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NEWBRUNS-FP1\Projects\PA 2016-X-23938\PRG - SRP - Solar Registration Program\Reporting - Solar\Monthly Reports\2020 Monthly\05 - May 2020\To be Posted on Website\"/>
    </mc:Choice>
  </mc:AlternateContent>
  <xr:revisionPtr revIDLastSave="0" documentId="13_ncr:1_{99780DB9-C161-4EB3-BABE-3B87C457DFB0}" xr6:coauthVersionLast="44" xr6:coauthVersionMax="44" xr10:uidLastSave="{00000000-0000-0000-0000-000000000000}"/>
  <bookViews>
    <workbookView xWindow="-108" yWindow="-108" windowWidth="23256" windowHeight="12576" tabRatio="695" xr2:uid="{00000000-000D-0000-FFFF-FFFF00000000}"/>
  </bookViews>
  <sheets>
    <sheet name="Pipeline - Solar Summary" sheetId="1" r:id="rId1"/>
    <sheet name="Interconnection &amp; Customer Type" sheetId="13" r:id="rId2"/>
    <sheet name="TI Project Type" sheetId="12" r:id="rId3"/>
    <sheet name="TPO Summary" sheetId="8" r:id="rId4"/>
    <sheet name="SRP Data" sheetId="11" r:id="rId5"/>
    <sheet name="TI Data" sheetId="14" r:id="rId6"/>
    <sheet name="Pipeline - Definitions" sheetId="4" r:id="rId7"/>
  </sheets>
  <definedNames>
    <definedName name="_xlnm._FilterDatabase" localSheetId="4" hidden="1">'SRP Data'!$A$1:$U$8899</definedName>
    <definedName name="_xlnm._FilterDatabase" localSheetId="5" hidden="1">'TI Data'!$A$1:$V$619</definedName>
    <definedName name="_xlnm.Print_Area" localSheetId="1">'Interconnection &amp; Customer Type'!$A$1:$L$52</definedName>
    <definedName name="_xlnm.Print_Area" localSheetId="0">'Pipeline - Solar Summary'!$A$1:$T$30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8" i="1" l="1"/>
  <c r="F28" i="1"/>
  <c r="C31" i="13" l="1"/>
  <c r="B31" i="13"/>
  <c r="G22" i="13" l="1"/>
  <c r="A2" i="12" l="1"/>
  <c r="A2" i="8" l="1"/>
  <c r="I17" i="8"/>
  <c r="H17" i="8"/>
  <c r="E17" i="8"/>
  <c r="F16" i="8" s="1"/>
  <c r="D17" i="8"/>
  <c r="M16" i="8"/>
  <c r="L16" i="8"/>
  <c r="M15" i="8"/>
  <c r="L15" i="8"/>
  <c r="I10" i="8"/>
  <c r="H10" i="8"/>
  <c r="E10" i="8"/>
  <c r="J16" i="8" s="1"/>
  <c r="D10" i="8"/>
  <c r="M9" i="8"/>
  <c r="L9" i="8"/>
  <c r="M8" i="8"/>
  <c r="L8" i="8"/>
  <c r="F33" i="13"/>
  <c r="K51" i="13"/>
  <c r="K50" i="13"/>
  <c r="J51" i="13"/>
  <c r="J50" i="13"/>
  <c r="D13" i="12"/>
  <c r="C13" i="12"/>
  <c r="S24" i="1"/>
  <c r="C6" i="13" s="1"/>
  <c r="R24" i="1"/>
  <c r="B6" i="13" s="1"/>
  <c r="S20" i="1"/>
  <c r="C5" i="13" s="1"/>
  <c r="R20" i="1"/>
  <c r="B5" i="13" s="1"/>
  <c r="S13" i="1"/>
  <c r="R13" i="1"/>
  <c r="S10" i="1"/>
  <c r="R10" i="1"/>
  <c r="S7" i="1"/>
  <c r="R7" i="1"/>
  <c r="S5" i="1"/>
  <c r="R5" i="1"/>
  <c r="A2" i="13"/>
  <c r="G52" i="13"/>
  <c r="F52" i="13"/>
  <c r="C52" i="13"/>
  <c r="B52" i="13"/>
  <c r="G41" i="13"/>
  <c r="F41" i="13"/>
  <c r="C41" i="13"/>
  <c r="B41" i="13"/>
  <c r="K40" i="13"/>
  <c r="J40" i="13"/>
  <c r="K39" i="13"/>
  <c r="J39" i="13"/>
  <c r="K38" i="13"/>
  <c r="J38" i="13"/>
  <c r="K37" i="13"/>
  <c r="J37" i="13"/>
  <c r="F22" i="13"/>
  <c r="C22" i="13"/>
  <c r="B22" i="13"/>
  <c r="K21" i="13"/>
  <c r="J21" i="13"/>
  <c r="K20" i="13"/>
  <c r="J20" i="13"/>
  <c r="K19" i="13"/>
  <c r="J19" i="13"/>
  <c r="K18" i="13"/>
  <c r="J18" i="13"/>
  <c r="K17" i="13"/>
  <c r="J17" i="13"/>
  <c r="K16" i="13"/>
  <c r="J16" i="13"/>
  <c r="K15" i="13"/>
  <c r="J15" i="13"/>
  <c r="K14" i="13"/>
  <c r="J14" i="13"/>
  <c r="K13" i="13"/>
  <c r="J13" i="13"/>
  <c r="E12" i="12" l="1"/>
  <c r="E7" i="12"/>
  <c r="E8" i="12"/>
  <c r="E11" i="12"/>
  <c r="E6" i="12"/>
  <c r="E5" i="12"/>
  <c r="E10" i="12"/>
  <c r="E9" i="12"/>
  <c r="D28" i="13"/>
  <c r="D30" i="13"/>
  <c r="D29" i="13"/>
  <c r="K52" i="13"/>
  <c r="D50" i="13"/>
  <c r="M17" i="8"/>
  <c r="L10" i="8"/>
  <c r="F9" i="8"/>
  <c r="D37" i="13"/>
  <c r="L17" i="13"/>
  <c r="S16" i="1"/>
  <c r="C4" i="13" s="1"/>
  <c r="C7" i="13" s="1"/>
  <c r="D4" i="13" s="1"/>
  <c r="R16" i="1"/>
  <c r="B4" i="13" s="1"/>
  <c r="B7" i="13" s="1"/>
  <c r="L17" i="8"/>
  <c r="J8" i="8"/>
  <c r="M10" i="8"/>
  <c r="J9" i="8"/>
  <c r="F8" i="8"/>
  <c r="N8" i="8"/>
  <c r="N9" i="8"/>
  <c r="N16" i="8"/>
  <c r="F15" i="8"/>
  <c r="F17" i="8" s="1"/>
  <c r="N15" i="8"/>
  <c r="J15" i="8"/>
  <c r="J17" i="8" s="1"/>
  <c r="J52" i="13"/>
  <c r="L16" i="13"/>
  <c r="H15" i="13"/>
  <c r="H14" i="13"/>
  <c r="H13" i="13"/>
  <c r="L18" i="13"/>
  <c r="L19" i="13"/>
  <c r="D16" i="13"/>
  <c r="J22" i="13"/>
  <c r="D17" i="13"/>
  <c r="D19" i="13"/>
  <c r="L20" i="13"/>
  <c r="L21" i="13"/>
  <c r="K41" i="13"/>
  <c r="D40" i="13"/>
  <c r="H16" i="13"/>
  <c r="D18" i="13"/>
  <c r="L13" i="13"/>
  <c r="L14" i="13"/>
  <c r="H17" i="13"/>
  <c r="H18" i="13"/>
  <c r="H19" i="13"/>
  <c r="D20" i="13"/>
  <c r="D21" i="13"/>
  <c r="J41" i="13"/>
  <c r="D39" i="13"/>
  <c r="D13" i="13"/>
  <c r="D14" i="13"/>
  <c r="D15" i="13"/>
  <c r="L15" i="13"/>
  <c r="H20" i="13"/>
  <c r="H21" i="13"/>
  <c r="D38" i="13"/>
  <c r="K22" i="13"/>
  <c r="D51" i="13"/>
  <c r="E13" i="12" l="1"/>
  <c r="F10" i="8"/>
  <c r="S28" i="1"/>
  <c r="D31" i="13"/>
  <c r="N10" i="8"/>
  <c r="D52" i="13"/>
  <c r="J10" i="8"/>
  <c r="L22" i="13"/>
  <c r="R28" i="1"/>
  <c r="N17" i="8"/>
  <c r="H22" i="13"/>
  <c r="D41" i="13"/>
  <c r="D6" i="13"/>
  <c r="D22" i="13"/>
  <c r="D5" i="13"/>
  <c r="D7" i="13" l="1"/>
  <c r="K16" i="1" l="1"/>
  <c r="J16" i="1"/>
  <c r="J28" i="1" s="1"/>
  <c r="K28" i="1" l="1"/>
  <c r="L16" i="1" s="1"/>
  <c r="L5" i="1" l="1"/>
  <c r="T24" i="1"/>
  <c r="T13" i="1"/>
  <c r="L13" i="1"/>
  <c r="T20" i="1"/>
  <c r="T10" i="1"/>
  <c r="L24" i="1"/>
  <c r="L10" i="1"/>
  <c r="T7" i="1"/>
  <c r="L20" i="1"/>
  <c r="L7" i="1"/>
  <c r="T5" i="1"/>
  <c r="T16" i="1"/>
  <c r="L28" i="1" l="1"/>
  <c r="T28" i="1"/>
  <c r="C16" i="1" l="1"/>
  <c r="G16" i="1" l="1"/>
  <c r="F16" i="1"/>
  <c r="B16" i="1" l="1"/>
  <c r="B28" i="1" l="1"/>
  <c r="C28" i="1"/>
  <c r="D13" i="1" l="1"/>
  <c r="D20" i="1"/>
  <c r="D7" i="1"/>
  <c r="D10" i="1"/>
  <c r="D5" i="1"/>
  <c r="D16" i="1" l="1"/>
  <c r="D28" i="1" s="1"/>
</calcChain>
</file>

<file path=xl/sharedStrings.xml><?xml version="1.0" encoding="utf-8"?>
<sst xmlns="http://schemas.openxmlformats.org/spreadsheetml/2006/main" count="107500" uniqueCount="19279">
  <si>
    <t>Interconnection Type</t>
  </si>
  <si>
    <t>Project Pipeline Qty</t>
  </si>
  <si>
    <t>Grid Supply</t>
  </si>
  <si>
    <t>Description</t>
  </si>
  <si>
    <t>Project Qty</t>
  </si>
  <si>
    <t>Total Capacity (kW)</t>
  </si>
  <si>
    <t>Subsection q</t>
  </si>
  <si>
    <t>Subsection s</t>
  </si>
  <si>
    <t>Subsection t</t>
  </si>
  <si>
    <t>Totals</t>
  </si>
  <si>
    <t>Residential</t>
  </si>
  <si>
    <t>No</t>
  </si>
  <si>
    <t>Behind the Meter</t>
  </si>
  <si>
    <t>As-Built Incomplete</t>
  </si>
  <si>
    <t>Yes</t>
  </si>
  <si>
    <t>Accepted</t>
  </si>
  <si>
    <t>School Other</t>
  </si>
  <si>
    <t>Final As-Built Received</t>
  </si>
  <si>
    <t>Municipality</t>
  </si>
  <si>
    <t>Commercial</t>
  </si>
  <si>
    <t>Non Profit</t>
  </si>
  <si>
    <t>Farm</t>
  </si>
  <si>
    <t>School Public K-12</t>
  </si>
  <si>
    <t>Pipeline Capacity is based on: Permission to Operate (PTO) has NOT been received</t>
  </si>
  <si>
    <t>An SRP Acceptance letter has been issued</t>
  </si>
  <si>
    <t>The Final As-Built packet has been submitted and deemed incomplete</t>
  </si>
  <si>
    <t>The Final As-Built packet has been submitted</t>
  </si>
  <si>
    <t>Customer Type</t>
  </si>
  <si>
    <t>Total</t>
  </si>
  <si>
    <t>BEHIND THE METER Project Pipeline by Customer Type</t>
  </si>
  <si>
    <t>GRID SUPPLY Project Pipeline by Subsection</t>
  </si>
  <si>
    <t>ALL Customer Types</t>
  </si>
  <si>
    <t>TPO Code</t>
  </si>
  <si>
    <t>Percent of Capacity</t>
  </si>
  <si>
    <t>Did Not use TPO</t>
  </si>
  <si>
    <t>Used TPO</t>
  </si>
  <si>
    <t>RESIDENTIAL Only</t>
  </si>
  <si>
    <t>(Residential)</t>
  </si>
  <si>
    <t xml:space="preserve">Behind the Meter </t>
  </si>
  <si>
    <t>(Non-Residential)</t>
  </si>
  <si>
    <t>&gt; 100 kW to &lt; 1000 kW</t>
  </si>
  <si>
    <t>&lt; = 100 kW</t>
  </si>
  <si>
    <t>&gt; = 1000 kW</t>
  </si>
  <si>
    <t>% of</t>
  </si>
  <si>
    <t>Pipeline Capacity</t>
  </si>
  <si>
    <t>Project</t>
  </si>
  <si>
    <t>Pipeline Qty</t>
  </si>
  <si>
    <t>Capacity (kW)</t>
  </si>
  <si>
    <t>Total Pipeline</t>
  </si>
  <si>
    <t>As-Built Incomplete - Review</t>
  </si>
  <si>
    <t>Total Qty</t>
  </si>
  <si>
    <t>As-Built Received</t>
  </si>
  <si>
    <t>Registration Number</t>
  </si>
  <si>
    <t>Subsection</t>
  </si>
  <si>
    <t>t</t>
  </si>
  <si>
    <t>NJSRRE1537826975</t>
  </si>
  <si>
    <t xml:space="preserve"> Capacity (kW) </t>
  </si>
  <si>
    <t>PTO Waiver Request</t>
  </si>
  <si>
    <t>PTO Waiver Request Incomplete</t>
  </si>
  <si>
    <t>A waiver request was submitted in the online SRP portal requesting extended time for the SRP registration to obtain final inspection and permission to operate</t>
  </si>
  <si>
    <t>as of 05/31/2020</t>
  </si>
  <si>
    <t>Total BTM &amp; Grid (SRP)</t>
  </si>
  <si>
    <t xml:space="preserve">SRP Solar Project Pipeline by Interconnection Type </t>
  </si>
  <si>
    <t xml:space="preserve">TI Solar Project Pipeline by Interconnection Type </t>
  </si>
  <si>
    <t>PTO Waiver Requested-Review</t>
  </si>
  <si>
    <t>SRP &amp; TI Registration Program Status Definitions</t>
  </si>
  <si>
    <t>Community Solar</t>
  </si>
  <si>
    <t>Total BTM, Grid &amp;                     Community Solar (TI)</t>
  </si>
  <si>
    <t xml:space="preserve">Previously Reported in SRP                       through 04/30/2020                                    </t>
  </si>
  <si>
    <t xml:space="preserve">Previously Reported in TI                      through 04/30/2020                                    </t>
  </si>
  <si>
    <t>-</t>
  </si>
  <si>
    <t>New Jersey Solar Project Pipeline (SRP &amp; TI) by Interconnection Type</t>
  </si>
  <si>
    <t>SREC Program</t>
  </si>
  <si>
    <t># Projects</t>
  </si>
  <si>
    <t>Installed Capacity (kW)</t>
  </si>
  <si>
    <t>% of Installed Capacity</t>
  </si>
  <si>
    <t>TREC Program</t>
  </si>
  <si>
    <t>Government</t>
  </si>
  <si>
    <t xml:space="preserve">Private University </t>
  </si>
  <si>
    <t>Description                        (by Subsection)</t>
  </si>
  <si>
    <t>Subsection r</t>
  </si>
  <si>
    <t xml:space="preserve">SRP &amp; TI Solar Project Pipeline by Interconnection Type </t>
  </si>
  <si>
    <t>Project Type</t>
  </si>
  <si>
    <t>Factor</t>
  </si>
  <si>
    <t>Subsection (t): landfill, brownfield, areas of      historic fill</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</si>
  <si>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</si>
  <si>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</si>
  <si>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</si>
  <si>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</si>
  <si>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</si>
  <si>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</si>
  <si>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t>Difference between last month and this month (SRP)</t>
  </si>
  <si>
    <t>Difference between last month and this month (TI)</t>
  </si>
  <si>
    <t>TI Program</t>
  </si>
  <si>
    <t>SRP Program</t>
  </si>
  <si>
    <t>SREC &amp; TREC Programs</t>
  </si>
  <si>
    <t>Project                 Qty</t>
  </si>
  <si>
    <t>Project              Qty</t>
  </si>
  <si>
    <t>The deficiencies have been submitted for the PTO Waiver Request. The program staff will review the deficiencies for accuracy.</t>
  </si>
  <si>
    <r>
      <rPr>
        <b/>
        <sz val="12"/>
        <rFont val="Calibri"/>
        <family val="2"/>
        <scheme val="minor"/>
      </rPr>
      <t xml:space="preserve">SRP Note 1: </t>
    </r>
    <r>
      <rPr>
        <i/>
        <sz val="12"/>
        <rFont val="Calibri"/>
        <family val="2"/>
        <scheme val="minor"/>
      </rPr>
      <t>Removed from the April 2020 pipeline and added to the May 2020 installation report:</t>
    </r>
  </si>
  <si>
    <t>Previously Reported in TI</t>
  </si>
  <si>
    <t>Note:  The above tables provide a summary of responses regarding the use of Third Party Ownership (TPO) as reported by the registrant.</t>
  </si>
  <si>
    <t xml:space="preserve">Total BTM </t>
  </si>
  <si>
    <t>Total BTM</t>
  </si>
  <si>
    <t>Total Pipeline                       Capacity (kW)</t>
  </si>
  <si>
    <t>Total Pipeline Capacity (kW)</t>
  </si>
  <si>
    <t>Total Pipeline             Capacity (kW)</t>
  </si>
  <si>
    <t>Program</t>
  </si>
  <si>
    <t>Premise Last Name</t>
  </si>
  <si>
    <t>Premise Company</t>
  </si>
  <si>
    <r>
      <t xml:space="preserve">Premise Installation Address </t>
    </r>
    <r>
      <rPr>
        <b/>
        <i/>
        <sz val="11"/>
        <color theme="1"/>
        <rFont val="Calibri"/>
        <family val="2"/>
        <scheme val="minor"/>
      </rPr>
      <t>(Commercial Only)</t>
    </r>
  </si>
  <si>
    <t>Premise City</t>
  </si>
  <si>
    <t>Premise        Zip</t>
  </si>
  <si>
    <t>County        Code</t>
  </si>
  <si>
    <t>Calculated Total System Size</t>
  </si>
  <si>
    <t>Third Party Ownership</t>
  </si>
  <si>
    <t>Grid / BTM</t>
  </si>
  <si>
    <t>Energy Year</t>
  </si>
  <si>
    <t>EDC Program</t>
  </si>
  <si>
    <t>Contractor Company</t>
  </si>
  <si>
    <t>Electric Utility Name</t>
  </si>
  <si>
    <t>Status</t>
  </si>
  <si>
    <t>Registration Received Date</t>
  </si>
  <si>
    <t>Acceptance Date</t>
  </si>
  <si>
    <t>Expiration Date</t>
  </si>
  <si>
    <t>NJSRRE1540856887</t>
  </si>
  <si>
    <t>Solar Registration Program</t>
  </si>
  <si>
    <t>Ching Bor</t>
  </si>
  <si>
    <t>Jersey City</t>
  </si>
  <si>
    <t>None</t>
  </si>
  <si>
    <t>Empire Solar Solutions, LLC</t>
  </si>
  <si>
    <t>PSE&amp;G</t>
  </si>
  <si>
    <t>NJSRRE1542527730</t>
  </si>
  <si>
    <t>Gonzalez</t>
  </si>
  <si>
    <t>Haledon</t>
  </si>
  <si>
    <t>Suntuity Solar LLC</t>
  </si>
  <si>
    <t>NJSRRE1544175322</t>
  </si>
  <si>
    <t>Ramirez</t>
  </si>
  <si>
    <t>PATERSON</t>
  </si>
  <si>
    <t>Pro Custom Solar dba Momentum Solar</t>
  </si>
  <si>
    <t>NJSRRE1543417943</t>
  </si>
  <si>
    <t>Elbert</t>
  </si>
  <si>
    <t>Ringoes</t>
  </si>
  <si>
    <t>Evoke Solar, Inc</t>
  </si>
  <si>
    <t>JCP&amp;L</t>
  </si>
  <si>
    <t>NJSRRE1544553655</t>
  </si>
  <si>
    <t>Keith</t>
  </si>
  <si>
    <t>Maplewood</t>
  </si>
  <si>
    <t>PSEG</t>
  </si>
  <si>
    <t>Vision Solar LLC</t>
  </si>
  <si>
    <t>NJSRRE1541800381</t>
  </si>
  <si>
    <t>Williams</t>
  </si>
  <si>
    <t>Waretown</t>
  </si>
  <si>
    <t>Advanced Solar &amp; Energy Solutions, LLC</t>
  </si>
  <si>
    <t>NJSRRE1544414154</t>
  </si>
  <si>
    <t>Castro</t>
  </si>
  <si>
    <t>Bloomfield</t>
  </si>
  <si>
    <t>Orbit Energy &amp; Power, LLC</t>
  </si>
  <si>
    <t>Eligible for TI Program</t>
  </si>
  <si>
    <t>NJSRRE1542393751</t>
  </si>
  <si>
    <t>Kim</t>
  </si>
  <si>
    <t>west new york town</t>
  </si>
  <si>
    <t>NJSRRE1542412018</t>
  </si>
  <si>
    <t>Ingram</t>
  </si>
  <si>
    <t>Weehawken</t>
  </si>
  <si>
    <t>SunPower Corporation, Systems</t>
  </si>
  <si>
    <t>NJSRRE1541877975</t>
  </si>
  <si>
    <t>Van Oyen</t>
  </si>
  <si>
    <t>Pitman</t>
  </si>
  <si>
    <t>AC Electric</t>
  </si>
  <si>
    <t>NJSRRE1544796089</t>
  </si>
  <si>
    <t>Finn</t>
  </si>
  <si>
    <t>hackettstown</t>
  </si>
  <si>
    <t>NJSRRE1544761148</t>
  </si>
  <si>
    <t>Roach</t>
  </si>
  <si>
    <t>Glassboro</t>
  </si>
  <si>
    <t>Trinity Solar</t>
  </si>
  <si>
    <t>NJSRRE1544844016</t>
  </si>
  <si>
    <t>Larriuz</t>
  </si>
  <si>
    <t>Bergenfield</t>
  </si>
  <si>
    <t>NJSRRE1543585944</t>
  </si>
  <si>
    <t>PERSICO</t>
  </si>
  <si>
    <t>PARAMUS</t>
  </si>
  <si>
    <t>Infinity Solar Systems</t>
  </si>
  <si>
    <t>NJSRRE1541878332</t>
  </si>
  <si>
    <t>Earles</t>
  </si>
  <si>
    <t>Newark City</t>
  </si>
  <si>
    <t>1st Light Energy Inc</t>
  </si>
  <si>
    <t>NJSRRE1544165301</t>
  </si>
  <si>
    <t>Latey</t>
  </si>
  <si>
    <t>South Brunswick Twp</t>
  </si>
  <si>
    <t>Exact Solar</t>
  </si>
  <si>
    <t>NJSRRE1543355387</t>
  </si>
  <si>
    <t>Benjamin</t>
  </si>
  <si>
    <t>Irvington</t>
  </si>
  <si>
    <t>NJSRRE1543446474</t>
  </si>
  <si>
    <t>Wilson</t>
  </si>
  <si>
    <t>Tinton Falls</t>
  </si>
  <si>
    <t>NJSRRE1543501620</t>
  </si>
  <si>
    <t>Lewis</t>
  </si>
  <si>
    <t>East Orange</t>
  </si>
  <si>
    <t>NJSRRE1543505939</t>
  </si>
  <si>
    <t>Glover</t>
  </si>
  <si>
    <t>Mt Laurel</t>
  </si>
  <si>
    <t>NJSRRE1544150771</t>
  </si>
  <si>
    <t>Dure</t>
  </si>
  <si>
    <t>Newark</t>
  </si>
  <si>
    <t>NJSRRE1544171614</t>
  </si>
  <si>
    <t>Perrine</t>
  </si>
  <si>
    <t>Atlantic Highlands</t>
  </si>
  <si>
    <t>NJSRRE1544190705</t>
  </si>
  <si>
    <t>Trinidad-Pryor</t>
  </si>
  <si>
    <t>Prospect Park</t>
  </si>
  <si>
    <t>NJSRRE1544347729</t>
  </si>
  <si>
    <t>Yarosh</t>
  </si>
  <si>
    <t>Bayonne</t>
  </si>
  <si>
    <t>NJSRRE1544419387</t>
  </si>
  <si>
    <t>Abreu</t>
  </si>
  <si>
    <t>Hackensack</t>
  </si>
  <si>
    <t>NJSRRE1544422839</t>
  </si>
  <si>
    <t>NJSRRE1544430538</t>
  </si>
  <si>
    <t>Corona</t>
  </si>
  <si>
    <t>Perth Amboy</t>
  </si>
  <si>
    <t>NJSRRE1544468844</t>
  </si>
  <si>
    <t>Bostick</t>
  </si>
  <si>
    <t>NJSRRE1544511413</t>
  </si>
  <si>
    <t>Gibbons</t>
  </si>
  <si>
    <t>West Deptford</t>
  </si>
  <si>
    <t>NJSRRE1544514301</t>
  </si>
  <si>
    <t>Miecznikowska</t>
  </si>
  <si>
    <t>Garfield</t>
  </si>
  <si>
    <t>NJSRRE1544524128</t>
  </si>
  <si>
    <t>Lee</t>
  </si>
  <si>
    <t>NJSRRE1544534719</t>
  </si>
  <si>
    <t>Luedtke</t>
  </si>
  <si>
    <t>Manahawkin</t>
  </si>
  <si>
    <t>NJSRRE1544597390</t>
  </si>
  <si>
    <t>England</t>
  </si>
  <si>
    <t>Bordentown</t>
  </si>
  <si>
    <t>NJSRRE1544767266</t>
  </si>
  <si>
    <t>Quattrocchie</t>
  </si>
  <si>
    <t>NJSRRE1544799843</t>
  </si>
  <si>
    <t>Hill</t>
  </si>
  <si>
    <t>NJSRRE1544805413</t>
  </si>
  <si>
    <t>Varghese</t>
  </si>
  <si>
    <t>Clifton</t>
  </si>
  <si>
    <t>Behind the meter</t>
  </si>
  <si>
    <t>NJSRRE1542409357</t>
  </si>
  <si>
    <t>CHILDS</t>
  </si>
  <si>
    <t>Camden</t>
  </si>
  <si>
    <t>NJSRRE1542568545</t>
  </si>
  <si>
    <t>Atlantic City</t>
  </si>
  <si>
    <t>Castle Energy, LLC</t>
  </si>
  <si>
    <t>NJSRRE1544334744</t>
  </si>
  <si>
    <t>Lakhram</t>
  </si>
  <si>
    <t>Skyline Solar LLC</t>
  </si>
  <si>
    <t>NJSRRE1544334771</t>
  </si>
  <si>
    <t>NJSRRE1544820416</t>
  </si>
  <si>
    <t>Lapeine</t>
  </si>
  <si>
    <t>CARTERET</t>
  </si>
  <si>
    <t>Vivint Solar Developer, LLC</t>
  </si>
  <si>
    <t>NJSRRE1543447235</t>
  </si>
  <si>
    <t>MIAN</t>
  </si>
  <si>
    <t>JERSEY CITY</t>
  </si>
  <si>
    <t>NJSRRE1544419562</t>
  </si>
  <si>
    <t>McQuaid</t>
  </si>
  <si>
    <t>Ridgefield</t>
  </si>
  <si>
    <t>NJSRRE1544545575</t>
  </si>
  <si>
    <t>Miller</t>
  </si>
  <si>
    <t>cherry hill</t>
  </si>
  <si>
    <t>NJSRRE1543481358</t>
  </si>
  <si>
    <t>Davis</t>
  </si>
  <si>
    <t>Vineland</t>
  </si>
  <si>
    <t>Bright Planet Solar</t>
  </si>
  <si>
    <t>Vineland Muni Electric</t>
  </si>
  <si>
    <t>NJSRRE1544531614</t>
  </si>
  <si>
    <t>Rodriguez</t>
  </si>
  <si>
    <t>Avalon</t>
  </si>
  <si>
    <t>NJSRRE1544725051</t>
  </si>
  <si>
    <t>Baker</t>
  </si>
  <si>
    <t>NJSRRE1544758890</t>
  </si>
  <si>
    <t>Tamayo</t>
  </si>
  <si>
    <t>Bogota</t>
  </si>
  <si>
    <t>NJSRRE1544760963</t>
  </si>
  <si>
    <t>Kenneth Q Isip</t>
  </si>
  <si>
    <t>Belleville</t>
  </si>
  <si>
    <t>NJSRRE1544764694</t>
  </si>
  <si>
    <t>Heil</t>
  </si>
  <si>
    <t>Brick</t>
  </si>
  <si>
    <t>NJSRRE1544857489</t>
  </si>
  <si>
    <t>Munoz</t>
  </si>
  <si>
    <t>Lyndhurst</t>
  </si>
  <si>
    <t>NJSRRE1544867002</t>
  </si>
  <si>
    <t>Heckstall</t>
  </si>
  <si>
    <t>Plainfield</t>
  </si>
  <si>
    <t>NJSRRE1544888006</t>
  </si>
  <si>
    <t>Ailinger</t>
  </si>
  <si>
    <t>NJSRRE1544888026</t>
  </si>
  <si>
    <t>Kakos</t>
  </si>
  <si>
    <t>Sayerville</t>
  </si>
  <si>
    <t>NJSRRE1541627586</t>
  </si>
  <si>
    <t>Goldring</t>
  </si>
  <si>
    <t>Lakewood</t>
  </si>
  <si>
    <t>Powerlutions</t>
  </si>
  <si>
    <t>NJSRRE1542685557</t>
  </si>
  <si>
    <t>Grant</t>
  </si>
  <si>
    <t>NJSRRE1543482526</t>
  </si>
  <si>
    <t>Ramos</t>
  </si>
  <si>
    <t>Amergy Solar</t>
  </si>
  <si>
    <t>NJSRRE1544695762</t>
  </si>
  <si>
    <t>GANTET</t>
  </si>
  <si>
    <t>WEST ORANGE</t>
  </si>
  <si>
    <t>NJSRRE1544428482</t>
  </si>
  <si>
    <t>Kiss</t>
  </si>
  <si>
    <t>Seaside Heights</t>
  </si>
  <si>
    <t>JCPL</t>
  </si>
  <si>
    <t>New Jersey Clean Energy Solutions</t>
  </si>
  <si>
    <t>NJSRRE1544758859</t>
  </si>
  <si>
    <t>Lo Voi</t>
  </si>
  <si>
    <t>Mystic Islands</t>
  </si>
  <si>
    <t>NJSRRE1541580223</t>
  </si>
  <si>
    <t>Downing</t>
  </si>
  <si>
    <t>PEMBERTON</t>
  </si>
  <si>
    <t>NJSRRE1541609466</t>
  </si>
  <si>
    <t>King</t>
  </si>
  <si>
    <t>NORTHVALE</t>
  </si>
  <si>
    <t>Orange Rockland Electric</t>
  </si>
  <si>
    <t>NJSRRE1541688475</t>
  </si>
  <si>
    <t>Herrera</t>
  </si>
  <si>
    <t>LONG BRANCH</t>
  </si>
  <si>
    <t>NJSRRE1541815205</t>
  </si>
  <si>
    <t>Perrone</t>
  </si>
  <si>
    <t>LITTLE EGG HARBOR TWP</t>
  </si>
  <si>
    <t>NJSRRE1541861995</t>
  </si>
  <si>
    <t>Delcid</t>
  </si>
  <si>
    <t>TOMS RIVER</t>
  </si>
  <si>
    <t>NJSRRE1542376732</t>
  </si>
  <si>
    <t>Price</t>
  </si>
  <si>
    <t>NJSRRE1542389719</t>
  </si>
  <si>
    <t>BODNAR</t>
  </si>
  <si>
    <t>NJSRRE1542421623</t>
  </si>
  <si>
    <t>Rodas</t>
  </si>
  <si>
    <t>NJSRRE1542421711</t>
  </si>
  <si>
    <t>Grochowicz</t>
  </si>
  <si>
    <t>BAYVILLE</t>
  </si>
  <si>
    <t>NJSRRE1542423105</t>
  </si>
  <si>
    <t>Mcquade</t>
  </si>
  <si>
    <t>EGG HBR TWP</t>
  </si>
  <si>
    <t>NJSRRE1542425071</t>
  </si>
  <si>
    <t>Barnes</t>
  </si>
  <si>
    <t>MILLVILLE</t>
  </si>
  <si>
    <t>NJSRRE1542428473</t>
  </si>
  <si>
    <t>Rojo</t>
  </si>
  <si>
    <t>NJSRRE1542447307</t>
  </si>
  <si>
    <t>Geib</t>
  </si>
  <si>
    <t>NJSRRE1542461416</t>
  </si>
  <si>
    <t>Scarlett</t>
  </si>
  <si>
    <t>GALLOWAY</t>
  </si>
  <si>
    <t>NJSRRE1542461715</t>
  </si>
  <si>
    <t>Hegenbart</t>
  </si>
  <si>
    <t>NORTHFIELD</t>
  </si>
  <si>
    <t>NJSRRE1542528443</t>
  </si>
  <si>
    <t>Lindquist</t>
  </si>
  <si>
    <t>NJSRRE1542543921</t>
  </si>
  <si>
    <t>Wood</t>
  </si>
  <si>
    <t>EGG HARBOR TWP</t>
  </si>
  <si>
    <t>NJSRRE1542556389</t>
  </si>
  <si>
    <t>Dowd</t>
  </si>
  <si>
    <t>North Middletown</t>
  </si>
  <si>
    <t>NJSRRE1542625308</t>
  </si>
  <si>
    <t>Arnold</t>
  </si>
  <si>
    <t>NJSRRE1542642844</t>
  </si>
  <si>
    <t>PENNSAUKEN</t>
  </si>
  <si>
    <t>NJSRRE1542790759</t>
  </si>
  <si>
    <t>PISCATAWAY</t>
  </si>
  <si>
    <t>NJSRRE1542840682</t>
  </si>
  <si>
    <t>Sanabria</t>
  </si>
  <si>
    <t>NJSRRE1542850382</t>
  </si>
  <si>
    <t>Asiegbulem</t>
  </si>
  <si>
    <t>NJSRRE1543022491</t>
  </si>
  <si>
    <t>Saini</t>
  </si>
  <si>
    <t>VILLAS</t>
  </si>
  <si>
    <t>NJSRRE1543022505</t>
  </si>
  <si>
    <t>Omilabu</t>
  </si>
  <si>
    <t>NJSRRE1543418133</t>
  </si>
  <si>
    <t>Garcia</t>
  </si>
  <si>
    <t>JerseyCity</t>
  </si>
  <si>
    <t>NJSRRE1543451911</t>
  </si>
  <si>
    <t>Townsend</t>
  </si>
  <si>
    <t>NJSRRE1543478096</t>
  </si>
  <si>
    <t>Cupo</t>
  </si>
  <si>
    <t>Teaneck</t>
  </si>
  <si>
    <t>NJSRRE1543513316</t>
  </si>
  <si>
    <t>Meyer</t>
  </si>
  <si>
    <t>MARMORA</t>
  </si>
  <si>
    <t>NJSRRE1543547203</t>
  </si>
  <si>
    <t>Dreger</t>
  </si>
  <si>
    <t>Woodbury</t>
  </si>
  <si>
    <t>NJSRRE1543660585</t>
  </si>
  <si>
    <t>Cuba</t>
  </si>
  <si>
    <t>Hawthorne</t>
  </si>
  <si>
    <t>NJSRRE1543674200</t>
  </si>
  <si>
    <t>Perez</t>
  </si>
  <si>
    <t>Elizabeth</t>
  </si>
  <si>
    <t>NJSRRE1543823123</t>
  </si>
  <si>
    <t>Paterson</t>
  </si>
  <si>
    <t>NJSRRE1543965677</t>
  </si>
  <si>
    <t>Hardin</t>
  </si>
  <si>
    <t>BEACHWOOD</t>
  </si>
  <si>
    <t>NJSRRE1544000903</t>
  </si>
  <si>
    <t>Itwaru</t>
  </si>
  <si>
    <t>NJSRRE1544175404</t>
  </si>
  <si>
    <t>De La Rosa</t>
  </si>
  <si>
    <t>Linden City</t>
  </si>
  <si>
    <t>Solar Spectrum LLC</t>
  </si>
  <si>
    <t>NJSRRE1544342361</t>
  </si>
  <si>
    <t>Lisowski</t>
  </si>
  <si>
    <t>Mount Laurel</t>
  </si>
  <si>
    <t>NJSRRE1544354703</t>
  </si>
  <si>
    <t>NJSRRE1544414186</t>
  </si>
  <si>
    <t>Manchester</t>
  </si>
  <si>
    <t>NJSRRE1544430490</t>
  </si>
  <si>
    <t>Looney</t>
  </si>
  <si>
    <t>NJSRRE1544442575</t>
  </si>
  <si>
    <t>Aguayo</t>
  </si>
  <si>
    <t>Lumberton</t>
  </si>
  <si>
    <t>NJSRRE1544529508</t>
  </si>
  <si>
    <t>Wong</t>
  </si>
  <si>
    <t>Union</t>
  </si>
  <si>
    <t>NJSRRE1544681375</t>
  </si>
  <si>
    <t>Russo</t>
  </si>
  <si>
    <t>NJSRRE1544705281</t>
  </si>
  <si>
    <t>Madar</t>
  </si>
  <si>
    <t>NJSRRE1544761039</t>
  </si>
  <si>
    <t>Zubek</t>
  </si>
  <si>
    <t>NJSRRE1544766609</t>
  </si>
  <si>
    <t>Villalona</t>
  </si>
  <si>
    <t>NJSRRE1542581462</t>
  </si>
  <si>
    <t>NJSRRE1543848705</t>
  </si>
  <si>
    <t>Paolercio</t>
  </si>
  <si>
    <t>Little Egg Harbor Township</t>
  </si>
  <si>
    <t>Sunrun Installation Services, Inc.</t>
  </si>
  <si>
    <t>NJSRRE1544201227</t>
  </si>
  <si>
    <t>LEZIN</t>
  </si>
  <si>
    <t>ENGLEWOOD</t>
  </si>
  <si>
    <t>UNITED SOLAR</t>
  </si>
  <si>
    <t>NJSRRE1544347590</t>
  </si>
  <si>
    <t>NJSRRE1544465788</t>
  </si>
  <si>
    <t>Garibaldi</t>
  </si>
  <si>
    <t>NJSRRE1544524133</t>
  </si>
  <si>
    <t>Artale</t>
  </si>
  <si>
    <t>Rutherford</t>
  </si>
  <si>
    <t>NJSRRE1544529842</t>
  </si>
  <si>
    <t>Jimenez</t>
  </si>
  <si>
    <t>SOUTH AMBOY</t>
  </si>
  <si>
    <t>NJSRRE1544536630</t>
  </si>
  <si>
    <t>Basinski</t>
  </si>
  <si>
    <t>HACKETTSTOWN</t>
  </si>
  <si>
    <t>NJSRRE1544540648</t>
  </si>
  <si>
    <t>Freeman</t>
  </si>
  <si>
    <t>Trenton</t>
  </si>
  <si>
    <t>NJSRRE1544617421</t>
  </si>
  <si>
    <t>Gonor</t>
  </si>
  <si>
    <t>FAIR LAWN</t>
  </si>
  <si>
    <t>NJSRRE1544708847</t>
  </si>
  <si>
    <t>Fan</t>
  </si>
  <si>
    <t>NORTH BRUNSWICK</t>
  </si>
  <si>
    <t>NJSRRE1544765108</t>
  </si>
  <si>
    <t>Sady</t>
  </si>
  <si>
    <t>CLIFTON</t>
  </si>
  <si>
    <t>NJSRRE1544776394</t>
  </si>
  <si>
    <t>Dedova</t>
  </si>
  <si>
    <t>E BRUNSWICK</t>
  </si>
  <si>
    <t>NJSRRE1544796052</t>
  </si>
  <si>
    <t>Natale</t>
  </si>
  <si>
    <t>MIDDLETOWN</t>
  </si>
  <si>
    <t>NJSRRE1544805422</t>
  </si>
  <si>
    <t>DeCandia</t>
  </si>
  <si>
    <t>HASBROUCK HEIGHTS</t>
  </si>
  <si>
    <t>NJSRRE1544845634</t>
  </si>
  <si>
    <t>Szabo</t>
  </si>
  <si>
    <t>SOMERSET</t>
  </si>
  <si>
    <t>NJSRRE1544868440</t>
  </si>
  <si>
    <t>Sagar</t>
  </si>
  <si>
    <t>ELIZABETH</t>
  </si>
  <si>
    <t>NJSRRE1541880181</t>
  </si>
  <si>
    <t>Garlatti</t>
  </si>
  <si>
    <t>405 Cleveland Ave</t>
  </si>
  <si>
    <t>Highland Park</t>
  </si>
  <si>
    <t>MOORE ENERGY LLC</t>
  </si>
  <si>
    <t>NJSRRE1541629618</t>
  </si>
  <si>
    <t>Lopez</t>
  </si>
  <si>
    <t>Pennsauken Township</t>
  </si>
  <si>
    <t>NJSRRE1541788299</t>
  </si>
  <si>
    <t>Gavlak</t>
  </si>
  <si>
    <t>Little Falls</t>
  </si>
  <si>
    <t>NJSRRE1541857627</t>
  </si>
  <si>
    <t>Humberto Ramirez</t>
  </si>
  <si>
    <t>Morristown</t>
  </si>
  <si>
    <t>NJSRRE1542248737</t>
  </si>
  <si>
    <t>Rucker</t>
  </si>
  <si>
    <t>Bloomfield Twp</t>
  </si>
  <si>
    <t>NJSRRE1542543887</t>
  </si>
  <si>
    <t>NYANGAGA</t>
  </si>
  <si>
    <t>NJSRRE1542581815</t>
  </si>
  <si>
    <t>Gerbino</t>
  </si>
  <si>
    <t>Waterford</t>
  </si>
  <si>
    <t>NJSRRE1543065468</t>
  </si>
  <si>
    <t>Anozie</t>
  </si>
  <si>
    <t>NJSRRE1543421583</t>
  </si>
  <si>
    <t>Azubike</t>
  </si>
  <si>
    <t>Manville</t>
  </si>
  <si>
    <t>NJSRRE1541726031</t>
  </si>
  <si>
    <t>FRANKE</t>
  </si>
  <si>
    <t>SunPower Capital</t>
  </si>
  <si>
    <t>NJSRRE1542390469</t>
  </si>
  <si>
    <t>Maldonado</t>
  </si>
  <si>
    <t>NJSRRE1544152301</t>
  </si>
  <si>
    <t>Ruiz</t>
  </si>
  <si>
    <t>Pleasantville</t>
  </si>
  <si>
    <t>NJSRRE1544543208</t>
  </si>
  <si>
    <t>Bothe</t>
  </si>
  <si>
    <t>Verona Twp</t>
  </si>
  <si>
    <t>SunnyMac LLC</t>
  </si>
  <si>
    <t>NJSRRE1543464182</t>
  </si>
  <si>
    <t>Cortes</t>
  </si>
  <si>
    <t>Millville</t>
  </si>
  <si>
    <t>NJSRRE1542428489</t>
  </si>
  <si>
    <t>Inga</t>
  </si>
  <si>
    <t>North Bergen</t>
  </si>
  <si>
    <t>NJSRRE1543497852</t>
  </si>
  <si>
    <t>NJSRRE1544519728</t>
  </si>
  <si>
    <t>MYRIE</t>
  </si>
  <si>
    <t>HACKENSACK</t>
  </si>
  <si>
    <t>NJSRRE1544534302</t>
  </si>
  <si>
    <t>Nagy</t>
  </si>
  <si>
    <t>Bridgewater TWP</t>
  </si>
  <si>
    <t>NJSRRE1544540682</t>
  </si>
  <si>
    <t>Duffy</t>
  </si>
  <si>
    <t>Marmora</t>
  </si>
  <si>
    <t>NJSRRE1544766455</t>
  </si>
  <si>
    <t>Etienne</t>
  </si>
  <si>
    <t>NJSRRE1544884663</t>
  </si>
  <si>
    <t>Orphe</t>
  </si>
  <si>
    <t>NJSRRE1541655062</t>
  </si>
  <si>
    <t>Hodge</t>
  </si>
  <si>
    <t>IRVINGTON</t>
  </si>
  <si>
    <t>NJSRRE1544466639</t>
  </si>
  <si>
    <t>NJSRRE1544626384</t>
  </si>
  <si>
    <t>Di-Buono</t>
  </si>
  <si>
    <t>NJSRRE1544680124</t>
  </si>
  <si>
    <t>Grablow</t>
  </si>
  <si>
    <t>NJSRRE1544761184</t>
  </si>
  <si>
    <t>Martell</t>
  </si>
  <si>
    <t>NJSRRE1544767460</t>
  </si>
  <si>
    <t>Heyliger</t>
  </si>
  <si>
    <t>NJSRRE1544773287</t>
  </si>
  <si>
    <t>Sawaqed</t>
  </si>
  <si>
    <t>NJSRRE1544773346</t>
  </si>
  <si>
    <t>Noel</t>
  </si>
  <si>
    <t>NJSRRE1544804802</t>
  </si>
  <si>
    <t>Sewell</t>
  </si>
  <si>
    <t>Glendora</t>
  </si>
  <si>
    <t>NJSRRE1544868126</t>
  </si>
  <si>
    <t>Sidlow</t>
  </si>
  <si>
    <t>Eatontown</t>
  </si>
  <si>
    <t>NJSRRE1544172175</t>
  </si>
  <si>
    <t>Adely</t>
  </si>
  <si>
    <t>Fair Lawn</t>
  </si>
  <si>
    <t>NJSRRE1544626901</t>
  </si>
  <si>
    <t>Campbell</t>
  </si>
  <si>
    <t>Linden</t>
  </si>
  <si>
    <t>NJSRRE1544773821</t>
  </si>
  <si>
    <t>Slaton</t>
  </si>
  <si>
    <t>Burlington</t>
  </si>
  <si>
    <t>NJSRRE1544779200</t>
  </si>
  <si>
    <t>Edison</t>
  </si>
  <si>
    <t>NJSRRE1544202220</t>
  </si>
  <si>
    <t>Bharade</t>
  </si>
  <si>
    <t>Wood-Ridge</t>
  </si>
  <si>
    <t>NJSRRE1544469475</t>
  </si>
  <si>
    <t>Dombrowski</t>
  </si>
  <si>
    <t>NJSRRE1544519563</t>
  </si>
  <si>
    <t>Jenkins</t>
  </si>
  <si>
    <t>Roselle</t>
  </si>
  <si>
    <t>NJSRRE1544536697</t>
  </si>
  <si>
    <t>Acosta</t>
  </si>
  <si>
    <t>NJSRRE1544543375</t>
  </si>
  <si>
    <t>Villanona</t>
  </si>
  <si>
    <t>NJSRRE1544701609</t>
  </si>
  <si>
    <t>Yap-Diaz</t>
  </si>
  <si>
    <t>West Orange</t>
  </si>
  <si>
    <t>NJSRRE1544761173</t>
  </si>
  <si>
    <t>Feliz</t>
  </si>
  <si>
    <t>NJSRRE1544761212</t>
  </si>
  <si>
    <t>Baez</t>
  </si>
  <si>
    <t>NJSRRE1544773820</t>
  </si>
  <si>
    <t>Segarra</t>
  </si>
  <si>
    <t>NJSRRE1544836502</t>
  </si>
  <si>
    <t>Simon</t>
  </si>
  <si>
    <t>NJSRRE1544903604</t>
  </si>
  <si>
    <t>Rebisz</t>
  </si>
  <si>
    <t>Newton</t>
  </si>
  <si>
    <t>NJSRRE1543496780</t>
  </si>
  <si>
    <t>Tu</t>
  </si>
  <si>
    <t>Roselle Boro</t>
  </si>
  <si>
    <t>NJSRRE1544199816</t>
  </si>
  <si>
    <t>BROWN</t>
  </si>
  <si>
    <t>NJSRRE1544469361</t>
  </si>
  <si>
    <t>Loffredo</t>
  </si>
  <si>
    <t>Kearny</t>
  </si>
  <si>
    <t>NJSRRE1541132496</t>
  </si>
  <si>
    <t>Killian</t>
  </si>
  <si>
    <t>Kendall Park</t>
  </si>
  <si>
    <t>NJSRRE1541356493</t>
  </si>
  <si>
    <t>RIVERA</t>
  </si>
  <si>
    <t>PLEASANTVILLE</t>
  </si>
  <si>
    <t>NJSRRE1541525023</t>
  </si>
  <si>
    <t>Farber</t>
  </si>
  <si>
    <t>PORT READING</t>
  </si>
  <si>
    <t>NJSRRE1541620992</t>
  </si>
  <si>
    <t>Crafton</t>
  </si>
  <si>
    <t>NJSRRE1541702408</t>
  </si>
  <si>
    <t>Shah</t>
  </si>
  <si>
    <t>NORTH BERGEN</t>
  </si>
  <si>
    <t>NJSRRE1541805452</t>
  </si>
  <si>
    <t>Cataldo</t>
  </si>
  <si>
    <t>CLINTON</t>
  </si>
  <si>
    <t>NJSRRE1541861837</t>
  </si>
  <si>
    <t>Balasubramanian</t>
  </si>
  <si>
    <t>NJSRRE1541881092</t>
  </si>
  <si>
    <t>COHEN</t>
  </si>
  <si>
    <t>NJSRRE1541891092</t>
  </si>
  <si>
    <t>Henderson</t>
  </si>
  <si>
    <t>CAPE MAY</t>
  </si>
  <si>
    <t>NJSRRE1541989831</t>
  </si>
  <si>
    <t>Gerena</t>
  </si>
  <si>
    <t>PAULSBORO</t>
  </si>
  <si>
    <t>NJSRRE1542425067</t>
  </si>
  <si>
    <t>Rivera</t>
  </si>
  <si>
    <t>NJSRRE1542461627</t>
  </si>
  <si>
    <t>Demario</t>
  </si>
  <si>
    <t>RECO</t>
  </si>
  <si>
    <t>NJSRRE1542476170</t>
  </si>
  <si>
    <t>Mercado</t>
  </si>
  <si>
    <t>NJSRRE1542510356</t>
  </si>
  <si>
    <t>Patel</t>
  </si>
  <si>
    <t>BERGENFIELD</t>
  </si>
  <si>
    <t>NJSRRE1542515237</t>
  </si>
  <si>
    <t>Porras</t>
  </si>
  <si>
    <t>ATCO</t>
  </si>
  <si>
    <t>NJSRRE1542625116</t>
  </si>
  <si>
    <t>NJSRRE1542687264</t>
  </si>
  <si>
    <t>Saldana</t>
  </si>
  <si>
    <t>South Plainfield</t>
  </si>
  <si>
    <t>NJSRRE1542816137</t>
  </si>
  <si>
    <t>BALAGANI</t>
  </si>
  <si>
    <t>NJSRRE1542967102</t>
  </si>
  <si>
    <t>NJSRRE1543046155</t>
  </si>
  <si>
    <t>George</t>
  </si>
  <si>
    <t>Woodbridge Township</t>
  </si>
  <si>
    <t>NJSRRE1543425562</t>
  </si>
  <si>
    <t>Shiraldo</t>
  </si>
  <si>
    <t>BRIGANTINE</t>
  </si>
  <si>
    <t>NJSRRE1543495745</t>
  </si>
  <si>
    <t>Pabellon</t>
  </si>
  <si>
    <t>NJSRRE1543513148</t>
  </si>
  <si>
    <t>Pizzo</t>
  </si>
  <si>
    <t>Mt Ephraim</t>
  </si>
  <si>
    <t>NJSRRE1543693409</t>
  </si>
  <si>
    <t>Ahern</t>
  </si>
  <si>
    <t>Minotola</t>
  </si>
  <si>
    <t>NJSRRE1543826422</t>
  </si>
  <si>
    <t>Sun</t>
  </si>
  <si>
    <t>Scotch Plains</t>
  </si>
  <si>
    <t>NJSRRE1544006362</t>
  </si>
  <si>
    <t>LLUGANI</t>
  </si>
  <si>
    <t>Pine Hill</t>
  </si>
  <si>
    <t>NJSRRE1544162377</t>
  </si>
  <si>
    <t>NJSRRE1544199070</t>
  </si>
  <si>
    <t>Riley</t>
  </si>
  <si>
    <t>Maple Shade</t>
  </si>
  <si>
    <t>NJSRRE1544226174</t>
  </si>
  <si>
    <t>Quinones</t>
  </si>
  <si>
    <t>Passaic</t>
  </si>
  <si>
    <t>NJSRRE1544316862</t>
  </si>
  <si>
    <t>Medrano Etal</t>
  </si>
  <si>
    <t>NJSRRE1544347543</t>
  </si>
  <si>
    <t>Osuna</t>
  </si>
  <si>
    <t>NJSRRE1544419581</t>
  </si>
  <si>
    <t>Shanmagasundaram</t>
  </si>
  <si>
    <t>NJSRRE1544466506</t>
  </si>
  <si>
    <t>Artemyev</t>
  </si>
  <si>
    <t>SCOTCH PLAINS</t>
  </si>
  <si>
    <t>NJSRRE1544522692</t>
  </si>
  <si>
    <t>NJSRRE1544523777</t>
  </si>
  <si>
    <t>szirmai</t>
  </si>
  <si>
    <t>haledon</t>
  </si>
  <si>
    <t>NJSRRE1544546437</t>
  </si>
  <si>
    <t>Laboy</t>
  </si>
  <si>
    <t>NJSRRE1544566724</t>
  </si>
  <si>
    <t>Cumberbatch</t>
  </si>
  <si>
    <t>Englewood</t>
  </si>
  <si>
    <t>NJSRRE1544623005</t>
  </si>
  <si>
    <t>Force</t>
  </si>
  <si>
    <t>East Rutherford</t>
  </si>
  <si>
    <t>NJSRRE1544630761</t>
  </si>
  <si>
    <t>Brito</t>
  </si>
  <si>
    <t>NJSRRE1544758918</t>
  </si>
  <si>
    <t>Polistina</t>
  </si>
  <si>
    <t>Galloway</t>
  </si>
  <si>
    <t>NJSRRE1544760332</t>
  </si>
  <si>
    <t>Vasquez</t>
  </si>
  <si>
    <t>Fairlawn</t>
  </si>
  <si>
    <t>NJSRRE1544766553</t>
  </si>
  <si>
    <t>NJSRRE1544796512</t>
  </si>
  <si>
    <t>Silva</t>
  </si>
  <si>
    <t>NJSRRE1544799842</t>
  </si>
  <si>
    <t>NJSRRE1543481401</t>
  </si>
  <si>
    <t>Dettmore</t>
  </si>
  <si>
    <t>NJSRRE1541732164</t>
  </si>
  <si>
    <t>Hollenbeck</t>
  </si>
  <si>
    <t>Englewood city</t>
  </si>
  <si>
    <t>SunPower Capital LLC</t>
  </si>
  <si>
    <t>NJSRRE1544546915</t>
  </si>
  <si>
    <t>Long Branch</t>
  </si>
  <si>
    <t>NJSRRE1544736096</t>
  </si>
  <si>
    <t>Ghotra</t>
  </si>
  <si>
    <t>KENDALL PARK</t>
  </si>
  <si>
    <t>NJSRRE1544779599</t>
  </si>
  <si>
    <t>Henninger</t>
  </si>
  <si>
    <t>EWING</t>
  </si>
  <si>
    <t>NJSRRE1544796794</t>
  </si>
  <si>
    <t>Fermin</t>
  </si>
  <si>
    <t>PERTH AMBOY</t>
  </si>
  <si>
    <t>NJSRRE1544868454</t>
  </si>
  <si>
    <t>NJSRRE1541881078</t>
  </si>
  <si>
    <t>Hamilton Jr.</t>
  </si>
  <si>
    <t>Irvington Town</t>
  </si>
  <si>
    <t>NJSRRE1542412765</t>
  </si>
  <si>
    <t>Hendrickson</t>
  </si>
  <si>
    <t>Carneys Point Township</t>
  </si>
  <si>
    <t>NJSRRE1542413109</t>
  </si>
  <si>
    <t>Gregory</t>
  </si>
  <si>
    <t>Nutley Town</t>
  </si>
  <si>
    <t>NJSRRE1542445735</t>
  </si>
  <si>
    <t>Ghahremani</t>
  </si>
  <si>
    <t>Woodbridge Twp</t>
  </si>
  <si>
    <t>NJSRRE1542526477</t>
  </si>
  <si>
    <t>Bittar</t>
  </si>
  <si>
    <t>Paterson City</t>
  </si>
  <si>
    <t>NJSRRE1542579706</t>
  </si>
  <si>
    <t>PITT</t>
  </si>
  <si>
    <t>NJSRRE1542738208</t>
  </si>
  <si>
    <t>Absolam</t>
  </si>
  <si>
    <t>NJSRRE1543532371</t>
  </si>
  <si>
    <t>Camacho</t>
  </si>
  <si>
    <t>NJSRRE1543474595</t>
  </si>
  <si>
    <t>Kaar</t>
  </si>
  <si>
    <t>Madison</t>
  </si>
  <si>
    <t>Ryan Inc</t>
  </si>
  <si>
    <t>Borough of Madison</t>
  </si>
  <si>
    <t>NJSRRE1541632349</t>
  </si>
  <si>
    <t>Riccadonna</t>
  </si>
  <si>
    <t>NJSRRE1542445463</t>
  </si>
  <si>
    <t>Somaskandan</t>
  </si>
  <si>
    <t>HIllside</t>
  </si>
  <si>
    <t>Sunpower Capital LLC</t>
  </si>
  <si>
    <t>NJSRRE1542579346</t>
  </si>
  <si>
    <t>Orozco</t>
  </si>
  <si>
    <t>Seabright Solar</t>
  </si>
  <si>
    <t>NJSRRE1544524543</t>
  </si>
  <si>
    <t>Colangelo</t>
  </si>
  <si>
    <t>Seaside Park</t>
  </si>
  <si>
    <t>NJSRRE1544524610</t>
  </si>
  <si>
    <t>Union City</t>
  </si>
  <si>
    <t>NJSRRE1544805383</t>
  </si>
  <si>
    <t>Riddick</t>
  </si>
  <si>
    <t>NJSRRE1544905102</t>
  </si>
  <si>
    <t>LYNCH</t>
  </si>
  <si>
    <t>NJSRRE1542600114</t>
  </si>
  <si>
    <t>Ortellado</t>
  </si>
  <si>
    <t>NJSRRE1541976881</t>
  </si>
  <si>
    <t>Garcia-Rodriguez</t>
  </si>
  <si>
    <t>NJSRRE1541580321</t>
  </si>
  <si>
    <t>Burton</t>
  </si>
  <si>
    <t>NJSRRE1542412231</t>
  </si>
  <si>
    <t>Arana</t>
  </si>
  <si>
    <t>NJSRRE1542504576</t>
  </si>
  <si>
    <t>NJSRRE1544468937</t>
  </si>
  <si>
    <t>Dunn</t>
  </si>
  <si>
    <t>Blackwood</t>
  </si>
  <si>
    <t>NJSRRE1544773556</t>
  </si>
  <si>
    <t>FEBRES-CASTRO</t>
  </si>
  <si>
    <t>NJSRRE1544802546</t>
  </si>
  <si>
    <t>jones</t>
  </si>
  <si>
    <t>glassboro</t>
  </si>
  <si>
    <t>NJSRRE1544809392</t>
  </si>
  <si>
    <t>Rambo - Bernato</t>
  </si>
  <si>
    <t>Westville</t>
  </si>
  <si>
    <t>NJSRRE1541993226</t>
  </si>
  <si>
    <t>Zimmer</t>
  </si>
  <si>
    <t>Green Village</t>
  </si>
  <si>
    <t>self</t>
  </si>
  <si>
    <t>NJSRRE1541790244</t>
  </si>
  <si>
    <t>Gehrhardt</t>
  </si>
  <si>
    <t>NJSRRE1544611110</t>
  </si>
  <si>
    <t>Michael</t>
  </si>
  <si>
    <t>Union Beach</t>
  </si>
  <si>
    <t>NJSRRE1544626013</t>
  </si>
  <si>
    <t>Son</t>
  </si>
  <si>
    <t>Son, Top</t>
  </si>
  <si>
    <t>Riverside</t>
  </si>
  <si>
    <t>NJSRRE1544736110</t>
  </si>
  <si>
    <t>Raba</t>
  </si>
  <si>
    <t>Clarksboro</t>
  </si>
  <si>
    <t>NJSRRE1544766670</t>
  </si>
  <si>
    <t>Coates</t>
  </si>
  <si>
    <t>Little Egg Harbor</t>
  </si>
  <si>
    <t>NJSRRE1544779344</t>
  </si>
  <si>
    <t>Solares</t>
  </si>
  <si>
    <t>South Hackensack</t>
  </si>
  <si>
    <t>NJSRRE1544804719</t>
  </si>
  <si>
    <t>Ferreira</t>
  </si>
  <si>
    <t>NJSRRE1544804753</t>
  </si>
  <si>
    <t>CRAIG</t>
  </si>
  <si>
    <t>NJSRRE1544852713</t>
  </si>
  <si>
    <t>Okoya</t>
  </si>
  <si>
    <t>NJSRRE1544871646</t>
  </si>
  <si>
    <t>NJSRRE1541883979</t>
  </si>
  <si>
    <t>Joan</t>
  </si>
  <si>
    <t>NJSRRE1541698976</t>
  </si>
  <si>
    <t>Mcpherson</t>
  </si>
  <si>
    <t>Palmetto Solar</t>
  </si>
  <si>
    <t>NJSRRE1541890970</t>
  </si>
  <si>
    <t>Iannone</t>
  </si>
  <si>
    <t>Elmer</t>
  </si>
  <si>
    <t>NJSRRE1544201512</t>
  </si>
  <si>
    <t>Trione</t>
  </si>
  <si>
    <t>NJSRRE1544230630</t>
  </si>
  <si>
    <t>Chechina</t>
  </si>
  <si>
    <t>NJSRRE1544431504</t>
  </si>
  <si>
    <t>Alvarez</t>
  </si>
  <si>
    <t>NJSRRE1544626796</t>
  </si>
  <si>
    <t>Tucker</t>
  </si>
  <si>
    <t>NJSRRE1544701337</t>
  </si>
  <si>
    <t>Bell</t>
  </si>
  <si>
    <t>Hopatcong</t>
  </si>
  <si>
    <t>NJSRRE1544708888</t>
  </si>
  <si>
    <t>Miranda</t>
  </si>
  <si>
    <t>Wallington</t>
  </si>
  <si>
    <t>NJSRRE1544724291</t>
  </si>
  <si>
    <t>Martinez</t>
  </si>
  <si>
    <t>Haddon</t>
  </si>
  <si>
    <t>NJSRRE1544805628</t>
  </si>
  <si>
    <t>Stiles</t>
  </si>
  <si>
    <t>Magnolia</t>
  </si>
  <si>
    <t>Solar Energy World</t>
  </si>
  <si>
    <t>NJSRRE1544903646</t>
  </si>
  <si>
    <t>Geller</t>
  </si>
  <si>
    <t>Nutley</t>
  </si>
  <si>
    <t>NJSRRE1542539803</t>
  </si>
  <si>
    <t>Dominguez</t>
  </si>
  <si>
    <t>Keasbey</t>
  </si>
  <si>
    <t>NJSRRE1542443545</t>
  </si>
  <si>
    <t>VALERO RECIO</t>
  </si>
  <si>
    <t>South Amboy</t>
  </si>
  <si>
    <t>NJSRRE1544546633</t>
  </si>
  <si>
    <t>NJSRRE1540892592</t>
  </si>
  <si>
    <t>Peralta</t>
  </si>
  <si>
    <t>NJSRRE1541672304</t>
  </si>
  <si>
    <t>Derbikh</t>
  </si>
  <si>
    <t>NJSRRE1541788558</t>
  </si>
  <si>
    <t>Dellavalle</t>
  </si>
  <si>
    <t>Tuckerton</t>
  </si>
  <si>
    <t>NJSRRE1541805562</t>
  </si>
  <si>
    <t>LILLY</t>
  </si>
  <si>
    <t>WILLINGBORO</t>
  </si>
  <si>
    <t>NJSRRE1541880940</t>
  </si>
  <si>
    <t>Chaves</t>
  </si>
  <si>
    <t>NJSRRE1541894876</t>
  </si>
  <si>
    <t>Spiegel</t>
  </si>
  <si>
    <t>EGG HARBOR TOWNSHIP</t>
  </si>
  <si>
    <t>NJSRRE1541989803</t>
  </si>
  <si>
    <t>Vesper</t>
  </si>
  <si>
    <t>WILLIAMSTOWN</t>
  </si>
  <si>
    <t>NJSRRE1541989859</t>
  </si>
  <si>
    <t>Casperite</t>
  </si>
  <si>
    <t>NJSRRE1542248699</t>
  </si>
  <si>
    <t>MAVROMATIS</t>
  </si>
  <si>
    <t>LAKE HIAWATHA</t>
  </si>
  <si>
    <t>NJSRRE1542376648</t>
  </si>
  <si>
    <t>Wick</t>
  </si>
  <si>
    <t>LINDEN</t>
  </si>
  <si>
    <t>NJSRRE1542425448</t>
  </si>
  <si>
    <t>Wolack</t>
  </si>
  <si>
    <t>NJSRRE1542425691</t>
  </si>
  <si>
    <t>Eger</t>
  </si>
  <si>
    <t>VENTNOR CITY</t>
  </si>
  <si>
    <t>NJSRRE1542433895</t>
  </si>
  <si>
    <t>Ronga</t>
  </si>
  <si>
    <t>Williamstown</t>
  </si>
  <si>
    <t>NJSRRE1542441092</t>
  </si>
  <si>
    <t>Lapierre</t>
  </si>
  <si>
    <t>OLD BRIDGE</t>
  </si>
  <si>
    <t>NJSRRE1542461185</t>
  </si>
  <si>
    <t>Felitti</t>
  </si>
  <si>
    <t>WARETOWN</t>
  </si>
  <si>
    <t>NJSRRE1542467234</t>
  </si>
  <si>
    <t>NJSRRE1542524453</t>
  </si>
  <si>
    <t>Sidhu</t>
  </si>
  <si>
    <t>Caldwell</t>
  </si>
  <si>
    <t>NJSRRE1542525026</t>
  </si>
  <si>
    <t>Czupial</t>
  </si>
  <si>
    <t>SICKLERVILLE</t>
  </si>
  <si>
    <t>NJSRRE1542527731</t>
  </si>
  <si>
    <t>Torres</t>
  </si>
  <si>
    <t>NJSRRE1542544455</t>
  </si>
  <si>
    <t>HOANG</t>
  </si>
  <si>
    <t>NJSRRE1542559393</t>
  </si>
  <si>
    <t>Preziosi</t>
  </si>
  <si>
    <t>MORRISTOWN</t>
  </si>
  <si>
    <t>NJSRRE1542578577</t>
  </si>
  <si>
    <t>Halbeisen</t>
  </si>
  <si>
    <t>NJSRRE1542765469</t>
  </si>
  <si>
    <t>Moses</t>
  </si>
  <si>
    <t>NJSRRE1542907704</t>
  </si>
  <si>
    <t>Burgos</t>
  </si>
  <si>
    <t>NJSRRE1543067400</t>
  </si>
  <si>
    <t>Vega</t>
  </si>
  <si>
    <t>NJSRRE1543155631</t>
  </si>
  <si>
    <t>China</t>
  </si>
  <si>
    <t>NEWARK</t>
  </si>
  <si>
    <t>NJSRRE1543317634</t>
  </si>
  <si>
    <t>Deans</t>
  </si>
  <si>
    <t>NJSRRE1543425693</t>
  </si>
  <si>
    <t>Manon</t>
  </si>
  <si>
    <t>Port Reading</t>
  </si>
  <si>
    <t>NJSRRE1543425715</t>
  </si>
  <si>
    <t>NJSRRE1543443523</t>
  </si>
  <si>
    <t>KOO</t>
  </si>
  <si>
    <t>NJSRRE1543463166</t>
  </si>
  <si>
    <t>Muriel</t>
  </si>
  <si>
    <t>ELMWOOD PARK</t>
  </si>
  <si>
    <t>NJSRRE1543473819</t>
  </si>
  <si>
    <t>NJSRRE1543506286</t>
  </si>
  <si>
    <t>Padiukov</t>
  </si>
  <si>
    <t>Keansburg</t>
  </si>
  <si>
    <t>NJSRRE1543533426</t>
  </si>
  <si>
    <t>Santa</t>
  </si>
  <si>
    <t>NJSRRE1543547399</t>
  </si>
  <si>
    <t>Perry</t>
  </si>
  <si>
    <t>Pennsauken</t>
  </si>
  <si>
    <t>NJSRRE1543547954</t>
  </si>
  <si>
    <t>Washington</t>
  </si>
  <si>
    <t>NJSRRE1543556071</t>
  </si>
  <si>
    <t>Lynch</t>
  </si>
  <si>
    <t>Mantua</t>
  </si>
  <si>
    <t>NJSRRE1543556390</t>
  </si>
  <si>
    <t>Strand</t>
  </si>
  <si>
    <t>Toms River</t>
  </si>
  <si>
    <t>NJSRRE1543574877</t>
  </si>
  <si>
    <t>Warburton</t>
  </si>
  <si>
    <t>NJSRRE1543876171</t>
  </si>
  <si>
    <t>Niotis</t>
  </si>
  <si>
    <t>NJSRRE1543880199</t>
  </si>
  <si>
    <t>Velkers</t>
  </si>
  <si>
    <t>NJSRRE1544139973</t>
  </si>
  <si>
    <t>Minnich</t>
  </si>
  <si>
    <t>North Arlington</t>
  </si>
  <si>
    <t>NJSRRE1544143914</t>
  </si>
  <si>
    <t>GBADYU</t>
  </si>
  <si>
    <t>NJSRRE1544157424</t>
  </si>
  <si>
    <t>Dayday</t>
  </si>
  <si>
    <t>New Milford</t>
  </si>
  <si>
    <t>NJSRRE1544166299</t>
  </si>
  <si>
    <t>Prosper</t>
  </si>
  <si>
    <t>Sicklerville</t>
  </si>
  <si>
    <t>NJSRRE1544167902</t>
  </si>
  <si>
    <t>Sakadolsky</t>
  </si>
  <si>
    <t>NJSRRE1544184498</t>
  </si>
  <si>
    <t>Cockerill</t>
  </si>
  <si>
    <t>NJSRRE1544342462</t>
  </si>
  <si>
    <t>Haber</t>
  </si>
  <si>
    <t>NJSRRE1544354747</t>
  </si>
  <si>
    <t>Bailey</t>
  </si>
  <si>
    <t>NJSRRE1544431043</t>
  </si>
  <si>
    <t>Drandorff</t>
  </si>
  <si>
    <t>NJSRRE1544469929</t>
  </si>
  <si>
    <t>Brown</t>
  </si>
  <si>
    <t>NJSRRE1544511475</t>
  </si>
  <si>
    <t>DELOS-SANTOS</t>
  </si>
  <si>
    <t>Orange</t>
  </si>
  <si>
    <t>NJSRRE1544532423</t>
  </si>
  <si>
    <t>McElwain</t>
  </si>
  <si>
    <t>NJSRRE1544543198</t>
  </si>
  <si>
    <t>Idrovo-Aguayza</t>
  </si>
  <si>
    <t>NJSRRE1544543677</t>
  </si>
  <si>
    <t>Escolastico</t>
  </si>
  <si>
    <t>PLAINFIELD</t>
  </si>
  <si>
    <t>NJSRRE1541128996</t>
  </si>
  <si>
    <t>Jaros</t>
  </si>
  <si>
    <t>NJSRRE1541497185</t>
  </si>
  <si>
    <t>MUHAMMAD</t>
  </si>
  <si>
    <t>WOODLAND PARK</t>
  </si>
  <si>
    <t>NJSRRE1541792866</t>
  </si>
  <si>
    <t>HOBAN</t>
  </si>
  <si>
    <t>NJSRRE1541895478</t>
  </si>
  <si>
    <t>NJSRRE1542431409</t>
  </si>
  <si>
    <t>Alonzo</t>
  </si>
  <si>
    <t>NJSRRE1542461007</t>
  </si>
  <si>
    <t>Raval</t>
  </si>
  <si>
    <t>Lake Hiawatha</t>
  </si>
  <si>
    <t>NJSRRE1542544245</t>
  </si>
  <si>
    <t>Jones</t>
  </si>
  <si>
    <t>NJSRRE1542581743</t>
  </si>
  <si>
    <t>Lascala</t>
  </si>
  <si>
    <t>Garfield City</t>
  </si>
  <si>
    <t>NJSRRE1542909171</t>
  </si>
  <si>
    <t>Jordan</t>
  </si>
  <si>
    <t>NJSRRE1543182850</t>
  </si>
  <si>
    <t>Mastropasqua</t>
  </si>
  <si>
    <t>Berkeley Heights</t>
  </si>
  <si>
    <t>NJSRRE1543426061</t>
  </si>
  <si>
    <t>Vargas</t>
  </si>
  <si>
    <t>Bound Brook</t>
  </si>
  <si>
    <t>NJSRRE1543451910</t>
  </si>
  <si>
    <t>Andre</t>
  </si>
  <si>
    <t>Parlin</t>
  </si>
  <si>
    <t>NJSRRE1542425423</t>
  </si>
  <si>
    <t>Leal</t>
  </si>
  <si>
    <t>Hamilton Township</t>
  </si>
  <si>
    <t>NJSRRE1544157749</t>
  </si>
  <si>
    <t>Harrigan</t>
  </si>
  <si>
    <t>NJSRRE1544445673</t>
  </si>
  <si>
    <t>Murphy</t>
  </si>
  <si>
    <t>Ocean City</t>
  </si>
  <si>
    <t>All Season Solar</t>
  </si>
  <si>
    <t>NJSRRE1544551442</t>
  </si>
  <si>
    <t>Reyes</t>
  </si>
  <si>
    <t>NJSRRE1544623138</t>
  </si>
  <si>
    <t>Rosendale</t>
  </si>
  <si>
    <t>Reliable Power and Solar</t>
  </si>
  <si>
    <t>NJSRRE1544708952</t>
  </si>
  <si>
    <t>New Jersey Suntech</t>
  </si>
  <si>
    <t>NJSRRE1544857829</t>
  </si>
  <si>
    <t>ROBBINS</t>
  </si>
  <si>
    <t>BRIDGEWATER</t>
  </si>
  <si>
    <t>NJSRRE1544868581</t>
  </si>
  <si>
    <t>Ferris</t>
  </si>
  <si>
    <t>NJSRRE1544886133</t>
  </si>
  <si>
    <t>Fernandez</t>
  </si>
  <si>
    <t>ROCHELLE PARK</t>
  </si>
  <si>
    <t>NJSRRE1541689357</t>
  </si>
  <si>
    <t>CUCCHI</t>
  </si>
  <si>
    <t>SEA BRIGHT SOLAR, LLC</t>
  </si>
  <si>
    <t>NJSRRE1542505478</t>
  </si>
  <si>
    <t>Adams</t>
  </si>
  <si>
    <t>NJSRRE1544869501</t>
  </si>
  <si>
    <t>Johnson</t>
  </si>
  <si>
    <t>SunnyCorp</t>
  </si>
  <si>
    <t>NJSRRE1541726616</t>
  </si>
  <si>
    <t>Franke</t>
  </si>
  <si>
    <t>NJSRRE1544164850</t>
  </si>
  <si>
    <t>Sanghavi</t>
  </si>
  <si>
    <t>NJSRRE1544441217</t>
  </si>
  <si>
    <t>Huisa Maqque</t>
  </si>
  <si>
    <t>NJSRRE1542684969</t>
  </si>
  <si>
    <t>Aviles</t>
  </si>
  <si>
    <t>EMT Renewables</t>
  </si>
  <si>
    <t>NJSRRE1543506365</t>
  </si>
  <si>
    <t>Gardner</t>
  </si>
  <si>
    <t>NJSRRE1541702419</t>
  </si>
  <si>
    <t>NJSRRE1541877967</t>
  </si>
  <si>
    <t>Coles</t>
  </si>
  <si>
    <t>NJSRRE1541888035</t>
  </si>
  <si>
    <t>NJSRRE1542422795</t>
  </si>
  <si>
    <t>MAHMUD</t>
  </si>
  <si>
    <t>NJSRRE1542582633</t>
  </si>
  <si>
    <t>Morrison</t>
  </si>
  <si>
    <t>Elmwood Park</t>
  </si>
  <si>
    <t>NJSRRE1544456600</t>
  </si>
  <si>
    <t>Dowden</t>
  </si>
  <si>
    <t>West New York</t>
  </si>
  <si>
    <t>NJSRRE1544469553</t>
  </si>
  <si>
    <t>Ocharan</t>
  </si>
  <si>
    <t>NJSRRE1544524471</t>
  </si>
  <si>
    <t>RUIZ</t>
  </si>
  <si>
    <t>NJSRRE1544561722</t>
  </si>
  <si>
    <t>COSME</t>
  </si>
  <si>
    <t>NJSRRE1544623036</t>
  </si>
  <si>
    <t>Ullah</t>
  </si>
  <si>
    <t>NJSRRE1544623897</t>
  </si>
  <si>
    <t>Hillside</t>
  </si>
  <si>
    <t>NJSRRE1544626006</t>
  </si>
  <si>
    <t>Macero</t>
  </si>
  <si>
    <t>NJSRRE1544705416</t>
  </si>
  <si>
    <t>Angelini</t>
  </si>
  <si>
    <t>NJSRRE1544802559</t>
  </si>
  <si>
    <t>Shaw</t>
  </si>
  <si>
    <t>NJSRRE1544802569</t>
  </si>
  <si>
    <t>NJSRRE1544849673</t>
  </si>
  <si>
    <t>Rico</t>
  </si>
  <si>
    <t>Cherry Hill</t>
  </si>
  <si>
    <t>NJSRRE1544466609</t>
  </si>
  <si>
    <t>Dawson</t>
  </si>
  <si>
    <t>Matwan</t>
  </si>
  <si>
    <t>Sundial Solar Innovations</t>
  </si>
  <si>
    <t>NJSRRE1544719232</t>
  </si>
  <si>
    <t>Light</t>
  </si>
  <si>
    <t>Manasquan</t>
  </si>
  <si>
    <t>NJSRRE1544754694</t>
  </si>
  <si>
    <t>Beringer</t>
  </si>
  <si>
    <t>NJSRRE1544767584</t>
  </si>
  <si>
    <t>Gomes</t>
  </si>
  <si>
    <t>NJSRRE1544773277</t>
  </si>
  <si>
    <t>NJSRRE1544816410</t>
  </si>
  <si>
    <t>Rodriquez</t>
  </si>
  <si>
    <t>NJSRRE1544819154</t>
  </si>
  <si>
    <t>Biernacki</t>
  </si>
  <si>
    <t>Billingsport</t>
  </si>
  <si>
    <t>NJSRRE1544838131</t>
  </si>
  <si>
    <t>Brigantine</t>
  </si>
  <si>
    <t>NJSRRE1544867020</t>
  </si>
  <si>
    <t>Betrix</t>
  </si>
  <si>
    <t>NJSRRE1544892944</t>
  </si>
  <si>
    <t>Carmichael</t>
  </si>
  <si>
    <t>Dumont</t>
  </si>
  <si>
    <t>NJSRRE1541620619</t>
  </si>
  <si>
    <t>Kinyamkera</t>
  </si>
  <si>
    <t>NJSRRE1541790195</t>
  </si>
  <si>
    <t>Schickling</t>
  </si>
  <si>
    <t>NJSRRE1542702731</t>
  </si>
  <si>
    <t>Pennsauken TWP</t>
  </si>
  <si>
    <t>NJSRRE1543422123</t>
  </si>
  <si>
    <t>Oluwadare</t>
  </si>
  <si>
    <t>Palmetto Solar LLC</t>
  </si>
  <si>
    <t>NJSRRE1543451858</t>
  </si>
  <si>
    <t>Northfield</t>
  </si>
  <si>
    <t>NJSRRE1544165076</t>
  </si>
  <si>
    <t>Marcial</t>
  </si>
  <si>
    <t>Dover</t>
  </si>
  <si>
    <t>NJSRRE1544202351</t>
  </si>
  <si>
    <t>Canahui Ramirez</t>
  </si>
  <si>
    <t>Plainfield City</t>
  </si>
  <si>
    <t>NJSRRE1544220915</t>
  </si>
  <si>
    <t>Beras</t>
  </si>
  <si>
    <t>Little Ferry</t>
  </si>
  <si>
    <t>NJSRRE1544358266</t>
  </si>
  <si>
    <t>LAMFORTES</t>
  </si>
  <si>
    <t>NJSRRE1544429030</t>
  </si>
  <si>
    <t>ALZATEORTIZ</t>
  </si>
  <si>
    <t>NJSRRE1544441325</t>
  </si>
  <si>
    <t>DIAKITE</t>
  </si>
  <si>
    <t>NJSRRE1544457009</t>
  </si>
  <si>
    <t>Arellano</t>
  </si>
  <si>
    <t>Elizabeth City</t>
  </si>
  <si>
    <t>NJSRRE1544501829</t>
  </si>
  <si>
    <t>Wharton</t>
  </si>
  <si>
    <t>NJSRRE1544511493</t>
  </si>
  <si>
    <t>PORZLLIN</t>
  </si>
  <si>
    <t>MCKEE CITY</t>
  </si>
  <si>
    <t>NJSRRE1544519583</t>
  </si>
  <si>
    <t>Bautista</t>
  </si>
  <si>
    <t>NJSRRE1544524617</t>
  </si>
  <si>
    <t>Kleiman</t>
  </si>
  <si>
    <t>Boonton</t>
  </si>
  <si>
    <t>NJSRRE1544524658</t>
  </si>
  <si>
    <t>Serralheiro</t>
  </si>
  <si>
    <t>NJSRRE1544535607</t>
  </si>
  <si>
    <t>Almonte</t>
  </si>
  <si>
    <t>NJSRRE1544538139</t>
  </si>
  <si>
    <t>Ford</t>
  </si>
  <si>
    <t>NJSRRE1544562357</t>
  </si>
  <si>
    <t>Gresham</t>
  </si>
  <si>
    <t>NJSRRE1544621518</t>
  </si>
  <si>
    <t>Martin</t>
  </si>
  <si>
    <t>NJSRRE1544626115</t>
  </si>
  <si>
    <t>Cheung</t>
  </si>
  <si>
    <t>Edison TWP</t>
  </si>
  <si>
    <t>NJSRRE1544626934</t>
  </si>
  <si>
    <t>Bally</t>
  </si>
  <si>
    <t>Flemington</t>
  </si>
  <si>
    <t>NJSRRE1544736119</t>
  </si>
  <si>
    <t>Harrington</t>
  </si>
  <si>
    <t>NJSRRE1544805349</t>
  </si>
  <si>
    <t>Smith</t>
  </si>
  <si>
    <t>NJSRRE1544813210</t>
  </si>
  <si>
    <t>Arends</t>
  </si>
  <si>
    <t>NJSRRE1544849572</t>
  </si>
  <si>
    <t>Connor</t>
  </si>
  <si>
    <t>Collingswood</t>
  </si>
  <si>
    <t>NJSRRE1544867068</t>
  </si>
  <si>
    <t>Bowen</t>
  </si>
  <si>
    <t>NJSRRE1541620854</t>
  </si>
  <si>
    <t>Goodman</t>
  </si>
  <si>
    <t>75 Route 47 S OFC</t>
  </si>
  <si>
    <t>Cape May Court House</t>
  </si>
  <si>
    <t>NJSRRE1542967127</t>
  </si>
  <si>
    <t>Naharaj</t>
  </si>
  <si>
    <t>NJSRRE1543447101</t>
  </si>
  <si>
    <t>Sanchez</t>
  </si>
  <si>
    <t>NJSRRE1543474185</t>
  </si>
  <si>
    <t>DAVIS</t>
  </si>
  <si>
    <t>NJSRRE1544559933</t>
  </si>
  <si>
    <t>Ulrichny</t>
  </si>
  <si>
    <t>Blairstown</t>
  </si>
  <si>
    <t>NJSRRE1544562393</t>
  </si>
  <si>
    <t>Seltzer</t>
  </si>
  <si>
    <t>Montclair</t>
  </si>
  <si>
    <t>NJSRRE1544566599</t>
  </si>
  <si>
    <t>NJSRRE1544903629</t>
  </si>
  <si>
    <t>Ahmad</t>
  </si>
  <si>
    <t>Carteret</t>
  </si>
  <si>
    <t>NJSRRE1541454492</t>
  </si>
  <si>
    <t>Englund</t>
  </si>
  <si>
    <t>BARNEGAT</t>
  </si>
  <si>
    <t>NJSRRE1541480623</t>
  </si>
  <si>
    <t>Conyers</t>
  </si>
  <si>
    <t>Mays Landing</t>
  </si>
  <si>
    <t>NJSRRE1541480740</t>
  </si>
  <si>
    <t>Hook</t>
  </si>
  <si>
    <t>NJSRRE1541481661</t>
  </si>
  <si>
    <t>Etheridge</t>
  </si>
  <si>
    <t>HILLSIDE</t>
  </si>
  <si>
    <t>NJSRRE1541673250</t>
  </si>
  <si>
    <t>Saldanha</t>
  </si>
  <si>
    <t>BURLINGTON</t>
  </si>
  <si>
    <t>NJSRRE1541689333</t>
  </si>
  <si>
    <t>Banzuela</t>
  </si>
  <si>
    <t>NJSRRE1541698992</t>
  </si>
  <si>
    <t>Diaz</t>
  </si>
  <si>
    <t>RAHWAY</t>
  </si>
  <si>
    <t>NJSRRE1541722754</t>
  </si>
  <si>
    <t>WALLINGTON</t>
  </si>
  <si>
    <t>NJSRRE1541800240</t>
  </si>
  <si>
    <t>EL SANADI</t>
  </si>
  <si>
    <t>NJSRRE1541809880</t>
  </si>
  <si>
    <t>NJSRRE1541871831</t>
  </si>
  <si>
    <t>White Salter</t>
  </si>
  <si>
    <t>Ewing</t>
  </si>
  <si>
    <t>NJSRRE1541873917</t>
  </si>
  <si>
    <t>Keyport</t>
  </si>
  <si>
    <t>NJSRRE1541891189</t>
  </si>
  <si>
    <t>Otterbine</t>
  </si>
  <si>
    <t>Forked River</t>
  </si>
  <si>
    <t>NJSRRE1542373561</t>
  </si>
  <si>
    <t>Brenneis-Seher</t>
  </si>
  <si>
    <t>SALEM</t>
  </si>
  <si>
    <t>NJSRRE1542423084</t>
  </si>
  <si>
    <t>Matoske</t>
  </si>
  <si>
    <t>Old Bridge</t>
  </si>
  <si>
    <t>NJSRRE1542425443</t>
  </si>
  <si>
    <t>Singh-Hernandez</t>
  </si>
  <si>
    <t>NJSRRE1542443703</t>
  </si>
  <si>
    <t>NEDER</t>
  </si>
  <si>
    <t>NJSRRE1542557006</t>
  </si>
  <si>
    <t>Corniell</t>
  </si>
  <si>
    <t>VINELAND</t>
  </si>
  <si>
    <t>NJSRRE1542579683</t>
  </si>
  <si>
    <t>Flores</t>
  </si>
  <si>
    <t>NJSRRE1542851486</t>
  </si>
  <si>
    <t>Brady</t>
  </si>
  <si>
    <t>JAMESBURG</t>
  </si>
  <si>
    <t>NJSRRE1542887987</t>
  </si>
  <si>
    <t>Chiao</t>
  </si>
  <si>
    <t>MAYS LANDING</t>
  </si>
  <si>
    <t>NJSRRE1543065587</t>
  </si>
  <si>
    <t>Vinueza</t>
  </si>
  <si>
    <t>NJSRRE1543067336</t>
  </si>
  <si>
    <t>Agbotui</t>
  </si>
  <si>
    <t>NJSRRE1543481103</t>
  </si>
  <si>
    <t>Kroeckel</t>
  </si>
  <si>
    <t>RARITAN</t>
  </si>
  <si>
    <t>NJSRRE1543552537</t>
  </si>
  <si>
    <t>Gayle</t>
  </si>
  <si>
    <t>NJSRRE1543556235</t>
  </si>
  <si>
    <t>Cardini</t>
  </si>
  <si>
    <t>BRICK</t>
  </si>
  <si>
    <t>NJSRRE1543565051</t>
  </si>
  <si>
    <t>Valentin</t>
  </si>
  <si>
    <t>NJSRRE1543572431</t>
  </si>
  <si>
    <t>Kaplan</t>
  </si>
  <si>
    <t>Villas</t>
  </si>
  <si>
    <t>NJSRRE1544156588</t>
  </si>
  <si>
    <t>Levine</t>
  </si>
  <si>
    <t>Lakehurst</t>
  </si>
  <si>
    <t>NJSRRE1544157406</t>
  </si>
  <si>
    <t>Lawnside</t>
  </si>
  <si>
    <t>NJSRRE1544157420</t>
  </si>
  <si>
    <t>NJSRRE1544162065</t>
  </si>
  <si>
    <t>Ponce</t>
  </si>
  <si>
    <t>NJSRRE1544162537</t>
  </si>
  <si>
    <t>Yap</t>
  </si>
  <si>
    <t>NJSRRE1544164866</t>
  </si>
  <si>
    <t>NJSRRE1544214287</t>
  </si>
  <si>
    <t>Losito</t>
  </si>
  <si>
    <t>VILLAS&gt;</t>
  </si>
  <si>
    <t>NJSRRE1544316975</t>
  </si>
  <si>
    <t>Gonch</t>
  </si>
  <si>
    <t>Verona</t>
  </si>
  <si>
    <t>NJSRRE1544326203</t>
  </si>
  <si>
    <t>Slack</t>
  </si>
  <si>
    <t>NJSRRE1544333325</t>
  </si>
  <si>
    <t>Kay</t>
  </si>
  <si>
    <t>MANALAPAN</t>
  </si>
  <si>
    <t>NJSRRE1544419458</t>
  </si>
  <si>
    <t>Pickard</t>
  </si>
  <si>
    <t>NJSRRE1544437191</t>
  </si>
  <si>
    <t>ORFORD</t>
  </si>
  <si>
    <t>Howell</t>
  </si>
  <si>
    <t>NJSRRE1544496154</t>
  </si>
  <si>
    <t>gayle</t>
  </si>
  <si>
    <t>whitesboro</t>
  </si>
  <si>
    <t>NJSRRE1544612676</t>
  </si>
  <si>
    <t>Zucaro</t>
  </si>
  <si>
    <t>Wildwood</t>
  </si>
  <si>
    <t>NJSRRE1544626387</t>
  </si>
  <si>
    <t>LaRosa</t>
  </si>
  <si>
    <t>Matawan</t>
  </si>
  <si>
    <t>NJSRRE1544630723</t>
  </si>
  <si>
    <t>Benoit</t>
  </si>
  <si>
    <t>NJSRRE1544680845</t>
  </si>
  <si>
    <t>NJSRRE1541414994</t>
  </si>
  <si>
    <t>Edwards</t>
  </si>
  <si>
    <t>Hamilton Twp Mer</t>
  </si>
  <si>
    <t>NJSRRE1541629603</t>
  </si>
  <si>
    <t>Willingboro</t>
  </si>
  <si>
    <t>NJSRRE1541791289</t>
  </si>
  <si>
    <t>Prescott</t>
  </si>
  <si>
    <t>Sunrun, Inc</t>
  </si>
  <si>
    <t>NJSRRE1541880614</t>
  </si>
  <si>
    <t>Holston</t>
  </si>
  <si>
    <t>Clayton</t>
  </si>
  <si>
    <t>Code Green Solar, LLC</t>
  </si>
  <si>
    <t>NJSRRE1541880946</t>
  </si>
  <si>
    <t>Fugett</t>
  </si>
  <si>
    <t>NJSRRE1542412806</t>
  </si>
  <si>
    <t>Rana</t>
  </si>
  <si>
    <t>Passaic City</t>
  </si>
  <si>
    <t>NJSRRE1542419967</t>
  </si>
  <si>
    <t>Wittong</t>
  </si>
  <si>
    <t>NJSRRE1542422969</t>
  </si>
  <si>
    <t>Roman</t>
  </si>
  <si>
    <t>Camden City</t>
  </si>
  <si>
    <t>NJSRRE1542444959</t>
  </si>
  <si>
    <t>Amegashie</t>
  </si>
  <si>
    <t>Mansfield</t>
  </si>
  <si>
    <t>NJSRRE1542713743</t>
  </si>
  <si>
    <t>Dutemple</t>
  </si>
  <si>
    <t>Metuchen</t>
  </si>
  <si>
    <t>NJSRRE1543138279</t>
  </si>
  <si>
    <t>Castillo</t>
  </si>
  <si>
    <t>NJSRRE1543194287</t>
  </si>
  <si>
    <t>NJSRRE1543822183</t>
  </si>
  <si>
    <t>NJSRRE1544343692</t>
  </si>
  <si>
    <t>Luzuriaga</t>
  </si>
  <si>
    <t>NJSRRE1544347089</t>
  </si>
  <si>
    <t>GOSSELE</t>
  </si>
  <si>
    <t>West Milford</t>
  </si>
  <si>
    <t>NJSRRE1544347553</t>
  </si>
  <si>
    <t>Chavis</t>
  </si>
  <si>
    <t>NJSRRE1544469480</t>
  </si>
  <si>
    <t>NJSRRE1544624392</t>
  </si>
  <si>
    <t>HUAMAN</t>
  </si>
  <si>
    <t>NJSRRE1544727554</t>
  </si>
  <si>
    <t>NJSRRE1543315309</t>
  </si>
  <si>
    <t>Alcover</t>
  </si>
  <si>
    <t>NJSRRE1544428718</t>
  </si>
  <si>
    <t>Grubiak</t>
  </si>
  <si>
    <t>NJSRRE1544621560</t>
  </si>
  <si>
    <t>Flanagan</t>
  </si>
  <si>
    <t>POMONA</t>
  </si>
  <si>
    <t>NJSRRE1544705363</t>
  </si>
  <si>
    <t>KEASBEY</t>
  </si>
  <si>
    <t>NJSRRE1544708924</t>
  </si>
  <si>
    <t>NJSRRE1544738858</t>
  </si>
  <si>
    <t>Moye</t>
  </si>
  <si>
    <t>NJSRRE1544818158</t>
  </si>
  <si>
    <t>Boatswain</t>
  </si>
  <si>
    <t>DEPTFORD</t>
  </si>
  <si>
    <t>NJSRRE1542431269</t>
  </si>
  <si>
    <t>Ndemezeng</t>
  </si>
  <si>
    <t>NJSRRE1543570789</t>
  </si>
  <si>
    <t>Andrade</t>
  </si>
  <si>
    <t>Corona Solar</t>
  </si>
  <si>
    <t>NJSRRE1544617578</t>
  </si>
  <si>
    <t>Hope</t>
  </si>
  <si>
    <t>Brandt Beach</t>
  </si>
  <si>
    <t>Raynor Electric</t>
  </si>
  <si>
    <t>NJSRRE1541887893</t>
  </si>
  <si>
    <t>Lis</t>
  </si>
  <si>
    <t>Mine Hill</t>
  </si>
  <si>
    <t>NJSRRE1542236218</t>
  </si>
  <si>
    <t>NJSRRE1542844774</t>
  </si>
  <si>
    <t>Aponte</t>
  </si>
  <si>
    <t>Jackson</t>
  </si>
  <si>
    <t>NJSRRE1544201376</t>
  </si>
  <si>
    <t>Pena jr</t>
  </si>
  <si>
    <t>Sayreville</t>
  </si>
  <si>
    <t>NJSRRE1544213807</t>
  </si>
  <si>
    <t>Mayo</t>
  </si>
  <si>
    <t>NJSRRE1544309234</t>
  </si>
  <si>
    <t>Brahmbhatt</t>
  </si>
  <si>
    <t>NJSRRE1544414164</t>
  </si>
  <si>
    <t>Walsh</t>
  </si>
  <si>
    <t>NJSRRE1544524559</t>
  </si>
  <si>
    <t>Sherry</t>
  </si>
  <si>
    <t>NJSRRE1544524636</t>
  </si>
  <si>
    <t>Abbassi</t>
  </si>
  <si>
    <t>NJSRRE1544770231</t>
  </si>
  <si>
    <t xml:space="preserve">Russell </t>
  </si>
  <si>
    <t>NJSRRE1541136376</t>
  </si>
  <si>
    <t>Canfield</t>
  </si>
  <si>
    <t>Brick Township</t>
  </si>
  <si>
    <t>NJSRRE1541432119</t>
  </si>
  <si>
    <t>Romano</t>
  </si>
  <si>
    <t>NJSRRE1541516218</t>
  </si>
  <si>
    <t>DAT</t>
  </si>
  <si>
    <t>BAYONNE</t>
  </si>
  <si>
    <t>NJSRRE1541844464</t>
  </si>
  <si>
    <t>MIROS</t>
  </si>
  <si>
    <t>NJSRRE1541699705</t>
  </si>
  <si>
    <t>ZELNOCK</t>
  </si>
  <si>
    <t>Somerville</t>
  </si>
  <si>
    <t>NJSRRE1541884050</t>
  </si>
  <si>
    <t>Fitzpatrick</t>
  </si>
  <si>
    <t>Audubon Boro</t>
  </si>
  <si>
    <t>NJSRRE1541884139</t>
  </si>
  <si>
    <t>NJSRRE1544546691</t>
  </si>
  <si>
    <t>Castellanos</t>
  </si>
  <si>
    <t>NJSRRE1544867140</t>
  </si>
  <si>
    <t>Khan</t>
  </si>
  <si>
    <t>Shabana Khan</t>
  </si>
  <si>
    <t>Livingston</t>
  </si>
  <si>
    <t>NJSRRE1544893952</t>
  </si>
  <si>
    <t>Veres</t>
  </si>
  <si>
    <t>Denville</t>
  </si>
  <si>
    <t>NJSRRE1541580227</t>
  </si>
  <si>
    <t>GONZALEZ</t>
  </si>
  <si>
    <t>NJSRRE1541851254</t>
  </si>
  <si>
    <t>NJSRRE1541862205</t>
  </si>
  <si>
    <t>Gould</t>
  </si>
  <si>
    <t>NJSRRE1541880314</t>
  </si>
  <si>
    <t>RAMIREZ</t>
  </si>
  <si>
    <t>LYNDHURST</t>
  </si>
  <si>
    <t>NJSRRE1542409853</t>
  </si>
  <si>
    <t>BURELL</t>
  </si>
  <si>
    <t>NJSRRE1543067794</t>
  </si>
  <si>
    <t>Dedhia</t>
  </si>
  <si>
    <t>Mount Laurel Township</t>
  </si>
  <si>
    <t>NJSRRE1544456225</t>
  </si>
  <si>
    <t>Cimbala</t>
  </si>
  <si>
    <t>NJSRRE1544468916</t>
  </si>
  <si>
    <t>Morais</t>
  </si>
  <si>
    <t>irvington</t>
  </si>
  <si>
    <t>NJSRRE1544519481</t>
  </si>
  <si>
    <t>Viola</t>
  </si>
  <si>
    <t>Newfield</t>
  </si>
  <si>
    <t>NJSRRE1544568275</t>
  </si>
  <si>
    <t>Warren</t>
  </si>
  <si>
    <t>penns grove</t>
  </si>
  <si>
    <t>NJSRRE1544586129</t>
  </si>
  <si>
    <t>Ceraldo</t>
  </si>
  <si>
    <t>NJSRRE1544759204</t>
  </si>
  <si>
    <t>GARRIDO</t>
  </si>
  <si>
    <t>NJSRRE1544768644</t>
  </si>
  <si>
    <t>Clark</t>
  </si>
  <si>
    <t>Roselle Park</t>
  </si>
  <si>
    <t>NJSRRE1544775194</t>
  </si>
  <si>
    <t>Pytel</t>
  </si>
  <si>
    <t>NJSRRE1544777732</t>
  </si>
  <si>
    <t>BAIRD</t>
  </si>
  <si>
    <t>NJSRRE1544778961</t>
  </si>
  <si>
    <t>Baird</t>
  </si>
  <si>
    <t>NJSRRE1544779217</t>
  </si>
  <si>
    <t>LARA-DIAZ</t>
  </si>
  <si>
    <t>NJSRRE1544791012</t>
  </si>
  <si>
    <t>Morales</t>
  </si>
  <si>
    <t>NJSRRE1544805341</t>
  </si>
  <si>
    <t>KHEIRDDIN</t>
  </si>
  <si>
    <t>NJSRRE1544819242</t>
  </si>
  <si>
    <t>Burke</t>
  </si>
  <si>
    <t>Sparta</t>
  </si>
  <si>
    <t>NJSRRE1544852603</t>
  </si>
  <si>
    <t>FELICE</t>
  </si>
  <si>
    <t>NJSRRE1544852642</t>
  </si>
  <si>
    <t>JOHNSON</t>
  </si>
  <si>
    <t>NJSRRE1544865176</t>
  </si>
  <si>
    <t>Somerset</t>
  </si>
  <si>
    <t>NJSRRE1544868460</t>
  </si>
  <si>
    <t>MENDOZA</t>
  </si>
  <si>
    <t>Freehold</t>
  </si>
  <si>
    <t>NJSRRE1544892922</t>
  </si>
  <si>
    <t>GRANT</t>
  </si>
  <si>
    <t>NJSRRE1541873522</t>
  </si>
  <si>
    <t>Gethers</t>
  </si>
  <si>
    <t>NJSRRE1542515122</t>
  </si>
  <si>
    <t>Leclerc</t>
  </si>
  <si>
    <t>NJSRRE1542909610</t>
  </si>
  <si>
    <t>Kimmel</t>
  </si>
  <si>
    <t>Piscataway</t>
  </si>
  <si>
    <t>NJSRRE1544171995</t>
  </si>
  <si>
    <t>Hanna</t>
  </si>
  <si>
    <t>Monroe</t>
  </si>
  <si>
    <t>Pro Quality Construction Inc.</t>
  </si>
  <si>
    <t>NJSRRE1544185706</t>
  </si>
  <si>
    <t>Aronson</t>
  </si>
  <si>
    <t>Maywood</t>
  </si>
  <si>
    <t>NJSRRE1544317003</t>
  </si>
  <si>
    <t>Batista</t>
  </si>
  <si>
    <t>NJSRRE1544331661</t>
  </si>
  <si>
    <t>Mehring</t>
  </si>
  <si>
    <t>NJSRRE1544352902</t>
  </si>
  <si>
    <t>Shukla</t>
  </si>
  <si>
    <t>NJSRRE1544467197</t>
  </si>
  <si>
    <t>KHAN</t>
  </si>
  <si>
    <t>NJSRRE1544524631</t>
  </si>
  <si>
    <t>Ladany</t>
  </si>
  <si>
    <t>NJSRRE1544524652</t>
  </si>
  <si>
    <t>Emory</t>
  </si>
  <si>
    <t>NJSRRE1544561070</t>
  </si>
  <si>
    <t>Tambascia</t>
  </si>
  <si>
    <t>NJSRRE1544598100</t>
  </si>
  <si>
    <t>LIN</t>
  </si>
  <si>
    <t>NJSRRE1544626939</t>
  </si>
  <si>
    <t>Parkertown</t>
  </si>
  <si>
    <t>NJSRRE1544724288</t>
  </si>
  <si>
    <t>Ondondo</t>
  </si>
  <si>
    <t>NJSRRE1544805320</t>
  </si>
  <si>
    <t>Tin</t>
  </si>
  <si>
    <t>Fairview</t>
  </si>
  <si>
    <t>NJSRRE1544819178</t>
  </si>
  <si>
    <t>Gaiga</t>
  </si>
  <si>
    <t>NJSRRE1544836454</t>
  </si>
  <si>
    <t>Gibson</t>
  </si>
  <si>
    <t>NJSRRE1544903640</t>
  </si>
  <si>
    <t>Nasakonalkorn</t>
  </si>
  <si>
    <t>NJSRRE1544465811</t>
  </si>
  <si>
    <t>Mendez</t>
  </si>
  <si>
    <t>Hamilton Twp</t>
  </si>
  <si>
    <t>NJSRRE1544560371</t>
  </si>
  <si>
    <t>NJSRRE1544721021</t>
  </si>
  <si>
    <t>Linaris</t>
  </si>
  <si>
    <t>NJSRRE1544736138</t>
  </si>
  <si>
    <t>C Jones</t>
  </si>
  <si>
    <t>NJSRRE1544760965</t>
  </si>
  <si>
    <t>Floyd</t>
  </si>
  <si>
    <t>NJSRRE1544767296</t>
  </si>
  <si>
    <t>Calisaya</t>
  </si>
  <si>
    <t>NJSRRE1544773212</t>
  </si>
  <si>
    <t>Martinezcondor</t>
  </si>
  <si>
    <t>Franklin</t>
  </si>
  <si>
    <t>NJSRRE1544759126</t>
  </si>
  <si>
    <t>ElDESSOUKY</t>
  </si>
  <si>
    <t>EAST BRUNSWICK</t>
  </si>
  <si>
    <t>Self install</t>
  </si>
  <si>
    <t>NJSRRE1541420321</t>
  </si>
  <si>
    <t>Maxime</t>
  </si>
  <si>
    <t>NJSRRE1541454482</t>
  </si>
  <si>
    <t>BELLUZZI</t>
  </si>
  <si>
    <t>NJSRRE1541494864</t>
  </si>
  <si>
    <t>Jhaveri</t>
  </si>
  <si>
    <t>Morris Plains</t>
  </si>
  <si>
    <t>NJSRRE1541609045</t>
  </si>
  <si>
    <t>Rojas</t>
  </si>
  <si>
    <t>NJSRRE1541615556</t>
  </si>
  <si>
    <t>Henry</t>
  </si>
  <si>
    <t>NJSRRE1541730112</t>
  </si>
  <si>
    <t>Tierney</t>
  </si>
  <si>
    <t>NJSRRE1541877956</t>
  </si>
  <si>
    <t>ANDERSON</t>
  </si>
  <si>
    <t>NJSRRE1542441843</t>
  </si>
  <si>
    <t>Boquin</t>
  </si>
  <si>
    <t>NJSRRE1542582606</t>
  </si>
  <si>
    <t>Monteiro</t>
  </si>
  <si>
    <t>NJSRRE1542685675</t>
  </si>
  <si>
    <t>Quepuy</t>
  </si>
  <si>
    <t>Englewood City</t>
  </si>
  <si>
    <t>NJSRRE1543418151</t>
  </si>
  <si>
    <t>Ventnor City</t>
  </si>
  <si>
    <t>NJSRRE1543421592</t>
  </si>
  <si>
    <t>Chu</t>
  </si>
  <si>
    <t>NJSRRE1541121848</t>
  </si>
  <si>
    <t>Bouy</t>
  </si>
  <si>
    <t>NJSRRE1541125406</t>
  </si>
  <si>
    <t>MCURA</t>
  </si>
  <si>
    <t>North Plainfield</t>
  </si>
  <si>
    <t>NJSRRE1541419383</t>
  </si>
  <si>
    <t>Soto</t>
  </si>
  <si>
    <t>NJSRRE1541431097</t>
  </si>
  <si>
    <t>Druzbacky</t>
  </si>
  <si>
    <t>NJSRRE1541481645</t>
  </si>
  <si>
    <t>Shafik</t>
  </si>
  <si>
    <t>NJSRRE1541500308</t>
  </si>
  <si>
    <t>NJSRRE1541637724</t>
  </si>
  <si>
    <t>NJSRRE1541655761</t>
  </si>
  <si>
    <t>NJSRRE1541788065</t>
  </si>
  <si>
    <t>Welch</t>
  </si>
  <si>
    <t>HIGHLANDS</t>
  </si>
  <si>
    <t>NJSRRE1541820792</t>
  </si>
  <si>
    <t>ROBY</t>
  </si>
  <si>
    <t>NJSRRE1541858621</t>
  </si>
  <si>
    <t>Holder</t>
  </si>
  <si>
    <t>NJSRRE1541858914</t>
  </si>
  <si>
    <t>NJSRRE1541880876</t>
  </si>
  <si>
    <t>Cason</t>
  </si>
  <si>
    <t>NJSRRE1541884534</t>
  </si>
  <si>
    <t>Hernandez</t>
  </si>
  <si>
    <t>NJSRRE1541891054</t>
  </si>
  <si>
    <t>Fox</t>
  </si>
  <si>
    <t>NJSRRE1542033378</t>
  </si>
  <si>
    <t>Szczytowski</t>
  </si>
  <si>
    <t>NJSRRE1542407209</t>
  </si>
  <si>
    <t>Bochicchio</t>
  </si>
  <si>
    <t>DOVER</t>
  </si>
  <si>
    <t>NJSRRE1542416587</t>
  </si>
  <si>
    <t>Onalaja</t>
  </si>
  <si>
    <t>NJSRRE1542419871</t>
  </si>
  <si>
    <t>Hupfl</t>
  </si>
  <si>
    <t>NJSRRE1542462122</t>
  </si>
  <si>
    <t>Shearer</t>
  </si>
  <si>
    <t>Rockaway</t>
  </si>
  <si>
    <t>NJSRRE1542498599</t>
  </si>
  <si>
    <t>Aggarwal</t>
  </si>
  <si>
    <t>NJSRRE1542507810</t>
  </si>
  <si>
    <t>Taylor</t>
  </si>
  <si>
    <t>NJSRRE1542525216</t>
  </si>
  <si>
    <t>Caampued</t>
  </si>
  <si>
    <t>LINWOOD</t>
  </si>
  <si>
    <t>NJSRRE1542527992</t>
  </si>
  <si>
    <t>Knowles</t>
  </si>
  <si>
    <t>NJSRRE1542568541</t>
  </si>
  <si>
    <t>Thattil</t>
  </si>
  <si>
    <t>NJSRRE1542790715</t>
  </si>
  <si>
    <t>Rowley</t>
  </si>
  <si>
    <t>BORDENTOWN</t>
  </si>
  <si>
    <t>NJSRRE1542884270</t>
  </si>
  <si>
    <t>Reyes II</t>
  </si>
  <si>
    <t>NJSRRE1543042498</t>
  </si>
  <si>
    <t>NJSRRE1543158793</t>
  </si>
  <si>
    <t>Faulkner</t>
  </si>
  <si>
    <t>NJSRRE1543425782</t>
  </si>
  <si>
    <t>Neidhardt</t>
  </si>
  <si>
    <t>FORKED RIVER</t>
  </si>
  <si>
    <t>NJSRRE1543443436</t>
  </si>
  <si>
    <t>Leao</t>
  </si>
  <si>
    <t>West Long Branch</t>
  </si>
  <si>
    <t>NJSRRE1543450697</t>
  </si>
  <si>
    <t>ALMANZAR</t>
  </si>
  <si>
    <t>NJSRRE1543451825</t>
  </si>
  <si>
    <t>Caban</t>
  </si>
  <si>
    <t>NJSRRE1543451865</t>
  </si>
  <si>
    <t>NJSRRE1543464227</t>
  </si>
  <si>
    <t>NJSRRE1543472006</t>
  </si>
  <si>
    <t>Pandya</t>
  </si>
  <si>
    <t>NJSRRE1543474314</t>
  </si>
  <si>
    <t>Francois</t>
  </si>
  <si>
    <t>NJSRRE1543477278</t>
  </si>
  <si>
    <t>Folino</t>
  </si>
  <si>
    <t>NJSRRE1543478165</t>
  </si>
  <si>
    <t>Balasis</t>
  </si>
  <si>
    <t>PEQUANNOCK</t>
  </si>
  <si>
    <t>NJSRRE1543502387</t>
  </si>
  <si>
    <t>QUINTANA</t>
  </si>
  <si>
    <t>PATERSON CITY</t>
  </si>
  <si>
    <t>Tesla Energy Operations Inc</t>
  </si>
  <si>
    <t>NJSRRE1543513155</t>
  </si>
  <si>
    <t>McKnight</t>
  </si>
  <si>
    <t>Marlton</t>
  </si>
  <si>
    <t>NJSRRE1543514557</t>
  </si>
  <si>
    <t>Figueiredo</t>
  </si>
  <si>
    <t>Tesla Energy Operations Inc.</t>
  </si>
  <si>
    <t>NJSRRE1543555976</t>
  </si>
  <si>
    <t>FRANCIS</t>
  </si>
  <si>
    <t>NJSRRE1543571130</t>
  </si>
  <si>
    <t>Kitapci</t>
  </si>
  <si>
    <t>NJSRRE1543820198</t>
  </si>
  <si>
    <t>Gutierrez</t>
  </si>
  <si>
    <t>NJSRRE1543826884</t>
  </si>
  <si>
    <t>South Bound Brook</t>
  </si>
  <si>
    <t>NJSRRE1543848620</t>
  </si>
  <si>
    <t>Arretus</t>
  </si>
  <si>
    <t>NJSRRE1543891895</t>
  </si>
  <si>
    <t>Weber</t>
  </si>
  <si>
    <t>OCEAN CITY</t>
  </si>
  <si>
    <t>NJSRRE1543912218</t>
  </si>
  <si>
    <t>NJSRRE1543966508</t>
  </si>
  <si>
    <t>Hincapie</t>
  </si>
  <si>
    <t>NJSRRE1544052167</t>
  </si>
  <si>
    <t>DiFino</t>
  </si>
  <si>
    <t>NJSRRE1544124093</t>
  </si>
  <si>
    <t>Lichter</t>
  </si>
  <si>
    <t>NJSRRE1544164149</t>
  </si>
  <si>
    <t>Gondor-Feher</t>
  </si>
  <si>
    <t>dunellen</t>
  </si>
  <si>
    <t>NJSRRE1544165306</t>
  </si>
  <si>
    <t>Banfield</t>
  </si>
  <si>
    <t>NJSRRE1544171746</t>
  </si>
  <si>
    <t>Bigirimana &amp; Nkundikije</t>
  </si>
  <si>
    <t>NJSRRE1544201486</t>
  </si>
  <si>
    <t>Brenner</t>
  </si>
  <si>
    <t>Whiting</t>
  </si>
  <si>
    <t>NJSRRE1544213664</t>
  </si>
  <si>
    <t>C Abreu</t>
  </si>
  <si>
    <t>NJSRRE1544215789</t>
  </si>
  <si>
    <t>De Los Reyes</t>
  </si>
  <si>
    <t>NJSRRE1544311085</t>
  </si>
  <si>
    <t>Shalita</t>
  </si>
  <si>
    <t>TRENTON</t>
  </si>
  <si>
    <t>NJSRRE1544320801</t>
  </si>
  <si>
    <t>Cruz</t>
  </si>
  <si>
    <t>NJSRRE1544343595</t>
  </si>
  <si>
    <t>NICHOLSON</t>
  </si>
  <si>
    <t>ATLANTIC CITY</t>
  </si>
  <si>
    <t>NJSRRE1544343701</t>
  </si>
  <si>
    <t>Blanken</t>
  </si>
  <si>
    <t>NJSRRE1544413141</t>
  </si>
  <si>
    <t>Brucciani</t>
  </si>
  <si>
    <t>NJSRRE1544413982</t>
  </si>
  <si>
    <t>Attoh</t>
  </si>
  <si>
    <t>NJSRRE1544431480</t>
  </si>
  <si>
    <t>Nowell</t>
  </si>
  <si>
    <t>Neptune</t>
  </si>
  <si>
    <t>NJSRRE1544447483</t>
  </si>
  <si>
    <t>Pillai</t>
  </si>
  <si>
    <t>East Brunswick TWP</t>
  </si>
  <si>
    <t>NJSRRE1544453459</t>
  </si>
  <si>
    <t>Muka</t>
  </si>
  <si>
    <t>NJSRRE1544456215</t>
  </si>
  <si>
    <t>VORA</t>
  </si>
  <si>
    <t>HILLSBOROUGH TWP</t>
  </si>
  <si>
    <t>NJSRRE1544456236</t>
  </si>
  <si>
    <t>Parikh</t>
  </si>
  <si>
    <t>Great Meadows</t>
  </si>
  <si>
    <t>NJSRRE1544501595</t>
  </si>
  <si>
    <t>MONTES</t>
  </si>
  <si>
    <t>NJSRRE1544512465</t>
  </si>
  <si>
    <t>LEANDER</t>
  </si>
  <si>
    <t>ORANGE CITY</t>
  </si>
  <si>
    <t>NJSRRE1544529878</t>
  </si>
  <si>
    <t>Dalton</t>
  </si>
  <si>
    <t>NJSRRE1544540519</t>
  </si>
  <si>
    <t>BUCCIARELLI</t>
  </si>
  <si>
    <t>NJSRRE1544546608</t>
  </si>
  <si>
    <t>Guzik</t>
  </si>
  <si>
    <t>Medford</t>
  </si>
  <si>
    <t>Tesla Energy Operations</t>
  </si>
  <si>
    <t>NJSRRE1544547051</t>
  </si>
  <si>
    <t>Joshi</t>
  </si>
  <si>
    <t>Monroe Township</t>
  </si>
  <si>
    <t>NJSRRE1544562092</t>
  </si>
  <si>
    <t>CALDERON</t>
  </si>
  <si>
    <t>BELLEVILLE TWP</t>
  </si>
  <si>
    <t>NJSRRE1544566650</t>
  </si>
  <si>
    <t>Adigun</t>
  </si>
  <si>
    <t>NJSRRE1544611535</t>
  </si>
  <si>
    <t>Schwartz</t>
  </si>
  <si>
    <t>Hohokus</t>
  </si>
  <si>
    <t>NJSRRE1544613397</t>
  </si>
  <si>
    <t>Pinnix</t>
  </si>
  <si>
    <t>Whippany</t>
  </si>
  <si>
    <t>NJSRRE1544621268</t>
  </si>
  <si>
    <t>Soiith Brunswick TWP</t>
  </si>
  <si>
    <t>NJSRRE1544626032</t>
  </si>
  <si>
    <t>VULLNET</t>
  </si>
  <si>
    <t>HOWELL</t>
  </si>
  <si>
    <t>NJSRRE1544626397</t>
  </si>
  <si>
    <t>Gomez</t>
  </si>
  <si>
    <t>NJSRRE1544719416</t>
  </si>
  <si>
    <t>Fortajada</t>
  </si>
  <si>
    <t>NJSRRE1544719942</t>
  </si>
  <si>
    <t>Saravanan</t>
  </si>
  <si>
    <t>Marlboro</t>
  </si>
  <si>
    <t>NJSRRE1544721048</t>
  </si>
  <si>
    <t>Liepins</t>
  </si>
  <si>
    <t>NJSRRE1544737087</t>
  </si>
  <si>
    <t>Singhal</t>
  </si>
  <si>
    <t>Clinton</t>
  </si>
  <si>
    <t>NJSRRE1544759228</t>
  </si>
  <si>
    <t>WILLIAMS</t>
  </si>
  <si>
    <t>Lafayette</t>
  </si>
  <si>
    <t>NJSRRE1544759429</t>
  </si>
  <si>
    <t>Haokip</t>
  </si>
  <si>
    <t>Woodstown</t>
  </si>
  <si>
    <t>NJSRRE1544762378</t>
  </si>
  <si>
    <t>NJSRRE1544766498</t>
  </si>
  <si>
    <t>Bozzetti</t>
  </si>
  <si>
    <t>Westfield Town</t>
  </si>
  <si>
    <t>NJSRRE1544766671</t>
  </si>
  <si>
    <t>Legend</t>
  </si>
  <si>
    <t>Maplewood TWP</t>
  </si>
  <si>
    <t>NJSRRE1544767274</t>
  </si>
  <si>
    <t>Huber</t>
  </si>
  <si>
    <t>NJSRRE1544767360</t>
  </si>
  <si>
    <t>Baeuerle</t>
  </si>
  <si>
    <t>Haddonfield Boro</t>
  </si>
  <si>
    <t>NJSRRE1544778797</t>
  </si>
  <si>
    <t>Bahr</t>
  </si>
  <si>
    <t>NORTH MIDDLETOWN</t>
  </si>
  <si>
    <t>NJSRRE1544790973</t>
  </si>
  <si>
    <t>Clifton City</t>
  </si>
  <si>
    <t>NJSRRE1544799881</t>
  </si>
  <si>
    <t>Xuan</t>
  </si>
  <si>
    <t>Warren TWP</t>
  </si>
  <si>
    <t>NJSRRE1544813170</t>
  </si>
  <si>
    <t>NJSRRE1544819183</t>
  </si>
  <si>
    <t>Guzman</t>
  </si>
  <si>
    <t>NJSRRE1544820368</t>
  </si>
  <si>
    <t>Serpico</t>
  </si>
  <si>
    <t>Beachwood</t>
  </si>
  <si>
    <t>NJSRRE1544851225</t>
  </si>
  <si>
    <t>Hackensack City</t>
  </si>
  <si>
    <t>NJSRRE1543477657</t>
  </si>
  <si>
    <t>Babeu</t>
  </si>
  <si>
    <t>NJSRRE1543422206</t>
  </si>
  <si>
    <t>Rozin</t>
  </si>
  <si>
    <t>NJSRRE1544626914</t>
  </si>
  <si>
    <t>Zhao</t>
  </si>
  <si>
    <t>Palisades Park</t>
  </si>
  <si>
    <t>NJSRRE1541131764</t>
  </si>
  <si>
    <t>Joyce</t>
  </si>
  <si>
    <t>Oceanpor</t>
  </si>
  <si>
    <t>NJSRRE1541790651</t>
  </si>
  <si>
    <t>Gray</t>
  </si>
  <si>
    <t>NJSRRE1542460931</t>
  </si>
  <si>
    <t>Wisner</t>
  </si>
  <si>
    <t>NJSRRE1542528121</t>
  </si>
  <si>
    <t>Tatum</t>
  </si>
  <si>
    <t>Skyline Solar, LLC</t>
  </si>
  <si>
    <t>NJSRRE1542562044</t>
  </si>
  <si>
    <t>Wright-Simmons</t>
  </si>
  <si>
    <t>Trenton City</t>
  </si>
  <si>
    <t>NJSRRE1543058712</t>
  </si>
  <si>
    <t>Singh</t>
  </si>
  <si>
    <t>NJSRRE1543481111</t>
  </si>
  <si>
    <t>Bogan</t>
  </si>
  <si>
    <t>NJSRRE1543574929</t>
  </si>
  <si>
    <t>Callahan</t>
  </si>
  <si>
    <t>NJSRRE1543828763</t>
  </si>
  <si>
    <t>De Duran</t>
  </si>
  <si>
    <t>NJSRRE1543853067</t>
  </si>
  <si>
    <t>Ayittey</t>
  </si>
  <si>
    <t>Deptford Twp</t>
  </si>
  <si>
    <t>NJSRRE1543891882</t>
  </si>
  <si>
    <t>Ponguta</t>
  </si>
  <si>
    <t>Roselle Park Boro</t>
  </si>
  <si>
    <t>NJSRRE1543954203</t>
  </si>
  <si>
    <t>Lolla</t>
  </si>
  <si>
    <t>Sun Up Zero Down</t>
  </si>
  <si>
    <t>NJSRRE1544150863</t>
  </si>
  <si>
    <t>Kulak</t>
  </si>
  <si>
    <t>Lawrence</t>
  </si>
  <si>
    <t>NJSRRE1544308834</t>
  </si>
  <si>
    <t>Joseph</t>
  </si>
  <si>
    <t>NJSRRE1544308865</t>
  </si>
  <si>
    <t>Liu</t>
  </si>
  <si>
    <t>NJSRRE1544316843</t>
  </si>
  <si>
    <t>Gyer</t>
  </si>
  <si>
    <t>NJSRRE1544354880</t>
  </si>
  <si>
    <t>Dinatale</t>
  </si>
  <si>
    <t>NJSRRE1544446796</t>
  </si>
  <si>
    <t>Mintz</t>
  </si>
  <si>
    <t>Maier Solar Engineering dba Solar Me</t>
  </si>
  <si>
    <t>NJSRRE1544456286</t>
  </si>
  <si>
    <t>Muse</t>
  </si>
  <si>
    <t>Berlin</t>
  </si>
  <si>
    <t>NJSRRE1544540522</t>
  </si>
  <si>
    <t>NJSRRE1544546632</t>
  </si>
  <si>
    <t>NJSRRE1544546671</t>
  </si>
  <si>
    <t>Ikenna</t>
  </si>
  <si>
    <t>NJSRRE1544573980</t>
  </si>
  <si>
    <t>Nicolas</t>
  </si>
  <si>
    <t>NJSRRE1544582448</t>
  </si>
  <si>
    <t>Curry Sr</t>
  </si>
  <si>
    <t>SADDLE BROOK</t>
  </si>
  <si>
    <t>NJSRRE1544586073</t>
  </si>
  <si>
    <t>Ruppel</t>
  </si>
  <si>
    <t>NJSRRE1544586077</t>
  </si>
  <si>
    <t>Negron</t>
  </si>
  <si>
    <t>NJSRRE1544626101</t>
  </si>
  <si>
    <t>Dickinson</t>
  </si>
  <si>
    <t>PARLIN</t>
  </si>
  <si>
    <t>NJSRRE1544710189</t>
  </si>
  <si>
    <t>Moreno</t>
  </si>
  <si>
    <t>Carneys Point</t>
  </si>
  <si>
    <t>NJSRRE1544729059</t>
  </si>
  <si>
    <t>Jorge</t>
  </si>
  <si>
    <t>NJSRRE1544736068</t>
  </si>
  <si>
    <t>De Luca</t>
  </si>
  <si>
    <t>ABSECON</t>
  </si>
  <si>
    <t>NJSRRE1544736386</t>
  </si>
  <si>
    <t>Devery</t>
  </si>
  <si>
    <t>NJSRRE1544760194</t>
  </si>
  <si>
    <t>Waldenar</t>
  </si>
  <si>
    <t>Bridgeton</t>
  </si>
  <si>
    <t>NJSRRE1544760323</t>
  </si>
  <si>
    <t>Koc</t>
  </si>
  <si>
    <t>NJSRRE1544793984</t>
  </si>
  <si>
    <t>Bravo</t>
  </si>
  <si>
    <t>GARFIELD</t>
  </si>
  <si>
    <t>NJSRRE1544794091</t>
  </si>
  <si>
    <t>Teko</t>
  </si>
  <si>
    <t>NJSRRE1544796523</t>
  </si>
  <si>
    <t>Jeremiah</t>
  </si>
  <si>
    <t>Lambertville</t>
  </si>
  <si>
    <t>Steve Whitman LLC</t>
  </si>
  <si>
    <t>NJSRRE1544796535</t>
  </si>
  <si>
    <t>NJSRRE1544802342</t>
  </si>
  <si>
    <t>Regelski</t>
  </si>
  <si>
    <t>NJSRRE1544820423</t>
  </si>
  <si>
    <t>Yeager</t>
  </si>
  <si>
    <t>LAWRENCE TOWNSHIP</t>
  </si>
  <si>
    <t>NJSRRE1544144193</t>
  </si>
  <si>
    <t>MARSHALL</t>
  </si>
  <si>
    <t>NJSRRE1544199132</t>
  </si>
  <si>
    <t>Grenee</t>
  </si>
  <si>
    <t>NJSRRE1544201126</t>
  </si>
  <si>
    <t>Sanzone</t>
  </si>
  <si>
    <t>NJSRRE1544211810</t>
  </si>
  <si>
    <t>SEAMAN</t>
  </si>
  <si>
    <t>Plainsboro</t>
  </si>
  <si>
    <t>NJSRRE1544549870</t>
  </si>
  <si>
    <t>VAKHARIA</t>
  </si>
  <si>
    <t>NJSRRE1544762475</t>
  </si>
  <si>
    <t>NJSRRE1544846412</t>
  </si>
  <si>
    <t>CALVA</t>
  </si>
  <si>
    <t>NJSRRE1541632418</t>
  </si>
  <si>
    <t>Ali</t>
  </si>
  <si>
    <t>NJSRRE1542476122</t>
  </si>
  <si>
    <t>Montclair TWP</t>
  </si>
  <si>
    <t>NJSRRE1542575687</t>
  </si>
  <si>
    <t>DeClemente</t>
  </si>
  <si>
    <t>Little Ferry Boro</t>
  </si>
  <si>
    <t>NJSRRE1544465682</t>
  </si>
  <si>
    <t>Monica</t>
  </si>
  <si>
    <t>NJSRRE1541887815</t>
  </si>
  <si>
    <t>Zajac</t>
  </si>
  <si>
    <t>NJSRRE1542393625</t>
  </si>
  <si>
    <t>NJSRRE1543046188</t>
  </si>
  <si>
    <t>Richmond</t>
  </si>
  <si>
    <t>NJSRRE1543674775</t>
  </si>
  <si>
    <t>NJSRRE1544172200</t>
  </si>
  <si>
    <t>Suero</t>
  </si>
  <si>
    <t>NJSRRE1544414568</t>
  </si>
  <si>
    <t>NJSRRE1544701365</t>
  </si>
  <si>
    <t>Hammonton</t>
  </si>
  <si>
    <t>NJSRRE1544838041</t>
  </si>
  <si>
    <t>PERRONE</t>
  </si>
  <si>
    <t>EMERSON</t>
  </si>
  <si>
    <t>NJSRRE1541066807</t>
  </si>
  <si>
    <t>Lodi</t>
  </si>
  <si>
    <t>YSG Solar</t>
  </si>
  <si>
    <t>NJSRRE1541432177</t>
  </si>
  <si>
    <t>NJSRRE1541791327</t>
  </si>
  <si>
    <t>Anna</t>
  </si>
  <si>
    <t>NJSRRE1542910140</t>
  </si>
  <si>
    <t>Jiang</t>
  </si>
  <si>
    <t>Montgomery</t>
  </si>
  <si>
    <t>NJSRRE1544172185</t>
  </si>
  <si>
    <t>Newman</t>
  </si>
  <si>
    <t>NJSRRE1544347008</t>
  </si>
  <si>
    <t>Berwick</t>
  </si>
  <si>
    <t>NJSRRE1544551374</t>
  </si>
  <si>
    <t>Woodbridge</t>
  </si>
  <si>
    <t>Panatec Corporation</t>
  </si>
  <si>
    <t>NJSRRE1541692972</t>
  </si>
  <si>
    <t>NJSRRE1541888772</t>
  </si>
  <si>
    <t>Lichtenberg</t>
  </si>
  <si>
    <t>Hamilton</t>
  </si>
  <si>
    <t>NJSRRE1542412293</t>
  </si>
  <si>
    <t>Alleyne</t>
  </si>
  <si>
    <t>NJSRRE1542423008</t>
  </si>
  <si>
    <t>Villalba</t>
  </si>
  <si>
    <t>NJSRRE1544431799</t>
  </si>
  <si>
    <t>Lester</t>
  </si>
  <si>
    <t>NJSRRE1544546580</t>
  </si>
  <si>
    <t>RUFFIN</t>
  </si>
  <si>
    <t>NJSRRE1544546642</t>
  </si>
  <si>
    <t>Drenzek</t>
  </si>
  <si>
    <t>asbury</t>
  </si>
  <si>
    <t>NJSRRE1544559326</t>
  </si>
  <si>
    <t>Fogg</t>
  </si>
  <si>
    <t>pennsville</t>
  </si>
  <si>
    <t>ACE</t>
  </si>
  <si>
    <t>NJSRRE1544617467</t>
  </si>
  <si>
    <t>UMANA</t>
  </si>
  <si>
    <t>NJSRRE1544680142</t>
  </si>
  <si>
    <t>BROCHON</t>
  </si>
  <si>
    <t>NJSRRE1544681469</t>
  </si>
  <si>
    <t>AHMED</t>
  </si>
  <si>
    <t>North Brunswick</t>
  </si>
  <si>
    <t>NJSRRE1544708806</t>
  </si>
  <si>
    <t>CAESER</t>
  </si>
  <si>
    <t>NJSRRE1544729992</t>
  </si>
  <si>
    <t>Marciano</t>
  </si>
  <si>
    <t>Lillian Marciano</t>
  </si>
  <si>
    <t>NJSRRE1544736083</t>
  </si>
  <si>
    <t>WHITE</t>
  </si>
  <si>
    <t>NJSRRE1544736177</t>
  </si>
  <si>
    <t>MENDONCA</t>
  </si>
  <si>
    <t>EDISON</t>
  </si>
  <si>
    <t>NJSRRE1544760184</t>
  </si>
  <si>
    <t>NJSRRE1544760313</t>
  </si>
  <si>
    <t>Silletti</t>
  </si>
  <si>
    <t>NJSRRE1544765008</t>
  </si>
  <si>
    <t>shah</t>
  </si>
  <si>
    <t>colonia</t>
  </si>
  <si>
    <t>NJSRRE1544767272</t>
  </si>
  <si>
    <t>CAMPIZ</t>
  </si>
  <si>
    <t>NJSRRE1544773347</t>
  </si>
  <si>
    <t>wolozybski</t>
  </si>
  <si>
    <t>somers point</t>
  </si>
  <si>
    <t>NJSRRE1544775319</t>
  </si>
  <si>
    <t>blair</t>
  </si>
  <si>
    <t>Plainfield city</t>
  </si>
  <si>
    <t>NJSRRE1544775984</t>
  </si>
  <si>
    <t>JONES</t>
  </si>
  <si>
    <t>NJSRRE1544800256</t>
  </si>
  <si>
    <t>lacey</t>
  </si>
  <si>
    <t>NJSRRE1544802306</t>
  </si>
  <si>
    <t>BARRIOS</t>
  </si>
  <si>
    <t>NJSRRE1544804633</t>
  </si>
  <si>
    <t>Foley,</t>
  </si>
  <si>
    <t>Stockholm</t>
  </si>
  <si>
    <t>NJSRRE1544817839</t>
  </si>
  <si>
    <t>Orangers</t>
  </si>
  <si>
    <t>Cinnaminso</t>
  </si>
  <si>
    <t>Kaitanna Solar, LLC</t>
  </si>
  <si>
    <t>NJSRRE1544845632</t>
  </si>
  <si>
    <t>Robles</t>
  </si>
  <si>
    <t>NJSRRE1544865967</t>
  </si>
  <si>
    <t>YU</t>
  </si>
  <si>
    <t>Absecon</t>
  </si>
  <si>
    <t>NJSRRE1544868099</t>
  </si>
  <si>
    <t>MENDIS</t>
  </si>
  <si>
    <t>NJSRRE1541620602</t>
  </si>
  <si>
    <t>Minaya</t>
  </si>
  <si>
    <t>NJSRRE1542584437</t>
  </si>
  <si>
    <t>Rosado</t>
  </si>
  <si>
    <t>NJSRRE1544316979</t>
  </si>
  <si>
    <t>NJSRRE1544331654</t>
  </si>
  <si>
    <t>NJSRRE1544331663</t>
  </si>
  <si>
    <t>Dailey Sterling</t>
  </si>
  <si>
    <t>Franklin Lakes</t>
  </si>
  <si>
    <t>NJSRRE1544414549</t>
  </si>
  <si>
    <t>MCLEAN</t>
  </si>
  <si>
    <t>NJSRRE1544441250</t>
  </si>
  <si>
    <t>Prial</t>
  </si>
  <si>
    <t>NJSRRE1544441358</t>
  </si>
  <si>
    <t>Scharf</t>
  </si>
  <si>
    <t>NJSRRE1544444987</t>
  </si>
  <si>
    <t>velazquez</t>
  </si>
  <si>
    <t>NJSRRE1544446662</t>
  </si>
  <si>
    <t>Velazquez</t>
  </si>
  <si>
    <t>NJSRRE1544466656</t>
  </si>
  <si>
    <t>Scarano</t>
  </si>
  <si>
    <t>NJSRRE1544612791</t>
  </si>
  <si>
    <t>Wilt</t>
  </si>
  <si>
    <t>NJSRRE1544636711</t>
  </si>
  <si>
    <t>Hashem</t>
  </si>
  <si>
    <t>Franklin Township</t>
  </si>
  <si>
    <t>NJSRRE1544721133</t>
  </si>
  <si>
    <t>Robinson</t>
  </si>
  <si>
    <t>NJSRRE1544796481</t>
  </si>
  <si>
    <t>Magistro</t>
  </si>
  <si>
    <t>NJSRRE1544819175</t>
  </si>
  <si>
    <t>Stanley</t>
  </si>
  <si>
    <t>NJSRRE1544844062</t>
  </si>
  <si>
    <t>Ko</t>
  </si>
  <si>
    <t>NJSRRE1541537029</t>
  </si>
  <si>
    <t>Arrieta Garcia</t>
  </si>
  <si>
    <t>NJSRRE1541715484</t>
  </si>
  <si>
    <t>CURTO</t>
  </si>
  <si>
    <t>NJSRRE1541718938</t>
  </si>
  <si>
    <t>NJSRRE1541785111</t>
  </si>
  <si>
    <t>NJSRRE1541880952</t>
  </si>
  <si>
    <t>Frielink</t>
  </si>
  <si>
    <t>Twp of Washington</t>
  </si>
  <si>
    <t>NJSRRE1542390898</t>
  </si>
  <si>
    <t>Mccleery</t>
  </si>
  <si>
    <t>NJSRRE1542393690</t>
  </si>
  <si>
    <t>Dolkar</t>
  </si>
  <si>
    <t>Hasbrouck Heights</t>
  </si>
  <si>
    <t>NJSRRE1542528756</t>
  </si>
  <si>
    <t>Barreau</t>
  </si>
  <si>
    <t>Irvington City</t>
  </si>
  <si>
    <t>NJSRRE1543441792</t>
  </si>
  <si>
    <t>E Mottley</t>
  </si>
  <si>
    <t>NJSRRE1543443408</t>
  </si>
  <si>
    <t>LopezUcles</t>
  </si>
  <si>
    <t>NJSRRE1543451935</t>
  </si>
  <si>
    <t>Manansala</t>
  </si>
  <si>
    <t>NJSRRE1543547845</t>
  </si>
  <si>
    <t>Soumlias</t>
  </si>
  <si>
    <t>Pompton Plains</t>
  </si>
  <si>
    <t>NJSRRE1543571152</t>
  </si>
  <si>
    <t>More</t>
  </si>
  <si>
    <t>Perth Amboy City</t>
  </si>
  <si>
    <t>NJSRRE1541696086</t>
  </si>
  <si>
    <t>Cho</t>
  </si>
  <si>
    <t>Green Power Energy</t>
  </si>
  <si>
    <t>NJSRRE1544152314</t>
  </si>
  <si>
    <t>Fernandes</t>
  </si>
  <si>
    <t>NJSRRE1544561746</t>
  </si>
  <si>
    <t>Bowers</t>
  </si>
  <si>
    <t>NJSRRE1544625693</t>
  </si>
  <si>
    <t>Decha</t>
  </si>
  <si>
    <t>NJSRRE1544754538</t>
  </si>
  <si>
    <t>White</t>
  </si>
  <si>
    <t>NJSRRE1544761023</t>
  </si>
  <si>
    <t>Piazza</t>
  </si>
  <si>
    <t>NJSRRE1544764753</t>
  </si>
  <si>
    <t>De Jesus</t>
  </si>
  <si>
    <t>NJSRRE1544767321</t>
  </si>
  <si>
    <t>NJSRRE1544796032</t>
  </si>
  <si>
    <t>Ahmed</t>
  </si>
  <si>
    <t>East Brunswick</t>
  </si>
  <si>
    <t>NJSRRE1544796046</t>
  </si>
  <si>
    <t>Haefele</t>
  </si>
  <si>
    <t>NJSRRE1544804744</t>
  </si>
  <si>
    <t>Bentley</t>
  </si>
  <si>
    <t>Deptford</t>
  </si>
  <si>
    <t>NJSRRE1544806888</t>
  </si>
  <si>
    <t>NJSRRE1544835863</t>
  </si>
  <si>
    <t>Rong</t>
  </si>
  <si>
    <t>Robbinsville</t>
  </si>
  <si>
    <t>NJSRRE1544838613</t>
  </si>
  <si>
    <t>Paolone</t>
  </si>
  <si>
    <t>Palmyra</t>
  </si>
  <si>
    <t>NJSRRE1544849692</t>
  </si>
  <si>
    <t>Bagby</t>
  </si>
  <si>
    <t>Egg Harbor Township</t>
  </si>
  <si>
    <t>NJSRRE1544849714</t>
  </si>
  <si>
    <t>Valdez</t>
  </si>
  <si>
    <t>NJSRRE1544855095</t>
  </si>
  <si>
    <t>Jakl</t>
  </si>
  <si>
    <t>NJSRRE1544867001</t>
  </si>
  <si>
    <t>Jaramillo</t>
  </si>
  <si>
    <t>NJSRRE1544867005</t>
  </si>
  <si>
    <t>Shample</t>
  </si>
  <si>
    <t>NJSRRE1544868053</t>
  </si>
  <si>
    <t>NJSRRE1544906733</t>
  </si>
  <si>
    <t>Domico</t>
  </si>
  <si>
    <t>Domico, Donna</t>
  </si>
  <si>
    <t>NJSRRE1540304840</t>
  </si>
  <si>
    <t>Brede</t>
  </si>
  <si>
    <t>Laurence Harbor</t>
  </si>
  <si>
    <t>NJSRRE1541125477</t>
  </si>
  <si>
    <t>Mondelli</t>
  </si>
  <si>
    <t>NJSRRE1541414750</t>
  </si>
  <si>
    <t>Otoole</t>
  </si>
  <si>
    <t>UNION BEACH</t>
  </si>
  <si>
    <t>NJSRRE1541453320</t>
  </si>
  <si>
    <t>Estrella</t>
  </si>
  <si>
    <t>NJSRRE1541480446</t>
  </si>
  <si>
    <t>Trasso</t>
  </si>
  <si>
    <t>NJSRRE1541804206</t>
  </si>
  <si>
    <t>Scipio</t>
  </si>
  <si>
    <t>North PLAINFIELD</t>
  </si>
  <si>
    <t>NJSRRE1541861850</t>
  </si>
  <si>
    <t>Arango</t>
  </si>
  <si>
    <t>KEYPORT</t>
  </si>
  <si>
    <t>NJSRRE1541873804</t>
  </si>
  <si>
    <t>Wright</t>
  </si>
  <si>
    <t>LAURENCE HARBOR</t>
  </si>
  <si>
    <t>NJSRRE1541891147</t>
  </si>
  <si>
    <t>Page</t>
  </si>
  <si>
    <t>NJSRRE1541989798</t>
  </si>
  <si>
    <t>Mason</t>
  </si>
  <si>
    <t>NJSRRE1541989848</t>
  </si>
  <si>
    <t>FELDER</t>
  </si>
  <si>
    <t>CAPE MAY CH</t>
  </si>
  <si>
    <t>NJSRRE1542078514</t>
  </si>
  <si>
    <t>Ortega</t>
  </si>
  <si>
    <t>UNION</t>
  </si>
  <si>
    <t>NJSRRE1542428686</t>
  </si>
  <si>
    <t>Moseley</t>
  </si>
  <si>
    <t>NJSRRE1542431429</t>
  </si>
  <si>
    <t>Gill</t>
  </si>
  <si>
    <t>NEWARK CITY</t>
  </si>
  <si>
    <t>NJSRRE1542445457</t>
  </si>
  <si>
    <t>NJSRRE1542448595</t>
  </si>
  <si>
    <t>MORAN</t>
  </si>
  <si>
    <t>NJSRRE1542556866</t>
  </si>
  <si>
    <t>Petrasek</t>
  </si>
  <si>
    <t>NJSRRE1542561779</t>
  </si>
  <si>
    <t>NJSRRE1542568561</t>
  </si>
  <si>
    <t>Alcindor</t>
  </si>
  <si>
    <t>NJSRRE1542575646</t>
  </si>
  <si>
    <t>Carranza</t>
  </si>
  <si>
    <t>NJSRRE1542579727</t>
  </si>
  <si>
    <t>Hohenkirk</t>
  </si>
  <si>
    <t>NJSRRE1542581290</t>
  </si>
  <si>
    <t>MACIEL-FLORES</t>
  </si>
  <si>
    <t>NJSRRE1542589853</t>
  </si>
  <si>
    <t>Lingan-Ramirez</t>
  </si>
  <si>
    <t>NJSRRE1542714085</t>
  </si>
  <si>
    <t>Kelleher</t>
  </si>
  <si>
    <t>NJSRRE1543059523</t>
  </si>
  <si>
    <t>Grendisa</t>
  </si>
  <si>
    <t>Mickleton</t>
  </si>
  <si>
    <t>NJSRRE1543060833</t>
  </si>
  <si>
    <t>Dasent</t>
  </si>
  <si>
    <t>NJSRRE1543066062</t>
  </si>
  <si>
    <t>Manuela Camacho</t>
  </si>
  <si>
    <t>NJSRRE1543150861</t>
  </si>
  <si>
    <t>Mishra</t>
  </si>
  <si>
    <t>Bridgewater Township</t>
  </si>
  <si>
    <t>NJSRRE1543434177</t>
  </si>
  <si>
    <t>Roberts</t>
  </si>
  <si>
    <t>NJSRRE1543436398</t>
  </si>
  <si>
    <t>Prillaman</t>
  </si>
  <si>
    <t>MONTCLAIR</t>
  </si>
  <si>
    <t>NJSRRE1543443412</t>
  </si>
  <si>
    <t>Oderinde</t>
  </si>
  <si>
    <t>NJSRRE1543452915</t>
  </si>
  <si>
    <t>Bobrowska</t>
  </si>
  <si>
    <t>NJSRRE1543478562</t>
  </si>
  <si>
    <t>Surin</t>
  </si>
  <si>
    <t>NJSRRE1543481113</t>
  </si>
  <si>
    <t>Morris</t>
  </si>
  <si>
    <t>NJSRRE1543501552</t>
  </si>
  <si>
    <t>NJSRRE1543505564</t>
  </si>
  <si>
    <t>Myers</t>
  </si>
  <si>
    <t>NJSRRE1543514545</t>
  </si>
  <si>
    <t>Araujo Estevez</t>
  </si>
  <si>
    <t>NJSRRE1543547790</t>
  </si>
  <si>
    <t>Bey</t>
  </si>
  <si>
    <t>NJSRRE1543552501</t>
  </si>
  <si>
    <t>Carter</t>
  </si>
  <si>
    <t>Wenonah</t>
  </si>
  <si>
    <t>NJSRRE1543553021</t>
  </si>
  <si>
    <t>NJSRRE1543555932</t>
  </si>
  <si>
    <t>NJSRRE1543570719</t>
  </si>
  <si>
    <t>RESTREPO</t>
  </si>
  <si>
    <t>NJSRRE1543823247</t>
  </si>
  <si>
    <t>Santana</t>
  </si>
  <si>
    <t>NJSRRE1543823832</t>
  </si>
  <si>
    <t>Field</t>
  </si>
  <si>
    <t>NJSRRE1543919023</t>
  </si>
  <si>
    <t>Strunk</t>
  </si>
  <si>
    <t>Phillipsburg</t>
  </si>
  <si>
    <t>NJSRRE1544130366</t>
  </si>
  <si>
    <t>Hamde</t>
  </si>
  <si>
    <t>wanaque</t>
  </si>
  <si>
    <t>NJSRRE1544156607</t>
  </si>
  <si>
    <t>Gordon</t>
  </si>
  <si>
    <t>NJSRRE1544175198</t>
  </si>
  <si>
    <t>Ward</t>
  </si>
  <si>
    <t>Margate City</t>
  </si>
  <si>
    <t>NJSRRE1544190685</t>
  </si>
  <si>
    <t>Trinidad</t>
  </si>
  <si>
    <t>NJSRRE1544201029</t>
  </si>
  <si>
    <t>Sepulveda</t>
  </si>
  <si>
    <t>NJSRRE1544201378</t>
  </si>
  <si>
    <t>Stroebele</t>
  </si>
  <si>
    <t>Longport</t>
  </si>
  <si>
    <t>NJSRRE1544334239</t>
  </si>
  <si>
    <t>Conover</t>
  </si>
  <si>
    <t>RIVERSIDE</t>
  </si>
  <si>
    <t>NJSRRE1544343575</t>
  </si>
  <si>
    <t>NJSRRE1544347140</t>
  </si>
  <si>
    <t>Asad</t>
  </si>
  <si>
    <t>NJSRRE1544352458</t>
  </si>
  <si>
    <t>Nessler</t>
  </si>
  <si>
    <t>NJSRRE1544356650</t>
  </si>
  <si>
    <t>VOORHEES</t>
  </si>
  <si>
    <t>NJSRRE1544374068</t>
  </si>
  <si>
    <t>Graffeo</t>
  </si>
  <si>
    <t>Kopp Electric Company</t>
  </si>
  <si>
    <t>NJSRRE1544413058</t>
  </si>
  <si>
    <t>Heulitt III</t>
  </si>
  <si>
    <t>Middlesex</t>
  </si>
  <si>
    <t>NJSRRE1544419739</t>
  </si>
  <si>
    <t>Diorio</t>
  </si>
  <si>
    <t>Mount Royal</t>
  </si>
  <si>
    <t>NJSRRE1544430433</t>
  </si>
  <si>
    <t>NJSRRE1544436564</t>
  </si>
  <si>
    <t>Soles</t>
  </si>
  <si>
    <t>NJSRRE1544456237</t>
  </si>
  <si>
    <t>Desante</t>
  </si>
  <si>
    <t>Delanco TWP</t>
  </si>
  <si>
    <t>NJSRRE1544529515</t>
  </si>
  <si>
    <t>NJSRRE1544530595</t>
  </si>
  <si>
    <t>Bechler</t>
  </si>
  <si>
    <t>NJSRRE1544553630</t>
  </si>
  <si>
    <t>COLUCCI</t>
  </si>
  <si>
    <t>NJSRRE1544560482</t>
  </si>
  <si>
    <t>Bhairappa</t>
  </si>
  <si>
    <t>NJSRRE1544593466</t>
  </si>
  <si>
    <t>Bloomquist</t>
  </si>
  <si>
    <t>NJSRRE1544623859</t>
  </si>
  <si>
    <t>Fields</t>
  </si>
  <si>
    <t>NJSRRE1544689545</t>
  </si>
  <si>
    <t>Malhado</t>
  </si>
  <si>
    <t>NJSRRE1544835940</t>
  </si>
  <si>
    <t>Thermitus</t>
  </si>
  <si>
    <t>NJSRRE1542527831</t>
  </si>
  <si>
    <t>PATWARDHAN</t>
  </si>
  <si>
    <t>NJSRRE1543474282</t>
  </si>
  <si>
    <t>NJSRRE1544127859</t>
  </si>
  <si>
    <t>LEE</t>
  </si>
  <si>
    <t>NJSRRE1544544397</t>
  </si>
  <si>
    <t>Velez</t>
  </si>
  <si>
    <t>NJSRRE1544624394</t>
  </si>
  <si>
    <t>Borsadiya</t>
  </si>
  <si>
    <t>NJSRRE1544802489</t>
  </si>
  <si>
    <t>Ghorta</t>
  </si>
  <si>
    <t>NJSRRE1543019087</t>
  </si>
  <si>
    <t>Carmona</t>
  </si>
  <si>
    <t>NJSRRE1543853029</t>
  </si>
  <si>
    <t>Irving</t>
  </si>
  <si>
    <t>Posigen NJ LLC</t>
  </si>
  <si>
    <t>NJSRRE1544165407</t>
  </si>
  <si>
    <t>Hickman</t>
  </si>
  <si>
    <t>NJSRRE1544172197</t>
  </si>
  <si>
    <t>Alvarado</t>
  </si>
  <si>
    <t>NJSRRE1544540704</t>
  </si>
  <si>
    <t>Lui</t>
  </si>
  <si>
    <t>Livingston TWP</t>
  </si>
  <si>
    <t>NJSRRE1544736402</t>
  </si>
  <si>
    <t>Attard</t>
  </si>
  <si>
    <t>TUCKERTON</t>
  </si>
  <si>
    <t>NJSRRE1544776305</t>
  </si>
  <si>
    <t>MOUNT LAUREL</t>
  </si>
  <si>
    <t>NJSRRE1544779224</t>
  </si>
  <si>
    <t>Egg Harbor Twp</t>
  </si>
  <si>
    <t>NJSRRE1544793915</t>
  </si>
  <si>
    <t>NJSRRE1544802304</t>
  </si>
  <si>
    <t>Bonicoli</t>
  </si>
  <si>
    <t>NJSRRE1544804670</t>
  </si>
  <si>
    <t>Lozinski</t>
  </si>
  <si>
    <t>NJSRRE1544820541</t>
  </si>
  <si>
    <t>Stienouer</t>
  </si>
  <si>
    <t>NJSRRE1544868506</t>
  </si>
  <si>
    <t>Presta</t>
  </si>
  <si>
    <t>NJSRRE1544884268</t>
  </si>
  <si>
    <t>Escobar</t>
  </si>
  <si>
    <t>LODI</t>
  </si>
  <si>
    <t>NJSRRE1544898390</t>
  </si>
  <si>
    <t>Thomas</t>
  </si>
  <si>
    <t>NJSRRE1544898417</t>
  </si>
  <si>
    <t>Santamaria</t>
  </si>
  <si>
    <t>]</t>
  </si>
  <si>
    <t>NJSRRE1541442826</t>
  </si>
  <si>
    <t>Woodrow</t>
  </si>
  <si>
    <t>Merchantville</t>
  </si>
  <si>
    <t>NJSRRE1542376961</t>
  </si>
  <si>
    <t>Logan</t>
  </si>
  <si>
    <t>NJSRRE1544130140</t>
  </si>
  <si>
    <t>BAILEY</t>
  </si>
  <si>
    <t>Browns Mills</t>
  </si>
  <si>
    <t>NJSRRE1544161889</t>
  </si>
  <si>
    <t>Deonarain</t>
  </si>
  <si>
    <t>NJSRRE1544185776</t>
  </si>
  <si>
    <t>NJSRRE1544636341</t>
  </si>
  <si>
    <t>NJSRRE1544680823</t>
  </si>
  <si>
    <t>NJSRRE1544708839</t>
  </si>
  <si>
    <t>MURPHY</t>
  </si>
  <si>
    <t>NJSRRE1544802188</t>
  </si>
  <si>
    <t>PINGALE</t>
  </si>
  <si>
    <t>CLIFFSIDE PARK</t>
  </si>
  <si>
    <t>NJSRRE1544846912</t>
  </si>
  <si>
    <t>NJSRRE1544886238</t>
  </si>
  <si>
    <t>Marshall</t>
  </si>
  <si>
    <t>Geoscape Solar</t>
  </si>
  <si>
    <t>NJSRRE1544185744</t>
  </si>
  <si>
    <t>Bonilla</t>
  </si>
  <si>
    <t>NJSRRE1544617585</t>
  </si>
  <si>
    <t>hope</t>
  </si>
  <si>
    <t>brandt beach</t>
  </si>
  <si>
    <t>NJSRRE1544724191</t>
  </si>
  <si>
    <t>Accord Power Inc</t>
  </si>
  <si>
    <t>NJSRRE1544765020</t>
  </si>
  <si>
    <t>Scheck</t>
  </si>
  <si>
    <t>NJSRRE1539557000</t>
  </si>
  <si>
    <t>Esgro</t>
  </si>
  <si>
    <t>Green Cities Energy, LLC</t>
  </si>
  <si>
    <t>NJSRRE1542335154</t>
  </si>
  <si>
    <t>Arenas</t>
  </si>
  <si>
    <t>NJSRRE1542376725</t>
  </si>
  <si>
    <t>NJSRRE1542461719</t>
  </si>
  <si>
    <t>Sion</t>
  </si>
  <si>
    <t>NJSRRE1543353838</t>
  </si>
  <si>
    <t>Cyr</t>
  </si>
  <si>
    <t>NJSRRE1544102622</t>
  </si>
  <si>
    <t>Fils-Aime</t>
  </si>
  <si>
    <t>NJSRRE1544680776</t>
  </si>
  <si>
    <t>Yescas</t>
  </si>
  <si>
    <t>NJSRRE1544715904</t>
  </si>
  <si>
    <t>Applegate</t>
  </si>
  <si>
    <t>Oaklyn</t>
  </si>
  <si>
    <t>Ad Energy</t>
  </si>
  <si>
    <t>NJSRRE1541883918</t>
  </si>
  <si>
    <t>Mary Tauland</t>
  </si>
  <si>
    <t>Collingswood Boro</t>
  </si>
  <si>
    <t>NJSRRE1541945891</t>
  </si>
  <si>
    <t>Badu</t>
  </si>
  <si>
    <t>Whitman Construction, LLC</t>
  </si>
  <si>
    <t>NJSRRE1541118129</t>
  </si>
  <si>
    <t>Harned</t>
  </si>
  <si>
    <t>NJSRRE1541480671</t>
  </si>
  <si>
    <t>SARKER</t>
  </si>
  <si>
    <t>NJSRRE1541621059</t>
  </si>
  <si>
    <t>SANDS</t>
  </si>
  <si>
    <t>MARLTON</t>
  </si>
  <si>
    <t>NJSRRE1541621087</t>
  </si>
  <si>
    <t>ETHRIDGE</t>
  </si>
  <si>
    <t>NJSRRE1542397041</t>
  </si>
  <si>
    <t>KHANDELWAL</t>
  </si>
  <si>
    <t>PARSIPPANY</t>
  </si>
  <si>
    <t>NJSRRE1544113878</t>
  </si>
  <si>
    <t>Santangelo</t>
  </si>
  <si>
    <t>NJSRRE1544184537</t>
  </si>
  <si>
    <t>Moya</t>
  </si>
  <si>
    <t>NJSRRE1542443486</t>
  </si>
  <si>
    <t>Severi</t>
  </si>
  <si>
    <t>Long Beach Twp</t>
  </si>
  <si>
    <t>NJSRRE1542575986</t>
  </si>
  <si>
    <t>Lawrence Township</t>
  </si>
  <si>
    <t>NJSRRE1541631399</t>
  </si>
  <si>
    <t>schiffbauer</t>
  </si>
  <si>
    <t>Cape May</t>
  </si>
  <si>
    <t>NJSRRE1541791193</t>
  </si>
  <si>
    <t>McVeigh</t>
  </si>
  <si>
    <t>Somers Point</t>
  </si>
  <si>
    <t>NJSRRE1542712803</t>
  </si>
  <si>
    <t>Beggiato</t>
  </si>
  <si>
    <t>Hillsborough TWP</t>
  </si>
  <si>
    <t>NJSRRE1543040953</t>
  </si>
  <si>
    <t>TOVAR</t>
  </si>
  <si>
    <t>Solar Home NJ LLC</t>
  </si>
  <si>
    <t>NJSRRE1544161787</t>
  </si>
  <si>
    <t>Keane</t>
  </si>
  <si>
    <t>Fort Lee</t>
  </si>
  <si>
    <t>NJSRRE1544185811</t>
  </si>
  <si>
    <t>NJSRRE1544220047</t>
  </si>
  <si>
    <t>Afzal</t>
  </si>
  <si>
    <t>NJSRRE1544334054</t>
  </si>
  <si>
    <t>Nzameyo</t>
  </si>
  <si>
    <t>NJSRRE1544430467</t>
  </si>
  <si>
    <t>McDowell</t>
  </si>
  <si>
    <t>NJSRRE1544431429</t>
  </si>
  <si>
    <t>Sloben</t>
  </si>
  <si>
    <t>NJSRRE1544446696</t>
  </si>
  <si>
    <t>Loscalzo</t>
  </si>
  <si>
    <t>Gloucester TWP</t>
  </si>
  <si>
    <t>NJSRRE1544481489</t>
  </si>
  <si>
    <t>Parsippany</t>
  </si>
  <si>
    <t>NJSRRE1544519568</t>
  </si>
  <si>
    <t>NJSRRE1544529893</t>
  </si>
  <si>
    <t>Borowski</t>
  </si>
  <si>
    <t>Raritan Boro</t>
  </si>
  <si>
    <t>NJSRRE1544613382</t>
  </si>
  <si>
    <t>Vanderlip</t>
  </si>
  <si>
    <t>North Plainsfield Boro</t>
  </si>
  <si>
    <t>NJSRRE1544623079</t>
  </si>
  <si>
    <t>Feliciano</t>
  </si>
  <si>
    <t>NJSRRE1544626785</t>
  </si>
  <si>
    <t>NJSRRE1544626819</t>
  </si>
  <si>
    <t>NJSRRE1544626906</t>
  </si>
  <si>
    <t>Quiles</t>
  </si>
  <si>
    <t>NJSRRE1544719776</t>
  </si>
  <si>
    <t>RODRIGUEZ</t>
  </si>
  <si>
    <t>NJSRRE1544720966</t>
  </si>
  <si>
    <t>Sharkey</t>
  </si>
  <si>
    <t>Clementon</t>
  </si>
  <si>
    <t>Spectacular Solar</t>
  </si>
  <si>
    <t>NJSRRE1544760257</t>
  </si>
  <si>
    <t>Buck</t>
  </si>
  <si>
    <t>NJSRRE1544764666</t>
  </si>
  <si>
    <t>Memedi</t>
  </si>
  <si>
    <t>NJSRRE1544836492</t>
  </si>
  <si>
    <t>Russell</t>
  </si>
  <si>
    <t>NJSRRE1544888001</t>
  </si>
  <si>
    <t>NJSRRE1541609500</t>
  </si>
  <si>
    <t>NJSRRE1541727657</t>
  </si>
  <si>
    <t>Vreeland</t>
  </si>
  <si>
    <t>NJSRRE1541814649</t>
  </si>
  <si>
    <t>Ponnapalli</t>
  </si>
  <si>
    <t>Plainsboro Twp</t>
  </si>
  <si>
    <t>NJSRRE1541835397</t>
  </si>
  <si>
    <t>B Ward</t>
  </si>
  <si>
    <t>Gloucester Twp</t>
  </si>
  <si>
    <t>NJSRRE1541845132</t>
  </si>
  <si>
    <t>Kirkenir</t>
  </si>
  <si>
    <t>NJSRRE1541895125</t>
  </si>
  <si>
    <t>Astrachan</t>
  </si>
  <si>
    <t>Bay Head</t>
  </si>
  <si>
    <t>NJSRRE1542108125</t>
  </si>
  <si>
    <t>Haynes</t>
  </si>
  <si>
    <t>Union Twp Uni</t>
  </si>
  <si>
    <t>NJSRRE1542390577</t>
  </si>
  <si>
    <t>Mejia</t>
  </si>
  <si>
    <t>NJSRRE1542521460</t>
  </si>
  <si>
    <t>Khansia</t>
  </si>
  <si>
    <t>NJSRRE1542548467</t>
  </si>
  <si>
    <t>NJSRRE1542685470</t>
  </si>
  <si>
    <t>NJSRRE1543041595</t>
  </si>
  <si>
    <t>Qadar</t>
  </si>
  <si>
    <t>NJSRRE1543182863</t>
  </si>
  <si>
    <t>NJSRRE1543426194</t>
  </si>
  <si>
    <t>Vincent</t>
  </si>
  <si>
    <t>NJSRRE1543820174</t>
  </si>
  <si>
    <t>Leone</t>
  </si>
  <si>
    <t>Barnegat Township</t>
  </si>
  <si>
    <t>NJSRRE1544309438</t>
  </si>
  <si>
    <t>NJSRRE1541580214</t>
  </si>
  <si>
    <t>NJSRRE1541609120</t>
  </si>
  <si>
    <t>Sabu</t>
  </si>
  <si>
    <t>NJSRRE1541873574</t>
  </si>
  <si>
    <t>Minier</t>
  </si>
  <si>
    <t>NJSRRE1542393344</t>
  </si>
  <si>
    <t>Charles</t>
  </si>
  <si>
    <t>Rahway</t>
  </si>
  <si>
    <t>NJSRRE1542409425</t>
  </si>
  <si>
    <t>FERNANDEZ</t>
  </si>
  <si>
    <t>NJSRRE1542423048</t>
  </si>
  <si>
    <t>Zhu</t>
  </si>
  <si>
    <t>NJSRRE1542507904</t>
  </si>
  <si>
    <t>NJSRRE1544344123</t>
  </si>
  <si>
    <t>Carroll</t>
  </si>
  <si>
    <t>Lanoka Harbor</t>
  </si>
  <si>
    <t>NJSRRE1544354994</t>
  </si>
  <si>
    <t>williamstown</t>
  </si>
  <si>
    <t>NJSRRE1544441311</t>
  </si>
  <si>
    <t>Devine</t>
  </si>
  <si>
    <t>NJSRRE1544582414</t>
  </si>
  <si>
    <t>NJSRRE1544598236</t>
  </si>
  <si>
    <t>New Brunswick</t>
  </si>
  <si>
    <t>NJSRRE1544624220</t>
  </si>
  <si>
    <t>Noaman</t>
  </si>
  <si>
    <t>NJSRRE1544695735</t>
  </si>
  <si>
    <t>PATEL</t>
  </si>
  <si>
    <t>Riverdale</t>
  </si>
  <si>
    <t>NJSRRE1544708876</t>
  </si>
  <si>
    <t>Hilario</t>
  </si>
  <si>
    <t>NJSRRE1544760216</t>
  </si>
  <si>
    <t>CORREA</t>
  </si>
  <si>
    <t>NJSRRE1544776358</t>
  </si>
  <si>
    <t>RICE</t>
  </si>
  <si>
    <t>NJSRRE1544836730</t>
  </si>
  <si>
    <t>white</t>
  </si>
  <si>
    <t>camden</t>
  </si>
  <si>
    <t>NJSRRE1541128441</t>
  </si>
  <si>
    <t>Cranbury</t>
  </si>
  <si>
    <t>NJSRRE1541676099</t>
  </si>
  <si>
    <t>NJSRRE1541727562</t>
  </si>
  <si>
    <t>NJSRRE1541880910</t>
  </si>
  <si>
    <t>Pitonzo</t>
  </si>
  <si>
    <t>NJSRRE1541883801</t>
  </si>
  <si>
    <t>Sona</t>
  </si>
  <si>
    <t>NJSRRE1542228238</t>
  </si>
  <si>
    <t>Izquierdo</t>
  </si>
  <si>
    <t>NJSRRE1542376985</t>
  </si>
  <si>
    <t>Phan</t>
  </si>
  <si>
    <t>NJSRRE1542393538</t>
  </si>
  <si>
    <t>Chang</t>
  </si>
  <si>
    <t>MATAWAN</t>
  </si>
  <si>
    <t>NJSRRE1542407218</t>
  </si>
  <si>
    <t>Delrio</t>
  </si>
  <si>
    <t>NJSRRE1542409387</t>
  </si>
  <si>
    <t>NEW BRUNSWICK</t>
  </si>
  <si>
    <t>NJSRRE1542409810</t>
  </si>
  <si>
    <t>Parris</t>
  </si>
  <si>
    <t>NJSRRE1542431349</t>
  </si>
  <si>
    <t>Louis</t>
  </si>
  <si>
    <t>NJSRRE1542441825</t>
  </si>
  <si>
    <t>Markiewicz</t>
  </si>
  <si>
    <t>NJSRRE1542547510</t>
  </si>
  <si>
    <t>Nguyen</t>
  </si>
  <si>
    <t>NJSRRE1542548403</t>
  </si>
  <si>
    <t>Durrett</t>
  </si>
  <si>
    <t>NJSRRE1542557058</t>
  </si>
  <si>
    <t>NJSRRE1542679433</t>
  </si>
  <si>
    <t>NJSRRE1543041567</t>
  </si>
  <si>
    <t>Thrash</t>
  </si>
  <si>
    <t>NJSRRE1543056220</t>
  </si>
  <si>
    <t>NJSRRE1543057959</t>
  </si>
  <si>
    <t>NJSRRE1543066049</t>
  </si>
  <si>
    <t>NJSRRE1543067434</t>
  </si>
  <si>
    <t>Pickett</t>
  </si>
  <si>
    <t>Township of Washington</t>
  </si>
  <si>
    <t>NJSRRE1543233534</t>
  </si>
  <si>
    <t>ATLANTIC HIGHLANDS</t>
  </si>
  <si>
    <t>NJSRRE1543315540</t>
  </si>
  <si>
    <t>Espiritu</t>
  </si>
  <si>
    <t>NJSRRE1543418008</t>
  </si>
  <si>
    <t>Sheeler</t>
  </si>
  <si>
    <t>NJSRRE1543433821</t>
  </si>
  <si>
    <t>NJSRRE1543450706</t>
  </si>
  <si>
    <t>Lloyd</t>
  </si>
  <si>
    <t>Columbus</t>
  </si>
  <si>
    <t>NJSRRE1543463214</t>
  </si>
  <si>
    <t>WHYTE</t>
  </si>
  <si>
    <t>NJSRRE1543463379</t>
  </si>
  <si>
    <t>Salamanca</t>
  </si>
  <si>
    <t>NJSRRE1543466184</t>
  </si>
  <si>
    <t>Rosario</t>
  </si>
  <si>
    <t>CAMDEN</t>
  </si>
  <si>
    <t>NJSRRE1543536508</t>
  </si>
  <si>
    <t>Ewing Twp.</t>
  </si>
  <si>
    <t>NJSRRE1543570664</t>
  </si>
  <si>
    <t>Shanda</t>
  </si>
  <si>
    <t>NJSRRE1543570835</t>
  </si>
  <si>
    <t>Lauk</t>
  </si>
  <si>
    <t>Voorhees</t>
  </si>
  <si>
    <t>NJSRRE1543674216</t>
  </si>
  <si>
    <t>NJSRRE1543827257</t>
  </si>
  <si>
    <t>Browne</t>
  </si>
  <si>
    <t>NJSRRE1543828765</t>
  </si>
  <si>
    <t>NJSRRE1543848423</t>
  </si>
  <si>
    <t>NJSRRE1544156509</t>
  </si>
  <si>
    <t>Hoffman</t>
  </si>
  <si>
    <t>NJSRRE1544164208</t>
  </si>
  <si>
    <t>BONTIA</t>
  </si>
  <si>
    <t>Tenafly</t>
  </si>
  <si>
    <t>NJSRRE1544184474</t>
  </si>
  <si>
    <t>Polanco</t>
  </si>
  <si>
    <t>NJSRRE1544190894</t>
  </si>
  <si>
    <t>Ochoa</t>
  </si>
  <si>
    <t>Teaneck TWP</t>
  </si>
  <si>
    <t>NJSRRE1544213836</t>
  </si>
  <si>
    <t>Kretovich</t>
  </si>
  <si>
    <t>WOODBURY</t>
  </si>
  <si>
    <t>NJSRRE1544215649</t>
  </si>
  <si>
    <t>Pommells</t>
  </si>
  <si>
    <t>NJSRRE1544310778</t>
  </si>
  <si>
    <t>Li</t>
  </si>
  <si>
    <t>NJSRRE1544316918</t>
  </si>
  <si>
    <t>NJSRRE1544343827</t>
  </si>
  <si>
    <t>NJSRRE1544347126</t>
  </si>
  <si>
    <t>NJSRRE1544419675</t>
  </si>
  <si>
    <t>Landers</t>
  </si>
  <si>
    <t>Ocean</t>
  </si>
  <si>
    <t>NJSRRE1544450629</t>
  </si>
  <si>
    <t>Ruotolo</t>
  </si>
  <si>
    <t>Wall</t>
  </si>
  <si>
    <t>NJSRRE1544472769</t>
  </si>
  <si>
    <t>Virgilio</t>
  </si>
  <si>
    <t>NJSRRE1544472828</t>
  </si>
  <si>
    <t>Holger</t>
  </si>
  <si>
    <t>NJSRRE1544501672</t>
  </si>
  <si>
    <t>Kelman</t>
  </si>
  <si>
    <t>NJSRRE1544511601</t>
  </si>
  <si>
    <t>NJSRRE1544511827</t>
  </si>
  <si>
    <t>Takil</t>
  </si>
  <si>
    <t>NJSRRE1544511963</t>
  </si>
  <si>
    <t>Woods</t>
  </si>
  <si>
    <t>NJSRRE1544514359</t>
  </si>
  <si>
    <t>NJSRRE1544514450</t>
  </si>
  <si>
    <t>Wayne</t>
  </si>
  <si>
    <t>NJSRRE1544519769</t>
  </si>
  <si>
    <t>DEJESUS</t>
  </si>
  <si>
    <t>NJSRRE1544519940</t>
  </si>
  <si>
    <t>Floridia</t>
  </si>
  <si>
    <t>NJSRRE1544553628</t>
  </si>
  <si>
    <t>Kenny</t>
  </si>
  <si>
    <t>NJSRRE1544621297</t>
  </si>
  <si>
    <t>Rex</t>
  </si>
  <si>
    <t>NJSRRE1544689544</t>
  </si>
  <si>
    <t>Daniels</t>
  </si>
  <si>
    <t>NJSRRE1544705256</t>
  </si>
  <si>
    <t>ZIMMERMAN</t>
  </si>
  <si>
    <t>COLONIA</t>
  </si>
  <si>
    <t>NJSRRE1544762368</t>
  </si>
  <si>
    <t>NJSRRE1540476279</t>
  </si>
  <si>
    <t>KENSCHAFT</t>
  </si>
  <si>
    <t>Amped On Solar LLC</t>
  </si>
  <si>
    <t>NJSRRE1544760365</t>
  </si>
  <si>
    <t>Swedesboro</t>
  </si>
  <si>
    <t>NJSRRE1544762539</t>
  </si>
  <si>
    <t>NJSRRE1544764716</t>
  </si>
  <si>
    <t>NJSRRE1544779223</t>
  </si>
  <si>
    <t>Pearl</t>
  </si>
  <si>
    <t>NJSRRE1544794082</t>
  </si>
  <si>
    <t>NJSRRE1544796688</t>
  </si>
  <si>
    <t>Hamalian</t>
  </si>
  <si>
    <t>River Edge</t>
  </si>
  <si>
    <t>NJSRRE1544799848</t>
  </si>
  <si>
    <t>Jannetti</t>
  </si>
  <si>
    <t>NJSRRE1544801097</t>
  </si>
  <si>
    <t>NJSRRE1544802020</t>
  </si>
  <si>
    <t>Patton</t>
  </si>
  <si>
    <t>NJSRRE1544817650</t>
  </si>
  <si>
    <t>Milanowski</t>
  </si>
  <si>
    <t>Fairfield</t>
  </si>
  <si>
    <t>NJSRRE1544819139</t>
  </si>
  <si>
    <t>Port Murray</t>
  </si>
  <si>
    <t>NJSRRE1544866998</t>
  </si>
  <si>
    <t>Rivera Cruz</t>
  </si>
  <si>
    <t>Westampton</t>
  </si>
  <si>
    <t>NJSRRE1544892877</t>
  </si>
  <si>
    <t>James</t>
  </si>
  <si>
    <t>NJSRRE1540855389</t>
  </si>
  <si>
    <t>Apolo</t>
  </si>
  <si>
    <t>North Bergen Twp</t>
  </si>
  <si>
    <t>NJSRRE1543555828</t>
  </si>
  <si>
    <t>Saravia</t>
  </si>
  <si>
    <t>NJSRRE1543880201</t>
  </si>
  <si>
    <t>Leanzo</t>
  </si>
  <si>
    <t>Stillwater</t>
  </si>
  <si>
    <t>NJSRRE1544419719</t>
  </si>
  <si>
    <t>GAETANI</t>
  </si>
  <si>
    <t>NJSRRE1544419856</t>
  </si>
  <si>
    <t>Faqrul Hassan</t>
  </si>
  <si>
    <t>Acos Energy, LLC</t>
  </si>
  <si>
    <t>NJSRRE1544521926</t>
  </si>
  <si>
    <t>Wolk</t>
  </si>
  <si>
    <t>West Depford</t>
  </si>
  <si>
    <t>NJSRRE1544543705</t>
  </si>
  <si>
    <t>GROGUHE</t>
  </si>
  <si>
    <t>NJSRRE1544582409</t>
  </si>
  <si>
    <t>MARIONNI</t>
  </si>
  <si>
    <t>NJSRRE1544611301</t>
  </si>
  <si>
    <t>Start</t>
  </si>
  <si>
    <t>NJSRRE1544611338</t>
  </si>
  <si>
    <t>Canas</t>
  </si>
  <si>
    <t>NJSRRE1544611358</t>
  </si>
  <si>
    <t>Sambucci</t>
  </si>
  <si>
    <t>NJSRRE1544708951</t>
  </si>
  <si>
    <t>NJSRRE1544760168</t>
  </si>
  <si>
    <t>Jonsson</t>
  </si>
  <si>
    <t>West Winsor</t>
  </si>
  <si>
    <t>US Clean Energy Construction Inc.</t>
  </si>
  <si>
    <t>NJSRRE1544767248</t>
  </si>
  <si>
    <t>Jayanthi</t>
  </si>
  <si>
    <t>NJSRRE1544794922</t>
  </si>
  <si>
    <t>Stewart</t>
  </si>
  <si>
    <t>NJSRRE1544796042</t>
  </si>
  <si>
    <t>NJSRRE1544802323</t>
  </si>
  <si>
    <t>Krutz</t>
  </si>
  <si>
    <t>MIDDLESEX</t>
  </si>
  <si>
    <t>NJSRRE1544836953</t>
  </si>
  <si>
    <t>NJSRRE1544868497</t>
  </si>
  <si>
    <t>Lauver</t>
  </si>
  <si>
    <t>NJSRRE1542492987</t>
  </si>
  <si>
    <t>CHARLES</t>
  </si>
  <si>
    <t>NJSRRE1542501339</t>
  </si>
  <si>
    <t>NJSRRE1542507843</t>
  </si>
  <si>
    <t>NJSRRE1543477574</t>
  </si>
  <si>
    <t>NJSRRE1543478579</t>
  </si>
  <si>
    <t>Hewitt</t>
  </si>
  <si>
    <t>NJSRRE1544316865</t>
  </si>
  <si>
    <t>HAQQ</t>
  </si>
  <si>
    <t>NJSRRE1544469872</t>
  </si>
  <si>
    <t>Ortiz Pacheco</t>
  </si>
  <si>
    <t>NJSRRE1544626585</t>
  </si>
  <si>
    <t>Horton</t>
  </si>
  <si>
    <t>NJSRRE1544719392</t>
  </si>
  <si>
    <t>Amaral</t>
  </si>
  <si>
    <t>Short Hills</t>
  </si>
  <si>
    <t>NJSRRE1544838136</t>
  </si>
  <si>
    <t>J Gaita</t>
  </si>
  <si>
    <t>NJSRRE1541884692</t>
  </si>
  <si>
    <t>NJSRRE1541987099</t>
  </si>
  <si>
    <t>Turner</t>
  </si>
  <si>
    <t>NJSRRE1542581794</t>
  </si>
  <si>
    <t>NJSRRE1544419470</t>
  </si>
  <si>
    <t>Rivas</t>
  </si>
  <si>
    <t>Willingboro Twp</t>
  </si>
  <si>
    <t>NJSRRE1544865955</t>
  </si>
  <si>
    <t>HIDALGO</t>
  </si>
  <si>
    <t>NJSRRE1544095380</t>
  </si>
  <si>
    <t>Barredo</t>
  </si>
  <si>
    <t>NJSRRE1544152625</t>
  </si>
  <si>
    <t>GRUBERMAN</t>
  </si>
  <si>
    <t>NJSRRE1544157404</t>
  </si>
  <si>
    <t>Chen</t>
  </si>
  <si>
    <t>NJSRRE1544428648</t>
  </si>
  <si>
    <t>SHASTRY</t>
  </si>
  <si>
    <t>Dayton</t>
  </si>
  <si>
    <t>NJSRRE1544469006</t>
  </si>
  <si>
    <t>Josiah</t>
  </si>
  <si>
    <t>NJSRRE1541413755</t>
  </si>
  <si>
    <t>Mowder</t>
  </si>
  <si>
    <t>NJSRRE1541447227</t>
  </si>
  <si>
    <t>Enright</t>
  </si>
  <si>
    <t>NJSRRE1541788006</t>
  </si>
  <si>
    <t>Flipkowski</t>
  </si>
  <si>
    <t>Pemberton</t>
  </si>
  <si>
    <t>NJSRRE1542325069</t>
  </si>
  <si>
    <t>Sindoni</t>
  </si>
  <si>
    <t>NJSRRE1541621058</t>
  </si>
  <si>
    <t>MESSINA</t>
  </si>
  <si>
    <t>Weymouth</t>
  </si>
  <si>
    <t>NJSRRE1541703364</t>
  </si>
  <si>
    <t>NJSRRE1541835356</t>
  </si>
  <si>
    <t>SEEDATH</t>
  </si>
  <si>
    <t>FAIVIEW</t>
  </si>
  <si>
    <t>NJSRRE1541883973</t>
  </si>
  <si>
    <t>Getter</t>
  </si>
  <si>
    <t>Complete Solar</t>
  </si>
  <si>
    <t>NJSRRE1542248533</t>
  </si>
  <si>
    <t>Talbot</t>
  </si>
  <si>
    <t>South River</t>
  </si>
  <si>
    <t>NJSRRE1542441491</t>
  </si>
  <si>
    <t>Lugo</t>
  </si>
  <si>
    <t>NJSRRE1542448507</t>
  </si>
  <si>
    <t>Nekkanti</t>
  </si>
  <si>
    <t>NJSRRE1542541780</t>
  </si>
  <si>
    <t>Atlantic city</t>
  </si>
  <si>
    <t>NJSRRE1543254451</t>
  </si>
  <si>
    <t>Kwar</t>
  </si>
  <si>
    <t>Maywood Boro</t>
  </si>
  <si>
    <t>NJSRRE1543274040</t>
  </si>
  <si>
    <t>Beldam</t>
  </si>
  <si>
    <t>Lindenwold</t>
  </si>
  <si>
    <t>NJSRRE1543481568</t>
  </si>
  <si>
    <t>Angeles</t>
  </si>
  <si>
    <t>NJSRRE1543651584</t>
  </si>
  <si>
    <t>Whitelocke</t>
  </si>
  <si>
    <t>NJSRRE1544172189</t>
  </si>
  <si>
    <t>Shenloogian</t>
  </si>
  <si>
    <t>Stafford Township</t>
  </si>
  <si>
    <t>NJSRRE1544215724</t>
  </si>
  <si>
    <t>NJSRRE1544316090</t>
  </si>
  <si>
    <t>Lucas</t>
  </si>
  <si>
    <t>Long Beach Township</t>
  </si>
  <si>
    <t>NJSRRE1544419253</t>
  </si>
  <si>
    <t>Basile</t>
  </si>
  <si>
    <t>Turnersville</t>
  </si>
  <si>
    <t>NJSRRE1544430463</t>
  </si>
  <si>
    <t>Frazer</t>
  </si>
  <si>
    <t>West Tuckerton</t>
  </si>
  <si>
    <t>NJSRRE1544702934</t>
  </si>
  <si>
    <t>Kullar</t>
  </si>
  <si>
    <t>NJSRRE1544892905</t>
  </si>
  <si>
    <t>Kronman</t>
  </si>
  <si>
    <t>NJSRRE1544598207</t>
  </si>
  <si>
    <t>Sohaney</t>
  </si>
  <si>
    <t>NJSRRE1541442583</t>
  </si>
  <si>
    <t>Farooq</t>
  </si>
  <si>
    <t>NJSRRE1543501520</t>
  </si>
  <si>
    <t>Gavrilova</t>
  </si>
  <si>
    <t>Solar Living, Inc.</t>
  </si>
  <si>
    <t>NJSRRE1541047110</t>
  </si>
  <si>
    <t>Emile</t>
  </si>
  <si>
    <t>NJSRRE1541791312</t>
  </si>
  <si>
    <t>Inoothumuthu</t>
  </si>
  <si>
    <t>NJSRRE1541845131</t>
  </si>
  <si>
    <t>Green Brook</t>
  </si>
  <si>
    <t>NJSRRE1541851706</t>
  </si>
  <si>
    <t>Buttadauro</t>
  </si>
  <si>
    <t>NJSRRE1541871739</t>
  </si>
  <si>
    <t>Elmann</t>
  </si>
  <si>
    <t>NJSRRE1542248584</t>
  </si>
  <si>
    <t>Swain</t>
  </si>
  <si>
    <t>NJSRRE1542528758</t>
  </si>
  <si>
    <t>CASTILLO FERNANDEZ</t>
  </si>
  <si>
    <t>NJSRRE1542544214</t>
  </si>
  <si>
    <t>Coufley</t>
  </si>
  <si>
    <t>NJSRRE1542806204</t>
  </si>
  <si>
    <t>Hoyos</t>
  </si>
  <si>
    <t>Josephine Hoyos</t>
  </si>
  <si>
    <t>Sunrun, Inc.</t>
  </si>
  <si>
    <t>NJSRRE1543464433</t>
  </si>
  <si>
    <t>Gaie</t>
  </si>
  <si>
    <t>NJSRRE1543565342</t>
  </si>
  <si>
    <t>Ortiz</t>
  </si>
  <si>
    <t>NJSRRE1543586459</t>
  </si>
  <si>
    <t>Gawel</t>
  </si>
  <si>
    <t>New Brunswick City</t>
  </si>
  <si>
    <t>NJSRRE1543651724</t>
  </si>
  <si>
    <t>Diaby</t>
  </si>
  <si>
    <t>NJSRRE1543827417</t>
  </si>
  <si>
    <t>Bencosme</t>
  </si>
  <si>
    <t>NJSRRE1541722706</t>
  </si>
  <si>
    <t>NJSRRE1543315715</t>
  </si>
  <si>
    <t>Wrede</t>
  </si>
  <si>
    <t>NJSRRE1544162028</t>
  </si>
  <si>
    <t>NJSRRE1544201569</t>
  </si>
  <si>
    <t>Driscoll</t>
  </si>
  <si>
    <t>NJSRRE1544309457</t>
  </si>
  <si>
    <t>Allen</t>
  </si>
  <si>
    <t>NJSRRE1544334035</t>
  </si>
  <si>
    <t>Santiago</t>
  </si>
  <si>
    <t>NJSRRE1544334068</t>
  </si>
  <si>
    <t>Idyk</t>
  </si>
  <si>
    <t>NJSRRE1544334818</t>
  </si>
  <si>
    <t>Manchester Township</t>
  </si>
  <si>
    <t>NJSRRE1544431479</t>
  </si>
  <si>
    <t>Reed</t>
  </si>
  <si>
    <t>NJSRRE1544447471</t>
  </si>
  <si>
    <t>Bartholomew</t>
  </si>
  <si>
    <t>NJSRRE1544456599</t>
  </si>
  <si>
    <t>Neumann</t>
  </si>
  <si>
    <t>Neshanic Station</t>
  </si>
  <si>
    <t>NJSRRE1544467152</t>
  </si>
  <si>
    <t>Payne</t>
  </si>
  <si>
    <t>NJSRRE1544501284</t>
  </si>
  <si>
    <t>Sosa Delossantos</t>
  </si>
  <si>
    <t>NJSRRE1544512016</t>
  </si>
  <si>
    <t>Blaise</t>
  </si>
  <si>
    <t>NJSRRE1544524635</t>
  </si>
  <si>
    <t>Fisher</t>
  </si>
  <si>
    <t>Gloucester</t>
  </si>
  <si>
    <t>NJSRRE1544546661</t>
  </si>
  <si>
    <t>NJSRRE1544583463</t>
  </si>
  <si>
    <t>McCorkle</t>
  </si>
  <si>
    <t>Titusville</t>
  </si>
  <si>
    <t>NJSRRE1544626776</t>
  </si>
  <si>
    <t>Medina</t>
  </si>
  <si>
    <t>NJSRRE1544759108</t>
  </si>
  <si>
    <t>Blatt</t>
  </si>
  <si>
    <t>NJSRRE1544772830</t>
  </si>
  <si>
    <t>Olsen-Abc</t>
  </si>
  <si>
    <t>NJSRRE1544776000</t>
  </si>
  <si>
    <t>Roshan</t>
  </si>
  <si>
    <t>NJSRRE1544869507</t>
  </si>
  <si>
    <t>Wenzel</t>
  </si>
  <si>
    <t>Shrewsbury</t>
  </si>
  <si>
    <t>NJSRRE1541732031</t>
  </si>
  <si>
    <t>NJSRRE1541897473</t>
  </si>
  <si>
    <t>Gonzaga</t>
  </si>
  <si>
    <t>NJSRRE1542505661</t>
  </si>
  <si>
    <t>NJSRRE1541672692</t>
  </si>
  <si>
    <t>Molina</t>
  </si>
  <si>
    <t>NJSRRE1541695864</t>
  </si>
  <si>
    <t>Sanchez Pinyui</t>
  </si>
  <si>
    <t>NJSRRE1541987101</t>
  </si>
  <si>
    <t>Fortune</t>
  </si>
  <si>
    <t>NJSRRE1544441121</t>
  </si>
  <si>
    <t>Oladipupo</t>
  </si>
  <si>
    <t>NJSRRE1544463556</t>
  </si>
  <si>
    <t>OBrien</t>
  </si>
  <si>
    <t>NJSRRE1544466520</t>
  </si>
  <si>
    <t>SAVVA</t>
  </si>
  <si>
    <t>NJSRRE1544524431</t>
  </si>
  <si>
    <t>NJSRRE1544543651</t>
  </si>
  <si>
    <t>SAINT-JUSTE</t>
  </si>
  <si>
    <t>NJSRRE1544545667</t>
  </si>
  <si>
    <t>Voon</t>
  </si>
  <si>
    <t>bayonne</t>
  </si>
  <si>
    <t>NJSRRE1544546994</t>
  </si>
  <si>
    <t>bedminster</t>
  </si>
  <si>
    <t>NJSRRE1544612689</t>
  </si>
  <si>
    <t>SHAH</t>
  </si>
  <si>
    <t>NJSRRE1544623736</t>
  </si>
  <si>
    <t>CLARKE</t>
  </si>
  <si>
    <t>NJSRRE1544706505</t>
  </si>
  <si>
    <t>VANARSDALE</t>
  </si>
  <si>
    <t>NJSRRE1544758867</t>
  </si>
  <si>
    <t>BAFFOE</t>
  </si>
  <si>
    <t>NJSRRE1544768876</t>
  </si>
  <si>
    <t>Wellington</t>
  </si>
  <si>
    <t>NJSRRE1544794884</t>
  </si>
  <si>
    <t>Rengifo</t>
  </si>
  <si>
    <t>Fanwood</t>
  </si>
  <si>
    <t>NJSRRE1544796742</t>
  </si>
  <si>
    <t>PAZMINO</t>
  </si>
  <si>
    <t>NJSRRE1544801982</t>
  </si>
  <si>
    <t>Boz</t>
  </si>
  <si>
    <t>NJSRRE1544817881</t>
  </si>
  <si>
    <t>Umana</t>
  </si>
  <si>
    <t>NJSRRE1544818022</t>
  </si>
  <si>
    <t>Hossain</t>
  </si>
  <si>
    <t>NJSRRE1544818064</t>
  </si>
  <si>
    <t>howarth</t>
  </si>
  <si>
    <t>villas</t>
  </si>
  <si>
    <t>NJSRRE1541804144</t>
  </si>
  <si>
    <t>Redd</t>
  </si>
  <si>
    <t>NJSRRE1541131682</t>
  </si>
  <si>
    <t>Agarwal</t>
  </si>
  <si>
    <t>NJSRRE1541307338</t>
  </si>
  <si>
    <t>Moss</t>
  </si>
  <si>
    <t>NJSRRE1541431050</t>
  </si>
  <si>
    <t>Acevedo</t>
  </si>
  <si>
    <t>Sunnova Energy Corporation</t>
  </si>
  <si>
    <t>NJSRRE1541443726</t>
  </si>
  <si>
    <t>Witt</t>
  </si>
  <si>
    <t>Ocean Grove</t>
  </si>
  <si>
    <t>NJSRRE1541494821</t>
  </si>
  <si>
    <t>NJSRRE1541623299</t>
  </si>
  <si>
    <t>Schneider</t>
  </si>
  <si>
    <t>POMPTON PLAINS</t>
  </si>
  <si>
    <t>NJSRRE1541702970</t>
  </si>
  <si>
    <t>Soni</t>
  </si>
  <si>
    <t>Iselin</t>
  </si>
  <si>
    <t>NJSRRE1541708144</t>
  </si>
  <si>
    <t>Babice</t>
  </si>
  <si>
    <t>NJSRRE1541715327</t>
  </si>
  <si>
    <t>DE LA TORRE</t>
  </si>
  <si>
    <t>NJSRRE1541717496</t>
  </si>
  <si>
    <t>DECKLE</t>
  </si>
  <si>
    <t>Cliffwood Beach</t>
  </si>
  <si>
    <t>NJSRRE1541844469</t>
  </si>
  <si>
    <t>Biondi</t>
  </si>
  <si>
    <t>NJSRRE1541871789</t>
  </si>
  <si>
    <t>Moyne</t>
  </si>
  <si>
    <t>Ewing Township</t>
  </si>
  <si>
    <t>NJSRRE1541883675</t>
  </si>
  <si>
    <t>HAZLET</t>
  </si>
  <si>
    <t>NJSRRE1542412651</t>
  </si>
  <si>
    <t>FRANKLIN</t>
  </si>
  <si>
    <t>NJSRRE1542419903</t>
  </si>
  <si>
    <t>Englishtown</t>
  </si>
  <si>
    <t>NJSRRE1542441597</t>
  </si>
  <si>
    <t>Brodie</t>
  </si>
  <si>
    <t>NJSRRE1542494064</t>
  </si>
  <si>
    <t>Helms</t>
  </si>
  <si>
    <t>NJSRRE1542500903</t>
  </si>
  <si>
    <t>Majowicz</t>
  </si>
  <si>
    <t>NJSRRE1542543706</t>
  </si>
  <si>
    <t>Dong</t>
  </si>
  <si>
    <t>NJSRRE1542544117</t>
  </si>
  <si>
    <t>Jeandron</t>
  </si>
  <si>
    <t>NJSRRE1542547449</t>
  </si>
  <si>
    <t>Gallucci</t>
  </si>
  <si>
    <t>NJSRRE1542553962</t>
  </si>
  <si>
    <t>Blom</t>
  </si>
  <si>
    <t>NJSRRE1542554451</t>
  </si>
  <si>
    <t>NJSRRE1542790406</t>
  </si>
  <si>
    <t>Mitchell</t>
  </si>
  <si>
    <t>NJSRRE1542839372</t>
  </si>
  <si>
    <t>Masek</t>
  </si>
  <si>
    <t>NJSRRE1543056223</t>
  </si>
  <si>
    <t>Oira</t>
  </si>
  <si>
    <t>NJSRRE1543065897</t>
  </si>
  <si>
    <t>Rentas</t>
  </si>
  <si>
    <t>NJSRRE1543417269</t>
  </si>
  <si>
    <t>Hyppolite</t>
  </si>
  <si>
    <t>NJSRRE1543417584</t>
  </si>
  <si>
    <t>Sodikoff</t>
  </si>
  <si>
    <t>HIGHLAND PARK</t>
  </si>
  <si>
    <t>NJSRRE1543465461</t>
  </si>
  <si>
    <t>Thompson</t>
  </si>
  <si>
    <t>NJSRRE1543478079</t>
  </si>
  <si>
    <t>Hillsborough</t>
  </si>
  <si>
    <t>NJSRRE1543502165</t>
  </si>
  <si>
    <t>Rubel</t>
  </si>
  <si>
    <t>NJSRRE1543548020</t>
  </si>
  <si>
    <t>Talati</t>
  </si>
  <si>
    <t>NJSRRE1543552420</t>
  </si>
  <si>
    <t>Colonia</t>
  </si>
  <si>
    <t>NJSRRE1543570635</t>
  </si>
  <si>
    <t>NJSRRE1543586554</t>
  </si>
  <si>
    <t>Pierre</t>
  </si>
  <si>
    <t>union</t>
  </si>
  <si>
    <t>NJSRRE1543848076</t>
  </si>
  <si>
    <t>Saltzman</t>
  </si>
  <si>
    <t>bradley beach</t>
  </si>
  <si>
    <t>NJSRRE1543974530</t>
  </si>
  <si>
    <t>Del Valle</t>
  </si>
  <si>
    <t>NJSRRE1543999290</t>
  </si>
  <si>
    <t>Soares</t>
  </si>
  <si>
    <t>Cream Ridge</t>
  </si>
  <si>
    <t>NJSRRE1544161150</t>
  </si>
  <si>
    <t>Narbut</t>
  </si>
  <si>
    <t>NJSRRE1544162351</t>
  </si>
  <si>
    <t>Riaz</t>
  </si>
  <si>
    <t>NJSRRE1544175375</t>
  </si>
  <si>
    <t>Tammera</t>
  </si>
  <si>
    <t>egg harbor</t>
  </si>
  <si>
    <t>NJSRRE1544308362</t>
  </si>
  <si>
    <t>Crawford</t>
  </si>
  <si>
    <t>NJSRRE1544320761</t>
  </si>
  <si>
    <t>Nichols</t>
  </si>
  <si>
    <t>South Brunswick Township</t>
  </si>
  <si>
    <t>NJSRRE1544333284</t>
  </si>
  <si>
    <t>Sahdou</t>
  </si>
  <si>
    <t>NJSRRE1544343728</t>
  </si>
  <si>
    <t>Oladosu</t>
  </si>
  <si>
    <t>Cliffwood</t>
  </si>
  <si>
    <t>NJSRRE1544354830</t>
  </si>
  <si>
    <t>NJSRRE1544428710</t>
  </si>
  <si>
    <t>Wurst</t>
  </si>
  <si>
    <t>NJSRRE1544430983</t>
  </si>
  <si>
    <t>Lewin</t>
  </si>
  <si>
    <t>Red Bank</t>
  </si>
  <si>
    <t>NJSRRE1544436695</t>
  </si>
  <si>
    <t>Lyudmer</t>
  </si>
  <si>
    <t>NJSRRE1544468829</t>
  </si>
  <si>
    <t>Karabynosh</t>
  </si>
  <si>
    <t>NJSRRE1544468833</t>
  </si>
  <si>
    <t>Mchale</t>
  </si>
  <si>
    <t>NJSRRE1544468905</t>
  </si>
  <si>
    <t>Gambo</t>
  </si>
  <si>
    <t>NJSRRE1544501704</t>
  </si>
  <si>
    <t>Lavergne</t>
  </si>
  <si>
    <t>NJSRRE1544514319</t>
  </si>
  <si>
    <t>vineland</t>
  </si>
  <si>
    <t>NJSRRE1544519675</t>
  </si>
  <si>
    <t>stuart</t>
  </si>
  <si>
    <t>New Milford Boro</t>
  </si>
  <si>
    <t>NJSRRE1544543135</t>
  </si>
  <si>
    <t>Staropoli</t>
  </si>
  <si>
    <t>NJSRRE1544610950</t>
  </si>
  <si>
    <t>Downs</t>
  </si>
  <si>
    <t>Ewing TWP</t>
  </si>
  <si>
    <t>NJSRRE1544612617</t>
  </si>
  <si>
    <t>Auguste</t>
  </si>
  <si>
    <t>NJSRRE1544622994</t>
  </si>
  <si>
    <t>Schnyer</t>
  </si>
  <si>
    <t>NJSRRE1544625672</t>
  </si>
  <si>
    <t>Schaber</t>
  </si>
  <si>
    <t>ISELIN</t>
  </si>
  <si>
    <t>NJSRRE1544705280</t>
  </si>
  <si>
    <t>Malikowski</t>
  </si>
  <si>
    <t>NJSRRE1544724198</t>
  </si>
  <si>
    <t>DAMBRA</t>
  </si>
  <si>
    <t>DEPTFORD TWP</t>
  </si>
  <si>
    <t>NJSRRE1544736094</t>
  </si>
  <si>
    <t>Weis</t>
  </si>
  <si>
    <t>West Cape May</t>
  </si>
  <si>
    <t>NJSRRE1544768860</t>
  </si>
  <si>
    <t>NJSRRE1544802183</t>
  </si>
  <si>
    <t>Bushree</t>
  </si>
  <si>
    <t>STEWARTSVILLE</t>
  </si>
  <si>
    <t>NJSRRE1544844043</t>
  </si>
  <si>
    <t>Schiavo</t>
  </si>
  <si>
    <t>Audubon</t>
  </si>
  <si>
    <t>NJSRRE1544854504</t>
  </si>
  <si>
    <t>Barber</t>
  </si>
  <si>
    <t>NJSRRE1544414178</t>
  </si>
  <si>
    <t>NJSRRE1542431279</t>
  </si>
  <si>
    <t>Heule</t>
  </si>
  <si>
    <t>Faith Energy Investors MASS - St. Marks Lutheran Church</t>
  </si>
  <si>
    <t>409 White Horse Pike</t>
  </si>
  <si>
    <t>NJSRRE1543182809</t>
  </si>
  <si>
    <t>Middleton</t>
  </si>
  <si>
    <t>NJSRRE1541624533</t>
  </si>
  <si>
    <t>NJSRRE1541629879</t>
  </si>
  <si>
    <t>TILLOCK</t>
  </si>
  <si>
    <t>NJSRRE1541721831</t>
  </si>
  <si>
    <t>NJSRRE1544754464</t>
  </si>
  <si>
    <t>Orren</t>
  </si>
  <si>
    <t>NJSRRE1544755508</t>
  </si>
  <si>
    <t>NJSRRE1544756153</t>
  </si>
  <si>
    <t>McFadden</t>
  </si>
  <si>
    <t>NJSRRE1544766635</t>
  </si>
  <si>
    <t>NJSRRE1544767235</t>
  </si>
  <si>
    <t>Tlatelpa</t>
  </si>
  <si>
    <t>NJSRRE1544768643</t>
  </si>
  <si>
    <t>De Bari</t>
  </si>
  <si>
    <t>Carlstadt</t>
  </si>
  <si>
    <t>NJSRRE1544768680</t>
  </si>
  <si>
    <t>MONTEMURRO</t>
  </si>
  <si>
    <t>BOGOTA</t>
  </si>
  <si>
    <t>NJSRRE1544773472</t>
  </si>
  <si>
    <t>ROSE</t>
  </si>
  <si>
    <t>,EGG HARBOR TOWNSHIP</t>
  </si>
  <si>
    <t>NJSRRE1544793992</t>
  </si>
  <si>
    <t>NJSRRE1544794842</t>
  </si>
  <si>
    <t>Choudhur</t>
  </si>
  <si>
    <t>Patterson</t>
  </si>
  <si>
    <t>NJSRRE1544816435</t>
  </si>
  <si>
    <t>Saddle Brook</t>
  </si>
  <si>
    <t>NJSRRE1544846380</t>
  </si>
  <si>
    <t>NJSRRE1544868386</t>
  </si>
  <si>
    <t>Lelion</t>
  </si>
  <si>
    <t>NJSRRE1544903635</t>
  </si>
  <si>
    <t>Adoptante</t>
  </si>
  <si>
    <t>NJSRRE1540412129</t>
  </si>
  <si>
    <t>NJSRRE1540822521</t>
  </si>
  <si>
    <t>NJSRRE1541437110</t>
  </si>
  <si>
    <t>WASHINGTON</t>
  </si>
  <si>
    <t>NJSRRE1542422765</t>
  </si>
  <si>
    <t>NJSRRE1542501289</t>
  </si>
  <si>
    <t>Holland</t>
  </si>
  <si>
    <t>NJSRRE1542521333</t>
  </si>
  <si>
    <t>Squire</t>
  </si>
  <si>
    <t>Lincoln Park</t>
  </si>
  <si>
    <t>NJSRRE1542528168</t>
  </si>
  <si>
    <t>Lang</t>
  </si>
  <si>
    <t>2031 Vauxhall Road</t>
  </si>
  <si>
    <t>NJSRRE1542582500</t>
  </si>
  <si>
    <t>NJSRRE1543433909</t>
  </si>
  <si>
    <t>Pennsauken Twp</t>
  </si>
  <si>
    <t>NJSRRE1543848752</t>
  </si>
  <si>
    <t>Jules</t>
  </si>
  <si>
    <t>NJSRRE1544185753</t>
  </si>
  <si>
    <t>Rajkumarchan</t>
  </si>
  <si>
    <t>NJSRRE1544215887</t>
  </si>
  <si>
    <t>Bandoroff</t>
  </si>
  <si>
    <t>.</t>
  </si>
  <si>
    <t>NJSRRE1544334738</t>
  </si>
  <si>
    <t>Pinero</t>
  </si>
  <si>
    <t>NJSRRE1544431741</t>
  </si>
  <si>
    <t>Jean Charles</t>
  </si>
  <si>
    <t>NJSRRE1544442606</t>
  </si>
  <si>
    <t>NJSRRE1544442772</t>
  </si>
  <si>
    <t>Moonachie</t>
  </si>
  <si>
    <t>NJSRRE1544469961</t>
  </si>
  <si>
    <t>Santos</t>
  </si>
  <si>
    <t>NJSRRE1544519822</t>
  </si>
  <si>
    <t>Anderson</t>
  </si>
  <si>
    <t>NJSRRE1544519853</t>
  </si>
  <si>
    <t>Naylor</t>
  </si>
  <si>
    <t>NJSRRE1544553648</t>
  </si>
  <si>
    <t>Cogan</t>
  </si>
  <si>
    <t>NJSRRE1544566616</t>
  </si>
  <si>
    <t>Jaiprashad</t>
  </si>
  <si>
    <t>NJSRRE1544598128</t>
  </si>
  <si>
    <t>Puliti</t>
  </si>
  <si>
    <t>NJSRRE1544598216</t>
  </si>
  <si>
    <t>Cantwell</t>
  </si>
  <si>
    <t>VERONA</t>
  </si>
  <si>
    <t>NJSRRE1544598224</t>
  </si>
  <si>
    <t>Althema</t>
  </si>
  <si>
    <t>NJSRRE1544621569</t>
  </si>
  <si>
    <t>Aranas</t>
  </si>
  <si>
    <t>NJSRRE1544773587</t>
  </si>
  <si>
    <t>Bamford</t>
  </si>
  <si>
    <t>SEWELL</t>
  </si>
  <si>
    <t>NJSRRE1544775991</t>
  </si>
  <si>
    <t>Chan</t>
  </si>
  <si>
    <t>NJSRRE1544810831</t>
  </si>
  <si>
    <t>Mallard</t>
  </si>
  <si>
    <t>NJSRRE1544816615</t>
  </si>
  <si>
    <t>Sowers</t>
  </si>
  <si>
    <t>SOMERDALE</t>
  </si>
  <si>
    <t>NJSRRE1544868624</t>
  </si>
  <si>
    <t>NJSRRE1544923399</t>
  </si>
  <si>
    <t>Wisniewski</t>
  </si>
  <si>
    <t>Southampton</t>
  </si>
  <si>
    <t>Self Install</t>
  </si>
  <si>
    <t>NJSRRE1542431307</t>
  </si>
  <si>
    <t>Frias</t>
  </si>
  <si>
    <t>NJSRRE1542438575</t>
  </si>
  <si>
    <t>Bayram</t>
  </si>
  <si>
    <t>NJSRRE1542541649</t>
  </si>
  <si>
    <t>Basualto</t>
  </si>
  <si>
    <t>Ridgefield Park</t>
  </si>
  <si>
    <t>NJSRRE1542581617</t>
  </si>
  <si>
    <t>NASR</t>
  </si>
  <si>
    <t>NJSRRE1543426304</t>
  </si>
  <si>
    <t>Mittal</t>
  </si>
  <si>
    <t>South Brunswick</t>
  </si>
  <si>
    <t>NJSRRE1544524469</t>
  </si>
  <si>
    <t>Palmer</t>
  </si>
  <si>
    <t>NJSRRE1544536195</t>
  </si>
  <si>
    <t>Aguanna</t>
  </si>
  <si>
    <t>NJSRRE1544700634</t>
  </si>
  <si>
    <t>Petrillo</t>
  </si>
  <si>
    <t>Bayville</t>
  </si>
  <si>
    <t>NJSRRE1544701292</t>
  </si>
  <si>
    <t>Nadakuditi</t>
  </si>
  <si>
    <t>NJSRRE1544813249</t>
  </si>
  <si>
    <t>Hsu</t>
  </si>
  <si>
    <t>Chatham Township</t>
  </si>
  <si>
    <t>NJSRRE1542553156</t>
  </si>
  <si>
    <t>REYES</t>
  </si>
  <si>
    <t>NJSRRE1542553737</t>
  </si>
  <si>
    <t>Reina</t>
  </si>
  <si>
    <t>Garwood</t>
  </si>
  <si>
    <t>NJSRRE1542910351</t>
  </si>
  <si>
    <t>RAMOS</t>
  </si>
  <si>
    <t>NJSRRE1543165943</t>
  </si>
  <si>
    <t>Pena</t>
  </si>
  <si>
    <t>NJSRRE1544441492</t>
  </si>
  <si>
    <t>Sam</t>
  </si>
  <si>
    <t>NJSRRE1544729000</t>
  </si>
  <si>
    <t>Riverso</t>
  </si>
  <si>
    <t>middletown</t>
  </si>
  <si>
    <t>NJSRRE1541480759</t>
  </si>
  <si>
    <t>Laird</t>
  </si>
  <si>
    <t>NJSRRE1543421288</t>
  </si>
  <si>
    <t>Almanzar</t>
  </si>
  <si>
    <t>NJSRRE1544353239</t>
  </si>
  <si>
    <t>Browning</t>
  </si>
  <si>
    <t>Barnegat</t>
  </si>
  <si>
    <t>NJSRRE1544441360</t>
  </si>
  <si>
    <t>ZHU</t>
  </si>
  <si>
    <t>NJSRRE1544519866</t>
  </si>
  <si>
    <t>Randhawa</t>
  </si>
  <si>
    <t>Voorhees Township</t>
  </si>
  <si>
    <t>NJSRRE1544524027</t>
  </si>
  <si>
    <t>Knight Sr</t>
  </si>
  <si>
    <t>NJSRRE1544546584</t>
  </si>
  <si>
    <t>LABUDDE</t>
  </si>
  <si>
    <t>NJSRRE1544566562</t>
  </si>
  <si>
    <t>Clarke</t>
  </si>
  <si>
    <t>NJSRRE1544624393</t>
  </si>
  <si>
    <t>NJSRRE1544762417</t>
  </si>
  <si>
    <t>NJSRRE1541862290</t>
  </si>
  <si>
    <t>Avelar</t>
  </si>
  <si>
    <t>Kamtech Solar Solutions</t>
  </si>
  <si>
    <t>NJSRRE1542369484</t>
  </si>
  <si>
    <t>Rollon</t>
  </si>
  <si>
    <t>NJSRRE1542515199</t>
  </si>
  <si>
    <t>Paul</t>
  </si>
  <si>
    <t>NJSRRE1543269709</t>
  </si>
  <si>
    <t>Perth amboy</t>
  </si>
  <si>
    <t>NJSRRE1543421215</t>
  </si>
  <si>
    <t>NJSRRE1543426164</t>
  </si>
  <si>
    <t>NJSRRE1543574948</t>
  </si>
  <si>
    <t>Murillo</t>
  </si>
  <si>
    <t>NJSRRE1544144731</t>
  </si>
  <si>
    <t>Galvan</t>
  </si>
  <si>
    <t>NJSRRE1544165067</t>
  </si>
  <si>
    <t>Yvonne Mills</t>
  </si>
  <si>
    <t>NJSRRE1544428863</t>
  </si>
  <si>
    <t>Ernst</t>
  </si>
  <si>
    <t>NJSRRE1544773572</t>
  </si>
  <si>
    <t>Laing</t>
  </si>
  <si>
    <t>NJSRRE1544776322</t>
  </si>
  <si>
    <t>Fazio</t>
  </si>
  <si>
    <t>RINGWOOD</t>
  </si>
  <si>
    <t>NJSRRE1541631511</t>
  </si>
  <si>
    <t>Arlequin</t>
  </si>
  <si>
    <t>NJSRRE1541814650</t>
  </si>
  <si>
    <t>Taveras</t>
  </si>
  <si>
    <t>NJSRRE1542445744</t>
  </si>
  <si>
    <t>Benavides</t>
  </si>
  <si>
    <t>NJSRRE1542521471</t>
  </si>
  <si>
    <t>Sunday</t>
  </si>
  <si>
    <t>NJSRRE1543210234</t>
  </si>
  <si>
    <t>Gellert</t>
  </si>
  <si>
    <t>NJSRRE1543442838</t>
  </si>
  <si>
    <t>Stankus</t>
  </si>
  <si>
    <t>NJSRRE1543467715</t>
  </si>
  <si>
    <t>NJSRRE1543468063</t>
  </si>
  <si>
    <t>Jean Giles</t>
  </si>
  <si>
    <t>NJSRRE1543547813</t>
  </si>
  <si>
    <t>Mcgrath</t>
  </si>
  <si>
    <t>NJSRRE1540759646</t>
  </si>
  <si>
    <t>Gutirrez</t>
  </si>
  <si>
    <t>NJSRRE1541208567</t>
  </si>
  <si>
    <t>Rashid</t>
  </si>
  <si>
    <t>NJSRRE1542425717</t>
  </si>
  <si>
    <t>Polizzi</t>
  </si>
  <si>
    <t>NJSRRE1542579700</t>
  </si>
  <si>
    <t>Hero</t>
  </si>
  <si>
    <t>NJSRRE1542816160</t>
  </si>
  <si>
    <t>Latonnelle</t>
  </si>
  <si>
    <t>NJSRRE1543572478</t>
  </si>
  <si>
    <t>Gozsa</t>
  </si>
  <si>
    <t>NJSRRE1543826403</t>
  </si>
  <si>
    <t>Mule</t>
  </si>
  <si>
    <t>NJSRRE1544333415</t>
  </si>
  <si>
    <t>Rims</t>
  </si>
  <si>
    <t>NJSRRE1544419862</t>
  </si>
  <si>
    <t>NJSRRE1544524197</t>
  </si>
  <si>
    <t>Pitts</t>
  </si>
  <si>
    <t>NJSRRE1544524501</t>
  </si>
  <si>
    <t>Velasco</t>
  </si>
  <si>
    <t>NJSRRE1544524642</t>
  </si>
  <si>
    <t>Delgado</t>
  </si>
  <si>
    <t>NJSRRE1544535766</t>
  </si>
  <si>
    <t>Leo</t>
  </si>
  <si>
    <t>NJSRRE1544562124</t>
  </si>
  <si>
    <t>Lawrence TWP</t>
  </si>
  <si>
    <t>NJSRRE1544582297</t>
  </si>
  <si>
    <t>NJSRRE1544626807</t>
  </si>
  <si>
    <t>NJSRRE1544630757</t>
  </si>
  <si>
    <t>ARELLANO</t>
  </si>
  <si>
    <t>ELIZABETH CITY</t>
  </si>
  <si>
    <t>NJSRRE1544773828</t>
  </si>
  <si>
    <t>Keyes</t>
  </si>
  <si>
    <t>NJSRRE1544802617</t>
  </si>
  <si>
    <t>Salters</t>
  </si>
  <si>
    <t>NJSRRE1544813251</t>
  </si>
  <si>
    <t>Desimon</t>
  </si>
  <si>
    <t>NJSRRE1544865067</t>
  </si>
  <si>
    <t>Winfree</t>
  </si>
  <si>
    <t>NJSRRE1544869643</t>
  </si>
  <si>
    <t>Rahman</t>
  </si>
  <si>
    <t>Bellmawr</t>
  </si>
  <si>
    <t>NJSRRE1541031902</t>
  </si>
  <si>
    <t>DuBeau</t>
  </si>
  <si>
    <t>NJSRRE1541442599</t>
  </si>
  <si>
    <t>Brooke</t>
  </si>
  <si>
    <t>NJSRRE1541699303</t>
  </si>
  <si>
    <t>GARWOOD</t>
  </si>
  <si>
    <t>NJSRRE1541862439</t>
  </si>
  <si>
    <t>NJSRRE1541864859</t>
  </si>
  <si>
    <t>Bustos</t>
  </si>
  <si>
    <t>NJSRRE1542373179</t>
  </si>
  <si>
    <t>LAURENT</t>
  </si>
  <si>
    <t>NJSRRE1542390078</t>
  </si>
  <si>
    <t>NJSRRE1542412202</t>
  </si>
  <si>
    <t>NJSRRE1544347644</t>
  </si>
  <si>
    <t>Muhsin</t>
  </si>
  <si>
    <t>Egg Harbor City</t>
  </si>
  <si>
    <t>NJSRRE1544431787</t>
  </si>
  <si>
    <t>Seoage</t>
  </si>
  <si>
    <t>NJSRRE1544450849</t>
  </si>
  <si>
    <t>NJSRRE1544466976</t>
  </si>
  <si>
    <t>Ballenger</t>
  </si>
  <si>
    <t>trenton</t>
  </si>
  <si>
    <t>NJSRRE1544524534</t>
  </si>
  <si>
    <t>Das</t>
  </si>
  <si>
    <t>Public Service Solar</t>
  </si>
  <si>
    <t>NJSRRE1544529865</t>
  </si>
  <si>
    <t>NJSRRE1544586070</t>
  </si>
  <si>
    <t>Reiser</t>
  </si>
  <si>
    <t>NJSRRE1544596716</t>
  </si>
  <si>
    <t>DIMITRAKOPOULOS</t>
  </si>
  <si>
    <t>NJSRRE1544623216</t>
  </si>
  <si>
    <t>NJSRRE1544624199</t>
  </si>
  <si>
    <t>LARIOS</t>
  </si>
  <si>
    <t>NJSRRE1544705365</t>
  </si>
  <si>
    <t>buntz</t>
  </si>
  <si>
    <t>westville</t>
  </si>
  <si>
    <t>NJSRRE1544705383</t>
  </si>
  <si>
    <t>Couch</t>
  </si>
  <si>
    <t>NJSRRE1544705428</t>
  </si>
  <si>
    <t>esposito</t>
  </si>
  <si>
    <t>clayton</t>
  </si>
  <si>
    <t>NJSRRE1544721002</t>
  </si>
  <si>
    <t>Harris</t>
  </si>
  <si>
    <t>NJSRRE1544760971</t>
  </si>
  <si>
    <t>Pathak</t>
  </si>
  <si>
    <t>NJSRRE1544773956</t>
  </si>
  <si>
    <t>Wiech</t>
  </si>
  <si>
    <t>Green  Power Energy</t>
  </si>
  <si>
    <t>NJSRRE1544779669</t>
  </si>
  <si>
    <t>LERMA</t>
  </si>
  <si>
    <t>NJSRRE1544796757</t>
  </si>
  <si>
    <t>Pazmino</t>
  </si>
  <si>
    <t>NJSRRE1544797776</t>
  </si>
  <si>
    <t>zwatschka</t>
  </si>
  <si>
    <t>south plainfield</t>
  </si>
  <si>
    <t>NJSRRE1544802349</t>
  </si>
  <si>
    <t>NJSRRE1544892901</t>
  </si>
  <si>
    <t>GRAY</t>
  </si>
  <si>
    <t>NJSRRE1540496435</t>
  </si>
  <si>
    <t>Aguilar</t>
  </si>
  <si>
    <t>NJSRRE1540964641</t>
  </si>
  <si>
    <t>Runnemede</t>
  </si>
  <si>
    <t>NJSRRE1541303245</t>
  </si>
  <si>
    <t>Paez</t>
  </si>
  <si>
    <t>NJSRRE1541501060</t>
  </si>
  <si>
    <t>Zohra</t>
  </si>
  <si>
    <t>NJSRRE1541508434</t>
  </si>
  <si>
    <t>Hoptacong</t>
  </si>
  <si>
    <t>NJSRRE1541688756</t>
  </si>
  <si>
    <t>Axilbund</t>
  </si>
  <si>
    <t>NJSRRE1541703614</t>
  </si>
  <si>
    <t>GERKE</t>
  </si>
  <si>
    <t>NJSRRE1541790398</t>
  </si>
  <si>
    <t>Esposito</t>
  </si>
  <si>
    <t>NJSRRE1541809913</t>
  </si>
  <si>
    <t>Biber</t>
  </si>
  <si>
    <t>NUTLEY</t>
  </si>
  <si>
    <t>NJSRRE1541880557</t>
  </si>
  <si>
    <t>Cirulli</t>
  </si>
  <si>
    <t>west creek</t>
  </si>
  <si>
    <t>NJSRRE1541883759</t>
  </si>
  <si>
    <t>Collazos</t>
  </si>
  <si>
    <t>NJSRRE1541894843</t>
  </si>
  <si>
    <t>Drinks</t>
  </si>
  <si>
    <t>NJSRRE1541945872</t>
  </si>
  <si>
    <t>MOROCHO BRAVO</t>
  </si>
  <si>
    <t>NJSRRE1542376823</t>
  </si>
  <si>
    <t>Kadirov</t>
  </si>
  <si>
    <t>NJSRRE1542389652</t>
  </si>
  <si>
    <t>NJSRRE1542421725</t>
  </si>
  <si>
    <t>Ghiraw</t>
  </si>
  <si>
    <t>NJSRRE1542425697</t>
  </si>
  <si>
    <t>COMUNALE</t>
  </si>
  <si>
    <t>HAMMONTON</t>
  </si>
  <si>
    <t>NJSRRE1542428592</t>
  </si>
  <si>
    <t>Cousins</t>
  </si>
  <si>
    <t>NJSRRE1542431420</t>
  </si>
  <si>
    <t>Green</t>
  </si>
  <si>
    <t>NJSRRE1542441004</t>
  </si>
  <si>
    <t>NJSRRE1542497226</t>
  </si>
  <si>
    <t>Arguelles</t>
  </si>
  <si>
    <t>Rochelle Park</t>
  </si>
  <si>
    <t>NJSRRE1542509282</t>
  </si>
  <si>
    <t>Arubuola</t>
  </si>
  <si>
    <t>VAUXHALL</t>
  </si>
  <si>
    <t>NJSRRE1542515233</t>
  </si>
  <si>
    <t>NJSRRE1542528174</t>
  </si>
  <si>
    <t>NJSRRE1542543727</t>
  </si>
  <si>
    <t>Hand</t>
  </si>
  <si>
    <t>NJSRRE1542790771</t>
  </si>
  <si>
    <t>NJSRRE1542813099</t>
  </si>
  <si>
    <t>MARTIR</t>
  </si>
  <si>
    <t>NJSRRE1542851469</t>
  </si>
  <si>
    <t>NJSRRE1543041701</t>
  </si>
  <si>
    <t>McKinnon</t>
  </si>
  <si>
    <t>NJSRRE1543057920</t>
  </si>
  <si>
    <t>NJSRRE1543098046</t>
  </si>
  <si>
    <t>REILLY</t>
  </si>
  <si>
    <t>NJSRRE1543421571</t>
  </si>
  <si>
    <t>Paulino</t>
  </si>
  <si>
    <t>NJSRRE1543434999</t>
  </si>
  <si>
    <t>Kloss</t>
  </si>
  <si>
    <t>TEANECK</t>
  </si>
  <si>
    <t>NJSRRE1543436622</t>
  </si>
  <si>
    <t>Patrick</t>
  </si>
  <si>
    <t>NJSRRE1543446036</t>
  </si>
  <si>
    <t>Enwereuzor</t>
  </si>
  <si>
    <t>NJSRRE1543451698</t>
  </si>
  <si>
    <t>Yannarelli</t>
  </si>
  <si>
    <t>NJSRRE1543456383</t>
  </si>
  <si>
    <t>Costobile</t>
  </si>
  <si>
    <t>NJSRRE1543477284</t>
  </si>
  <si>
    <t>Hyland</t>
  </si>
  <si>
    <t>Penns Grove</t>
  </si>
  <si>
    <t>NJSRRE1543500287</t>
  </si>
  <si>
    <t>NJSRRE1543501529</t>
  </si>
  <si>
    <t>Basilion</t>
  </si>
  <si>
    <t>STIRLING</t>
  </si>
  <si>
    <t>NJSRRE1543505878</t>
  </si>
  <si>
    <t>NJSRRE1543513275</t>
  </si>
  <si>
    <t>Gandhi</t>
  </si>
  <si>
    <t>NJSRRE1543532580</t>
  </si>
  <si>
    <t>Jeffers</t>
  </si>
  <si>
    <t>NJSRRE1543547292</t>
  </si>
  <si>
    <t>Parrinello</t>
  </si>
  <si>
    <t>Lavallette</t>
  </si>
  <si>
    <t>NJSRRE1543550224</t>
  </si>
  <si>
    <t>Love</t>
  </si>
  <si>
    <t>Deptford Township</t>
  </si>
  <si>
    <t>NJSRRE1543656991</t>
  </si>
  <si>
    <t>Moffett</t>
  </si>
  <si>
    <t>Landing</t>
  </si>
  <si>
    <t>NJSRRE1543672329</t>
  </si>
  <si>
    <t>Mckaig</t>
  </si>
  <si>
    <t>NJSRRE1543821312</t>
  </si>
  <si>
    <t>NJSRRE1543853023</t>
  </si>
  <si>
    <t>CRANFORD</t>
  </si>
  <si>
    <t>NJSRRE1543924368</t>
  </si>
  <si>
    <t>Yabut</t>
  </si>
  <si>
    <t>NJSRRE1544018215</t>
  </si>
  <si>
    <t>NJSRRE1544100218</t>
  </si>
  <si>
    <t>VALENTE</t>
  </si>
  <si>
    <t>NJSRRE1544102764</t>
  </si>
  <si>
    <t>NJSRRE1544130525</t>
  </si>
  <si>
    <t>Davila</t>
  </si>
  <si>
    <t>NJSRRE1544143670</t>
  </si>
  <si>
    <t>Marron</t>
  </si>
  <si>
    <t>NJSRRE1544150814</t>
  </si>
  <si>
    <t>NJSRRE1544156455</t>
  </si>
  <si>
    <t>Duran</t>
  </si>
  <si>
    <t>NJSRRE1544162430</t>
  </si>
  <si>
    <t>bellmawr</t>
  </si>
  <si>
    <t>NJSRRE1544199085</t>
  </si>
  <si>
    <t>Rigsby</t>
  </si>
  <si>
    <t>NJSRRE1544217004</t>
  </si>
  <si>
    <t>KARSI</t>
  </si>
  <si>
    <t>EAST RUTHERFORD</t>
  </si>
  <si>
    <t>NJSRRE1544310771</t>
  </si>
  <si>
    <t>NJSRRE1544334241</t>
  </si>
  <si>
    <t>Torio III</t>
  </si>
  <si>
    <t>NJSRRE1544342373</t>
  </si>
  <si>
    <t>Wescott</t>
  </si>
  <si>
    <t>Berkeley Township</t>
  </si>
  <si>
    <t>NJSRRE1544343845</t>
  </si>
  <si>
    <t>Beltran</t>
  </si>
  <si>
    <t>NJSRRE1544346990</t>
  </si>
  <si>
    <t>Kovacs</t>
  </si>
  <si>
    <t>NJSRRE1544352910</t>
  </si>
  <si>
    <t>Defrancisco</t>
  </si>
  <si>
    <t>TURNERSVILLE</t>
  </si>
  <si>
    <t>NJSRRE1544419460</t>
  </si>
  <si>
    <t>Baldwin</t>
  </si>
  <si>
    <t>NJSRRE1544419854</t>
  </si>
  <si>
    <t>Martinson</t>
  </si>
  <si>
    <t>NJSRRE1544421235</t>
  </si>
  <si>
    <t>Damico</t>
  </si>
  <si>
    <t>SUCCASUNNA</t>
  </si>
  <si>
    <t>NJSRRE1544422783</t>
  </si>
  <si>
    <t>Kenevich</t>
  </si>
  <si>
    <t>NJSRRE1544426006</t>
  </si>
  <si>
    <t>Sciarappa</t>
  </si>
  <si>
    <t>NJSRRE1544442536</t>
  </si>
  <si>
    <t>Vietri</t>
  </si>
  <si>
    <t>NJSRRE1544466995</t>
  </si>
  <si>
    <t>Lam</t>
  </si>
  <si>
    <t>NJSRRE1544511863</t>
  </si>
  <si>
    <t>Abdelmessih</t>
  </si>
  <si>
    <t>NJSRRE1544523776</t>
  </si>
  <si>
    <t>Connelly</t>
  </si>
  <si>
    <t>Westwood</t>
  </si>
  <si>
    <t>NJSRRE1544523778</t>
  </si>
  <si>
    <t>Liao</t>
  </si>
  <si>
    <t>NJSRRE1544532238</t>
  </si>
  <si>
    <t>Hartong</t>
  </si>
  <si>
    <t>NJSRRE1544589731</t>
  </si>
  <si>
    <t>CZAPLA</t>
  </si>
  <si>
    <t>NJSRRE1544612805</t>
  </si>
  <si>
    <t>NJSRRE1544622983</t>
  </si>
  <si>
    <t>David</t>
  </si>
  <si>
    <t>NJSRRE1544695770</t>
  </si>
  <si>
    <t>Moorestown Twp</t>
  </si>
  <si>
    <t>NJSRRE1544719375</t>
  </si>
  <si>
    <t>Savastano</t>
  </si>
  <si>
    <t>Point Pleasant</t>
  </si>
  <si>
    <t>NJSRRE1544760145</t>
  </si>
  <si>
    <t>Garces</t>
  </si>
  <si>
    <t>NJSRRE1544768579</t>
  </si>
  <si>
    <t>Chowdhury</t>
  </si>
  <si>
    <t>NJSRRE1544768882</t>
  </si>
  <si>
    <t>NJSRRE1544804627</t>
  </si>
  <si>
    <t>ROBERTSON</t>
  </si>
  <si>
    <t>UNION TWP</t>
  </si>
  <si>
    <t>NJSRRE1544816596</t>
  </si>
  <si>
    <t>Helm</t>
  </si>
  <si>
    <t>NJSRRE1544821624</t>
  </si>
  <si>
    <t>NJSRRE1544431485</t>
  </si>
  <si>
    <t>Liquore</t>
  </si>
  <si>
    <t>NJSRRE1544347294</t>
  </si>
  <si>
    <t>Lane</t>
  </si>
  <si>
    <t>NJSRRE1541443732</t>
  </si>
  <si>
    <t>LOUIS</t>
  </si>
  <si>
    <t>NJSRRE1541621670</t>
  </si>
  <si>
    <t>ALEN</t>
  </si>
  <si>
    <t>NJSRRE1542541838</t>
  </si>
  <si>
    <t>Levitz</t>
  </si>
  <si>
    <t>NJSRRE1543497664</t>
  </si>
  <si>
    <t>KISSOON</t>
  </si>
  <si>
    <t>NJSRRE1544342422</t>
  </si>
  <si>
    <t>Power Home Remodeling Group</t>
  </si>
  <si>
    <t>NJSRRE1544523748</t>
  </si>
  <si>
    <t>Pisacreta</t>
  </si>
  <si>
    <t>NJSRRE1544562089</t>
  </si>
  <si>
    <t>NJSRRE1544626132</t>
  </si>
  <si>
    <t>NJSRRE1544630792</t>
  </si>
  <si>
    <t>Kleinman</t>
  </si>
  <si>
    <t>Oakland</t>
  </si>
  <si>
    <t>NJSRRE1544695681</t>
  </si>
  <si>
    <t>NJSRRE1544701561</t>
  </si>
  <si>
    <t>NJSRRE1544708791</t>
  </si>
  <si>
    <t>Ozolins</t>
  </si>
  <si>
    <t>NJSRRE1544720930</t>
  </si>
  <si>
    <t>NJSRRE1544720958</t>
  </si>
  <si>
    <t>WELLINGTON</t>
  </si>
  <si>
    <t>NJSRRE1544760908</t>
  </si>
  <si>
    <t>Condello</t>
  </si>
  <si>
    <t>NJSRRE1544761012</t>
  </si>
  <si>
    <t>NJSRRE1544767487</t>
  </si>
  <si>
    <t>NJSRRE1544773515</t>
  </si>
  <si>
    <t>Abud</t>
  </si>
  <si>
    <t>NJSRRE1544796039</t>
  </si>
  <si>
    <t>Prodduturi</t>
  </si>
  <si>
    <t>NJSRRE1544796583</t>
  </si>
  <si>
    <t>Colon</t>
  </si>
  <si>
    <t>NJSRRE1544802162</t>
  </si>
  <si>
    <t>Kothari</t>
  </si>
  <si>
    <t>NJSRRE1544819219</t>
  </si>
  <si>
    <t>NJSRRE1544820395</t>
  </si>
  <si>
    <t>Bannister-Sealy</t>
  </si>
  <si>
    <t>NJSRRE1544835846</t>
  </si>
  <si>
    <t>Weir</t>
  </si>
  <si>
    <t>NJSRRE1544838197</t>
  </si>
  <si>
    <t>Amato</t>
  </si>
  <si>
    <t>New Egypt</t>
  </si>
  <si>
    <t>NJSRRE1544849956</t>
  </si>
  <si>
    <t>Cinelli</t>
  </si>
  <si>
    <t>NJSRRE1544867007</t>
  </si>
  <si>
    <t>NJSRRE1544884404</t>
  </si>
  <si>
    <t>Vitola</t>
  </si>
  <si>
    <t>NJSRRE1544886858</t>
  </si>
  <si>
    <t>Myer</t>
  </si>
  <si>
    <t>NJSRRE1540894747</t>
  </si>
  <si>
    <t>NJSRRE1540959823</t>
  </si>
  <si>
    <t>Ricardo Sion</t>
  </si>
  <si>
    <t>NJSRRE1541017118</t>
  </si>
  <si>
    <t>Knighton</t>
  </si>
  <si>
    <t>NJSRRE1541413749</t>
  </si>
  <si>
    <t>Yocum</t>
  </si>
  <si>
    <t>NJSRRE1541413750</t>
  </si>
  <si>
    <t>Stubbs</t>
  </si>
  <si>
    <t>NJSRRE1541413753</t>
  </si>
  <si>
    <t>Herman</t>
  </si>
  <si>
    <t>NJSRRE1541413754</t>
  </si>
  <si>
    <t>Withers</t>
  </si>
  <si>
    <t>NJSRRE1541508423</t>
  </si>
  <si>
    <t>NJSRRE1541643460</t>
  </si>
  <si>
    <t>Ilao</t>
  </si>
  <si>
    <t>NJSRRE1541643472</t>
  </si>
  <si>
    <t>Porter</t>
  </si>
  <si>
    <t>Dumont Boro</t>
  </si>
  <si>
    <t>NJSRRE1541731999</t>
  </si>
  <si>
    <t>Paz</t>
  </si>
  <si>
    <t>NJSRRE1541788034</t>
  </si>
  <si>
    <t>Marte</t>
  </si>
  <si>
    <t>NJSRRE1541802673</t>
  </si>
  <si>
    <t>Chandler</t>
  </si>
  <si>
    <t>NJSRRE1541803413</t>
  </si>
  <si>
    <t>Rubina</t>
  </si>
  <si>
    <t>NJSRRE1541803674</t>
  </si>
  <si>
    <t>NJSRRE1541864778</t>
  </si>
  <si>
    <t>Falcon</t>
  </si>
  <si>
    <t>NJSRRE1541864899</t>
  </si>
  <si>
    <t>Estevez</t>
  </si>
  <si>
    <t>NJSRRE1541871805</t>
  </si>
  <si>
    <t>NJSRRE1541871825</t>
  </si>
  <si>
    <t>Worrell</t>
  </si>
  <si>
    <t>South Plainfield Boro</t>
  </si>
  <si>
    <t>NJSRRE1542033472</t>
  </si>
  <si>
    <t>Prado</t>
  </si>
  <si>
    <t>NJSRRE1542445096</t>
  </si>
  <si>
    <t>NJSRRE1542447186</t>
  </si>
  <si>
    <t>Alexis</t>
  </si>
  <si>
    <t>NJSRRE1542519384</t>
  </si>
  <si>
    <t>Reedy</t>
  </si>
  <si>
    <t>Burlington City</t>
  </si>
  <si>
    <t>NJSRRE1542561911</t>
  </si>
  <si>
    <t>Aranceta</t>
  </si>
  <si>
    <t>NJSRRE1542561931</t>
  </si>
  <si>
    <t>NJSRRE1542765490</t>
  </si>
  <si>
    <t>Phillips</t>
  </si>
  <si>
    <t>NJSRRE1542781325</t>
  </si>
  <si>
    <t>NJSRRE1542982272</t>
  </si>
  <si>
    <t>Soumah</t>
  </si>
  <si>
    <t>NJSRRE1543067552</t>
  </si>
  <si>
    <t>Carteret Boro</t>
  </si>
  <si>
    <t>NJSRRE1543067667</t>
  </si>
  <si>
    <t>NJSRRE1543464279</t>
  </si>
  <si>
    <t>Jones-Johnson</t>
  </si>
  <si>
    <t>NJSRRE1543536894</t>
  </si>
  <si>
    <t>Moylan</t>
  </si>
  <si>
    <t>NJSRRE1543566445</t>
  </si>
  <si>
    <t>Brahinsky</t>
  </si>
  <si>
    <t>Princeton</t>
  </si>
  <si>
    <t>NJSRRE1543574879</t>
  </si>
  <si>
    <t>NJSRRE1543672300</t>
  </si>
  <si>
    <t>Bourdierd</t>
  </si>
  <si>
    <t>NJSRRE1543918517</t>
  </si>
  <si>
    <t>McNulty</t>
  </si>
  <si>
    <t>NJSRRE1544113861</t>
  </si>
  <si>
    <t>NJSRRE1544144288</t>
  </si>
  <si>
    <t>Malik</t>
  </si>
  <si>
    <t>NJSRRE1544150708</t>
  </si>
  <si>
    <t>NJSRRE1544161021</t>
  </si>
  <si>
    <t>Alford</t>
  </si>
  <si>
    <t>NJSRRE1544199109</t>
  </si>
  <si>
    <t>McPherson</t>
  </si>
  <si>
    <t>NJSRRE1544199144</t>
  </si>
  <si>
    <t>NJSRRE1544199227</t>
  </si>
  <si>
    <t>Espinoza</t>
  </si>
  <si>
    <t>North Plainfield Boro</t>
  </si>
  <si>
    <t>NJSRRE1544211879</t>
  </si>
  <si>
    <t>Farina</t>
  </si>
  <si>
    <t>NJSRRE1544308970</t>
  </si>
  <si>
    <t>Bosley</t>
  </si>
  <si>
    <t>Bergenfield Boro</t>
  </si>
  <si>
    <t>NJSRRE1544343676</t>
  </si>
  <si>
    <t>Sykes</t>
  </si>
  <si>
    <t>Newtownville</t>
  </si>
  <si>
    <t>NJSRRE1544343776</t>
  </si>
  <si>
    <t>Lalanne</t>
  </si>
  <si>
    <t>Mount Holly</t>
  </si>
  <si>
    <t>NJSRRE1544428719</t>
  </si>
  <si>
    <t>De Lillo</t>
  </si>
  <si>
    <t>NJSRRE1544436650</t>
  </si>
  <si>
    <t>Dubiel</t>
  </si>
  <si>
    <t>NJSRRE1544442705</t>
  </si>
  <si>
    <t>NJSRRE1544456169</t>
  </si>
  <si>
    <t>Prager</t>
  </si>
  <si>
    <t>Erial</t>
  </si>
  <si>
    <t>NJSRRE1544501432</t>
  </si>
  <si>
    <t>NJSRRE1544511939</t>
  </si>
  <si>
    <t>NJSRRE1544512192</t>
  </si>
  <si>
    <t>Woodlynne</t>
  </si>
  <si>
    <t>NJSRRE1544549854</t>
  </si>
  <si>
    <t>NJSRRE1544567191</t>
  </si>
  <si>
    <t>Mishel</t>
  </si>
  <si>
    <t>NJSRRE1544567240</t>
  </si>
  <si>
    <t>Stanford</t>
  </si>
  <si>
    <t>NJSRRE1544621615</t>
  </si>
  <si>
    <t>Layton</t>
  </si>
  <si>
    <t>NEPTUNE</t>
  </si>
  <si>
    <t>NJSRRE1544680146</t>
  </si>
  <si>
    <t>NJSRRE1544705445</t>
  </si>
  <si>
    <t>Wang</t>
  </si>
  <si>
    <t>MORRIS PLAINS</t>
  </si>
  <si>
    <t>NJSRRE1544710302</t>
  </si>
  <si>
    <t>NJSRRE1544712459</t>
  </si>
  <si>
    <t>Carney</t>
  </si>
  <si>
    <t>NJSRRE1544716483</t>
  </si>
  <si>
    <t>Suydam</t>
  </si>
  <si>
    <t>Flanders</t>
  </si>
  <si>
    <t>NJSRRE1544728976</t>
  </si>
  <si>
    <t>Mayzelshteyn</t>
  </si>
  <si>
    <t>NJSRRE1544759118</t>
  </si>
  <si>
    <t>Green Creek</t>
  </si>
  <si>
    <t>NJSRRE1544764725</t>
  </si>
  <si>
    <t>Delfin</t>
  </si>
  <si>
    <t>NJSRRE1544768713</t>
  </si>
  <si>
    <t>Santos-Montanez</t>
  </si>
  <si>
    <t>NJSRRE1544768764</t>
  </si>
  <si>
    <t>Mullings</t>
  </si>
  <si>
    <t>NJSRRE1544773269</t>
  </si>
  <si>
    <t>Hansen</t>
  </si>
  <si>
    <t>NJSRRE1544773530</t>
  </si>
  <si>
    <t>Neviel</t>
  </si>
  <si>
    <t>NJSRRE1544796063</t>
  </si>
  <si>
    <t>NJSRRE1544805359</t>
  </si>
  <si>
    <t>Watson</t>
  </si>
  <si>
    <t>NJSRRE1544805380</t>
  </si>
  <si>
    <t>Folas</t>
  </si>
  <si>
    <t>NJSRRE1544818057</t>
  </si>
  <si>
    <t>Segro</t>
  </si>
  <si>
    <t>MANAHAWKIN</t>
  </si>
  <si>
    <t>NJSRRE1544836508</t>
  </si>
  <si>
    <t>Jusuf</t>
  </si>
  <si>
    <t>WOODBRIDGE</t>
  </si>
  <si>
    <t>NJSRRE1544857785</t>
  </si>
  <si>
    <t>FERDETTA</t>
  </si>
  <si>
    <t>NJSRRE1544868063</t>
  </si>
  <si>
    <t>Palmerton</t>
  </si>
  <si>
    <t>NJSRRE1544868400</t>
  </si>
  <si>
    <t>Levan</t>
  </si>
  <si>
    <t>NJSRRE1544892733</t>
  </si>
  <si>
    <t>Dixon</t>
  </si>
  <si>
    <t>NJSRRE1544892902</t>
  </si>
  <si>
    <t>Hyer</t>
  </si>
  <si>
    <t>NJSRRE1544586087</t>
  </si>
  <si>
    <t>Dephillipo</t>
  </si>
  <si>
    <t>Somerdale</t>
  </si>
  <si>
    <t>NJSRRE1543853070</t>
  </si>
  <si>
    <t>DeFedele</t>
  </si>
  <si>
    <t>NJSRRE1542461020</t>
  </si>
  <si>
    <t>Sokoloff</t>
  </si>
  <si>
    <t>Hazlet</t>
  </si>
  <si>
    <t>NJSRRE1542476035</t>
  </si>
  <si>
    <t>Cortez</t>
  </si>
  <si>
    <t>NJSRRE1542505650</t>
  </si>
  <si>
    <t>AGUILLON</t>
  </si>
  <si>
    <t>NJSRRE1542554079</t>
  </si>
  <si>
    <t>Bosmediano</t>
  </si>
  <si>
    <t>NJSRRE1542975474</t>
  </si>
  <si>
    <t>Dyer</t>
  </si>
  <si>
    <t>NJSRRE1543553061</t>
  </si>
  <si>
    <t>Chuong</t>
  </si>
  <si>
    <t>NJSRRE1543652281</t>
  </si>
  <si>
    <t>Galvez</t>
  </si>
  <si>
    <t>NJSRRE1543828957</t>
  </si>
  <si>
    <t>BELLIA</t>
  </si>
  <si>
    <t>Sea Bright Solar, LLC</t>
  </si>
  <si>
    <t>NJSRRE1544333454</t>
  </si>
  <si>
    <t>NJSRRE1544543287</t>
  </si>
  <si>
    <t>NJSRRE1544819225</t>
  </si>
  <si>
    <t>KIRK</t>
  </si>
  <si>
    <t>NJSRRE1540866800</t>
  </si>
  <si>
    <t>Empire Solar Solutions</t>
  </si>
  <si>
    <t>NJSRRE1542394115</t>
  </si>
  <si>
    <t>GARCIA</t>
  </si>
  <si>
    <t>NJSRRE1544191685</t>
  </si>
  <si>
    <t>Cruz-Cruz</t>
  </si>
  <si>
    <t>NJSRRE1541318459</t>
  </si>
  <si>
    <t>Cavanaugh</t>
  </si>
  <si>
    <t>NJSRRE1542422947</t>
  </si>
  <si>
    <t>Featherman</t>
  </si>
  <si>
    <t>Cape May courthouse</t>
  </si>
  <si>
    <t>Kiss Electric LLC</t>
  </si>
  <si>
    <t>NJSRRE1542541482</t>
  </si>
  <si>
    <t>Jarugula</t>
  </si>
  <si>
    <t>NJSRRE1542553154</t>
  </si>
  <si>
    <t>Stingle</t>
  </si>
  <si>
    <t>NJSRRE1543348346</t>
  </si>
  <si>
    <t>Sabino</t>
  </si>
  <si>
    <t>NJSRRE1544354828</t>
  </si>
  <si>
    <t>Obrien</t>
  </si>
  <si>
    <t>Sunny Corp</t>
  </si>
  <si>
    <t>NJSRRE1544456638</t>
  </si>
  <si>
    <t>Graybill</t>
  </si>
  <si>
    <t>NJSRRE1544623049</t>
  </si>
  <si>
    <t>NJSRRE1544756578</t>
  </si>
  <si>
    <t>East Windsor</t>
  </si>
  <si>
    <t>NJSRRE1544802167</t>
  </si>
  <si>
    <t>Buono</t>
  </si>
  <si>
    <t>NJSRRE1540988955</t>
  </si>
  <si>
    <t>Winston</t>
  </si>
  <si>
    <t>Atco</t>
  </si>
  <si>
    <t>NJSRRE1541194385</t>
  </si>
  <si>
    <t>Faress</t>
  </si>
  <si>
    <t>NJSRRE1541443853</t>
  </si>
  <si>
    <t>Czaplicki</t>
  </si>
  <si>
    <t>Westfield</t>
  </si>
  <si>
    <t>NJSRRE1541523504</t>
  </si>
  <si>
    <t>Batchelor</t>
  </si>
  <si>
    <t>NJSRRE1541693554</t>
  </si>
  <si>
    <t>Bethea</t>
  </si>
  <si>
    <t>NJSRRE1541699216</t>
  </si>
  <si>
    <t>Stonaker</t>
  </si>
  <si>
    <t>NJSRRE1541699289</t>
  </si>
  <si>
    <t>East Orange City</t>
  </si>
  <si>
    <t>NJSRRE1541851513</t>
  </si>
  <si>
    <t>NJSRRE1541871787</t>
  </si>
  <si>
    <t>NJSRRE1541989099</t>
  </si>
  <si>
    <t>Stevens</t>
  </si>
  <si>
    <t>NJSRRE1542559586</t>
  </si>
  <si>
    <t>Wheelan</t>
  </si>
  <si>
    <t>NJSRRE1542575817</t>
  </si>
  <si>
    <t>NJSRRE1542805303</t>
  </si>
  <si>
    <t>Kogan</t>
  </si>
  <si>
    <t>NJSRRE1543433915</t>
  </si>
  <si>
    <t>Mariposa</t>
  </si>
  <si>
    <t>Tansboro</t>
  </si>
  <si>
    <t>NJSRRE1543434349</t>
  </si>
  <si>
    <t>Pelardis</t>
  </si>
  <si>
    <t>NJSRRE1543501909</t>
  </si>
  <si>
    <t>Kasi</t>
  </si>
  <si>
    <t>West Windsor Twp</t>
  </si>
  <si>
    <t>NJSRRE1544136535</t>
  </si>
  <si>
    <t>Rioja</t>
  </si>
  <si>
    <t>NJSRRE1542393738</t>
  </si>
  <si>
    <t>Agrawal</t>
  </si>
  <si>
    <t>Green House Solar</t>
  </si>
  <si>
    <t>NJSRRE1542575043</t>
  </si>
  <si>
    <t>Jung</t>
  </si>
  <si>
    <t>NJSRRE1542819503</t>
  </si>
  <si>
    <t>Longo</t>
  </si>
  <si>
    <t>NJSRRE1543046163</t>
  </si>
  <si>
    <t>Kienzle</t>
  </si>
  <si>
    <t>Germania</t>
  </si>
  <si>
    <t>NJSRRE1543065201</t>
  </si>
  <si>
    <t>Alonso</t>
  </si>
  <si>
    <t>NJSRRE1544165376</t>
  </si>
  <si>
    <t>Young</t>
  </si>
  <si>
    <t>NJSRRE1544184422</t>
  </si>
  <si>
    <t>NJSRRE1544311057</t>
  </si>
  <si>
    <t>Sadek</t>
  </si>
  <si>
    <t>Cherry Hill Twp</t>
  </si>
  <si>
    <t>NJSRRE1544343731</t>
  </si>
  <si>
    <t>NJSRRE1544545600</t>
  </si>
  <si>
    <t>Robledo</t>
  </si>
  <si>
    <t>Union Twp</t>
  </si>
  <si>
    <t>NJSRRE1544630545</t>
  </si>
  <si>
    <t>NJSRRE1544761026</t>
  </si>
  <si>
    <t>Neal</t>
  </si>
  <si>
    <t>NJSRRE1544779348</t>
  </si>
  <si>
    <t>Bajpai</t>
  </si>
  <si>
    <t>Moorestown</t>
  </si>
  <si>
    <t>NJSRRE1544793942</t>
  </si>
  <si>
    <t>South Bound Brook Boro</t>
  </si>
  <si>
    <t>NJSRRE1543661058</t>
  </si>
  <si>
    <t>NJSRRE1543919037</t>
  </si>
  <si>
    <t>Allos</t>
  </si>
  <si>
    <t>NJSRRE1544164676</t>
  </si>
  <si>
    <t>Wagh</t>
  </si>
  <si>
    <t>NJSRRE1544311142</t>
  </si>
  <si>
    <t>KHAKH</t>
  </si>
  <si>
    <t>NJSRRE1544352522</t>
  </si>
  <si>
    <t>DEMARZIO</t>
  </si>
  <si>
    <t>NJSRRE1544354780</t>
  </si>
  <si>
    <t>ESSA</t>
  </si>
  <si>
    <t>NJSRRE1544354810</t>
  </si>
  <si>
    <t>ISSA</t>
  </si>
  <si>
    <t>NJSRRE1544419416</t>
  </si>
  <si>
    <t>AMOROSO</t>
  </si>
  <si>
    <t>Glen Ridge</t>
  </si>
  <si>
    <t>NJSRRE1544441597</t>
  </si>
  <si>
    <t>COLON</t>
  </si>
  <si>
    <t>NJSRRE1544519491</t>
  </si>
  <si>
    <t>Jain</t>
  </si>
  <si>
    <t>NJSRRE1544612663</t>
  </si>
  <si>
    <t>NJSRRE1544768975</t>
  </si>
  <si>
    <t>Celestin</t>
  </si>
  <si>
    <t>NJSRRE1544805409</t>
  </si>
  <si>
    <t>Hermes</t>
  </si>
  <si>
    <t>NJSRRE1544838543</t>
  </si>
  <si>
    <t>Srivastava</t>
  </si>
  <si>
    <t>Mullica Hill</t>
  </si>
  <si>
    <t>NJSRRE1541128268</t>
  </si>
  <si>
    <t>Pedricktown</t>
  </si>
  <si>
    <t>NJSRRE1541447198</t>
  </si>
  <si>
    <t>Epps</t>
  </si>
  <si>
    <t>NJSRRE1541447212</t>
  </si>
  <si>
    <t>NJSRRE1541447214</t>
  </si>
  <si>
    <t>Mt Holly</t>
  </si>
  <si>
    <t>NJSRRE1541508338</t>
  </si>
  <si>
    <t>Stephens</t>
  </si>
  <si>
    <t>Pennsville</t>
  </si>
  <si>
    <t>NJSRRE1541643529</t>
  </si>
  <si>
    <t>De Leon</t>
  </si>
  <si>
    <t>NJSRRE1541835669</t>
  </si>
  <si>
    <t>NJSRRE1541883805</t>
  </si>
  <si>
    <t>Pheasant</t>
  </si>
  <si>
    <t>WOODBURY HEIGHTS</t>
  </si>
  <si>
    <t>NJSRRE1542443444</t>
  </si>
  <si>
    <t>Melki</t>
  </si>
  <si>
    <t>Spectrum Energy, Inc.</t>
  </si>
  <si>
    <t>NJSRRE1542832888</t>
  </si>
  <si>
    <t>NJSRRE1543463107</t>
  </si>
  <si>
    <t>Reynolds</t>
  </si>
  <si>
    <t>NJSRRE1543505914</t>
  </si>
  <si>
    <t>NJSRRE1544172192</t>
  </si>
  <si>
    <t>NJSRRE1544188604</t>
  </si>
  <si>
    <t>Salcedo</t>
  </si>
  <si>
    <t>NJSRRE1544192857</t>
  </si>
  <si>
    <t>Randy Wood</t>
  </si>
  <si>
    <t>NJSRRE1544333955</t>
  </si>
  <si>
    <t>Giddings</t>
  </si>
  <si>
    <t>Pompton Lakes</t>
  </si>
  <si>
    <t>NJSRRE1544334802</t>
  </si>
  <si>
    <t>Herkert</t>
  </si>
  <si>
    <t>NJSRRE1544344126</t>
  </si>
  <si>
    <t>CASTANO</t>
  </si>
  <si>
    <t>NJSRRE1544348689</t>
  </si>
  <si>
    <t>Narayanan</t>
  </si>
  <si>
    <t>Bedminster</t>
  </si>
  <si>
    <t>NJSRRE1544348693</t>
  </si>
  <si>
    <t>NJSRRE1544358305</t>
  </si>
  <si>
    <t>Orange City</t>
  </si>
  <si>
    <t>NJSRRE1544423124</t>
  </si>
  <si>
    <t>NJSRRE1544469337</t>
  </si>
  <si>
    <t>Nyamadi</t>
  </si>
  <si>
    <t>Old Bridge Township</t>
  </si>
  <si>
    <t>NJSRRE1544469453</t>
  </si>
  <si>
    <t>Diaz Batista</t>
  </si>
  <si>
    <t>NJSRRE1544501820</t>
  </si>
  <si>
    <t>Boateng</t>
  </si>
  <si>
    <t>NJSRRE1544535308</t>
  </si>
  <si>
    <t>Alcantara</t>
  </si>
  <si>
    <t>NJSRRE1544543260</t>
  </si>
  <si>
    <t>Quezada</t>
  </si>
  <si>
    <t>NJSRRE1544550196</t>
  </si>
  <si>
    <t>NJSRRE1544565290</t>
  </si>
  <si>
    <t>Wambacq</t>
  </si>
  <si>
    <t>NJSRRE1544617414</t>
  </si>
  <si>
    <t>Rock</t>
  </si>
  <si>
    <t>NJSRRE1544736425</t>
  </si>
  <si>
    <t>NJSRRE1544760269</t>
  </si>
  <si>
    <t>Egg Harbor</t>
  </si>
  <si>
    <t>NJSRRE1544776026</t>
  </si>
  <si>
    <t>Fratantoro</t>
  </si>
  <si>
    <t>NJSRRE1544819177</t>
  </si>
  <si>
    <t>NJSRRE1544892812</t>
  </si>
  <si>
    <t>NJSRRE1544892870</t>
  </si>
  <si>
    <t>Dejesus</t>
  </si>
  <si>
    <t>NJSRRE1540474826</t>
  </si>
  <si>
    <t>Strano</t>
  </si>
  <si>
    <t>NJ Solar Power, LLC</t>
  </si>
  <si>
    <t>NJSRRE1541629338</t>
  </si>
  <si>
    <t>Toczylowski</t>
  </si>
  <si>
    <t>Norma</t>
  </si>
  <si>
    <t>NJSRRE1541691838</t>
  </si>
  <si>
    <t>Mendel</t>
  </si>
  <si>
    <t>NJSRRE1541726291</t>
  </si>
  <si>
    <t>Goldberg</t>
  </si>
  <si>
    <t>Surf City</t>
  </si>
  <si>
    <t>NJSRRE1542561127</t>
  </si>
  <si>
    <t>Pietrow</t>
  </si>
  <si>
    <t>NJSRRE1543426206</t>
  </si>
  <si>
    <t>NJSRRE1544868068</t>
  </si>
  <si>
    <t>Parekh</t>
  </si>
  <si>
    <t>NJSRRE1544354834</t>
  </si>
  <si>
    <t>Malaughlin</t>
  </si>
  <si>
    <t>Delanco Twp</t>
  </si>
  <si>
    <t>NJSRRE1540305319</t>
  </si>
  <si>
    <t>ONeill</t>
  </si>
  <si>
    <t>NJSRRE1541059459</t>
  </si>
  <si>
    <t>NJSRRE1541131335</t>
  </si>
  <si>
    <t>NJSRRE1541302238</t>
  </si>
  <si>
    <t>Evanik</t>
  </si>
  <si>
    <t>NJSRRE1541414350</t>
  </si>
  <si>
    <t>Sungbeh</t>
  </si>
  <si>
    <t>NJSRRE1541414827</t>
  </si>
  <si>
    <t>NJSRRE1541440604</t>
  </si>
  <si>
    <t>Napolitano</t>
  </si>
  <si>
    <t>Totowa</t>
  </si>
  <si>
    <t>NJSRRE1541480717</t>
  </si>
  <si>
    <t>Padron</t>
  </si>
  <si>
    <t>NJSRRE1541520852</t>
  </si>
  <si>
    <t>Poisler</t>
  </si>
  <si>
    <t>NJSRRE1541609624</t>
  </si>
  <si>
    <t>KRZTON</t>
  </si>
  <si>
    <t>BLOOMFIELD</t>
  </si>
  <si>
    <t>NJSRRE1541629238</t>
  </si>
  <si>
    <t>NJSRRE1541672671</t>
  </si>
  <si>
    <t>Policard</t>
  </si>
  <si>
    <t>NJSRRE1541673128</t>
  </si>
  <si>
    <t>WAYNE</t>
  </si>
  <si>
    <t>NJSRRE1541676406</t>
  </si>
  <si>
    <t>WATTS</t>
  </si>
  <si>
    <t>NJSRRE1541680417</t>
  </si>
  <si>
    <t>Gamble</t>
  </si>
  <si>
    <t>NJSRRE1541686184</t>
  </si>
  <si>
    <t>Garner</t>
  </si>
  <si>
    <t>NJSRRE1541712762</t>
  </si>
  <si>
    <t>NAZARIO</t>
  </si>
  <si>
    <t>NJSRRE1541715354</t>
  </si>
  <si>
    <t>LAKE HOPATCONG</t>
  </si>
  <si>
    <t>NJSRRE1541724014</t>
  </si>
  <si>
    <t>Torpey</t>
  </si>
  <si>
    <t>NJSRRE1541726700</t>
  </si>
  <si>
    <t>Poblete</t>
  </si>
  <si>
    <t>Mays Landing Township</t>
  </si>
  <si>
    <t>NJSRRE1541727666</t>
  </si>
  <si>
    <t>Deghetto</t>
  </si>
  <si>
    <t>NJSRRE1541861784</t>
  </si>
  <si>
    <t>Peters</t>
  </si>
  <si>
    <t>NJSRRE1541880548</t>
  </si>
  <si>
    <t>Mondsini</t>
  </si>
  <si>
    <t>NJSRRE1541883755</t>
  </si>
  <si>
    <t>NJSRRE1541887897</t>
  </si>
  <si>
    <t>Cockburn</t>
  </si>
  <si>
    <t>NJSRRE1541976922</t>
  </si>
  <si>
    <t>NJSRRE1541989863</t>
  </si>
  <si>
    <t>Mora</t>
  </si>
  <si>
    <t>NJSRRE1542081707</t>
  </si>
  <si>
    <t>ROSELLE</t>
  </si>
  <si>
    <t>NJSRRE1542416585</t>
  </si>
  <si>
    <t>NJSRRE1542419482</t>
  </si>
  <si>
    <t>NJSRRE1542445447</t>
  </si>
  <si>
    <t>Ahrens</t>
  </si>
  <si>
    <t>TOTOWA</t>
  </si>
  <si>
    <t>NJSRRE1542461913</t>
  </si>
  <si>
    <t>Pasahol</t>
  </si>
  <si>
    <t>NJSRRE1542501342</t>
  </si>
  <si>
    <t>Zeimann</t>
  </si>
  <si>
    <t>DUNELLEN</t>
  </si>
  <si>
    <t>NJSRRE1542504681</t>
  </si>
  <si>
    <t>Jaquez</t>
  </si>
  <si>
    <t>NJSRRE1542553550</t>
  </si>
  <si>
    <t>NJSRRE1542553799</t>
  </si>
  <si>
    <t>Fitzgerald</t>
  </si>
  <si>
    <t>NJSRRE1542560957</t>
  </si>
  <si>
    <t>Dubey</t>
  </si>
  <si>
    <t>Randolph</t>
  </si>
  <si>
    <t>Morgan Associates and Consulting LLC</t>
  </si>
  <si>
    <t>NJSRRE1542562099</t>
  </si>
  <si>
    <t>NJSRRE1542574959</t>
  </si>
  <si>
    <t>MOORE</t>
  </si>
  <si>
    <t>HAWTHORNE</t>
  </si>
  <si>
    <t>NJSRRE1542584407</t>
  </si>
  <si>
    <t>NJSRRE1542642859</t>
  </si>
  <si>
    <t>Parfitt</t>
  </si>
  <si>
    <t>NJSRRE1543067318</t>
  </si>
  <si>
    <t>Mahwah</t>
  </si>
  <si>
    <t>NJSRRE1543318059</t>
  </si>
  <si>
    <t>NJSRRE1543324907</t>
  </si>
  <si>
    <t>Moore</t>
  </si>
  <si>
    <t>NJSRRE1543436847</t>
  </si>
  <si>
    <t>NJSRRE1543443438</t>
  </si>
  <si>
    <t>Olmos</t>
  </si>
  <si>
    <t>NJSRRE1543450866</t>
  </si>
  <si>
    <t>Waychuff</t>
  </si>
  <si>
    <t>NJSRRE1543452661</t>
  </si>
  <si>
    <t>NJSRRE1543505650</t>
  </si>
  <si>
    <t>NJSRRE1543513101</t>
  </si>
  <si>
    <t>Sayay</t>
  </si>
  <si>
    <t>NJSRRE1543547869</t>
  </si>
  <si>
    <t>Timothy</t>
  </si>
  <si>
    <t>Vauxhall</t>
  </si>
  <si>
    <t>NJSRRE1543547906</t>
  </si>
  <si>
    <t>Franco</t>
  </si>
  <si>
    <t>NJSRRE1543556075</t>
  </si>
  <si>
    <t>ROSADO</t>
  </si>
  <si>
    <t>NJSRRE1543556143</t>
  </si>
  <si>
    <t>Maher</t>
  </si>
  <si>
    <t>NJSRRE1543570675</t>
  </si>
  <si>
    <t>Cifelli</t>
  </si>
  <si>
    <t>NJSRRE1544001919</t>
  </si>
  <si>
    <t>Heron</t>
  </si>
  <si>
    <t>NJSRRE1544113895</t>
  </si>
  <si>
    <t>BIEN</t>
  </si>
  <si>
    <t>NJSRRE1544144501</t>
  </si>
  <si>
    <t>BHATTI</t>
  </si>
  <si>
    <t>NJSRRE1544148098</t>
  </si>
  <si>
    <t>NJSRRE1544157400</t>
  </si>
  <si>
    <t>Muhammad</t>
  </si>
  <si>
    <t>NJSRRE1544164772</t>
  </si>
  <si>
    <t>NJSRRE1544215816</t>
  </si>
  <si>
    <t>Naar</t>
  </si>
  <si>
    <t>NJSRRE1544308805</t>
  </si>
  <si>
    <t>Guerrero</t>
  </si>
  <si>
    <t>NJSRRE1544308819</t>
  </si>
  <si>
    <t>Mensah</t>
  </si>
  <si>
    <t>NJSRRE1544310930</t>
  </si>
  <si>
    <t>Horsey</t>
  </si>
  <si>
    <t>NJSRRE1544317308</t>
  </si>
  <si>
    <t>Fritz</t>
  </si>
  <si>
    <t>WENONAH</t>
  </si>
  <si>
    <t>NJSRRE1544334049</t>
  </si>
  <si>
    <t>NJSRRE1544352390</t>
  </si>
  <si>
    <t>NJSRRE1544419429</t>
  </si>
  <si>
    <t>NJSRRE1544430483</t>
  </si>
  <si>
    <t>Stene</t>
  </si>
  <si>
    <t>NJSRRE1544441465</t>
  </si>
  <si>
    <t>NJSRRE1544442776</t>
  </si>
  <si>
    <t>Pareek</t>
  </si>
  <si>
    <t>Devki Pareek</t>
  </si>
  <si>
    <t>PENNINGTON</t>
  </si>
  <si>
    <t>NJSRRE1544467016</t>
  </si>
  <si>
    <t>Petta</t>
  </si>
  <si>
    <t>berlin</t>
  </si>
  <si>
    <t>NJSRRE1544501426</t>
  </si>
  <si>
    <t>FARBER</t>
  </si>
  <si>
    <t>NJSRRE1544535322</t>
  </si>
  <si>
    <t>NJSRRE1544535992</t>
  </si>
  <si>
    <t>Budd Lake</t>
  </si>
  <si>
    <t>NJSRRE1544536273</t>
  </si>
  <si>
    <t>Roufaeil</t>
  </si>
  <si>
    <t>NJSRRE1544545532</t>
  </si>
  <si>
    <t>Radley</t>
  </si>
  <si>
    <t>NJSRRE1544551273</t>
  </si>
  <si>
    <t>Ercolino</t>
  </si>
  <si>
    <t>NJSRRE1544560408</t>
  </si>
  <si>
    <t>Sirlin</t>
  </si>
  <si>
    <t>NJSRRE1544562098</t>
  </si>
  <si>
    <t>Kaiser</t>
  </si>
  <si>
    <t>Kingston</t>
  </si>
  <si>
    <t>NJSRRE1544566767</t>
  </si>
  <si>
    <t>Fagan</t>
  </si>
  <si>
    <t>plainfield</t>
  </si>
  <si>
    <t>NJSRRE1544610888</t>
  </si>
  <si>
    <t>NJSRRE1544681497</t>
  </si>
  <si>
    <t>NJSRRE1544700486</t>
  </si>
  <si>
    <t>Kennedy</t>
  </si>
  <si>
    <t>NJSRRE1544710060</t>
  </si>
  <si>
    <t>Sachs</t>
  </si>
  <si>
    <t>NJSRRE1544728917</t>
  </si>
  <si>
    <t>Loke</t>
  </si>
  <si>
    <t>Closter</t>
  </si>
  <si>
    <t>NJSRRE1544730712</t>
  </si>
  <si>
    <t>Garrett</t>
  </si>
  <si>
    <t>NJSRRE1544767243</t>
  </si>
  <si>
    <t>Fiammetta</t>
  </si>
  <si>
    <t>NJSRRE1544775182</t>
  </si>
  <si>
    <t>Mathisen</t>
  </si>
  <si>
    <t>NJSRRE1544777531</t>
  </si>
  <si>
    <t>Griffin</t>
  </si>
  <si>
    <t>NJSRRE1544796086</t>
  </si>
  <si>
    <t>Poretskin</t>
  </si>
  <si>
    <t>Little Egg Harbor Twp</t>
  </si>
  <si>
    <t>NJSRRE1544797761</t>
  </si>
  <si>
    <t>miah</t>
  </si>
  <si>
    <t>hackensack</t>
  </si>
  <si>
    <t>NJSRRE1544816390</t>
  </si>
  <si>
    <t>Rodgers</t>
  </si>
  <si>
    <t>NJSRRE1544817643</t>
  </si>
  <si>
    <t>Mouada</t>
  </si>
  <si>
    <t>NJSRRE1544817657</t>
  </si>
  <si>
    <t>Montanez</t>
  </si>
  <si>
    <t>NJSRRE1544852588</t>
  </si>
  <si>
    <t>SAEED</t>
  </si>
  <si>
    <t>NJSRRE1544868084</t>
  </si>
  <si>
    <t>NJSRRE1544892777</t>
  </si>
  <si>
    <t>Falco</t>
  </si>
  <si>
    <t>Solar Specialists of New Jersey LLC</t>
  </si>
  <si>
    <t>NJSRRE1544893949</t>
  </si>
  <si>
    <t>Halsey</t>
  </si>
  <si>
    <t>CMCH</t>
  </si>
  <si>
    <t>NJSRRE1544893979</t>
  </si>
  <si>
    <t>CARMEN</t>
  </si>
  <si>
    <t>Pilesgrove</t>
  </si>
  <si>
    <t>NJSRRE1544923353</t>
  </si>
  <si>
    <t>Barbosa</t>
  </si>
  <si>
    <t>Green Power energy</t>
  </si>
  <si>
    <t>NJSRRE1543495718</t>
  </si>
  <si>
    <t>Katsantonis</t>
  </si>
  <si>
    <t>NJSRRE1543514668</t>
  </si>
  <si>
    <t>Lau</t>
  </si>
  <si>
    <t>LF Sussex LLC</t>
  </si>
  <si>
    <t>332 Sussex St</t>
  </si>
  <si>
    <t>NJSRRE1540103801</t>
  </si>
  <si>
    <t>Laureano</t>
  </si>
  <si>
    <t>Bayonne City</t>
  </si>
  <si>
    <t>United Solar LLC</t>
  </si>
  <si>
    <t>NJSRRE1542561126</t>
  </si>
  <si>
    <t>Chest</t>
  </si>
  <si>
    <t>NJSRRE1543473927</t>
  </si>
  <si>
    <t>Shehadeh</t>
  </si>
  <si>
    <t>Apex Solar Power</t>
  </si>
  <si>
    <t>NJSRRE1544021449</t>
  </si>
  <si>
    <t>NJSRRE1544923348</t>
  </si>
  <si>
    <t>Kaczmarski</t>
  </si>
  <si>
    <t>NJSRRE1541609093</t>
  </si>
  <si>
    <t>GJIDODA</t>
  </si>
  <si>
    <t>NEW MILFORD</t>
  </si>
  <si>
    <t>NJSRRE1541624484</t>
  </si>
  <si>
    <t>Elalem</t>
  </si>
  <si>
    <t>Prospect park</t>
  </si>
  <si>
    <t>NJSRRE1542540329</t>
  </si>
  <si>
    <t>NJSRRE1543501877</t>
  </si>
  <si>
    <t>Shanmugan</t>
  </si>
  <si>
    <t>NJSRRE1543848721</t>
  </si>
  <si>
    <t>Adjogble</t>
  </si>
  <si>
    <t>NJSRRE1543964325</t>
  </si>
  <si>
    <t>NJSRRE1544000897</t>
  </si>
  <si>
    <t>Cariaga</t>
  </si>
  <si>
    <t>NJSRRE1544220955</t>
  </si>
  <si>
    <t>Saad</t>
  </si>
  <si>
    <t>NJSRRE1544523928</t>
  </si>
  <si>
    <t>Isma</t>
  </si>
  <si>
    <t>NJSRRE1544546713</t>
  </si>
  <si>
    <t>MEYER</t>
  </si>
  <si>
    <t>NJSRRE1544546924</t>
  </si>
  <si>
    <t>Everett Romano</t>
  </si>
  <si>
    <t>NJSRRE1544625705</t>
  </si>
  <si>
    <t>NJSRRE1544680130</t>
  </si>
  <si>
    <t>Grafal</t>
  </si>
  <si>
    <t>NJSRRE1544680140</t>
  </si>
  <si>
    <t>Gonski</t>
  </si>
  <si>
    <t>NJSRRE1544681450</t>
  </si>
  <si>
    <t>NJSRRE1544727555</t>
  </si>
  <si>
    <t>Ohara</t>
  </si>
  <si>
    <t>NJSRRE1544729032</t>
  </si>
  <si>
    <t>Alves</t>
  </si>
  <si>
    <t>NJSRRE1544736090</t>
  </si>
  <si>
    <t>Geiger</t>
  </si>
  <si>
    <t>NJSRRE1544754526</t>
  </si>
  <si>
    <t>Tannahill</t>
  </si>
  <si>
    <t>NJSRRE1544759054</t>
  </si>
  <si>
    <t>Kaur</t>
  </si>
  <si>
    <t>NJSRRE1544759102</t>
  </si>
  <si>
    <t>Zimmerman</t>
  </si>
  <si>
    <t>NJSRRE1544760985</t>
  </si>
  <si>
    <t>Stinga</t>
  </si>
  <si>
    <t>NJSRRE1544773247</t>
  </si>
  <si>
    <t>Guerra</t>
  </si>
  <si>
    <t>NJSRRE1544775334</t>
  </si>
  <si>
    <t>Simoes</t>
  </si>
  <si>
    <t>NJSRRE1544794053</t>
  </si>
  <si>
    <t>NJSRRE1544796027</t>
  </si>
  <si>
    <t>Armstrong</t>
  </si>
  <si>
    <t>NJSRRE1544799899</t>
  </si>
  <si>
    <t>Burgo</t>
  </si>
  <si>
    <t>NJSRRE1544817640</t>
  </si>
  <si>
    <t>Cirino</t>
  </si>
  <si>
    <t>NJSRRE1544819118</t>
  </si>
  <si>
    <t>Grimes</t>
  </si>
  <si>
    <t>NJSRRE1544820129</t>
  </si>
  <si>
    <t>Comella</t>
  </si>
  <si>
    <t>National Park</t>
  </si>
  <si>
    <t>NJSRRE1544820549</t>
  </si>
  <si>
    <t>Shifchik</t>
  </si>
  <si>
    <t>NJSRRE1544836969</t>
  </si>
  <si>
    <t>Martiak</t>
  </si>
  <si>
    <t>Solar Mite Solutions</t>
  </si>
  <si>
    <t>NJSRRE1544845624</t>
  </si>
  <si>
    <t>NJSRRE1544865089</t>
  </si>
  <si>
    <t>Chesterfield</t>
  </si>
  <si>
    <t>NJSRRE1544867011</t>
  </si>
  <si>
    <t>NJSRRE1544893433</t>
  </si>
  <si>
    <t>Cennet</t>
  </si>
  <si>
    <t>NJSRRE1544902691</t>
  </si>
  <si>
    <t>NJSRRE1544759164</t>
  </si>
  <si>
    <t>Encarnacion Palacios</t>
  </si>
  <si>
    <t>Paulsboro</t>
  </si>
  <si>
    <t>NJSRRE1544624238</t>
  </si>
  <si>
    <t>FORCINITO</t>
  </si>
  <si>
    <t>NJSRRE1544846872</t>
  </si>
  <si>
    <t>Carrera</t>
  </si>
  <si>
    <t>NJSRRE1542419925</t>
  </si>
  <si>
    <t>NJSRRE1541453315</t>
  </si>
  <si>
    <t>Arnaud</t>
  </si>
  <si>
    <t>NJSRRE1541500967</t>
  </si>
  <si>
    <t>Andriotis</t>
  </si>
  <si>
    <t>Brooklawn</t>
  </si>
  <si>
    <t>NJSRRE1541696175</t>
  </si>
  <si>
    <t>Hightstown</t>
  </si>
  <si>
    <t>NJSRRE1544172222</t>
  </si>
  <si>
    <t>Singer</t>
  </si>
  <si>
    <t>NJSRRE1544903593</t>
  </si>
  <si>
    <t>COOPER</t>
  </si>
  <si>
    <t>South Egg Harbor</t>
  </si>
  <si>
    <t>NJSRRE1542448045</t>
  </si>
  <si>
    <t>THOMAS</t>
  </si>
  <si>
    <t>NJSRRE1541334183</t>
  </si>
  <si>
    <t>NJSRRE1541629657</t>
  </si>
  <si>
    <t>Ghose</t>
  </si>
  <si>
    <t>NJSRRE1541686397</t>
  </si>
  <si>
    <t>Jean Pierre</t>
  </si>
  <si>
    <t>NJSRRE1541711898</t>
  </si>
  <si>
    <t>NJSRRE1541804506</t>
  </si>
  <si>
    <t>Palma</t>
  </si>
  <si>
    <t>NJSRRE1541851037</t>
  </si>
  <si>
    <t>McAllister</t>
  </si>
  <si>
    <t>NJSRRE1541858727</t>
  </si>
  <si>
    <t>Trimino</t>
  </si>
  <si>
    <t>Maria Trimino</t>
  </si>
  <si>
    <t>NJSRRE1541863013</t>
  </si>
  <si>
    <t>Siguencia</t>
  </si>
  <si>
    <t>NJSRRE1541880947</t>
  </si>
  <si>
    <t>Casey</t>
  </si>
  <si>
    <t>NJSRRE1541884636</t>
  </si>
  <si>
    <t>Kanka</t>
  </si>
  <si>
    <t>Bargaintown</t>
  </si>
  <si>
    <t>NJSRRE1541888104</t>
  </si>
  <si>
    <t>Adaeze</t>
  </si>
  <si>
    <t>Hillside Twp</t>
  </si>
  <si>
    <t>NJSRRE1542248609</t>
  </si>
  <si>
    <t>Rupiza</t>
  </si>
  <si>
    <t>NJSRRE1542431565</t>
  </si>
  <si>
    <t>NJSRRE1542478658</t>
  </si>
  <si>
    <t>Manickalal</t>
  </si>
  <si>
    <t>Washington Twp mer</t>
  </si>
  <si>
    <t>NJSRRE1542513414</t>
  </si>
  <si>
    <t>Nkhela</t>
  </si>
  <si>
    <t>NJSRRE1542832153</t>
  </si>
  <si>
    <t>Boac</t>
  </si>
  <si>
    <t>NJSRRE1543442445</t>
  </si>
  <si>
    <t>Birchenough</t>
  </si>
  <si>
    <t>NJSRRE1543473924</t>
  </si>
  <si>
    <t>Austin</t>
  </si>
  <si>
    <t>NJSRRE1543501899</t>
  </si>
  <si>
    <t>Abdelmalk</t>
  </si>
  <si>
    <t>NJSRRE1543502288</t>
  </si>
  <si>
    <t>Martins</t>
  </si>
  <si>
    <t>Harrison</t>
  </si>
  <si>
    <t>NJSRRE1544538224</t>
  </si>
  <si>
    <t>Rabkin</t>
  </si>
  <si>
    <t>NJSRRE1541620872</t>
  </si>
  <si>
    <t>75 Route 47 S APT</t>
  </si>
  <si>
    <t>NJSRRE1542500929</t>
  </si>
  <si>
    <t>Evans</t>
  </si>
  <si>
    <t>NJSRRE1542515316</t>
  </si>
  <si>
    <t>HOLLAND</t>
  </si>
  <si>
    <t>NJSRRE1543051296</t>
  </si>
  <si>
    <t>NJSRRE1544550003</t>
  </si>
  <si>
    <t>NJSRRE1542540384</t>
  </si>
  <si>
    <t>Ravula</t>
  </si>
  <si>
    <t>Green power Energy</t>
  </si>
  <si>
    <t>NJSRRE1543421159</t>
  </si>
  <si>
    <t>Faresich</t>
  </si>
  <si>
    <t>Ho-Ho-Kus</t>
  </si>
  <si>
    <t>NJSRRE1544342633</t>
  </si>
  <si>
    <t>Ozdemir</t>
  </si>
  <si>
    <t>NJSRRE1544431343</t>
  </si>
  <si>
    <t>Cirinelli</t>
  </si>
  <si>
    <t>NJSRRE1542541788</t>
  </si>
  <si>
    <t>Cairns</t>
  </si>
  <si>
    <t>NJSRRE1543907146</t>
  </si>
  <si>
    <t>NJSRRE1544311134</t>
  </si>
  <si>
    <t>NJSRRE1544593018</t>
  </si>
  <si>
    <t>Mahatpure</t>
  </si>
  <si>
    <t>Hillsborough Township</t>
  </si>
  <si>
    <t>NJSRRE1544680791</t>
  </si>
  <si>
    <t>DelPrete</t>
  </si>
  <si>
    <t>NJSRRE1544708380</t>
  </si>
  <si>
    <t>NJSRRE1544779617</t>
  </si>
  <si>
    <t>Dwivedi</t>
  </si>
  <si>
    <t>Ad Energy LLC</t>
  </si>
  <si>
    <t>NJSRRE1544852550</t>
  </si>
  <si>
    <t>Kondapalli</t>
  </si>
  <si>
    <t>NJSRRE1544598237</t>
  </si>
  <si>
    <t>Tanyous</t>
  </si>
  <si>
    <t>NJSRRE1541787785</t>
  </si>
  <si>
    <t>Geer</t>
  </si>
  <si>
    <t>NJSRRE1542909749</t>
  </si>
  <si>
    <t>NJSRRE1543285192</t>
  </si>
  <si>
    <t>Carp</t>
  </si>
  <si>
    <t>Indian Mills</t>
  </si>
  <si>
    <t>Powell Energy and Solar</t>
  </si>
  <si>
    <t>NJSRRE1543501943</t>
  </si>
  <si>
    <t>Cobb</t>
  </si>
  <si>
    <t>NJSRRE1543547237</t>
  </si>
  <si>
    <t>NJSRRE1544192835</t>
  </si>
  <si>
    <t>Malomet</t>
  </si>
  <si>
    <t>Highland Park Boro</t>
  </si>
  <si>
    <t>NJSRRE1544326209</t>
  </si>
  <si>
    <t>Cevallos</t>
  </si>
  <si>
    <t>NJSRRE1544333445</t>
  </si>
  <si>
    <t>Alfaiate</t>
  </si>
  <si>
    <t>NJSRRE1544352872</t>
  </si>
  <si>
    <t>Ogurek</t>
  </si>
  <si>
    <t>NJSRRE1544441229</t>
  </si>
  <si>
    <t>NJSRRE1544456597</t>
  </si>
  <si>
    <t>Long Valley</t>
  </si>
  <si>
    <t>NJSRRE1544512304</t>
  </si>
  <si>
    <t>Legband</t>
  </si>
  <si>
    <t>NJSRRE1544565285</t>
  </si>
  <si>
    <t>NJSRRE1544626801</t>
  </si>
  <si>
    <t>Lara Felipe</t>
  </si>
  <si>
    <t>NJSRRE1544626944</t>
  </si>
  <si>
    <t>NJSRRE1544630788</t>
  </si>
  <si>
    <t>Hahn</t>
  </si>
  <si>
    <t>Leonia</t>
  </si>
  <si>
    <t>NJSRRE1544708906</t>
  </si>
  <si>
    <t>Baldie</t>
  </si>
  <si>
    <t>NJSRRE1544767505</t>
  </si>
  <si>
    <t>Arguedas</t>
  </si>
  <si>
    <t>NJSRRE1544776075</t>
  </si>
  <si>
    <t>Dase</t>
  </si>
  <si>
    <t>NJSRRE1544776257</t>
  </si>
  <si>
    <t>Stoll</t>
  </si>
  <si>
    <t>Lakewood Township</t>
  </si>
  <si>
    <t>NJSRRE1544802594</t>
  </si>
  <si>
    <t>Tavares</t>
  </si>
  <si>
    <t>Raritan</t>
  </si>
  <si>
    <t>NJSRRE1544805354</t>
  </si>
  <si>
    <t>Doris Gbeve</t>
  </si>
  <si>
    <t>NJSRRE1544817791</t>
  </si>
  <si>
    <t>Eguiguren</t>
  </si>
  <si>
    <t>NJSRRE1544838550</t>
  </si>
  <si>
    <t>BERROCAL</t>
  </si>
  <si>
    <t>NJSRRE1544838563</t>
  </si>
  <si>
    <t>SHANMUGANATHAN</t>
  </si>
  <si>
    <t>NJSRRE1544854555</t>
  </si>
  <si>
    <t>Ocean Gate</t>
  </si>
  <si>
    <t>NJSRRE1543848065</t>
  </si>
  <si>
    <t>Vidal</t>
  </si>
  <si>
    <t>NJSRRE1543821902</t>
  </si>
  <si>
    <t>NJSRRE1544103125</t>
  </si>
  <si>
    <t>NJSRRE1544144729</t>
  </si>
  <si>
    <t>MEDINA</t>
  </si>
  <si>
    <t>NJSRRE1544164646</t>
  </si>
  <si>
    <t>FERRARA</t>
  </si>
  <si>
    <t>NORTH ARLINGTON</t>
  </si>
  <si>
    <t>NJSRRE1544199755</t>
  </si>
  <si>
    <t>NJSRRE1544213650</t>
  </si>
  <si>
    <t>ISMAIL</t>
  </si>
  <si>
    <t>NJSRRE1544217047</t>
  </si>
  <si>
    <t>GIUNTA</t>
  </si>
  <si>
    <t>NJSRRE1544326214</t>
  </si>
  <si>
    <t>EMEREONYE</t>
  </si>
  <si>
    <t>NJSRRE1544419518</t>
  </si>
  <si>
    <t>NJSRRE1544419872</t>
  </si>
  <si>
    <t>KESTENBERG</t>
  </si>
  <si>
    <t>NJSRRE1544445016</t>
  </si>
  <si>
    <t>NJSRRE1544469041</t>
  </si>
  <si>
    <t>ZAIN</t>
  </si>
  <si>
    <t>NJSRRE1544550216</t>
  </si>
  <si>
    <t>Curtis</t>
  </si>
  <si>
    <t>Cranford</t>
  </si>
  <si>
    <t>NJSRRE1544560306</t>
  </si>
  <si>
    <t>Gorantala</t>
  </si>
  <si>
    <t>Robbinsville Twp</t>
  </si>
  <si>
    <t>NJSRRE1544727495</t>
  </si>
  <si>
    <t>BALU</t>
  </si>
  <si>
    <t>NJSRRE1544817772</t>
  </si>
  <si>
    <t>Strachan</t>
  </si>
  <si>
    <t>NJSRRE1544892965</t>
  </si>
  <si>
    <t>JEFFERSON</t>
  </si>
  <si>
    <t>NJSRRE1541805155</t>
  </si>
  <si>
    <t>Caiafa</t>
  </si>
  <si>
    <t>NJSRRE1543467725</t>
  </si>
  <si>
    <t>Caballero</t>
  </si>
  <si>
    <t>NJSRRE1543469410</t>
  </si>
  <si>
    <t>Sercan</t>
  </si>
  <si>
    <t>NJSRRE1544348720</t>
  </si>
  <si>
    <t>NJSRRE1544764984</t>
  </si>
  <si>
    <t>SANCHEZ</t>
  </si>
  <si>
    <t>SOMERVILLE</t>
  </si>
  <si>
    <t>NJSRRE1542556306</t>
  </si>
  <si>
    <t>MacDonald</t>
  </si>
  <si>
    <t>Cedar Run Assembly of God - Activity Center</t>
  </si>
  <si>
    <t>Cedar Run</t>
  </si>
  <si>
    <t>NJSRRE1541131419</t>
  </si>
  <si>
    <t>DUMONT BORO</t>
  </si>
  <si>
    <t>NJSRRE1541615139</t>
  </si>
  <si>
    <t>Luu</t>
  </si>
  <si>
    <t>NJSRRE1541632654</t>
  </si>
  <si>
    <t>Zaidi</t>
  </si>
  <si>
    <t>NJSRRE1541677749</t>
  </si>
  <si>
    <t>Lohn</t>
  </si>
  <si>
    <t>NJSRRE1541699729</t>
  </si>
  <si>
    <t>Krogh</t>
  </si>
  <si>
    <t>NJSRRE1541725648</t>
  </si>
  <si>
    <t>Mott</t>
  </si>
  <si>
    <t>HIGH BRIDGE</t>
  </si>
  <si>
    <t>NJSRRE1541804387</t>
  </si>
  <si>
    <t>Webster</t>
  </si>
  <si>
    <t>BROWNS MILLS</t>
  </si>
  <si>
    <t>NJSRRE1541809780</t>
  </si>
  <si>
    <t>NJSRRE1541862169</t>
  </si>
  <si>
    <t>NJSRRE1541880978</t>
  </si>
  <si>
    <t>Pientek</t>
  </si>
  <si>
    <t>NJSRRE1541883955</t>
  </si>
  <si>
    <t>Redford</t>
  </si>
  <si>
    <t>NJSRRE1542269571</t>
  </si>
  <si>
    <t>Shannon</t>
  </si>
  <si>
    <t>NJSRRE1542381830</t>
  </si>
  <si>
    <t>MAZZEO</t>
  </si>
  <si>
    <t>NJSRRE1542407178</t>
  </si>
  <si>
    <t>NJSRRE1542408729</t>
  </si>
  <si>
    <t>Rudy</t>
  </si>
  <si>
    <t>NJSRRE1542422660</t>
  </si>
  <si>
    <t>Villamayor</t>
  </si>
  <si>
    <t>NJSRRE1542430976</t>
  </si>
  <si>
    <t>Dey</t>
  </si>
  <si>
    <t>CHERRY HILL</t>
  </si>
  <si>
    <t>NJSRRE1542515823</t>
  </si>
  <si>
    <t>NJSRRE1542543705</t>
  </si>
  <si>
    <t>Elliott</t>
  </si>
  <si>
    <t>NJSRRE1542556287</t>
  </si>
  <si>
    <t>Pieretti</t>
  </si>
  <si>
    <t>NJSRRE1542561812</t>
  </si>
  <si>
    <t>NJSRRE1542581402</t>
  </si>
  <si>
    <t>NJSRRE1542611567</t>
  </si>
  <si>
    <t>NJSRRE1542684368</t>
  </si>
  <si>
    <t>DaCruz</t>
  </si>
  <si>
    <t>NJSRRE1542684889</t>
  </si>
  <si>
    <t>Sousa</t>
  </si>
  <si>
    <t>NJSRRE1542781909</t>
  </si>
  <si>
    <t>Murdaugh</t>
  </si>
  <si>
    <t>NJSRRE1542790736</t>
  </si>
  <si>
    <t>NJSRRE1542850423</t>
  </si>
  <si>
    <t>NJSRRE1542850427</t>
  </si>
  <si>
    <t>NEWFOUNDLAND</t>
  </si>
  <si>
    <t>NJSRRE1542909197</t>
  </si>
  <si>
    <t>Mango</t>
  </si>
  <si>
    <t>NJSRRE1543041607</t>
  </si>
  <si>
    <t>NJSRRE1543058109</t>
  </si>
  <si>
    <t>Pasco</t>
  </si>
  <si>
    <t>NJSRRE1543315517</t>
  </si>
  <si>
    <t>Murone</t>
  </si>
  <si>
    <t>NJSRRE1543421630</t>
  </si>
  <si>
    <t>Arevalo</t>
  </si>
  <si>
    <t>NJSRRE1543422152</t>
  </si>
  <si>
    <t>Passmore</t>
  </si>
  <si>
    <t>NJSRRE1543433672</t>
  </si>
  <si>
    <t>Otero</t>
  </si>
  <si>
    <t>NJSRRE1543447080</t>
  </si>
  <si>
    <t>NJSRRE1543473876</t>
  </si>
  <si>
    <t>NJSRRE1543501745</t>
  </si>
  <si>
    <t>Carr</t>
  </si>
  <si>
    <t>NJSRRE1543533447</t>
  </si>
  <si>
    <t>Weipert</t>
  </si>
  <si>
    <t>NJSRRE1543547096</t>
  </si>
  <si>
    <t>Nwekeze</t>
  </si>
  <si>
    <t>NJSRRE1543547224</t>
  </si>
  <si>
    <t>BOGER</t>
  </si>
  <si>
    <t>NJSRRE1543552649</t>
  </si>
  <si>
    <t>Suarez</t>
  </si>
  <si>
    <t>NJSRRE1543565133</t>
  </si>
  <si>
    <t>Estler</t>
  </si>
  <si>
    <t>NJSRRE1543823138</t>
  </si>
  <si>
    <t>NJSRRE1543825293</t>
  </si>
  <si>
    <t>NJSRRE1543827067</t>
  </si>
  <si>
    <t>NJSRRE1543891869</t>
  </si>
  <si>
    <t>Leonardi</t>
  </si>
  <si>
    <t>NJSRRE1543912188</t>
  </si>
  <si>
    <t>Sobejana</t>
  </si>
  <si>
    <t>NJSRRE1543912232</t>
  </si>
  <si>
    <t>NJSRRE1543972635</t>
  </si>
  <si>
    <t>OAKHURST</t>
  </si>
  <si>
    <t>NJSRRE1544161134</t>
  </si>
  <si>
    <t>Harry Hornberger</t>
  </si>
  <si>
    <t>NJSRRE1544161144</t>
  </si>
  <si>
    <t>quartararo</t>
  </si>
  <si>
    <t>NJSRRE1544164177</t>
  </si>
  <si>
    <t>Sisnero</t>
  </si>
  <si>
    <t>NJSRRE1544164703</t>
  </si>
  <si>
    <t>NJSRRE1544190667</t>
  </si>
  <si>
    <t>NJSRRE1544199700</t>
  </si>
  <si>
    <t>Cowley</t>
  </si>
  <si>
    <t>Fortescue</t>
  </si>
  <si>
    <t>NJSRRE1544309008</t>
  </si>
  <si>
    <t>Prince</t>
  </si>
  <si>
    <t>NJSRRE1544310779</t>
  </si>
  <si>
    <t>NJSRRE1544333997</t>
  </si>
  <si>
    <t>Dennis</t>
  </si>
  <si>
    <t>NJSRRE1544334865</t>
  </si>
  <si>
    <t>Moustafa</t>
  </si>
  <si>
    <t>NJSRRE1544345996</t>
  </si>
  <si>
    <t>Wanek Jr.</t>
  </si>
  <si>
    <t>NJSRRE1544347069</t>
  </si>
  <si>
    <t>Takacs</t>
  </si>
  <si>
    <t>NJSRRE1544422943</t>
  </si>
  <si>
    <t>Haas</t>
  </si>
  <si>
    <t>NJSRRE1544428428</t>
  </si>
  <si>
    <t>Peguero</t>
  </si>
  <si>
    <t>NJSRRE1544472863</t>
  </si>
  <si>
    <t>Ignacio</t>
  </si>
  <si>
    <t>NJSRRE1544511328</t>
  </si>
  <si>
    <t>NJSRRE1544521931</t>
  </si>
  <si>
    <t>Spears</t>
  </si>
  <si>
    <t>NJSRRE1544540520</t>
  </si>
  <si>
    <t>Mastrull</t>
  </si>
  <si>
    <t>NJSRRE1544546577</t>
  </si>
  <si>
    <t>Nacily</t>
  </si>
  <si>
    <t>NJSRRE1544546699</t>
  </si>
  <si>
    <t>Dillon</t>
  </si>
  <si>
    <t>NJSRRE1544626085</t>
  </si>
  <si>
    <t>Maxwell</t>
  </si>
  <si>
    <t>Cedarville</t>
  </si>
  <si>
    <t>NJSRRE1544680213</t>
  </si>
  <si>
    <t>Fry</t>
  </si>
  <si>
    <t>NJSRRE1544708431</t>
  </si>
  <si>
    <t>Franqui</t>
  </si>
  <si>
    <t>NJSRRE1544728984</t>
  </si>
  <si>
    <t>NJSRRE1544761032</t>
  </si>
  <si>
    <t>NJSRRE1544767396</t>
  </si>
  <si>
    <t>Gallagher</t>
  </si>
  <si>
    <t>NJSRRE1544818124</t>
  </si>
  <si>
    <t>Cabrera</t>
  </si>
  <si>
    <t>NJSRRE1544821623</t>
  </si>
  <si>
    <t>Kramer Deeb</t>
  </si>
  <si>
    <t>NJSRRE1544835833</t>
  </si>
  <si>
    <t>NJSRRE1544857755</t>
  </si>
  <si>
    <t>McEnroe</t>
  </si>
  <si>
    <t>NJSRRE1544886111</t>
  </si>
  <si>
    <t>Hitchner</t>
  </si>
  <si>
    <t>Haddonfield</t>
  </si>
  <si>
    <t>NJSRRE1544914422</t>
  </si>
  <si>
    <t>NJSRRE1541620737</t>
  </si>
  <si>
    <t>Luna</t>
  </si>
  <si>
    <t>NJSRRE1541621090</t>
  </si>
  <si>
    <t>BUTLER</t>
  </si>
  <si>
    <t>NJSRRE1541686016</t>
  </si>
  <si>
    <t>NJSRRE1541841357</t>
  </si>
  <si>
    <t>KUKURA</t>
  </si>
  <si>
    <t>NJSRRE1541844443</t>
  </si>
  <si>
    <t>Fitts</t>
  </si>
  <si>
    <t>BELLEVILLE</t>
  </si>
  <si>
    <t>NJSRRE1541918451</t>
  </si>
  <si>
    <t>Conley</t>
  </si>
  <si>
    <t>Branchburg</t>
  </si>
  <si>
    <t>NJSRRE1542422817</t>
  </si>
  <si>
    <t>NJSRRE1542575076</t>
  </si>
  <si>
    <t>NJSRRE1542579410</t>
  </si>
  <si>
    <t>Richards JR</t>
  </si>
  <si>
    <t>Maple Shade TWP</t>
  </si>
  <si>
    <t>Solar States LLC</t>
  </si>
  <si>
    <t>NJSRRE1542832939</t>
  </si>
  <si>
    <t>Chiles Jr</t>
  </si>
  <si>
    <t>NJSRRE1544472610</t>
  </si>
  <si>
    <t>Deeny</t>
  </si>
  <si>
    <t>NJSRRE1544472726</t>
  </si>
  <si>
    <t>NJSRRE1544543751</t>
  </si>
  <si>
    <t>Thorayintavida</t>
  </si>
  <si>
    <t>NJSRRE1544550010</t>
  </si>
  <si>
    <t>Griffith</t>
  </si>
  <si>
    <t>NJSRRE1544598111</t>
  </si>
  <si>
    <t>NJSRRE1544623186</t>
  </si>
  <si>
    <t>LUCAS</t>
  </si>
  <si>
    <t>NJSRRE1544699702</t>
  </si>
  <si>
    <t>Gloucester City</t>
  </si>
  <si>
    <t>NJSRRE1544700271</t>
  </si>
  <si>
    <t>NJSRRE1544701714</t>
  </si>
  <si>
    <t>NJSRRE1544728968</t>
  </si>
  <si>
    <t>Wilansky</t>
  </si>
  <si>
    <t>NJSRRE1544765049</t>
  </si>
  <si>
    <t>VIQUEZ</t>
  </si>
  <si>
    <t>NJSRRE1544767335</t>
  </si>
  <si>
    <t>humphreys</t>
  </si>
  <si>
    <t>NJSRRE1544767408</t>
  </si>
  <si>
    <t>NJSRRE1544777596</t>
  </si>
  <si>
    <t>Kloby</t>
  </si>
  <si>
    <t>NJSRRE1544818009</t>
  </si>
  <si>
    <t>Cirino Sr</t>
  </si>
  <si>
    <t>NJSRRE1544844047</t>
  </si>
  <si>
    <t>McGreggor</t>
  </si>
  <si>
    <t>NJSRRE1544000898</t>
  </si>
  <si>
    <t>PARIS</t>
  </si>
  <si>
    <t>LONG VALLEY</t>
  </si>
  <si>
    <t>NJSRRE1544472617</t>
  </si>
  <si>
    <t>Dowling</t>
  </si>
  <si>
    <t>NJSRRE1544768990</t>
  </si>
  <si>
    <t>Rago</t>
  </si>
  <si>
    <t>Cranford Twp</t>
  </si>
  <si>
    <t>NJSRRE1541676106</t>
  </si>
  <si>
    <t>Sheared</t>
  </si>
  <si>
    <t>NJSRRE1543478505</t>
  </si>
  <si>
    <t>NJSRRE1543827308</t>
  </si>
  <si>
    <t>NJSRRE1543880369</t>
  </si>
  <si>
    <t>ALMONTE</t>
  </si>
  <si>
    <t>NJSRRE1543880407</t>
  </si>
  <si>
    <t>Belza</t>
  </si>
  <si>
    <t>NJSRRE1544213584</t>
  </si>
  <si>
    <t>Campanini</t>
  </si>
  <si>
    <t>NJSRRE1544348677</t>
  </si>
  <si>
    <t>SALAS</t>
  </si>
  <si>
    <t>NJSRRE1544374030</t>
  </si>
  <si>
    <t>Koptic</t>
  </si>
  <si>
    <t>NJSRRE1544419890</t>
  </si>
  <si>
    <t>Nunez</t>
  </si>
  <si>
    <t>NJSRRE1544428753</t>
  </si>
  <si>
    <t>Raiker</t>
  </si>
  <si>
    <t>WEST BERLIN</t>
  </si>
  <si>
    <t>NJSRRE1544431715</t>
  </si>
  <si>
    <t>Blakely</t>
  </si>
  <si>
    <t>NJSRRE1544442690</t>
  </si>
  <si>
    <t>Parus</t>
  </si>
  <si>
    <t>NJSRRE1544522708</t>
  </si>
  <si>
    <t>NJSRRE1544550258</t>
  </si>
  <si>
    <t>NJSRRE1544553649</t>
  </si>
  <si>
    <t>DiCiano</t>
  </si>
  <si>
    <t>NJSRRE1544567075</t>
  </si>
  <si>
    <t>MCELDREW</t>
  </si>
  <si>
    <t>SEA ISLE CITY</t>
  </si>
  <si>
    <t>NJSRRE1544582350</t>
  </si>
  <si>
    <t>Cotto</t>
  </si>
  <si>
    <t>DELAIR</t>
  </si>
  <si>
    <t>NJSRRE1544598164</t>
  </si>
  <si>
    <t>Otto</t>
  </si>
  <si>
    <t>NJSRRE1544613310</t>
  </si>
  <si>
    <t>Dritschel</t>
  </si>
  <si>
    <t>NJSRRE1544620578</t>
  </si>
  <si>
    <t>Laurel Springs</t>
  </si>
  <si>
    <t>Advanced Renewable Solutions</t>
  </si>
  <si>
    <t>NJSRRE1544624277</t>
  </si>
  <si>
    <t>Fass</t>
  </si>
  <si>
    <t>NJSRRE1544626053</t>
  </si>
  <si>
    <t>Marquez</t>
  </si>
  <si>
    <t>NJSRRE1544680182</t>
  </si>
  <si>
    <t>Rubin</t>
  </si>
  <si>
    <t>NJSRRE1544680728</t>
  </si>
  <si>
    <t>NJSRRE1544724278</t>
  </si>
  <si>
    <t>NJSRRE1544727592</t>
  </si>
  <si>
    <t>FIGUEIREDO</t>
  </si>
  <si>
    <t>NJSRRE1544762522</t>
  </si>
  <si>
    <t>Concepcion</t>
  </si>
  <si>
    <t>NJSRRE1544768866</t>
  </si>
  <si>
    <t>LAKEHURST</t>
  </si>
  <si>
    <t>NJSRRE1544796127</t>
  </si>
  <si>
    <t>NJSRRE1544805682</t>
  </si>
  <si>
    <t>Ong</t>
  </si>
  <si>
    <t>RIVER EDGE</t>
  </si>
  <si>
    <t>NJSRRE1544816661</t>
  </si>
  <si>
    <t>Ehret</t>
  </si>
  <si>
    <t>NJSRRE1544818039</t>
  </si>
  <si>
    <t>Carson</t>
  </si>
  <si>
    <t>NJSRRE1544820764</t>
  </si>
  <si>
    <t>Olla</t>
  </si>
  <si>
    <t>NJSRRE1544852668</t>
  </si>
  <si>
    <t>Nahrwold</t>
  </si>
  <si>
    <t>NJSRRE1544868138</t>
  </si>
  <si>
    <t>Belford</t>
  </si>
  <si>
    <t>NJSRRE1544886316</t>
  </si>
  <si>
    <t>BLACKWOOD</t>
  </si>
  <si>
    <t>NJSRRE1544813233</t>
  </si>
  <si>
    <t>Palcias Encarnacion</t>
  </si>
  <si>
    <t>NJSRRE1541513086</t>
  </si>
  <si>
    <t>Manieri</t>
  </si>
  <si>
    <t>CDM Properties - Suite B</t>
  </si>
  <si>
    <t>53 South Jefferson Rd</t>
  </si>
  <si>
    <t>Antonio L. Dimichino LLC</t>
  </si>
  <si>
    <t>NJSRRE1541692926</t>
  </si>
  <si>
    <t>Samaranayake</t>
  </si>
  <si>
    <t>NJSRRE1544436733</t>
  </si>
  <si>
    <t>Lorenzo</t>
  </si>
  <si>
    <t>NJSRRE1544610796</t>
  </si>
  <si>
    <t>Agnant</t>
  </si>
  <si>
    <t>NJSRRE1544626531</t>
  </si>
  <si>
    <t>Sherman</t>
  </si>
  <si>
    <t>NJSRRE1544680862</t>
  </si>
  <si>
    <t>McHale</t>
  </si>
  <si>
    <t>NJSRRE1544766623</t>
  </si>
  <si>
    <t>De la Cruz</t>
  </si>
  <si>
    <t>NJSRRE1544766679</t>
  </si>
  <si>
    <t>Florence</t>
  </si>
  <si>
    <t>NJSRRE1544768588</t>
  </si>
  <si>
    <t>Kolsun</t>
  </si>
  <si>
    <t>NJSRRE1544773234</t>
  </si>
  <si>
    <t>Derios</t>
  </si>
  <si>
    <t>NJSRRE1544773526</t>
  </si>
  <si>
    <t>Abellard</t>
  </si>
  <si>
    <t>NJSRRE1544817794</t>
  </si>
  <si>
    <t>Urgiles</t>
  </si>
  <si>
    <t>NJSRRE1544817948</t>
  </si>
  <si>
    <t>Zalot</t>
  </si>
  <si>
    <t>NJSRRE1544835884</t>
  </si>
  <si>
    <t>NJSRRE1544838621</t>
  </si>
  <si>
    <t>Fedor</t>
  </si>
  <si>
    <t>Franklinville</t>
  </si>
  <si>
    <t>NJSRRE1544855158</t>
  </si>
  <si>
    <t>Arent</t>
  </si>
  <si>
    <t>NJSRRE1544894040</t>
  </si>
  <si>
    <t>Odunsi</t>
  </si>
  <si>
    <t>NJSRRE1544897373</t>
  </si>
  <si>
    <t>De La Cruz</t>
  </si>
  <si>
    <t>NJSRRE1544906705</t>
  </si>
  <si>
    <t>Cibenko</t>
  </si>
  <si>
    <t>NJSRRE1541047574</t>
  </si>
  <si>
    <t>Amana Chaudhry</t>
  </si>
  <si>
    <t>NJSRRE1541125700</t>
  </si>
  <si>
    <t>Castaneda</t>
  </si>
  <si>
    <t>NJSRRE1541136402</t>
  </si>
  <si>
    <t>Duskin</t>
  </si>
  <si>
    <t>NJSRRE1541501014</t>
  </si>
  <si>
    <t>Mecca</t>
  </si>
  <si>
    <t>NJSRRE1541635332</t>
  </si>
  <si>
    <t>NJSRRE1541639942</t>
  </si>
  <si>
    <t>Okeke</t>
  </si>
  <si>
    <t>NJSRRE1541709263</t>
  </si>
  <si>
    <t>Jocelyn</t>
  </si>
  <si>
    <t>NJSRRE1541821192</t>
  </si>
  <si>
    <t>Delgra</t>
  </si>
  <si>
    <t>NJSRRE1541848001</t>
  </si>
  <si>
    <t>NJSRRE1541864857</t>
  </si>
  <si>
    <t>SANDERS</t>
  </si>
  <si>
    <t>NJSRRE1541883360</t>
  </si>
  <si>
    <t>REGNER</t>
  </si>
  <si>
    <t>NJSRRE1541888853</t>
  </si>
  <si>
    <t>BEDELE</t>
  </si>
  <si>
    <t>NJSRRE1542172254</t>
  </si>
  <si>
    <t>Rueda</t>
  </si>
  <si>
    <t>NJSRRE1542372646</t>
  </si>
  <si>
    <t>Costagliola</t>
  </si>
  <si>
    <t>Lawrence Twp Mer</t>
  </si>
  <si>
    <t>NJSRRE1542394223</t>
  </si>
  <si>
    <t>Castellano</t>
  </si>
  <si>
    <t>NJSRRE1542412611</t>
  </si>
  <si>
    <t>Nelzi</t>
  </si>
  <si>
    <t>NJSRRE1542425700</t>
  </si>
  <si>
    <t>NJSRRE1542460576</t>
  </si>
  <si>
    <t>Howe</t>
  </si>
  <si>
    <t>NJSRRE1542544801</t>
  </si>
  <si>
    <t>Highlands</t>
  </si>
  <si>
    <t>NJSRRE1542956650</t>
  </si>
  <si>
    <t>Louie</t>
  </si>
  <si>
    <t>NJSRRE1543315553</t>
  </si>
  <si>
    <t>NJSRRE1543421572</t>
  </si>
  <si>
    <t>Steward</t>
  </si>
  <si>
    <t>NJSRRE1543451877</t>
  </si>
  <si>
    <t>Lim</t>
  </si>
  <si>
    <t>NJSRRE1543497746</t>
  </si>
  <si>
    <t>Azanza</t>
  </si>
  <si>
    <t>East Newark</t>
  </si>
  <si>
    <t>NJSRRE1543501837</t>
  </si>
  <si>
    <t>NJSRRE1543547859</t>
  </si>
  <si>
    <t>Rosamilia</t>
  </si>
  <si>
    <t>Cedar Grove</t>
  </si>
  <si>
    <t>NJSRRE1543853127</t>
  </si>
  <si>
    <t>NJSRRE1544927074</t>
  </si>
  <si>
    <t>MEDY</t>
  </si>
  <si>
    <t>NJSRRE1544343757</t>
  </si>
  <si>
    <t>Keehn</t>
  </si>
  <si>
    <t>Harrington Park</t>
  </si>
  <si>
    <t>NJSRRE1542409152</t>
  </si>
  <si>
    <t>Moran</t>
  </si>
  <si>
    <t>NJSRRE1543450849</t>
  </si>
  <si>
    <t>Choice</t>
  </si>
  <si>
    <t>Salem</t>
  </si>
  <si>
    <t>NJSRRE1544162461</t>
  </si>
  <si>
    <t>Mehta</t>
  </si>
  <si>
    <t>NJSRRE1544419447</t>
  </si>
  <si>
    <t>Bhatt</t>
  </si>
  <si>
    <t>NJSRRE1544529781</t>
  </si>
  <si>
    <t>Samy</t>
  </si>
  <si>
    <t>NJSRRE1544626773</t>
  </si>
  <si>
    <t>Sweedesboro</t>
  </si>
  <si>
    <t>NJSRRE1544794891</t>
  </si>
  <si>
    <t>NJSRRE1542443577</t>
  </si>
  <si>
    <t>NJSRRE1542505550</t>
  </si>
  <si>
    <t>Kern</t>
  </si>
  <si>
    <t>NJSRRE1542507863</t>
  </si>
  <si>
    <t>YAO</t>
  </si>
  <si>
    <t>NJSRRE1542515560</t>
  </si>
  <si>
    <t>Sharp</t>
  </si>
  <si>
    <t>NJSRRE1542521359</t>
  </si>
  <si>
    <t>Gaddy</t>
  </si>
  <si>
    <t>NJSRRE1542553764</t>
  </si>
  <si>
    <t>Guzman Jimenez</t>
  </si>
  <si>
    <t>NJSRRE1542909606</t>
  </si>
  <si>
    <t>SANTIAGO</t>
  </si>
  <si>
    <t>NJSRRE1543417712</t>
  </si>
  <si>
    <t>MAYES</t>
  </si>
  <si>
    <t>NJSRRE1543425798</t>
  </si>
  <si>
    <t>NJSRRE1543478514</t>
  </si>
  <si>
    <t>Kakadiya</t>
  </si>
  <si>
    <t>NJSRRE1544165370</t>
  </si>
  <si>
    <t>NJSRRE1544512232</t>
  </si>
  <si>
    <t>Morfin</t>
  </si>
  <si>
    <t>NJSRRE1541446704</t>
  </si>
  <si>
    <t>NJSRRE1541725709</t>
  </si>
  <si>
    <t>NJSRRE1541880610</t>
  </si>
  <si>
    <t>teaneck</t>
  </si>
  <si>
    <t>NJSRRE1542416758</t>
  </si>
  <si>
    <t>Branin</t>
  </si>
  <si>
    <t>NJSRRE1542445442</t>
  </si>
  <si>
    <t>German</t>
  </si>
  <si>
    <t>NJSRRE1542524530</t>
  </si>
  <si>
    <t>Braswell</t>
  </si>
  <si>
    <t>NJSRRE1542575107</t>
  </si>
  <si>
    <t>Trigoso</t>
  </si>
  <si>
    <t>NJSRRE1542581417</t>
  </si>
  <si>
    <t>Wiseburn</t>
  </si>
  <si>
    <t>Washington Twp</t>
  </si>
  <si>
    <t>NJSRRE1542582228</t>
  </si>
  <si>
    <t>Grant-Taylor</t>
  </si>
  <si>
    <t>NJSRRE1542907586</t>
  </si>
  <si>
    <t>Munguia</t>
  </si>
  <si>
    <t>Fusion Solar Energy LLC</t>
  </si>
  <si>
    <t>NJSRRE1543474818</t>
  </si>
  <si>
    <t>McGahran</t>
  </si>
  <si>
    <t>NJSRRE1543533472</t>
  </si>
  <si>
    <t>Wos</t>
  </si>
  <si>
    <t>NJSRRE1543571016</t>
  </si>
  <si>
    <t>Franklin TWP</t>
  </si>
  <si>
    <t>NJSRRE1543918661</t>
  </si>
  <si>
    <t>Lake</t>
  </si>
  <si>
    <t>NJSRRE1544192751</t>
  </si>
  <si>
    <t>Nwanonyiri</t>
  </si>
  <si>
    <t>NJSRRE1544347282</t>
  </si>
  <si>
    <t>FAZIO</t>
  </si>
  <si>
    <t>NJSRRE1544358288</t>
  </si>
  <si>
    <t>Anibal</t>
  </si>
  <si>
    <t>NJSRRE1544428573</t>
  </si>
  <si>
    <t>Condliff</t>
  </si>
  <si>
    <t>NJSRRE1544431439</t>
  </si>
  <si>
    <t>Fettis</t>
  </si>
  <si>
    <t>NJSRRE1544431497</t>
  </si>
  <si>
    <t>Valenzuela</t>
  </si>
  <si>
    <t>NJSRRE1544456573</t>
  </si>
  <si>
    <t>Chamberlain</t>
  </si>
  <si>
    <t>NJSRRE1544469547</t>
  </si>
  <si>
    <t>Marzan</t>
  </si>
  <si>
    <t>NJSRRE1544469907</t>
  </si>
  <si>
    <t>Larmony</t>
  </si>
  <si>
    <t>Glen Ridge Boro</t>
  </si>
  <si>
    <t>NJSRRE1544514407</t>
  </si>
  <si>
    <t>Turco</t>
  </si>
  <si>
    <t>Wildwood Crest</t>
  </si>
  <si>
    <t>NJSRRE1544519538</t>
  </si>
  <si>
    <t>Devarakonda</t>
  </si>
  <si>
    <t>River Vale</t>
  </si>
  <si>
    <t>NJSRRE1544524454</t>
  </si>
  <si>
    <t>Monmouth Junction</t>
  </si>
  <si>
    <t>NJSRRE1544549988</t>
  </si>
  <si>
    <t>Lanning</t>
  </si>
  <si>
    <t>NJSRRE1544550141</t>
  </si>
  <si>
    <t>Tapia</t>
  </si>
  <si>
    <t>NJSRRE1544565305</t>
  </si>
  <si>
    <t>Bowman</t>
  </si>
  <si>
    <t>NJSRRE1544582528</t>
  </si>
  <si>
    <t>Tobal</t>
  </si>
  <si>
    <t>NJSRRE1544597824</t>
  </si>
  <si>
    <t>NJSRRE1544597840</t>
  </si>
  <si>
    <t>Rispoli</t>
  </si>
  <si>
    <t>Howell Township</t>
  </si>
  <si>
    <t>NJSRRE1544597846</t>
  </si>
  <si>
    <t>NJSRRE1544597856</t>
  </si>
  <si>
    <t>NJSRRE1544611509</t>
  </si>
  <si>
    <t>Alexander</t>
  </si>
  <si>
    <t>Hackettstown</t>
  </si>
  <si>
    <t>NJSRRE1544611529</t>
  </si>
  <si>
    <t>Davis Midili</t>
  </si>
  <si>
    <t>Washington Township NJ 08080</t>
  </si>
  <si>
    <t>NJSRRE1544617478</t>
  </si>
  <si>
    <t>DAngelo</t>
  </si>
  <si>
    <t>NJSRRE1544622986</t>
  </si>
  <si>
    <t>Emmetts</t>
  </si>
  <si>
    <t>NJSRRE1544624267</t>
  </si>
  <si>
    <t>TRIVEDI</t>
  </si>
  <si>
    <t>HILLSBOROUGH</t>
  </si>
  <si>
    <t>NJSRRE1544626790</t>
  </si>
  <si>
    <t>Pavlik</t>
  </si>
  <si>
    <t>Paramus</t>
  </si>
  <si>
    <t>NJSRRE1544626813</t>
  </si>
  <si>
    <t>Sajjad</t>
  </si>
  <si>
    <t>NJSRRE1544720024</t>
  </si>
  <si>
    <t>Tavarez</t>
  </si>
  <si>
    <t>NJSRRE1544736419</t>
  </si>
  <si>
    <t>Kebati</t>
  </si>
  <si>
    <t>NJSRRE1544768593</t>
  </si>
  <si>
    <t>Palisades Park Boro</t>
  </si>
  <si>
    <t>NJSRRE1544802118</t>
  </si>
  <si>
    <t>Ramos Perez</t>
  </si>
  <si>
    <t>NJSRRE1544805653</t>
  </si>
  <si>
    <t>Zhang</t>
  </si>
  <si>
    <t>NJSRRE1544805895</t>
  </si>
  <si>
    <t>Velardi</t>
  </si>
  <si>
    <t>NJSRRE1544819138</t>
  </si>
  <si>
    <t>Ferguson</t>
  </si>
  <si>
    <t>NJSRRE1544836513</t>
  </si>
  <si>
    <t>A Sangale</t>
  </si>
  <si>
    <t>NJSRRE1544765066</t>
  </si>
  <si>
    <t>NJSRRE1541119882</t>
  </si>
  <si>
    <t>Carpino</t>
  </si>
  <si>
    <t>Heritage Hill Estates, LLC</t>
  </si>
  <si>
    <t>Go Solar Electric, LLC</t>
  </si>
  <si>
    <t>NJSRRE1541632443</t>
  </si>
  <si>
    <t>NJSRRE1541675766</t>
  </si>
  <si>
    <t>NJSRRE1541880914</t>
  </si>
  <si>
    <t>NJSRRE1544191766</t>
  </si>
  <si>
    <t>Shatynski</t>
  </si>
  <si>
    <t>Batelli Electric Co. Inc.</t>
  </si>
  <si>
    <t>NJSRRE1544199794</t>
  </si>
  <si>
    <t>NJSRRE1544511911</t>
  </si>
  <si>
    <t>TOBIAS</t>
  </si>
  <si>
    <t>NJSRRE1542541546</t>
  </si>
  <si>
    <t>Erkkila</t>
  </si>
  <si>
    <t>NJSRRE1544354831</t>
  </si>
  <si>
    <t>NJSRRE1544802080</t>
  </si>
  <si>
    <t>Ogonowski</t>
  </si>
  <si>
    <t>Integra Renewables</t>
  </si>
  <si>
    <t>NJSRRE1541537039</t>
  </si>
  <si>
    <t>Arias</t>
  </si>
  <si>
    <t>NJSRRE1541699026</t>
  </si>
  <si>
    <t>NJSRRE1542412788</t>
  </si>
  <si>
    <t>Belleville Twp</t>
  </si>
  <si>
    <t>NJSRRE1542505507</t>
  </si>
  <si>
    <t>Fleming</t>
  </si>
  <si>
    <t>Frenchtown</t>
  </si>
  <si>
    <t>NJSRRE1542575135</t>
  </si>
  <si>
    <t>Lih</t>
  </si>
  <si>
    <t>NJSRRE1544308304</t>
  </si>
  <si>
    <t>Franks</t>
  </si>
  <si>
    <t>NJSRRE1544308854</t>
  </si>
  <si>
    <t>Mistry</t>
  </si>
  <si>
    <t>NJSRRE1544623023</t>
  </si>
  <si>
    <t>Edelman</t>
  </si>
  <si>
    <t>NJSRRE1544695753</t>
  </si>
  <si>
    <t>NJSRRE1544724195</t>
  </si>
  <si>
    <t>Moreland</t>
  </si>
  <si>
    <t>NJSRRE1544805913</t>
  </si>
  <si>
    <t>Spina</t>
  </si>
  <si>
    <t>NJSRRE1543899069</t>
  </si>
  <si>
    <t>SARMENTO</t>
  </si>
  <si>
    <t>NJSRRE1544215920</t>
  </si>
  <si>
    <t>CENTONZE</t>
  </si>
  <si>
    <t>NJSRRE1544311011</t>
  </si>
  <si>
    <t>Rimolo</t>
  </si>
  <si>
    <t>NJSRRE1544333959</t>
  </si>
  <si>
    <t>NJSRRE1544428932</t>
  </si>
  <si>
    <t>NJSRRE1544450741</t>
  </si>
  <si>
    <t>Dazzo</t>
  </si>
  <si>
    <t>NJSRRE1544529721</t>
  </si>
  <si>
    <t>NJSRRE1544727460</t>
  </si>
  <si>
    <t>Cliffside Park</t>
  </si>
  <si>
    <t>NJSRRE1544791082</t>
  </si>
  <si>
    <t>Asante</t>
  </si>
  <si>
    <t>Elizabethport</t>
  </si>
  <si>
    <t>NJSRRE1539708280</t>
  </si>
  <si>
    <t>Kelly</t>
  </si>
  <si>
    <t>NJSRRE1541125211</t>
  </si>
  <si>
    <t>Powell</t>
  </si>
  <si>
    <t>NJSRRE1541615195</t>
  </si>
  <si>
    <t>Cohen</t>
  </si>
  <si>
    <t>NJSRRE1541620642</t>
  </si>
  <si>
    <t>Jomy</t>
  </si>
  <si>
    <t>NJSRRE1541677781</t>
  </si>
  <si>
    <t>Crowe</t>
  </si>
  <si>
    <t>NJSRRE1541722584</t>
  </si>
  <si>
    <t>Meiners</t>
  </si>
  <si>
    <t>NJSRRE1541722801</t>
  </si>
  <si>
    <t>Mckoy</t>
  </si>
  <si>
    <t>NJSRRE1541790381</t>
  </si>
  <si>
    <t>Ladino</t>
  </si>
  <si>
    <t>NJSRRE1541804235</t>
  </si>
  <si>
    <t>NJSRRE1541809517</t>
  </si>
  <si>
    <t>NJSRRE1541873686</t>
  </si>
  <si>
    <t>SAYREVILLE</t>
  </si>
  <si>
    <t>NJSRRE1541891209</t>
  </si>
  <si>
    <t>VAZQUEZ</t>
  </si>
  <si>
    <t>NJSRRE1541993220</t>
  </si>
  <si>
    <t>NJSRRE1542370289</t>
  </si>
  <si>
    <t>NJSRRE1542407189</t>
  </si>
  <si>
    <t>NJSRRE1542422599</t>
  </si>
  <si>
    <t>Tartivita</t>
  </si>
  <si>
    <t>NJSRRE1542445356</t>
  </si>
  <si>
    <t>Herah &amp; Symonette</t>
  </si>
  <si>
    <t>NJSRRE1542584417</t>
  </si>
  <si>
    <t>Ott</t>
  </si>
  <si>
    <t>NJSRRE1542884145</t>
  </si>
  <si>
    <t>Zamore</t>
  </si>
  <si>
    <t>NORTH PLAINFIELD</t>
  </si>
  <si>
    <t>NJSRRE1542884237</t>
  </si>
  <si>
    <t>NJSRRE1542911465</t>
  </si>
  <si>
    <t>NJSRRE1543065235</t>
  </si>
  <si>
    <t>Huggins</t>
  </si>
  <si>
    <t>NJSRRE1543156642</t>
  </si>
  <si>
    <t>NJSRRE1543257771</t>
  </si>
  <si>
    <t>Scaramuzzi</t>
  </si>
  <si>
    <t>NJSRRE1543315321</t>
  </si>
  <si>
    <t>Fullman</t>
  </si>
  <si>
    <t>NJSRRE1543421549</t>
  </si>
  <si>
    <t>Roldan</t>
  </si>
  <si>
    <t>Mount Ephraim</t>
  </si>
  <si>
    <t>NJSRRE1543422375</t>
  </si>
  <si>
    <t>Bernard</t>
  </si>
  <si>
    <t>NJSRRE1543436785</t>
  </si>
  <si>
    <t>QUIN</t>
  </si>
  <si>
    <t>NJSRRE1543446808</t>
  </si>
  <si>
    <t>Villanova</t>
  </si>
  <si>
    <t>NJSRRE1543447267</t>
  </si>
  <si>
    <t>Valenciano-Gomez</t>
  </si>
  <si>
    <t>NJSRRE1543451512</t>
  </si>
  <si>
    <t>Ferry</t>
  </si>
  <si>
    <t>NJSRRE1543464359</t>
  </si>
  <si>
    <t>NJSRRE1543495725</t>
  </si>
  <si>
    <t>MONIRUZZAMAN</t>
  </si>
  <si>
    <t>MOMENTUM CAPITAL NJ I LLC</t>
  </si>
  <si>
    <t>NJSRRE1543501618</t>
  </si>
  <si>
    <t>Tancredi</t>
  </si>
  <si>
    <t>NJSRRE1543505558</t>
  </si>
  <si>
    <t>Askharoun</t>
  </si>
  <si>
    <t>NJSRRE1543506285</t>
  </si>
  <si>
    <t>MERRICKS</t>
  </si>
  <si>
    <t>NJSRRE1543509256</t>
  </si>
  <si>
    <t>Cedano</t>
  </si>
  <si>
    <t>NJSRRE1543552342</t>
  </si>
  <si>
    <t>Duggan</t>
  </si>
  <si>
    <t>NJSRRE1543553192</t>
  </si>
  <si>
    <t>Sawyer</t>
  </si>
  <si>
    <t>NJSRRE1543556041</t>
  </si>
  <si>
    <t>Bednarik</t>
  </si>
  <si>
    <t>SWEDESBORO</t>
  </si>
  <si>
    <t>NJSRRE1543565252</t>
  </si>
  <si>
    <t>Ihuoma</t>
  </si>
  <si>
    <t>NJSRRE1543572480</t>
  </si>
  <si>
    <t>Crespo</t>
  </si>
  <si>
    <t>NJSRRE1543575346</t>
  </si>
  <si>
    <t>Mcconnell</t>
  </si>
  <si>
    <t>NJSRRE1543586351</t>
  </si>
  <si>
    <t>NJSRRE1543651631</t>
  </si>
  <si>
    <t>Mohamed</t>
  </si>
  <si>
    <t>NJSRRE1543672337</t>
  </si>
  <si>
    <t>NJSRRE1543823189</t>
  </si>
  <si>
    <t>KRISHNA MALLADI</t>
  </si>
  <si>
    <t>NJSRRE1543853701</t>
  </si>
  <si>
    <t>Wysocki</t>
  </si>
  <si>
    <t>NJSRRE1543919102</t>
  </si>
  <si>
    <t>Vlaun</t>
  </si>
  <si>
    <t>NJSRRE1543924311</t>
  </si>
  <si>
    <t>Majeed</t>
  </si>
  <si>
    <t>NJSRRE1544153675</t>
  </si>
  <si>
    <t>Nelsen</t>
  </si>
  <si>
    <t>NJSRRE1544200991</t>
  </si>
  <si>
    <t>Markou</t>
  </si>
  <si>
    <t>NJSRRE1544215753</t>
  </si>
  <si>
    <t>NJSRRE1544306673</t>
  </si>
  <si>
    <t>Freyberger</t>
  </si>
  <si>
    <t>NJSRRE1544307926</t>
  </si>
  <si>
    <t>NJSRRE1544310775</t>
  </si>
  <si>
    <t>Bonniwell</t>
  </si>
  <si>
    <t>NJSRRE1544320762</t>
  </si>
  <si>
    <t>Deets</t>
  </si>
  <si>
    <t>NJSRRE1544343671</t>
  </si>
  <si>
    <t>Patrick Lawrence</t>
  </si>
  <si>
    <t>NJSRRE1544352451</t>
  </si>
  <si>
    <t>NJSRRE1544353267</t>
  </si>
  <si>
    <t>NJSRRE1544419548</t>
  </si>
  <si>
    <t>Fatum</t>
  </si>
  <si>
    <t>NJSRRE1544422869</t>
  </si>
  <si>
    <t>Jurakhan</t>
  </si>
  <si>
    <t>NJSRRE1544422879</t>
  </si>
  <si>
    <t>Carpio</t>
  </si>
  <si>
    <t>NJSRRE1544423005</t>
  </si>
  <si>
    <t>Torralba</t>
  </si>
  <si>
    <t>NJSRRE1544428564</t>
  </si>
  <si>
    <t>Arreola</t>
  </si>
  <si>
    <t>NJSRRE1544468983</t>
  </si>
  <si>
    <t>Pollara</t>
  </si>
  <si>
    <t>NJSRRE1544511825</t>
  </si>
  <si>
    <t>Sea Girt</t>
  </si>
  <si>
    <t>NJSRRE1544523863</t>
  </si>
  <si>
    <t>Yi</t>
  </si>
  <si>
    <t>NJSRRE1544546616</t>
  </si>
  <si>
    <t>Cottrell</t>
  </si>
  <si>
    <t>NJSRRE1544560281</t>
  </si>
  <si>
    <t>DELRAN</t>
  </si>
  <si>
    <t>NJSRRE1544593130</t>
  </si>
  <si>
    <t>Scott</t>
  </si>
  <si>
    <t>NJSRRE1544621011</t>
  </si>
  <si>
    <t>Rooney</t>
  </si>
  <si>
    <t>NJSRRE1544802318</t>
  </si>
  <si>
    <t>amponsa</t>
  </si>
  <si>
    <t>ewing</t>
  </si>
  <si>
    <t>NJSRRE1544816402</t>
  </si>
  <si>
    <t>NJSRRE1544820546</t>
  </si>
  <si>
    <t>Bourg</t>
  </si>
  <si>
    <t>NJSRRE1544835898</t>
  </si>
  <si>
    <t>NJSRRE1544869486</t>
  </si>
  <si>
    <t>Bainbridge</t>
  </si>
  <si>
    <t>Goshen</t>
  </si>
  <si>
    <t>NJSRRE1544886091</t>
  </si>
  <si>
    <t>GABRIEL</t>
  </si>
  <si>
    <t>NJSRRE1541447184</t>
  </si>
  <si>
    <t>McFaden</t>
  </si>
  <si>
    <t>NJSRRE1541815272</t>
  </si>
  <si>
    <t>NJSRRE1542424504</t>
  </si>
  <si>
    <t>Muniz</t>
  </si>
  <si>
    <t>NJSRRE1543565623</t>
  </si>
  <si>
    <t>Mayoral</t>
  </si>
  <si>
    <t>NJSRRE1544422422</t>
  </si>
  <si>
    <t>Dhyan</t>
  </si>
  <si>
    <t>NJSRRE1541621519</t>
  </si>
  <si>
    <t>ALVARADO</t>
  </si>
  <si>
    <t>NJSRRE1541693505</t>
  </si>
  <si>
    <t>Barthelus</t>
  </si>
  <si>
    <t>NJSRRE1541788538</t>
  </si>
  <si>
    <t>Crane</t>
  </si>
  <si>
    <t>NJSRRE1541872146</t>
  </si>
  <si>
    <t>Carreon</t>
  </si>
  <si>
    <t>NJSRRE1541987038</t>
  </si>
  <si>
    <t>Wetlesen</t>
  </si>
  <si>
    <t>NJSRRE1542248389</t>
  </si>
  <si>
    <t>JENKINS</t>
  </si>
  <si>
    <t>NJSRRE1542376958</t>
  </si>
  <si>
    <t>NGUYEN</t>
  </si>
  <si>
    <t>NJSRRE1542419570</t>
  </si>
  <si>
    <t>MUSINGUZI</t>
  </si>
  <si>
    <t>NJSRRE1542422680</t>
  </si>
  <si>
    <t>Ceballos</t>
  </si>
  <si>
    <t>NJSRRE1542425606</t>
  </si>
  <si>
    <t>PHILIPP</t>
  </si>
  <si>
    <t>NJSRRE1544374058</t>
  </si>
  <si>
    <t>Madovoy</t>
  </si>
  <si>
    <t>hillsborough</t>
  </si>
  <si>
    <t>NJSRRE1544436672</t>
  </si>
  <si>
    <t>Fine</t>
  </si>
  <si>
    <t>pennsauken</t>
  </si>
  <si>
    <t>NJSRRE1544512247</t>
  </si>
  <si>
    <t>Healy</t>
  </si>
  <si>
    <t>cape may</t>
  </si>
  <si>
    <t>NJSRRE1544543222</t>
  </si>
  <si>
    <t>SMITH</t>
  </si>
  <si>
    <t>NJSRRE1544560308</t>
  </si>
  <si>
    <t>NIXON</t>
  </si>
  <si>
    <t>NJSRRE1544597673</t>
  </si>
  <si>
    <t>PRAJAPATI</t>
  </si>
  <si>
    <t>NJSRRE1544708365</t>
  </si>
  <si>
    <t>BOUCHER</t>
  </si>
  <si>
    <t>NJSRRE1544719794</t>
  </si>
  <si>
    <t>NJSRRE1544754557</t>
  </si>
  <si>
    <t>McCabe</t>
  </si>
  <si>
    <t>Wyckoff TWP</t>
  </si>
  <si>
    <t>NJSRRE1544760325</t>
  </si>
  <si>
    <t>SANABRIA</t>
  </si>
  <si>
    <t>NJSRRE1544766632</t>
  </si>
  <si>
    <t>WEIBEL</t>
  </si>
  <si>
    <t>NJSRRE1544768751</t>
  </si>
  <si>
    <t>NJSRRE1544770183</t>
  </si>
  <si>
    <t>stotts</t>
  </si>
  <si>
    <t>McKee City</t>
  </si>
  <si>
    <t>NJSRRE1544779186</t>
  </si>
  <si>
    <t>Dunning</t>
  </si>
  <si>
    <t>NJSRRE1544797779</t>
  </si>
  <si>
    <t>Namendorf</t>
  </si>
  <si>
    <t>NJSRRE1544802178</t>
  </si>
  <si>
    <t>Barrera</t>
  </si>
  <si>
    <t>NJSRRE1544838945</t>
  </si>
  <si>
    <t>Vignola</t>
  </si>
  <si>
    <t>NJSRRE1544846880</t>
  </si>
  <si>
    <t>renshaw</t>
  </si>
  <si>
    <t>NJSRRE1544860716</t>
  </si>
  <si>
    <t>ALI</t>
  </si>
  <si>
    <t>NJSRRE1544868375</t>
  </si>
  <si>
    <t>Leonard</t>
  </si>
  <si>
    <t>NJSRRE1544894003</t>
  </si>
  <si>
    <t>CAMERON</t>
  </si>
  <si>
    <t>NJSRRE1543502121</t>
  </si>
  <si>
    <t>POVEDA</t>
  </si>
  <si>
    <t>NJSRRE1543553105</t>
  </si>
  <si>
    <t>NJSRRE1543574885</t>
  </si>
  <si>
    <t>Ringwood</t>
  </si>
  <si>
    <t>NJSRRE1543827337</t>
  </si>
  <si>
    <t>Del Pino</t>
  </si>
  <si>
    <t>NJSRRE1543848829</t>
  </si>
  <si>
    <t>NJSRRE1543913481</t>
  </si>
  <si>
    <t>NJSRRE1543918532</t>
  </si>
  <si>
    <t>VIDHEEBEN PATEL</t>
  </si>
  <si>
    <t>NJSRRE1544150951</t>
  </si>
  <si>
    <t>NJSRRE1544161778</t>
  </si>
  <si>
    <t>Barrett</t>
  </si>
  <si>
    <t>NJSRRE1544185756</t>
  </si>
  <si>
    <t>Schreiber</t>
  </si>
  <si>
    <t>NJSRRE1544190927</t>
  </si>
  <si>
    <t>Orgeron</t>
  </si>
  <si>
    <t>NJSRRE1544342427</t>
  </si>
  <si>
    <t>Fenwick</t>
  </si>
  <si>
    <t>Linwood</t>
  </si>
  <si>
    <t>NJSRRE1544466558</t>
  </si>
  <si>
    <t>Cintron</t>
  </si>
  <si>
    <t>NJSRRE1544519947</t>
  </si>
  <si>
    <t>NJSRRE1544597563</t>
  </si>
  <si>
    <t>Devaney</t>
  </si>
  <si>
    <t>NJSRRE1544621596</t>
  </si>
  <si>
    <t>Kanaley</t>
  </si>
  <si>
    <t>NJSRRE1544623041</t>
  </si>
  <si>
    <t>Damminger</t>
  </si>
  <si>
    <t>NJSRRE1544695707</t>
  </si>
  <si>
    <t>Derosena</t>
  </si>
  <si>
    <t>NJSRRE1544724306</t>
  </si>
  <si>
    <t>Ragasa</t>
  </si>
  <si>
    <t>NJSRRE1544762529</t>
  </si>
  <si>
    <t>Walls</t>
  </si>
  <si>
    <t>NJSRRE1544775183</t>
  </si>
  <si>
    <t>Lucien</t>
  </si>
  <si>
    <t>NJSRRE1544794113</t>
  </si>
  <si>
    <t>NJSRRE1544818081</t>
  </si>
  <si>
    <t>Moreira</t>
  </si>
  <si>
    <t>HASBROUCK HTS</t>
  </si>
  <si>
    <t>NJSRRE1544884368</t>
  </si>
  <si>
    <t>NJSRRE1544680200</t>
  </si>
  <si>
    <t>HARRIS</t>
  </si>
  <si>
    <t>NJSRRE1541125696</t>
  </si>
  <si>
    <t>Marsden</t>
  </si>
  <si>
    <t>NJSRRE1541580807</t>
  </si>
  <si>
    <t>Cooke</t>
  </si>
  <si>
    <t>NJSRRE1541676124</t>
  </si>
  <si>
    <t>Hwang</t>
  </si>
  <si>
    <t>NJSRRE1541835682</t>
  </si>
  <si>
    <t>Tyburczy</t>
  </si>
  <si>
    <t>NJSRRE1541877921</t>
  </si>
  <si>
    <t>NJSRRE1542510384</t>
  </si>
  <si>
    <t>Dave</t>
  </si>
  <si>
    <t>NJSRRE1542544171</t>
  </si>
  <si>
    <t>Drakes</t>
  </si>
  <si>
    <t>NJSRRE1542851464</t>
  </si>
  <si>
    <t>West Windsor Township</t>
  </si>
  <si>
    <t>NJSRRE1543474852</t>
  </si>
  <si>
    <t>NJSRRE1543502310</t>
  </si>
  <si>
    <t>NJSRRE1543527303</t>
  </si>
  <si>
    <t>Woolford</t>
  </si>
  <si>
    <t>NJSRRE1541672672</t>
  </si>
  <si>
    <t>NJSRRE1541841220</t>
  </si>
  <si>
    <t>NJSRRE1541841232</t>
  </si>
  <si>
    <t>Goring</t>
  </si>
  <si>
    <t>NJSRRE1543890543</t>
  </si>
  <si>
    <t>Kondas</t>
  </si>
  <si>
    <t>NJSRRE1544188607</t>
  </si>
  <si>
    <t>NJSRRE1544892818</t>
  </si>
  <si>
    <t>Banderas</t>
  </si>
  <si>
    <t>Pinehurst</t>
  </si>
  <si>
    <t>NJSRRE1540204904</t>
  </si>
  <si>
    <t>Cavano</t>
  </si>
  <si>
    <t>NJSRRE1542579688</t>
  </si>
  <si>
    <t>Manuelian</t>
  </si>
  <si>
    <t>NJSRRE1544529702</t>
  </si>
  <si>
    <t>Shanfield</t>
  </si>
  <si>
    <t>NJSRRE1544529706</t>
  </si>
  <si>
    <t>Disher</t>
  </si>
  <si>
    <t>NJSRRE1544550114</t>
  </si>
  <si>
    <t>NJSRRE1544597813</t>
  </si>
  <si>
    <t>Olivo</t>
  </si>
  <si>
    <t>Branchville</t>
  </si>
  <si>
    <t>NJSRRE1544611114</t>
  </si>
  <si>
    <t>NJSRRE1544611279</t>
  </si>
  <si>
    <t>Metzler</t>
  </si>
  <si>
    <t>Sea Isle City</t>
  </si>
  <si>
    <t>NJSRRE1544612671</t>
  </si>
  <si>
    <t>Oates</t>
  </si>
  <si>
    <t>NJSRRE1544613387</t>
  </si>
  <si>
    <t>Papenberg</t>
  </si>
  <si>
    <t>NJSRRE1544621114</t>
  </si>
  <si>
    <t>NJSRRE1544623854</t>
  </si>
  <si>
    <t>McNiss</t>
  </si>
  <si>
    <t>Deepwater</t>
  </si>
  <si>
    <t>NJSRRE1544705359</t>
  </si>
  <si>
    <t>Stopek</t>
  </si>
  <si>
    <t>NJSRRE1544719263</t>
  </si>
  <si>
    <t>Fuller</t>
  </si>
  <si>
    <t>NJSRRE1544719327</t>
  </si>
  <si>
    <t>Hu</t>
  </si>
  <si>
    <t>NJSRRE1544720926</t>
  </si>
  <si>
    <t>Arsenault</t>
  </si>
  <si>
    <t>NJSRRE1544757931</t>
  </si>
  <si>
    <t>Eden</t>
  </si>
  <si>
    <t>NJSRRE1544767284</t>
  </si>
  <si>
    <t>Bergen</t>
  </si>
  <si>
    <t>NJSRRE1544773424</t>
  </si>
  <si>
    <t>Damiano</t>
  </si>
  <si>
    <t>Oakhurst</t>
  </si>
  <si>
    <t>NJSRRE1544773492</t>
  </si>
  <si>
    <t>Golden</t>
  </si>
  <si>
    <t>NJSRRE1544775856</t>
  </si>
  <si>
    <t>Neptune City</t>
  </si>
  <si>
    <t>NJSRRE1544802363</t>
  </si>
  <si>
    <t>Fabbri</t>
  </si>
  <si>
    <t>NJSRRE1544802529</t>
  </si>
  <si>
    <t>Jaquez Rodriguez</t>
  </si>
  <si>
    <t>NJSRRE1544804647</t>
  </si>
  <si>
    <t>Toro</t>
  </si>
  <si>
    <t>NJSRRE1544805401</t>
  </si>
  <si>
    <t>NJSRRE1544805469</t>
  </si>
  <si>
    <t>Davies</t>
  </si>
  <si>
    <t>NJSRRE1544817642</t>
  </si>
  <si>
    <t>NJSRRE1544865976</t>
  </si>
  <si>
    <t>Kawanishi</t>
  </si>
  <si>
    <t>NJSRRE1544886377</t>
  </si>
  <si>
    <t>Figueroa</t>
  </si>
  <si>
    <t>NJSRRE1544886984</t>
  </si>
  <si>
    <t>NJSRRE1544903546</t>
  </si>
  <si>
    <t>Glenn</t>
  </si>
  <si>
    <t>NJSRRE1544156597</t>
  </si>
  <si>
    <t>Mercedes</t>
  </si>
  <si>
    <t>NJSRRE1544626552</t>
  </si>
  <si>
    <t>Small</t>
  </si>
  <si>
    <t>NJSRRE1541721759</t>
  </si>
  <si>
    <t>Schafer</t>
  </si>
  <si>
    <t>NJSRRE1541790196</t>
  </si>
  <si>
    <t xml:space="preserve">Van Dyk </t>
  </si>
  <si>
    <t>NJSRRE1542511015</t>
  </si>
  <si>
    <t>Marroquin</t>
  </si>
  <si>
    <t>NJSRRE1543040812</t>
  </si>
  <si>
    <t>Francesconi</t>
  </si>
  <si>
    <t>NJSRRE1543442829</t>
  </si>
  <si>
    <t>Sprague</t>
  </si>
  <si>
    <t>NJSRRE1543571117</t>
  </si>
  <si>
    <t>Marin</t>
  </si>
  <si>
    <t>NJSRRE1544172107</t>
  </si>
  <si>
    <t>Ozer</t>
  </si>
  <si>
    <t>NJSRRE1544185773</t>
  </si>
  <si>
    <t>Howells</t>
  </si>
  <si>
    <t>NJSRRE1544213665</t>
  </si>
  <si>
    <t>Arcia</t>
  </si>
  <si>
    <t>NJSRRE1544236199</t>
  </si>
  <si>
    <t>Beedoo</t>
  </si>
  <si>
    <t>NJSRRE1544309446</t>
  </si>
  <si>
    <t>Jin</t>
  </si>
  <si>
    <t>NJSRRE1544326205</t>
  </si>
  <si>
    <t>NJSRRE1544374146</t>
  </si>
  <si>
    <t>Baxi</t>
  </si>
  <si>
    <t>NJSRRE1544413055</t>
  </si>
  <si>
    <t>DELAROSA</t>
  </si>
  <si>
    <t>NJSRRE1544446994</t>
  </si>
  <si>
    <t>Morisset</t>
  </si>
  <si>
    <t>NJSRRE1544467146</t>
  </si>
  <si>
    <t>Herrick</t>
  </si>
  <si>
    <t>NJSRRE1544501317</t>
  </si>
  <si>
    <t>NAVAL</t>
  </si>
  <si>
    <t>NJSRRE1544512184</t>
  </si>
  <si>
    <t>NJSRRE1544524207</t>
  </si>
  <si>
    <t>Disabatino Jr</t>
  </si>
  <si>
    <t>Buena</t>
  </si>
  <si>
    <t>NJSRRE1544524650</t>
  </si>
  <si>
    <t>Lamptey</t>
  </si>
  <si>
    <t>NJSRRE1544538770</t>
  </si>
  <si>
    <t>Alphonsus</t>
  </si>
  <si>
    <t>NJSRRE1544546626</t>
  </si>
  <si>
    <t>Ma</t>
  </si>
  <si>
    <t>NJSRRE1544546677</t>
  </si>
  <si>
    <t>Cordero</t>
  </si>
  <si>
    <t>Haddon Township</t>
  </si>
  <si>
    <t>NJSRRE1544621375</t>
  </si>
  <si>
    <t>Yadlapalli</t>
  </si>
  <si>
    <t>NJSRRE1544621433</t>
  </si>
  <si>
    <t>Amo</t>
  </si>
  <si>
    <t>NJSRRE1544621473</t>
  </si>
  <si>
    <t>NJSRRE1544626771</t>
  </si>
  <si>
    <t>Derival</t>
  </si>
  <si>
    <t>NJSRRE1544701323</t>
  </si>
  <si>
    <t>NJSRRE1544708930</t>
  </si>
  <si>
    <t>Grametbauer</t>
  </si>
  <si>
    <t>NJSRRE1544719761</t>
  </si>
  <si>
    <t>NJSRRE1544767461</t>
  </si>
  <si>
    <t>Talavera</t>
  </si>
  <si>
    <t>NJSRRE1544796760</t>
  </si>
  <si>
    <t>Washington Township</t>
  </si>
  <si>
    <t>NJSRRE1544816597</t>
  </si>
  <si>
    <t>Royce</t>
  </si>
  <si>
    <t>NJSRRE1544836541</t>
  </si>
  <si>
    <t>McCabbe</t>
  </si>
  <si>
    <t>NJSRRE1544890290</t>
  </si>
  <si>
    <t>Scherck</t>
  </si>
  <si>
    <t>NJSRRE1544892968</t>
  </si>
  <si>
    <t>Conti</t>
  </si>
  <si>
    <t>Montague Township</t>
  </si>
  <si>
    <t>NJSRRE1541727629</t>
  </si>
  <si>
    <t>Zabala</t>
  </si>
  <si>
    <t>Dunellen</t>
  </si>
  <si>
    <t>NJSRRE1541788525</t>
  </si>
  <si>
    <t>Contreras</t>
  </si>
  <si>
    <t>NJSRRE1541880927</t>
  </si>
  <si>
    <t>NJSRRE1542408957</t>
  </si>
  <si>
    <t>Brissett</t>
  </si>
  <si>
    <t>NJSRRE1542424604</t>
  </si>
  <si>
    <t>NJSRRE1542430814</t>
  </si>
  <si>
    <t>NJSRRE1542430891</t>
  </si>
  <si>
    <t>WASIM</t>
  </si>
  <si>
    <t>NJSRRE1542500859</t>
  </si>
  <si>
    <t>Getugi</t>
  </si>
  <si>
    <t>NJSRRE1542511204</t>
  </si>
  <si>
    <t>Howard</t>
  </si>
  <si>
    <t>NJSRRE1542559548</t>
  </si>
  <si>
    <t>Hussain</t>
  </si>
  <si>
    <t>NJSRRE1542581454</t>
  </si>
  <si>
    <t>Bulleck</t>
  </si>
  <si>
    <t>Florence Township</t>
  </si>
  <si>
    <t>NJSRRE1543069462</t>
  </si>
  <si>
    <t>NJSRRE1543417631</t>
  </si>
  <si>
    <t>NJSRRE1543437151</t>
  </si>
  <si>
    <t>NJSRRE1543565086</t>
  </si>
  <si>
    <t>NJSRRE1544164836</t>
  </si>
  <si>
    <t>ANTUNES</t>
  </si>
  <si>
    <t>NJSRRE1544202370</t>
  </si>
  <si>
    <t>NJSRRE1544326481</t>
  </si>
  <si>
    <t>NJSRRE1544501451</t>
  </si>
  <si>
    <t>Njoku</t>
  </si>
  <si>
    <t>NJSRRE1544524619</t>
  </si>
  <si>
    <t>NJSRRE1544534360</t>
  </si>
  <si>
    <t>NJSRRE1544566576</t>
  </si>
  <si>
    <t>Lozada</t>
  </si>
  <si>
    <t>NJSRRE1544597828</t>
  </si>
  <si>
    <t>Barrientos</t>
  </si>
  <si>
    <t>NJSRRE1544633826</t>
  </si>
  <si>
    <t>Lev</t>
  </si>
  <si>
    <t>NJSRRE1544773629</t>
  </si>
  <si>
    <t>NJSRRE1544778987</t>
  </si>
  <si>
    <t>Mirchandani</t>
  </si>
  <si>
    <t>NJSRRE1544813268</t>
  </si>
  <si>
    <t>Conner</t>
  </si>
  <si>
    <t>NJSRRE1544816610</t>
  </si>
  <si>
    <t>AMIN</t>
  </si>
  <si>
    <t>West Caldwell</t>
  </si>
  <si>
    <t>NJSRRE1544923304</t>
  </si>
  <si>
    <t>Travers</t>
  </si>
  <si>
    <t>NJSRRE1540999988</t>
  </si>
  <si>
    <t>37 East Kings Highway</t>
  </si>
  <si>
    <t>Quantum Solar Solutions</t>
  </si>
  <si>
    <t>NJSRRE1541708853</t>
  </si>
  <si>
    <t>Chelluka</t>
  </si>
  <si>
    <t>NJSRRE1541987210</t>
  </si>
  <si>
    <t>Vallejos</t>
  </si>
  <si>
    <t>Jose Vallejos</t>
  </si>
  <si>
    <t>NJSRRE1542425706</t>
  </si>
  <si>
    <t>Gurnick</t>
  </si>
  <si>
    <t>NJSRRE1542544504</t>
  </si>
  <si>
    <t>Kasprzak</t>
  </si>
  <si>
    <t>NJSRRE1542849232</t>
  </si>
  <si>
    <t>Dhir</t>
  </si>
  <si>
    <t>NJSRRE1543467806</t>
  </si>
  <si>
    <t>Chavan</t>
  </si>
  <si>
    <t>NJSRRE1543571195</t>
  </si>
  <si>
    <t>Guimaraes</t>
  </si>
  <si>
    <t>NJSRRE1544155296</t>
  </si>
  <si>
    <t>Freudenberg</t>
  </si>
  <si>
    <t>Mt. Laurel</t>
  </si>
  <si>
    <t>NJSRRE1544331673</t>
  </si>
  <si>
    <t>Rajpara</t>
  </si>
  <si>
    <t>NJSRRE1544626009</t>
  </si>
  <si>
    <t>NJSRRE1544768649</t>
  </si>
  <si>
    <t>Christy</t>
  </si>
  <si>
    <t>NJSRRE1542507849</t>
  </si>
  <si>
    <t>Conrad</t>
  </si>
  <si>
    <t>NJSRRE1540262618</t>
  </si>
  <si>
    <t>Pilgrim</t>
  </si>
  <si>
    <t>Amergy Solar.Inc</t>
  </si>
  <si>
    <t>NJSRRE1541123314</t>
  </si>
  <si>
    <t>Frazier</t>
  </si>
  <si>
    <t>NJSRRE1541125502</t>
  </si>
  <si>
    <t>Richards</t>
  </si>
  <si>
    <t>SOUTH BOUND BROOK</t>
  </si>
  <si>
    <t>NJSRRE1541418901</t>
  </si>
  <si>
    <t>Nowakowski</t>
  </si>
  <si>
    <t>PLAINSBORO</t>
  </si>
  <si>
    <t>NJSRRE1541454519</t>
  </si>
  <si>
    <t>Hudson</t>
  </si>
  <si>
    <t>NJSRRE1541815069</t>
  </si>
  <si>
    <t>NJSRRE1541861823</t>
  </si>
  <si>
    <t>Cooper</t>
  </si>
  <si>
    <t>PlainField</t>
  </si>
  <si>
    <t>NJSRRE1541884641</t>
  </si>
  <si>
    <t>Decongelio</t>
  </si>
  <si>
    <t>NJSRRE1541888855</t>
  </si>
  <si>
    <t>NJSRRE1541891089</t>
  </si>
  <si>
    <t>Moeller</t>
  </si>
  <si>
    <t>NJSRRE1541894839</t>
  </si>
  <si>
    <t>Sabia</t>
  </si>
  <si>
    <t>NJSRRE1541895234</t>
  </si>
  <si>
    <t>Rebellon</t>
  </si>
  <si>
    <t>NJSRRE1541897613</t>
  </si>
  <si>
    <t>Gorman</t>
  </si>
  <si>
    <t>NJSRRE1541989805</t>
  </si>
  <si>
    <t>Trivedi</t>
  </si>
  <si>
    <t>NJSRRE1542423001</t>
  </si>
  <si>
    <t>NJSRRE1542428567</t>
  </si>
  <si>
    <t>NJSRRE1542461467</t>
  </si>
  <si>
    <t>Genarie</t>
  </si>
  <si>
    <t>NJSRRE1542463997</t>
  </si>
  <si>
    <t>Delvalle</t>
  </si>
  <si>
    <t>NJSRRE1542467037</t>
  </si>
  <si>
    <t>Lin</t>
  </si>
  <si>
    <t>NJSRRE1542512272</t>
  </si>
  <si>
    <t>Winkleman</t>
  </si>
  <si>
    <t>NJSRRE1542541547</t>
  </si>
  <si>
    <t>Headley</t>
  </si>
  <si>
    <t>NJSRRE1542548305</t>
  </si>
  <si>
    <t>Mansilla</t>
  </si>
  <si>
    <t>NJSRRE1542553201</t>
  </si>
  <si>
    <t>Hussla</t>
  </si>
  <si>
    <t>NJSRRE1542575017</t>
  </si>
  <si>
    <t>Rainier</t>
  </si>
  <si>
    <t>NJSRRE1542576082</t>
  </si>
  <si>
    <t>Eaton</t>
  </si>
  <si>
    <t>NJSRRE1542581521</t>
  </si>
  <si>
    <t>Franklin Park</t>
  </si>
  <si>
    <t>NJSRRE1542679432</t>
  </si>
  <si>
    <t>Carlin</t>
  </si>
  <si>
    <t>NJSRRE1543043950</t>
  </si>
  <si>
    <t>Mceachern</t>
  </si>
  <si>
    <t>NJSRRE1543067738</t>
  </si>
  <si>
    <t>Bilgeshouse</t>
  </si>
  <si>
    <t>NJSRRE1543151679</t>
  </si>
  <si>
    <t>NJSRRE1543168556</t>
  </si>
  <si>
    <t>NJSRRE1543417730</t>
  </si>
  <si>
    <t>Bula</t>
  </si>
  <si>
    <t>NJSRRE1543441522</t>
  </si>
  <si>
    <t>Schounnot</t>
  </si>
  <si>
    <t>Morganville</t>
  </si>
  <si>
    <t>NJSRRE1543446645</t>
  </si>
  <si>
    <t>Renales</t>
  </si>
  <si>
    <t>Manalapan</t>
  </si>
  <si>
    <t>NJSRRE1543452898</t>
  </si>
  <si>
    <t>Morreale</t>
  </si>
  <si>
    <t>NJSRRE1543474515</t>
  </si>
  <si>
    <t>GRENIER</t>
  </si>
  <si>
    <t>NJSRRE1543478001</t>
  </si>
  <si>
    <t>Pruchansky</t>
  </si>
  <si>
    <t>NJSRRE1543478176</t>
  </si>
  <si>
    <t>Anabwani</t>
  </si>
  <si>
    <t>NJSRRE1543478370</t>
  </si>
  <si>
    <t>Cardona</t>
  </si>
  <si>
    <t>NJSRRE1543532558</t>
  </si>
  <si>
    <t>Chmura</t>
  </si>
  <si>
    <t>NJSRRE1543533321</t>
  </si>
  <si>
    <t>Popowski</t>
  </si>
  <si>
    <t>Pomona</t>
  </si>
  <si>
    <t>NJSRRE1543547805</t>
  </si>
  <si>
    <t>Dello Monaco</t>
  </si>
  <si>
    <t>NJSRRE1543565026</t>
  </si>
  <si>
    <t>Corbitt</t>
  </si>
  <si>
    <t>NJSRRE1543570889</t>
  </si>
  <si>
    <t>NJSRRE1543571209</t>
  </si>
  <si>
    <t>NJSRRE1543574899</t>
  </si>
  <si>
    <t>Argabrite</t>
  </si>
  <si>
    <t>NJSRRE1543674205</t>
  </si>
  <si>
    <t>TIAMSON</t>
  </si>
  <si>
    <t>NJSRRE1543848016</t>
  </si>
  <si>
    <t>Hanvey</t>
  </si>
  <si>
    <t>NJSRRE1543853077</t>
  </si>
  <si>
    <t>Sweeney</t>
  </si>
  <si>
    <t>NJSRRE1543880212</t>
  </si>
  <si>
    <t>Chi</t>
  </si>
  <si>
    <t>holmdel</t>
  </si>
  <si>
    <t>NJSRRE1543880223</t>
  </si>
  <si>
    <t>Nurideen</t>
  </si>
  <si>
    <t>NJSRRE1544060039</t>
  </si>
  <si>
    <t>Lipa</t>
  </si>
  <si>
    <t>NJSRRE1544153980</t>
  </si>
  <si>
    <t>Lawyer II</t>
  </si>
  <si>
    <t>NJSRRE1544156447</t>
  </si>
  <si>
    <t>NJSRRE1544161160</t>
  </si>
  <si>
    <t>Cendana</t>
  </si>
  <si>
    <t>NJSRRE1544161286</t>
  </si>
  <si>
    <t>Fabian</t>
  </si>
  <si>
    <t>NJSRRE1544166264</t>
  </si>
  <si>
    <t>Giaccone</t>
  </si>
  <si>
    <t>NJSRRE1544175361</t>
  </si>
  <si>
    <t>NJSRRE1544201250</t>
  </si>
  <si>
    <t>Lagemann</t>
  </si>
  <si>
    <t>NJSRRE1544201303</t>
  </si>
  <si>
    <t>NJSRRE1544213721</t>
  </si>
  <si>
    <t>NJSRRE1544215692</t>
  </si>
  <si>
    <t>Perkins</t>
  </si>
  <si>
    <t>NJSRRE1544221043</t>
  </si>
  <si>
    <t>Adepu</t>
  </si>
  <si>
    <t>NJSRRE1544221134</t>
  </si>
  <si>
    <t>Thurston</t>
  </si>
  <si>
    <t>NJSRRE1544226265</t>
  </si>
  <si>
    <t>Sridhar</t>
  </si>
  <si>
    <t>NJSRRE1544308030</t>
  </si>
  <si>
    <t>VALLURIPALLI</t>
  </si>
  <si>
    <t>MONROE TOWNSHIP</t>
  </si>
  <si>
    <t>NJSRRE1544310941</t>
  </si>
  <si>
    <t>POTU</t>
  </si>
  <si>
    <t>NJSRRE1544320880</t>
  </si>
  <si>
    <t>Amarat</t>
  </si>
  <si>
    <t>NJSRRE1544333385</t>
  </si>
  <si>
    <t>CRANBURY</t>
  </si>
  <si>
    <t>NJSRRE1544334778</t>
  </si>
  <si>
    <t>Marpudi</t>
  </si>
  <si>
    <t>Mount Laurel Twp</t>
  </si>
  <si>
    <t>NJSRRE1544342580</t>
  </si>
  <si>
    <t>Bush</t>
  </si>
  <si>
    <t>NJSRRE1544352410</t>
  </si>
  <si>
    <t>NJSRRE1544353099</t>
  </si>
  <si>
    <t>PETROCELLI</t>
  </si>
  <si>
    <t>NJSRRE1544354773</t>
  </si>
  <si>
    <t>NJSRRE1544413186</t>
  </si>
  <si>
    <t>Recinos</t>
  </si>
  <si>
    <t>NJSRRE1544419894</t>
  </si>
  <si>
    <t>Hooks</t>
  </si>
  <si>
    <t>NJSRRE1544431013</t>
  </si>
  <si>
    <t>Shivers</t>
  </si>
  <si>
    <t>POINT PLEASANT BORO</t>
  </si>
  <si>
    <t>NJSRRE1544465614</t>
  </si>
  <si>
    <t>FITZGERALD</t>
  </si>
  <si>
    <t>NJSRRE1544469318</t>
  </si>
  <si>
    <t>Wrobel</t>
  </si>
  <si>
    <t>NJSRRE1544501658</t>
  </si>
  <si>
    <t>LOPEZ</t>
  </si>
  <si>
    <t>NJSRRE1544511443</t>
  </si>
  <si>
    <t>Gaskill</t>
  </si>
  <si>
    <t>NJSRRE1544511449</t>
  </si>
  <si>
    <t>NJSRRE1544511799</t>
  </si>
  <si>
    <t>Purcell</t>
  </si>
  <si>
    <t>Springfield</t>
  </si>
  <si>
    <t>NJSRRE1544514296</t>
  </si>
  <si>
    <t>Daire</t>
  </si>
  <si>
    <t>NJSRRE1544524497</t>
  </si>
  <si>
    <t>HANSON</t>
  </si>
  <si>
    <t>NJSRRE1544534318</t>
  </si>
  <si>
    <t>Irslinger</t>
  </si>
  <si>
    <t>NJSRRE1544543591</t>
  </si>
  <si>
    <t>Meelarb</t>
  </si>
  <si>
    <t>NJSRRE1544613336</t>
  </si>
  <si>
    <t>Wanagosit</t>
  </si>
  <si>
    <t>NJSRRE1544620016</t>
  </si>
  <si>
    <t>Deguzman</t>
  </si>
  <si>
    <t>NJSRRE1544625676</t>
  </si>
  <si>
    <t>Mackenzie</t>
  </si>
  <si>
    <t>NJSRRE1544680837</t>
  </si>
  <si>
    <t>NJSRRE1544695711</t>
  </si>
  <si>
    <t>PEDROSA</t>
  </si>
  <si>
    <t>NJSRRE1544708396</t>
  </si>
  <si>
    <t>NJSRRE1544767290</t>
  </si>
  <si>
    <t>Ononiwu</t>
  </si>
  <si>
    <t>NJSRRE1544805432</t>
  </si>
  <si>
    <t>Michallis</t>
  </si>
  <si>
    <t>NJR Home Services</t>
  </si>
  <si>
    <t>NJSRRE1541580217</t>
  </si>
  <si>
    <t>LINTAG</t>
  </si>
  <si>
    <t>LINCOLN PARK</t>
  </si>
  <si>
    <t>NJSRRE1541699164</t>
  </si>
  <si>
    <t>NJSRRE1541699720</t>
  </si>
  <si>
    <t>Spencer</t>
  </si>
  <si>
    <t>NJSRRE1541800349</t>
  </si>
  <si>
    <t>GOLDBERG</t>
  </si>
  <si>
    <t>NJSRRE1541804255</t>
  </si>
  <si>
    <t>NJSRRE1541820838</t>
  </si>
  <si>
    <t>Plaza</t>
  </si>
  <si>
    <t>NJSRRE1541873636</t>
  </si>
  <si>
    <t>Bernadin</t>
  </si>
  <si>
    <t>NJSRRE1541883813</t>
  </si>
  <si>
    <t>Calvo  Pena</t>
  </si>
  <si>
    <t>NJSRRE1541888295</t>
  </si>
  <si>
    <t>Zarir</t>
  </si>
  <si>
    <t>NJSRRE1541888331</t>
  </si>
  <si>
    <t>NJSRRE1542375473</t>
  </si>
  <si>
    <t>NJSRRE1542409343</t>
  </si>
  <si>
    <t>Emmanuel</t>
  </si>
  <si>
    <t>NJSRRE1542421751</t>
  </si>
  <si>
    <t>NJSRRE1542581434</t>
  </si>
  <si>
    <t>NJSRRE1543585912</t>
  </si>
  <si>
    <t>Bloom</t>
  </si>
  <si>
    <t>NJSRRE1543821956</t>
  </si>
  <si>
    <t>Farrell</t>
  </si>
  <si>
    <t>NJSRRE1544326319</t>
  </si>
  <si>
    <t>Giangrande</t>
  </si>
  <si>
    <t>Fords</t>
  </si>
  <si>
    <t>NJSRRE1544334162</t>
  </si>
  <si>
    <t>Stanton</t>
  </si>
  <si>
    <t>NJSRRE1544428708</t>
  </si>
  <si>
    <t>Nilson</t>
  </si>
  <si>
    <t>NJSRRE1544441098</t>
  </si>
  <si>
    <t>NJSRRE1544469528</t>
  </si>
  <si>
    <t>McMillan</t>
  </si>
  <si>
    <t>NJSRRE1544519446</t>
  </si>
  <si>
    <t>Lombrozo</t>
  </si>
  <si>
    <t>Haledon Boro</t>
  </si>
  <si>
    <t>NJSRRE1544524247</t>
  </si>
  <si>
    <t>laurel springs</t>
  </si>
  <si>
    <t>NJSRRE1544546964</t>
  </si>
  <si>
    <t>Surface</t>
  </si>
  <si>
    <t>NJSRRE1544623114</t>
  </si>
  <si>
    <t>Coleman</t>
  </si>
  <si>
    <t>NJSRRE1544630526</t>
  </si>
  <si>
    <t>HOOGENDOORN</t>
  </si>
  <si>
    <t>NJSRRE1544727468</t>
  </si>
  <si>
    <t>Ojeda</t>
  </si>
  <si>
    <t>NJSRRE1544767399</t>
  </si>
  <si>
    <t>CHERY</t>
  </si>
  <si>
    <t>NJSRRE1544768992</t>
  </si>
  <si>
    <t>NJSRRE1544773356</t>
  </si>
  <si>
    <t>McNamara</t>
  </si>
  <si>
    <t>NJSRRE1544773441</t>
  </si>
  <si>
    <t>ALHASSAN</t>
  </si>
  <si>
    <t>NJSRRE1544796153</t>
  </si>
  <si>
    <t>johnson</t>
  </si>
  <si>
    <t>collings lake</t>
  </si>
  <si>
    <t>NJSRRE1544838895</t>
  </si>
  <si>
    <t>NJSRRE1544903548</t>
  </si>
  <si>
    <t>Lemongello</t>
  </si>
  <si>
    <t>NJSRRE1541454457</t>
  </si>
  <si>
    <t>NJSRRE1541506347</t>
  </si>
  <si>
    <t>Montuori</t>
  </si>
  <si>
    <t>Hampton</t>
  </si>
  <si>
    <t>NJSRRE1541634816</t>
  </si>
  <si>
    <t>NJSRRE1541693903</t>
  </si>
  <si>
    <t>Rizzio</t>
  </si>
  <si>
    <t>NJSRRE1541703871</t>
  </si>
  <si>
    <t>Tortorello</t>
  </si>
  <si>
    <t>NJSRRE1541793658</t>
  </si>
  <si>
    <t>L Faringthon</t>
  </si>
  <si>
    <t>NJSRRE1541804825</t>
  </si>
  <si>
    <t>NJSRRE1541810072</t>
  </si>
  <si>
    <t>Brooks</t>
  </si>
  <si>
    <t>NJSRRE1541821177</t>
  </si>
  <si>
    <t>Roberson</t>
  </si>
  <si>
    <t>NJSRRE1541863009</t>
  </si>
  <si>
    <t>NJSRRE1541888755</t>
  </si>
  <si>
    <t>Leam</t>
  </si>
  <si>
    <t>NJSRRE1542097213</t>
  </si>
  <si>
    <t>Osorio</t>
  </si>
  <si>
    <t>NJSRRE1542335239</t>
  </si>
  <si>
    <t>NJSRRE1542461400</t>
  </si>
  <si>
    <t>Neimand</t>
  </si>
  <si>
    <t>NJSRRE1542509280</t>
  </si>
  <si>
    <t>Carbone</t>
  </si>
  <si>
    <t>NJSRRE1542526471</t>
  </si>
  <si>
    <t>Zheng</t>
  </si>
  <si>
    <t>NJSRRE1542528487</t>
  </si>
  <si>
    <t>NJSRRE1542910138</t>
  </si>
  <si>
    <t>Sesa</t>
  </si>
  <si>
    <t>NJSRRE1543421434</t>
  </si>
  <si>
    <t>NJSRRE1543443045</t>
  </si>
  <si>
    <t>Gera</t>
  </si>
  <si>
    <t>MAHWAH</t>
  </si>
  <si>
    <t>NJSRRE1543470503</t>
  </si>
  <si>
    <t>Rodrigues</t>
  </si>
  <si>
    <t>NJSRRE1541788540</t>
  </si>
  <si>
    <t>Geri</t>
  </si>
  <si>
    <t>NJSRRE1541804381</t>
  </si>
  <si>
    <t>NJSRRE1542445143</t>
  </si>
  <si>
    <t>WRIGHT</t>
  </si>
  <si>
    <t>NJSRRE1543343646</t>
  </si>
  <si>
    <t>NJSRRE1543441622</t>
  </si>
  <si>
    <t>MACK</t>
  </si>
  <si>
    <t>WHIPPANY</t>
  </si>
  <si>
    <t>united solar</t>
  </si>
  <si>
    <t>NJSRRE1543446672</t>
  </si>
  <si>
    <t>Breza</t>
  </si>
  <si>
    <t>NJSRRE1543452914</t>
  </si>
  <si>
    <t>Carty</t>
  </si>
  <si>
    <t>NJSRRE1543505850</t>
  </si>
  <si>
    <t>Barna</t>
  </si>
  <si>
    <t>NJSRRE1543566346</t>
  </si>
  <si>
    <t>Vinnakota</t>
  </si>
  <si>
    <t>NJSRRE1543852994</t>
  </si>
  <si>
    <t>Alam</t>
  </si>
  <si>
    <t>NJSRRE1543853048</t>
  </si>
  <si>
    <t>NJSRRE1543963268</t>
  </si>
  <si>
    <t>Woodbine</t>
  </si>
  <si>
    <t>NJSRRE1544000875</t>
  </si>
  <si>
    <t>Gunner</t>
  </si>
  <si>
    <t>NJSRRE1544115492</t>
  </si>
  <si>
    <t>Succasunna</t>
  </si>
  <si>
    <t>NJSRRE1544143005</t>
  </si>
  <si>
    <t>NJSRRE1544148099</t>
  </si>
  <si>
    <t>VEMURI</t>
  </si>
  <si>
    <t>NJSRRE1544334785</t>
  </si>
  <si>
    <t>Pino</t>
  </si>
  <si>
    <t>NJSRRE1544343689</t>
  </si>
  <si>
    <t>Nasir</t>
  </si>
  <si>
    <t>NJSRRE1544355018</t>
  </si>
  <si>
    <t>NJSRRE1544428434</t>
  </si>
  <si>
    <t>Hodsdon</t>
  </si>
  <si>
    <t>NJSRRE1544428727</t>
  </si>
  <si>
    <t>Saptanyana</t>
  </si>
  <si>
    <t>NJSRRE1544436690</t>
  </si>
  <si>
    <t>Nascimento</t>
  </si>
  <si>
    <t>NJSRRE1544436714</t>
  </si>
  <si>
    <t>NJSRRE1544465685</t>
  </si>
  <si>
    <t>Whitney</t>
  </si>
  <si>
    <t>NJSRRE1544501454</t>
  </si>
  <si>
    <t>Quilter</t>
  </si>
  <si>
    <t>Ocean View</t>
  </si>
  <si>
    <t>NJSRRE1544566527</t>
  </si>
  <si>
    <t>Bender</t>
  </si>
  <si>
    <t>NJSRRE1544623020</t>
  </si>
  <si>
    <t>Pardlo</t>
  </si>
  <si>
    <t>NJSRRE1544623734</t>
  </si>
  <si>
    <t>Kaszuba</t>
  </si>
  <si>
    <t>NJSRRE1544623786</t>
  </si>
  <si>
    <t>COYLE</t>
  </si>
  <si>
    <t>CLAYTON</t>
  </si>
  <si>
    <t>NJSRRE1544624151</t>
  </si>
  <si>
    <t>Hartsfield</t>
  </si>
  <si>
    <t>NJSRRE1544625929</t>
  </si>
  <si>
    <t>Silver</t>
  </si>
  <si>
    <t>NJSRRE1544625996</t>
  </si>
  <si>
    <t>NJSRRE1544630787</t>
  </si>
  <si>
    <t>Denoon</t>
  </si>
  <si>
    <t>NJSRRE1544705283</t>
  </si>
  <si>
    <t>Exilus</t>
  </si>
  <si>
    <t>NJSRRE1544724197</t>
  </si>
  <si>
    <t>NJSRRE1544760355</t>
  </si>
  <si>
    <t>JIMENEZ</t>
  </si>
  <si>
    <t>NJSRRE1544761182</t>
  </si>
  <si>
    <t>RUTHERFORD</t>
  </si>
  <si>
    <t>NJSRRE1544776369</t>
  </si>
  <si>
    <t>NJSRRE1544777639</t>
  </si>
  <si>
    <t>Wilhelm</t>
  </si>
  <si>
    <t>NJSRRE1544794068</t>
  </si>
  <si>
    <t>Majano</t>
  </si>
  <si>
    <t>NJSRRE1544796017</t>
  </si>
  <si>
    <t>Koczur</t>
  </si>
  <si>
    <t>Antonio L. Dimichino, LLC</t>
  </si>
  <si>
    <t>NJSRRE1544818012</t>
  </si>
  <si>
    <t>Langmuir</t>
  </si>
  <si>
    <t>NJSRRE1544838580</t>
  </si>
  <si>
    <t>Jethro Presbyterian Church</t>
  </si>
  <si>
    <t>NJSRRE1544852276</t>
  </si>
  <si>
    <t>NJSRRE1544884382</t>
  </si>
  <si>
    <t>Reading</t>
  </si>
  <si>
    <t>NJSRRE1544903690</t>
  </si>
  <si>
    <t>Canavan</t>
  </si>
  <si>
    <t>NJSRRE1544705319</t>
  </si>
  <si>
    <t>Gibbstown</t>
  </si>
  <si>
    <t>NJSRRE1544710355</t>
  </si>
  <si>
    <t>Sloboda</t>
  </si>
  <si>
    <t>NJSRRE1544466529</t>
  </si>
  <si>
    <t>Belperio</t>
  </si>
  <si>
    <t>NJSRRE1544802553</t>
  </si>
  <si>
    <t>Arocho</t>
  </si>
  <si>
    <t>NJSRRE1544626570</t>
  </si>
  <si>
    <t>Tartaglia</t>
  </si>
  <si>
    <t>NJSRRE1541835498</t>
  </si>
  <si>
    <t>Stec</t>
  </si>
  <si>
    <t>NJSRRE1542397133</t>
  </si>
  <si>
    <t>Blaisdell</t>
  </si>
  <si>
    <t>Sea Bright</t>
  </si>
  <si>
    <t>NJSRRE1542515537</t>
  </si>
  <si>
    <t>Penalba</t>
  </si>
  <si>
    <t>NJSRRE1543923664</t>
  </si>
  <si>
    <t>Boughton</t>
  </si>
  <si>
    <t>NJSRRE1544152941</t>
  </si>
  <si>
    <t>Westampton Twp</t>
  </si>
  <si>
    <t>NJSRRE1544501287</t>
  </si>
  <si>
    <t>Trumble</t>
  </si>
  <si>
    <t>NJSRRE1544524398</t>
  </si>
  <si>
    <t>Espinal</t>
  </si>
  <si>
    <t>NJSRRE1544532052</t>
  </si>
  <si>
    <t>Aukerman</t>
  </si>
  <si>
    <t>NJSRRE1544561692</t>
  </si>
  <si>
    <t>Agaskar</t>
  </si>
  <si>
    <t>NJSRRE1544597807</t>
  </si>
  <si>
    <t>NJSRRE1544621091</t>
  </si>
  <si>
    <t>Sage</t>
  </si>
  <si>
    <t>NJSRRE1544680836</t>
  </si>
  <si>
    <t>Beasley</t>
  </si>
  <si>
    <t>NJSRRE1544701382</t>
  </si>
  <si>
    <t>Morales-Lazo</t>
  </si>
  <si>
    <t>NJSRRE1544721019</t>
  </si>
  <si>
    <t>Doherty</t>
  </si>
  <si>
    <t>NJSRRE1544736100</t>
  </si>
  <si>
    <t>Coachman</t>
  </si>
  <si>
    <t>NJSRRE1544759114</t>
  </si>
  <si>
    <t>Lewandowski</t>
  </si>
  <si>
    <t>Ocean Township</t>
  </si>
  <si>
    <t>NJSRRE1544760181</t>
  </si>
  <si>
    <t>Fines</t>
  </si>
  <si>
    <t>NJSRRE1544760944</t>
  </si>
  <si>
    <t>NJSRRE1544761141</t>
  </si>
  <si>
    <t>Boyle</t>
  </si>
  <si>
    <t>NJSRRE1544762371</t>
  </si>
  <si>
    <t>NJSRRE1544764733</t>
  </si>
  <si>
    <t>Janusz</t>
  </si>
  <si>
    <t>Oxford</t>
  </si>
  <si>
    <t>NJSRRE1544767384</t>
  </si>
  <si>
    <t>McWilliams</t>
  </si>
  <si>
    <t>NJSRRE1544773418</t>
  </si>
  <si>
    <t>NJSRRE1544796110</t>
  </si>
  <si>
    <t>J Bruner</t>
  </si>
  <si>
    <t>NJSRRE1544799853</t>
  </si>
  <si>
    <t>Cisneros</t>
  </si>
  <si>
    <t>NJSRRE1544799861</t>
  </si>
  <si>
    <t>NJSRRE1544802187</t>
  </si>
  <si>
    <t>NJSRRE1544805265</t>
  </si>
  <si>
    <t>Zhou</t>
  </si>
  <si>
    <t>Bridgewater</t>
  </si>
  <si>
    <t>NJSRRE1544845641</t>
  </si>
  <si>
    <t>Benitez</t>
  </si>
  <si>
    <t>NJSRRE1544868158</t>
  </si>
  <si>
    <t>Savage</t>
  </si>
  <si>
    <t>NJSRRE1544868404</t>
  </si>
  <si>
    <t>Wade</t>
  </si>
  <si>
    <t>NJSRRE1544869590</t>
  </si>
  <si>
    <t>Monzo</t>
  </si>
  <si>
    <t>NJSRRE1544308056</t>
  </si>
  <si>
    <t>Librera</t>
  </si>
  <si>
    <t>NJSRRE1541381067</t>
  </si>
  <si>
    <t>NJSRRE1541858762</t>
  </si>
  <si>
    <t>Williams, Jr</t>
  </si>
  <si>
    <t>NJSRRE1544211774</t>
  </si>
  <si>
    <t>NJSRRE1541880179</t>
  </si>
  <si>
    <t>NJSRRE1542409691</t>
  </si>
  <si>
    <t>NJSRRE1542512276</t>
  </si>
  <si>
    <t>Boone</t>
  </si>
  <si>
    <t>NJSRRE1543473787</t>
  </si>
  <si>
    <t>Rathinam Soundrarajan</t>
  </si>
  <si>
    <t>Evesham Township</t>
  </si>
  <si>
    <t>NJSRRE1543481098</t>
  </si>
  <si>
    <t>Frank</t>
  </si>
  <si>
    <t>NJSRRE1544157419</t>
  </si>
  <si>
    <t>Porturas</t>
  </si>
  <si>
    <t>NJSRRE1544157748</t>
  </si>
  <si>
    <t>Polt</t>
  </si>
  <si>
    <t>NJSRRE1544598091</t>
  </si>
  <si>
    <t>Vanwagenen</t>
  </si>
  <si>
    <t>NJSRRE1540964008</t>
  </si>
  <si>
    <t>NJSRRE1541431039</t>
  </si>
  <si>
    <t>Prus</t>
  </si>
  <si>
    <t>NJSRRE1541717289</t>
  </si>
  <si>
    <t>Waters</t>
  </si>
  <si>
    <t>Pittsgrove Township</t>
  </si>
  <si>
    <t>NJSRRE1541895091</t>
  </si>
  <si>
    <t>Neri</t>
  </si>
  <si>
    <t>Hopewell Valley Vineyard, LLC</t>
  </si>
  <si>
    <t>Pennington</t>
  </si>
  <si>
    <t>Jordan Energy &amp; Food Enterprises, LLC</t>
  </si>
  <si>
    <t>NJSRRE1542511522</t>
  </si>
  <si>
    <t>Maplewood Township</t>
  </si>
  <si>
    <t>NJSRRE1542518922</t>
  </si>
  <si>
    <t>NJSRRE1543037670</t>
  </si>
  <si>
    <t>NJSRRE1543098102</t>
  </si>
  <si>
    <t>Petka</t>
  </si>
  <si>
    <t>NJSRRE1543421628</t>
  </si>
  <si>
    <t>Acholonu</t>
  </si>
  <si>
    <t>NJSRRE1543474180</t>
  </si>
  <si>
    <t>NJSRRE1544162045</t>
  </si>
  <si>
    <t>NJSRRE1544185737</t>
  </si>
  <si>
    <t>Lemaitre</t>
  </si>
  <si>
    <t>NJSRRE1544191792</t>
  </si>
  <si>
    <t>Hogan</t>
  </si>
  <si>
    <t>NJSRRE1544326276</t>
  </si>
  <si>
    <t>Pumarejo</t>
  </si>
  <si>
    <t>NJSRRE1544334024</t>
  </si>
  <si>
    <t>Odum</t>
  </si>
  <si>
    <t>NJSRRE1544334044</t>
  </si>
  <si>
    <t>Berrocal</t>
  </si>
  <si>
    <t>NJSRRE1544352926</t>
  </si>
  <si>
    <t>Komaravolu</t>
  </si>
  <si>
    <t>NJSRRE1544358226</t>
  </si>
  <si>
    <t>Lerrissant</t>
  </si>
  <si>
    <t>NJSRRE1544419685</t>
  </si>
  <si>
    <t>Hassan</t>
  </si>
  <si>
    <t>NJSRRE1544431764</t>
  </si>
  <si>
    <t>NJSRRE1544456211</t>
  </si>
  <si>
    <t>NJSRRE1544524648</t>
  </si>
  <si>
    <t>Koochis</t>
  </si>
  <si>
    <t>NJSRRE1544550667</t>
  </si>
  <si>
    <t>Marano</t>
  </si>
  <si>
    <t>NJSRRE1544596807</t>
  </si>
  <si>
    <t>GALLEGOS</t>
  </si>
  <si>
    <t>NJSRRE1544624217</t>
  </si>
  <si>
    <t>Wagner</t>
  </si>
  <si>
    <t>NJSRRE1544624276</t>
  </si>
  <si>
    <t>Sarfaraz</t>
  </si>
  <si>
    <t>NJSRRE1544626499</t>
  </si>
  <si>
    <t>NJSRRE1544626561</t>
  </si>
  <si>
    <t>North Brunswick Township</t>
  </si>
  <si>
    <t>NJSRRE1544626592</t>
  </si>
  <si>
    <t>NJSRRE1544626929</t>
  </si>
  <si>
    <t>Mehdizadeh</t>
  </si>
  <si>
    <t>NJSRRE1544701695</t>
  </si>
  <si>
    <t>Stern</t>
  </si>
  <si>
    <t>NJSRRE1544719765</t>
  </si>
  <si>
    <t>Shipman</t>
  </si>
  <si>
    <t>NJSRRE1544724186</t>
  </si>
  <si>
    <t>Asuncion</t>
  </si>
  <si>
    <t>NJSRRE1544757134</t>
  </si>
  <si>
    <t>Rahway City</t>
  </si>
  <si>
    <t>NJSRRE1544761223</t>
  </si>
  <si>
    <t>Pietri</t>
  </si>
  <si>
    <t>NJSRRE1544767437</t>
  </si>
  <si>
    <t>NJSRRE1544838147</t>
  </si>
  <si>
    <t>Leonardis</t>
  </si>
  <si>
    <t>NJSRRE1544838587</t>
  </si>
  <si>
    <t>Etzer</t>
  </si>
  <si>
    <t>NJSRRE1544884786</t>
  </si>
  <si>
    <t>Mandracchia</t>
  </si>
  <si>
    <t>Howell Twp</t>
  </si>
  <si>
    <t>NJSRRE1541644548</t>
  </si>
  <si>
    <t>Oliveira</t>
  </si>
  <si>
    <t>NJSRRE1541894954</t>
  </si>
  <si>
    <t>NJSRRE1542461039</t>
  </si>
  <si>
    <t>NJSRRE1544175392</t>
  </si>
  <si>
    <t>NJSRRE1544184463</t>
  </si>
  <si>
    <t>Servil</t>
  </si>
  <si>
    <t>NJSRRE1544352375</t>
  </si>
  <si>
    <t>NJSRRE1544430901</t>
  </si>
  <si>
    <t>Fearon</t>
  </si>
  <si>
    <t>NJSRRE1544537987</t>
  </si>
  <si>
    <t>Auerbach</t>
  </si>
  <si>
    <t>NJSRRE1544624282</t>
  </si>
  <si>
    <t>SANGIORGIO</t>
  </si>
  <si>
    <t>MANALAPAN TOWNSHIP</t>
  </si>
  <si>
    <t>NJSRRE1544626122</t>
  </si>
  <si>
    <t>SunPower</t>
  </si>
  <si>
    <t>NJSRRE1544630602</t>
  </si>
  <si>
    <t>Cotton</t>
  </si>
  <si>
    <t>Burlington Twp</t>
  </si>
  <si>
    <t>NJSRRE1544680859</t>
  </si>
  <si>
    <t>Jean Louis</t>
  </si>
  <si>
    <t>NJSRRE1544698319</t>
  </si>
  <si>
    <t>NJSRRE1544736111</t>
  </si>
  <si>
    <t>Ulloa Demendoza</t>
  </si>
  <si>
    <t>NJSRRE1544773831</t>
  </si>
  <si>
    <t>Komosinski</t>
  </si>
  <si>
    <t>Spotswood</t>
  </si>
  <si>
    <t>NJSRRE1544816361</t>
  </si>
  <si>
    <t>Custer</t>
  </si>
  <si>
    <t>NJSRRE1544598258</t>
  </si>
  <si>
    <t>NJSRRE1542202659</t>
  </si>
  <si>
    <t>Linder</t>
  </si>
  <si>
    <t>NJSRRE1542512877</t>
  </si>
  <si>
    <t>NJSRRE1542515947</t>
  </si>
  <si>
    <t>Sinchi</t>
  </si>
  <si>
    <t>NJSRRE1542528113</t>
  </si>
  <si>
    <t>NJSRRE1542581381</t>
  </si>
  <si>
    <t>Zaccheus</t>
  </si>
  <si>
    <t>NJSRRE1542832935</t>
  </si>
  <si>
    <t>NJSRRE1542909718</t>
  </si>
  <si>
    <t>SAHADEO</t>
  </si>
  <si>
    <t>NJSRRE1543065994</t>
  </si>
  <si>
    <t>NJSRRE1543067839</t>
  </si>
  <si>
    <t>MOREIRA</t>
  </si>
  <si>
    <t>NJSRRE1544118138</t>
  </si>
  <si>
    <t>NJSRRE1544892931</t>
  </si>
  <si>
    <t>Bevan</t>
  </si>
  <si>
    <t>NJSRRE1541339849</t>
  </si>
  <si>
    <t>Tripathi</t>
  </si>
  <si>
    <t>NJSRRE1541494996</t>
  </si>
  <si>
    <t>Bosch</t>
  </si>
  <si>
    <t>NJSRRE1541788249</t>
  </si>
  <si>
    <t>NJSRRE1541788548</t>
  </si>
  <si>
    <t>West Windsor</t>
  </si>
  <si>
    <t>NA</t>
  </si>
  <si>
    <t>Bahamian Solar Management Group LLC.</t>
  </si>
  <si>
    <t>NJSRRE1541877955</t>
  </si>
  <si>
    <t>Condos</t>
  </si>
  <si>
    <t>Asbury Park</t>
  </si>
  <si>
    <t>NJSRRE1542683686</t>
  </si>
  <si>
    <t>Navarez</t>
  </si>
  <si>
    <t>NJSRRE1542687388</t>
  </si>
  <si>
    <t>Tang</t>
  </si>
  <si>
    <t>NJSRRE1542909162</t>
  </si>
  <si>
    <t>Isaac</t>
  </si>
  <si>
    <t>NJSRRE1543016100</t>
  </si>
  <si>
    <t>NJSRRE1544338484</t>
  </si>
  <si>
    <t>Franklin Twp</t>
  </si>
  <si>
    <t>NJSRRE1544540734</t>
  </si>
  <si>
    <t>Becht</t>
  </si>
  <si>
    <t>Ecological Systems LLC</t>
  </si>
  <si>
    <t>NJSRRE1544597871</t>
  </si>
  <si>
    <t>NJSRRE1544866148</t>
  </si>
  <si>
    <t>Gendrachi</t>
  </si>
  <si>
    <t>West Berlin</t>
  </si>
  <si>
    <t>Accredited Solar</t>
  </si>
  <si>
    <t>NJSRRE1544868561</t>
  </si>
  <si>
    <t>Reilly</t>
  </si>
  <si>
    <t>NJSRRE1540814601</t>
  </si>
  <si>
    <t>NJSRRE1541119873</t>
  </si>
  <si>
    <t>Emami</t>
  </si>
  <si>
    <t>NJSRRE1541122475</t>
  </si>
  <si>
    <t>Rothstein</t>
  </si>
  <si>
    <t>NJSRRE1541128480</t>
  </si>
  <si>
    <t>Heldt</t>
  </si>
  <si>
    <t>Beesley Point</t>
  </si>
  <si>
    <t>NJSRRE1541250494</t>
  </si>
  <si>
    <t>Arce</t>
  </si>
  <si>
    <t>NJSRRE1541419949</t>
  </si>
  <si>
    <t>NJSRRE1541440864</t>
  </si>
  <si>
    <t>PORT MONMOUTH</t>
  </si>
  <si>
    <t>NJSRRE1541480626</t>
  </si>
  <si>
    <t>Bhuiyan</t>
  </si>
  <si>
    <t>NJSRRE1541609149</t>
  </si>
  <si>
    <t>Abraham</t>
  </si>
  <si>
    <t>NJSRRE1541731377</t>
  </si>
  <si>
    <t>ADEDOYIN</t>
  </si>
  <si>
    <t>NJSRRE1541788041</t>
  </si>
  <si>
    <t>NJSRRE1541809447</t>
  </si>
  <si>
    <t>VAN WAGONER</t>
  </si>
  <si>
    <t>NJSRRE1541810033</t>
  </si>
  <si>
    <t>WESTAMPTON</t>
  </si>
  <si>
    <t>NJSRRE1541841318</t>
  </si>
  <si>
    <t>Mandrona</t>
  </si>
  <si>
    <t>NJSRRE1542314716</t>
  </si>
  <si>
    <t>Barbella</t>
  </si>
  <si>
    <t>NJSRRE1542370295</t>
  </si>
  <si>
    <t>Jacobs</t>
  </si>
  <si>
    <t>NJSRRE1542393209</t>
  </si>
  <si>
    <t>NJSRRE1542407188</t>
  </si>
  <si>
    <t>Richichi</t>
  </si>
  <si>
    <t>NJSRRE1542412000</t>
  </si>
  <si>
    <t>Cobas</t>
  </si>
  <si>
    <t>NJSRRE1542416804</t>
  </si>
  <si>
    <t>NJSRRE1542420040</t>
  </si>
  <si>
    <t>Pierce</t>
  </si>
  <si>
    <t>BRIDGETON</t>
  </si>
  <si>
    <t>NJSRRE1542501338</t>
  </si>
  <si>
    <t>Vassas</t>
  </si>
  <si>
    <t>NJSRRE1542510348</t>
  </si>
  <si>
    <t>Edmonds</t>
  </si>
  <si>
    <t>NJSRRE1542519009</t>
  </si>
  <si>
    <t>Dunbar</t>
  </si>
  <si>
    <t>NJSRRE1542524942</t>
  </si>
  <si>
    <t>Zha</t>
  </si>
  <si>
    <t>NJSRRE1542544139</t>
  </si>
  <si>
    <t>Ayi-Bamah</t>
  </si>
  <si>
    <t>NJSRRE1542561789</t>
  </si>
  <si>
    <t>Sutton</t>
  </si>
  <si>
    <t>NJSRRE1542642827</t>
  </si>
  <si>
    <t>Collado</t>
  </si>
  <si>
    <t>WESTWOOD</t>
  </si>
  <si>
    <t>NJSRRE1542850373</t>
  </si>
  <si>
    <t>Pais</t>
  </si>
  <si>
    <t>NJSRRE1542967116</t>
  </si>
  <si>
    <t>NJSRRE1543056206</t>
  </si>
  <si>
    <t>NJSRRE1543056626</t>
  </si>
  <si>
    <t>NJSRRE1543417841</t>
  </si>
  <si>
    <t>Shao</t>
  </si>
  <si>
    <t>NJSRRE1543433916</t>
  </si>
  <si>
    <t>ALBEDAWE</t>
  </si>
  <si>
    <t>NJSRRE1543441594</t>
  </si>
  <si>
    <t>Spezzano</t>
  </si>
  <si>
    <t>NJSRRE1543443562</t>
  </si>
  <si>
    <t>Venet</t>
  </si>
  <si>
    <t>NJSRRE1543446490</t>
  </si>
  <si>
    <t>NJSRRE1543482441</t>
  </si>
  <si>
    <t>NJSRRE1543505673</t>
  </si>
  <si>
    <t>Mt.laurel</t>
  </si>
  <si>
    <t>NJSRRE1543535935</t>
  </si>
  <si>
    <t>Almenara</t>
  </si>
  <si>
    <t>NJSRRE1543552358</t>
  </si>
  <si>
    <t>NJSRRE1543553211</t>
  </si>
  <si>
    <t>NJSRRE1543827229</t>
  </si>
  <si>
    <t>Weag</t>
  </si>
  <si>
    <t>NJSRRE1543950126</t>
  </si>
  <si>
    <t>NJSRRE1544120754</t>
  </si>
  <si>
    <t>Gernhart</t>
  </si>
  <si>
    <t>NJSRRE1544127889</t>
  </si>
  <si>
    <t>MANVILLE</t>
  </si>
  <si>
    <t>NJSRRE1544143492</t>
  </si>
  <si>
    <t>McKay</t>
  </si>
  <si>
    <t>NJSRRE1544147911</t>
  </si>
  <si>
    <t>GERMAIN</t>
  </si>
  <si>
    <t>NJSRRE1544147992</t>
  </si>
  <si>
    <t>Auten</t>
  </si>
  <si>
    <t>NJSRRE1544157537</t>
  </si>
  <si>
    <t>Hughes</t>
  </si>
  <si>
    <t>WILDWOOD CREST</t>
  </si>
  <si>
    <t>NJSRRE1544166263</t>
  </si>
  <si>
    <t>NJSRRE1544190657</t>
  </si>
  <si>
    <t>NJSRRE1544214291</t>
  </si>
  <si>
    <t>Occeas</t>
  </si>
  <si>
    <t>MAPLEWOOD</t>
  </si>
  <si>
    <t>NJSRRE1544343622</t>
  </si>
  <si>
    <t>Finch</t>
  </si>
  <si>
    <t>NJSRRE1544344127</t>
  </si>
  <si>
    <t>Ode</t>
  </si>
  <si>
    <t>NJSRRE1544347002</t>
  </si>
  <si>
    <t>Romero</t>
  </si>
  <si>
    <t>NJSRRE1544347277</t>
  </si>
  <si>
    <t>NJSRRE1544419993</t>
  </si>
  <si>
    <t>Emery</t>
  </si>
  <si>
    <t>Wrightstown</t>
  </si>
  <si>
    <t>NJSRRE1544430925</t>
  </si>
  <si>
    <t>Sanders</t>
  </si>
  <si>
    <t>NJSRRE1544431696</t>
  </si>
  <si>
    <t>NJSRRE1544441319</t>
  </si>
  <si>
    <t>ODonnell</t>
  </si>
  <si>
    <t>NJSRRE1544465612</t>
  </si>
  <si>
    <t>Antonenko</t>
  </si>
  <si>
    <t>NJSRRE1544465640</t>
  </si>
  <si>
    <t>NJSRRE1544469565</t>
  </si>
  <si>
    <t>Sandstrom</t>
  </si>
  <si>
    <t>NJSRRE1544472550</t>
  </si>
  <si>
    <t>Haig-Smith</t>
  </si>
  <si>
    <t>NJSRRE1544472551</t>
  </si>
  <si>
    <t>Gough</t>
  </si>
  <si>
    <t>Port Monmouth</t>
  </si>
  <si>
    <t>NJSRRE1544501621</t>
  </si>
  <si>
    <t>MASON</t>
  </si>
  <si>
    <t>GLOUCESTER CITY</t>
  </si>
  <si>
    <t>NJSRRE1544501668</t>
  </si>
  <si>
    <t>KIRCHMEIER</t>
  </si>
  <si>
    <t>new brunswick</t>
  </si>
  <si>
    <t>NJSRRE1544511423</t>
  </si>
  <si>
    <t>Nowak</t>
  </si>
  <si>
    <t>NJSRRE1544524031</t>
  </si>
  <si>
    <t>Kumar</t>
  </si>
  <si>
    <t>NJSRRE1544524229</t>
  </si>
  <si>
    <t>Jack</t>
  </si>
  <si>
    <t>NJSRRE1544535630</t>
  </si>
  <si>
    <t>Horn</t>
  </si>
  <si>
    <t>NJSRRE1544546406</t>
  </si>
  <si>
    <t>NJSRRE1544549852</t>
  </si>
  <si>
    <t>Scanlon</t>
  </si>
  <si>
    <t>NJSRRE1544566488</t>
  </si>
  <si>
    <t>Yadav</t>
  </si>
  <si>
    <t>NJSRRE1544620018</t>
  </si>
  <si>
    <t>Chester</t>
  </si>
  <si>
    <t>NJSRRE1544625669</t>
  </si>
  <si>
    <t>Mauro</t>
  </si>
  <si>
    <t>NJSRRE1544625670</t>
  </si>
  <si>
    <t>Labar</t>
  </si>
  <si>
    <t>NJSRRE1544630448</t>
  </si>
  <si>
    <t>Pan</t>
  </si>
  <si>
    <t>NJSRRE1543821871</t>
  </si>
  <si>
    <t>Garvey</t>
  </si>
  <si>
    <t>NJSRRE1543974484</t>
  </si>
  <si>
    <t>ROBINSON</t>
  </si>
  <si>
    <t>HALF PENNY LLC</t>
  </si>
  <si>
    <t>878 TOWERVIEW RD</t>
  </si>
  <si>
    <t>ERMA</t>
  </si>
  <si>
    <t>OCEAN SOLAR</t>
  </si>
  <si>
    <t>NJSRRE1544147942</t>
  </si>
  <si>
    <t>Giannetti Sr</t>
  </si>
  <si>
    <t>NJSRRE1544152444</t>
  </si>
  <si>
    <t>JENKINS SR</t>
  </si>
  <si>
    <t>NJSRRE1544161833</t>
  </si>
  <si>
    <t>HODUM</t>
  </si>
  <si>
    <t>NJSRRE1544347210</t>
  </si>
  <si>
    <t>BRAYTON</t>
  </si>
  <si>
    <t>NJSRRE1544352968</t>
  </si>
  <si>
    <t>Klemp</t>
  </si>
  <si>
    <t>NJSRRE1544419258</t>
  </si>
  <si>
    <t>ORTEGA</t>
  </si>
  <si>
    <t>NJSRRE1544422924</t>
  </si>
  <si>
    <t>ATKINSON</t>
  </si>
  <si>
    <t>NJSRRE1544441390</t>
  </si>
  <si>
    <t>Villavicencio</t>
  </si>
  <si>
    <t>NJSRRE1544680861</t>
  </si>
  <si>
    <t>STRANO</t>
  </si>
  <si>
    <t>NJSRRE1544681509</t>
  </si>
  <si>
    <t>NJSRRE1544768872</t>
  </si>
  <si>
    <t>SIRAK</t>
  </si>
  <si>
    <t>NJSRRE1544796026</t>
  </si>
  <si>
    <t>MILLTOWN</t>
  </si>
  <si>
    <t>Milltown</t>
  </si>
  <si>
    <t>NJSRRE1541413425</t>
  </si>
  <si>
    <t>Loken</t>
  </si>
  <si>
    <t>NJSRRE1541507021</t>
  </si>
  <si>
    <t>NJSRRE1541862994</t>
  </si>
  <si>
    <t>Aslamy</t>
  </si>
  <si>
    <t>NJSRRE1541877915</t>
  </si>
  <si>
    <t>Attidore</t>
  </si>
  <si>
    <t>NJSRRE1541880798</t>
  </si>
  <si>
    <t>Ezea</t>
  </si>
  <si>
    <t>NJSRRE1541987185</t>
  </si>
  <si>
    <t>NJSRRE1542242622</t>
  </si>
  <si>
    <t>Tanedo</t>
  </si>
  <si>
    <t>NJSRRE1542412312</t>
  </si>
  <si>
    <t>Loss</t>
  </si>
  <si>
    <t>Hopewell Twp Mer</t>
  </si>
  <si>
    <t>NJSRRE1542444944</t>
  </si>
  <si>
    <t>Kalabic</t>
  </si>
  <si>
    <t>NJSRRE1542481272</t>
  </si>
  <si>
    <t>Baptist</t>
  </si>
  <si>
    <t>NJSRRE1542481278</t>
  </si>
  <si>
    <t>Bouisri</t>
  </si>
  <si>
    <t>NJSRRE1542497288</t>
  </si>
  <si>
    <t>Sanad</t>
  </si>
  <si>
    <t>NJSRRE1542554111</t>
  </si>
  <si>
    <t>Volpato</t>
  </si>
  <si>
    <t>NJSRRE1542554454</t>
  </si>
  <si>
    <t>Agenor</t>
  </si>
  <si>
    <t>NJSRRE1542684984</t>
  </si>
  <si>
    <t>Vaux</t>
  </si>
  <si>
    <t>NJSRRE1543436653</t>
  </si>
  <si>
    <t>Beena</t>
  </si>
  <si>
    <t>Basking Ridge</t>
  </si>
  <si>
    <t>NJSRRE1543443548</t>
  </si>
  <si>
    <t>Quinan</t>
  </si>
  <si>
    <t>NJSRRE1543498260</t>
  </si>
  <si>
    <t>Holder-Morris</t>
  </si>
  <si>
    <t>NJSRRE1543509815</t>
  </si>
  <si>
    <t>J Sikora</t>
  </si>
  <si>
    <t>Ogdensburg</t>
  </si>
  <si>
    <t>NJSRRE1541606953</t>
  </si>
  <si>
    <t>BUITRAGO</t>
  </si>
  <si>
    <t>SECAUCUS</t>
  </si>
  <si>
    <t>NJSRRE1541644571</t>
  </si>
  <si>
    <t>Liboraci</t>
  </si>
  <si>
    <t>NJSRRE1541851347</t>
  </si>
  <si>
    <t>NJSRRE1541864889</t>
  </si>
  <si>
    <t>Forde</t>
  </si>
  <si>
    <t>NJSRRE1541897519</t>
  </si>
  <si>
    <t>Atkinson</t>
  </si>
  <si>
    <t>NJSRRE1541918436</t>
  </si>
  <si>
    <t>NJSRRE1542034204</t>
  </si>
  <si>
    <t>CRUZ</t>
  </si>
  <si>
    <t>NJSRRE1542416783</t>
  </si>
  <si>
    <t>Radcliffe Sr.</t>
  </si>
  <si>
    <t>NJSRRE1542501522</t>
  </si>
  <si>
    <t>Islip</t>
  </si>
  <si>
    <t>NJSRRE1544334838</t>
  </si>
  <si>
    <t>NJSRRE1544358304</t>
  </si>
  <si>
    <t>NJSRRE1544414631</t>
  </si>
  <si>
    <t>Ciavardone</t>
  </si>
  <si>
    <t>NJSRRE1544431717</t>
  </si>
  <si>
    <t>Graef</t>
  </si>
  <si>
    <t>NJSRRE1544465774</t>
  </si>
  <si>
    <t>NJSRRE1544512216</t>
  </si>
  <si>
    <t>Reznick</t>
  </si>
  <si>
    <t>NJSRRE1544512276</t>
  </si>
  <si>
    <t>NJSRRE1544523916</t>
  </si>
  <si>
    <t>HAYES</t>
  </si>
  <si>
    <t>NJSRRE1544529674</t>
  </si>
  <si>
    <t>Lawson</t>
  </si>
  <si>
    <t>NJSRRE1544538167</t>
  </si>
  <si>
    <t>Yarkovoy</t>
  </si>
  <si>
    <t>NJSRRE1544559328</t>
  </si>
  <si>
    <t>Mastroeni</t>
  </si>
  <si>
    <t>NJSRRE1544626553</t>
  </si>
  <si>
    <t>NJSRRE1544705481</t>
  </si>
  <si>
    <t>Mathis</t>
  </si>
  <si>
    <t>NJSRRE1544708457</t>
  </si>
  <si>
    <t>Service</t>
  </si>
  <si>
    <t>NJSRRE1544708780</t>
  </si>
  <si>
    <t>NJSRRE1544735733</t>
  </si>
  <si>
    <t>NJSRRE1544765017</t>
  </si>
  <si>
    <t>BOVELL</t>
  </si>
  <si>
    <t>NJSRRE1544765085</t>
  </si>
  <si>
    <t>Colin</t>
  </si>
  <si>
    <t>Woodbridge TWP</t>
  </si>
  <si>
    <t>NJSRRE1544767606</t>
  </si>
  <si>
    <t>NAGARAJA</t>
  </si>
  <si>
    <t>NJSRRE1544768646</t>
  </si>
  <si>
    <t>NJSRRE1544768800</t>
  </si>
  <si>
    <t>MUNOZ</t>
  </si>
  <si>
    <t>NJSRRE1544775905</t>
  </si>
  <si>
    <t>NJSRRE1544794073</t>
  </si>
  <si>
    <t>Pagan</t>
  </si>
  <si>
    <t>NJSRRE1544796753</t>
  </si>
  <si>
    <t>russ</t>
  </si>
  <si>
    <t>NJSRRE1544796809</t>
  </si>
  <si>
    <t>gruszka</t>
  </si>
  <si>
    <t>Manville Boro</t>
  </si>
  <si>
    <t>NJSRRE1544836725</t>
  </si>
  <si>
    <t>osoria</t>
  </si>
  <si>
    <t>northfield</t>
  </si>
  <si>
    <t>NJSRRE1544857693</t>
  </si>
  <si>
    <t>NJSRRE1544905071</t>
  </si>
  <si>
    <t>Marko</t>
  </si>
  <si>
    <t>Lebanon</t>
  </si>
  <si>
    <t>NJSRRE1544906707</t>
  </si>
  <si>
    <t>Flood</t>
  </si>
  <si>
    <t>NJSRRE1544906748</t>
  </si>
  <si>
    <t>Massey JR</t>
  </si>
  <si>
    <t>NJSRRE1541135088</t>
  </si>
  <si>
    <t>NJSRRE1541841333</t>
  </si>
  <si>
    <t>Navas</t>
  </si>
  <si>
    <t>NJSRRE1544333174</t>
  </si>
  <si>
    <t>Ni</t>
  </si>
  <si>
    <t>Amergy Solar Inc</t>
  </si>
  <si>
    <t>NJSRRE1544547844</t>
  </si>
  <si>
    <t>Durante</t>
  </si>
  <si>
    <t>NJSRRE1544728910</t>
  </si>
  <si>
    <t>NJSRRE1541131788</t>
  </si>
  <si>
    <t>VELEZ</t>
  </si>
  <si>
    <t>NJSRRE1541132445</t>
  </si>
  <si>
    <t>Leneus</t>
  </si>
  <si>
    <t>NJSRRE1541516245</t>
  </si>
  <si>
    <t>NJSRRE1542687435</t>
  </si>
  <si>
    <t>Woods Greenhouses</t>
  </si>
  <si>
    <t>Asbury</t>
  </si>
  <si>
    <t>Eznergy</t>
  </si>
  <si>
    <t>NJSRRE1544143855</t>
  </si>
  <si>
    <t>Kanchi</t>
  </si>
  <si>
    <t>NJSRRE1544466619</t>
  </si>
  <si>
    <t>NJSRRE1544536269</t>
  </si>
  <si>
    <t>NJSRRE1544540586</t>
  </si>
  <si>
    <t>Ortiz Rivera</t>
  </si>
  <si>
    <t>NJSRRE1544543142</t>
  </si>
  <si>
    <t>Ayaz</t>
  </si>
  <si>
    <t>Cinnaminson TWP</t>
  </si>
  <si>
    <t>NJSRRE1544613443</t>
  </si>
  <si>
    <t>NJSRRE1544626073</t>
  </si>
  <si>
    <t>NJSRRE1544680171</t>
  </si>
  <si>
    <t>Brunges</t>
  </si>
  <si>
    <t>NJSRRE1544708503</t>
  </si>
  <si>
    <t>Carlson</t>
  </si>
  <si>
    <t>NJSRRE1544719592</t>
  </si>
  <si>
    <t>Plummer</t>
  </si>
  <si>
    <t>NJSRRE1544727558</t>
  </si>
  <si>
    <t>McLeary</t>
  </si>
  <si>
    <t>NJSRRE1544727617</t>
  </si>
  <si>
    <t>Dailey</t>
  </si>
  <si>
    <t>NJSRRE1544736075</t>
  </si>
  <si>
    <t>Harder</t>
  </si>
  <si>
    <t>WHARTON</t>
  </si>
  <si>
    <t>NJSRRE1544796595</t>
  </si>
  <si>
    <t>Reyes Rodriguez</t>
  </si>
  <si>
    <t>NJSRRE1544816406</t>
  </si>
  <si>
    <t>NJSRRE1544836491</t>
  </si>
  <si>
    <t>NJSRRE1544884349</t>
  </si>
  <si>
    <t>Rozman</t>
  </si>
  <si>
    <t>NJSRRE1544849706</t>
  </si>
  <si>
    <t>Gerber</t>
  </si>
  <si>
    <t>National Energy Partners LLC</t>
  </si>
  <si>
    <t>NJSRRE1544546976</t>
  </si>
  <si>
    <t>Bertonazzi</t>
  </si>
  <si>
    <t>NJSRRE1544791085</t>
  </si>
  <si>
    <t>Yanoff</t>
  </si>
  <si>
    <t>Barnegat Light</t>
  </si>
  <si>
    <t>NJSRRE1544199138</t>
  </si>
  <si>
    <t>Benital</t>
  </si>
  <si>
    <t>NJSRRE1544610801</t>
  </si>
  <si>
    <t>Petruzzelli</t>
  </si>
  <si>
    <t>NJSRRE1544698373</t>
  </si>
  <si>
    <t>NJSRRE1544721087</t>
  </si>
  <si>
    <t>Oritz</t>
  </si>
  <si>
    <t>NJSRRE1544736381</t>
  </si>
  <si>
    <t>Mcneish</t>
  </si>
  <si>
    <t>NJSRRE1544759052</t>
  </si>
  <si>
    <t>Morgan</t>
  </si>
  <si>
    <t>NJSRRE1544760234</t>
  </si>
  <si>
    <t>Mahmoud</t>
  </si>
  <si>
    <t>NJSRRE1544766473</t>
  </si>
  <si>
    <t>Halaburda</t>
  </si>
  <si>
    <t>NJSRRE1544773218</t>
  </si>
  <si>
    <t>Cardin</t>
  </si>
  <si>
    <t>NJSRRE1544794790</t>
  </si>
  <si>
    <t>Tyson</t>
  </si>
  <si>
    <t>NJSRRE1544816456</t>
  </si>
  <si>
    <t>NJSRRE1541672121</t>
  </si>
  <si>
    <t>NJSRRE1542345741</t>
  </si>
  <si>
    <t>Viggiano</t>
  </si>
  <si>
    <t>NJSRRE1542375362</t>
  </si>
  <si>
    <t>Espinal-Diaz</t>
  </si>
  <si>
    <t>Bogota Boro</t>
  </si>
  <si>
    <t>NJSRRE1542389929</t>
  </si>
  <si>
    <t>Amin</t>
  </si>
  <si>
    <t>NJSRRE1543329105</t>
  </si>
  <si>
    <t>Aslam</t>
  </si>
  <si>
    <t>NJSRRE1543672448</t>
  </si>
  <si>
    <t>Kolb</t>
  </si>
  <si>
    <t>Chesilhurst</t>
  </si>
  <si>
    <t>NJSRRE1544153346</t>
  </si>
  <si>
    <t>Basjit</t>
  </si>
  <si>
    <t>Piscataway TWP</t>
  </si>
  <si>
    <t>NJSRRE1544358411</t>
  </si>
  <si>
    <t>Naranza</t>
  </si>
  <si>
    <t>NJSRRE1544441406</t>
  </si>
  <si>
    <t>OShea</t>
  </si>
  <si>
    <t>NJSRRE1544501750</t>
  </si>
  <si>
    <t>Cabonilas</t>
  </si>
  <si>
    <t>NJSRRE1544514423</t>
  </si>
  <si>
    <t>Dirosa</t>
  </si>
  <si>
    <t>NJSRRE1544536830</t>
  </si>
  <si>
    <t>Paula</t>
  </si>
  <si>
    <t>NJSRRE1544537802</t>
  </si>
  <si>
    <t>NJSRRE1544543231</t>
  </si>
  <si>
    <t>Urena</t>
  </si>
  <si>
    <t>NJSRRE1544543653</t>
  </si>
  <si>
    <t>Luo</t>
  </si>
  <si>
    <t>NJSRRE1544546707</t>
  </si>
  <si>
    <t>OCTAVIUS</t>
  </si>
  <si>
    <t>City of Orange</t>
  </si>
  <si>
    <t>NJSRRE1544559935</t>
  </si>
  <si>
    <t>Salas</t>
  </si>
  <si>
    <t>NJSRRE1544565287</t>
  </si>
  <si>
    <t>NJSRRE1544611007</t>
  </si>
  <si>
    <t>NJSRRE1544759044</t>
  </si>
  <si>
    <t>MARCOTULLIO</t>
  </si>
  <si>
    <t>NJSRRE1544761136</t>
  </si>
  <si>
    <t>Mcklein</t>
  </si>
  <si>
    <t>NJSRRE1544764650</t>
  </si>
  <si>
    <t>Mohammed</t>
  </si>
  <si>
    <t>NJSRRE1544770229</t>
  </si>
  <si>
    <t>NJSRRE1544776272</t>
  </si>
  <si>
    <t>Crosta</t>
  </si>
  <si>
    <t>NJSRRE1544779700</t>
  </si>
  <si>
    <t>Germer</t>
  </si>
  <si>
    <t>NJSRRE1544813201</t>
  </si>
  <si>
    <t>Mchugh</t>
  </si>
  <si>
    <t>Haddon TWP</t>
  </si>
  <si>
    <t>NJSRRE1544844052</t>
  </si>
  <si>
    <t>Omisakin</t>
  </si>
  <si>
    <t>NJSRRE1544844072</t>
  </si>
  <si>
    <t>Deshmukh</t>
  </si>
  <si>
    <t>NJSRRE1544890281</t>
  </si>
  <si>
    <t>Ritz</t>
  </si>
  <si>
    <t>NJSRRE1544903601</t>
  </si>
  <si>
    <t>NJSRRE1544903626</t>
  </si>
  <si>
    <t>Peguero-Mejia</t>
  </si>
  <si>
    <t>NJSRRE1543417359</t>
  </si>
  <si>
    <t>Wilczynski</t>
  </si>
  <si>
    <t>NJSRRE1543827223</t>
  </si>
  <si>
    <t>Seifert</t>
  </si>
  <si>
    <t>NJSRRE1544720065</t>
  </si>
  <si>
    <t>Bortner</t>
  </si>
  <si>
    <t>NJSRRE1541643526</t>
  </si>
  <si>
    <t>Ilyas</t>
  </si>
  <si>
    <t>NJSRRE1542393786</t>
  </si>
  <si>
    <t>Sarria</t>
  </si>
  <si>
    <t>NJSRRE1542883158</t>
  </si>
  <si>
    <t>NJSRRE1544211903</t>
  </si>
  <si>
    <t>Brutus</t>
  </si>
  <si>
    <t>NJSRRE1544802641</t>
  </si>
  <si>
    <t>Oeswadi</t>
  </si>
  <si>
    <t>NJSRRE1542377377</t>
  </si>
  <si>
    <t>North</t>
  </si>
  <si>
    <t>erial</t>
  </si>
  <si>
    <t>NJSRRE1542430757</t>
  </si>
  <si>
    <t>HAMILTON TWP MER</t>
  </si>
  <si>
    <t>NJSRRE1542460909</t>
  </si>
  <si>
    <t>Alvarenga</t>
  </si>
  <si>
    <t>ENGLEWOOD CITY</t>
  </si>
  <si>
    <t>NJSRRE1542461461</t>
  </si>
  <si>
    <t>Volpe</t>
  </si>
  <si>
    <t>NJSRRE1543553233</t>
  </si>
  <si>
    <t>Thoren</t>
  </si>
  <si>
    <t>Metuchen Boro</t>
  </si>
  <si>
    <t>NJSRRE1543874767</t>
  </si>
  <si>
    <t>Truono</t>
  </si>
  <si>
    <t>NJSRRE1543974513</t>
  </si>
  <si>
    <t>NJSRRE1544308804</t>
  </si>
  <si>
    <t>Luciano</t>
  </si>
  <si>
    <t>NJSRRE1544430906</t>
  </si>
  <si>
    <t>Hecht</t>
  </si>
  <si>
    <t>Palmyra Boro</t>
  </si>
  <si>
    <t>NJSRRE1544523746</t>
  </si>
  <si>
    <t>warren</t>
  </si>
  <si>
    <t>ferell</t>
  </si>
  <si>
    <t>NJSRRE1544524529</t>
  </si>
  <si>
    <t>Reis</t>
  </si>
  <si>
    <t>Springfield Township</t>
  </si>
  <si>
    <t>NJSRRE1544540650</t>
  </si>
  <si>
    <t>Doodnauth</t>
  </si>
  <si>
    <t>GenRenew, LLC</t>
  </si>
  <si>
    <t>NJSRRE1544551388</t>
  </si>
  <si>
    <t>NJSRRE1544610843</t>
  </si>
  <si>
    <t>Maravelias</t>
  </si>
  <si>
    <t>NJSRRE1544801984</t>
  </si>
  <si>
    <t>SunPower Capital, LLC</t>
  </si>
  <si>
    <t>NJSRRE1541620909</t>
  </si>
  <si>
    <t>75 Route 47 S</t>
  </si>
  <si>
    <t>NJSRRE1541658346</t>
  </si>
  <si>
    <t>Cullen</t>
  </si>
  <si>
    <t>NJSRRE1541884673</t>
  </si>
  <si>
    <t>Ferrer</t>
  </si>
  <si>
    <t>NJSRRE1542475999</t>
  </si>
  <si>
    <t>Benwood</t>
  </si>
  <si>
    <t>NJSRRE1542501322</t>
  </si>
  <si>
    <t>NJSRRE1542515037</t>
  </si>
  <si>
    <t>Olson</t>
  </si>
  <si>
    <t>NJSRRE1542528462</t>
  </si>
  <si>
    <t>Anamdi</t>
  </si>
  <si>
    <t>NJSRRE1542625120</t>
  </si>
  <si>
    <t>Mcmenamin</t>
  </si>
  <si>
    <t>NJSRRE1543067459</t>
  </si>
  <si>
    <t>NJSRRE1543463419</t>
  </si>
  <si>
    <t>NJSRRE1543481205</t>
  </si>
  <si>
    <t>GUTIERREZ</t>
  </si>
  <si>
    <t>NJSRRE1540957668</t>
  </si>
  <si>
    <t>TAVAREZ</t>
  </si>
  <si>
    <t>NJSRRE1541025921</t>
  </si>
  <si>
    <t>Marcucci</t>
  </si>
  <si>
    <t>NJSRRE1541122448</t>
  </si>
  <si>
    <t>ALVARADO PORRAS</t>
  </si>
  <si>
    <t>NJSRRE1541131861</t>
  </si>
  <si>
    <t>NJSRRE1541321060</t>
  </si>
  <si>
    <t>NJSRRE1541432562</t>
  </si>
  <si>
    <t>NJSRRE1541614654</t>
  </si>
  <si>
    <t>NJSRRE1541620707</t>
  </si>
  <si>
    <t>Kang</t>
  </si>
  <si>
    <t>Westhampton</t>
  </si>
  <si>
    <t>NJSRRE1541623912</t>
  </si>
  <si>
    <t>NJSRRE1541673183</t>
  </si>
  <si>
    <t>Zeigler</t>
  </si>
  <si>
    <t>NJSRRE1541815306</t>
  </si>
  <si>
    <t>NJSRRE1541820676</t>
  </si>
  <si>
    <t>Nicolodi</t>
  </si>
  <si>
    <t>NJSRRE1541845130</t>
  </si>
  <si>
    <t>McRae</t>
  </si>
  <si>
    <t>NJSRRE1541851314</t>
  </si>
  <si>
    <t>NJSRRE1541861867</t>
  </si>
  <si>
    <t>NJSRRE1542200028</t>
  </si>
  <si>
    <t>S Hornbake</t>
  </si>
  <si>
    <t>Ledgewood</t>
  </si>
  <si>
    <t>NJSRRE1542248522</t>
  </si>
  <si>
    <t>Milfort</t>
  </si>
  <si>
    <t>NJSRRE1542376209</t>
  </si>
  <si>
    <t>NJSRRE1542376549</t>
  </si>
  <si>
    <t>NJSRRE1542408727</t>
  </si>
  <si>
    <t>Gibbsboro</t>
  </si>
  <si>
    <t>NJSRRE1542409198</t>
  </si>
  <si>
    <t>NJSRRE1542411883</t>
  </si>
  <si>
    <t>Rada</t>
  </si>
  <si>
    <t>NJSRRE1542411961</t>
  </si>
  <si>
    <t>Ervin</t>
  </si>
  <si>
    <t>NJSRRE1542424454</t>
  </si>
  <si>
    <t>Bazzarelli</t>
  </si>
  <si>
    <t>NJSRRE1542431318</t>
  </si>
  <si>
    <t>Somasundaram</t>
  </si>
  <si>
    <t>NJSRRE1542461362</t>
  </si>
  <si>
    <t>Olek</t>
  </si>
  <si>
    <t>JACKSON</t>
  </si>
  <si>
    <t>NJSRRE1542497252</t>
  </si>
  <si>
    <t>NJSRRE1542498419</t>
  </si>
  <si>
    <t>NJSRRE1542505614</t>
  </si>
  <si>
    <t>Al-Refae</t>
  </si>
  <si>
    <t>NJSRRE1542553683</t>
  </si>
  <si>
    <t>Jean-Baptiste</t>
  </si>
  <si>
    <t>NJSRRE1542576369</t>
  </si>
  <si>
    <t>RIDGEFIELD</t>
  </si>
  <si>
    <t>NJSRRE1542579761</t>
  </si>
  <si>
    <t>Menendez</t>
  </si>
  <si>
    <t>NJSRRE1542581728</t>
  </si>
  <si>
    <t>NJSRRE1542687320</t>
  </si>
  <si>
    <t>Tsyuryupa</t>
  </si>
  <si>
    <t>NJSRRE1542850501</t>
  </si>
  <si>
    <t>NJSRRE1542907809</t>
  </si>
  <si>
    <t>Cosby</t>
  </si>
  <si>
    <t>NJSRRE1543058027</t>
  </si>
  <si>
    <t>NJSRRE1543066079</t>
  </si>
  <si>
    <t>Centeno</t>
  </si>
  <si>
    <t>NJSRRE1543399270</t>
  </si>
  <si>
    <t>Pluta</t>
  </si>
  <si>
    <t>NJSRRE1543417187</t>
  </si>
  <si>
    <t>NJSRRE1543422111</t>
  </si>
  <si>
    <t>MODELL</t>
  </si>
  <si>
    <t>NJSRRE1543422171</t>
  </si>
  <si>
    <t>WERB</t>
  </si>
  <si>
    <t>Stewartsville</t>
  </si>
  <si>
    <t>NJSRRE1543434362</t>
  </si>
  <si>
    <t>NJSRRE1543450818</t>
  </si>
  <si>
    <t>NJSRRE1543464332</t>
  </si>
  <si>
    <t>Garafano</t>
  </si>
  <si>
    <t>NJSRRE1543478019</t>
  </si>
  <si>
    <t>Valentine</t>
  </si>
  <si>
    <t>NJSRRE1543495782</t>
  </si>
  <si>
    <t>Reviriego</t>
  </si>
  <si>
    <t>NJSRRE1543501680</t>
  </si>
  <si>
    <t>Delran</t>
  </si>
  <si>
    <t>NJSRRE1543501944</t>
  </si>
  <si>
    <t>Burak</t>
  </si>
  <si>
    <t>NJSRRE1543502216</t>
  </si>
  <si>
    <t>Cassidy</t>
  </si>
  <si>
    <t>Jamesburg</t>
  </si>
  <si>
    <t>NJSRRE1543502311</t>
  </si>
  <si>
    <t>Millien</t>
  </si>
  <si>
    <t>NJSRRE1543502323</t>
  </si>
  <si>
    <t>NJSRRE1543506878</t>
  </si>
  <si>
    <t>McCarthy</t>
  </si>
  <si>
    <t>LINDENWOLD</t>
  </si>
  <si>
    <t>NJSRRE1543532621</t>
  </si>
  <si>
    <t>Dass</t>
  </si>
  <si>
    <t>NJSRRE1543535773</t>
  </si>
  <si>
    <t>M Pierre</t>
  </si>
  <si>
    <t>NJSRRE1543547384</t>
  </si>
  <si>
    <t>DELEON</t>
  </si>
  <si>
    <t>NJSRRE1543570801</t>
  </si>
  <si>
    <t>NORIN</t>
  </si>
  <si>
    <t>NJSRRE1543586299</t>
  </si>
  <si>
    <t>NJSRRE1543651779</t>
  </si>
  <si>
    <t>Krishnamoorthy</t>
  </si>
  <si>
    <t>NJSRRE1543659877</t>
  </si>
  <si>
    <t>Kobelka</t>
  </si>
  <si>
    <t>Shamong</t>
  </si>
  <si>
    <t>NJSRRE1543664185</t>
  </si>
  <si>
    <t>Ciemian</t>
  </si>
  <si>
    <t>NJSRRE1543821355</t>
  </si>
  <si>
    <t>Kubica</t>
  </si>
  <si>
    <t>NJSRRE1543823421</t>
  </si>
  <si>
    <t>FORREST</t>
  </si>
  <si>
    <t>NJSRRE1543826421</t>
  </si>
  <si>
    <t>Dockery</t>
  </si>
  <si>
    <t>NJSRRE1543828820</t>
  </si>
  <si>
    <t>CLEMENTON</t>
  </si>
  <si>
    <t>NJSRRE1543852656</t>
  </si>
  <si>
    <t>Gerasimow</t>
  </si>
  <si>
    <t>NJSRRE1544113143</t>
  </si>
  <si>
    <t>Ladutke</t>
  </si>
  <si>
    <t>NJSRRE1544144530</t>
  </si>
  <si>
    <t>Fowler</t>
  </si>
  <si>
    <t>Mt Holly TWP</t>
  </si>
  <si>
    <t>NJSRRE1544172057</t>
  </si>
  <si>
    <t>NJSRRE1544175367</t>
  </si>
  <si>
    <t>Brown-Oliver</t>
  </si>
  <si>
    <t>NJSRRE1544199390</t>
  </si>
  <si>
    <t>McGuire</t>
  </si>
  <si>
    <t>NJSRRE1544215802</t>
  </si>
  <si>
    <t>Saint Armand</t>
  </si>
  <si>
    <t>NJSRRE1544216392</t>
  </si>
  <si>
    <t>Yabut Kennedy</t>
  </si>
  <si>
    <t>NJSRRE1544219710</t>
  </si>
  <si>
    <t>Ryan</t>
  </si>
  <si>
    <t>NJSRRE1544320802</t>
  </si>
  <si>
    <t>Popocatl - cigarroa</t>
  </si>
  <si>
    <t>NJSRRE1544342547</t>
  </si>
  <si>
    <t>Reber</t>
  </si>
  <si>
    <t>NJSRRE1544344165</t>
  </si>
  <si>
    <t>Cap</t>
  </si>
  <si>
    <t>NJSRRE1544352379</t>
  </si>
  <si>
    <t>Garro</t>
  </si>
  <si>
    <t>NJSRRE1544419760</t>
  </si>
  <si>
    <t>Serrano</t>
  </si>
  <si>
    <t>NJSRRE1544419821</t>
  </si>
  <si>
    <t>Barbu</t>
  </si>
  <si>
    <t>NJSRRE1544421195</t>
  </si>
  <si>
    <t>Bode</t>
  </si>
  <si>
    <t>NJSRRE1544436679</t>
  </si>
  <si>
    <t>Mount</t>
  </si>
  <si>
    <t>NJSRRE1544442566</t>
  </si>
  <si>
    <t>NJSRRE1544450620</t>
  </si>
  <si>
    <t>Schaeffer</t>
  </si>
  <si>
    <t>NJSRRE1544451210</t>
  </si>
  <si>
    <t>Conceicao</t>
  </si>
  <si>
    <t>NJSRRE1544465763</t>
  </si>
  <si>
    <t>Gallo</t>
  </si>
  <si>
    <t>Holmdel</t>
  </si>
  <si>
    <t>NJSRRE1544468832</t>
  </si>
  <si>
    <t>Dambrosio</t>
  </si>
  <si>
    <t>Logan Twp</t>
  </si>
  <si>
    <t>NJSRRE1544469902</t>
  </si>
  <si>
    <t>Szczech</t>
  </si>
  <si>
    <t>NJSRRE1544511404</t>
  </si>
  <si>
    <t>Ryder</t>
  </si>
  <si>
    <t>NJSRRE1544511846</t>
  </si>
  <si>
    <t>NJSRRE1544519521</t>
  </si>
  <si>
    <t>Dwornick</t>
  </si>
  <si>
    <t>NJSRRE1544549851</t>
  </si>
  <si>
    <t>HIGLEY</t>
  </si>
  <si>
    <t>NJSRRE1544622987</t>
  </si>
  <si>
    <t>NJSRRE1544680120</t>
  </si>
  <si>
    <t>Buttros</t>
  </si>
  <si>
    <t>NJSRRE1544705257</t>
  </si>
  <si>
    <t>WOLFF</t>
  </si>
  <si>
    <t>NJSRRE1544768870</t>
  </si>
  <si>
    <t>)</t>
  </si>
  <si>
    <t>NJSRRE1544854507</t>
  </si>
  <si>
    <t>Kaba</t>
  </si>
  <si>
    <t>NJSRRE1544886835</t>
  </si>
  <si>
    <t>Omuso</t>
  </si>
  <si>
    <t>NJSRRE1544923451</t>
  </si>
  <si>
    <t>Brigatine</t>
  </si>
  <si>
    <t>NJSRRE1543481898</t>
  </si>
  <si>
    <t>Egbuna</t>
  </si>
  <si>
    <t>NJSRRE1541133098</t>
  </si>
  <si>
    <t>Park</t>
  </si>
  <si>
    <t>NJSRRE1541440980</t>
  </si>
  <si>
    <t>Verma</t>
  </si>
  <si>
    <t>NJSRRE1541609003</t>
  </si>
  <si>
    <t>Olarewaju</t>
  </si>
  <si>
    <t>NJSRRE1541624216</t>
  </si>
  <si>
    <t>WISNIOWSKI</t>
  </si>
  <si>
    <t>NJSRRE1541624950</t>
  </si>
  <si>
    <t>NJSRRE1541624980</t>
  </si>
  <si>
    <t>Onibuore</t>
  </si>
  <si>
    <t>NJSRRE1541805568</t>
  </si>
  <si>
    <t>NJSRRE1541817874</t>
  </si>
  <si>
    <t>Kurdian</t>
  </si>
  <si>
    <t>NJSRRE1541820853</t>
  </si>
  <si>
    <t>NJSRRE1541858853</t>
  </si>
  <si>
    <t>NJSRRE1541938658</t>
  </si>
  <si>
    <t>Prol</t>
  </si>
  <si>
    <t>NJSRRE1542582557</t>
  </si>
  <si>
    <t>Rezabala</t>
  </si>
  <si>
    <t>NJSRRE1542685665</t>
  </si>
  <si>
    <t>Amerley laryea</t>
  </si>
  <si>
    <t>NJSRRE1543058740</t>
  </si>
  <si>
    <t>Panse</t>
  </si>
  <si>
    <t>NJSRRE1543182856</t>
  </si>
  <si>
    <t>NJSRRE1543438775</t>
  </si>
  <si>
    <t>NJSRRE1543471148</t>
  </si>
  <si>
    <t>Tapkir</t>
  </si>
  <si>
    <t>NJSRRE1543824056</t>
  </si>
  <si>
    <t>Poindexter</t>
  </si>
  <si>
    <t>NJSRRE1543848856</t>
  </si>
  <si>
    <t>Mc Kenzie</t>
  </si>
  <si>
    <t>NJSRRE1541480252</t>
  </si>
  <si>
    <t>MASTRAPASQUA</t>
  </si>
  <si>
    <t>STOCKTON</t>
  </si>
  <si>
    <t>NJSRRE1541883853</t>
  </si>
  <si>
    <t>BEASTON</t>
  </si>
  <si>
    <t>NJSRRE1542562114</t>
  </si>
  <si>
    <t>NJSRRE1542775957</t>
  </si>
  <si>
    <t>Chaffin</t>
  </si>
  <si>
    <t>NJSRRE1543505577</t>
  </si>
  <si>
    <t>NJSRRE1544154194</t>
  </si>
  <si>
    <t>HOLDEN</t>
  </si>
  <si>
    <t>Princeton Junction</t>
  </si>
  <si>
    <t>NJSRRE1544158125</t>
  </si>
  <si>
    <t>NJSRRE1544175393</t>
  </si>
  <si>
    <t>VILLEMOES</t>
  </si>
  <si>
    <t>RIDGEWOOD</t>
  </si>
  <si>
    <t>NJSRRE1544194846</t>
  </si>
  <si>
    <t>Casale</t>
  </si>
  <si>
    <t>KEARNY</t>
  </si>
  <si>
    <t>NJSRRE1544309312</t>
  </si>
  <si>
    <t>Chandrasekara</t>
  </si>
  <si>
    <t>NJSRRE1544419978</t>
  </si>
  <si>
    <t>NJSRRE1544430860</t>
  </si>
  <si>
    <t>Dalal</t>
  </si>
  <si>
    <t>NJSRRE1544610889</t>
  </si>
  <si>
    <t>De la Paz</t>
  </si>
  <si>
    <t>NJSRRE1544612758</t>
  </si>
  <si>
    <t>SEGAL</t>
  </si>
  <si>
    <t>NJSRRE1544630517</t>
  </si>
  <si>
    <t>NAWAZ</t>
  </si>
  <si>
    <t>NJSRRE1544681521</t>
  </si>
  <si>
    <t>Kulik</t>
  </si>
  <si>
    <t>NJSRRE1544701347</t>
  </si>
  <si>
    <t>Sosa Marroquin</t>
  </si>
  <si>
    <t>NJSRRE1544701519</t>
  </si>
  <si>
    <t>Hidalgo-Ortiz</t>
  </si>
  <si>
    <t>NJSRRE1544772641</t>
  </si>
  <si>
    <t>CAPE MAY COURT HOUSE</t>
  </si>
  <si>
    <t>NJSRRE1544836961</t>
  </si>
  <si>
    <t>Chaddha</t>
  </si>
  <si>
    <t>Middletown</t>
  </si>
  <si>
    <t>NJSRRE1544868560</t>
  </si>
  <si>
    <t>Hamed</t>
  </si>
  <si>
    <t>NJSRRE1544446877</t>
  </si>
  <si>
    <t>NJSRRE1544586130</t>
  </si>
  <si>
    <t>Madzin</t>
  </si>
  <si>
    <t>Farmingdale</t>
  </si>
  <si>
    <t>NJSRRE1544893521</t>
  </si>
  <si>
    <t>Mcnulty</t>
  </si>
  <si>
    <t>NJSRRE1544893948</t>
  </si>
  <si>
    <t>Gross</t>
  </si>
  <si>
    <t>NJSRRE1544894064</t>
  </si>
  <si>
    <t>NJSRRE1540894755</t>
  </si>
  <si>
    <t>Moodie</t>
  </si>
  <si>
    <t>NJSRRE1540959819</t>
  </si>
  <si>
    <t>Ribera</t>
  </si>
  <si>
    <t>NJSRRE1541447200</t>
  </si>
  <si>
    <t>NJSRRE1541624773</t>
  </si>
  <si>
    <t>NJSRRE1541643522</t>
  </si>
  <si>
    <t>Hayes</t>
  </si>
  <si>
    <t>NJSRRE1541688728</t>
  </si>
  <si>
    <t>South Toms River</t>
  </si>
  <si>
    <t>NJSRRE1541688850</t>
  </si>
  <si>
    <t>NJSRRE1541688877</t>
  </si>
  <si>
    <t>R Pelegrin</t>
  </si>
  <si>
    <t>Franklin Twp Som</t>
  </si>
  <si>
    <t>NJSRRE1541708919</t>
  </si>
  <si>
    <t>Hussein</t>
  </si>
  <si>
    <t>Wallington Boro</t>
  </si>
  <si>
    <t>NJSRRE1541732033</t>
  </si>
  <si>
    <t>NJSRRE1541732085</t>
  </si>
  <si>
    <t>Carparotta</t>
  </si>
  <si>
    <t>NJSRRE1541787866</t>
  </si>
  <si>
    <t>Barrington</t>
  </si>
  <si>
    <t>NJSRRE1541790333</t>
  </si>
  <si>
    <t>Charrette</t>
  </si>
  <si>
    <t>NJSRRE1541871860</t>
  </si>
  <si>
    <t>NJSRRE1542372714</t>
  </si>
  <si>
    <t>Wilmot</t>
  </si>
  <si>
    <t>NJSRRE1542376572</t>
  </si>
  <si>
    <t>Soler</t>
  </si>
  <si>
    <t>NJSRRE1542419515</t>
  </si>
  <si>
    <t>GABRA</t>
  </si>
  <si>
    <t>NJSRRE1542431428</t>
  </si>
  <si>
    <t>MOTA</t>
  </si>
  <si>
    <t>NJSRRE1542443709</t>
  </si>
  <si>
    <t>NJSRRE1542445014</t>
  </si>
  <si>
    <t>NJSRRE1542472235</t>
  </si>
  <si>
    <t>Aggudey</t>
  </si>
  <si>
    <t>NJSRRE1542500842</t>
  </si>
  <si>
    <t>Maloof</t>
  </si>
  <si>
    <t>NJSRRE1542500882</t>
  </si>
  <si>
    <t>Mannington</t>
  </si>
  <si>
    <t>NJSRRE1542500907</t>
  </si>
  <si>
    <t>Gensollen</t>
  </si>
  <si>
    <t>NJSRRE1542501216</t>
  </si>
  <si>
    <t>NJSRRE1542515114</t>
  </si>
  <si>
    <t>NJSRRE1542521307</t>
  </si>
  <si>
    <t>Mckee City</t>
  </si>
  <si>
    <t>NJSRRE1542528139</t>
  </si>
  <si>
    <t>Bennett</t>
  </si>
  <si>
    <t>NJSRRE1542561819</t>
  </si>
  <si>
    <t>NJSRRE1542561971</t>
  </si>
  <si>
    <t>Bross</t>
  </si>
  <si>
    <t>NJSRRE1542562010</t>
  </si>
  <si>
    <t>NJSRRE1542564465</t>
  </si>
  <si>
    <t>Eke-Okoro</t>
  </si>
  <si>
    <t>NJSRRE1542566461</t>
  </si>
  <si>
    <t>NJSRRE1542579463</t>
  </si>
  <si>
    <t>Veloz</t>
  </si>
  <si>
    <t>NJSRRE1542765548</t>
  </si>
  <si>
    <t>McLeish</t>
  </si>
  <si>
    <t>NJSRRE1542785690</t>
  </si>
  <si>
    <t>Aristizabal-Calcedo</t>
  </si>
  <si>
    <t>NJSRRE1542790655</t>
  </si>
  <si>
    <t>NJSRRE1542790686</t>
  </si>
  <si>
    <t>Arif</t>
  </si>
  <si>
    <t>NJSRRE1543067625</t>
  </si>
  <si>
    <t>NJSRRE1543478002</t>
  </si>
  <si>
    <t>NJSRRE1543536156</t>
  </si>
  <si>
    <t>Yarboi</t>
  </si>
  <si>
    <t>NJSRRE1543552351</t>
  </si>
  <si>
    <t>Liepe</t>
  </si>
  <si>
    <t>NJSRRE1543574872</t>
  </si>
  <si>
    <t>Carreras</t>
  </si>
  <si>
    <t>NJSRRE1543574902</t>
  </si>
  <si>
    <t>Fingireddy</t>
  </si>
  <si>
    <t>NJSRRE1543821129</t>
  </si>
  <si>
    <t>Saleh</t>
  </si>
  <si>
    <t>NJSRRE1543827042</t>
  </si>
  <si>
    <t>Abdelmasih</t>
  </si>
  <si>
    <t>NJSRRE1543828744</t>
  </si>
  <si>
    <t>NJSRRE1543852928</t>
  </si>
  <si>
    <t>NJSRRE1543874764</t>
  </si>
  <si>
    <t>Priggemeire</t>
  </si>
  <si>
    <t>Pittman</t>
  </si>
  <si>
    <t>NJSRRE1544199122</t>
  </si>
  <si>
    <t>Aderholdt</t>
  </si>
  <si>
    <t>NJSRRE1544343754</t>
  </si>
  <si>
    <t>Caruso</t>
  </si>
  <si>
    <t>NJSRRE1544358245</t>
  </si>
  <si>
    <t>NJSRRE1544419886</t>
  </si>
  <si>
    <t>Creamer</t>
  </si>
  <si>
    <t>Belleplain</t>
  </si>
  <si>
    <t>NJSRRE1544422876</t>
  </si>
  <si>
    <t>NJSRRE1544438474</t>
  </si>
  <si>
    <t>NJSRRE1544446955</t>
  </si>
  <si>
    <t>Nardone</t>
  </si>
  <si>
    <t>Belleville TWP</t>
  </si>
  <si>
    <t>NJSRRE1544465819</t>
  </si>
  <si>
    <t>Bacon</t>
  </si>
  <si>
    <t>NJSRRE1544469869</t>
  </si>
  <si>
    <t>BANKA</t>
  </si>
  <si>
    <t>NJSRRE1544501408</t>
  </si>
  <si>
    <t>Boama-Sefah</t>
  </si>
  <si>
    <t>NJSRRE1544501825</t>
  </si>
  <si>
    <t>Tessier</t>
  </si>
  <si>
    <t>NJSRRE1544512044</t>
  </si>
  <si>
    <t>Yagecic</t>
  </si>
  <si>
    <t>NJSRRE1544514228</t>
  </si>
  <si>
    <t>Hemingway</t>
  </si>
  <si>
    <t>NJSRRE1544514304</t>
  </si>
  <si>
    <t>NJSRRE1544514448</t>
  </si>
  <si>
    <t>NJSRRE1544538217</t>
  </si>
  <si>
    <t>Ochat Jr.</t>
  </si>
  <si>
    <t>Jackson Township</t>
  </si>
  <si>
    <t>NJSRRE1544543171</t>
  </si>
  <si>
    <t>Dintinger</t>
  </si>
  <si>
    <t>browns mills</t>
  </si>
  <si>
    <t>NJSRRE1544546703</t>
  </si>
  <si>
    <t>DRAGONA</t>
  </si>
  <si>
    <t>NJSRRE1544550176</t>
  </si>
  <si>
    <t>Septak</t>
  </si>
  <si>
    <t>NJSRRE1544551390</t>
  </si>
  <si>
    <t>LEVKOV</t>
  </si>
  <si>
    <t>NJSRRE1544559319</t>
  </si>
  <si>
    <t>NJSRRE1544560361</t>
  </si>
  <si>
    <t>Izeko</t>
  </si>
  <si>
    <t>Williamtown</t>
  </si>
  <si>
    <t>NJSRRE1544562328</t>
  </si>
  <si>
    <t>BROWNE</t>
  </si>
  <si>
    <t>NJSRRE1544567369</t>
  </si>
  <si>
    <t>Hobbs</t>
  </si>
  <si>
    <t>NJSRRE1544567400</t>
  </si>
  <si>
    <t>NJSRRE1544582266</t>
  </si>
  <si>
    <t>NJSRRE1544598110</t>
  </si>
  <si>
    <t>Hatoff</t>
  </si>
  <si>
    <t>NJSRRE1544611121</t>
  </si>
  <si>
    <t>Bloch</t>
  </si>
  <si>
    <t>NJSRRE1544612660</t>
  </si>
  <si>
    <t>Morocho</t>
  </si>
  <si>
    <t>NJSRRE1544621341</t>
  </si>
  <si>
    <t>Leitz</t>
  </si>
  <si>
    <t>NJSRRE1544623058</t>
  </si>
  <si>
    <t>Pellegrini</t>
  </si>
  <si>
    <t>NJSRRE1544623153</t>
  </si>
  <si>
    <t>Wilen</t>
  </si>
  <si>
    <t>NJSRRE1544624241</t>
  </si>
  <si>
    <t>NJSRRE1544626058</t>
  </si>
  <si>
    <t>NJSRRE1544626102</t>
  </si>
  <si>
    <t>BONGU</t>
  </si>
  <si>
    <t>NJSRRE1544709069</t>
  </si>
  <si>
    <t>Urban</t>
  </si>
  <si>
    <t>NJSRRE1544719229</t>
  </si>
  <si>
    <t>NJSRRE1544728954</t>
  </si>
  <si>
    <t>Pradhan</t>
  </si>
  <si>
    <t>NJSRRE1544754684</t>
  </si>
  <si>
    <t>SUBRAMANIAM</t>
  </si>
  <si>
    <t>NJSRRE1544758082</t>
  </si>
  <si>
    <t>NJSRRE1544758863</t>
  </si>
  <si>
    <t>NJSRRE1544760232</t>
  </si>
  <si>
    <t>Sineus</t>
  </si>
  <si>
    <t>NJSRRE1544765083</t>
  </si>
  <si>
    <t>GODLEY</t>
  </si>
  <si>
    <t>NJSRRE1544765141</t>
  </si>
  <si>
    <t>Frontado</t>
  </si>
  <si>
    <t>NJSRRE1544767304</t>
  </si>
  <si>
    <t>NJSRRE1544768836</t>
  </si>
  <si>
    <t>Akogun</t>
  </si>
  <si>
    <t>NJSRRE1544768923</t>
  </si>
  <si>
    <t>FERNANDEZ CHIMBO</t>
  </si>
  <si>
    <t>NJSRRE1544773672</t>
  </si>
  <si>
    <t>NJSRRE1544775242</t>
  </si>
  <si>
    <t>Provilon</t>
  </si>
  <si>
    <t>NJSRRE1544794141</t>
  </si>
  <si>
    <t>NJSRRE1544794941</t>
  </si>
  <si>
    <t>Rihan</t>
  </si>
  <si>
    <t>NJSRRE1544796140</t>
  </si>
  <si>
    <t>Hopper</t>
  </si>
  <si>
    <t>Oak Ridge</t>
  </si>
  <si>
    <t>NJSRRE1544804803</t>
  </si>
  <si>
    <t>Scioli</t>
  </si>
  <si>
    <t>NJSRRE1544805291</t>
  </si>
  <si>
    <t>Dellolio</t>
  </si>
  <si>
    <t>NJSRRE1544805646</t>
  </si>
  <si>
    <t>Matthews</t>
  </si>
  <si>
    <t>NJSRRE1544806883</t>
  </si>
  <si>
    <t>Bakshi</t>
  </si>
  <si>
    <t>NJSRRE1544816436</t>
  </si>
  <si>
    <t>NJSRRE1544816668</t>
  </si>
  <si>
    <t>Warnet</t>
  </si>
  <si>
    <t>NJSRRE1544816916</t>
  </si>
  <si>
    <t>Mabolis</t>
  </si>
  <si>
    <t>NJSRRE1544817912</t>
  </si>
  <si>
    <t>EDUARDO CRUZ</t>
  </si>
  <si>
    <t>NJSRRE1544845326</t>
  </si>
  <si>
    <t>Elkashef</t>
  </si>
  <si>
    <t>NJSRRE1544857770</t>
  </si>
  <si>
    <t>Calixtro</t>
  </si>
  <si>
    <t>NJSRRE1544884764</t>
  </si>
  <si>
    <t>Marolla</t>
  </si>
  <si>
    <t>NJSRRE1544886365</t>
  </si>
  <si>
    <t>Filipone</t>
  </si>
  <si>
    <t>NJSRRE1544892816</t>
  </si>
  <si>
    <t>TOTH</t>
  </si>
  <si>
    <t>NJSRRE1544894007</t>
  </si>
  <si>
    <t>NJSRRE1544903555</t>
  </si>
  <si>
    <t>NJSRRE1544903603</t>
  </si>
  <si>
    <t>LONG BEACH</t>
  </si>
  <si>
    <t>NJSRRE1544903630</t>
  </si>
  <si>
    <t>NJSRRE1544623803</t>
  </si>
  <si>
    <t>NJSRRE1544927107</t>
  </si>
  <si>
    <t>Lostracco</t>
  </si>
  <si>
    <t>NJSRRE1544835941</t>
  </si>
  <si>
    <t>DeLaurentis</t>
  </si>
  <si>
    <t>NJSRRE1544779252</t>
  </si>
  <si>
    <t>Rhuberg</t>
  </si>
  <si>
    <t>NJSRRE1542470095</t>
  </si>
  <si>
    <t>Bringas Arriaga</t>
  </si>
  <si>
    <t>NJSRRE1541620701</t>
  </si>
  <si>
    <t>NJSRRE1541414073</t>
  </si>
  <si>
    <t>Donaghy</t>
  </si>
  <si>
    <t>NJSRRE1541627383</t>
  </si>
  <si>
    <t>NJSRRE1541884008</t>
  </si>
  <si>
    <t>NJSRRE1541887750</t>
  </si>
  <si>
    <t>Hitchens</t>
  </si>
  <si>
    <t>NJSRRE1542141612</t>
  </si>
  <si>
    <t>NJSRRE1542377379</t>
  </si>
  <si>
    <t>Parasher</t>
  </si>
  <si>
    <t>NJSRRE1542544270</t>
  </si>
  <si>
    <t>Borrelli</t>
  </si>
  <si>
    <t>NJSRRE1542687270</t>
  </si>
  <si>
    <t>NJSRRE1543448126</t>
  </si>
  <si>
    <t>NJSRRE1543501882</t>
  </si>
  <si>
    <t>NJSRRE1543532379</t>
  </si>
  <si>
    <t>Dardia</t>
  </si>
  <si>
    <t>NJSRRE1544220031</t>
  </si>
  <si>
    <t>Bright</t>
  </si>
  <si>
    <t>UNION TWP UNI</t>
  </si>
  <si>
    <t>NJSRRE1544317154</t>
  </si>
  <si>
    <t>Vernick</t>
  </si>
  <si>
    <t>Oradell</t>
  </si>
  <si>
    <t>NJSRRE1544331655</t>
  </si>
  <si>
    <t>Postigo</t>
  </si>
  <si>
    <t>NJSRRE1544344136</t>
  </si>
  <si>
    <t>NJSRRE1544431422</t>
  </si>
  <si>
    <t>NJSRRE1544431447</t>
  </si>
  <si>
    <t>NJSRRE1544512261</t>
  </si>
  <si>
    <t>Gorden</t>
  </si>
  <si>
    <t>NJSRRE1544514425</t>
  </si>
  <si>
    <t>OSBORN</t>
  </si>
  <si>
    <t>POINT PLEASANT</t>
  </si>
  <si>
    <t>NJSRRE1544543200</t>
  </si>
  <si>
    <t>Tighe</t>
  </si>
  <si>
    <t>NJSRRE1544598062</t>
  </si>
  <si>
    <t>Annor</t>
  </si>
  <si>
    <t>NJSRRE1544611201</t>
  </si>
  <si>
    <t>Mendieta</t>
  </si>
  <si>
    <t>NJSRRE1544626778</t>
  </si>
  <si>
    <t>De los Rios</t>
  </si>
  <si>
    <t>NJSRRE1544630752</t>
  </si>
  <si>
    <t>Ricchione</t>
  </si>
  <si>
    <t>NJSRRE1544678290</t>
  </si>
  <si>
    <t>UNION CITY</t>
  </si>
  <si>
    <t>Sun 101 LLC</t>
  </si>
  <si>
    <t>NJSRRE1544701278</t>
  </si>
  <si>
    <t>NJSRRE1544701314</t>
  </si>
  <si>
    <t>Enock</t>
  </si>
  <si>
    <t>NJSRRE1544708899</t>
  </si>
  <si>
    <t>NJSRRE1544761205</t>
  </si>
  <si>
    <t>Gelin</t>
  </si>
  <si>
    <t>NJSRRE1544773655</t>
  </si>
  <si>
    <t>Ter Poghosyants</t>
  </si>
  <si>
    <t>NJSRRE1544836511</t>
  </si>
  <si>
    <t>Desai</t>
  </si>
  <si>
    <t>NJSRRE1544838556</t>
  </si>
  <si>
    <t>NJSRRE1544524236</t>
  </si>
  <si>
    <t>NJSRRE1544617567</t>
  </si>
  <si>
    <t>Moscogiuri</t>
  </si>
  <si>
    <t>NJSRRE1544626413</t>
  </si>
  <si>
    <t>Hausmann</t>
  </si>
  <si>
    <t>NJSRRE1544680168</t>
  </si>
  <si>
    <t>Gamache</t>
  </si>
  <si>
    <t>NJSRRE1544698240</t>
  </si>
  <si>
    <t>Leccese</t>
  </si>
  <si>
    <t>NJSRRE1544719302</t>
  </si>
  <si>
    <t>Leoni</t>
  </si>
  <si>
    <t>NJSRRE1544719414</t>
  </si>
  <si>
    <t>Koshney</t>
  </si>
  <si>
    <t>NJSRRE1544719630</t>
  </si>
  <si>
    <t>Danley</t>
  </si>
  <si>
    <t>NJSRRE1544720932</t>
  </si>
  <si>
    <t>Carino</t>
  </si>
  <si>
    <t>NJSRRE1544761011</t>
  </si>
  <si>
    <t>NJSRRE1544767527</t>
  </si>
  <si>
    <t>NJSRRE1544768793</t>
  </si>
  <si>
    <t>Chirlo</t>
  </si>
  <si>
    <t>NJSRRE1544796022</t>
  </si>
  <si>
    <t>Chapman</t>
  </si>
  <si>
    <t>Sussex</t>
  </si>
  <si>
    <t>Sussex Rural</t>
  </si>
  <si>
    <t>NJSRRE1544806890</t>
  </si>
  <si>
    <t>NJSRRE1544838053</t>
  </si>
  <si>
    <t>NJSRRE1544865837</t>
  </si>
  <si>
    <t>Cybulski</t>
  </si>
  <si>
    <t>NJSRRE1544868040</t>
  </si>
  <si>
    <t>Balmer</t>
  </si>
  <si>
    <t>NJSRRE1544869660</t>
  </si>
  <si>
    <t>Lummis</t>
  </si>
  <si>
    <t>NJSRRE1541593724</t>
  </si>
  <si>
    <t>NJSRRE1541890984</t>
  </si>
  <si>
    <t>Diddi</t>
  </si>
  <si>
    <t>NJSRRE1543447214</t>
  </si>
  <si>
    <t>NJSRRE1544000867</t>
  </si>
  <si>
    <t>NJSRRE1544839638</t>
  </si>
  <si>
    <t>Ponniah</t>
  </si>
  <si>
    <t>NJSRRE1542527822</t>
  </si>
  <si>
    <t>Hall</t>
  </si>
  <si>
    <t>NJSRRE1542575025</t>
  </si>
  <si>
    <t>Lowe</t>
  </si>
  <si>
    <t>NJSRRE1543532516</t>
  </si>
  <si>
    <t>Kusek</t>
  </si>
  <si>
    <t>NJSRRE1543566340</t>
  </si>
  <si>
    <t>Comley</t>
  </si>
  <si>
    <t>elmer</t>
  </si>
  <si>
    <t>NJSRRE1544127832</t>
  </si>
  <si>
    <t>Bolen</t>
  </si>
  <si>
    <t>NJSRRE1544217991</t>
  </si>
  <si>
    <t>NJSRRE1544308186</t>
  </si>
  <si>
    <t>Amand</t>
  </si>
  <si>
    <t>NJSRRE1544431014</t>
  </si>
  <si>
    <t>Beilharz</t>
  </si>
  <si>
    <t>NJSRRE1544436704</t>
  </si>
  <si>
    <t>NJSRRE1544860720</t>
  </si>
  <si>
    <t>FAUST</t>
  </si>
  <si>
    <t>ST JOHNS UNITED METHODIST CHURCH</t>
  </si>
  <si>
    <t>NJSRRE1539799781</t>
  </si>
  <si>
    <t>Testa</t>
  </si>
  <si>
    <t>Hoboken</t>
  </si>
  <si>
    <t>self install</t>
  </si>
  <si>
    <t>NJSRRE1540351939</t>
  </si>
  <si>
    <t>Fleischer</t>
  </si>
  <si>
    <t>Advanced Solar Products, Inc.</t>
  </si>
  <si>
    <t>NJSRRE1541432236</t>
  </si>
  <si>
    <t>berwer</t>
  </si>
  <si>
    <t>west deptford</t>
  </si>
  <si>
    <t>NJSRRE1542445036</t>
  </si>
  <si>
    <t>Casalunova</t>
  </si>
  <si>
    <t>NJSRRE1543446479</t>
  </si>
  <si>
    <t>Gallegos</t>
  </si>
  <si>
    <t>NJSRRE1541123391</t>
  </si>
  <si>
    <t>D Krause</t>
  </si>
  <si>
    <t>NJSRRE1541414444</t>
  </si>
  <si>
    <t>Hood</t>
  </si>
  <si>
    <t>NJSRRE1541418845</t>
  </si>
  <si>
    <t>Sossa</t>
  </si>
  <si>
    <t>NJSRRE1541442908</t>
  </si>
  <si>
    <t>Naidu</t>
  </si>
  <si>
    <t>NJSRRE1541453809</t>
  </si>
  <si>
    <t>Diggs</t>
  </si>
  <si>
    <t>NJSRRE1541455058</t>
  </si>
  <si>
    <t>NJSRRE1541495021</t>
  </si>
  <si>
    <t>BROCK</t>
  </si>
  <si>
    <t>NJSRRE1541497084</t>
  </si>
  <si>
    <t>Hierl</t>
  </si>
  <si>
    <t>FREEHOLD</t>
  </si>
  <si>
    <t>NJSRRE1541506880</t>
  </si>
  <si>
    <t>NJSRRE1541637541</t>
  </si>
  <si>
    <t>Ziegler</t>
  </si>
  <si>
    <t>NJSRRE1541644514</t>
  </si>
  <si>
    <t>Belle</t>
  </si>
  <si>
    <t>NJSRRE1541677809</t>
  </si>
  <si>
    <t>Tamous</t>
  </si>
  <si>
    <t>WEST DEPTFORD</t>
  </si>
  <si>
    <t>NJSRRE1541678303</t>
  </si>
  <si>
    <t>NJSRRE1541691859</t>
  </si>
  <si>
    <t>Mancao</t>
  </si>
  <si>
    <t>NJSRRE1541696176</t>
  </si>
  <si>
    <t>Cuevas</t>
  </si>
  <si>
    <t>Hamburg</t>
  </si>
  <si>
    <t>NJSRRE1541703057</t>
  </si>
  <si>
    <t>NJSRRE1541709084</t>
  </si>
  <si>
    <t>NJSRRE1541731951</t>
  </si>
  <si>
    <t>Zamora</t>
  </si>
  <si>
    <t>NJSRRE1541732370</t>
  </si>
  <si>
    <t>Mccoy</t>
  </si>
  <si>
    <t>NJSRRE1541804401</t>
  </si>
  <si>
    <t>ELIASEN</t>
  </si>
  <si>
    <t>NJSRRE1541845120</t>
  </si>
  <si>
    <t>Dwyer</t>
  </si>
  <si>
    <t>NJSRRE1541859089</t>
  </si>
  <si>
    <t>Sorinwa</t>
  </si>
  <si>
    <t>NJSRRE1541880320</t>
  </si>
  <si>
    <t>Kaffl</t>
  </si>
  <si>
    <t>NJSRRE1541894853</t>
  </si>
  <si>
    <t>NJSRRE1542409531</t>
  </si>
  <si>
    <t>NJSRRE1542420125</t>
  </si>
  <si>
    <t>Konadu</t>
  </si>
  <si>
    <t>NJSRRE1542428863</t>
  </si>
  <si>
    <t>NJSRRE1542443682</t>
  </si>
  <si>
    <t>Hylton</t>
  </si>
  <si>
    <t>NJSRRE1542445294</t>
  </si>
  <si>
    <t>Tano</t>
  </si>
  <si>
    <t>NJSRRE1542445480</t>
  </si>
  <si>
    <t>Nec</t>
  </si>
  <si>
    <t>NJSRRE1542448521</t>
  </si>
  <si>
    <t>Eusebio</t>
  </si>
  <si>
    <t>NJSRRE1542460940</t>
  </si>
  <si>
    <t>Bigelow</t>
  </si>
  <si>
    <t>NJSRRE1542515290</t>
  </si>
  <si>
    <t>Barracks</t>
  </si>
  <si>
    <t>NJSRRE1542523775</t>
  </si>
  <si>
    <t>Ozkan</t>
  </si>
  <si>
    <t>NJSRRE1542544005</t>
  </si>
  <si>
    <t>Buethe</t>
  </si>
  <si>
    <t>NJSRRE1542548374</t>
  </si>
  <si>
    <t>NJSRRE1542561922</t>
  </si>
  <si>
    <t>DALE</t>
  </si>
  <si>
    <t>NJSRRE1542568766</t>
  </si>
  <si>
    <t>Tienzo</t>
  </si>
  <si>
    <t>NJSRRE1542573259</t>
  </si>
  <si>
    <t>NJSRRE1542575018</t>
  </si>
  <si>
    <t>SULLIVAN</t>
  </si>
  <si>
    <t>Hopewell</t>
  </si>
  <si>
    <t>NJSRRE1542583123</t>
  </si>
  <si>
    <t>NJSRRE1542642916</t>
  </si>
  <si>
    <t>NJSRRE1542684181</t>
  </si>
  <si>
    <t>Graham</t>
  </si>
  <si>
    <t>NJSRRE1542792380</t>
  </si>
  <si>
    <t>Spirko</t>
  </si>
  <si>
    <t>NJSRRE1542812889</t>
  </si>
  <si>
    <t>Manin</t>
  </si>
  <si>
    <t>NJSRRE1542839929</t>
  </si>
  <si>
    <t>BEGUM</t>
  </si>
  <si>
    <t>NJSRRE1543019305</t>
  </si>
  <si>
    <t>Hadjikonstantinou</t>
  </si>
  <si>
    <t>NJSRRE1543042500</t>
  </si>
  <si>
    <t>NJSRRE1543060894</t>
  </si>
  <si>
    <t>Bracco</t>
  </si>
  <si>
    <t>NJSRRE1543153908</t>
  </si>
  <si>
    <t>NJSRRE1543162546</t>
  </si>
  <si>
    <t>Bryant</t>
  </si>
  <si>
    <t>NJSRRE1543358768</t>
  </si>
  <si>
    <t>Cascio</t>
  </si>
  <si>
    <t>NJSRRE1543417227</t>
  </si>
  <si>
    <t>Hubert</t>
  </si>
  <si>
    <t>NJSRRE1543425499</t>
  </si>
  <si>
    <t>NJSRRE1543433874</t>
  </si>
  <si>
    <t>Oviedo</t>
  </si>
  <si>
    <t>NJSRRE1543434883</t>
  </si>
  <si>
    <t>NJSRRE1543441626</t>
  </si>
  <si>
    <t>Devlin</t>
  </si>
  <si>
    <t>Mt. Ephraim</t>
  </si>
  <si>
    <t>NJSRRE1543451873</t>
  </si>
  <si>
    <t>NJSRRE1543451904</t>
  </si>
  <si>
    <t>NJSRRE1543464366</t>
  </si>
  <si>
    <t>Perdomo</t>
  </si>
  <si>
    <t>NJSRRE1543477646</t>
  </si>
  <si>
    <t>NJSRRE1543478047</t>
  </si>
  <si>
    <t>Mankowski</t>
  </si>
  <si>
    <t>KEANSBURG</t>
  </si>
  <si>
    <t>NJSRRE1543481242</t>
  </si>
  <si>
    <t>BLEVINS</t>
  </si>
  <si>
    <t>NJSRRE1543532541</t>
  </si>
  <si>
    <t>WORTHINGTON</t>
  </si>
  <si>
    <t>NJSRRE1543533041</t>
  </si>
  <si>
    <t>NJSRRE1543555851</t>
  </si>
  <si>
    <t>NJSRRE1543556206</t>
  </si>
  <si>
    <t>HERRERA</t>
  </si>
  <si>
    <t>NJSRRE1543565892</t>
  </si>
  <si>
    <t>Covine</t>
  </si>
  <si>
    <t>NJSRRE1543575359</t>
  </si>
  <si>
    <t>Barrow</t>
  </si>
  <si>
    <t>NJSRRE1543586321</t>
  </si>
  <si>
    <t>Vecchio</t>
  </si>
  <si>
    <t>Wall Township</t>
  </si>
  <si>
    <t>NJSRRE1543657047</t>
  </si>
  <si>
    <t>NJSRRE1543662592</t>
  </si>
  <si>
    <t>Crisonino</t>
  </si>
  <si>
    <t>NJSRRE1543678468</t>
  </si>
  <si>
    <t>LaVeglio</t>
  </si>
  <si>
    <t>NJSRRE1544000925</t>
  </si>
  <si>
    <t>Podlaski</t>
  </si>
  <si>
    <t>NJSRRE1544139970</t>
  </si>
  <si>
    <t>Bermeo</t>
  </si>
  <si>
    <t>NJSRRE1544142824</t>
  </si>
  <si>
    <t>Point Pleasant Beach</t>
  </si>
  <si>
    <t>NJSRRE1544143452</t>
  </si>
  <si>
    <t>Papakostas</t>
  </si>
  <si>
    <t>NJSRRE1544144598</t>
  </si>
  <si>
    <t>GASTULO</t>
  </si>
  <si>
    <t>NJSRRE1544157848</t>
  </si>
  <si>
    <t>Ogiea</t>
  </si>
  <si>
    <t>Kearny Town</t>
  </si>
  <si>
    <t>NJSRRE1544164958</t>
  </si>
  <si>
    <t>Stansfield</t>
  </si>
  <si>
    <t>NJSRRE1544215714</t>
  </si>
  <si>
    <t>NJSRRE1544217108</t>
  </si>
  <si>
    <t>Stuart</t>
  </si>
  <si>
    <t>NJSRRE1544309011</t>
  </si>
  <si>
    <t>NJSRRE1544309245</t>
  </si>
  <si>
    <t>Greenstein</t>
  </si>
  <si>
    <t>East Hanover</t>
  </si>
  <si>
    <t>NJSRRE1544316996</t>
  </si>
  <si>
    <t>Cepeda</t>
  </si>
  <si>
    <t>NJSRRE1544352314</t>
  </si>
  <si>
    <t>NJSRRE1544354794</t>
  </si>
  <si>
    <t>Wintrode</t>
  </si>
  <si>
    <t>NJSRRE1544354890</t>
  </si>
  <si>
    <t>phillipsburg</t>
  </si>
  <si>
    <t>NJSRRE1544354956</t>
  </si>
  <si>
    <t>NJSRRE1544413116</t>
  </si>
  <si>
    <t>NJSRRE1544422926</t>
  </si>
  <si>
    <t>NJSRRE1544431150</t>
  </si>
  <si>
    <t>Alarcon</t>
  </si>
  <si>
    <t>STAFFORD TOWNSHIP</t>
  </si>
  <si>
    <t>NJSRRE1544436146</t>
  </si>
  <si>
    <t>NJSRRE1544465825</t>
  </si>
  <si>
    <t>NJSRRE1544468812</t>
  </si>
  <si>
    <t>Abdelhamid</t>
  </si>
  <si>
    <t>NJSRRE1544472791</t>
  </si>
  <si>
    <t>Borusewicz</t>
  </si>
  <si>
    <t>\</t>
  </si>
  <si>
    <t>NJSRRE1544472799</t>
  </si>
  <si>
    <t>NJSRRE1544511632</t>
  </si>
  <si>
    <t>Rivera Matos</t>
  </si>
  <si>
    <t>NJSRRE1544519525</t>
  </si>
  <si>
    <t>benoit</t>
  </si>
  <si>
    <t>Weehawken TWP</t>
  </si>
  <si>
    <t>NJSRRE1544522701</t>
  </si>
  <si>
    <t>Jewell</t>
  </si>
  <si>
    <t>Estell Manor</t>
  </si>
  <si>
    <t>NJSRRE1544549849</t>
  </si>
  <si>
    <t>GROSS</t>
  </si>
  <si>
    <t>NJSRRE1544552215</t>
  </si>
  <si>
    <t>Mambelli</t>
  </si>
  <si>
    <t>NJSRRE1544610781</t>
  </si>
  <si>
    <t>Mazza</t>
  </si>
  <si>
    <t>NJSRRE1544624284</t>
  </si>
  <si>
    <t>Okomski</t>
  </si>
  <si>
    <t>NJSRRE1544705262</t>
  </si>
  <si>
    <t>EAST ORANGE</t>
  </si>
  <si>
    <t>NJSRRE1544759005</t>
  </si>
  <si>
    <t>Markizon</t>
  </si>
  <si>
    <t>NJSRRE1544773817</t>
  </si>
  <si>
    <t>Gowdy</t>
  </si>
  <si>
    <t>Maple Shade Township</t>
  </si>
  <si>
    <t>NJSRRE1544775248</t>
  </si>
  <si>
    <t>Jahangir</t>
  </si>
  <si>
    <t>Smithville</t>
  </si>
  <si>
    <t>NJSRRE1544779696</t>
  </si>
  <si>
    <t>Wooley</t>
  </si>
  <si>
    <t>SEA GIRT</t>
  </si>
  <si>
    <t>NJSRRE1544790954</t>
  </si>
  <si>
    <t>Helling</t>
  </si>
  <si>
    <t>NJSRRE1544867145</t>
  </si>
  <si>
    <t>NJSRRE1544917894</t>
  </si>
  <si>
    <t>Boral</t>
  </si>
  <si>
    <t>Rutherford Boro</t>
  </si>
  <si>
    <t>NJSRRE1541696486</t>
  </si>
  <si>
    <t>NJSRRE1541790825</t>
  </si>
  <si>
    <t>Van Leer</t>
  </si>
  <si>
    <t>NJSRRE1542553149</t>
  </si>
  <si>
    <t>Rinaldo</t>
  </si>
  <si>
    <t>NJSRRE1543651242</t>
  </si>
  <si>
    <t>NJSRRE1544120803</t>
  </si>
  <si>
    <t>Garthaus</t>
  </si>
  <si>
    <t>Egg Harbor TWP</t>
  </si>
  <si>
    <t>NJSRRE1544165362</t>
  </si>
  <si>
    <t>Villanueva</t>
  </si>
  <si>
    <t>NJSRRE1544185702</t>
  </si>
  <si>
    <t>Weiss</t>
  </si>
  <si>
    <t>NJSRRE1544201302</t>
  </si>
  <si>
    <t>Chidwal</t>
  </si>
  <si>
    <t>NJSRRE1544543233</t>
  </si>
  <si>
    <t>NJSRRE1544719234</t>
  </si>
  <si>
    <t>Berrios</t>
  </si>
  <si>
    <t>NJSRRE1544767352</t>
  </si>
  <si>
    <t>Obando</t>
  </si>
  <si>
    <t>NJSRRE1544817743</t>
  </si>
  <si>
    <t>Aldrich</t>
  </si>
  <si>
    <t>NJSRRE1544903175</t>
  </si>
  <si>
    <t>Marcus</t>
  </si>
  <si>
    <t>Cinnaminson</t>
  </si>
  <si>
    <t>NJSRRE1543827327</t>
  </si>
  <si>
    <t>NJSRRE1542202717</t>
  </si>
  <si>
    <t>NJSRRE1541494998</t>
  </si>
  <si>
    <t>NJSRRE1541862689</t>
  </si>
  <si>
    <t>Sleght</t>
  </si>
  <si>
    <t>NJSRRE1542433966</t>
  </si>
  <si>
    <t>NJSRRE1543461291</t>
  </si>
  <si>
    <t>NJSRRE1544098867</t>
  </si>
  <si>
    <t>Umstead</t>
  </si>
  <si>
    <t>NJSRRE1544441624</t>
  </si>
  <si>
    <t>Iqbal</t>
  </si>
  <si>
    <t>NJSRRE1544816594</t>
  </si>
  <si>
    <t>CURCIO</t>
  </si>
  <si>
    <t>NJSRRE1541712653</t>
  </si>
  <si>
    <t>Mongan</t>
  </si>
  <si>
    <t>NJSRRE1543571197</t>
  </si>
  <si>
    <t>Davis Jr.</t>
  </si>
  <si>
    <t>Ewan</t>
  </si>
  <si>
    <t>NJSRRE1544213767</t>
  </si>
  <si>
    <t>MOLINA</t>
  </si>
  <si>
    <t>NJSRRE1544213800</t>
  </si>
  <si>
    <t>WRAZEN</t>
  </si>
  <si>
    <t>NJSRRE1544214202</t>
  </si>
  <si>
    <t>Camarillo</t>
  </si>
  <si>
    <t>NJSRRE1544333406</t>
  </si>
  <si>
    <t>NJSRRE1544436616</t>
  </si>
  <si>
    <t>DELFINO</t>
  </si>
  <si>
    <t>NJSRRE1544442742</t>
  </si>
  <si>
    <t>NJSRRE1544465773</t>
  </si>
  <si>
    <t>SOTO</t>
  </si>
  <si>
    <t>NJSRRE1544524553</t>
  </si>
  <si>
    <t>Cavallo</t>
  </si>
  <si>
    <t>Union TWP UNI</t>
  </si>
  <si>
    <t>NJSRRE1544562288</t>
  </si>
  <si>
    <t>Hackett</t>
  </si>
  <si>
    <t>NJSRRE1544623669</t>
  </si>
  <si>
    <t>TUCKER</t>
  </si>
  <si>
    <t>NJSRRE1544775232</t>
  </si>
  <si>
    <t>Harkins</t>
  </si>
  <si>
    <t>NJSRRE1541419323</t>
  </si>
  <si>
    <t>Badiabo</t>
  </si>
  <si>
    <t>NJSRRE1541447230</t>
  </si>
  <si>
    <t>Santana Rodriquez</t>
  </si>
  <si>
    <t>NJSRRE1541494862</t>
  </si>
  <si>
    <t>NJSRRE1544113897</t>
  </si>
  <si>
    <t>Garramuno</t>
  </si>
  <si>
    <t>NJSRRE1544144229</t>
  </si>
  <si>
    <t>Chierchio</t>
  </si>
  <si>
    <t>NJSRRE1544202257</t>
  </si>
  <si>
    <t>Borova</t>
  </si>
  <si>
    <t>NJSRRE1544220924</t>
  </si>
  <si>
    <t>NJSRRE1544352948</t>
  </si>
  <si>
    <t>NJSRRE1544414642</t>
  </si>
  <si>
    <t>Williamson</t>
  </si>
  <si>
    <t>NJSRRE1544436667</t>
  </si>
  <si>
    <t>GRASSO</t>
  </si>
  <si>
    <t>NJSRRE1544456565</t>
  </si>
  <si>
    <t>NJSRRE1544514491</t>
  </si>
  <si>
    <t>NJSRRE1544519415</t>
  </si>
  <si>
    <t>NJSRRE1544530221</t>
  </si>
  <si>
    <t>Hehre</t>
  </si>
  <si>
    <t>NJSRRE1544546943</t>
  </si>
  <si>
    <t>NJSRRE1544613360</t>
  </si>
  <si>
    <t>Schimmelfing</t>
  </si>
  <si>
    <t>NJSRRE1544621428</t>
  </si>
  <si>
    <t>Shturman</t>
  </si>
  <si>
    <t>NJSRRE1544623084</t>
  </si>
  <si>
    <t>Morrill</t>
  </si>
  <si>
    <t>NJSRRE1544680860</t>
  </si>
  <si>
    <t>Savidge</t>
  </si>
  <si>
    <t>NJSRRE1544724214</t>
  </si>
  <si>
    <t>Velazques</t>
  </si>
  <si>
    <t>NJSRRE1544768696</t>
  </si>
  <si>
    <t>MAPLE SHADE</t>
  </si>
  <si>
    <t>NJSRRE1544799858</t>
  </si>
  <si>
    <t>Lamonaca</t>
  </si>
  <si>
    <t>NJSRRE1544805897</t>
  </si>
  <si>
    <t>Lamattina</t>
  </si>
  <si>
    <t>NJSRRE1544818387</t>
  </si>
  <si>
    <t>Tier</t>
  </si>
  <si>
    <t>NJSRRE1544855176</t>
  </si>
  <si>
    <t>Ke</t>
  </si>
  <si>
    <t>SOMERS POINT</t>
  </si>
  <si>
    <t>NJSRRE1544758941</t>
  </si>
  <si>
    <t>NJSRRE1544768787</t>
  </si>
  <si>
    <t>Flath</t>
  </si>
  <si>
    <t>NJSRRE1541624728</t>
  </si>
  <si>
    <t>Garth</t>
  </si>
  <si>
    <t>NJSRRE1541629126</t>
  </si>
  <si>
    <t>DORSEY</t>
  </si>
  <si>
    <t>FORDS</t>
  </si>
  <si>
    <t>NJSRRE1541688830</t>
  </si>
  <si>
    <t>Bird</t>
  </si>
  <si>
    <t>Brown Mills</t>
  </si>
  <si>
    <t>NJSRRE1541820432</t>
  </si>
  <si>
    <t>Mondelus</t>
  </si>
  <si>
    <t>NJSRRE1542235832</t>
  </si>
  <si>
    <t>NJSRRE1542390536</t>
  </si>
  <si>
    <t>Alomar Jr</t>
  </si>
  <si>
    <t>NJSRRE1542419932</t>
  </si>
  <si>
    <t>FUJIMOTO</t>
  </si>
  <si>
    <t>NJSRRE1542428621</t>
  </si>
  <si>
    <t>Coney-Delee</t>
  </si>
  <si>
    <t>NJSRRE1542528431</t>
  </si>
  <si>
    <t>Gyau</t>
  </si>
  <si>
    <t>NJSRRE1543066255</t>
  </si>
  <si>
    <t>Paineni</t>
  </si>
  <si>
    <t>marlboro</t>
  </si>
  <si>
    <t>NJSRRE1544144717</t>
  </si>
  <si>
    <t>NJSRRE1544308220</t>
  </si>
  <si>
    <t>Breitz</t>
  </si>
  <si>
    <t>Andover</t>
  </si>
  <si>
    <t>NJSRRE1544326189</t>
  </si>
  <si>
    <t>Talasila</t>
  </si>
  <si>
    <t>NJSRRE1544343725</t>
  </si>
  <si>
    <t>Mendoza</t>
  </si>
  <si>
    <t>NJSRRE1544436661</t>
  </si>
  <si>
    <t>delanco</t>
  </si>
  <si>
    <t>NJSRRE1544469494</t>
  </si>
  <si>
    <t>NJSRRE1544523871</t>
  </si>
  <si>
    <t>COTTON</t>
  </si>
  <si>
    <t>NJSRRE1544611273</t>
  </si>
  <si>
    <t>Bhatti</t>
  </si>
  <si>
    <t>NJSRRE1544624399</t>
  </si>
  <si>
    <t>NJSRRE1544626040</t>
  </si>
  <si>
    <t>NJSRRE1544645670</t>
  </si>
  <si>
    <t>Lema Tamay</t>
  </si>
  <si>
    <t>NJSRRE1544708484</t>
  </si>
  <si>
    <t>OConnor</t>
  </si>
  <si>
    <t>wall township</t>
  </si>
  <si>
    <t>NJSRRE1544708527</t>
  </si>
  <si>
    <t>NJSRRE1544710622</t>
  </si>
  <si>
    <t>Vanmater</t>
  </si>
  <si>
    <t>Mansfield Twp. Bur</t>
  </si>
  <si>
    <t>NJSRRE1544755573</t>
  </si>
  <si>
    <t>NJSRRE1544755879</t>
  </si>
  <si>
    <t>Severino-Monegro</t>
  </si>
  <si>
    <t>NJSRRE1544765067</t>
  </si>
  <si>
    <t>NJSRRE1544766605</t>
  </si>
  <si>
    <t>LANG</t>
  </si>
  <si>
    <t>HAMBURG</t>
  </si>
  <si>
    <t>NJSRRE1544773469</t>
  </si>
  <si>
    <t>ZSOLDOS</t>
  </si>
  <si>
    <t>ANDOVER</t>
  </si>
  <si>
    <t>NJSRRE1544773641</t>
  </si>
  <si>
    <t>NJSRRE1544779258</t>
  </si>
  <si>
    <t>Lin-Israel</t>
  </si>
  <si>
    <t>NJSRRE1544793973</t>
  </si>
  <si>
    <t>Mansoori</t>
  </si>
  <si>
    <t>NJSRRE1544796120</t>
  </si>
  <si>
    <t>VANEGAS</t>
  </si>
  <si>
    <t>NJSRRE1544796702</t>
  </si>
  <si>
    <t>Deininger</t>
  </si>
  <si>
    <t>NJSRRE1544797769</t>
  </si>
  <si>
    <t>champion</t>
  </si>
  <si>
    <t>port republic</t>
  </si>
  <si>
    <t>NJSRRE1544837977</t>
  </si>
  <si>
    <t>March</t>
  </si>
  <si>
    <t>NJSRRE1544838737</t>
  </si>
  <si>
    <t>Lott</t>
  </si>
  <si>
    <t>NJSRRE1540988927</t>
  </si>
  <si>
    <t>NJSRRE1541128267</t>
  </si>
  <si>
    <t>Kovalsky</t>
  </si>
  <si>
    <t>NJSRRE1541208594</t>
  </si>
  <si>
    <t>Sikking</t>
  </si>
  <si>
    <t>NJSRRE1541614007</t>
  </si>
  <si>
    <t>ROSETTI</t>
  </si>
  <si>
    <t>NJSRRE1541627382</t>
  </si>
  <si>
    <t>LUIS</t>
  </si>
  <si>
    <t>NJSRRE1541871784</t>
  </si>
  <si>
    <t>Fonseca</t>
  </si>
  <si>
    <t>NJSRRE1541895241</t>
  </si>
  <si>
    <t>Springer</t>
  </si>
  <si>
    <t>NJSRRE1542445074</t>
  </si>
  <si>
    <t>Fessy</t>
  </si>
  <si>
    <t>NJSRRE1542497303</t>
  </si>
  <si>
    <t>NJSRRE1542556222</t>
  </si>
  <si>
    <t>Perkowski</t>
  </si>
  <si>
    <t>NJSRRE1542568593</t>
  </si>
  <si>
    <t>NJSRRE1542907649</t>
  </si>
  <si>
    <t>NJSRRE1543037673</t>
  </si>
  <si>
    <t>Papandrew</t>
  </si>
  <si>
    <t>NJSRRE1543563321</t>
  </si>
  <si>
    <t>Picconi Jr</t>
  </si>
  <si>
    <t>NJSRRE1543821201</t>
  </si>
  <si>
    <t>Sinha</t>
  </si>
  <si>
    <t>NJSRRE1544199189</t>
  </si>
  <si>
    <t>NJSRRE1544334153</t>
  </si>
  <si>
    <t>Iavarone</t>
  </si>
  <si>
    <t>Cresskill</t>
  </si>
  <si>
    <t>NJSRRE1544374159</t>
  </si>
  <si>
    <t>NJSRRE1544442811</t>
  </si>
  <si>
    <t>Ayse Atay</t>
  </si>
  <si>
    <t>Evesham Twp</t>
  </si>
  <si>
    <t>NJSRRE1544446976</t>
  </si>
  <si>
    <t>NJSRRE1544456607</t>
  </si>
  <si>
    <t>NJSRRE1544469369</t>
  </si>
  <si>
    <t>Lemme</t>
  </si>
  <si>
    <t>Watchung</t>
  </si>
  <si>
    <t>NJSRRE1544501450</t>
  </si>
  <si>
    <t>Mayugba</t>
  </si>
  <si>
    <t>NJSRRE1544501836</t>
  </si>
  <si>
    <t>Abdel Salam</t>
  </si>
  <si>
    <t>NJSRRE1544524515</t>
  </si>
  <si>
    <t>NJSRRE1544524548</t>
  </si>
  <si>
    <t>Desanto</t>
  </si>
  <si>
    <t>NJSRRE1544543278</t>
  </si>
  <si>
    <t>Kenuk</t>
  </si>
  <si>
    <t>NJSRRE1544617502</t>
  </si>
  <si>
    <t>Dicola</t>
  </si>
  <si>
    <t>NJSRRE1544621448</t>
  </si>
  <si>
    <t>Hanover</t>
  </si>
  <si>
    <t>NJSRRE1544621503</t>
  </si>
  <si>
    <t>Valluri</t>
  </si>
  <si>
    <t>NJSRRE1544727553</t>
  </si>
  <si>
    <t>NJSRRE1544736390</t>
  </si>
  <si>
    <t>Faeldonea</t>
  </si>
  <si>
    <t>NJSRRE1544776282</t>
  </si>
  <si>
    <t>Lamotte</t>
  </si>
  <si>
    <t>NJSRRE1544781210</t>
  </si>
  <si>
    <t>Shaffer</t>
  </si>
  <si>
    <t>Greg Shaffer</t>
  </si>
  <si>
    <t>NJSRRE1544796550</t>
  </si>
  <si>
    <t>Schweiger</t>
  </si>
  <si>
    <t>NJSRRE1544854580</t>
  </si>
  <si>
    <t>NJSRRE1544865047</t>
  </si>
  <si>
    <t>Daunoraite</t>
  </si>
  <si>
    <t>NJSRRE1544164130</t>
  </si>
  <si>
    <t>Delran Twp</t>
  </si>
  <si>
    <t>NJSRRE1541513084</t>
  </si>
  <si>
    <t>CDM Properties</t>
  </si>
  <si>
    <t>53 S. Jefferson Rd</t>
  </si>
  <si>
    <t>NJSRRE1541514548</t>
  </si>
  <si>
    <t>DIAZ</t>
  </si>
  <si>
    <t>NJSRRE1542562051</t>
  </si>
  <si>
    <t>NJSRRE1543826992</t>
  </si>
  <si>
    <t>Kotarba</t>
  </si>
  <si>
    <t>NJSRRE1544560312</t>
  </si>
  <si>
    <t>Yang</t>
  </si>
  <si>
    <t>Towaco</t>
  </si>
  <si>
    <t>NJSRRE1544562308</t>
  </si>
  <si>
    <t>Smiley</t>
  </si>
  <si>
    <t>NJSRRE1544613399</t>
  </si>
  <si>
    <t>McKinley</t>
  </si>
  <si>
    <t>NJSRRE1544626078</t>
  </si>
  <si>
    <t>SIMON</t>
  </si>
  <si>
    <t>NJSRRE1544705366</t>
  </si>
  <si>
    <t>NJSRRE1544708339</t>
  </si>
  <si>
    <t>Magda</t>
  </si>
  <si>
    <t>NJSRRE1544762390</t>
  </si>
  <si>
    <t>Merito</t>
  </si>
  <si>
    <t>NJSRRE1544762478</t>
  </si>
  <si>
    <t>Woody</t>
  </si>
  <si>
    <t>NJSRRE1544764988</t>
  </si>
  <si>
    <t>NJSRRE1544776507</t>
  </si>
  <si>
    <t>Tubello</t>
  </si>
  <si>
    <t>NJSRRE1544779237</t>
  </si>
  <si>
    <t>Pantaleo</t>
  </si>
  <si>
    <t>NJSRRE1544801527</t>
  </si>
  <si>
    <t>MAYO</t>
  </si>
  <si>
    <t>NJSRRE1544802156</t>
  </si>
  <si>
    <t>Vangala</t>
  </si>
  <si>
    <t>NJSRRE1544805650</t>
  </si>
  <si>
    <t>Brennan</t>
  </si>
  <si>
    <t>NJSRRE1544816395</t>
  </si>
  <si>
    <t>Bayron</t>
  </si>
  <si>
    <t>Hainesport</t>
  </si>
  <si>
    <t>NJSRRE1544819120</t>
  </si>
  <si>
    <t>NJSRRE1544846391</t>
  </si>
  <si>
    <t>Adenaike</t>
  </si>
  <si>
    <t>NJSRRE1544884419</t>
  </si>
  <si>
    <t>Pinzon</t>
  </si>
  <si>
    <t>NJSRRE1544905074</t>
  </si>
  <si>
    <t>NJSRRE1542907193</t>
  </si>
  <si>
    <t>DE FATIMA GAMARRA</t>
  </si>
  <si>
    <t>LINDEN CITY</t>
  </si>
  <si>
    <t>NJSRRE1544171993</t>
  </si>
  <si>
    <t>NJSRRE1541619724</t>
  </si>
  <si>
    <t>Manzano</t>
  </si>
  <si>
    <t>NJSRRE1541804172</t>
  </si>
  <si>
    <t>NJSRRE1542389709</t>
  </si>
  <si>
    <t>wildwood</t>
  </si>
  <si>
    <t>NJSRRE1542420137</t>
  </si>
  <si>
    <t>NJSRRE1542527973</t>
  </si>
  <si>
    <t>Mikhno</t>
  </si>
  <si>
    <t>NJSRRE1542546820</t>
  </si>
  <si>
    <t>Sundberg</t>
  </si>
  <si>
    <t>NJSRRE1543421830</t>
  </si>
  <si>
    <t>Ahiafor</t>
  </si>
  <si>
    <t>NJSRRE1543422198</t>
  </si>
  <si>
    <t>Raheem</t>
  </si>
  <si>
    <t>NJSRRE1543474506</t>
  </si>
  <si>
    <t>Calixto</t>
  </si>
  <si>
    <t>NJSRRE1544308916</t>
  </si>
  <si>
    <t>Catarino</t>
  </si>
  <si>
    <t>NJSRRE1544422875</t>
  </si>
  <si>
    <t>NJSRRE1544593075</t>
  </si>
  <si>
    <t>NJSRRE1544593106</t>
  </si>
  <si>
    <t>Mondeja</t>
  </si>
  <si>
    <t>NJSRRE1544593119</t>
  </si>
  <si>
    <t>NJSRRE1544621134</t>
  </si>
  <si>
    <t>NJSRRE1544626797</t>
  </si>
  <si>
    <t>NJSRRE1544308832</t>
  </si>
  <si>
    <t>Hoppins</t>
  </si>
  <si>
    <t>NJSRRE1541335660</t>
  </si>
  <si>
    <t>NJSRRE1541420323</t>
  </si>
  <si>
    <t>Sutherland</t>
  </si>
  <si>
    <t>NJSRRE1541481847</t>
  </si>
  <si>
    <t>NJSRRE1541497325</t>
  </si>
  <si>
    <t>See</t>
  </si>
  <si>
    <t>NJSRRE1541507025</t>
  </si>
  <si>
    <t>Munyon</t>
  </si>
  <si>
    <t>NJSRRE1541624990</t>
  </si>
  <si>
    <t>Orleans</t>
  </si>
  <si>
    <t>NJSRRE1541788286</t>
  </si>
  <si>
    <t>Griffis Jr</t>
  </si>
  <si>
    <t>NJSRRE1541810076</t>
  </si>
  <si>
    <t>PALASITS</t>
  </si>
  <si>
    <t>NJSRRE1541835335</t>
  </si>
  <si>
    <t>Schwier Jr</t>
  </si>
  <si>
    <t>NJSRRE1541835352</t>
  </si>
  <si>
    <t>Harry</t>
  </si>
  <si>
    <t>NJSRRE1541835556</t>
  </si>
  <si>
    <t>HAZLEY</t>
  </si>
  <si>
    <t>NJSRRE1541851682</t>
  </si>
  <si>
    <t>D Williams</t>
  </si>
  <si>
    <t>NJSRRE1541862987</t>
  </si>
  <si>
    <t>Cape May Courthouse</t>
  </si>
  <si>
    <t>NJSRRE1541883353</t>
  </si>
  <si>
    <t>Sierra</t>
  </si>
  <si>
    <t>NJSRRE1542431328</t>
  </si>
  <si>
    <t>NJSRRE1542570912</t>
  </si>
  <si>
    <t>Theogene</t>
  </si>
  <si>
    <t>NJSRRE1543501855</t>
  </si>
  <si>
    <t>Bean</t>
  </si>
  <si>
    <t>NJSRRE1543513096</t>
  </si>
  <si>
    <t>Ganti</t>
  </si>
  <si>
    <t>NJSRRE1543656871</t>
  </si>
  <si>
    <t>Stermasi</t>
  </si>
  <si>
    <t>NJSRRE1543823897</t>
  </si>
  <si>
    <t>NJSRRE1541132507</t>
  </si>
  <si>
    <t>NJSRRE1541419965</t>
  </si>
  <si>
    <t>Shemeley</t>
  </si>
  <si>
    <t>NJSRRE1541480396</t>
  </si>
  <si>
    <t>Vazquez</t>
  </si>
  <si>
    <t>NJSRRE1541505864</t>
  </si>
  <si>
    <t>NJSRRE1541520248</t>
  </si>
  <si>
    <t>Pesantes</t>
  </si>
  <si>
    <t>NJSRRE1541692384</t>
  </si>
  <si>
    <t>The Solar Program</t>
  </si>
  <si>
    <t>NJSRRE1541696207</t>
  </si>
  <si>
    <t>Dibiase</t>
  </si>
  <si>
    <t>NJSRRE1541858951</t>
  </si>
  <si>
    <t>Metelow</t>
  </si>
  <si>
    <t>NJSRRE1541873587</t>
  </si>
  <si>
    <t>Franey</t>
  </si>
  <si>
    <t>NJSRRE1541883664</t>
  </si>
  <si>
    <t>NJSRRE1541884586</t>
  </si>
  <si>
    <t>Papa</t>
  </si>
  <si>
    <t>NJSRRE1541887804</t>
  </si>
  <si>
    <t>Nahas</t>
  </si>
  <si>
    <t>NJSRRE1541888647</t>
  </si>
  <si>
    <t>Nash</t>
  </si>
  <si>
    <t>Lake Hopatcong</t>
  </si>
  <si>
    <t>NJSRRE1542033724</t>
  </si>
  <si>
    <t>East Brunswick Twp</t>
  </si>
  <si>
    <t>NJSRRE1542407147</t>
  </si>
  <si>
    <t>Keenan</t>
  </si>
  <si>
    <t>NJSRRE1542408900</t>
  </si>
  <si>
    <t>Denisco</t>
  </si>
  <si>
    <t>NJSRRE1542421760</t>
  </si>
  <si>
    <t>Leitinger</t>
  </si>
  <si>
    <t>NJSRRE1542425531</t>
  </si>
  <si>
    <t>Rea</t>
  </si>
  <si>
    <t>NJSRRE1542430930</t>
  </si>
  <si>
    <t>ALEXANDER</t>
  </si>
  <si>
    <t>UPPER DEERFIELD</t>
  </si>
  <si>
    <t>NJSRRE1542461618</t>
  </si>
  <si>
    <t>KIRST</t>
  </si>
  <si>
    <t>NJSRRE1542497254</t>
  </si>
  <si>
    <t>NJSRRE1542521402</t>
  </si>
  <si>
    <t>Rosefort</t>
  </si>
  <si>
    <t>NJSRRE1542521918</t>
  </si>
  <si>
    <t>NJSRRE1542523897</t>
  </si>
  <si>
    <t>NJSRRE1542548498</t>
  </si>
  <si>
    <t>NJSRRE1542553945</t>
  </si>
  <si>
    <t>Chaparro</t>
  </si>
  <si>
    <t>NJSRRE1542579210</t>
  </si>
  <si>
    <t>Endres</t>
  </si>
  <si>
    <t>NJSRRE1542581806</t>
  </si>
  <si>
    <t>Tilton</t>
  </si>
  <si>
    <t>NJSRRE1542589583</t>
  </si>
  <si>
    <t>Enriquez</t>
  </si>
  <si>
    <t>NJSRRE1542684317</t>
  </si>
  <si>
    <t>Decker</t>
  </si>
  <si>
    <t>NJSRRE1542832711</t>
  </si>
  <si>
    <t>PORT NORRIS</t>
  </si>
  <si>
    <t>NJSRRE1542907161</t>
  </si>
  <si>
    <t>JUNEJA</t>
  </si>
  <si>
    <t>EDISON TWP</t>
  </si>
  <si>
    <t>NJSRRE1543049957</t>
  </si>
  <si>
    <t>Sarno</t>
  </si>
  <si>
    <t>National Park Boro</t>
  </si>
  <si>
    <t>NJSRRE1543065531</t>
  </si>
  <si>
    <t>NJSRRE1543067351</t>
  </si>
  <si>
    <t>Ray</t>
  </si>
  <si>
    <t>NJSRRE1543067431</t>
  </si>
  <si>
    <t>NJSRRE1543182795</t>
  </si>
  <si>
    <t>Forcella</t>
  </si>
  <si>
    <t>NJSRRE1543248796</t>
  </si>
  <si>
    <t>Twaddle</t>
  </si>
  <si>
    <t>NJSRRE1543421761</t>
  </si>
  <si>
    <t>Jean</t>
  </si>
  <si>
    <t>NJSRRE1543434360</t>
  </si>
  <si>
    <t>NJSRRE1543438715</t>
  </si>
  <si>
    <t>Daodu</t>
  </si>
  <si>
    <t>NJSRRE1543443551</t>
  </si>
  <si>
    <t>Kalra</t>
  </si>
  <si>
    <t>NJSRRE1543451503</t>
  </si>
  <si>
    <t>Metzinger</t>
  </si>
  <si>
    <t>NJSRRE1543474277</t>
  </si>
  <si>
    <t>Frangos</t>
  </si>
  <si>
    <t>NJSRRE1543477406</t>
  </si>
  <si>
    <t>Koba</t>
  </si>
  <si>
    <t>NJSRRE1543477418</t>
  </si>
  <si>
    <t>BUCCO</t>
  </si>
  <si>
    <t>Kenilworth</t>
  </si>
  <si>
    <t>NJSRRE1543493393</t>
  </si>
  <si>
    <t>Rapczynski</t>
  </si>
  <si>
    <t>NJSRRE1543498253</t>
  </si>
  <si>
    <t>Nazir</t>
  </si>
  <si>
    <t>NJSRRE1543498274</t>
  </si>
  <si>
    <t>METTUPALAYAM VENKATESAN</t>
  </si>
  <si>
    <t>ROBBINSVILLE</t>
  </si>
  <si>
    <t>NJSRRE1543498563</t>
  </si>
  <si>
    <t>SOUTH BRUNSWICK TWP</t>
  </si>
  <si>
    <t>NJSRRE1543502275</t>
  </si>
  <si>
    <t>Choudhury</t>
  </si>
  <si>
    <t>NJSRRE1543540509</t>
  </si>
  <si>
    <t>NJSRRE1543555652</t>
  </si>
  <si>
    <t>NJSRRE1543556128</t>
  </si>
  <si>
    <t>Marchesani</t>
  </si>
  <si>
    <t>NJSRRE1543566469</t>
  </si>
  <si>
    <t>NJSRRE1543566491</t>
  </si>
  <si>
    <t>HARVEY</t>
  </si>
  <si>
    <t>NJSRRE1543586458</t>
  </si>
  <si>
    <t>Borodaeff</t>
  </si>
  <si>
    <t>NJSRRE1543651841</t>
  </si>
  <si>
    <t>KAZMIREK</t>
  </si>
  <si>
    <t>NJSRRE1543675249</t>
  </si>
  <si>
    <t>Gjyleri</t>
  </si>
  <si>
    <t>NJSRRE1543826662</t>
  </si>
  <si>
    <t>CLARK JR</t>
  </si>
  <si>
    <t>NJSRRE1543826991</t>
  </si>
  <si>
    <t>GREENE</t>
  </si>
  <si>
    <t>NJSRRE1543827220</t>
  </si>
  <si>
    <t>NJSRRE1544152480</t>
  </si>
  <si>
    <t>Mrozik</t>
  </si>
  <si>
    <t>lawrence twp</t>
  </si>
  <si>
    <t>NJSRRE1544152532</t>
  </si>
  <si>
    <t>SAIFEE</t>
  </si>
  <si>
    <t>EAST BRUNSWICK TWP</t>
  </si>
  <si>
    <t>NJSRRE1544160707</t>
  </si>
  <si>
    <t>PORT MURRAY</t>
  </si>
  <si>
    <t>NJSRRE1544308986</t>
  </si>
  <si>
    <t>Caputo</t>
  </si>
  <si>
    <t>NJSRRE1544310772</t>
  </si>
  <si>
    <t>Coyle</t>
  </si>
  <si>
    <t>NJSRRE1544310921</t>
  </si>
  <si>
    <t>Langan</t>
  </si>
  <si>
    <t>NJSRRE1544321078</t>
  </si>
  <si>
    <t>Cubillos</t>
  </si>
  <si>
    <t>NJSRRE1544350859</t>
  </si>
  <si>
    <t>Girgis</t>
  </si>
  <si>
    <t>Plainsboro TWP</t>
  </si>
  <si>
    <t>NJSRRE1544354920</t>
  </si>
  <si>
    <t>NJSRRE1544413071</t>
  </si>
  <si>
    <t>Nop</t>
  </si>
  <si>
    <t>NJSRRE1544419841</t>
  </si>
  <si>
    <t>Heredia</t>
  </si>
  <si>
    <t>Old bridge</t>
  </si>
  <si>
    <t>NJSRRE1544428732</t>
  </si>
  <si>
    <t>ETSE</t>
  </si>
  <si>
    <t>MONTGOMERY TWP</t>
  </si>
  <si>
    <t>NJSRRE1544430537</t>
  </si>
  <si>
    <t>Modi</t>
  </si>
  <si>
    <t>NJSRRE1544436182</t>
  </si>
  <si>
    <t>Claus - Parker</t>
  </si>
  <si>
    <t>NJSRRE1544441135</t>
  </si>
  <si>
    <t>Clement</t>
  </si>
  <si>
    <t>NJSRRE1544456238</t>
  </si>
  <si>
    <t>COUSINS</t>
  </si>
  <si>
    <t>NJSRRE1544465615</t>
  </si>
  <si>
    <t>NJSRRE1544469055</t>
  </si>
  <si>
    <t>GARRETT</t>
  </si>
  <si>
    <t>MEDFORD LAKES BORO</t>
  </si>
  <si>
    <t>NJSRRE1544472687</t>
  </si>
  <si>
    <t>sicklerville</t>
  </si>
  <si>
    <t>NJSRRE1544488532</t>
  </si>
  <si>
    <t>Adamo</t>
  </si>
  <si>
    <t>NJSRRE1544497066</t>
  </si>
  <si>
    <t>NJSRRE1544501640</t>
  </si>
  <si>
    <t>PENCAK</t>
  </si>
  <si>
    <t>OAK RIDGE</t>
  </si>
  <si>
    <t>NJSRRE1544511597</t>
  </si>
  <si>
    <t>Huvane</t>
  </si>
  <si>
    <t>Westwood Boro</t>
  </si>
  <si>
    <t>NJSRRE1544511914</t>
  </si>
  <si>
    <t>Ridgewood</t>
  </si>
  <si>
    <t>NJSRRE1544512309</t>
  </si>
  <si>
    <t>KASI</t>
  </si>
  <si>
    <t>NJSRRE1544512351</t>
  </si>
  <si>
    <t>INSERRA</t>
  </si>
  <si>
    <t>NJSRRE1544519701</t>
  </si>
  <si>
    <t>BANERJEE</t>
  </si>
  <si>
    <t>LAWRENCE TWP MER</t>
  </si>
  <si>
    <t>NJSRRE1544519732</t>
  </si>
  <si>
    <t>Rodriguez Covas</t>
  </si>
  <si>
    <t>NJSRRE1544537323</t>
  </si>
  <si>
    <t>NJSRRE1544543752</t>
  </si>
  <si>
    <t>Cherry Hill TwP</t>
  </si>
  <si>
    <t>NJSRRE1544545567</t>
  </si>
  <si>
    <t>NJSRRE1544547013</t>
  </si>
  <si>
    <t>MELEN</t>
  </si>
  <si>
    <t>GLEN ROCK BORO</t>
  </si>
  <si>
    <t>NJSRRE1544550175</t>
  </si>
  <si>
    <t>MIRCHANDANI</t>
  </si>
  <si>
    <t>NJSRRE1544551462</t>
  </si>
  <si>
    <t>BARNES</t>
  </si>
  <si>
    <t>NJSRRE1544552203</t>
  </si>
  <si>
    <t>MIHALCIK</t>
  </si>
  <si>
    <t>SPRING LAKE</t>
  </si>
  <si>
    <t>NJSRRE1544561742</t>
  </si>
  <si>
    <t>Titus</t>
  </si>
  <si>
    <t>WILLINGBORO TWP</t>
  </si>
  <si>
    <t>NJSRRE1544561855</t>
  </si>
  <si>
    <t>Velasquez</t>
  </si>
  <si>
    <t>Washington TWP</t>
  </si>
  <si>
    <t>NJSRRE1544598384</t>
  </si>
  <si>
    <t>Anghel</t>
  </si>
  <si>
    <t>Montvale</t>
  </si>
  <si>
    <t>NJSRRE1544610951</t>
  </si>
  <si>
    <t>GIORGI</t>
  </si>
  <si>
    <t>NJSRRE1544610959</t>
  </si>
  <si>
    <t>Afonso</t>
  </si>
  <si>
    <t>LUSO MGMNT LMTD LIABILITY CO</t>
  </si>
  <si>
    <t>CINNAMINSON TWP</t>
  </si>
  <si>
    <t>NJSRRE1544630839</t>
  </si>
  <si>
    <t>NJSRRE1544724330</t>
  </si>
  <si>
    <t>Narayan</t>
  </si>
  <si>
    <t>NJSRRE1544754451</t>
  </si>
  <si>
    <t>NJSRRE1544764762</t>
  </si>
  <si>
    <t>Dani</t>
  </si>
  <si>
    <t>Bridgewater Twp</t>
  </si>
  <si>
    <t>NJSRRE1544768580</t>
  </si>
  <si>
    <t>DAVIDSON</t>
  </si>
  <si>
    <t>NJSRRE1544790986</t>
  </si>
  <si>
    <t>Deeba-Bandulu</t>
  </si>
  <si>
    <t>West Orange Twp</t>
  </si>
  <si>
    <t>NJSRRE1544794049</t>
  </si>
  <si>
    <t>NJSRRE1544802592</t>
  </si>
  <si>
    <t>Raventos</t>
  </si>
  <si>
    <t>SOUTH PLAINFIELD</t>
  </si>
  <si>
    <t>NJSRRE1544819229</t>
  </si>
  <si>
    <t>VARGAS</t>
  </si>
  <si>
    <t>NJSRRE1544819254</t>
  </si>
  <si>
    <t>Xiong</t>
  </si>
  <si>
    <t>North bergen</t>
  </si>
  <si>
    <t>NJSRRE1544820539</t>
  </si>
  <si>
    <t>SHVETS</t>
  </si>
  <si>
    <t>Mt. Laurel Township</t>
  </si>
  <si>
    <t>NJSRRE1544836735</t>
  </si>
  <si>
    <t>SCHWARTZ</t>
  </si>
  <si>
    <t>SOUTHAMPTON TWP</t>
  </si>
  <si>
    <t>NJSRRE1544886093</t>
  </si>
  <si>
    <t>NJSRRE1544903532</t>
  </si>
  <si>
    <t>NJSRRE1541331571</t>
  </si>
  <si>
    <t>Wierzbowski</t>
  </si>
  <si>
    <t>NJSRRE1541454471</t>
  </si>
  <si>
    <t>Jangam</t>
  </si>
  <si>
    <t>Monroe Twp.</t>
  </si>
  <si>
    <t>NJSRRE1541715534</t>
  </si>
  <si>
    <t>Nair</t>
  </si>
  <si>
    <t>NJSRRE1542253831</t>
  </si>
  <si>
    <t>Hoyer</t>
  </si>
  <si>
    <t>NJSRRE1542461197</t>
  </si>
  <si>
    <t>Edouard</t>
  </si>
  <si>
    <t>NJSRRE1542461537</t>
  </si>
  <si>
    <t>Luthomme</t>
  </si>
  <si>
    <t>NJSRRE1542476215</t>
  </si>
  <si>
    <t>Estronza</t>
  </si>
  <si>
    <t>NJSRRE1542501581</t>
  </si>
  <si>
    <t>Bizukiewicz</t>
  </si>
  <si>
    <t>NJSRRE1542579720</t>
  </si>
  <si>
    <t>Curcio</t>
  </si>
  <si>
    <t>NJSRRE1543040872</t>
  </si>
  <si>
    <t>GORMAN</t>
  </si>
  <si>
    <t>NJSRRE1543041748</t>
  </si>
  <si>
    <t>Vindas</t>
  </si>
  <si>
    <t>NJSRRE1543848850</t>
  </si>
  <si>
    <t>Blain</t>
  </si>
  <si>
    <t>NJSRRE1544512203</t>
  </si>
  <si>
    <t>NJSRRE1544621087</t>
  </si>
  <si>
    <t>Subramanya</t>
  </si>
  <si>
    <t>NJSRRE1544622992</t>
  </si>
  <si>
    <t>NJSRRE1544719404</t>
  </si>
  <si>
    <t>Florio</t>
  </si>
  <si>
    <t>NJSRRE1544776053</t>
  </si>
  <si>
    <t>NJSRRE1544801919</t>
  </si>
  <si>
    <t>NJSRRE1541719105</t>
  </si>
  <si>
    <t>Thornton</t>
  </si>
  <si>
    <t>NJSRRE1542544207</t>
  </si>
  <si>
    <t>DE AGUIAR</t>
  </si>
  <si>
    <t>NJSRRE1544529804</t>
  </si>
  <si>
    <t>CLOSTER</t>
  </si>
  <si>
    <t>NJSRRE1544532789</t>
  </si>
  <si>
    <t>SEVILLA</t>
  </si>
  <si>
    <t>NJSRRE1544347736</t>
  </si>
  <si>
    <t>NJSRRE1541722671</t>
  </si>
  <si>
    <t>NJSRRE1542431497</t>
  </si>
  <si>
    <t>Poluru</t>
  </si>
  <si>
    <t>Princetion</t>
  </si>
  <si>
    <t>Ampericon</t>
  </si>
  <si>
    <t>NJSRRE1543077871</t>
  </si>
  <si>
    <t>NJSRRE1543823262</t>
  </si>
  <si>
    <t>Snyder</t>
  </si>
  <si>
    <t>NJSRRE1543880290</t>
  </si>
  <si>
    <t>Cardoso</t>
  </si>
  <si>
    <t>NJSRRE1543880437</t>
  </si>
  <si>
    <t>NJSRRE1544151024</t>
  </si>
  <si>
    <t>Ruscus</t>
  </si>
  <si>
    <t>NJSRRE1544342353</t>
  </si>
  <si>
    <t>Vanacore</t>
  </si>
  <si>
    <t>NJSRRE1544354955</t>
  </si>
  <si>
    <t>Loram</t>
  </si>
  <si>
    <t>NJSRRE1544373669</t>
  </si>
  <si>
    <t>Mouliert</t>
  </si>
  <si>
    <t>Crossroads Fellowship Inc</t>
  </si>
  <si>
    <t>NJSRRE1544442723</t>
  </si>
  <si>
    <t>Pavloski</t>
  </si>
  <si>
    <t>NJSRRE1544514520</t>
  </si>
  <si>
    <t>Vicente</t>
  </si>
  <si>
    <t>NJSRRE1544521930</t>
  </si>
  <si>
    <t>RALSTON</t>
  </si>
  <si>
    <t>NJSRRE1544529906</t>
  </si>
  <si>
    <t>Suggs</t>
  </si>
  <si>
    <t>CLIFFWOOD</t>
  </si>
  <si>
    <t>NJSRRE1544680286</t>
  </si>
  <si>
    <t>Manno</t>
  </si>
  <si>
    <t>NJSRRE1544710324</t>
  </si>
  <si>
    <t>Nelson</t>
  </si>
  <si>
    <t>NJSRRE1544727875</t>
  </si>
  <si>
    <t>Grzadzielewski</t>
  </si>
  <si>
    <t>08053-1315</t>
  </si>
  <si>
    <t>NJSRRE1544776466</t>
  </si>
  <si>
    <t>NJSRRE1544779569</t>
  </si>
  <si>
    <t>NJSRRE1544816649</t>
  </si>
  <si>
    <t>NJSRRE1544820556</t>
  </si>
  <si>
    <t>Petronzio</t>
  </si>
  <si>
    <t>NJSRRE1544869527</t>
  </si>
  <si>
    <t>Harvey</t>
  </si>
  <si>
    <t>NJSRRE1544898399</t>
  </si>
  <si>
    <t>STANLEY</t>
  </si>
  <si>
    <t>NJSRRE1544759060</t>
  </si>
  <si>
    <t>NJSRRE1544413439</t>
  </si>
  <si>
    <t>Marich Jr</t>
  </si>
  <si>
    <t>RCL Enterprises Inc.</t>
  </si>
  <si>
    <t>NJSRRE1544926825</t>
  </si>
  <si>
    <t>Behind The Meter</t>
  </si>
  <si>
    <t>Azimuth Renewable Energy</t>
  </si>
  <si>
    <t>NJSRRE1541629319</t>
  </si>
  <si>
    <t>RARITAN BORO</t>
  </si>
  <si>
    <t>NJSRRE1543441559</t>
  </si>
  <si>
    <t>MAZI</t>
  </si>
  <si>
    <t>NJSRRE1543823786</t>
  </si>
  <si>
    <t>Parmar</t>
  </si>
  <si>
    <t>NJSRRE1544152531</t>
  </si>
  <si>
    <t>MATHAI</t>
  </si>
  <si>
    <t>NJSRRE1544191723</t>
  </si>
  <si>
    <t>OLIVERA</t>
  </si>
  <si>
    <t>NJSRRE1544199172</t>
  </si>
  <si>
    <t>NJSRRE1544317442</t>
  </si>
  <si>
    <t>Aquila</t>
  </si>
  <si>
    <t>NJSRRE1544347660</t>
  </si>
  <si>
    <t>NJSRRE1544442617</t>
  </si>
  <si>
    <t>LaPlante</t>
  </si>
  <si>
    <t>NJSRRE1544523947</t>
  </si>
  <si>
    <t>Gostischa</t>
  </si>
  <si>
    <t>NJSRRE1544545602</t>
  </si>
  <si>
    <t>Superior Signal Company LLC</t>
  </si>
  <si>
    <t>178 W Greystone Road</t>
  </si>
  <si>
    <t>NJSRRE1544819221</t>
  </si>
  <si>
    <t>BHARADWAJ</t>
  </si>
  <si>
    <t>NJSRRE1544894060</t>
  </si>
  <si>
    <t>DA SILVA</t>
  </si>
  <si>
    <t>NJSRRE1541631550</t>
  </si>
  <si>
    <t>VARONA</t>
  </si>
  <si>
    <t>NJSRRE1541638044</t>
  </si>
  <si>
    <t>Marchini</t>
  </si>
  <si>
    <t>NJSRRE1541702317</t>
  </si>
  <si>
    <t>Pataky</t>
  </si>
  <si>
    <t>NJSRRE1541851369</t>
  </si>
  <si>
    <t>Ofori</t>
  </si>
  <si>
    <t>NJSRRE1542372703</t>
  </si>
  <si>
    <t>NJSRRE1542393335</t>
  </si>
  <si>
    <t>Vivien</t>
  </si>
  <si>
    <t>NJSRRE1542581591</t>
  </si>
  <si>
    <t>Zaman</t>
  </si>
  <si>
    <t>NJSRRE1543065234</t>
  </si>
  <si>
    <t>Chatham</t>
  </si>
  <si>
    <t>NJSRRE1544374158</t>
  </si>
  <si>
    <t>NJSRRE1544414076</t>
  </si>
  <si>
    <t>Allentown</t>
  </si>
  <si>
    <t>NJSRRE1544529604</t>
  </si>
  <si>
    <t>NJSRRE1544530134</t>
  </si>
  <si>
    <t>Montague</t>
  </si>
  <si>
    <t>NJSRRE1544543707</t>
  </si>
  <si>
    <t>Masse</t>
  </si>
  <si>
    <t>jackson</t>
  </si>
  <si>
    <t>NJSRRE1544544384</t>
  </si>
  <si>
    <t>COSTELLO</t>
  </si>
  <si>
    <t>NJSRRE1544546917</t>
  </si>
  <si>
    <t>Fahmi</t>
  </si>
  <si>
    <t>NJSRRE1544729014</t>
  </si>
  <si>
    <t>Nolan</t>
  </si>
  <si>
    <t>West Deptford Twp</t>
  </si>
  <si>
    <t>NJSRRE1544758929</t>
  </si>
  <si>
    <t>NJSRRE1544760891</t>
  </si>
  <si>
    <t>NJSRRE1544767533</t>
  </si>
  <si>
    <t>rapp</t>
  </si>
  <si>
    <t>blackwood</t>
  </si>
  <si>
    <t>NJSRRE1544773452</t>
  </si>
  <si>
    <t>NJSRRE1544775249</t>
  </si>
  <si>
    <t>noaman</t>
  </si>
  <si>
    <t>north bergen</t>
  </si>
  <si>
    <t>NJSRRE1544777570</t>
  </si>
  <si>
    <t>griner</t>
  </si>
  <si>
    <t>bridgeton</t>
  </si>
  <si>
    <t>NJSRRE1544796029</t>
  </si>
  <si>
    <t>Branham</t>
  </si>
  <si>
    <t>NJSRRE1544835860</t>
  </si>
  <si>
    <t>MIKHELL</t>
  </si>
  <si>
    <t>NJSRRE1544836447</t>
  </si>
  <si>
    <t>elliot</t>
  </si>
  <si>
    <t>palmyra</t>
  </si>
  <si>
    <t>NJSRRE1544852623</t>
  </si>
  <si>
    <t>Belvidere</t>
  </si>
  <si>
    <t>NJSRRE1544914381</t>
  </si>
  <si>
    <t>Nadarajah</t>
  </si>
  <si>
    <t>NJSRRE1542409432</t>
  </si>
  <si>
    <t>NJSRRE1542416760</t>
  </si>
  <si>
    <t>Impact Solar LLC</t>
  </si>
  <si>
    <t>NJSRRE1542578905</t>
  </si>
  <si>
    <t>Dutan</t>
  </si>
  <si>
    <t>NJSRRE1543474374</t>
  </si>
  <si>
    <t>Puryear</t>
  </si>
  <si>
    <t>NJSRRE1543826393</t>
  </si>
  <si>
    <t>Bordi</t>
  </si>
  <si>
    <t>NJSRRE1544152515</t>
  </si>
  <si>
    <t>Parsons</t>
  </si>
  <si>
    <t>NJSRRE1544201528</t>
  </si>
  <si>
    <t>Cortesramirez</t>
  </si>
  <si>
    <t>NJSRRE1544431367</t>
  </si>
  <si>
    <t>Bajoo</t>
  </si>
  <si>
    <t>NJSRRE1544442809</t>
  </si>
  <si>
    <t>Rogan</t>
  </si>
  <si>
    <t>NJSRRE1544565293</t>
  </si>
  <si>
    <t>NJSRRE1544697512</t>
  </si>
  <si>
    <t>NJSRRE1544708827</t>
  </si>
  <si>
    <t>Collins</t>
  </si>
  <si>
    <t>Newtonville</t>
  </si>
  <si>
    <t>NJSRRE1544736403</t>
  </si>
  <si>
    <t>NJSRRE1544773610</t>
  </si>
  <si>
    <t>NJSRRE1544776005</t>
  </si>
  <si>
    <t>St Clair</t>
  </si>
  <si>
    <t>NJSRRE1544805337</t>
  </si>
  <si>
    <t>Kemner</t>
  </si>
  <si>
    <t>NJSRRE1544813255</t>
  </si>
  <si>
    <t>Saulnier</t>
  </si>
  <si>
    <t>Spring Lake</t>
  </si>
  <si>
    <t>NJSRRE1544854583</t>
  </si>
  <si>
    <t>Arroyo</t>
  </si>
  <si>
    <t>NJSRRE1544892888</t>
  </si>
  <si>
    <t>Shafer</t>
  </si>
  <si>
    <t>NJSRRE1544598251</t>
  </si>
  <si>
    <t>MACONES</t>
  </si>
  <si>
    <t>NJSRRE1541495045</t>
  </si>
  <si>
    <t>Assad</t>
  </si>
  <si>
    <t>Franklin Twp. Somerset</t>
  </si>
  <si>
    <t>NJSRRE1542443566</t>
  </si>
  <si>
    <t>Getraer</t>
  </si>
  <si>
    <t>NJSRRE1542497296</t>
  </si>
  <si>
    <t>BELFORD</t>
  </si>
  <si>
    <t>NJSRRE1543533442</t>
  </si>
  <si>
    <t>Feola</t>
  </si>
  <si>
    <t>NJSRRE1544199141</t>
  </si>
  <si>
    <t>Fink</t>
  </si>
  <si>
    <t>NJSRRE1544333266</t>
  </si>
  <si>
    <t>Berinoto</t>
  </si>
  <si>
    <t>NJSRRE1544347293</t>
  </si>
  <si>
    <t>Zapata</t>
  </si>
  <si>
    <t>NJSRRE1544469552</t>
  </si>
  <si>
    <t>Decotiis</t>
  </si>
  <si>
    <t>Belmar</t>
  </si>
  <si>
    <t>NJSRRE1544547860</t>
  </si>
  <si>
    <t>NJSRRE1544802370</t>
  </si>
  <si>
    <t>Desimone</t>
  </si>
  <si>
    <t>NJSRRE1544514265</t>
  </si>
  <si>
    <t>MONTANEZ</t>
  </si>
  <si>
    <t>NJSRRE1541432092</t>
  </si>
  <si>
    <t>Pond</t>
  </si>
  <si>
    <t>NJSRRE1541513093</t>
  </si>
  <si>
    <t>CDM Properties - Suite I</t>
  </si>
  <si>
    <t>NJSRRE1543513027</t>
  </si>
  <si>
    <t>Morganville, NJ 0775</t>
  </si>
  <si>
    <t>NJSRRE1544524218</t>
  </si>
  <si>
    <t>NJSRRE1544710369</t>
  </si>
  <si>
    <t>Bottone</t>
  </si>
  <si>
    <t>Point Pleasant Boro</t>
  </si>
  <si>
    <t>NJSRRE1544762364</t>
  </si>
  <si>
    <t>Taglianetti</t>
  </si>
  <si>
    <t>NJSRRE1544773164</t>
  </si>
  <si>
    <t>Encina</t>
  </si>
  <si>
    <t>NJSRRE1544773257</t>
  </si>
  <si>
    <t>Vergantino</t>
  </si>
  <si>
    <t>NJSRRE1544793905</t>
  </si>
  <si>
    <t>Lahey-Alexander</t>
  </si>
  <si>
    <t>NJSRRE1544796637</t>
  </si>
  <si>
    <t>Pfeffer</t>
  </si>
  <si>
    <t>NJSRRE1544804668</t>
  </si>
  <si>
    <t>Riordan</t>
  </si>
  <si>
    <t>NJSRRE1544804679</t>
  </si>
  <si>
    <t>NJSRRE1544820418</t>
  </si>
  <si>
    <t>Gondinno</t>
  </si>
  <si>
    <t>NJSRRE1544837968</t>
  </si>
  <si>
    <t>Straubmuller</t>
  </si>
  <si>
    <t>NJSRRE1544869614</t>
  </si>
  <si>
    <t>NJSRRE1544884408</t>
  </si>
  <si>
    <t>Charvet</t>
  </si>
  <si>
    <t>NJSRRE1541122614</t>
  </si>
  <si>
    <t>East Brunswick Twp NJ</t>
  </si>
  <si>
    <t>NJSRRE1541516253</t>
  </si>
  <si>
    <t>Hammel</t>
  </si>
  <si>
    <t>NJSRRE1541693603</t>
  </si>
  <si>
    <t>Abbas</t>
  </si>
  <si>
    <t>NJSRRE1541699734</t>
  </si>
  <si>
    <t>Osnato</t>
  </si>
  <si>
    <t>NJSRRE1541703876</t>
  </si>
  <si>
    <t>Devauls</t>
  </si>
  <si>
    <t>Petersburg</t>
  </si>
  <si>
    <t>NJSRRE1541723986</t>
  </si>
  <si>
    <t>Vairavan</t>
  </si>
  <si>
    <t>NJSRRE1541851051</t>
  </si>
  <si>
    <t>Deepak</t>
  </si>
  <si>
    <t>NJSRRE1541888771</t>
  </si>
  <si>
    <t>NJSRRE1542248724</t>
  </si>
  <si>
    <t>NJSRRE1542441542</t>
  </si>
  <si>
    <t>NJSRRE1542481286</t>
  </si>
  <si>
    <t>NJSRRE1543513139</t>
  </si>
  <si>
    <t>Sofer</t>
  </si>
  <si>
    <t>NJSRRE1544546606</t>
  </si>
  <si>
    <t>Gonzalez Jr</t>
  </si>
  <si>
    <t>NJSRRE1541136525</t>
  </si>
  <si>
    <t>NJSRRE1541718153</t>
  </si>
  <si>
    <t>Wise</t>
  </si>
  <si>
    <t>east orange</t>
  </si>
  <si>
    <t>NJSRRE1541809851</t>
  </si>
  <si>
    <t>NJSRRE1542390079</t>
  </si>
  <si>
    <t>barker</t>
  </si>
  <si>
    <t>oak ridge</t>
  </si>
  <si>
    <t>NJSRRE1542409221</t>
  </si>
  <si>
    <t>Pabon</t>
  </si>
  <si>
    <t>NJSRRE1542584405</t>
  </si>
  <si>
    <t>NJSRRE1542589562</t>
  </si>
  <si>
    <t>Palumbo</t>
  </si>
  <si>
    <t>SCOTCH PLAINS TWP</t>
  </si>
  <si>
    <t>NJSRRE1543182111</t>
  </si>
  <si>
    <t>mapleshade</t>
  </si>
  <si>
    <t>NJSRRE1543460041</t>
  </si>
  <si>
    <t>stanhope</t>
  </si>
  <si>
    <t>NJSRRE1544610820</t>
  </si>
  <si>
    <t>Hicks</t>
  </si>
  <si>
    <t>NJSRRE1544690109</t>
  </si>
  <si>
    <t>Britske</t>
  </si>
  <si>
    <t>NJSRRE1544761215</t>
  </si>
  <si>
    <t>Velez de los Santos</t>
  </si>
  <si>
    <t>NJSRRE1544852178</t>
  </si>
  <si>
    <t>NJSRRE1544905036</t>
  </si>
  <si>
    <t>Terilus</t>
  </si>
  <si>
    <t>Hamilton Township Mer</t>
  </si>
  <si>
    <t>NJSRRE1541506078</t>
  </si>
  <si>
    <t>Hanikeh</t>
  </si>
  <si>
    <t>NJSRRE1541675753</t>
  </si>
  <si>
    <t>NJSRRE1541680388</t>
  </si>
  <si>
    <t>Pillepich</t>
  </si>
  <si>
    <t>NJSRRE1541712696</t>
  </si>
  <si>
    <t>NJSRRE1541715440</t>
  </si>
  <si>
    <t>DEKOVICS</t>
  </si>
  <si>
    <t>NJSRRE1541718953</t>
  </si>
  <si>
    <t>Wynter</t>
  </si>
  <si>
    <t>NJSRRE1541790616</t>
  </si>
  <si>
    <t>Seo</t>
  </si>
  <si>
    <t>Englewood Cliffs</t>
  </si>
  <si>
    <t>NJSRRE1541815547</t>
  </si>
  <si>
    <t>Jalilov</t>
  </si>
  <si>
    <t>NJSRRE1541883653</t>
  </si>
  <si>
    <t>Spinosa</t>
  </si>
  <si>
    <t>NJSRRE1541989793</t>
  </si>
  <si>
    <t>Rowand</t>
  </si>
  <si>
    <t>NJSRRE1541989840</t>
  </si>
  <si>
    <t>NJSRRE1542407177</t>
  </si>
  <si>
    <t>NJSRRE1542416562</t>
  </si>
  <si>
    <t>Spagnoli</t>
  </si>
  <si>
    <t>NJSRRE1542423087</t>
  </si>
  <si>
    <t>Walkover</t>
  </si>
  <si>
    <t>NJSRRE1542431156</t>
  </si>
  <si>
    <t>NJSRRE1542431414</t>
  </si>
  <si>
    <t>Cisternino</t>
  </si>
  <si>
    <t>NJSRRE1542431611</t>
  </si>
  <si>
    <t>Juliano</t>
  </si>
  <si>
    <t>NJSRRE1542521791</t>
  </si>
  <si>
    <t>Cosico</t>
  </si>
  <si>
    <t>NJSRRE1542541533</t>
  </si>
  <si>
    <t>Cornish</t>
  </si>
  <si>
    <t>NJSRRE1542544211</t>
  </si>
  <si>
    <t>Roa</t>
  </si>
  <si>
    <t>NJSRRE1542554071</t>
  </si>
  <si>
    <t>Kravetz</t>
  </si>
  <si>
    <t>NJSRRE1542559439</t>
  </si>
  <si>
    <t>Preiss</t>
  </si>
  <si>
    <t>NJSRRE1542561913</t>
  </si>
  <si>
    <t>Gomez Vega</t>
  </si>
  <si>
    <t>NJSRRE1542684352</t>
  </si>
  <si>
    <t>WOLHENDER</t>
  </si>
  <si>
    <t>NJSRRE1542685440</t>
  </si>
  <si>
    <t>Rosero</t>
  </si>
  <si>
    <t>NJSRRE1542687408</t>
  </si>
  <si>
    <t>Capehart</t>
  </si>
  <si>
    <t>NJSRRE1542850465</t>
  </si>
  <si>
    <t>UM</t>
  </si>
  <si>
    <t>NJSRRE1542884170</t>
  </si>
  <si>
    <t>McCusker</t>
  </si>
  <si>
    <t>NJSRRE1542967060</t>
  </si>
  <si>
    <t>Sanya</t>
  </si>
  <si>
    <t>NJSRRE1543041555</t>
  </si>
  <si>
    <t>Gorgas</t>
  </si>
  <si>
    <t>Dorothy</t>
  </si>
  <si>
    <t>NJSRRE1543058768</t>
  </si>
  <si>
    <t>Conocchioli</t>
  </si>
  <si>
    <t>NJSRRE1543248810</t>
  </si>
  <si>
    <t>Walby</t>
  </si>
  <si>
    <t>NJSRRE1543434411</t>
  </si>
  <si>
    <t>NJSRRE1543442890</t>
  </si>
  <si>
    <t>Aberdeen</t>
  </si>
  <si>
    <t>NJSRRE1543447112</t>
  </si>
  <si>
    <t>Clermont</t>
  </si>
  <si>
    <t>NJSRRE1543477465</t>
  </si>
  <si>
    <t>SRIVASTAVA</t>
  </si>
  <si>
    <t>NJSRRE1543478502</t>
  </si>
  <si>
    <t>NJSRRE1543501545</t>
  </si>
  <si>
    <t>NJSRRE1543547764</t>
  </si>
  <si>
    <t>NJSRRE1543557363</t>
  </si>
  <si>
    <t>Hamelin</t>
  </si>
  <si>
    <t>NJSRRE1543823886</t>
  </si>
  <si>
    <t>LEVITEN</t>
  </si>
  <si>
    <t>NJSRRE1544109126</t>
  </si>
  <si>
    <t>Danish</t>
  </si>
  <si>
    <t>SPOTSWOOD</t>
  </si>
  <si>
    <t>NJSRRE1544143957</t>
  </si>
  <si>
    <t>Weinmeier</t>
  </si>
  <si>
    <t>NJSRRE1544144815</t>
  </si>
  <si>
    <t>Cahill</t>
  </si>
  <si>
    <t>Woolwich Township</t>
  </si>
  <si>
    <t>NJSRRE1544162406</t>
  </si>
  <si>
    <t>Horton Jr.</t>
  </si>
  <si>
    <t>Aberdeen Township</t>
  </si>
  <si>
    <t>NJSRRE1544162483</t>
  </si>
  <si>
    <t>Pellot</t>
  </si>
  <si>
    <t>NJSRRE1544164213</t>
  </si>
  <si>
    <t>NJSRRE1544201318</t>
  </si>
  <si>
    <t>ROSELLE PARK</t>
  </si>
  <si>
    <t>NJSRRE1544202247</t>
  </si>
  <si>
    <t>Merlo</t>
  </si>
  <si>
    <t>NJSRRE1544221023</t>
  </si>
  <si>
    <t>NJSRRE1544308336</t>
  </si>
  <si>
    <t>NJSRRE1544308894</t>
  </si>
  <si>
    <t>Adedeji</t>
  </si>
  <si>
    <t>NJSRRE1544309166</t>
  </si>
  <si>
    <t>Dodge Ha</t>
  </si>
  <si>
    <t>NJSRRE1544310806</t>
  </si>
  <si>
    <t>Gottlieb</t>
  </si>
  <si>
    <t>NJSRRE1544310837</t>
  </si>
  <si>
    <t>Porrata</t>
  </si>
  <si>
    <t>NJSRRE1544311019</t>
  </si>
  <si>
    <t>NJSRRE1544316861</t>
  </si>
  <si>
    <t>NJSRRE1544352388</t>
  </si>
  <si>
    <t>Krofah</t>
  </si>
  <si>
    <t>NJSRRE1544352829</t>
  </si>
  <si>
    <t>N. Arlington</t>
  </si>
  <si>
    <t>NJSRRE1544419547</t>
  </si>
  <si>
    <t>Chila</t>
  </si>
  <si>
    <t>NJSRRE1544431713</t>
  </si>
  <si>
    <t>NJSRRE1544468909</t>
  </si>
  <si>
    <t>Watkins</t>
  </si>
  <si>
    <t>NJSRRE1544514226</t>
  </si>
  <si>
    <t>Amachukwu</t>
  </si>
  <si>
    <t>NJSRRE1544521925</t>
  </si>
  <si>
    <t>Blacknall</t>
  </si>
  <si>
    <t>NJSRRE1544535757</t>
  </si>
  <si>
    <t>Spiezer</t>
  </si>
  <si>
    <t>NJSRRE1544545533</t>
  </si>
  <si>
    <t>Parillo</t>
  </si>
  <si>
    <t>NJSRRE1544598241</t>
  </si>
  <si>
    <t>NJSRRE1544625671</t>
  </si>
  <si>
    <t>NJSRRE1544864953</t>
  </si>
  <si>
    <t>KITANO</t>
  </si>
  <si>
    <t>NJSRRE1540203049</t>
  </si>
  <si>
    <t>Delgaizo</t>
  </si>
  <si>
    <t>Califon</t>
  </si>
  <si>
    <t>NJSRRE1541413701</t>
  </si>
  <si>
    <t>NJSRRE1541413702</t>
  </si>
  <si>
    <t>NJSRRE1541453749</t>
  </si>
  <si>
    <t>MEJIA</t>
  </si>
  <si>
    <t>RIDGEFIELD PARK</t>
  </si>
  <si>
    <t>NJSRRE1541494961</t>
  </si>
  <si>
    <t>MENDEZ</t>
  </si>
  <si>
    <t>NJSRRE1541609153</t>
  </si>
  <si>
    <t>NJSRRE1541614506</t>
  </si>
  <si>
    <t>Newlin</t>
  </si>
  <si>
    <t>Monroeville</t>
  </si>
  <si>
    <t>NJSRRE1541821196</t>
  </si>
  <si>
    <t>Devera</t>
  </si>
  <si>
    <t>NJSRRE1542478676</t>
  </si>
  <si>
    <t>Grego</t>
  </si>
  <si>
    <t>NJSRRE1542505641</t>
  </si>
  <si>
    <t>NJSRRE1542526485</t>
  </si>
  <si>
    <t>Gangwal</t>
  </si>
  <si>
    <t>NJSRRE1543441665</t>
  </si>
  <si>
    <t>Tiago</t>
  </si>
  <si>
    <t>NJSRRE1543586342</t>
  </si>
  <si>
    <t>Sufian</t>
  </si>
  <si>
    <t>NJSRRE1544144735</t>
  </si>
  <si>
    <t>Maier</t>
  </si>
  <si>
    <t>atlantic Highlands</t>
  </si>
  <si>
    <t>NJSRRE1544157525</t>
  </si>
  <si>
    <t>Baldi</t>
  </si>
  <si>
    <t>NJSRRE1544308831</t>
  </si>
  <si>
    <t>NJSRRE1544343734</t>
  </si>
  <si>
    <t>NJSRRE1544767256</t>
  </si>
  <si>
    <t>Noland</t>
  </si>
  <si>
    <t>NJSRRE1544849585</t>
  </si>
  <si>
    <t>Sullivan</t>
  </si>
  <si>
    <t>JC Urban Development LLC</t>
  </si>
  <si>
    <t>371 2nd Street</t>
  </si>
  <si>
    <t>Tafrow Electric</t>
  </si>
  <si>
    <t>NJSRRE1544884397</t>
  </si>
  <si>
    <t>Balakrishnan</t>
  </si>
  <si>
    <t>NJSRRE1541680520</t>
  </si>
  <si>
    <t>HUARANGA</t>
  </si>
  <si>
    <t>HARRISON</t>
  </si>
  <si>
    <t>NJSRRE1542431152</t>
  </si>
  <si>
    <t>LOPEZ LUGO</t>
  </si>
  <si>
    <t>NJSRRE1542431353</t>
  </si>
  <si>
    <t>Key</t>
  </si>
  <si>
    <t>South Orange</t>
  </si>
  <si>
    <t>NJSRRE1542476055</t>
  </si>
  <si>
    <t>Arrieta</t>
  </si>
  <si>
    <t>NJSRRE1542909141</t>
  </si>
  <si>
    <t>Kariminia</t>
  </si>
  <si>
    <t>NJSRRE1543426154</t>
  </si>
  <si>
    <t>Miguel Mazon Calderon</t>
  </si>
  <si>
    <t>NJSRRE1543426274</t>
  </si>
  <si>
    <t>Belousov</t>
  </si>
  <si>
    <t>Marlboro Township</t>
  </si>
  <si>
    <t>NJSRRE1544519526</t>
  </si>
  <si>
    <t>NJSRRE1544764673</t>
  </si>
  <si>
    <t>Poma-Vargas</t>
  </si>
  <si>
    <t>NJSRRE1543427043</t>
  </si>
  <si>
    <t>Cannuli</t>
  </si>
  <si>
    <t>NJSRRE1544144094</t>
  </si>
  <si>
    <t>Sekhon</t>
  </si>
  <si>
    <t>NJSRRE1544157545</t>
  </si>
  <si>
    <t>Larose</t>
  </si>
  <si>
    <t>NJSRRE1544157754</t>
  </si>
  <si>
    <t>Olateru</t>
  </si>
  <si>
    <t>NJSRRE1544172180</t>
  </si>
  <si>
    <t>NJSRRE1544347058</t>
  </si>
  <si>
    <t>Muttathil</t>
  </si>
  <si>
    <t>NJSRRE1544469995</t>
  </si>
  <si>
    <t>Whitehead</t>
  </si>
  <si>
    <t>NJSRRE1544534368</t>
  </si>
  <si>
    <t>Savagor</t>
  </si>
  <si>
    <t>NJSRRE1544544387</t>
  </si>
  <si>
    <t>NJSRRE1544544392</t>
  </si>
  <si>
    <t>NJSRRE1544545931</t>
  </si>
  <si>
    <t>Tanner</t>
  </si>
  <si>
    <t>NJSRRE1544559330</t>
  </si>
  <si>
    <t>NJSRRE1544597679</t>
  </si>
  <si>
    <t>Assogba</t>
  </si>
  <si>
    <t>NJSRRE1544720973</t>
  </si>
  <si>
    <t>Pandaravilla</t>
  </si>
  <si>
    <t>Robinsville</t>
  </si>
  <si>
    <t>NJSRRE1544736406</t>
  </si>
  <si>
    <t>Longnecker</t>
  </si>
  <si>
    <t>NJSRRE1544773290</t>
  </si>
  <si>
    <t>Flanner</t>
  </si>
  <si>
    <t>NJSRRE1544790990</t>
  </si>
  <si>
    <t>NJSRRE1544817846</t>
  </si>
  <si>
    <t>Foster</t>
  </si>
  <si>
    <t>NJSRRE1544869510</t>
  </si>
  <si>
    <t>Bruce</t>
  </si>
  <si>
    <t>Absecon highlands</t>
  </si>
  <si>
    <t>NJSRRE1541629681</t>
  </si>
  <si>
    <t>Vijaywargiya</t>
  </si>
  <si>
    <t>NJSRRE1541726665</t>
  </si>
  <si>
    <t>Lombardi</t>
  </si>
  <si>
    <t>Loveladies</t>
  </si>
  <si>
    <t>NJSRRE1542429177</t>
  </si>
  <si>
    <t>Jeong</t>
  </si>
  <si>
    <t>NJSRRE1541580193</t>
  </si>
  <si>
    <t>ROGUT</t>
  </si>
  <si>
    <t>SPRINGFIELD</t>
  </si>
  <si>
    <t>NJSRRE1541621559</t>
  </si>
  <si>
    <t>Karner</t>
  </si>
  <si>
    <t>NJSRRE1541638298</t>
  </si>
  <si>
    <t>Bektas</t>
  </si>
  <si>
    <t>NJSRRE1541695893</t>
  </si>
  <si>
    <t>Kao</t>
  </si>
  <si>
    <t>NJSRRE1541699257</t>
  </si>
  <si>
    <t>MICHAEL</t>
  </si>
  <si>
    <t>NJSRRE1541699743</t>
  </si>
  <si>
    <t>LOVINS</t>
  </si>
  <si>
    <t>FLANDERS</t>
  </si>
  <si>
    <t>NJSRRE1541815195</t>
  </si>
  <si>
    <t>Lo Presti</t>
  </si>
  <si>
    <t>Wood Ridge</t>
  </si>
  <si>
    <t>NJSRRE1541907853</t>
  </si>
  <si>
    <t>Albino</t>
  </si>
  <si>
    <t>NJSRRE1542376769</t>
  </si>
  <si>
    <t>NJSRRE1542390540</t>
  </si>
  <si>
    <t>NJSRRE1542422755</t>
  </si>
  <si>
    <t>NJSRRE1542429012</t>
  </si>
  <si>
    <t>NJSRRE1542548492</t>
  </si>
  <si>
    <t>Khardzeishvili</t>
  </si>
  <si>
    <t>NJSRRE1542851447</t>
  </si>
  <si>
    <t>NJSRRE1543066262</t>
  </si>
  <si>
    <t>Urdhwareshe</t>
  </si>
  <si>
    <t>NJSRRE1543417237</t>
  </si>
  <si>
    <t>NJSRRE1543474843</t>
  </si>
  <si>
    <t>McGinnis</t>
  </si>
  <si>
    <t>McGinnis HVAC</t>
  </si>
  <si>
    <t>Paradise Solar and Electrical LLC</t>
  </si>
  <si>
    <t>NJSRRE1543528020</t>
  </si>
  <si>
    <t>McCulloch</t>
  </si>
  <si>
    <t>AEPS Electric, LLC</t>
  </si>
  <si>
    <t>NJSRRE1543552346</t>
  </si>
  <si>
    <t>NJSRRE1544161176</t>
  </si>
  <si>
    <t>Hannon</t>
  </si>
  <si>
    <t>NJSRRE1544352356</t>
  </si>
  <si>
    <t>Poudyal</t>
  </si>
  <si>
    <t>NJSRRE1544352916</t>
  </si>
  <si>
    <t>NJSRRE1544562121</t>
  </si>
  <si>
    <t>NJSRRE1544695797</t>
  </si>
  <si>
    <t>NJSRRE1544701534</t>
  </si>
  <si>
    <t>Danzico</t>
  </si>
  <si>
    <t>NJSRRE1544734569</t>
  </si>
  <si>
    <t>SANTOS</t>
  </si>
  <si>
    <t>NJSRRE1544760210</t>
  </si>
  <si>
    <t>Washington  Twp Mer</t>
  </si>
  <si>
    <t>NJSRRE1544767405</t>
  </si>
  <si>
    <t>giron</t>
  </si>
  <si>
    <t>NJSRRE1544797766</t>
  </si>
  <si>
    <t>brooks</t>
  </si>
  <si>
    <t>malaga</t>
  </si>
  <si>
    <t>NJSRRE1544816343</t>
  </si>
  <si>
    <t>XELHUA</t>
  </si>
  <si>
    <t>NJSRRE1544855159</t>
  </si>
  <si>
    <t>BUNGLAWALA</t>
  </si>
  <si>
    <t>NJSRRE1544865686</t>
  </si>
  <si>
    <t>NJSRRE1544868124</t>
  </si>
  <si>
    <t>Salwen</t>
  </si>
  <si>
    <t>NJSRRE1544884698</t>
  </si>
  <si>
    <t>WELLS</t>
  </si>
  <si>
    <t>NJSRRE1544886336</t>
  </si>
  <si>
    <t>Antinucci</t>
  </si>
  <si>
    <t>NJSRRE1544905337</t>
  </si>
  <si>
    <t>Kunitz</t>
  </si>
  <si>
    <t>NJSRRE1544906982</t>
  </si>
  <si>
    <t>NJSRRE1542874188</t>
  </si>
  <si>
    <t>NJSRRE1544129865</t>
  </si>
  <si>
    <t>ABDELMALAK</t>
  </si>
  <si>
    <t>NJSRRE1544175240</t>
  </si>
  <si>
    <t>NJSRRE1544185882</t>
  </si>
  <si>
    <t>ENOSIV</t>
  </si>
  <si>
    <t>NJSRRE1544191703</t>
  </si>
  <si>
    <t>NJSRRE1544199075</t>
  </si>
  <si>
    <t>HABERSHAM-JOHNSON</t>
  </si>
  <si>
    <t>NJSRRE1544199725</t>
  </si>
  <si>
    <t>MULVANEY</t>
  </si>
  <si>
    <t>NJSRRE1544201184</t>
  </si>
  <si>
    <t>Tirado</t>
  </si>
  <si>
    <t>NJSRRE1544309081</t>
  </si>
  <si>
    <t>SALIU</t>
  </si>
  <si>
    <t>NJSRRE1544309475</t>
  </si>
  <si>
    <t>Thaker</t>
  </si>
  <si>
    <t>NJSRRE1544310890</t>
  </si>
  <si>
    <t>NJSRRE1544352400</t>
  </si>
  <si>
    <t>NJSRRE1544537399</t>
  </si>
  <si>
    <t>Fender</t>
  </si>
  <si>
    <t>NJSRRE1544597317</t>
  </si>
  <si>
    <t>JORGE</t>
  </si>
  <si>
    <t>Belle Mead</t>
  </si>
  <si>
    <t>NJSRRE1544710073</t>
  </si>
  <si>
    <t>Krips</t>
  </si>
  <si>
    <t>NJSRRE1544760916</t>
  </si>
  <si>
    <t>NJSRRE1544767420</t>
  </si>
  <si>
    <t>Michaleas</t>
  </si>
  <si>
    <t>NJSRRE1544817819</t>
  </si>
  <si>
    <t>SCILLIA</t>
  </si>
  <si>
    <t>NJSRRE1544905094</t>
  </si>
  <si>
    <t>Modzelewski</t>
  </si>
  <si>
    <t>NJSRRE1541623264</t>
  </si>
  <si>
    <t>NJSRRE1541814160</t>
  </si>
  <si>
    <t>NJSRRE1541851062</t>
  </si>
  <si>
    <t>Kavanagh</t>
  </si>
  <si>
    <t>Wyckoff</t>
  </si>
  <si>
    <t>NJSRRE1541907924</t>
  </si>
  <si>
    <t>Custara</t>
  </si>
  <si>
    <t>NJSRRE1542428481</t>
  </si>
  <si>
    <t>Ramsunder</t>
  </si>
  <si>
    <t>NJSRRE1542501311</t>
  </si>
  <si>
    <t>NJSRRE1542501327</t>
  </si>
  <si>
    <t>Castro-Hernandez</t>
  </si>
  <si>
    <t>NJSRRE1543046374</t>
  </si>
  <si>
    <t>Hailey</t>
  </si>
  <si>
    <t>NJSRRE1543182113</t>
  </si>
  <si>
    <t>NJSRRE1544160677</t>
  </si>
  <si>
    <t>Lacey Township</t>
  </si>
  <si>
    <t>NJSRRE1544172194</t>
  </si>
  <si>
    <t>Katznelson</t>
  </si>
  <si>
    <t>NJSRRE1544468804</t>
  </si>
  <si>
    <t>Florus</t>
  </si>
  <si>
    <t>NJSRRE1544524262</t>
  </si>
  <si>
    <t>Rand</t>
  </si>
  <si>
    <t>NJSRRE1544546911</t>
  </si>
  <si>
    <t>NJSRRE1544565280</t>
  </si>
  <si>
    <t>Wiggins</t>
  </si>
  <si>
    <t>NJSRRE1544617424</t>
  </si>
  <si>
    <t>Levi</t>
  </si>
  <si>
    <t>NJSRRE1544626952</t>
  </si>
  <si>
    <t>Mosca</t>
  </si>
  <si>
    <t>NJSRRE1544701331</t>
  </si>
  <si>
    <t>Chiluka</t>
  </si>
  <si>
    <t>NJSRRE1544705436</t>
  </si>
  <si>
    <t>Baumwolspiner</t>
  </si>
  <si>
    <t>NJSRRE1544708911</t>
  </si>
  <si>
    <t>farg</t>
  </si>
  <si>
    <t>Manalapan Township</t>
  </si>
  <si>
    <t>NJSRRE1544719773</t>
  </si>
  <si>
    <t>Lohrmann</t>
  </si>
  <si>
    <t>NJSRRE1544724263</t>
  </si>
  <si>
    <t>Piney Hollow</t>
  </si>
  <si>
    <t>NJSRRE1544724282</t>
  </si>
  <si>
    <t>Meoli</t>
  </si>
  <si>
    <t>Brielle</t>
  </si>
  <si>
    <t>NJSRRE1544773674</t>
  </si>
  <si>
    <t>NJSRRE1544785324</t>
  </si>
  <si>
    <t>MURUPUDI</t>
  </si>
  <si>
    <t>NJSRRE1544802699</t>
  </si>
  <si>
    <t>NJSRRE1544821637</t>
  </si>
  <si>
    <t>NJSRRE1541432447</t>
  </si>
  <si>
    <t>Esteves</t>
  </si>
  <si>
    <t>NJSRRE1541631641</t>
  </si>
  <si>
    <t>Mesa</t>
  </si>
  <si>
    <t>NJSRRE1541699272</t>
  </si>
  <si>
    <t>NJSRRE1542044316</t>
  </si>
  <si>
    <t>NJSRRE1542478635</t>
  </si>
  <si>
    <t>Eoon</t>
  </si>
  <si>
    <t>NJSRRE1542501650</t>
  </si>
  <si>
    <t>Stratoti</t>
  </si>
  <si>
    <t>NJSRRE1542543932</t>
  </si>
  <si>
    <t>Garg</t>
  </si>
  <si>
    <t>NJSRRE1542544383</t>
  </si>
  <si>
    <t>Chaniewycz</t>
  </si>
  <si>
    <t>NJSRRE1542850455</t>
  </si>
  <si>
    <t>NJSRRE1543421648</t>
  </si>
  <si>
    <t>Verrett Franklin</t>
  </si>
  <si>
    <t>NJSRRE1543464389</t>
  </si>
  <si>
    <t>Halmon</t>
  </si>
  <si>
    <t>NJSRRE1543513041</t>
  </si>
  <si>
    <t>NJSRRE1543546846</t>
  </si>
  <si>
    <t>NJSRRE1543571226</t>
  </si>
  <si>
    <t>Armanious</t>
  </si>
  <si>
    <t>NJSRRE1542763486</t>
  </si>
  <si>
    <t>Ng</t>
  </si>
  <si>
    <t>NJSRRE1543058685</t>
  </si>
  <si>
    <t>NJSRRE1544597801</t>
  </si>
  <si>
    <t>Sweedsboro</t>
  </si>
  <si>
    <t>NJSRRE1544720059</t>
  </si>
  <si>
    <t>NJSRRE1544805704</t>
  </si>
  <si>
    <t>Angelozzi</t>
  </si>
  <si>
    <t>NJSRRE1544529503</t>
  </si>
  <si>
    <t>NJSRRE1544719326</t>
  </si>
  <si>
    <t>Galagarza</t>
  </si>
  <si>
    <t>NJSRRE1544736366</t>
  </si>
  <si>
    <t>NJSRRE1544760895</t>
  </si>
  <si>
    <t>Glassman</t>
  </si>
  <si>
    <t>NJSRRE1544767359</t>
  </si>
  <si>
    <t>ARROYO</t>
  </si>
  <si>
    <t>NJSRRE1544777594</t>
  </si>
  <si>
    <t>Parrino</t>
  </si>
  <si>
    <t>NJSRRE1544796136</t>
  </si>
  <si>
    <t>Lason</t>
  </si>
  <si>
    <t>NJSRRE1544802040</t>
  </si>
  <si>
    <t>Pracchia</t>
  </si>
  <si>
    <t>NJSRRE1544805619</t>
  </si>
  <si>
    <t>Wei Tsao</t>
  </si>
  <si>
    <t>NJSRRE1544816588</t>
  </si>
  <si>
    <t>Gaddis</t>
  </si>
  <si>
    <t>NJSRRE1544835910</t>
  </si>
  <si>
    <t>Bergquist</t>
  </si>
  <si>
    <t>NJSRRE1544838162</t>
  </si>
  <si>
    <t>NJSRRE1544845557</t>
  </si>
  <si>
    <t>Kwak</t>
  </si>
  <si>
    <t>NJSRRE1544903581</t>
  </si>
  <si>
    <t>Keiser</t>
  </si>
  <si>
    <t>NJSRRE1541672496</t>
  </si>
  <si>
    <t>VanPelt</t>
  </si>
  <si>
    <t>NJSRRE1541858852</t>
  </si>
  <si>
    <t>Lea</t>
  </si>
  <si>
    <t>NJSRRE1542443612</t>
  </si>
  <si>
    <t>Werner</t>
  </si>
  <si>
    <t>NJSRRE1542505543</t>
  </si>
  <si>
    <t>Odonnell</t>
  </si>
  <si>
    <t>Medford Twp</t>
  </si>
  <si>
    <t>NJSRRE1542883757</t>
  </si>
  <si>
    <t>Rosas</t>
  </si>
  <si>
    <t>NJSRRE1543046233</t>
  </si>
  <si>
    <t>mohamed</t>
  </si>
  <si>
    <t>Long Hil</t>
  </si>
  <si>
    <t>NJSRRE1543437165</t>
  </si>
  <si>
    <t>Mancias</t>
  </si>
  <si>
    <t>NJSRRE1543823301</t>
  </si>
  <si>
    <t>Geisenhoffer</t>
  </si>
  <si>
    <t>NJSRRE1543823565</t>
  </si>
  <si>
    <t>NJSRRE1544215758</t>
  </si>
  <si>
    <t>YILDIZ</t>
  </si>
  <si>
    <t>NJSRRE1544436656</t>
  </si>
  <si>
    <t>NJSRRE1544625687</t>
  </si>
  <si>
    <t>Bridgemohan</t>
  </si>
  <si>
    <t>NJSRRE1544637395</t>
  </si>
  <si>
    <t>Selosse</t>
  </si>
  <si>
    <t>NJSRRE1541440840</t>
  </si>
  <si>
    <t>Cestona</t>
  </si>
  <si>
    <t>NJSRRE1541501294</t>
  </si>
  <si>
    <t>NJSRRE1541614731</t>
  </si>
  <si>
    <t>NJSRRE1541686303</t>
  </si>
  <si>
    <t>NJSRRE1541708804</t>
  </si>
  <si>
    <t>Shi</t>
  </si>
  <si>
    <t>NJSRRE1541713319</t>
  </si>
  <si>
    <t>Philip</t>
  </si>
  <si>
    <t>NJSRRE1541788127</t>
  </si>
  <si>
    <t>NJSRRE1541790384</t>
  </si>
  <si>
    <t>Monegro</t>
  </si>
  <si>
    <t>NJSRRE1541802027</t>
  </si>
  <si>
    <t>NJSRRE1541804586</t>
  </si>
  <si>
    <t>NJSRRE1541861879</t>
  </si>
  <si>
    <t>NJSRRE1541871888</t>
  </si>
  <si>
    <t>NJSRRE1541882902</t>
  </si>
  <si>
    <t>Reade</t>
  </si>
  <si>
    <t>NJSRRE1542424989</t>
  </si>
  <si>
    <t>Doyle</t>
  </si>
  <si>
    <t>NJSRRE1542433832</t>
  </si>
  <si>
    <t>Raju</t>
  </si>
  <si>
    <t>NJSRRE1542576144</t>
  </si>
  <si>
    <t>Yu</t>
  </si>
  <si>
    <t>PRINCETON TWP</t>
  </si>
  <si>
    <t>NJSRRE1542578828</t>
  </si>
  <si>
    <t>NJSRRE1542581286</t>
  </si>
  <si>
    <t>Stevenson</t>
  </si>
  <si>
    <t>NJSRRE1542684237</t>
  </si>
  <si>
    <t>NJSRRE1542684738</t>
  </si>
  <si>
    <t>Rizzi</t>
  </si>
  <si>
    <t>NJSRRE1542837262</t>
  </si>
  <si>
    <t>Sanosian</t>
  </si>
  <si>
    <t>NJSRRE1542850474</t>
  </si>
  <si>
    <t>NJSRRE1542907738</t>
  </si>
  <si>
    <t>Drummond</t>
  </si>
  <si>
    <t>NJSRRE1543046345</t>
  </si>
  <si>
    <t>Minner</t>
  </si>
  <si>
    <t>SHAMONG</t>
  </si>
  <si>
    <t>NJSRRE1543046406</t>
  </si>
  <si>
    <t>Guthridge</t>
  </si>
  <si>
    <t>NJSRRE1543066047</t>
  </si>
  <si>
    <t>Stratford</t>
  </si>
  <si>
    <t>NJSRRE1543067404</t>
  </si>
  <si>
    <t>NJSRRE1543170104</t>
  </si>
  <si>
    <t>Palaniacppan</t>
  </si>
  <si>
    <t>NJSRRE1543394225</t>
  </si>
  <si>
    <t>NJSRRE1543425792</t>
  </si>
  <si>
    <t>Klauder</t>
  </si>
  <si>
    <t>NJSRRE1543426841</t>
  </si>
  <si>
    <t>An</t>
  </si>
  <si>
    <t>NJSRRE1543443439</t>
  </si>
  <si>
    <t>Reilley</t>
  </si>
  <si>
    <t>NJSRRE1543443590</t>
  </si>
  <si>
    <t>NJSRRE1543447057</t>
  </si>
  <si>
    <t>Martonara</t>
  </si>
  <si>
    <t>NJSRRE1543450835</t>
  </si>
  <si>
    <t>Martorana</t>
  </si>
  <si>
    <t>NJSRRE1543474751</t>
  </si>
  <si>
    <t>NJSRRE1543495776</t>
  </si>
  <si>
    <t>NJSRRE1543502195</t>
  </si>
  <si>
    <t>Oliver</t>
  </si>
  <si>
    <t>NJSRRE1543513077</t>
  </si>
  <si>
    <t>NJSRRE1543547752</t>
  </si>
  <si>
    <t>Sibaja</t>
  </si>
  <si>
    <t>NJSRRE1543555612</t>
  </si>
  <si>
    <t>NJSRRE1543555708</t>
  </si>
  <si>
    <t>NJSRRE1543556220</t>
  </si>
  <si>
    <t>Gordillo</t>
  </si>
  <si>
    <t>NJSRRE1543566337</t>
  </si>
  <si>
    <t>Sandi</t>
  </si>
  <si>
    <t>NJSRRE1543821287</t>
  </si>
  <si>
    <t>Dormah</t>
  </si>
  <si>
    <t>NJSRRE1543848742</t>
  </si>
  <si>
    <t>Riegel</t>
  </si>
  <si>
    <t>NJSRRE1544089605</t>
  </si>
  <si>
    <t>LINDSAY</t>
  </si>
  <si>
    <t>NJSRRE1544092802</t>
  </si>
  <si>
    <t>HARRICHAN</t>
  </si>
  <si>
    <t>NJSRRE1544108445</t>
  </si>
  <si>
    <t>Goler</t>
  </si>
  <si>
    <t>ridgewood</t>
  </si>
  <si>
    <t>NJSRRE1544144199</t>
  </si>
  <si>
    <t>Montanaro</t>
  </si>
  <si>
    <t>NJSRRE1544157468</t>
  </si>
  <si>
    <t>Punnuru</t>
  </si>
  <si>
    <t>NJSRRE1544171611</t>
  </si>
  <si>
    <t>Gaton</t>
  </si>
  <si>
    <t>PINEHURST</t>
  </si>
  <si>
    <t>NJSRRE1544201055</t>
  </si>
  <si>
    <t>Fletcher</t>
  </si>
  <si>
    <t>NJSRRE1544219886</t>
  </si>
  <si>
    <t>Mancuso</t>
  </si>
  <si>
    <t>Fair Haven</t>
  </si>
  <si>
    <t>NJSRRE1544308388</t>
  </si>
  <si>
    <t>Pantalone</t>
  </si>
  <si>
    <t>Rio Grande</t>
  </si>
  <si>
    <t>NJSRRE1544316814</t>
  </si>
  <si>
    <t>Settle Viaud</t>
  </si>
  <si>
    <t>NJSRRE1544333428</t>
  </si>
  <si>
    <t>NJSRRE1544333455</t>
  </si>
  <si>
    <t>Dennard</t>
  </si>
  <si>
    <t>ORANGE</t>
  </si>
  <si>
    <t>NJSRRE1544342305</t>
  </si>
  <si>
    <t>Rodriguez-Lindo</t>
  </si>
  <si>
    <t>NJSRRE1544347105</t>
  </si>
  <si>
    <t>Hartman</t>
  </si>
  <si>
    <t>NJSRRE1544422758</t>
  </si>
  <si>
    <t>Marion</t>
  </si>
  <si>
    <t>NJSRRE1544465727</t>
  </si>
  <si>
    <t>Jungels</t>
  </si>
  <si>
    <t>NJSRRE1544519420</t>
  </si>
  <si>
    <t>NJSRRE1544519569</t>
  </si>
  <si>
    <t>irizarry</t>
  </si>
  <si>
    <t>Bayonnne</t>
  </si>
  <si>
    <t>NJSRRE1544524101</t>
  </si>
  <si>
    <t>Wagner II</t>
  </si>
  <si>
    <t>Pt Pleasant Boro</t>
  </si>
  <si>
    <t>NJSRRE1544540518</t>
  </si>
  <si>
    <t>Bheemarao</t>
  </si>
  <si>
    <t>NJSRRE1544545563</t>
  </si>
  <si>
    <t>E Cadavid</t>
  </si>
  <si>
    <t>NJSRRE1544549887</t>
  </si>
  <si>
    <t>Mantua Township</t>
  </si>
  <si>
    <t>NJSRRE1544566543</t>
  </si>
  <si>
    <t>NJSRRE1544620139</t>
  </si>
  <si>
    <t>Scales</t>
  </si>
  <si>
    <t>Tabernacle</t>
  </si>
  <si>
    <t>NJSRRE1544776050</t>
  </si>
  <si>
    <t>NJSRRE1544813174</t>
  </si>
  <si>
    <t>NJSRRE1544849502</t>
  </si>
  <si>
    <t>Seedat</t>
  </si>
  <si>
    <t>Ramsey</t>
  </si>
  <si>
    <t>NJSRRE1544161202</t>
  </si>
  <si>
    <t>Wardlow</t>
  </si>
  <si>
    <t>NJSRRE1543547199</t>
  </si>
  <si>
    <t>Goswami</t>
  </si>
  <si>
    <t>North Arlington Boro</t>
  </si>
  <si>
    <t>NJSRRE1541888624</t>
  </si>
  <si>
    <t>Mele</t>
  </si>
  <si>
    <t>NJSRRE1542445082</t>
  </si>
  <si>
    <t>rahway</t>
  </si>
  <si>
    <t>NJSRRE1542528412</t>
  </si>
  <si>
    <t>KG Solar and Renewable Energy LLC</t>
  </si>
  <si>
    <t>NJSRRE1541633294</t>
  </si>
  <si>
    <t>Coker</t>
  </si>
  <si>
    <t>NJSRRE1541715521</t>
  </si>
  <si>
    <t>Noor</t>
  </si>
  <si>
    <t>NJSRRE1542433909</t>
  </si>
  <si>
    <t>Corrigan</t>
  </si>
  <si>
    <t>NJSRRE1543046204</t>
  </si>
  <si>
    <t>Gelvoligo</t>
  </si>
  <si>
    <t>NJSRRE1544113864</t>
  </si>
  <si>
    <t>NJSRRE1544347657</t>
  </si>
  <si>
    <t>Nasim</t>
  </si>
  <si>
    <t>NJSRRE1541038139</t>
  </si>
  <si>
    <t>Dunns</t>
  </si>
  <si>
    <t>NJSRRE1541413432</t>
  </si>
  <si>
    <t>NJSRRE1542443691</t>
  </si>
  <si>
    <t>Mousselli</t>
  </si>
  <si>
    <t>NJSRRE1542467636</t>
  </si>
  <si>
    <t>NJSRRE1542518937</t>
  </si>
  <si>
    <t>NJSRRE1542684397</t>
  </si>
  <si>
    <t>NJSRRE1543446592</t>
  </si>
  <si>
    <t>NJSRRE1543502063</t>
  </si>
  <si>
    <t>Pak</t>
  </si>
  <si>
    <t>NJSRRE1543513048</t>
  </si>
  <si>
    <t>Ugbenin</t>
  </si>
  <si>
    <t>NJSRRE1543651642</t>
  </si>
  <si>
    <t>ARIAS</t>
  </si>
  <si>
    <t>NJSRRE1544466583</t>
  </si>
  <si>
    <t>Samba Energy</t>
  </si>
  <si>
    <t>NJSRRE1544543251</t>
  </si>
  <si>
    <t>Signorello III</t>
  </si>
  <si>
    <t>NJSRRE1544623217</t>
  </si>
  <si>
    <t>Cuzzolino</t>
  </si>
  <si>
    <t>NJSRRE1544802368</t>
  </si>
  <si>
    <t>NJSRRE1544894070</t>
  </si>
  <si>
    <t>Choi</t>
  </si>
  <si>
    <t>NJSRRE1541688358</t>
  </si>
  <si>
    <t>Akers</t>
  </si>
  <si>
    <t>Landisville</t>
  </si>
  <si>
    <t>NJSRRE1542559334</t>
  </si>
  <si>
    <t>Willey</t>
  </si>
  <si>
    <t>NJSRRE1543046471</t>
  </si>
  <si>
    <t>Curatolo</t>
  </si>
  <si>
    <t>NJSRRE1543565588</t>
  </si>
  <si>
    <t>Vu</t>
  </si>
  <si>
    <t>NJSRRE1544446724</t>
  </si>
  <si>
    <t>MOUNT HOLLY</t>
  </si>
  <si>
    <t>NJSRRE1544446853</t>
  </si>
  <si>
    <t>Chokhawala</t>
  </si>
  <si>
    <t>NJSRRE1544465852</t>
  </si>
  <si>
    <t>NJSRRE1544551343</t>
  </si>
  <si>
    <t>GLASSBORO</t>
  </si>
  <si>
    <t>NJSRRE1544598253</t>
  </si>
  <si>
    <t>NJSRRE1544626031</t>
  </si>
  <si>
    <t>NJSRRE1544626905</t>
  </si>
  <si>
    <t>NJSRRE1544695649</t>
  </si>
  <si>
    <t>NJSRRE1544724324</t>
  </si>
  <si>
    <t>Seasock</t>
  </si>
  <si>
    <t>NJSRRE1544736092</t>
  </si>
  <si>
    <t>Mutascio</t>
  </si>
  <si>
    <t>NJSRRE1544759072</t>
  </si>
  <si>
    <t>NJSRRE1544768710</t>
  </si>
  <si>
    <t>Owen</t>
  </si>
  <si>
    <t>NJSRRE1544769016</t>
  </si>
  <si>
    <t>Masi</t>
  </si>
  <si>
    <t>NJSRRE1544779393</t>
  </si>
  <si>
    <t>Brzyski</t>
  </si>
  <si>
    <t>Woodland Park</t>
  </si>
  <si>
    <t>NJSRRE1544791051</t>
  </si>
  <si>
    <t>Hibbs</t>
  </si>
  <si>
    <t>Audobon</t>
  </si>
  <si>
    <t>CE Team Inc.</t>
  </si>
  <si>
    <t>NJSRRE1544802112</t>
  </si>
  <si>
    <t>Schmitz</t>
  </si>
  <si>
    <t>NJSRRE1544804766</t>
  </si>
  <si>
    <t>Oechsle</t>
  </si>
  <si>
    <t>NJSRRE1544817647</t>
  </si>
  <si>
    <t>NJSRRE1544817863</t>
  </si>
  <si>
    <t>May</t>
  </si>
  <si>
    <t>beachwood</t>
  </si>
  <si>
    <t>NJSRRE1544836500</t>
  </si>
  <si>
    <t>Rivero</t>
  </si>
  <si>
    <t>NJSRRE1544884704</t>
  </si>
  <si>
    <t>AVENEL</t>
  </si>
  <si>
    <t>NJSRRE1544884765</t>
  </si>
  <si>
    <t>NJSRRE1544705295</t>
  </si>
  <si>
    <t>Dion</t>
  </si>
  <si>
    <t>NJSRRE1544762387</t>
  </si>
  <si>
    <t>Standen</t>
  </si>
  <si>
    <t>NJSRRE1544844108</t>
  </si>
  <si>
    <t>Gansert</t>
  </si>
  <si>
    <t>NJSRRE1541453305</t>
  </si>
  <si>
    <t>Bilderback</t>
  </si>
  <si>
    <t>NJSRRE1541514272</t>
  </si>
  <si>
    <t>Josephs</t>
  </si>
  <si>
    <t>NJSRRE1541644392</t>
  </si>
  <si>
    <t>NJSRRE1541680325</t>
  </si>
  <si>
    <t>Bolanos</t>
  </si>
  <si>
    <t>NJSRRE1541880870</t>
  </si>
  <si>
    <t>NJSRRE1541887756</t>
  </si>
  <si>
    <t>STAVROU</t>
  </si>
  <si>
    <t>NJSRRE1542408870</t>
  </si>
  <si>
    <t>NJSRRE1542447332</t>
  </si>
  <si>
    <t>Rabinowtiz</t>
  </si>
  <si>
    <t>NJSRRE1542528147</t>
  </si>
  <si>
    <t>Tepper</t>
  </si>
  <si>
    <t>NJSRRE1542967086</t>
  </si>
  <si>
    <t>McConnell</t>
  </si>
  <si>
    <t>Cedar Brook</t>
  </si>
  <si>
    <t>NJSRRE1543042308</t>
  </si>
  <si>
    <t>Nomani</t>
  </si>
  <si>
    <t>NJSRRE1543058620</t>
  </si>
  <si>
    <t>NJSRRE1543448122</t>
  </si>
  <si>
    <t>Lord</t>
  </si>
  <si>
    <t>NJSRRE1543821138</t>
  </si>
  <si>
    <t>NJSRRE1544456592</t>
  </si>
  <si>
    <t>NJSRRE1544512312</t>
  </si>
  <si>
    <t>NJSRRE1544519507</t>
  </si>
  <si>
    <t>NJSRRE1544524488</t>
  </si>
  <si>
    <t>Valle</t>
  </si>
  <si>
    <t>NJSRRE1544537187</t>
  </si>
  <si>
    <t>NJSRRE1544566571</t>
  </si>
  <si>
    <t>NJSRRE1544613277</t>
  </si>
  <si>
    <t>Gucciardi</t>
  </si>
  <si>
    <t>NJSRRE1544624235</t>
  </si>
  <si>
    <t>NJSRRE1544631809</t>
  </si>
  <si>
    <t>NJSRRE1544695697</t>
  </si>
  <si>
    <t>Hunt</t>
  </si>
  <si>
    <t>NJSRRE1544701317</t>
  </si>
  <si>
    <t>Yagmurkaya</t>
  </si>
  <si>
    <t>NJSRRE1544764682</t>
  </si>
  <si>
    <t>Centero</t>
  </si>
  <si>
    <t>NJSRRE1544813235</t>
  </si>
  <si>
    <t>Domingo Jr</t>
  </si>
  <si>
    <t>NJSRRE1544836443</t>
  </si>
  <si>
    <t>A Dosunmu</t>
  </si>
  <si>
    <t>NJSRRE1544836549</t>
  </si>
  <si>
    <t>Narotam</t>
  </si>
  <si>
    <t>Mansfield TWP</t>
  </si>
  <si>
    <t>NJSRRE1544593102</t>
  </si>
  <si>
    <t>Delgatto</t>
  </si>
  <si>
    <t>NJSRRE1541516183</t>
  </si>
  <si>
    <t>Pierre-Louis</t>
  </si>
  <si>
    <t>NJSRRE1541861855</t>
  </si>
  <si>
    <t>TATE</t>
  </si>
  <si>
    <t>NJSRRE1541880901</t>
  </si>
  <si>
    <t>Boston</t>
  </si>
  <si>
    <t>NJSRRE1541883888</t>
  </si>
  <si>
    <t>Woozencroft</t>
  </si>
  <si>
    <t>NJSRRE1542390520</t>
  </si>
  <si>
    <t>Diaz Ayala</t>
  </si>
  <si>
    <t>NJSRRE1542416622</t>
  </si>
  <si>
    <t>Phillipsurg</t>
  </si>
  <si>
    <t>NJSRRE1543825731</t>
  </si>
  <si>
    <t>Purswani</t>
  </si>
  <si>
    <t>Monroe Twp</t>
  </si>
  <si>
    <t>NJSRRE1544105167</t>
  </si>
  <si>
    <t>NJSRRE1544199164</t>
  </si>
  <si>
    <t>DOMBROWSKI</t>
  </si>
  <si>
    <t>NJSRRE1544333222</t>
  </si>
  <si>
    <t>Cress</t>
  </si>
  <si>
    <t>NJSRRE1544436721</t>
  </si>
  <si>
    <t>Covington</t>
  </si>
  <si>
    <t>newark</t>
  </si>
  <si>
    <t>NJSRRE1544466644</t>
  </si>
  <si>
    <t>Said</t>
  </si>
  <si>
    <t>NJSRRE1544529638</t>
  </si>
  <si>
    <t>SOMMESE</t>
  </si>
  <si>
    <t>NJSRRE1544537552</t>
  </si>
  <si>
    <t>NJSRRE1544546220</t>
  </si>
  <si>
    <t>Cardullo</t>
  </si>
  <si>
    <t>sewell</t>
  </si>
  <si>
    <t>NJSRRE1544560328</t>
  </si>
  <si>
    <t>Eberle</t>
  </si>
  <si>
    <t>NJSRRE1544598143</t>
  </si>
  <si>
    <t>Lincroft</t>
  </si>
  <si>
    <t>NJSRRE1544630806</t>
  </si>
  <si>
    <t>BOGNAR</t>
  </si>
  <si>
    <t>NJSRRE1544695693</t>
  </si>
  <si>
    <t>MCKEE</t>
  </si>
  <si>
    <t>NJSRRE1544773332</t>
  </si>
  <si>
    <t>NIEB</t>
  </si>
  <si>
    <t>NJSRRE1544794905</t>
  </si>
  <si>
    <t>maybin</t>
  </si>
  <si>
    <t>NJSRRE1544796713</t>
  </si>
  <si>
    <t>convover</t>
  </si>
  <si>
    <t>old bridge</t>
  </si>
  <si>
    <t>NJSRRE1544802595</t>
  </si>
  <si>
    <t>NJSRRE1544836494</t>
  </si>
  <si>
    <t>NJSRRE1544865125</t>
  </si>
  <si>
    <t>NJSRRE1544897511</t>
  </si>
  <si>
    <t>Charlotin</t>
  </si>
  <si>
    <t>NJSRRE1544905064</t>
  </si>
  <si>
    <t>NJSRRE1544779691</t>
  </si>
  <si>
    <t>NJSRRE1542409174</t>
  </si>
  <si>
    <t>NJSRRE1542584325</t>
  </si>
  <si>
    <t>Medley</t>
  </si>
  <si>
    <t>NJSRRE1543425676</t>
  </si>
  <si>
    <t>Crumrine</t>
  </si>
  <si>
    <t>NJSRRE1543527307</t>
  </si>
  <si>
    <t>Gualario</t>
  </si>
  <si>
    <t>NJSRRE1543651776</t>
  </si>
  <si>
    <t>ANYANWU</t>
  </si>
  <si>
    <t>NJSRRE1543823460</t>
  </si>
  <si>
    <t>PASSALACQUA</t>
  </si>
  <si>
    <t>NJSRRE1543880426</t>
  </si>
  <si>
    <t>Aquino</t>
  </si>
  <si>
    <t>NJSRRE1544148062</t>
  </si>
  <si>
    <t>FORD</t>
  </si>
  <si>
    <t>NJSRRE1544199105</t>
  </si>
  <si>
    <t>GALLANT</t>
  </si>
  <si>
    <t>NJSRRE1544202412</t>
  </si>
  <si>
    <t>Malsbury</t>
  </si>
  <si>
    <t>NJSRRE1544309130</t>
  </si>
  <si>
    <t>NJSRRE1544309363</t>
  </si>
  <si>
    <t>NJSRRE1544347134</t>
  </si>
  <si>
    <t>Lovera Rodriquez</t>
  </si>
  <si>
    <t>NJSRRE1544352932</t>
  </si>
  <si>
    <t>CLARK</t>
  </si>
  <si>
    <t>NJSRRE1544441401</t>
  </si>
  <si>
    <t>NJSRRE1544519843</t>
  </si>
  <si>
    <t>Croneberger</t>
  </si>
  <si>
    <t>NJSRRE1544612726</t>
  </si>
  <si>
    <t>HUFF</t>
  </si>
  <si>
    <t>NJSRRE1544623032</t>
  </si>
  <si>
    <t>BUSTAMANTE</t>
  </si>
  <si>
    <t>NJSRRE1544762353</t>
  </si>
  <si>
    <t>Sekhri</t>
  </si>
  <si>
    <t>NJSRRE1544816620</t>
  </si>
  <si>
    <t>Soh</t>
  </si>
  <si>
    <t>NJSRRE1544893954</t>
  </si>
  <si>
    <t>Walchak</t>
  </si>
  <si>
    <t>NJSRRE1544695227</t>
  </si>
  <si>
    <t>bauer</t>
  </si>
  <si>
    <t>plainsboro</t>
  </si>
  <si>
    <t>Hytek Energy</t>
  </si>
  <si>
    <t>NJSRRE1541506972</t>
  </si>
  <si>
    <t>NJSRRE1541619704</t>
  </si>
  <si>
    <t>NJSRRE1541658482</t>
  </si>
  <si>
    <t>Di Matteo</t>
  </si>
  <si>
    <t>NJSRRE1541691917</t>
  </si>
  <si>
    <t>Adler</t>
  </si>
  <si>
    <t>NJSRRE1541730109</t>
  </si>
  <si>
    <t>Giordano</t>
  </si>
  <si>
    <t>NJSRRE1541805442</t>
  </si>
  <si>
    <t>NJSRRE1541817850</t>
  </si>
  <si>
    <t>Ricciardi</t>
  </si>
  <si>
    <t>NJSRRE1541820504</t>
  </si>
  <si>
    <t>Rifat</t>
  </si>
  <si>
    <t>NJSRRE1541851707</t>
  </si>
  <si>
    <t>Salcedo-Tavernier</t>
  </si>
  <si>
    <t>NJSRRE1542413120</t>
  </si>
  <si>
    <t>NJSRRE1542573280</t>
  </si>
  <si>
    <t>Ordonez</t>
  </si>
  <si>
    <t>NJSRRE1542580033</t>
  </si>
  <si>
    <t>W Vontish</t>
  </si>
  <si>
    <t>NJSRRE1543041579</t>
  </si>
  <si>
    <t>Chintaluri</t>
  </si>
  <si>
    <t>NJSRRE1543067756</t>
  </si>
  <si>
    <t>Thun</t>
  </si>
  <si>
    <t>NJSRRE1543315337</t>
  </si>
  <si>
    <t>NJSRRE1543436814</t>
  </si>
  <si>
    <t>Lantigua</t>
  </si>
  <si>
    <t>NJSRRE1543447003</t>
  </si>
  <si>
    <t>Loring Jr.</t>
  </si>
  <si>
    <t>NJSRRE1541521377</t>
  </si>
  <si>
    <t>VanBodegom</t>
  </si>
  <si>
    <t>NJSRRE1542581648</t>
  </si>
  <si>
    <t>NJSRRE1543417685</t>
  </si>
  <si>
    <t>Lu</t>
  </si>
  <si>
    <t>NJSRRE1544354910</t>
  </si>
  <si>
    <t>OMara</t>
  </si>
  <si>
    <t>NJSRRE1544617388</t>
  </si>
  <si>
    <t>Kraemer</t>
  </si>
  <si>
    <t>NJSRRE1544772356</t>
  </si>
  <si>
    <t>Neuhart</t>
  </si>
  <si>
    <t>NJSRRE1544805418</t>
  </si>
  <si>
    <t>Etter</t>
  </si>
  <si>
    <t>NJSRRE1541787868</t>
  </si>
  <si>
    <t>Direnzo</t>
  </si>
  <si>
    <t>NJSRRE1542790789</t>
  </si>
  <si>
    <t>Mays landing</t>
  </si>
  <si>
    <t>NJSRRE1543046162</t>
  </si>
  <si>
    <t>Pal</t>
  </si>
  <si>
    <t>NJSRRE1543421972</t>
  </si>
  <si>
    <t>Asamoah Duodu</t>
  </si>
  <si>
    <t>NJSRRE1543441609</t>
  </si>
  <si>
    <t>NJSRRE1543446450</t>
  </si>
  <si>
    <t>Emele</t>
  </si>
  <si>
    <t>NJSRRE1543465240</t>
  </si>
  <si>
    <t>NJSRRE1544152423</t>
  </si>
  <si>
    <t>Pankaj</t>
  </si>
  <si>
    <t>Washington Township Mer</t>
  </si>
  <si>
    <t>NJSRRE1544201163</t>
  </si>
  <si>
    <t>NJSRRE1544201233</t>
  </si>
  <si>
    <t>Varallo</t>
  </si>
  <si>
    <t>NJSRRE1544546609</t>
  </si>
  <si>
    <t>Servello</t>
  </si>
  <si>
    <t>NJSRRE1544547853</t>
  </si>
  <si>
    <t>DeAngelis</t>
  </si>
  <si>
    <t>Gloucester Township</t>
  </si>
  <si>
    <t>NJSRRE1544550022</t>
  </si>
  <si>
    <t>Nogueira</t>
  </si>
  <si>
    <t>NJSRRE1544626024</t>
  </si>
  <si>
    <t>Schmidt</t>
  </si>
  <si>
    <t>NJSRRE1544680851</t>
  </si>
  <si>
    <t>Strouts</t>
  </si>
  <si>
    <t>NJSRRE1544754460</t>
  </si>
  <si>
    <t>DeJesus</t>
  </si>
  <si>
    <t>NJSRRE1544762505</t>
  </si>
  <si>
    <t>Deccio</t>
  </si>
  <si>
    <t>NJSRRE1544773512</t>
  </si>
  <si>
    <t>Sales</t>
  </si>
  <si>
    <t>NJSRRE1544849686</t>
  </si>
  <si>
    <t>Webb Davidson</t>
  </si>
  <si>
    <t>NJSRRE1544852675</t>
  </si>
  <si>
    <t>Caldera</t>
  </si>
  <si>
    <t>Newfoundland</t>
  </si>
  <si>
    <t>NJSRRE1544865689</t>
  </si>
  <si>
    <t>NJSRRE1544884570</t>
  </si>
  <si>
    <t>Jara</t>
  </si>
  <si>
    <t>NJSRRE1544903642</t>
  </si>
  <si>
    <t>Caltabiano</t>
  </si>
  <si>
    <t>NJSRRE1544735199</t>
  </si>
  <si>
    <t>Umlauf</t>
  </si>
  <si>
    <t>NJSRRE1541124986</t>
  </si>
  <si>
    <t>Palaguchi-Rodriguez</t>
  </si>
  <si>
    <t>NJSRRE1541443727</t>
  </si>
  <si>
    <t>Mugwanya</t>
  </si>
  <si>
    <t>NJSRRE1541501071</t>
  </si>
  <si>
    <t>Derrico</t>
  </si>
  <si>
    <t>NJSRRE1541615159</t>
  </si>
  <si>
    <t>Michon</t>
  </si>
  <si>
    <t>NJSRRE1541655764</t>
  </si>
  <si>
    <t>Mathew</t>
  </si>
  <si>
    <t>NJSRRE1541708876</t>
  </si>
  <si>
    <t>NJSRRE1541871730</t>
  </si>
  <si>
    <t>NJSRRE1541880814</t>
  </si>
  <si>
    <t>Mayers</t>
  </si>
  <si>
    <t>NJSRRE1541907807</t>
  </si>
  <si>
    <t>Simeon</t>
  </si>
  <si>
    <t>NJSRRE1542269594</t>
  </si>
  <si>
    <t>Azer</t>
  </si>
  <si>
    <t>NJSRRE1542428583</t>
  </si>
  <si>
    <t>Burnham</t>
  </si>
  <si>
    <t>NJSRRE1542543703</t>
  </si>
  <si>
    <t>Costa</t>
  </si>
  <si>
    <t>NJSRRE1542679435</t>
  </si>
  <si>
    <t>NJSRRE1542884823</t>
  </si>
  <si>
    <t>GLEN ROCK</t>
  </si>
  <si>
    <t>NJSRRE1543478064</t>
  </si>
  <si>
    <t>Gino</t>
  </si>
  <si>
    <t>NJSRRE1543514594</t>
  </si>
  <si>
    <t>MUSTAPHA</t>
  </si>
  <si>
    <t>NJSRRE1543518990</t>
  </si>
  <si>
    <t>Caizza</t>
  </si>
  <si>
    <t>NJSRRE1543552568</t>
  </si>
  <si>
    <t>Goley</t>
  </si>
  <si>
    <t>NJSRRE1543555615</t>
  </si>
  <si>
    <t>Lakhani</t>
  </si>
  <si>
    <t>NJSRRE1543555888</t>
  </si>
  <si>
    <t>Ingelmo</t>
  </si>
  <si>
    <t>NJSRRE1543570744</t>
  </si>
  <si>
    <t>SALEEM</t>
  </si>
  <si>
    <t>NJSRRE1543667092</t>
  </si>
  <si>
    <t>Cook</t>
  </si>
  <si>
    <t>MOUNT ROYAL</t>
  </si>
  <si>
    <t>NJSRRE1543828992</t>
  </si>
  <si>
    <t>NJSRRE1543848007</t>
  </si>
  <si>
    <t>NJSRRE1543911612</t>
  </si>
  <si>
    <t>NJSRRE1543970025</t>
  </si>
  <si>
    <t>Urrutia Godoy</t>
  </si>
  <si>
    <t>Mantua TWP</t>
  </si>
  <si>
    <t>NJSRRE1544156349</t>
  </si>
  <si>
    <t>NJSRRE1544201372</t>
  </si>
  <si>
    <t>MANASQUAN</t>
  </si>
  <si>
    <t>NJSRRE1544293787</t>
  </si>
  <si>
    <t>NJSRRE1544310774</t>
  </si>
  <si>
    <t>Kendzulak</t>
  </si>
  <si>
    <t>NJSRRE1544333403</t>
  </si>
  <si>
    <t>Galante</t>
  </si>
  <si>
    <t>NJSRRE1544334078</t>
  </si>
  <si>
    <t>Borland</t>
  </si>
  <si>
    <t>NJSRRE1544344144</t>
  </si>
  <si>
    <t>NJSRRE1544352331</t>
  </si>
  <si>
    <t>Khanlian</t>
  </si>
  <si>
    <t>NJSRRE1544419696</t>
  </si>
  <si>
    <t>Singleton</t>
  </si>
  <si>
    <t>Singleton, Doris</t>
  </si>
  <si>
    <t>NJSRRE1544469940</t>
  </si>
  <si>
    <t>Vera</t>
  </si>
  <si>
    <t>MERCHANTVILLE</t>
  </si>
  <si>
    <t>NJSRRE1544472871</t>
  </si>
  <si>
    <t>Kuhrt</t>
  </si>
  <si>
    <t>NJSRRE1544511622</t>
  </si>
  <si>
    <t>Backman</t>
  </si>
  <si>
    <t>NJSRRE1544514337</t>
  </si>
  <si>
    <t>NJSRRE1544521932</t>
  </si>
  <si>
    <t>Vision Solar</t>
  </si>
  <si>
    <t>NJSRRE1544523784</t>
  </si>
  <si>
    <t>NJSRRE1544582275</t>
  </si>
  <si>
    <t>West</t>
  </si>
  <si>
    <t>NJSRRE1544701354</t>
  </si>
  <si>
    <t>NJSRRE1544724344</t>
  </si>
  <si>
    <t>Popovich</t>
  </si>
  <si>
    <t>NJSRRE1544799840</t>
  </si>
  <si>
    <t>NJSRRE1544821622</t>
  </si>
  <si>
    <t>NJSRRE1544869484</t>
  </si>
  <si>
    <t>Irons</t>
  </si>
  <si>
    <t>NJSRRE1544916636</t>
  </si>
  <si>
    <t>Restrepo</t>
  </si>
  <si>
    <t>complete Solar Inc</t>
  </si>
  <si>
    <t>NJSRRE1544414633</t>
  </si>
  <si>
    <t>Saler</t>
  </si>
  <si>
    <t>Cape May Beach</t>
  </si>
  <si>
    <t>NJSRRE1544333929</t>
  </si>
  <si>
    <t>Wine</t>
  </si>
  <si>
    <t>NJSRRE1541705422</t>
  </si>
  <si>
    <t>Lewicki</t>
  </si>
  <si>
    <t>NJSRRE1539702772</t>
  </si>
  <si>
    <t>Dorsett</t>
  </si>
  <si>
    <t>NJSRRE1542431658</t>
  </si>
  <si>
    <t>NJSRRE1543425557</t>
  </si>
  <si>
    <t>Casado</t>
  </si>
  <si>
    <t>NJSRRE1544156699</t>
  </si>
  <si>
    <t>New Gretna</t>
  </si>
  <si>
    <t>NJSRRE1544342291</t>
  </si>
  <si>
    <t>NJSRRE1544543204</t>
  </si>
  <si>
    <t>NJSRRE1544776032</t>
  </si>
  <si>
    <t>PATRICK</t>
  </si>
  <si>
    <t>NJSRRE1542497207</t>
  </si>
  <si>
    <t>OSENDOWSKI JR</t>
  </si>
  <si>
    <t>NJSRRE1542527829</t>
  </si>
  <si>
    <t>NJSRRE1543547744</t>
  </si>
  <si>
    <t>NWAKO</t>
  </si>
  <si>
    <t>NJSRRE1544708815</t>
  </si>
  <si>
    <t>cherry</t>
  </si>
  <si>
    <t>NJSRRE1540458610</t>
  </si>
  <si>
    <t>Ruske</t>
  </si>
  <si>
    <t>DC Solar Integrators LLC</t>
  </si>
  <si>
    <t>NJSRRE1543481421</t>
  </si>
  <si>
    <t>Custodio</t>
  </si>
  <si>
    <t>NJSRRE1544199733</t>
  </si>
  <si>
    <t>Allison</t>
  </si>
  <si>
    <t>NJSRRE1544430980</t>
  </si>
  <si>
    <t>Guarino</t>
  </si>
  <si>
    <t>NJSRRE1544442823</t>
  </si>
  <si>
    <t>NJSRRE1544469974</t>
  </si>
  <si>
    <t>Mensinger</t>
  </si>
  <si>
    <t>NJSRRE1544545592</t>
  </si>
  <si>
    <t>NJSRRE1544560385</t>
  </si>
  <si>
    <t>Kukla</t>
  </si>
  <si>
    <t>NJSRRE1544611127</t>
  </si>
  <si>
    <t>Faltz</t>
  </si>
  <si>
    <t>NJSRRE1544612578</t>
  </si>
  <si>
    <t>Khanna</t>
  </si>
  <si>
    <t>NJSRRE1544620949</t>
  </si>
  <si>
    <t>Hutchins</t>
  </si>
  <si>
    <t>NJSRRE1544624243</t>
  </si>
  <si>
    <t>Harvis</t>
  </si>
  <si>
    <t>MINE HILL</t>
  </si>
  <si>
    <t>NJSRRE1544708480</t>
  </si>
  <si>
    <t>NJSRRE1544709066</t>
  </si>
  <si>
    <t>Ries</t>
  </si>
  <si>
    <t>Laurel Lake</t>
  </si>
  <si>
    <t>NJSRRE1544758966</t>
  </si>
  <si>
    <t>Cameron</t>
  </si>
  <si>
    <t>NJSRRE1544760960</t>
  </si>
  <si>
    <t>Crutchfield</t>
  </si>
  <si>
    <t>NJSRRE1544793975</t>
  </si>
  <si>
    <t>NJSRRE1544802591</t>
  </si>
  <si>
    <t>Roehr</t>
  </si>
  <si>
    <t>NJSRRE1544818095</t>
  </si>
  <si>
    <t>Knox</t>
  </si>
  <si>
    <t>NJSRRE1544836493</t>
  </si>
  <si>
    <t>Mccarthy</t>
  </si>
  <si>
    <t>NJSRRE1544852610</t>
  </si>
  <si>
    <t>Lavin</t>
  </si>
  <si>
    <t>NJSRRE1544857812</t>
  </si>
  <si>
    <t>Ramachandran</t>
  </si>
  <si>
    <t>NJSRRE1544903596</t>
  </si>
  <si>
    <t>Puglisi</t>
  </si>
  <si>
    <t>NJSRRE1544802536</t>
  </si>
  <si>
    <t>Hamaker</t>
  </si>
  <si>
    <t>NJSRRE1541717284</t>
  </si>
  <si>
    <t>Kammler Jr</t>
  </si>
  <si>
    <t>NJSRRE1541721761</t>
  </si>
  <si>
    <t>LIVINGSTON</t>
  </si>
  <si>
    <t>NJSRRE1541861740</t>
  </si>
  <si>
    <t>Mitten</t>
  </si>
  <si>
    <t>NJSRRE1543437175</t>
  </si>
  <si>
    <t>Richardson</t>
  </si>
  <si>
    <t>Collings Lakes</t>
  </si>
  <si>
    <t>NJSRRE1543501971</t>
  </si>
  <si>
    <t>Armour</t>
  </si>
  <si>
    <t>NJSRRE1543826606</t>
  </si>
  <si>
    <t>Mendes</t>
  </si>
  <si>
    <t>NJSRRE1544185790</t>
  </si>
  <si>
    <t>Paredes</t>
  </si>
  <si>
    <t>NJSRRE1544185796</t>
  </si>
  <si>
    <t>NJSRRE1544215888</t>
  </si>
  <si>
    <t>Bernardsville</t>
  </si>
  <si>
    <t>NJSRRE1544348726</t>
  </si>
  <si>
    <t>Cardenas</t>
  </si>
  <si>
    <t>CLIFTON CITY</t>
  </si>
  <si>
    <t>NJSRRE1544414637</t>
  </si>
  <si>
    <t>Wristbridge</t>
  </si>
  <si>
    <t>NJSRRE1544441139</t>
  </si>
  <si>
    <t>NJSRRE1544442814</t>
  </si>
  <si>
    <t>Greene</t>
  </si>
  <si>
    <t>NJSRRE1544444409</t>
  </si>
  <si>
    <t>Sherri McFerren</t>
  </si>
  <si>
    <t>Rosedale</t>
  </si>
  <si>
    <t>NJSRRE1544456614</t>
  </si>
  <si>
    <t>Peralata</t>
  </si>
  <si>
    <t>NJSRRE1544466649</t>
  </si>
  <si>
    <t>Garrison</t>
  </si>
  <si>
    <t>NJSRRE1544501266</t>
  </si>
  <si>
    <t>Calabrese</t>
  </si>
  <si>
    <t>NJSRRE1544559932</t>
  </si>
  <si>
    <t>Ebuen</t>
  </si>
  <si>
    <t>NJSRRE1544562306</t>
  </si>
  <si>
    <t>Fayazi</t>
  </si>
  <si>
    <t>NJSRRE1544567013</t>
  </si>
  <si>
    <t>NJSRRE1544621481</t>
  </si>
  <si>
    <t>Regenberg</t>
  </si>
  <si>
    <t>NJSRRE1544621515</t>
  </si>
  <si>
    <t>Lysyy</t>
  </si>
  <si>
    <t>NJSRRE1544754550</t>
  </si>
  <si>
    <t>NJSRRE1544773647</t>
  </si>
  <si>
    <t>NJSRRE1538363536</t>
  </si>
  <si>
    <t>North Bergen TWP</t>
  </si>
  <si>
    <t>NJSRRE1541125714</t>
  </si>
  <si>
    <t>Bilecki</t>
  </si>
  <si>
    <t>NJSRRE1541420313</t>
  </si>
  <si>
    <t>Dinnall</t>
  </si>
  <si>
    <t>NJSRRE1541437280</t>
  </si>
  <si>
    <t>Pozza</t>
  </si>
  <si>
    <t>NJSRRE1541497089</t>
  </si>
  <si>
    <t>Gohel</t>
  </si>
  <si>
    <t>HIGHTSTOWN</t>
  </si>
  <si>
    <t>NJSRRE1541501331</t>
  </si>
  <si>
    <t>DeSantis</t>
  </si>
  <si>
    <t>NJSRRE1541614034</t>
  </si>
  <si>
    <t>NJSRRE1541614103</t>
  </si>
  <si>
    <t>NJSRRE1541629964</t>
  </si>
  <si>
    <t>Mcfarland</t>
  </si>
  <si>
    <t>NJSRRE1541726643</t>
  </si>
  <si>
    <t>Pravikova</t>
  </si>
  <si>
    <t>NJSRRE1541732312</t>
  </si>
  <si>
    <t>Taha</t>
  </si>
  <si>
    <t>NJSRRE1541858907</t>
  </si>
  <si>
    <t>Datta</t>
  </si>
  <si>
    <t>NJSRRE1541888080</t>
  </si>
  <si>
    <t>Belli-Lavandier</t>
  </si>
  <si>
    <t>NJSRRE1542412707</t>
  </si>
  <si>
    <t>Karpinski</t>
  </si>
  <si>
    <t>NJSRRE1542416640</t>
  </si>
  <si>
    <t>Gadsden</t>
  </si>
  <si>
    <t>NJSRRE1542457453</t>
  </si>
  <si>
    <t>M Carbone</t>
  </si>
  <si>
    <t>NJSRRE1542505498</t>
  </si>
  <si>
    <t>BALL SR</t>
  </si>
  <si>
    <t>NJSRRE1542553351</t>
  </si>
  <si>
    <t>Burgard</t>
  </si>
  <si>
    <t>NJSRRE1542800548</t>
  </si>
  <si>
    <t>Boggio</t>
  </si>
  <si>
    <t>NJSRRE1543066219</t>
  </si>
  <si>
    <t>Lohr</t>
  </si>
  <si>
    <t>NJSRRE1543422220</t>
  </si>
  <si>
    <t>Toribio</t>
  </si>
  <si>
    <t>NJSRRE1543433656</t>
  </si>
  <si>
    <t>raynor</t>
  </si>
  <si>
    <t>voorhees</t>
  </si>
  <si>
    <t>raynor electric</t>
  </si>
  <si>
    <t>NJSRRE1543498256</t>
  </si>
  <si>
    <t>Strauss</t>
  </si>
  <si>
    <t>NJSRRE1544468936</t>
  </si>
  <si>
    <t>NJSRRE1541680968</t>
  </si>
  <si>
    <t>Hou</t>
  </si>
  <si>
    <t>NJSRRE1541693128</t>
  </si>
  <si>
    <t>Cadet</t>
  </si>
  <si>
    <t>NJSRRE1541809830</t>
  </si>
  <si>
    <t>Nunez Rijo</t>
  </si>
  <si>
    <t>NJSRRE1541820760</t>
  </si>
  <si>
    <t>LEWIS</t>
  </si>
  <si>
    <t>NJSRRE1541864918</t>
  </si>
  <si>
    <t>Burnette</t>
  </si>
  <si>
    <t>NJSRRE1541866036</t>
  </si>
  <si>
    <t>Victorin</t>
  </si>
  <si>
    <t>WOODBRIDGE TOWNSHIP</t>
  </si>
  <si>
    <t>NJSRRE1542375390</t>
  </si>
  <si>
    <t>SPADY</t>
  </si>
  <si>
    <t>NJSRRE1542684271</t>
  </si>
  <si>
    <t>GREIN</t>
  </si>
  <si>
    <t>WALDWICK</t>
  </si>
  <si>
    <t>NJSRRE1542839955</t>
  </si>
  <si>
    <t>Salomon</t>
  </si>
  <si>
    <t>NJSRRE1544320979</t>
  </si>
  <si>
    <t>LEWCZUK</t>
  </si>
  <si>
    <t>NJSRRE1544456167</t>
  </si>
  <si>
    <t>Carnivale</t>
  </si>
  <si>
    <t>burlington</t>
  </si>
  <si>
    <t>NJSRRE1544465764</t>
  </si>
  <si>
    <t>WIRTH</t>
  </si>
  <si>
    <t>HEWITT</t>
  </si>
  <si>
    <t>NJSRRE1544472595</t>
  </si>
  <si>
    <t>Gupta</t>
  </si>
  <si>
    <t>NJSRRE1544511984</t>
  </si>
  <si>
    <t>MORALES</t>
  </si>
  <si>
    <t>NJSRRE1544529736</t>
  </si>
  <si>
    <t>Huebner</t>
  </si>
  <si>
    <t>NJSRRE1544544400</t>
  </si>
  <si>
    <t>NJSRRE1544562402</t>
  </si>
  <si>
    <t>FORTUNAT</t>
  </si>
  <si>
    <t>NJSRRE1544598141</t>
  </si>
  <si>
    <t>Glen Rock Boro</t>
  </si>
  <si>
    <t>NJSRRE1544621000</t>
  </si>
  <si>
    <t>Krishnamurthy</t>
  </si>
  <si>
    <t>NJSRRE1544623696</t>
  </si>
  <si>
    <t>Sagvay</t>
  </si>
  <si>
    <t>NJSRRE1544623912</t>
  </si>
  <si>
    <t>Koshy</t>
  </si>
  <si>
    <t>NJSRRE1544624031</t>
  </si>
  <si>
    <t>Nunziata</t>
  </si>
  <si>
    <t>NJSRRE1544626500</t>
  </si>
  <si>
    <t>NJSRRE1544701551</t>
  </si>
  <si>
    <t>Karanikolos</t>
  </si>
  <si>
    <t>NJSRRE1544759190</t>
  </si>
  <si>
    <t>TORRES</t>
  </si>
  <si>
    <t>NJSRRE1544764776</t>
  </si>
  <si>
    <t>CURBELO</t>
  </si>
  <si>
    <t>NJSRRE1544766491</t>
  </si>
  <si>
    <t>Rogers</t>
  </si>
  <si>
    <t>NJSRRE1544768782</t>
  </si>
  <si>
    <t>Nunez Munoz</t>
  </si>
  <si>
    <t>NJSRRE1544768946</t>
  </si>
  <si>
    <t>Shahin</t>
  </si>
  <si>
    <t>NJSRRE1544770194</t>
  </si>
  <si>
    <t>Dutton</t>
  </si>
  <si>
    <t>Mckee City, Egg Harbor Twp</t>
  </si>
  <si>
    <t>NJSRRE1544796440</t>
  </si>
  <si>
    <t>mallon</t>
  </si>
  <si>
    <t>fishing creek</t>
  </si>
  <si>
    <t>NJSRRE1544817900</t>
  </si>
  <si>
    <t>salley</t>
  </si>
  <si>
    <t>NJSRRE1544846379</t>
  </si>
  <si>
    <t>concannon</t>
  </si>
  <si>
    <t>gloucester twp</t>
  </si>
  <si>
    <t>NJSRRE1544846882</t>
  </si>
  <si>
    <t>RASO</t>
  </si>
  <si>
    <t>NJSRRE1544865669</t>
  </si>
  <si>
    <t>JOSEPHS</t>
  </si>
  <si>
    <t>NJSRRE1544865698</t>
  </si>
  <si>
    <t>NJSRRE1544894037</t>
  </si>
  <si>
    <t>Lavarin</t>
  </si>
  <si>
    <t>NJSRRE1544796693</t>
  </si>
  <si>
    <t>Rowbottom</t>
  </si>
  <si>
    <t>NJSRRE1544119424</t>
  </si>
  <si>
    <t>NJSRRE1544185779</t>
  </si>
  <si>
    <t>New Construction</t>
  </si>
  <si>
    <t>NJSRRE1544191639</t>
  </si>
  <si>
    <t>LEDESMA</t>
  </si>
  <si>
    <t>NJSRRE1544311045</t>
  </si>
  <si>
    <t>KELMAN</t>
  </si>
  <si>
    <t>NJSRRE1544353276</t>
  </si>
  <si>
    <t>JERMAN</t>
  </si>
  <si>
    <t>NJSRRE1544519573</t>
  </si>
  <si>
    <t>NJSRRE1544560410</t>
  </si>
  <si>
    <t>Erlandson Jr</t>
  </si>
  <si>
    <t>NJSRRE1544597829</t>
  </si>
  <si>
    <t>Lavu</t>
  </si>
  <si>
    <t>Millburn</t>
  </si>
  <si>
    <t>NJSRRE1544708781</t>
  </si>
  <si>
    <t>Angel Hernandez</t>
  </si>
  <si>
    <t>NJSRRE1542832689</t>
  </si>
  <si>
    <t>Krishnan</t>
  </si>
  <si>
    <t>WEST WINDSOR TWP</t>
  </si>
  <si>
    <t>NJSRRE1539957603</t>
  </si>
  <si>
    <t>Maciejewski</t>
  </si>
  <si>
    <t>Berkeley</t>
  </si>
  <si>
    <t>Tesla Energy Operations, Inc</t>
  </si>
  <si>
    <t>NJSRRE1541135231</t>
  </si>
  <si>
    <t>NJSRRE1542765475</t>
  </si>
  <si>
    <t>Roesch</t>
  </si>
  <si>
    <t>NJSRRE1542851331</t>
  </si>
  <si>
    <t>NJSRRE1543450716</t>
  </si>
  <si>
    <t>Youssef</t>
  </si>
  <si>
    <t>NJSRRE1543533402</t>
  </si>
  <si>
    <t>Neff</t>
  </si>
  <si>
    <t>Green House Energy</t>
  </si>
  <si>
    <t>NJSRRE1543575047</t>
  </si>
  <si>
    <t>Barsnica</t>
  </si>
  <si>
    <t>NJSRRE1544106295</t>
  </si>
  <si>
    <t>Ranieri SR</t>
  </si>
  <si>
    <t>NJSRRE1544333185</t>
  </si>
  <si>
    <t>Barqawi</t>
  </si>
  <si>
    <t>NJSRRE1544773225</t>
  </si>
  <si>
    <t>Delacruz</t>
  </si>
  <si>
    <t>NJSRRE1541437305</t>
  </si>
  <si>
    <t>Tinoco</t>
  </si>
  <si>
    <t>NJSRRE1541500900</t>
  </si>
  <si>
    <t>NJSRRE1541627594</t>
  </si>
  <si>
    <t>BEVERLY</t>
  </si>
  <si>
    <t>NJSRRE1541658323</t>
  </si>
  <si>
    <t>Manion</t>
  </si>
  <si>
    <t>NJSRRE1541677858</t>
  </si>
  <si>
    <t>NJSRRE1541699609</t>
  </si>
  <si>
    <t>Kunze</t>
  </si>
  <si>
    <t>NJSRRE1541722851</t>
  </si>
  <si>
    <t>Ramaglia</t>
  </si>
  <si>
    <t>DR Auto</t>
  </si>
  <si>
    <t>30/32 Cramer Rd.</t>
  </si>
  <si>
    <t>NJSRRE1541723419</t>
  </si>
  <si>
    <t>Huntelman</t>
  </si>
  <si>
    <t>Greenwich</t>
  </si>
  <si>
    <t>NJSRRE1541731987</t>
  </si>
  <si>
    <t>OTTEVAERE</t>
  </si>
  <si>
    <t>NJSRRE1541835655</t>
  </si>
  <si>
    <t>Ruether</t>
  </si>
  <si>
    <t>NJSRRE1541859595</t>
  </si>
  <si>
    <t>Callamaras</t>
  </si>
  <si>
    <t>NJSRRE1541861999</t>
  </si>
  <si>
    <t>Veloria</t>
  </si>
  <si>
    <t>NJSRRE1541862707</t>
  </si>
  <si>
    <t>Mcduffie</t>
  </si>
  <si>
    <t>NJSRRE1541887922</t>
  </si>
  <si>
    <t>Chorba</t>
  </si>
  <si>
    <t>NJSRRE1542507880</t>
  </si>
  <si>
    <t>NJSRRE1542544368</t>
  </si>
  <si>
    <t>Petti</t>
  </si>
  <si>
    <t>NJSRRE1542575059</t>
  </si>
  <si>
    <t>Schwing</t>
  </si>
  <si>
    <t>NJSRRE1542948140</t>
  </si>
  <si>
    <t>NJSRRE1543040717</t>
  </si>
  <si>
    <t>Chaundhry</t>
  </si>
  <si>
    <t>NJSRRE1543041720</t>
  </si>
  <si>
    <t>Mariotti</t>
  </si>
  <si>
    <t>NJSRRE1543046264</t>
  </si>
  <si>
    <t>Lana</t>
  </si>
  <si>
    <t>MONROE</t>
  </si>
  <si>
    <t>NJSRRE1543056130</t>
  </si>
  <si>
    <t>Samuels</t>
  </si>
  <si>
    <t>NJSRRE1543315518</t>
  </si>
  <si>
    <t>Kursar</t>
  </si>
  <si>
    <t>NJSRRE1543399268</t>
  </si>
  <si>
    <t>Jaworski</t>
  </si>
  <si>
    <t>NJSRRE1543434941</t>
  </si>
  <si>
    <t>Cornejo Orellana</t>
  </si>
  <si>
    <t>NJSRRE1543438690</t>
  </si>
  <si>
    <t>NAKAGAMA</t>
  </si>
  <si>
    <t>NJSRRE1543450884</t>
  </si>
  <si>
    <t>De</t>
  </si>
  <si>
    <t>NJSRRE1543474697</t>
  </si>
  <si>
    <t>Nusbaum</t>
  </si>
  <si>
    <t>NJSRRE1543478365</t>
  </si>
  <si>
    <t>Lippmann</t>
  </si>
  <si>
    <t>NJSRRE1543505839</t>
  </si>
  <si>
    <t>Burau</t>
  </si>
  <si>
    <t>NJSRRE1543505963</t>
  </si>
  <si>
    <t>Lepore</t>
  </si>
  <si>
    <t>NJSRRE1543519058</t>
  </si>
  <si>
    <t>Rocha</t>
  </si>
  <si>
    <t>NJSRRE1543555627</t>
  </si>
  <si>
    <t>Novello</t>
  </si>
  <si>
    <t>NJSRRE1543657018</t>
  </si>
  <si>
    <t>Doss</t>
  </si>
  <si>
    <t>NJSRRE1543672193</t>
  </si>
  <si>
    <t>FIELDSBORO</t>
  </si>
  <si>
    <t>NJSRRE1543826651</t>
  </si>
  <si>
    <t>NJSRRE1543826978</t>
  </si>
  <si>
    <t>Blaeuer</t>
  </si>
  <si>
    <t>NJSRRE1544108473</t>
  </si>
  <si>
    <t>MCALISTER JR</t>
  </si>
  <si>
    <t>NJSRRE1544152608</t>
  </si>
  <si>
    <t>NJSRRE1544175304</t>
  </si>
  <si>
    <t>Dolph</t>
  </si>
  <si>
    <t>NJSRRE1544199040</t>
  </si>
  <si>
    <t>OAKLAND</t>
  </si>
  <si>
    <t>NJSRRE1544226260</t>
  </si>
  <si>
    <t>Shawn</t>
  </si>
  <si>
    <t>NJSRRE1544317042</t>
  </si>
  <si>
    <t>NJSRRE1544326473</t>
  </si>
  <si>
    <t>Bavisetti</t>
  </si>
  <si>
    <t>NJSRRE1544342381</t>
  </si>
  <si>
    <t>Moynihan</t>
  </si>
  <si>
    <t>NJSRRE1544347665</t>
  </si>
  <si>
    <t>NJSRRE1544422960</t>
  </si>
  <si>
    <t>NJSRRE1544456285</t>
  </si>
  <si>
    <t>Broomall</t>
  </si>
  <si>
    <t>NJSRRE1544469011</t>
  </si>
  <si>
    <t>Wilkerson</t>
  </si>
  <si>
    <t>NJSRRE1544472659</t>
  </si>
  <si>
    <t>Veling</t>
  </si>
  <si>
    <t>west milford</t>
  </si>
  <si>
    <t>NJSRRE1544501651</t>
  </si>
  <si>
    <t>Barner</t>
  </si>
  <si>
    <t>NJSRRE1544519558</t>
  </si>
  <si>
    <t>Myal</t>
  </si>
  <si>
    <t>NJSRRE1544519668</t>
  </si>
  <si>
    <t>Ezekiel</t>
  </si>
  <si>
    <t>NJSRRE1544529523</t>
  </si>
  <si>
    <t>Richter</t>
  </si>
  <si>
    <t>NJSRRE1544540514</t>
  </si>
  <si>
    <t>Potter</t>
  </si>
  <si>
    <t>NJSRRE1544540523</t>
  </si>
  <si>
    <t>Gerstel</t>
  </si>
  <si>
    <t>NJSRRE1544546630</t>
  </si>
  <si>
    <t>Pascale</t>
  </si>
  <si>
    <t>NJSRRE1544549845</t>
  </si>
  <si>
    <t>PAPALEXIS</t>
  </si>
  <si>
    <t>PARK RIDGE</t>
  </si>
  <si>
    <t>NJSRRE1544565284</t>
  </si>
  <si>
    <t>Hillsborough Twp</t>
  </si>
  <si>
    <t>NJSRRE1544625668</t>
  </si>
  <si>
    <t>Cunningham</t>
  </si>
  <si>
    <t>NJSRRE1544625678</t>
  </si>
  <si>
    <t>GULSBY</t>
  </si>
  <si>
    <t>NJSRRE1544680225</t>
  </si>
  <si>
    <t>Foglia</t>
  </si>
  <si>
    <t>NJSRRE1544701482</t>
  </si>
  <si>
    <t>Norbu</t>
  </si>
  <si>
    <t>NJSRRE1544705263</t>
  </si>
  <si>
    <t>Kopin</t>
  </si>
  <si>
    <t>PINE BEACH</t>
  </si>
  <si>
    <t>NJSRRE1544728026</t>
  </si>
  <si>
    <t>Betanco</t>
  </si>
  <si>
    <t>NJSRRE1544864951</t>
  </si>
  <si>
    <t>SALNICK</t>
  </si>
  <si>
    <t>ROCKAWAY</t>
  </si>
  <si>
    <t>NJSRRE1541076663</t>
  </si>
  <si>
    <t>OMalley</t>
  </si>
  <si>
    <t>NJSRRE1541693159</t>
  </si>
  <si>
    <t>Pasricha</t>
  </si>
  <si>
    <t>NJSRRE1541721970</t>
  </si>
  <si>
    <t>NJSRRE1541804794</t>
  </si>
  <si>
    <t>Durand</t>
  </si>
  <si>
    <t>NJSRRE1541894822</t>
  </si>
  <si>
    <t>NJSRRE1542033470</t>
  </si>
  <si>
    <t>paterson</t>
  </si>
  <si>
    <t>NJSRRE1542381842</t>
  </si>
  <si>
    <t>Punla</t>
  </si>
  <si>
    <t>NJSRRE1542553129</t>
  </si>
  <si>
    <t>Parrott</t>
  </si>
  <si>
    <t>NJSRRE1542909137</t>
  </si>
  <si>
    <t>Market</t>
  </si>
  <si>
    <t>ocean city</t>
  </si>
  <si>
    <t>NJSRRE1543501599</t>
  </si>
  <si>
    <t>DeFontan</t>
  </si>
  <si>
    <t>NJSRRE1544215795</t>
  </si>
  <si>
    <t>Ferren</t>
  </si>
  <si>
    <t>NJSRRE1544543116</t>
  </si>
  <si>
    <t>Garcia Perez</t>
  </si>
  <si>
    <t>NJSRRE1544543249</t>
  </si>
  <si>
    <t>Siemienczuk</t>
  </si>
  <si>
    <t>NJSRRE1544613404</t>
  </si>
  <si>
    <t>KADAKIA</t>
  </si>
  <si>
    <t>NJSRRE1544680219</t>
  </si>
  <si>
    <t>Cardone</t>
  </si>
  <si>
    <t>NJSRRE1544816391</t>
  </si>
  <si>
    <t>Beach Haven West</t>
  </si>
  <si>
    <t>NJSRRE1544926875</t>
  </si>
  <si>
    <t>NJSRRE1544309398</t>
  </si>
  <si>
    <t>Trifundio-Atenco</t>
  </si>
  <si>
    <t>NJSRRE1541480459</t>
  </si>
  <si>
    <t>CALVIN</t>
  </si>
  <si>
    <t>MONTVILLE</t>
  </si>
  <si>
    <t>NJSRRE1544620945</t>
  </si>
  <si>
    <t>Benckert</t>
  </si>
  <si>
    <t>NJSRRE1544754691</t>
  </si>
  <si>
    <t>Luis</t>
  </si>
  <si>
    <t>NJSRRE1544760981</t>
  </si>
  <si>
    <t>Egbert</t>
  </si>
  <si>
    <t>NJSRRE1544766618</t>
  </si>
  <si>
    <t>Salo</t>
  </si>
  <si>
    <t>NJSRRE1544768590</t>
  </si>
  <si>
    <t>Friedrich</t>
  </si>
  <si>
    <t>NJSRRE1544773228</t>
  </si>
  <si>
    <t>Romanelli</t>
  </si>
  <si>
    <t>NJSRRE1544790974</t>
  </si>
  <si>
    <t>Simmons</t>
  </si>
  <si>
    <t>Woodbury Heights</t>
  </si>
  <si>
    <t>NJSRRE1544796043</t>
  </si>
  <si>
    <t>Lasoski</t>
  </si>
  <si>
    <t>NJSRRE1544805315</t>
  </si>
  <si>
    <t>NJSRRE1544805699</t>
  </si>
  <si>
    <t>NJSRRE1544817658</t>
  </si>
  <si>
    <t>Landry</t>
  </si>
  <si>
    <t>NJSRRE1544817738</t>
  </si>
  <si>
    <t>NJSRRE1544835805</t>
  </si>
  <si>
    <t>Pallies</t>
  </si>
  <si>
    <t>NJSRRE1544838088</t>
  </si>
  <si>
    <t>Dozier</t>
  </si>
  <si>
    <t>NJSRRE1544838534</t>
  </si>
  <si>
    <t>NJSRRE1544838633</t>
  </si>
  <si>
    <t>NJSRRE1539495747</t>
  </si>
  <si>
    <t>NJSRRE1541440834</t>
  </si>
  <si>
    <t>BERKELEY HEIGHTS</t>
  </si>
  <si>
    <t>NJSRRE1542433889</t>
  </si>
  <si>
    <t>NJSRRE1544441316</t>
  </si>
  <si>
    <t>Badler</t>
  </si>
  <si>
    <t>NJSRRE1541131698</t>
  </si>
  <si>
    <t>Montoya</t>
  </si>
  <si>
    <t>NJSRRE1542515180</t>
  </si>
  <si>
    <t>ROCHA</t>
  </si>
  <si>
    <t>NJSRRE1542515203</t>
  </si>
  <si>
    <t>NJSRRE1541129062</t>
  </si>
  <si>
    <t>Lee Chan</t>
  </si>
  <si>
    <t>NJSRRE1541255082</t>
  </si>
  <si>
    <t>Petty</t>
  </si>
  <si>
    <t>NJSRRE1541314938</t>
  </si>
  <si>
    <t>KAUR</t>
  </si>
  <si>
    <t>NJSRRE1541696807</t>
  </si>
  <si>
    <t>Alvaran</t>
  </si>
  <si>
    <t>NJSRRE1541880886</t>
  </si>
  <si>
    <t>Mui Ng</t>
  </si>
  <si>
    <t>NJSRRE1542431387</t>
  </si>
  <si>
    <t>Ellis</t>
  </si>
  <si>
    <t>NJSRRE1542510395</t>
  </si>
  <si>
    <t>G Patel</t>
  </si>
  <si>
    <t>NJSRRE1542512791</t>
  </si>
  <si>
    <t>Naaman</t>
  </si>
  <si>
    <t>NJSRRE1543451641</t>
  </si>
  <si>
    <t>Beach Haven</t>
  </si>
  <si>
    <t>NJSRRE1543533439</t>
  </si>
  <si>
    <t>Govindaraju</t>
  </si>
  <si>
    <t>NJSRRE1543575085</t>
  </si>
  <si>
    <t>Hagedorn</t>
  </si>
  <si>
    <t>NJSRRE1543821366</t>
  </si>
  <si>
    <t>NJSRRE1544317024</t>
  </si>
  <si>
    <t>Sgroi</t>
  </si>
  <si>
    <t>WESTFIELD</t>
  </si>
  <si>
    <t>NJSRRE1544620983</t>
  </si>
  <si>
    <t>Leedom</t>
  </si>
  <si>
    <t>NJSRRE1544766642</t>
  </si>
  <si>
    <t>Corsey</t>
  </si>
  <si>
    <t>NJSRRE1544775189</t>
  </si>
  <si>
    <t>Steed</t>
  </si>
  <si>
    <t>NJSRRE1543533303</t>
  </si>
  <si>
    <t>Higginbotham</t>
  </si>
  <si>
    <t>NJSRRE1543652779</t>
  </si>
  <si>
    <t>Elmallah</t>
  </si>
  <si>
    <t>NJSRRE1543852940</t>
  </si>
  <si>
    <t>NJSRRE1544152290</t>
  </si>
  <si>
    <t>Bozza</t>
  </si>
  <si>
    <t>NJSRRE1544201592</t>
  </si>
  <si>
    <t>Leonetti</t>
  </si>
  <si>
    <t>NJSRRE1544214120</t>
  </si>
  <si>
    <t>NJSRRE1544220046</t>
  </si>
  <si>
    <t>NJSRRE1544414657</t>
  </si>
  <si>
    <t>Mollineaux</t>
  </si>
  <si>
    <t>NJSRRE1544519872</t>
  </si>
  <si>
    <t>Mundrick</t>
  </si>
  <si>
    <t>NJSRRE1544540712</t>
  </si>
  <si>
    <t>DeVore</t>
  </si>
  <si>
    <t>NJSRRE1544549965</t>
  </si>
  <si>
    <t>NJSRRE1544613326</t>
  </si>
  <si>
    <t>Collings Lake</t>
  </si>
  <si>
    <t>NJSRRE1544617462</t>
  </si>
  <si>
    <t>Corbett</t>
  </si>
  <si>
    <t>NJSRRE1544621625</t>
  </si>
  <si>
    <t>Hodges</t>
  </si>
  <si>
    <t>NJSRRE1544630722</t>
  </si>
  <si>
    <t>Bua</t>
  </si>
  <si>
    <t>NJSRRE1544690123</t>
  </si>
  <si>
    <t>Lebb</t>
  </si>
  <si>
    <t>NJSRRE1544721096</t>
  </si>
  <si>
    <t>NJSRRE1544728022</t>
  </si>
  <si>
    <t>Rowan</t>
  </si>
  <si>
    <t>NJSRRE1544736384</t>
  </si>
  <si>
    <t>NJSRRE1544760247</t>
  </si>
  <si>
    <t>NJSRRE1544794010</t>
  </si>
  <si>
    <t>NJSRRE1544817850</t>
  </si>
  <si>
    <t>Casanova</t>
  </si>
  <si>
    <t>NJSRRE1544466542</t>
  </si>
  <si>
    <t>Scarpato</t>
  </si>
  <si>
    <t>NJSRRE1544535771</t>
  </si>
  <si>
    <t>Quach</t>
  </si>
  <si>
    <t>NJSRRE1544710072</t>
  </si>
  <si>
    <t>Lynn</t>
  </si>
  <si>
    <t>NJSRRE1544905077</t>
  </si>
  <si>
    <t>Pine</t>
  </si>
  <si>
    <t>NJSRRE1544566692</t>
  </si>
  <si>
    <t>HORVATH</t>
  </si>
  <si>
    <t>PITMAN</t>
  </si>
  <si>
    <t>NJSRRE1544598077</t>
  </si>
  <si>
    <t>Ellingtton</t>
  </si>
  <si>
    <t>NJSRRE1542447406</t>
  </si>
  <si>
    <t>Thirumalainambi</t>
  </si>
  <si>
    <t>NJSRRE1542684939</t>
  </si>
  <si>
    <t>Uzhca</t>
  </si>
  <si>
    <t>NJSRRE1542685385</t>
  </si>
  <si>
    <t>HERNANDEZ</t>
  </si>
  <si>
    <t>NJSRRE1543570864</t>
  </si>
  <si>
    <t>OJEYEMI</t>
  </si>
  <si>
    <t>NJSRRE1544501705</t>
  </si>
  <si>
    <t>Ambani</t>
  </si>
  <si>
    <t>Voorhees TWP</t>
  </si>
  <si>
    <t>NJSRRE1544562173</t>
  </si>
  <si>
    <t>Doshi</t>
  </si>
  <si>
    <t>NJSRRE1541419995</t>
  </si>
  <si>
    <t>Craft</t>
  </si>
  <si>
    <t>NJSRRE1541494833</t>
  </si>
  <si>
    <t>AMADOR</t>
  </si>
  <si>
    <t>NJSRRE1541629631</t>
  </si>
  <si>
    <t>NJSRRE1541631385</t>
  </si>
  <si>
    <t>Murray</t>
  </si>
  <si>
    <t>NJSRRE1541637142</t>
  </si>
  <si>
    <t>Hatcher</t>
  </si>
  <si>
    <t>NJSRRE1541699013</t>
  </si>
  <si>
    <t>NJSRRE1541821173</t>
  </si>
  <si>
    <t>Sagad</t>
  </si>
  <si>
    <t>NJSRRE1541871765</t>
  </si>
  <si>
    <t>Dabroski</t>
  </si>
  <si>
    <t>NJSRRE1542416659</t>
  </si>
  <si>
    <t>Liaros</t>
  </si>
  <si>
    <t>Hillsdale</t>
  </si>
  <si>
    <t>NJSRRE1542544485</t>
  </si>
  <si>
    <t>Balderas</t>
  </si>
  <si>
    <t>NJSRRE1542556953</t>
  </si>
  <si>
    <t>Verderese</t>
  </si>
  <si>
    <t>Trenton  (Hamilton Twp)</t>
  </si>
  <si>
    <t>NJSRRE1542576089</t>
  </si>
  <si>
    <t>Pipher</t>
  </si>
  <si>
    <t>NJSRRE1543041116</t>
  </si>
  <si>
    <t>Brisbane</t>
  </si>
  <si>
    <t>NJSRRE1543441538</t>
  </si>
  <si>
    <t>Perugini</t>
  </si>
  <si>
    <t>Richland</t>
  </si>
  <si>
    <t>NJSRRE1544414156</t>
  </si>
  <si>
    <t>NJSRRE1544419955</t>
  </si>
  <si>
    <t>JENSEN</t>
  </si>
  <si>
    <t>NJSRRE1544446708</t>
  </si>
  <si>
    <t>NJSRRE1544446987</t>
  </si>
  <si>
    <t>Carmen Perez</t>
  </si>
  <si>
    <t>NJSRRE1544467150</t>
  </si>
  <si>
    <t>NJSRRE1544473229</t>
  </si>
  <si>
    <t>Ferre</t>
  </si>
  <si>
    <t>NJSRRE1544512213</t>
  </si>
  <si>
    <t>Marvel</t>
  </si>
  <si>
    <t>NJSRRE1544536336</t>
  </si>
  <si>
    <t>NJSRRE1544543600</t>
  </si>
  <si>
    <t>NJSRRE1544550189</t>
  </si>
  <si>
    <t>Mahajan</t>
  </si>
  <si>
    <t>Pine Brook</t>
  </si>
  <si>
    <t>NJSRRE1544562290</t>
  </si>
  <si>
    <t>Ibrahim</t>
  </si>
  <si>
    <t>NJSRRE1544623738</t>
  </si>
  <si>
    <t>Sadiq</t>
  </si>
  <si>
    <t>NJSRRE1544701593</t>
  </si>
  <si>
    <t>NJSRRE1544759081</t>
  </si>
  <si>
    <t>NJSRRE1544770086</t>
  </si>
  <si>
    <t>van Uittenbroek</t>
  </si>
  <si>
    <t>NJSRRE1544776044</t>
  </si>
  <si>
    <t>NJSRRE1544805305</t>
  </si>
  <si>
    <t>Alfaro</t>
  </si>
  <si>
    <t>NJSRRE1544727467</t>
  </si>
  <si>
    <t>Chamie</t>
  </si>
  <si>
    <t>NJSRRE1544766683</t>
  </si>
  <si>
    <t>Day</t>
  </si>
  <si>
    <t>Edison Twp</t>
  </si>
  <si>
    <t>NJSRRE1544805271</t>
  </si>
  <si>
    <t>Requelme</t>
  </si>
  <si>
    <t>NJSRRE1541480640</t>
  </si>
  <si>
    <t>Barron</t>
  </si>
  <si>
    <t>NJSRRE1541888876</t>
  </si>
  <si>
    <t>NJSRRE1541987047</t>
  </si>
  <si>
    <t>Ebert</t>
  </si>
  <si>
    <t>Ventnor</t>
  </si>
  <si>
    <t>NJSRRE1542396027</t>
  </si>
  <si>
    <t>Seidenfeld</t>
  </si>
  <si>
    <t>NJSRRE1543436635</t>
  </si>
  <si>
    <t>Cerchio</t>
  </si>
  <si>
    <t>NJSRRE1544419560</t>
  </si>
  <si>
    <t>Prioleau</t>
  </si>
  <si>
    <t>NJSRRE1544762494</t>
  </si>
  <si>
    <t>Wojculewski</t>
  </si>
  <si>
    <t>Pittsgrove</t>
  </si>
  <si>
    <t>NJSRRE1541124882</t>
  </si>
  <si>
    <t>NJSRRE1541437285</t>
  </si>
  <si>
    <t>Good</t>
  </si>
  <si>
    <t>Farm #2</t>
  </si>
  <si>
    <t>NJSRRE1541494889</t>
  </si>
  <si>
    <t>MATTEI</t>
  </si>
  <si>
    <t>NJSRRE1541506053</t>
  </si>
  <si>
    <t>Curry</t>
  </si>
  <si>
    <t>NJSRRE1541624740</t>
  </si>
  <si>
    <t>ODUMBO OGUNFOWORA</t>
  </si>
  <si>
    <t>NJSRRE1541637676</t>
  </si>
  <si>
    <t>Bertrand</t>
  </si>
  <si>
    <t>NJSRRE1541873617</t>
  </si>
  <si>
    <t>Higgings</t>
  </si>
  <si>
    <t>NJSRRE1542412178</t>
  </si>
  <si>
    <t>NJSRRE1542412338</t>
  </si>
  <si>
    <t>NJSRRE1542416754</t>
  </si>
  <si>
    <t>VASQUEZ</t>
  </si>
  <si>
    <t>NJSRRE1544333288</t>
  </si>
  <si>
    <t>Oakley</t>
  </si>
  <si>
    <t>NJSRRE1544431753</t>
  </si>
  <si>
    <t>DUMSCHAT</t>
  </si>
  <si>
    <t>NJSRRE1544466533</t>
  </si>
  <si>
    <t>SHEPHERD</t>
  </si>
  <si>
    <t>NJSRRE1544501427</t>
  </si>
  <si>
    <t>Arrington</t>
  </si>
  <si>
    <t>NJSRRE1544514287</t>
  </si>
  <si>
    <t>Osias</t>
  </si>
  <si>
    <t>NJSRRE1544567200</t>
  </si>
  <si>
    <t>NJSRRE1544626861</t>
  </si>
  <si>
    <t>GEORGE</t>
  </si>
  <si>
    <t>NJSRRE1544639596</t>
  </si>
  <si>
    <t>SCHIRMER</t>
  </si>
  <si>
    <t>NJSRRE1544695714</t>
  </si>
  <si>
    <t>Woolwich TWP</t>
  </si>
  <si>
    <t>NJSRRE1544702958</t>
  </si>
  <si>
    <t>sander</t>
  </si>
  <si>
    <t>NJSRRE1544724275</t>
  </si>
  <si>
    <t>NJSRRE1544760997</t>
  </si>
  <si>
    <t>NJSRRE1544770193</t>
  </si>
  <si>
    <t>Wieczorkiewicz</t>
  </si>
  <si>
    <t>NJSRRE1544773193</t>
  </si>
  <si>
    <t>Bauter</t>
  </si>
  <si>
    <t>NJSRRE1544773312</t>
  </si>
  <si>
    <t>CHUMBIAUCA</t>
  </si>
  <si>
    <t>NJSRRE1544773523</t>
  </si>
  <si>
    <t>ZHAO</t>
  </si>
  <si>
    <t>NJSRRE1544775922</t>
  </si>
  <si>
    <t>NJSRRE1544805633</t>
  </si>
  <si>
    <t>Sinani</t>
  </si>
  <si>
    <t>NJSRRE1544844033</t>
  </si>
  <si>
    <t>Cassells</t>
  </si>
  <si>
    <t>NJSRRE1544846903</t>
  </si>
  <si>
    <t>Galiotos</t>
  </si>
  <si>
    <t>NJSRRE1544867144</t>
  </si>
  <si>
    <t>Pico</t>
  </si>
  <si>
    <t>Stanhope</t>
  </si>
  <si>
    <t>NJSRRE1544776395</t>
  </si>
  <si>
    <t>Piscetelli</t>
  </si>
  <si>
    <t>NJSRRE1544906729</t>
  </si>
  <si>
    <t>Pratt</t>
  </si>
  <si>
    <t>NJSRRE1544201084</t>
  </si>
  <si>
    <t>NJSRRE1544309270</t>
  </si>
  <si>
    <t>NJSRRE1544374114</t>
  </si>
  <si>
    <t>NJSRRE1544414694</t>
  </si>
  <si>
    <t>ETIENNE</t>
  </si>
  <si>
    <t>NJSRRE1544465236</t>
  </si>
  <si>
    <t>Dougherty</t>
  </si>
  <si>
    <t>Caring Inc.</t>
  </si>
  <si>
    <t>NJSRRE1544536399</t>
  </si>
  <si>
    <t>NJSRRE1544537946</t>
  </si>
  <si>
    <t>BLASIG</t>
  </si>
  <si>
    <t>NJSRRE1544547515</t>
  </si>
  <si>
    <t>SATHIYANARAYANA</t>
  </si>
  <si>
    <t>Pro Custome DBA Momentum Solar</t>
  </si>
  <si>
    <t>NJSRRE1544623139</t>
  </si>
  <si>
    <t>Zawislak</t>
  </si>
  <si>
    <t>Mountainside</t>
  </si>
  <si>
    <t>NJSRRE1544766616</t>
  </si>
  <si>
    <t>NJSRRE1544802578</t>
  </si>
  <si>
    <t>Erlandson Sr</t>
  </si>
  <si>
    <t>NJSRRE1544836726</t>
  </si>
  <si>
    <t>Teesdale</t>
  </si>
  <si>
    <t>NJSRRE1544892963</t>
  </si>
  <si>
    <t>KARIM</t>
  </si>
  <si>
    <t>NJSRRE1541910416</t>
  </si>
  <si>
    <t>Brannan</t>
  </si>
  <si>
    <t>NJSRRE1541790222</t>
  </si>
  <si>
    <t>Rosenberg</t>
  </si>
  <si>
    <t>NJSRRE1541440908</t>
  </si>
  <si>
    <t>Zeas</t>
  </si>
  <si>
    <t>NJSRRE1541689192</t>
  </si>
  <si>
    <t>NJSRRE1541788350</t>
  </si>
  <si>
    <t>NJSRRE1541800141</t>
  </si>
  <si>
    <t>Sheridan</t>
  </si>
  <si>
    <t>NJSRRE1541858931</t>
  </si>
  <si>
    <t>Malkinski</t>
  </si>
  <si>
    <t>NJSRRE1541907801</t>
  </si>
  <si>
    <t>NJSRRE1542192600</t>
  </si>
  <si>
    <t>Swanson</t>
  </si>
  <si>
    <t>NJSRRE1542248362</t>
  </si>
  <si>
    <t>Rosales</t>
  </si>
  <si>
    <t>NJSRRE1542430911</t>
  </si>
  <si>
    <t>Albright</t>
  </si>
  <si>
    <t>NJSRRE1542448123</t>
  </si>
  <si>
    <t>Nemeth</t>
  </si>
  <si>
    <t>NJSRRE1542580016</t>
  </si>
  <si>
    <t>Amzad</t>
  </si>
  <si>
    <t>NJSRRE1542687523</t>
  </si>
  <si>
    <t>Brathwaite</t>
  </si>
  <si>
    <t>NJSRRE1543040693</t>
  </si>
  <si>
    <t>Masella</t>
  </si>
  <si>
    <t>NJSRRE1543041009</t>
  </si>
  <si>
    <t>MALEK</t>
  </si>
  <si>
    <t>NJSRRE1543046385</t>
  </si>
  <si>
    <t>Shoppe</t>
  </si>
  <si>
    <t>NJSRRE1543065487</t>
  </si>
  <si>
    <t>Feiser</t>
  </si>
  <si>
    <t>NJSRRE1543067470</t>
  </si>
  <si>
    <t>Dallas</t>
  </si>
  <si>
    <t>NJSRRE1543156452</t>
  </si>
  <si>
    <t>NJSRRE1543436808</t>
  </si>
  <si>
    <t>Varga</t>
  </si>
  <si>
    <t>NJSRRE1543443608</t>
  </si>
  <si>
    <t>Calzado</t>
  </si>
  <si>
    <t>NJSRRE1543465403</t>
  </si>
  <si>
    <t>Mascola</t>
  </si>
  <si>
    <t>NJSRRE1543473900</t>
  </si>
  <si>
    <t>Black</t>
  </si>
  <si>
    <t>NJSRRE1543477421</t>
  </si>
  <si>
    <t>Ballesteros</t>
  </si>
  <si>
    <t>NJSRRE1543478271</t>
  </si>
  <si>
    <t>Seaside Heights Electric</t>
  </si>
  <si>
    <t>NJSRRE1543481091</t>
  </si>
  <si>
    <t>NJSRRE1543481569</t>
  </si>
  <si>
    <t>AMIR</t>
  </si>
  <si>
    <t>NJSRRE1543495755</t>
  </si>
  <si>
    <t>Abdelmalek</t>
  </si>
  <si>
    <t>NJSRRE1543497442</t>
  </si>
  <si>
    <t>NJSRRE1543501880</t>
  </si>
  <si>
    <t>Duff</t>
  </si>
  <si>
    <t>NJSRRE1543505562</t>
  </si>
  <si>
    <t>Atwell</t>
  </si>
  <si>
    <t>NJSRRE1543820090</t>
  </si>
  <si>
    <t>Ruiz Chavez</t>
  </si>
  <si>
    <t>ACE2</t>
  </si>
  <si>
    <t>NJSRRE1543821804</t>
  </si>
  <si>
    <t>NJSRRE1543826383</t>
  </si>
  <si>
    <t>NJSRRE1543919101</t>
  </si>
  <si>
    <t>Hill jr</t>
  </si>
  <si>
    <t>NJSRRE1544129883</t>
  </si>
  <si>
    <t>Burlington Township</t>
  </si>
  <si>
    <t>NJSRRE1544129949</t>
  </si>
  <si>
    <t>Demmler</t>
  </si>
  <si>
    <t>NJSRRE1544156688</t>
  </si>
  <si>
    <t>NJSRRE1544175857</t>
  </si>
  <si>
    <t>Arancio</t>
  </si>
  <si>
    <t>NJSRRE1544220041</t>
  </si>
  <si>
    <t>Rivers</t>
  </si>
  <si>
    <t>ENGLISHTOWN</t>
  </si>
  <si>
    <t>NJSRRE1544308376</t>
  </si>
  <si>
    <t>Beveridge</t>
  </si>
  <si>
    <t>NJSRRE1544311123</t>
  </si>
  <si>
    <t>Moronese</t>
  </si>
  <si>
    <t>NJSRRE1544333422</t>
  </si>
  <si>
    <t>NJSRRE1544519531</t>
  </si>
  <si>
    <t>NJSRRE1544519712</t>
  </si>
  <si>
    <t>Salvesen</t>
  </si>
  <si>
    <t>NJSRRE1544545534</t>
  </si>
  <si>
    <t>Silvis</t>
  </si>
  <si>
    <t>NJSRRE1544566517</t>
  </si>
  <si>
    <t>Uzdavines</t>
  </si>
  <si>
    <t>NJSRRE1544612624</t>
  </si>
  <si>
    <t>Coghan</t>
  </si>
  <si>
    <t>NJSRRE1544630830</t>
  </si>
  <si>
    <t>Taub</t>
  </si>
  <si>
    <t>NJSRRE1544728916</t>
  </si>
  <si>
    <t>Bardowell</t>
  </si>
  <si>
    <t>FRANKLIN PARK</t>
  </si>
  <si>
    <t>NJSRRE1544779227</t>
  </si>
  <si>
    <t>Nazario</t>
  </si>
  <si>
    <t>NJSRRE1542574940</t>
  </si>
  <si>
    <t>NJSRRE1541124898</t>
  </si>
  <si>
    <t>Raymond</t>
  </si>
  <si>
    <t>NJSRRE1541135117</t>
  </si>
  <si>
    <t>Tejada</t>
  </si>
  <si>
    <t>NJSRRE1541692897</t>
  </si>
  <si>
    <t>Crismond</t>
  </si>
  <si>
    <t>Mizpah</t>
  </si>
  <si>
    <t>NJSRRE1541877807</t>
  </si>
  <si>
    <t>NJSRRE1542445181</t>
  </si>
  <si>
    <t>Silie</t>
  </si>
  <si>
    <t>NJSRRE1544431005</t>
  </si>
  <si>
    <t>NJSRRE1544779413</t>
  </si>
  <si>
    <t>ANDRANGO</t>
  </si>
  <si>
    <t>WEST NEW YORK</t>
  </si>
  <si>
    <t>NJSRRE1543547657</t>
  </si>
  <si>
    <t>Bajwa</t>
  </si>
  <si>
    <t>NJSRRE1541787826</t>
  </si>
  <si>
    <t>Bowitz</t>
  </si>
  <si>
    <t>whiting</t>
  </si>
  <si>
    <t>NJSRRE1542369512</t>
  </si>
  <si>
    <t>Bernhardt</t>
  </si>
  <si>
    <t>Port Norris</t>
  </si>
  <si>
    <t>NJSRRE1542515396</t>
  </si>
  <si>
    <t>Mohan</t>
  </si>
  <si>
    <t>NJSRRE1542969089</t>
  </si>
  <si>
    <t>Borawski</t>
  </si>
  <si>
    <t>NJSRRE1543651759</t>
  </si>
  <si>
    <t>NJSRRE1543823748</t>
  </si>
  <si>
    <t>NJSRRE1544140928</t>
  </si>
  <si>
    <t>Malikireddy</t>
  </si>
  <si>
    <t>Edison twp</t>
  </si>
  <si>
    <t>NJSRRE1544151909</t>
  </si>
  <si>
    <t>NJSRRE1544164807</t>
  </si>
  <si>
    <t>Gulick</t>
  </si>
  <si>
    <t>NJSRRE1544428831</t>
  </si>
  <si>
    <t>Yurko</t>
  </si>
  <si>
    <t>NJSRRE1544466711</t>
  </si>
  <si>
    <t>Urbano</t>
  </si>
  <si>
    <t>Bordentown Twp</t>
  </si>
  <si>
    <t>NJSRRE1544545605</t>
  </si>
  <si>
    <t>Rickey Richardson</t>
  </si>
  <si>
    <t>NJSRRE1544598228</t>
  </si>
  <si>
    <t>DAntonio</t>
  </si>
  <si>
    <t>NJSRRE1544770140</t>
  </si>
  <si>
    <t>NJSRRE1544428519</t>
  </si>
  <si>
    <t>NJSRRE1541693532</t>
  </si>
  <si>
    <t>Araoz</t>
  </si>
  <si>
    <t>NJSRRE1541696140</t>
  </si>
  <si>
    <t>TAYLOR</t>
  </si>
  <si>
    <t>NJSRRE1542423083</t>
  </si>
  <si>
    <t>Zala</t>
  </si>
  <si>
    <t>Green Power Solution</t>
  </si>
  <si>
    <t>NJSRRE1544536303</t>
  </si>
  <si>
    <t>Celentano</t>
  </si>
  <si>
    <t>NJSRRE1544540620</t>
  </si>
  <si>
    <t>NJSRRE1544540652</t>
  </si>
  <si>
    <t>Grenloch</t>
  </si>
  <si>
    <t>NJSRRE1544567225</t>
  </si>
  <si>
    <t>Webb</t>
  </si>
  <si>
    <t>NJSRRE1544610846</t>
  </si>
  <si>
    <t>Polaki</t>
  </si>
  <si>
    <t>NJSRRE1544625702</t>
  </si>
  <si>
    <t>Weber, Richard</t>
  </si>
  <si>
    <t>NJSRRE1544705479</t>
  </si>
  <si>
    <t>Shoemaker</t>
  </si>
  <si>
    <t>NJSRRE1544724247</t>
  </si>
  <si>
    <t>Nugent</t>
  </si>
  <si>
    <t>NJSRRE1544735635</t>
  </si>
  <si>
    <t>Kobluk</t>
  </si>
  <si>
    <t>NJSRRE1544762385</t>
  </si>
  <si>
    <t>Brozek</t>
  </si>
  <si>
    <t>NJSRRE1544796766</t>
  </si>
  <si>
    <t>Yellareddigari</t>
  </si>
  <si>
    <t>NJSRRE1544903179</t>
  </si>
  <si>
    <t>Agnes</t>
  </si>
  <si>
    <t>NJSRRE1542433856</t>
  </si>
  <si>
    <t>NJSRRE1541432305</t>
  </si>
  <si>
    <t>Redlich</t>
  </si>
  <si>
    <t>NJSRRE1541620212</t>
  </si>
  <si>
    <t>Grexa</t>
  </si>
  <si>
    <t>Manuta</t>
  </si>
  <si>
    <t>NJSRRE1541805466</t>
  </si>
  <si>
    <t>Hor</t>
  </si>
  <si>
    <t>NJSRRE1542887936</t>
  </si>
  <si>
    <t>Erd</t>
  </si>
  <si>
    <t>Hardwick</t>
  </si>
  <si>
    <t>07825-3204</t>
  </si>
  <si>
    <t>NJSRRE1542910049</t>
  </si>
  <si>
    <t>NJSRRE1543046186</t>
  </si>
  <si>
    <t>Lovingham</t>
  </si>
  <si>
    <t>NJSRRE1543506211</t>
  </si>
  <si>
    <t>Scapp</t>
  </si>
  <si>
    <t>NJSRRE1544165277</t>
  </si>
  <si>
    <t>Davison</t>
  </si>
  <si>
    <t>NJSRRE1544612641</t>
  </si>
  <si>
    <t>SureWave Solar</t>
  </si>
  <si>
    <t>NJSRRE1544690208</t>
  </si>
  <si>
    <t>Richard B Davis &amp; Co</t>
  </si>
  <si>
    <t>224 South Street</t>
  </si>
  <si>
    <t>ECS Energy, Ltd.</t>
  </si>
  <si>
    <t>NJSRRE1544690210</t>
  </si>
  <si>
    <t>Richard Davis &amp; Co</t>
  </si>
  <si>
    <t>NJSRRE1544905106</t>
  </si>
  <si>
    <t>Wells Fargo Bank, N.A.</t>
  </si>
  <si>
    <t>1636 Kings Hwy N</t>
  </si>
  <si>
    <t>Ameresco</t>
  </si>
  <si>
    <t>NJSRRE1541719280</t>
  </si>
  <si>
    <t>Chessher</t>
  </si>
  <si>
    <t>NJSRRE1541871732</t>
  </si>
  <si>
    <t>Vani</t>
  </si>
  <si>
    <t>Waldwick</t>
  </si>
  <si>
    <t>NJSRRE1542429128</t>
  </si>
  <si>
    <t>NJSRRE1542431763</t>
  </si>
  <si>
    <t>Vinski</t>
  </si>
  <si>
    <t>NJSRRE1542568704</t>
  </si>
  <si>
    <t>Honore</t>
  </si>
  <si>
    <t>NJSRRE1542822628</t>
  </si>
  <si>
    <t>Pai</t>
  </si>
  <si>
    <t>NJSRRE1542832688</t>
  </si>
  <si>
    <t>NJSRRE1542887945</t>
  </si>
  <si>
    <t>Bejinariu</t>
  </si>
  <si>
    <t>NJSRRE1543442878</t>
  </si>
  <si>
    <t>NJSRRE1543470682</t>
  </si>
  <si>
    <t>NJSRRE1543514580</t>
  </si>
  <si>
    <t>Gregorin</t>
  </si>
  <si>
    <t>NJSRRE1543548129</t>
  </si>
  <si>
    <t>Venezia</t>
  </si>
  <si>
    <t>NJSRRE1543651745</t>
  </si>
  <si>
    <t>NJSRRE1543827075</t>
  </si>
  <si>
    <t>Montero</t>
  </si>
  <si>
    <t>NJSRRE1543848874</t>
  </si>
  <si>
    <t>Valenti</t>
  </si>
  <si>
    <t>JEC Solar</t>
  </si>
  <si>
    <t>NJSRRE1544419705</t>
  </si>
  <si>
    <t>Filloramo</t>
  </si>
  <si>
    <t>NJSRRE1544423137</t>
  </si>
  <si>
    <t>Crowther</t>
  </si>
  <si>
    <t>NJSRRE1544442707</t>
  </si>
  <si>
    <t>REID</t>
  </si>
  <si>
    <t>NJSRRE1544469934</t>
  </si>
  <si>
    <t>NJSRRE1544623156</t>
  </si>
  <si>
    <t>HAZLET TOWNSHIP</t>
  </si>
  <si>
    <t>NJSRRE1544720975</t>
  </si>
  <si>
    <t>Knoblauch</t>
  </si>
  <si>
    <t>NJSRRE1544754467</t>
  </si>
  <si>
    <t>MC MAHON</t>
  </si>
  <si>
    <t>ROSENHAYN</t>
  </si>
  <si>
    <t>NJSRRE1544759177</t>
  </si>
  <si>
    <t>Sistrunk</t>
  </si>
  <si>
    <t>NJSRRE1544777583</t>
  </si>
  <si>
    <t>Mahoney</t>
  </si>
  <si>
    <t>NJSRRE1544777604</t>
  </si>
  <si>
    <t>Patishnock</t>
  </si>
  <si>
    <t>NJSRRE1544852271</t>
  </si>
  <si>
    <t>ALEXIOU</t>
  </si>
  <si>
    <t>NJSRRE1544865831</t>
  </si>
  <si>
    <t>Lum</t>
  </si>
  <si>
    <t>NJSRRE1544868562</t>
  </si>
  <si>
    <t>Deloach</t>
  </si>
  <si>
    <t>NJSRRE1544898376</t>
  </si>
  <si>
    <t>Srinivasan</t>
  </si>
  <si>
    <t>NJSRRE1544927128</t>
  </si>
  <si>
    <t>White Jr</t>
  </si>
  <si>
    <t>NJSRRE1544531206</t>
  </si>
  <si>
    <t>NJSRRE1544914601</t>
  </si>
  <si>
    <t>NJSRRE1544630454</t>
  </si>
  <si>
    <t>VIGNA</t>
  </si>
  <si>
    <t>CHERRY HILL TWP</t>
  </si>
  <si>
    <t>NJSRRE1544907946</t>
  </si>
  <si>
    <t>NJSRRE1544867466</t>
  </si>
  <si>
    <t>Clemonton</t>
  </si>
  <si>
    <t>NJSRRE1541418782</t>
  </si>
  <si>
    <t>Lara</t>
  </si>
  <si>
    <t>NJSRRE1541872203</t>
  </si>
  <si>
    <t>NJSRRE1542314731</t>
  </si>
  <si>
    <t>Abedullah</t>
  </si>
  <si>
    <t>NJSRRE1542317161</t>
  </si>
  <si>
    <t>NJSRRE1542512446</t>
  </si>
  <si>
    <t>Whitesboro</t>
  </si>
  <si>
    <t>NJSRRE1542524833</t>
  </si>
  <si>
    <t>Kathryne Rotelle</t>
  </si>
  <si>
    <t>NJSRRE1543434407</t>
  </si>
  <si>
    <t>LeFevre</t>
  </si>
  <si>
    <t>NJSRRE1543565278</t>
  </si>
  <si>
    <t>SANYA</t>
  </si>
  <si>
    <t>NJSRRE1543909129</t>
  </si>
  <si>
    <t>NJSRRE1544172215</t>
  </si>
  <si>
    <t>Kallio</t>
  </si>
  <si>
    <t>Malaga</t>
  </si>
  <si>
    <t>NJSRRE1544184527</t>
  </si>
  <si>
    <t>NJSRRE1544309439</t>
  </si>
  <si>
    <t>DAVIES</t>
  </si>
  <si>
    <t>NJSRRE1544317055</t>
  </si>
  <si>
    <t>Zamek</t>
  </si>
  <si>
    <t>Hillsborough township</t>
  </si>
  <si>
    <t>NJSRRE1544348655</t>
  </si>
  <si>
    <t>Garry</t>
  </si>
  <si>
    <t>Bradley Beach</t>
  </si>
  <si>
    <t>NJSRRE1544358215</t>
  </si>
  <si>
    <t>Zullo</t>
  </si>
  <si>
    <t>NJSRRE1544456219</t>
  </si>
  <si>
    <t>NJSRRE1544524545</t>
  </si>
  <si>
    <t>Andreas</t>
  </si>
  <si>
    <t>Southampton Township</t>
  </si>
  <si>
    <t>NJSRRE1544564866</t>
  </si>
  <si>
    <t>Akiatan</t>
  </si>
  <si>
    <t>NJSRRE1544565278</t>
  </si>
  <si>
    <t>NJSRRE1544623684</t>
  </si>
  <si>
    <t>Alessi</t>
  </si>
  <si>
    <t>NJSRRE1544624196</t>
  </si>
  <si>
    <t>Pharogall</t>
  </si>
  <si>
    <t>NJSRRE1544630776</t>
  </si>
  <si>
    <t>Budnarine</t>
  </si>
  <si>
    <t>NJSRRE1544701306</t>
  </si>
  <si>
    <t>Velastegui</t>
  </si>
  <si>
    <t>NJSRRE1544701633</t>
  </si>
  <si>
    <t>Boiter</t>
  </si>
  <si>
    <t>NJSRRE1544706793</t>
  </si>
  <si>
    <t>Jillson</t>
  </si>
  <si>
    <t>NJSRRE1544736404</t>
  </si>
  <si>
    <t>NJSRRE1544817808</t>
  </si>
  <si>
    <t>DiLorenzo</t>
  </si>
  <si>
    <t>NJSRRE1544854560</t>
  </si>
  <si>
    <t>NJSRRE1544894050</t>
  </si>
  <si>
    <t>Lefferts</t>
  </si>
  <si>
    <t>NJSRRE1544759198</t>
  </si>
  <si>
    <t>Chadha</t>
  </si>
  <si>
    <t>NJSRRE1542515677</t>
  </si>
  <si>
    <t>CORTES CASTANO</t>
  </si>
  <si>
    <t>NJSRRE1542523733</t>
  </si>
  <si>
    <t>Madero</t>
  </si>
  <si>
    <t>Philipsburg</t>
  </si>
  <si>
    <t>NJSRRE1542909170</t>
  </si>
  <si>
    <t>Butler</t>
  </si>
  <si>
    <t>NJSRRE1543041691</t>
  </si>
  <si>
    <t>De Diaz</t>
  </si>
  <si>
    <t>NJSRRE1543065299</t>
  </si>
  <si>
    <t>NJSRRE1543513019</t>
  </si>
  <si>
    <t>Urcuyo</t>
  </si>
  <si>
    <t>NJSRRE1543556002</t>
  </si>
  <si>
    <t>Velette</t>
  </si>
  <si>
    <t>NJSRRE1544456587</t>
  </si>
  <si>
    <t>Schultz</t>
  </si>
  <si>
    <t>NJSRRE1544501774</t>
  </si>
  <si>
    <t>NJSRRE1541041399</t>
  </si>
  <si>
    <t>KERNISANT</t>
  </si>
  <si>
    <t>NJSRRE1541437112</t>
  </si>
  <si>
    <t>EAST WINDSOR</t>
  </si>
  <si>
    <t>NJSRRE1541689300</t>
  </si>
  <si>
    <t>NJSRRE1541820869</t>
  </si>
  <si>
    <t>Escudero</t>
  </si>
  <si>
    <t>NJSRRE1542389918</t>
  </si>
  <si>
    <t>Seay</t>
  </si>
  <si>
    <t>NJSRRE1542390491</t>
  </si>
  <si>
    <t>SESAY</t>
  </si>
  <si>
    <t>NJSRRE1542419917</t>
  </si>
  <si>
    <t>TUTHS</t>
  </si>
  <si>
    <t>NJSRRE1542419953</t>
  </si>
  <si>
    <t>NJSRRE1543825729</t>
  </si>
  <si>
    <t>Kuntamukkala</t>
  </si>
  <si>
    <t>NJSRRE1544220940</t>
  </si>
  <si>
    <t>Zlotek</t>
  </si>
  <si>
    <t>NJSRRE1544332248</t>
  </si>
  <si>
    <t>Capala</t>
  </si>
  <si>
    <t>NJSRRE1544334080</t>
  </si>
  <si>
    <t>NJSRRE1544446726</t>
  </si>
  <si>
    <t>Huff</t>
  </si>
  <si>
    <t>NJSRRE1544468848</t>
  </si>
  <si>
    <t>Vora</t>
  </si>
  <si>
    <t>NJSRRE1544472604</t>
  </si>
  <si>
    <t>NJSRRE1544519699</t>
  </si>
  <si>
    <t>Di Franco</t>
  </si>
  <si>
    <t>NJSRRE1544523931</t>
  </si>
  <si>
    <t>Moon</t>
  </si>
  <si>
    <t>NJSRRE1544621632</t>
  </si>
  <si>
    <t>MCGUIRE</t>
  </si>
  <si>
    <t>NJSRRE1544633540</t>
  </si>
  <si>
    <t>NJSRRE1544707496</t>
  </si>
  <si>
    <t>LOCKETT</t>
  </si>
  <si>
    <t>NJSRRE1544736460</t>
  </si>
  <si>
    <t>Boothroyd</t>
  </si>
  <si>
    <t>NJSRRE1544758860</t>
  </si>
  <si>
    <t>Gerken</t>
  </si>
  <si>
    <t>Ridgefield Park Village</t>
  </si>
  <si>
    <t>NJSRRE1544775958</t>
  </si>
  <si>
    <t>IYER</t>
  </si>
  <si>
    <t>NJSRRE1544779190</t>
  </si>
  <si>
    <t>russell</t>
  </si>
  <si>
    <t>NJSRRE1544797777</t>
  </si>
  <si>
    <t>Czinkota</t>
  </si>
  <si>
    <t>NJSRRE1544812776</t>
  </si>
  <si>
    <t>SHOWYER</t>
  </si>
  <si>
    <t>NJSRRE1544838910</t>
  </si>
  <si>
    <t>GERENA</t>
  </si>
  <si>
    <t>NJSRRE1544845640</t>
  </si>
  <si>
    <t>Pierznik</t>
  </si>
  <si>
    <t>1nd378995385</t>
  </si>
  <si>
    <t>NJSRRE1544884773</t>
  </si>
  <si>
    <t>Shin</t>
  </si>
  <si>
    <t>NJSRRE1544905096</t>
  </si>
  <si>
    <t>Mea</t>
  </si>
  <si>
    <t>NJSRRE1544905364</t>
  </si>
  <si>
    <t>BARGE</t>
  </si>
  <si>
    <t>NJSRRE1541620832</t>
  </si>
  <si>
    <t>NJSRRE1542444242</t>
  </si>
  <si>
    <t>Shotkin</t>
  </si>
  <si>
    <t>NJSRRE1542486849</t>
  </si>
  <si>
    <t>Surapaneni</t>
  </si>
  <si>
    <t>NJSRRE1542511040</t>
  </si>
  <si>
    <t>Smith-Williams</t>
  </si>
  <si>
    <t>NJSRRE1543046659</t>
  </si>
  <si>
    <t>Kanwal</t>
  </si>
  <si>
    <t>NJSRRE1544014914</t>
  </si>
  <si>
    <t>Sameer Deshpande</t>
  </si>
  <si>
    <t>NJSRRE1544308310</t>
  </si>
  <si>
    <t>Sudakov</t>
  </si>
  <si>
    <t>NJSRRE1541584847</t>
  </si>
  <si>
    <t>Carey</t>
  </si>
  <si>
    <t>NJSRRE1541620990</t>
  </si>
  <si>
    <t>Levit</t>
  </si>
  <si>
    <t>NJSRRE1541722726</t>
  </si>
  <si>
    <t>Meshchery</t>
  </si>
  <si>
    <t>NJSRRE1541859649</t>
  </si>
  <si>
    <t>Minnite</t>
  </si>
  <si>
    <t>Giddbstown</t>
  </si>
  <si>
    <t>NJSRRE1541881084</t>
  </si>
  <si>
    <t>English</t>
  </si>
  <si>
    <t>NJSRRE1542054008</t>
  </si>
  <si>
    <t>Bolos</t>
  </si>
  <si>
    <t>NJSRRE1542162545</t>
  </si>
  <si>
    <t>NJSRRE1542408728</t>
  </si>
  <si>
    <t>Yankus</t>
  </si>
  <si>
    <t>NJSRRE1542425021</t>
  </si>
  <si>
    <t>NJSRRE1542425692</t>
  </si>
  <si>
    <t>Pettiford</t>
  </si>
  <si>
    <t>NJSRRE1542428794</t>
  </si>
  <si>
    <t>Olivacce</t>
  </si>
  <si>
    <t>NJSRRE1542429006</t>
  </si>
  <si>
    <t>Derilus</t>
  </si>
  <si>
    <t>NJSRRE1542507853</t>
  </si>
  <si>
    <t>PASSAIC</t>
  </si>
  <si>
    <t>NJSRRE1542518886</t>
  </si>
  <si>
    <t>NJSRRE1542909574</t>
  </si>
  <si>
    <t>NJSRRE1543041120</t>
  </si>
  <si>
    <t>NJSRRE1543047273</t>
  </si>
  <si>
    <t>NJSRRE1543058066</t>
  </si>
  <si>
    <t>Schlanger</t>
  </si>
  <si>
    <t>NJSRRE1543066057</t>
  </si>
  <si>
    <t>NJSRRE1543067329</t>
  </si>
  <si>
    <t>NJSRRE1543177058</t>
  </si>
  <si>
    <t>ABUBAKAR</t>
  </si>
  <si>
    <t>NJSRRE1543417334</t>
  </si>
  <si>
    <t>Pollard</t>
  </si>
  <si>
    <t>NJSRRE1543434156</t>
  </si>
  <si>
    <t>SCHARTNER</t>
  </si>
  <si>
    <t>NJSRRE1543456384</t>
  </si>
  <si>
    <t>NJSRRE1543473745</t>
  </si>
  <si>
    <t>Vaun</t>
  </si>
  <si>
    <t>NJSRRE1543478460</t>
  </si>
  <si>
    <t>Tewari</t>
  </si>
  <si>
    <t>NJSRRE1543501714</t>
  </si>
  <si>
    <t>Paolillo</t>
  </si>
  <si>
    <t>NJSRRE1543502036</t>
  </si>
  <si>
    <t>Bellefleur</t>
  </si>
  <si>
    <t>NJSRRE1543541236</t>
  </si>
  <si>
    <t>Benson</t>
  </si>
  <si>
    <t>NJSRRE1543555617</t>
  </si>
  <si>
    <t>Soden</t>
  </si>
  <si>
    <t>NJSRRE1543651674</t>
  </si>
  <si>
    <t>Mahalingam</t>
  </si>
  <si>
    <t>NJSRRE1543821264</t>
  </si>
  <si>
    <t>Rzigalinski</t>
  </si>
  <si>
    <t>NJSRRE1543823747</t>
  </si>
  <si>
    <t>Snovsky</t>
  </si>
  <si>
    <t>NJSRRE1543918572</t>
  </si>
  <si>
    <t>Lockspeiser</t>
  </si>
  <si>
    <t>NJSRRE1543919090</t>
  </si>
  <si>
    <t>NJSRRE1544127724</t>
  </si>
  <si>
    <t>Beechnox</t>
  </si>
  <si>
    <t>NJSRRE1544157807</t>
  </si>
  <si>
    <t>NJSRRE1544162519</t>
  </si>
  <si>
    <t>NJSRRE1544199044</t>
  </si>
  <si>
    <t>Florre</t>
  </si>
  <si>
    <t>NJSRRE1544320868</t>
  </si>
  <si>
    <t>Santorelli</t>
  </si>
  <si>
    <t>NJSRRE1544348529</t>
  </si>
  <si>
    <t>Brower</t>
  </si>
  <si>
    <t>NJSRRE1544419501</t>
  </si>
  <si>
    <t>Oster</t>
  </si>
  <si>
    <t>NJSRRE1544419572</t>
  </si>
  <si>
    <t>BERRIOS</t>
  </si>
  <si>
    <t>NJSRRE1544419834</t>
  </si>
  <si>
    <t>LUMBERTON</t>
  </si>
  <si>
    <t>NJSRRE1544430496</t>
  </si>
  <si>
    <t>NJSRRE1544441153</t>
  </si>
  <si>
    <t>Solante</t>
  </si>
  <si>
    <t>NJSRRE1544441466</t>
  </si>
  <si>
    <t>COETZER</t>
  </si>
  <si>
    <t>NJSRRE1544450641</t>
  </si>
  <si>
    <t>Egnor</t>
  </si>
  <si>
    <t>NJSRRE1544469016</t>
  </si>
  <si>
    <t>NJSRRE1544472563</t>
  </si>
  <si>
    <t>Pizon</t>
  </si>
  <si>
    <t>NJSRRE1544472899</t>
  </si>
  <si>
    <t>NJSRRE1544529679</t>
  </si>
  <si>
    <t>DURUGO</t>
  </si>
  <si>
    <t>NJSRRE1544550274</t>
  </si>
  <si>
    <t>Kothapalli</t>
  </si>
  <si>
    <t>LIVINGSTON TWP</t>
  </si>
  <si>
    <t>NJSRRE1544791036</t>
  </si>
  <si>
    <t>GUPTA</t>
  </si>
  <si>
    <t>SOUTH BRUNSWICK</t>
  </si>
  <si>
    <t>NJSRRE1544818041</t>
  </si>
  <si>
    <t>Braine</t>
  </si>
  <si>
    <t>NJSRRE1544884691</t>
  </si>
  <si>
    <t>KARNGBAYE</t>
  </si>
  <si>
    <t>NJSRRE1541878338</t>
  </si>
  <si>
    <t>Liz Palma</t>
  </si>
  <si>
    <t>NJSRRE1541888565</t>
  </si>
  <si>
    <t>Jessica Valentino</t>
  </si>
  <si>
    <t>Roosevelt</t>
  </si>
  <si>
    <t>NJSRRE1544422809</t>
  </si>
  <si>
    <t>CHOKSHI</t>
  </si>
  <si>
    <t>NJSRRE1541804228</t>
  </si>
  <si>
    <t>Silvio</t>
  </si>
  <si>
    <t>millville</t>
  </si>
  <si>
    <t>NJSRRE1541841345</t>
  </si>
  <si>
    <t>Kent</t>
  </si>
  <si>
    <t>NJSRRE1542376871</t>
  </si>
  <si>
    <t>NJSRRE1542518870</t>
  </si>
  <si>
    <t>McHarris</t>
  </si>
  <si>
    <t>NJSRRE1543425802</t>
  </si>
  <si>
    <t>Aparicio</t>
  </si>
  <si>
    <t>NJSRRE1544758882</t>
  </si>
  <si>
    <t>Ramadas</t>
  </si>
  <si>
    <t>Washington Township mer</t>
  </si>
  <si>
    <t>NJSRRE1544700557</t>
  </si>
  <si>
    <t>NJSRRE1542528737</t>
  </si>
  <si>
    <t>Plumsted Township</t>
  </si>
  <si>
    <t>NJSRRE1541442933</t>
  </si>
  <si>
    <t>MCNEIL</t>
  </si>
  <si>
    <t>NJSRRE1541513090</t>
  </si>
  <si>
    <t>CDM Properties - Suite E</t>
  </si>
  <si>
    <t>NJSRRE1544524108</t>
  </si>
  <si>
    <t>Pastore</t>
  </si>
  <si>
    <t>NJSRRE1544524193</t>
  </si>
  <si>
    <t>Ganesan</t>
  </si>
  <si>
    <t>NJSRRE1544634677</t>
  </si>
  <si>
    <t>NJSRRE1544646650</t>
  </si>
  <si>
    <t>NJSRRE1544695666</t>
  </si>
  <si>
    <t>Sims</t>
  </si>
  <si>
    <t>Del Haven</t>
  </si>
  <si>
    <t>NJSRRE1544710129</t>
  </si>
  <si>
    <t>DURANTE</t>
  </si>
  <si>
    <t>NJSRRE1544718110</t>
  </si>
  <si>
    <t>NJSRRE1544767294</t>
  </si>
  <si>
    <t>Raimondo</t>
  </si>
  <si>
    <t>NJSRRE1544790978</t>
  </si>
  <si>
    <t>Talosig</t>
  </si>
  <si>
    <t>NJSRRE1544816449</t>
  </si>
  <si>
    <t>NJSRRE1544819248</t>
  </si>
  <si>
    <t>Elbarshaly</t>
  </si>
  <si>
    <t>NJSRRE1544867009</t>
  </si>
  <si>
    <t>NJSRRE1544888033</t>
  </si>
  <si>
    <t>Sutphen</t>
  </si>
  <si>
    <t>Sutphen, Stephen</t>
  </si>
  <si>
    <t>NJSRRE1540169634</t>
  </si>
  <si>
    <t>Deepak Verma</t>
  </si>
  <si>
    <t>NJSRRE1541419891</t>
  </si>
  <si>
    <t>Sanossian</t>
  </si>
  <si>
    <t>NJSRRE1541497162</t>
  </si>
  <si>
    <t>Okose</t>
  </si>
  <si>
    <t>NJSRRE1541635357</t>
  </si>
  <si>
    <t>Cottone</t>
  </si>
  <si>
    <t>NJSRRE1541715317</t>
  </si>
  <si>
    <t>Emerah</t>
  </si>
  <si>
    <t>NJSRRE1541725690</t>
  </si>
  <si>
    <t>NJSRRE1541862357</t>
  </si>
  <si>
    <t>NJSRRE1541871742</t>
  </si>
  <si>
    <t>Roscoe</t>
  </si>
  <si>
    <t>NJSRRE1541880965</t>
  </si>
  <si>
    <t>NJSRRE1542167668</t>
  </si>
  <si>
    <t>Conteh</t>
  </si>
  <si>
    <t>NJSRRE1542481281</t>
  </si>
  <si>
    <t>Aranda</t>
  </si>
  <si>
    <t>NJSRRE1542494079</t>
  </si>
  <si>
    <t>Coppin</t>
  </si>
  <si>
    <t>NJSRRE1542505482</t>
  </si>
  <si>
    <t>Piercin</t>
  </si>
  <si>
    <t>NJSRRE1542513422</t>
  </si>
  <si>
    <t>Vieira</t>
  </si>
  <si>
    <t>NJSRRE1542548484</t>
  </si>
  <si>
    <t>Olushi</t>
  </si>
  <si>
    <t>NJSRRE1542554261</t>
  </si>
  <si>
    <t>Ye</t>
  </si>
  <si>
    <t>NJSRRE1542580040</t>
  </si>
  <si>
    <t>Palermo</t>
  </si>
  <si>
    <t>NJSRRE1542647842</t>
  </si>
  <si>
    <t>NJSRRE1543505573</t>
  </si>
  <si>
    <t>Valenski</t>
  </si>
  <si>
    <t>NJSRRE1543513058</t>
  </si>
  <si>
    <t>NJSRRE1543528750</t>
  </si>
  <si>
    <t>Schuren</t>
  </si>
  <si>
    <t>NJSRRE1544512219</t>
  </si>
  <si>
    <t>BITTNER</t>
  </si>
  <si>
    <t>NJSRRE1544769003</t>
  </si>
  <si>
    <t>NJSRRE1544903173</t>
  </si>
  <si>
    <t>Krupa</t>
  </si>
  <si>
    <t>NJSRRE1541508393</t>
  </si>
  <si>
    <t>Bond</t>
  </si>
  <si>
    <t>NJSRRE1541624095</t>
  </si>
  <si>
    <t>Sayers</t>
  </si>
  <si>
    <t>Preston Patterson</t>
  </si>
  <si>
    <t>NJSRRE1541624520</t>
  </si>
  <si>
    <t>Cipollono</t>
  </si>
  <si>
    <t>NJSRRE1541643525</t>
  </si>
  <si>
    <t>Menzies</t>
  </si>
  <si>
    <t>Avenel</t>
  </si>
  <si>
    <t>NJSRRE1541692304</t>
  </si>
  <si>
    <t>NJSRRE1541712601</t>
  </si>
  <si>
    <t>NJSRRE1541732017</t>
  </si>
  <si>
    <t>Salzano</t>
  </si>
  <si>
    <t>NJSRRE1541732340</t>
  </si>
  <si>
    <t>Hopkins</t>
  </si>
  <si>
    <t>NJSRRE1541787991</t>
  </si>
  <si>
    <t>NJSRRE1541835427</t>
  </si>
  <si>
    <t>Rowell</t>
  </si>
  <si>
    <t>NJSRRE1541835488</t>
  </si>
  <si>
    <t>Beneke</t>
  </si>
  <si>
    <t>NJSRRE1541835511</t>
  </si>
  <si>
    <t>Kucas</t>
  </si>
  <si>
    <t>NJSRRE1541841339</t>
  </si>
  <si>
    <t>Deleon</t>
  </si>
  <si>
    <t>NJSRRE1542373059</t>
  </si>
  <si>
    <t>NJSRRE1542445034</t>
  </si>
  <si>
    <t>NJSRRE1542447193</t>
  </si>
  <si>
    <t>NJSRRE1542501287</t>
  </si>
  <si>
    <t>NJSRRE1542515093</t>
  </si>
  <si>
    <t>Queiro</t>
  </si>
  <si>
    <t>NJSRRE1542515101</t>
  </si>
  <si>
    <t>NJSRRE1542518993</t>
  </si>
  <si>
    <t>Ewing Twp</t>
  </si>
  <si>
    <t>NJSRRE1542561885</t>
  </si>
  <si>
    <t>Aiken</t>
  </si>
  <si>
    <t>NJSRRE1542561888</t>
  </si>
  <si>
    <t>NJSRRE1542765484</t>
  </si>
  <si>
    <t>NJSRRE1542790735</t>
  </si>
  <si>
    <t>Cumba Jr</t>
  </si>
  <si>
    <t>NJSRRE1542790802</t>
  </si>
  <si>
    <t>NJSRRE1542800850</t>
  </si>
  <si>
    <t>NJSRRE1542805989</t>
  </si>
  <si>
    <t>Ismail</t>
  </si>
  <si>
    <t>NJSRRE1542807525</t>
  </si>
  <si>
    <t>Tran</t>
  </si>
  <si>
    <t>NJSRRE1542809475</t>
  </si>
  <si>
    <t>NJSRRE1542827281</t>
  </si>
  <si>
    <t>Padilla</t>
  </si>
  <si>
    <t>NJSRRE1542967071</t>
  </si>
  <si>
    <t>NJSRRE1542967118</t>
  </si>
  <si>
    <t>Lamberty</t>
  </si>
  <si>
    <t>NJSRRE1543058794</t>
  </si>
  <si>
    <t>Lemos</t>
  </si>
  <si>
    <t>NJSRRE1543123225</t>
  </si>
  <si>
    <t>Palazzo</t>
  </si>
  <si>
    <t>NJSRRE1543463273</t>
  </si>
  <si>
    <t>Ozonuwe</t>
  </si>
  <si>
    <t>NJSRRE1543477620</t>
  </si>
  <si>
    <t>NJSRRE1543481102</t>
  </si>
  <si>
    <t>NJSRRE1543536119</t>
  </si>
  <si>
    <t>Byrnes</t>
  </si>
  <si>
    <t>NJSRRE1543536130</t>
  </si>
  <si>
    <t>NJSRRE1543827351</t>
  </si>
  <si>
    <t>Rubino</t>
  </si>
  <si>
    <t>Roseland</t>
  </si>
  <si>
    <t>NJSRRE1543827367</t>
  </si>
  <si>
    <t>NJSRRE1543828773</t>
  </si>
  <si>
    <t>NJSRRE1543918508</t>
  </si>
  <si>
    <t>NJSRRE1544150738</t>
  </si>
  <si>
    <t>Edgewater Park</t>
  </si>
  <si>
    <t>NJSRRE1544199208</t>
  </si>
  <si>
    <t>McGuckin</t>
  </si>
  <si>
    <t>NJSRRE1544308849</t>
  </si>
  <si>
    <t>Rowe</t>
  </si>
  <si>
    <t>NJSRRE1544308942</t>
  </si>
  <si>
    <t>Garas</t>
  </si>
  <si>
    <t>NJSRRE1544343746</t>
  </si>
  <si>
    <t>Tonioli</t>
  </si>
  <si>
    <t>Annandale</t>
  </si>
  <si>
    <t>NJSRRE1544344125</t>
  </si>
  <si>
    <t>NJSRRE1544419877</t>
  </si>
  <si>
    <t>Jones-Pope</t>
  </si>
  <si>
    <t>NJSRRE1544430890</t>
  </si>
  <si>
    <t>Riverton</t>
  </si>
  <si>
    <t>NJSRRE1544446687</t>
  </si>
  <si>
    <t>NJSRRE1544456178</t>
  </si>
  <si>
    <t>Carrion</t>
  </si>
  <si>
    <t>NJSRRE1544456279</t>
  </si>
  <si>
    <t>NJSRRE1544511973</t>
  </si>
  <si>
    <t>Bobick</t>
  </si>
  <si>
    <t>Milford</t>
  </si>
  <si>
    <t>NJSRRE1544514229</t>
  </si>
  <si>
    <t>Kusant</t>
  </si>
  <si>
    <t>NJSRRE1544514393</t>
  </si>
  <si>
    <t>Reeves</t>
  </si>
  <si>
    <t>NJSRRE1544540730</t>
  </si>
  <si>
    <t>Devereaux</t>
  </si>
  <si>
    <t>NJSRRE1544549853</t>
  </si>
  <si>
    <t>NJSRRE1544549857</t>
  </si>
  <si>
    <t>NJSRRE1544567428</t>
  </si>
  <si>
    <t>NJSRRE1544569022</t>
  </si>
  <si>
    <t>Oladeru</t>
  </si>
  <si>
    <t>NJSRRE1544612645</t>
  </si>
  <si>
    <t>NJSRRE1544623351</t>
  </si>
  <si>
    <t>NJSRRE1544680760</t>
  </si>
  <si>
    <t>NJSRRE1544698996</t>
  </si>
  <si>
    <t>NJSRRE1544701471</t>
  </si>
  <si>
    <t>NJSRRE1544721029</t>
  </si>
  <si>
    <t>Mourey</t>
  </si>
  <si>
    <t>NJSRRE1544727505</t>
  </si>
  <si>
    <t>NJSRRE1544758732</t>
  </si>
  <si>
    <t>Kiawu</t>
  </si>
  <si>
    <t>NJSRRE1544760174</t>
  </si>
  <si>
    <t>NJSRRE1544760189</t>
  </si>
  <si>
    <t>NJSRRE1544760264</t>
  </si>
  <si>
    <t>NJSRRE1544767377</t>
  </si>
  <si>
    <t>NJSRRE1544776352</t>
  </si>
  <si>
    <t>Celini</t>
  </si>
  <si>
    <t>NJSRRE1544796084</t>
  </si>
  <si>
    <t>NJSRRE1544796508</t>
  </si>
  <si>
    <t>NJSRRE1544802036</t>
  </si>
  <si>
    <t>Saxton</t>
  </si>
  <si>
    <t>NJSRRE1544805392</t>
  </si>
  <si>
    <t>Alosi</t>
  </si>
  <si>
    <t>NJSRRE1544857797</t>
  </si>
  <si>
    <t>Chern</t>
  </si>
  <si>
    <t>PlugPV, LLC</t>
  </si>
  <si>
    <t>NJSRRE1544869488</t>
  </si>
  <si>
    <t>Sninski</t>
  </si>
  <si>
    <t>NJSRRE1544884682</t>
  </si>
  <si>
    <t>NJSRRE1544890276</t>
  </si>
  <si>
    <t>PURCELL</t>
  </si>
  <si>
    <t>LAWRENCE TWP</t>
  </si>
  <si>
    <t>NJSRRE1544903578</t>
  </si>
  <si>
    <t>Rubio</t>
  </si>
  <si>
    <t>NJSRRE1544621204</t>
  </si>
  <si>
    <t>DEVINE JR.</t>
  </si>
  <si>
    <t>NJSRRE1544844010</t>
  </si>
  <si>
    <t>Ula</t>
  </si>
  <si>
    <t>NJSRRE1544736137</t>
  </si>
  <si>
    <t>Palillero</t>
  </si>
  <si>
    <t>NJSRRE1541447192</t>
  </si>
  <si>
    <t>DeLeon</t>
  </si>
  <si>
    <t>NJSRRE1541508443</t>
  </si>
  <si>
    <t>Tariq</t>
  </si>
  <si>
    <t>NJSRRE1541725533</t>
  </si>
  <si>
    <t>Lindner</t>
  </si>
  <si>
    <t>NJSRRE1542443523</t>
  </si>
  <si>
    <t>chivis</t>
  </si>
  <si>
    <t>NJSRRE1542527732</t>
  </si>
  <si>
    <t>Cecil</t>
  </si>
  <si>
    <t>NJSRRE1543421335</t>
  </si>
  <si>
    <t>Kalam</t>
  </si>
  <si>
    <t>NJSRRE1544112545</t>
  </si>
  <si>
    <t>LEBRON</t>
  </si>
  <si>
    <t>United solar</t>
  </si>
  <si>
    <t>NJSRRE1544152460</t>
  </si>
  <si>
    <t>Anthony Eichelberg</t>
  </si>
  <si>
    <t>NJSRRE1544185699</t>
  </si>
  <si>
    <t>ferko</t>
  </si>
  <si>
    <t>NJSRRE1544219970</t>
  </si>
  <si>
    <t>NJSRRE1544333408</t>
  </si>
  <si>
    <t>Napoliello</t>
  </si>
  <si>
    <t>NJSRRE1544352933</t>
  </si>
  <si>
    <t>Grisham</t>
  </si>
  <si>
    <t>NJSRRE1544512294</t>
  </si>
  <si>
    <t>Raj</t>
  </si>
  <si>
    <t>NJSRRE1544523989</t>
  </si>
  <si>
    <t>Bayrooty</t>
  </si>
  <si>
    <t>NJSRRE1544524620</t>
  </si>
  <si>
    <t>Golcev</t>
  </si>
  <si>
    <t>NJSRRE1544586097</t>
  </si>
  <si>
    <t>Paramus Boro</t>
  </si>
  <si>
    <t>NJSRRE1544626396</t>
  </si>
  <si>
    <t>Cuero Gil</t>
  </si>
  <si>
    <t>NJSRRE1544626494</t>
  </si>
  <si>
    <t>Van Auken</t>
  </si>
  <si>
    <t>NJSRRE1544626833</t>
  </si>
  <si>
    <t>Bentillo</t>
  </si>
  <si>
    <t>NJSRRE1544721110</t>
  </si>
  <si>
    <t>NJSRRE1544758912</t>
  </si>
  <si>
    <t>Corbourn</t>
  </si>
  <si>
    <t>NJSRRE1544776226</t>
  </si>
  <si>
    <t>NJSRRE1544844034</t>
  </si>
  <si>
    <t>Percoco</t>
  </si>
  <si>
    <t>NJSRRE1544892923</t>
  </si>
  <si>
    <t>NJSRRE1544893048</t>
  </si>
  <si>
    <t>Martone</t>
  </si>
  <si>
    <t>NJSRRE1544560329</t>
  </si>
  <si>
    <t>NJSRRE1544905361</t>
  </si>
  <si>
    <t>29 Princeton Hights Rd</t>
  </si>
  <si>
    <t>NJSRRE1542430864</t>
  </si>
  <si>
    <t>NJSRRE1542445121</t>
  </si>
  <si>
    <t>Tapiz</t>
  </si>
  <si>
    <t>NJSRRE1542544458</t>
  </si>
  <si>
    <t>NJSRRE1542553553</t>
  </si>
  <si>
    <t>HANKS</t>
  </si>
  <si>
    <t>NJSRRE1544519685</t>
  </si>
  <si>
    <t>Cervantes</t>
  </si>
  <si>
    <t>NJSRRE1544549927</t>
  </si>
  <si>
    <t>NJSRRE1544621489</t>
  </si>
  <si>
    <t>Klipstein</t>
  </si>
  <si>
    <t>NJSRRE1544838133</t>
  </si>
  <si>
    <t>Dimino</t>
  </si>
  <si>
    <t>NJSRRE1541580152</t>
  </si>
  <si>
    <t>PARIKH</t>
  </si>
  <si>
    <t>NJSRRE1541624072</t>
  </si>
  <si>
    <t>NJSRRE1541864808</t>
  </si>
  <si>
    <t>NJSRRE1541883829</t>
  </si>
  <si>
    <t>Lalli</t>
  </si>
  <si>
    <t>NJSRRE1541907837</t>
  </si>
  <si>
    <t>NJSRRE1542373058</t>
  </si>
  <si>
    <t>Kalaydjian</t>
  </si>
  <si>
    <t>NJSRRE1542423035</t>
  </si>
  <si>
    <t>NJSRRE1543913472</t>
  </si>
  <si>
    <t>Sharma</t>
  </si>
  <si>
    <t>NJSRRE1544428440</t>
  </si>
  <si>
    <t>NJSRRE1544547044</t>
  </si>
  <si>
    <t>HUEY</t>
  </si>
  <si>
    <t>NJSRRE1544553640</t>
  </si>
  <si>
    <t>NJSRRE1544617448</t>
  </si>
  <si>
    <t>GAVIN</t>
  </si>
  <si>
    <t>NJSRRE1544708424</t>
  </si>
  <si>
    <t>Trefsgar</t>
  </si>
  <si>
    <t>NJSRRE1544736060</t>
  </si>
  <si>
    <t>SALERNO</t>
  </si>
  <si>
    <t>NJSRRE1544773500</t>
  </si>
  <si>
    <t>MORAKINYO</t>
  </si>
  <si>
    <t>NJSRRE1544776297</t>
  </si>
  <si>
    <t>CUSTIDIANO</t>
  </si>
  <si>
    <t>NJSRRE1544776321</t>
  </si>
  <si>
    <t>Bae</t>
  </si>
  <si>
    <t>NJSRRE1544777539</t>
  </si>
  <si>
    <t>Stohl</t>
  </si>
  <si>
    <t>BROWN MILLS</t>
  </si>
  <si>
    <t>NJSRRE1544805680</t>
  </si>
  <si>
    <t>DeMaise</t>
  </si>
  <si>
    <t>NJSRRE1544860715</t>
  </si>
  <si>
    <t>TOLPADI</t>
  </si>
  <si>
    <t>NJSRRE1544865385</t>
  </si>
  <si>
    <t>Casadia</t>
  </si>
  <si>
    <t>NJSRRE1544543107</t>
  </si>
  <si>
    <t>Haigh</t>
  </si>
  <si>
    <t>NJSRRE1544912014</t>
  </si>
  <si>
    <t>Armstead</t>
  </si>
  <si>
    <t>Brotmanville</t>
  </si>
  <si>
    <t>NJSRRE1541676202</t>
  </si>
  <si>
    <t>NJSRRE1541634975</t>
  </si>
  <si>
    <t>Avula</t>
  </si>
  <si>
    <t>NJSRRE1541841229</t>
  </si>
  <si>
    <t>Antonysamy</t>
  </si>
  <si>
    <t>NJSRRE1542544336</t>
  </si>
  <si>
    <t>Shoenfelt</t>
  </si>
  <si>
    <t>NJSRRE1542553067</t>
  </si>
  <si>
    <t>Goh</t>
  </si>
  <si>
    <t>NJSRRE1542553566</t>
  </si>
  <si>
    <t>Arain</t>
  </si>
  <si>
    <t>2374 Nottingham Way</t>
  </si>
  <si>
    <t>NJSRRE1543367907</t>
  </si>
  <si>
    <t>NJSRRE1543416853</t>
  </si>
  <si>
    <t>Bramble</t>
  </si>
  <si>
    <t>NJSRRE1544337613</t>
  </si>
  <si>
    <t>Song</t>
  </si>
  <si>
    <t>NJSRRE1544430905</t>
  </si>
  <si>
    <t>IMAM</t>
  </si>
  <si>
    <t>NJSRRE1544903167</t>
  </si>
  <si>
    <t>Germann</t>
  </si>
  <si>
    <t>Solar Solutions LLC</t>
  </si>
  <si>
    <t>NJSRRE1541929817</t>
  </si>
  <si>
    <t>Sevak</t>
  </si>
  <si>
    <t>Aston Solar</t>
  </si>
  <si>
    <t>NJSRRE1542501210</t>
  </si>
  <si>
    <t>Shepherd</t>
  </si>
  <si>
    <t>RENNERGY, LLC</t>
  </si>
  <si>
    <t>NJSRRE1542554480</t>
  </si>
  <si>
    <t>CORNIEL</t>
  </si>
  <si>
    <t>NJSRRE1544593043</t>
  </si>
  <si>
    <t>CLASSI</t>
  </si>
  <si>
    <t>NJSRRE1541122410</t>
  </si>
  <si>
    <t>FRANCOIS</t>
  </si>
  <si>
    <t>NJSRRE1541125296</t>
  </si>
  <si>
    <t>Papin</t>
  </si>
  <si>
    <t>NJSRRE1541453391</t>
  </si>
  <si>
    <t>Schurott</t>
  </si>
  <si>
    <t>NJSRRE1541624608</t>
  </si>
  <si>
    <t>NJSRRE1541788601</t>
  </si>
  <si>
    <t>NJSRRE1541859665</t>
  </si>
  <si>
    <t>Nakhla</t>
  </si>
  <si>
    <t>NJSRRE1541862263</t>
  </si>
  <si>
    <t>Mccubbin</t>
  </si>
  <si>
    <t>NJSRRE1541873652</t>
  </si>
  <si>
    <t>Rovito</t>
  </si>
  <si>
    <t>NJSRRE1541880837</t>
  </si>
  <si>
    <t>Bekdas</t>
  </si>
  <si>
    <t>NJSRRE1541881069</t>
  </si>
  <si>
    <t>Newcombe</t>
  </si>
  <si>
    <t>NJSRRE1541888060</t>
  </si>
  <si>
    <t>Pine Beach</t>
  </si>
  <si>
    <t>NJSRRE1542389872</t>
  </si>
  <si>
    <t>Gandarillas</t>
  </si>
  <si>
    <t>North Brunswick,</t>
  </si>
  <si>
    <t>NJSRRE1542394314</t>
  </si>
  <si>
    <t>Heinze</t>
  </si>
  <si>
    <t>NJSRRE1542407194</t>
  </si>
  <si>
    <t>Nuse</t>
  </si>
  <si>
    <t>NJSRRE1542419894</t>
  </si>
  <si>
    <t>Mcguigan</t>
  </si>
  <si>
    <t>NJSRRE1542476079</t>
  </si>
  <si>
    <t>Nicolai</t>
  </si>
  <si>
    <t>NJSRRE1542494042</t>
  </si>
  <si>
    <t>Tull</t>
  </si>
  <si>
    <t>NJSRRE1542505572</t>
  </si>
  <si>
    <t>Gonzales</t>
  </si>
  <si>
    <t>NJSRRE1542523811</t>
  </si>
  <si>
    <t>Cano</t>
  </si>
  <si>
    <t>NJSRRE1542574879</t>
  </si>
  <si>
    <t>Robbinsville Township</t>
  </si>
  <si>
    <t>NJSRRE1542851375</t>
  </si>
  <si>
    <t>NJSRRE1542851677</t>
  </si>
  <si>
    <t>NJSRRE1542882386</t>
  </si>
  <si>
    <t>Olivera</t>
  </si>
  <si>
    <t>NJSRRE1542907488</t>
  </si>
  <si>
    <t>Boeltram</t>
  </si>
  <si>
    <t>NJSRRE1543151883</t>
  </si>
  <si>
    <t>Palaia</t>
  </si>
  <si>
    <t>NJSRRE1543254593</t>
  </si>
  <si>
    <t>Ciaccio</t>
  </si>
  <si>
    <t>NJSRRE1543450700</t>
  </si>
  <si>
    <t>Arias Sanchez</t>
  </si>
  <si>
    <t>NJSRRE1543461151</t>
  </si>
  <si>
    <t>Punjani</t>
  </si>
  <si>
    <t>NJSRRE1543477656</t>
  </si>
  <si>
    <t>Deangelis</t>
  </si>
  <si>
    <t>NJSRRE1543478013</t>
  </si>
  <si>
    <t>Alzheimer</t>
  </si>
  <si>
    <t>Cardiff</t>
  </si>
  <si>
    <t>NJSRRE1543482567</t>
  </si>
  <si>
    <t>THAKER</t>
  </si>
  <si>
    <t>Summit</t>
  </si>
  <si>
    <t>NJSRRE1543505561</t>
  </si>
  <si>
    <t>Santini</t>
  </si>
  <si>
    <t>NJSRRE1543509295</t>
  </si>
  <si>
    <t>NJSRRE1543552434</t>
  </si>
  <si>
    <t>Monroy</t>
  </si>
  <si>
    <t>NJSRRE1543570743</t>
  </si>
  <si>
    <t>NJSRRE1543574904</t>
  </si>
  <si>
    <t>NJSRRE1543575261</t>
  </si>
  <si>
    <t>Perelman</t>
  </si>
  <si>
    <t>NJSRRE1543821803</t>
  </si>
  <si>
    <t>Verdell</t>
  </si>
  <si>
    <t>NJSRRE1544155800</t>
  </si>
  <si>
    <t>Sandre Popoca</t>
  </si>
  <si>
    <t>NJSRRE1544162396</t>
  </si>
  <si>
    <t>NJSRRE1544164794</t>
  </si>
  <si>
    <t>Cenni</t>
  </si>
  <si>
    <t>NJSRRE1544167863</t>
  </si>
  <si>
    <t>NJSRRE1544352300</t>
  </si>
  <si>
    <t>NJSRRE1544422756</t>
  </si>
  <si>
    <t>NJSRRE1544442556</t>
  </si>
  <si>
    <t>NJSRRE1544466651</t>
  </si>
  <si>
    <t>FLEMINGTON</t>
  </si>
  <si>
    <t>NJSRRE1544473161</t>
  </si>
  <si>
    <t>NJSRRE1544512279</t>
  </si>
  <si>
    <t>NJSRRE1544560284</t>
  </si>
  <si>
    <t>NJSRRE1544560384</t>
  </si>
  <si>
    <t>Fontana</t>
  </si>
  <si>
    <t>Cherry Hil</t>
  </si>
  <si>
    <t>NJSRRE1544620017</t>
  </si>
  <si>
    <t>Jacobsen</t>
  </si>
  <si>
    <t>NJSRRE1544630535</t>
  </si>
  <si>
    <t>O'Neal</t>
  </si>
  <si>
    <t>NJSRRE1544759047</t>
  </si>
  <si>
    <t>Himawan</t>
  </si>
  <si>
    <t>Essex Fells TWP</t>
  </si>
  <si>
    <t>NJSRRE1541494886</t>
  </si>
  <si>
    <t>EAGAN</t>
  </si>
  <si>
    <t>NJSRRE1542556333</t>
  </si>
  <si>
    <t>Cedar Run Assembly of God - Parsonage</t>
  </si>
  <si>
    <t>NJSRRE1543556264</t>
  </si>
  <si>
    <t>DeSevo</t>
  </si>
  <si>
    <t>NJSRRE1543651599</t>
  </si>
  <si>
    <t>NJSRRE1544130356</t>
  </si>
  <si>
    <t>NJSRRE1544150937</t>
  </si>
  <si>
    <t>THERVIL</t>
  </si>
  <si>
    <t>GLEN RIDGE</t>
  </si>
  <si>
    <t>NJSRRE1544156697</t>
  </si>
  <si>
    <t>Cornette</t>
  </si>
  <si>
    <t>NJSRRE1544352491</t>
  </si>
  <si>
    <t>RADONCIC</t>
  </si>
  <si>
    <t>NJSRRE1544450683</t>
  </si>
  <si>
    <t>Murali</t>
  </si>
  <si>
    <t>NJSRRE1544582513</t>
  </si>
  <si>
    <t>NJSRRE1544617443</t>
  </si>
  <si>
    <t>GARINO</t>
  </si>
  <si>
    <t>NJSRRE1544624251</t>
  </si>
  <si>
    <t>Tamburro</t>
  </si>
  <si>
    <t>NJSRRE1544639435</t>
  </si>
  <si>
    <t>Kho</t>
  </si>
  <si>
    <t>NJSRRE1541686040</t>
  </si>
  <si>
    <t>Yannuzi</t>
  </si>
  <si>
    <t>NJSRRE1541844499</t>
  </si>
  <si>
    <t>NJSRRE1542397013</t>
  </si>
  <si>
    <t>potters</t>
  </si>
  <si>
    <t>cedar grove</t>
  </si>
  <si>
    <t>NJSRRE1542443600</t>
  </si>
  <si>
    <t>Chai</t>
  </si>
  <si>
    <t>mays landing</t>
  </si>
  <si>
    <t>NJSRRE1542524457</t>
  </si>
  <si>
    <t>NJSRRE1542524756</t>
  </si>
  <si>
    <t>Bernat</t>
  </si>
  <si>
    <t>NJSRRE1542528216</t>
  </si>
  <si>
    <t>WRONSKI</t>
  </si>
  <si>
    <t>BERLIN</t>
  </si>
  <si>
    <t>NJSRRE1542544212</t>
  </si>
  <si>
    <t>Guam</t>
  </si>
  <si>
    <t>NJSRRE1542553725</t>
  </si>
  <si>
    <t>KARAM</t>
  </si>
  <si>
    <t>NJSRRE1542556276</t>
  </si>
  <si>
    <t>Rapp</t>
  </si>
  <si>
    <t>NJSRRE1543046397</t>
  </si>
  <si>
    <t>NJSRRE1543421321</t>
  </si>
  <si>
    <t>NJSRRE1544211643</t>
  </si>
  <si>
    <t>London</t>
  </si>
  <si>
    <t>NJSRRE1544211746</t>
  </si>
  <si>
    <t>Currie</t>
  </si>
  <si>
    <t>NJSRRE1544213714</t>
  </si>
  <si>
    <t>NJSRRE1544309113</t>
  </si>
  <si>
    <t>Clemmons</t>
  </si>
  <si>
    <t>NJSRRE1544346319</t>
  </si>
  <si>
    <t>Heck</t>
  </si>
  <si>
    <t>NJSRRE1544501441</t>
  </si>
  <si>
    <t>Lumberton Twp</t>
  </si>
  <si>
    <t>NJSRRE1544562336</t>
  </si>
  <si>
    <t>Suppa</t>
  </si>
  <si>
    <t>NJSRRE1544621359</t>
  </si>
  <si>
    <t>NJSRRE1544626008</t>
  </si>
  <si>
    <t>NJSRRE1544779218</t>
  </si>
  <si>
    <t>Bertero</t>
  </si>
  <si>
    <t>NJSRRE1544867069</t>
  </si>
  <si>
    <t>Corliss</t>
  </si>
  <si>
    <t>West Creek</t>
  </si>
  <si>
    <t>NJSRRE1541431305</t>
  </si>
  <si>
    <t>Sol Samet</t>
  </si>
  <si>
    <t>17 Jackson LLC</t>
  </si>
  <si>
    <t>17 Jackson Street</t>
  </si>
  <si>
    <t>NJSRRE1541515427</t>
  </si>
  <si>
    <t>T Buckley</t>
  </si>
  <si>
    <t>NJSRRE1541518215</t>
  </si>
  <si>
    <t>Asaolu</t>
  </si>
  <si>
    <t>NJSRRE1541661619</t>
  </si>
  <si>
    <t>Massaro</t>
  </si>
  <si>
    <t>NJSRRE1541727532</t>
  </si>
  <si>
    <t>Schmid</t>
  </si>
  <si>
    <t>NJSRRE1542460966</t>
  </si>
  <si>
    <t>NJSRRE1543028130</t>
  </si>
  <si>
    <t>Lange</t>
  </si>
  <si>
    <t>NJSRRE1543547169</t>
  </si>
  <si>
    <t>Coppola</t>
  </si>
  <si>
    <t>Millstone</t>
  </si>
  <si>
    <t>NJSRRE1543655978</t>
  </si>
  <si>
    <t>Vallejo</t>
  </si>
  <si>
    <t>NJSRRE1544147999</t>
  </si>
  <si>
    <t>Shamberg</t>
  </si>
  <si>
    <t>Swainton</t>
  </si>
  <si>
    <t>NJSRRE1544545660</t>
  </si>
  <si>
    <t>Pro Custom Solar dba Momentum Capital NJ LLC</t>
  </si>
  <si>
    <t>NJSRRE1544611486</t>
  </si>
  <si>
    <t>NJSRRE1544779195</t>
  </si>
  <si>
    <t>Langsner</t>
  </si>
  <si>
    <t>NJSRRE1544779236</t>
  </si>
  <si>
    <t>NJSRRE1544799860</t>
  </si>
  <si>
    <t>Masiello</t>
  </si>
  <si>
    <t>NJSRRE1544886120</t>
  </si>
  <si>
    <t>NJSRRE1542294486</t>
  </si>
  <si>
    <t>SZARO</t>
  </si>
  <si>
    <t>NJSRRE1541335657</t>
  </si>
  <si>
    <t>Cheng</t>
  </si>
  <si>
    <t>NJSRRE1541897586</t>
  </si>
  <si>
    <t>Capazzi</t>
  </si>
  <si>
    <t>NJSRRE1542335386</t>
  </si>
  <si>
    <t>Skipper</t>
  </si>
  <si>
    <t>NJSRRE1542447191</t>
  </si>
  <si>
    <t>NJSRRE1542576033</t>
  </si>
  <si>
    <t>Bright Alternatives</t>
  </si>
  <si>
    <t>135 Center Ave</t>
  </si>
  <si>
    <t>Ecological Systems by Water Wizard, LLC</t>
  </si>
  <si>
    <t>NJSRRE1543469909</t>
  </si>
  <si>
    <t>NJSRRE1544221044</t>
  </si>
  <si>
    <t>Eivich</t>
  </si>
  <si>
    <t>NJSRRE1544523382</t>
  </si>
  <si>
    <t>Kodali</t>
  </si>
  <si>
    <t>NJSRRE1544543740</t>
  </si>
  <si>
    <t>Kimura</t>
  </si>
  <si>
    <t>NJSRRE1544720925</t>
  </si>
  <si>
    <t>Giersch</t>
  </si>
  <si>
    <t>NJSRRE1544893951</t>
  </si>
  <si>
    <t>NJSRRE1541127384</t>
  </si>
  <si>
    <t>NJSRRE1541494807</t>
  </si>
  <si>
    <t>Condran</t>
  </si>
  <si>
    <t>NJSRRE1541623266</t>
  </si>
  <si>
    <t>DELACRUZ</t>
  </si>
  <si>
    <t>NJSRRE1541624118</t>
  </si>
  <si>
    <t>NJSRRE1541695774</t>
  </si>
  <si>
    <t>Marschall</t>
  </si>
  <si>
    <t>NJSRRE1541820784</t>
  </si>
  <si>
    <t>Lax</t>
  </si>
  <si>
    <t>NJSRRE1542373165</t>
  </si>
  <si>
    <t>NJSRRE1542376567</t>
  </si>
  <si>
    <t>Stockton</t>
  </si>
  <si>
    <t>NJSRRE1542412754</t>
  </si>
  <si>
    <t>Rhodes</t>
  </si>
  <si>
    <t>NJSRRE1542548364</t>
  </si>
  <si>
    <t>Ciorciari</t>
  </si>
  <si>
    <t>NJSRRE1542553746</t>
  </si>
  <si>
    <t>NJSRRE1542581328</t>
  </si>
  <si>
    <t>Akter</t>
  </si>
  <si>
    <t>NJSRRE1542850258</t>
  </si>
  <si>
    <t>Reiss</t>
  </si>
  <si>
    <t>NJSRRE1542885861</t>
  </si>
  <si>
    <t>NJSRRE1543421218</t>
  </si>
  <si>
    <t>NJSRRE1543481643</t>
  </si>
  <si>
    <t>NJSRRE1544202316</t>
  </si>
  <si>
    <t>NJSRRE1544317228</t>
  </si>
  <si>
    <t>NJSRRE1544374094</t>
  </si>
  <si>
    <t>Isaksen</t>
  </si>
  <si>
    <t>NJSRRE1544447468</t>
  </si>
  <si>
    <t>Krankowski</t>
  </si>
  <si>
    <t>NJSRRE1544456181</t>
  </si>
  <si>
    <t>Newsome</t>
  </si>
  <si>
    <t>NJSRRE1544457635</t>
  </si>
  <si>
    <t>Robertson</t>
  </si>
  <si>
    <t>NJSRRE1544465757</t>
  </si>
  <si>
    <t>NJSRRE1544512273</t>
  </si>
  <si>
    <t>Kook</t>
  </si>
  <si>
    <t>NJSRRE1544519433</t>
  </si>
  <si>
    <t>NJSRRE1544519546</t>
  </si>
  <si>
    <t>Lakheeram</t>
  </si>
  <si>
    <t>NJSRRE1544560370</t>
  </si>
  <si>
    <t>Sarmiento</t>
  </si>
  <si>
    <t>NJSRRE1544561522</t>
  </si>
  <si>
    <t>MarreroRoman</t>
  </si>
  <si>
    <t>NJSRRE1544583423</t>
  </si>
  <si>
    <t>Gallelli</t>
  </si>
  <si>
    <t>NJSRRE1544597137</t>
  </si>
  <si>
    <t>Back</t>
  </si>
  <si>
    <t>NJSRRE1544613274</t>
  </si>
  <si>
    <t>Sarah Basiaga</t>
  </si>
  <si>
    <t>Magnolia Boro</t>
  </si>
  <si>
    <t>NJSRRE1544621038</t>
  </si>
  <si>
    <t>Goldfarb</t>
  </si>
  <si>
    <t>Mount Freedom</t>
  </si>
  <si>
    <t>NJSRRE1544695268</t>
  </si>
  <si>
    <t>TSANG</t>
  </si>
  <si>
    <t>NJSRRE1544699048</t>
  </si>
  <si>
    <t>NJSRRE1544720041</t>
  </si>
  <si>
    <t>Allen Jr</t>
  </si>
  <si>
    <t>Tenafly Boro</t>
  </si>
  <si>
    <t>NJSRRE1544736409</t>
  </si>
  <si>
    <t>Polizzano</t>
  </si>
  <si>
    <t>NJSRRE1544759099</t>
  </si>
  <si>
    <t>Salameh</t>
  </si>
  <si>
    <t>Hamtilton Twp Mer</t>
  </si>
  <si>
    <t>NJSRRE1544760267</t>
  </si>
  <si>
    <t>NJSRRE1544764667</t>
  </si>
  <si>
    <t>Gadson</t>
  </si>
  <si>
    <t>NJSRRE1544768729</t>
  </si>
  <si>
    <t>NJSRRE1544779615</t>
  </si>
  <si>
    <t>Chiaravolloti</t>
  </si>
  <si>
    <t>NJSRRE1544813215</t>
  </si>
  <si>
    <t>NJSRRE1544813226</t>
  </si>
  <si>
    <t>Somers</t>
  </si>
  <si>
    <t>NJSRRE1544867053</t>
  </si>
  <si>
    <t>BOHAN</t>
  </si>
  <si>
    <t>NJSRRE1544551414</t>
  </si>
  <si>
    <t>IDROVO</t>
  </si>
  <si>
    <t>WEST NEW YORK TOWN</t>
  </si>
  <si>
    <t>NJSRRE1544794927</t>
  </si>
  <si>
    <t>Gebhart</t>
  </si>
  <si>
    <t>NJSRRE1544849526</t>
  </si>
  <si>
    <t>Akilli</t>
  </si>
  <si>
    <t>NJSRRE1542528397</t>
  </si>
  <si>
    <t>INGARO</t>
  </si>
  <si>
    <t>NJSRRE1542553780</t>
  </si>
  <si>
    <t>FUENTES</t>
  </si>
  <si>
    <t>NJSRRE1542554009</t>
  </si>
  <si>
    <t>NJSRRE1542581360</t>
  </si>
  <si>
    <t>Bizzell</t>
  </si>
  <si>
    <t>NJSRRE1543065630</t>
  </si>
  <si>
    <t>Mcgugins-Hill</t>
  </si>
  <si>
    <t>NJSRRE1543502357</t>
  </si>
  <si>
    <t>Toshniwal</t>
  </si>
  <si>
    <t>NJSRRE1543547880</t>
  </si>
  <si>
    <t>FESTUS</t>
  </si>
  <si>
    <t>NJSRRE1543848634</t>
  </si>
  <si>
    <t>Kipper</t>
  </si>
  <si>
    <t>A to Z Contractors</t>
  </si>
  <si>
    <t>50 Houston Ave</t>
  </si>
  <si>
    <t>Arosa Solar Energy Systems Inc</t>
  </si>
  <si>
    <t>NJSRRE1544512009</t>
  </si>
  <si>
    <t>LEMMERLING</t>
  </si>
  <si>
    <t>NJSRRE1544905395</t>
  </si>
  <si>
    <t>617 Piermont Road</t>
  </si>
  <si>
    <t>NJSRRE1542461546</t>
  </si>
  <si>
    <t>NJSRRE1541136507</t>
  </si>
  <si>
    <t>NJSRRE1541631481</t>
  </si>
  <si>
    <t>Pasulo</t>
  </si>
  <si>
    <t>NJSRRE1541723946</t>
  </si>
  <si>
    <t>Beckham</t>
  </si>
  <si>
    <t>NJSRRE1541804133</t>
  </si>
  <si>
    <t>TOCA</t>
  </si>
  <si>
    <t>NJSRRE1541861863</t>
  </si>
  <si>
    <t>NJSRRE1542376905</t>
  </si>
  <si>
    <t>Ravinutala</t>
  </si>
  <si>
    <t>NJSRRE1542376926</t>
  </si>
  <si>
    <t>NJSRRE1542389675</t>
  </si>
  <si>
    <t>NJSRRE1543481241</t>
  </si>
  <si>
    <t>Gold</t>
  </si>
  <si>
    <t>Docs Farms</t>
  </si>
  <si>
    <t>Far Hills</t>
  </si>
  <si>
    <t>NJSRRE1544156353</t>
  </si>
  <si>
    <t>Karaffa</t>
  </si>
  <si>
    <t>NJSRRE1544317265</t>
  </si>
  <si>
    <t>NJSRRE1544374100</t>
  </si>
  <si>
    <t>NJSRRE1544501273</t>
  </si>
  <si>
    <t>NJSRRE1544501370</t>
  </si>
  <si>
    <t>Jennings</t>
  </si>
  <si>
    <t>NJSRRE1544501632</t>
  </si>
  <si>
    <t>Mclaughlin</t>
  </si>
  <si>
    <t>NJSRRE1544621002</t>
  </si>
  <si>
    <t>Green Power Energ</t>
  </si>
  <si>
    <t>NJSRRE1544630452</t>
  </si>
  <si>
    <t>Port Republic</t>
  </si>
  <si>
    <t>NJSRRE1544681526</t>
  </si>
  <si>
    <t>NJSRRE1544701629</t>
  </si>
  <si>
    <t>Sontag</t>
  </si>
  <si>
    <t>Emerson</t>
  </si>
  <si>
    <t>NJSRRE1544757240</t>
  </si>
  <si>
    <t>NJSRRE1544765069</t>
  </si>
  <si>
    <t>Kaithern</t>
  </si>
  <si>
    <t>NJSRRE1544801998</t>
  </si>
  <si>
    <t>Baltuch</t>
  </si>
  <si>
    <t>NJSRRE1544806881</t>
  </si>
  <si>
    <t>Smirnov</t>
  </si>
  <si>
    <t>NJSRRE1544818002</t>
  </si>
  <si>
    <t>Chakupurakal</t>
  </si>
  <si>
    <t>NJSRRE1544853327</t>
  </si>
  <si>
    <t>NJSRRE1541437222</t>
  </si>
  <si>
    <t>Romo</t>
  </si>
  <si>
    <t>NJSRRE1543918503</t>
  </si>
  <si>
    <t>NJSRRE1544469068</t>
  </si>
  <si>
    <t>HOELZ</t>
  </si>
  <si>
    <t>RIVERSIDE TWP</t>
  </si>
  <si>
    <t>NJSRRE1544816341</t>
  </si>
  <si>
    <t>MONTELBANO</t>
  </si>
  <si>
    <t>HOPATCONG</t>
  </si>
  <si>
    <t>NJSRRE1541702446</t>
  </si>
  <si>
    <t>NJSRRE1541877940</t>
  </si>
  <si>
    <t>Mcdougall</t>
  </si>
  <si>
    <t>NJSRRE1541881071</t>
  </si>
  <si>
    <t>Wastog</t>
  </si>
  <si>
    <t>NJSRRE1541883985</t>
  </si>
  <si>
    <t>Gamboa</t>
  </si>
  <si>
    <t>NJSRRE1542422596</t>
  </si>
  <si>
    <t>VANDENBERGE</t>
  </si>
  <si>
    <t>NJSRRE1542511032</t>
  </si>
  <si>
    <t>Chisholm</t>
  </si>
  <si>
    <t>NJSRRE1542512368</t>
  </si>
  <si>
    <t>Poser</t>
  </si>
  <si>
    <t>NJSRRE1542541872</t>
  </si>
  <si>
    <t>BUCCIERO</t>
  </si>
  <si>
    <t>NJSRRE1542575026</t>
  </si>
  <si>
    <t>Smalley</t>
  </si>
  <si>
    <t>NJSRRE1542763056</t>
  </si>
  <si>
    <t>Davy</t>
  </si>
  <si>
    <t>NJSRRE1542909525</t>
  </si>
  <si>
    <t>NJSRRE1542967034</t>
  </si>
  <si>
    <t>Badiacco</t>
  </si>
  <si>
    <t>NJSRRE1542982223</t>
  </si>
  <si>
    <t>Schaefer</t>
  </si>
  <si>
    <t>NJSRRE1543477534</t>
  </si>
  <si>
    <t>Allred</t>
  </si>
  <si>
    <t>RED BANK</t>
  </si>
  <si>
    <t>NJSRRE1543509282</t>
  </si>
  <si>
    <t>WISBESKI</t>
  </si>
  <si>
    <t>GLEN GARDNER</t>
  </si>
  <si>
    <t>NJSRRE1543574922</t>
  </si>
  <si>
    <t>NJSRRE1543574986</t>
  </si>
  <si>
    <t>Caponetto</t>
  </si>
  <si>
    <t>NJSRRE1543658719</t>
  </si>
  <si>
    <t>Samms</t>
  </si>
  <si>
    <t>NJSRRE1543853270</t>
  </si>
  <si>
    <t>NJSRRE1543891884</t>
  </si>
  <si>
    <t>Zahariev</t>
  </si>
  <si>
    <t>NJSRRE1543918590</t>
  </si>
  <si>
    <t>NJSRRE1543918804</t>
  </si>
  <si>
    <t>Marsh</t>
  </si>
  <si>
    <t>NJSRRE1544150728</t>
  </si>
  <si>
    <t>Lesesne</t>
  </si>
  <si>
    <t>NJSRRE1544155747</t>
  </si>
  <si>
    <t>Kocsa</t>
  </si>
  <si>
    <t>NJSRRE1544162836</t>
  </si>
  <si>
    <t>Bovino</t>
  </si>
  <si>
    <t>CRESSKILL</t>
  </si>
  <si>
    <t>NJSRRE1544164100</t>
  </si>
  <si>
    <t>Abdela</t>
  </si>
  <si>
    <t>NJSRRE1544175219</t>
  </si>
  <si>
    <t>Griff</t>
  </si>
  <si>
    <t>NJSRRE1544175306</t>
  </si>
  <si>
    <t>NJSRRE1544175401</t>
  </si>
  <si>
    <t>Della Pietro</t>
  </si>
  <si>
    <t>NJSRRE1544199787</t>
  </si>
  <si>
    <t>Blanda</t>
  </si>
  <si>
    <t>wildwood crest</t>
  </si>
  <si>
    <t>NJSRRE1544219712</t>
  </si>
  <si>
    <t>Njuguna</t>
  </si>
  <si>
    <t>NJSRRE1544220941</t>
  </si>
  <si>
    <t>Berroa Severino</t>
  </si>
  <si>
    <t>NJSRRE1544309131</t>
  </si>
  <si>
    <t>Bucci</t>
  </si>
  <si>
    <t>NJSRRE1544354697</t>
  </si>
  <si>
    <t>Ciprian</t>
  </si>
  <si>
    <t>NJSRRE1544354699</t>
  </si>
  <si>
    <t>Sundaresan</t>
  </si>
  <si>
    <t>NJSRRE1544419678</t>
  </si>
  <si>
    <t>Daniel</t>
  </si>
  <si>
    <t>NJSRRE1544436164</t>
  </si>
  <si>
    <t>Schumacher</t>
  </si>
  <si>
    <t>NJSRRE1544441040</t>
  </si>
  <si>
    <t>NJSRRE1544469583</t>
  </si>
  <si>
    <t>Lomboy</t>
  </si>
  <si>
    <t>NJSRRE1544472542</t>
  </si>
  <si>
    <t>NJSRRE1544501628</t>
  </si>
  <si>
    <t>Dupock</t>
  </si>
  <si>
    <t>NJSRRE1544514471</t>
  </si>
  <si>
    <t>Mehta-Parekh</t>
  </si>
  <si>
    <t>haworth</t>
  </si>
  <si>
    <t>NJSRRE1544540576</t>
  </si>
  <si>
    <t>Beaugris</t>
  </si>
  <si>
    <t>NJSRRE1544540674</t>
  </si>
  <si>
    <t>Mickelton</t>
  </si>
  <si>
    <t>NJSRRE1544543162</t>
  </si>
  <si>
    <t>Acquaviva</t>
  </si>
  <si>
    <t>NJSRRE1544626942</t>
  </si>
  <si>
    <t>NJSRRE1544805368</t>
  </si>
  <si>
    <t>Pereira</t>
  </si>
  <si>
    <t>NJSRRE1544865958</t>
  </si>
  <si>
    <t>NJSRRE1544893005</t>
  </si>
  <si>
    <t>Staley</t>
  </si>
  <si>
    <t>Wood ridge boro</t>
  </si>
  <si>
    <t>Vantage Home Solar LLC</t>
  </si>
  <si>
    <t>NJSRRE1544914343</t>
  </si>
  <si>
    <t>Pastorino</t>
  </si>
  <si>
    <t>NJSRRE1542557012</t>
  </si>
  <si>
    <t>Macik</t>
  </si>
  <si>
    <t>NJSRRE1543422048</t>
  </si>
  <si>
    <t>Hough</t>
  </si>
  <si>
    <t>NJSRRE1544421246</t>
  </si>
  <si>
    <t>NJSRRE1544430515</t>
  </si>
  <si>
    <t>NJSRRE1544710041</t>
  </si>
  <si>
    <t>Menegas</t>
  </si>
  <si>
    <t>NJSRRE1544724224</t>
  </si>
  <si>
    <t>Payson</t>
  </si>
  <si>
    <t>NJSRRE1544727439</t>
  </si>
  <si>
    <t>NJSRRE1544773511</t>
  </si>
  <si>
    <t>Peterson</t>
  </si>
  <si>
    <t>NJSRRE1544846403</t>
  </si>
  <si>
    <t>NJSRRE1544582276</t>
  </si>
  <si>
    <t>NJSRRE1541481842</t>
  </si>
  <si>
    <t>Valjat</t>
  </si>
  <si>
    <t>NJSRRE1541497079</t>
  </si>
  <si>
    <t>Camille</t>
  </si>
  <si>
    <t>NJSRRE1541635341</t>
  </si>
  <si>
    <t>Berry</t>
  </si>
  <si>
    <t>Montgomery Twp</t>
  </si>
  <si>
    <t>NJSRRE1541722889</t>
  </si>
  <si>
    <t>NJSRRE1541732427</t>
  </si>
  <si>
    <t>Mohamed Ali</t>
  </si>
  <si>
    <t>West Paterson Boro</t>
  </si>
  <si>
    <t>NJSRRE1542445750</t>
  </si>
  <si>
    <t>NJSRRE1542561946</t>
  </si>
  <si>
    <t>ROMERO</t>
  </si>
  <si>
    <t>NJSRRE1542850486</t>
  </si>
  <si>
    <t>Farzaie</t>
  </si>
  <si>
    <t>NJSRRE1542885420</t>
  </si>
  <si>
    <t>Lulay</t>
  </si>
  <si>
    <t>NJSRRE1543426689</t>
  </si>
  <si>
    <t>NJSRRE1544311115</t>
  </si>
  <si>
    <t>WOZENCROFT</t>
  </si>
  <si>
    <t>NJSRRE1544316800</t>
  </si>
  <si>
    <t>KALETA</t>
  </si>
  <si>
    <t>NJSRRE1544354882</t>
  </si>
  <si>
    <t>PEREZ</t>
  </si>
  <si>
    <t>NJSRRE1544467085</t>
  </si>
  <si>
    <t>Cohn</t>
  </si>
  <si>
    <t>NJSRRE1544543596</t>
  </si>
  <si>
    <t>SAMUELSEN</t>
  </si>
  <si>
    <t>NJSRRE1544610991</t>
  </si>
  <si>
    <t>Plaha</t>
  </si>
  <si>
    <t>NJSRRE1544731433</t>
  </si>
  <si>
    <t>NJSRRE1544819205</t>
  </si>
  <si>
    <t>Meurer</t>
  </si>
  <si>
    <t>NJSRRE1544857768</t>
  </si>
  <si>
    <t>Orama</t>
  </si>
  <si>
    <t>NJSRRE1540265275</t>
  </si>
  <si>
    <t>Mulhollem</t>
  </si>
  <si>
    <t>All-Power Electric Inc.</t>
  </si>
  <si>
    <t>NJSRRE1541442855</t>
  </si>
  <si>
    <t>Zakutinsky</t>
  </si>
  <si>
    <t>NJSRRE1541513087</t>
  </si>
  <si>
    <t>CDM Properties - Suite C</t>
  </si>
  <si>
    <t>NJSRRE1544524447</t>
  </si>
  <si>
    <t>Cucetta</t>
  </si>
  <si>
    <t>NJSRRE1544625729</t>
  </si>
  <si>
    <t>NJSRRE1544710143</t>
  </si>
  <si>
    <t>Cusmano</t>
  </si>
  <si>
    <t>NJSRRE1544760254</t>
  </si>
  <si>
    <t>NJSRRE1544762383</t>
  </si>
  <si>
    <t>Kahn</t>
  </si>
  <si>
    <t>NJSRRE1544768690</t>
  </si>
  <si>
    <t>NJSRRE1544776042</t>
  </si>
  <si>
    <t>Natalia</t>
  </si>
  <si>
    <t>NJSRRE1544805336</t>
  </si>
  <si>
    <t>M Long</t>
  </si>
  <si>
    <t>NJSRRE1544805347</t>
  </si>
  <si>
    <t>Lissaris</t>
  </si>
  <si>
    <t>NJSRRE1544806871</t>
  </si>
  <si>
    <t>ENGELBRECHT</t>
  </si>
  <si>
    <t>NJSRRE1544817825</t>
  </si>
  <si>
    <t>Rinaldi</t>
  </si>
  <si>
    <t>NJSRRE1544819256</t>
  </si>
  <si>
    <t>Baumann</t>
  </si>
  <si>
    <t>Glen Gardner</t>
  </si>
  <si>
    <t>NJSRRE1544820521</t>
  </si>
  <si>
    <t>MacCarter</t>
  </si>
  <si>
    <t>NJSRRE1544865706</t>
  </si>
  <si>
    <t>Olcott</t>
  </si>
  <si>
    <t>NJSRRE1544898419</t>
  </si>
  <si>
    <t>Chao</t>
  </si>
  <si>
    <t>NJSRRE1544865715</t>
  </si>
  <si>
    <t>NJSRRE1541016310</t>
  </si>
  <si>
    <t>Ocone</t>
  </si>
  <si>
    <t>NJSRRE1541326974</t>
  </si>
  <si>
    <t>NJSRRE1541883631</t>
  </si>
  <si>
    <t>Zompa</t>
  </si>
  <si>
    <t>NJSRRE1542409009</t>
  </si>
  <si>
    <t>Friedman</t>
  </si>
  <si>
    <t>NJSRRE1542547029</t>
  </si>
  <si>
    <t>Chatley</t>
  </si>
  <si>
    <t>NJSRRE1542884130</t>
  </si>
  <si>
    <t>Greentech Solar USA LLC</t>
  </si>
  <si>
    <t>NJSRRE1544469580</t>
  </si>
  <si>
    <t>NJSRRE1544534848</t>
  </si>
  <si>
    <t>NJSRRE1544583470</t>
  </si>
  <si>
    <t>Matarese</t>
  </si>
  <si>
    <t>NJSRRE1544623752</t>
  </si>
  <si>
    <t>Corridon</t>
  </si>
  <si>
    <t>NJSRRE1544689546</t>
  </si>
  <si>
    <t>NJSRRE1544698480</t>
  </si>
  <si>
    <t>Frothingham</t>
  </si>
  <si>
    <t>NJSRRE1544736281</t>
  </si>
  <si>
    <t>Habicht</t>
  </si>
  <si>
    <t>Woodcliff Lake Boro</t>
  </si>
  <si>
    <t>NJSRRE1544764686</t>
  </si>
  <si>
    <t>Zorilla</t>
  </si>
  <si>
    <t>NJSRRE1544802330</t>
  </si>
  <si>
    <t>Sanderlin</t>
  </si>
  <si>
    <t>NJSRRE1544805321</t>
  </si>
  <si>
    <t>NJSRRE1544865901</t>
  </si>
  <si>
    <t>McDermott</t>
  </si>
  <si>
    <t>NJSRRE1544171938</t>
  </si>
  <si>
    <t>Cortese</t>
  </si>
  <si>
    <t>NJSRRE1542712804</t>
  </si>
  <si>
    <t>Duncan</t>
  </si>
  <si>
    <t>NJSRRE1543552668</t>
  </si>
  <si>
    <t>Bamgbose</t>
  </si>
  <si>
    <t>NJSRRE1543848699</t>
  </si>
  <si>
    <t>NJSRRE1543880236</t>
  </si>
  <si>
    <t>Duddilla</t>
  </si>
  <si>
    <t>NJSRRE1544419663</t>
  </si>
  <si>
    <t>Camperlino</t>
  </si>
  <si>
    <t>NJSRRE1544450793</t>
  </si>
  <si>
    <t>Burchill</t>
  </si>
  <si>
    <t>NJSRRE1544514333</t>
  </si>
  <si>
    <t>NJSRRE1544538741</t>
  </si>
  <si>
    <t>Temkin</t>
  </si>
  <si>
    <t>NJSRRE1544612595</t>
  </si>
  <si>
    <t>Arroyohatch</t>
  </si>
  <si>
    <t>NJSRRE1544727541</t>
  </si>
  <si>
    <t>Roca</t>
  </si>
  <si>
    <t>WANAQUE</t>
  </si>
  <si>
    <t>NJSRRE1544766525</t>
  </si>
  <si>
    <t>Nole</t>
  </si>
  <si>
    <t>NJSRRE1544767374</t>
  </si>
  <si>
    <t>Hahl</t>
  </si>
  <si>
    <t>NJSRRE1544868417</t>
  </si>
  <si>
    <t>Cicerale</t>
  </si>
  <si>
    <t>NJSRRE1544884359</t>
  </si>
  <si>
    <t>Melchiorre</t>
  </si>
  <si>
    <t>CINNAMINSON</t>
  </si>
  <si>
    <t>NJSRRE1544768594</t>
  </si>
  <si>
    <t>McIsaac</t>
  </si>
  <si>
    <t>NJSRRE1542705006</t>
  </si>
  <si>
    <t>Piscataway Twp</t>
  </si>
  <si>
    <t>NJSRRE1544768973</t>
  </si>
  <si>
    <t>NJSRRE1543502077</t>
  </si>
  <si>
    <t>Pierrelouis</t>
  </si>
  <si>
    <t>NJSRRE1543513134</t>
  </si>
  <si>
    <t>NJSRRE1543555794</t>
  </si>
  <si>
    <t>NJSRRE1544764689</t>
  </si>
  <si>
    <t>Bansal</t>
  </si>
  <si>
    <t>NJSRRE1543553598</t>
  </si>
  <si>
    <t>Gumb</t>
  </si>
  <si>
    <t>Beverly</t>
  </si>
  <si>
    <t>NJSRRE1541523734</t>
  </si>
  <si>
    <t>Causey</t>
  </si>
  <si>
    <t>NJSRRE1541629048</t>
  </si>
  <si>
    <t>EDWARDS</t>
  </si>
  <si>
    <t>NJSRRE1541872118</t>
  </si>
  <si>
    <t>NJSRRE1542393365</t>
  </si>
  <si>
    <t>Torain</t>
  </si>
  <si>
    <t>NJSRRE1544428859</t>
  </si>
  <si>
    <t>NJSRRE1544456501</t>
  </si>
  <si>
    <t>Blumenthal</t>
  </si>
  <si>
    <t>Grid Revoluton Solar</t>
  </si>
  <si>
    <t>NJSRRE1544582482</t>
  </si>
  <si>
    <t>Shelton</t>
  </si>
  <si>
    <t>NJSRRE1544593021</t>
  </si>
  <si>
    <t>Hubbs</t>
  </si>
  <si>
    <t>NJSRRE1544626457</t>
  </si>
  <si>
    <t>Godfrey</t>
  </si>
  <si>
    <t>NJSRRE1544701542</t>
  </si>
  <si>
    <t>NJSRRE1544758904</t>
  </si>
  <si>
    <t>Eilest</t>
  </si>
  <si>
    <t>Little ferry</t>
  </si>
  <si>
    <t>NJSRRE1544759165</t>
  </si>
  <si>
    <t>OSORIO</t>
  </si>
  <si>
    <t>NJSRRE1544761203</t>
  </si>
  <si>
    <t>SPENCER</t>
  </si>
  <si>
    <t>NJSRRE1544777657</t>
  </si>
  <si>
    <t>Hickey</t>
  </si>
  <si>
    <t>swedesboro</t>
  </si>
  <si>
    <t>NJSRRE1544836690</t>
  </si>
  <si>
    <t>rojas</t>
  </si>
  <si>
    <t>NJSRRE1544845610</t>
  </si>
  <si>
    <t>piccoli</t>
  </si>
  <si>
    <t>turnersville</t>
  </si>
  <si>
    <t>NJSRRE1544868403</t>
  </si>
  <si>
    <t>Skillman</t>
  </si>
  <si>
    <t>NJSRRE1541131805</t>
  </si>
  <si>
    <t>Bunuan</t>
  </si>
  <si>
    <t>NJSRRE1541419436</t>
  </si>
  <si>
    <t>NJSRRE1541516174</t>
  </si>
  <si>
    <t>Walker</t>
  </si>
  <si>
    <t>NJSRRE1541615306</t>
  </si>
  <si>
    <t>Zhankov</t>
  </si>
  <si>
    <t>NJSRRE1541688378</t>
  </si>
  <si>
    <t>NJSRRE1541689408</t>
  </si>
  <si>
    <t>Zaffino</t>
  </si>
  <si>
    <t>NJSRRE1541723920</t>
  </si>
  <si>
    <t>Sanmartin</t>
  </si>
  <si>
    <t>NJSRRE1541790618</t>
  </si>
  <si>
    <t>Callan</t>
  </si>
  <si>
    <t>NJSRRE1541800282</t>
  </si>
  <si>
    <t>DeStefano</t>
  </si>
  <si>
    <t>NJSRRE1541841374</t>
  </si>
  <si>
    <t>Salter</t>
  </si>
  <si>
    <t>NJSRRE1542425689</t>
  </si>
  <si>
    <t>NJSRRE1542500995</t>
  </si>
  <si>
    <t>NJSRRE1542883172</t>
  </si>
  <si>
    <t>Seoudy</t>
  </si>
  <si>
    <t>NJSRRE1543019101</t>
  </si>
  <si>
    <t>GILMORE</t>
  </si>
  <si>
    <t>NJSRRE1543238879</t>
  </si>
  <si>
    <t>Raney</t>
  </si>
  <si>
    <t>NJSRRE1543315344</t>
  </si>
  <si>
    <t>NJSRRE1543418013</t>
  </si>
  <si>
    <t>Gazzillo</t>
  </si>
  <si>
    <t>NJSRRE1543425832</t>
  </si>
  <si>
    <t>NJSRRE1543434113</t>
  </si>
  <si>
    <t>McGovern</t>
  </si>
  <si>
    <t>NJSRRE1543439389</t>
  </si>
  <si>
    <t>Kado</t>
  </si>
  <si>
    <t>NJSRRE1543443413</t>
  </si>
  <si>
    <t>Javahiree</t>
  </si>
  <si>
    <t>NJSRRE1543443602</t>
  </si>
  <si>
    <t>NJSRRE1543474387</t>
  </si>
  <si>
    <t>Macchio</t>
  </si>
  <si>
    <t>NJSRRE1543481492</t>
  </si>
  <si>
    <t>Desiderio</t>
  </si>
  <si>
    <t>NJSRRE1543481553</t>
  </si>
  <si>
    <t>Jagemann</t>
  </si>
  <si>
    <t>NJSRRE1543513243</t>
  </si>
  <si>
    <t>NJSRRE1543672379</t>
  </si>
  <si>
    <t>Joglekar</t>
  </si>
  <si>
    <t>NJSRRE1543674360</t>
  </si>
  <si>
    <t>Winslow</t>
  </si>
  <si>
    <t>NJSRRE1543820287</t>
  </si>
  <si>
    <t>NJSRRE1543827286</t>
  </si>
  <si>
    <t>PIORKOWSKI</t>
  </si>
  <si>
    <t>NJSRRE1544152409</t>
  </si>
  <si>
    <t>NJSRRE1544152567</t>
  </si>
  <si>
    <t>NJSRRE1544161045</t>
  </si>
  <si>
    <t>Corsi</t>
  </si>
  <si>
    <t>Bordentown (Florence Twp.)</t>
  </si>
  <si>
    <t>NJSRRE1544162527</t>
  </si>
  <si>
    <t>Koris</t>
  </si>
  <si>
    <t>NJSRRE1544175244</t>
  </si>
  <si>
    <t>NJSRRE1544214336</t>
  </si>
  <si>
    <t>NJSRRE1544310773</t>
  </si>
  <si>
    <t>Fulton</t>
  </si>
  <si>
    <t>NJSRRE1544413185</t>
  </si>
  <si>
    <t>Mokoena</t>
  </si>
  <si>
    <t>NJSRRE1544422816</t>
  </si>
  <si>
    <t>NJSRRE1544431460</t>
  </si>
  <si>
    <t>Moronta</t>
  </si>
  <si>
    <t>NJSRRE1544501709</t>
  </si>
  <si>
    <t>hudes</t>
  </si>
  <si>
    <t>new milford boro</t>
  </si>
  <si>
    <t>NJSRRE1544529499</t>
  </si>
  <si>
    <t>NJSRRE1544545554</t>
  </si>
  <si>
    <t>NJSRRE1544549885</t>
  </si>
  <si>
    <t>NJSRRE1544695796</t>
  </si>
  <si>
    <t>NJSRRE1544729066</t>
  </si>
  <si>
    <t>NJSRRE1544771397</t>
  </si>
  <si>
    <t>fLEMINGTON</t>
  </si>
  <si>
    <t>NJSRRE1544779606</t>
  </si>
  <si>
    <t>Omnes</t>
  </si>
  <si>
    <t>NJSRRE1544838922</t>
  </si>
  <si>
    <t>Boesenburg</t>
  </si>
  <si>
    <t>NJSRRE1544866989</t>
  </si>
  <si>
    <t>Letizia</t>
  </si>
  <si>
    <t>NJSRRE1544316790</t>
  </si>
  <si>
    <t>Marti</t>
  </si>
  <si>
    <t>NJSRRE1539777436</t>
  </si>
  <si>
    <t>Ludwig</t>
  </si>
  <si>
    <t>NJSRRE1541455052</t>
  </si>
  <si>
    <t>Bonds</t>
  </si>
  <si>
    <t>NJSRRE1541629751</t>
  </si>
  <si>
    <t>CHOLISH</t>
  </si>
  <si>
    <t>C&amp;C SAVAGE</t>
  </si>
  <si>
    <t>414 E BLACKWELL ST</t>
  </si>
  <si>
    <t>DC SOLAR INTEGRATORS</t>
  </si>
  <si>
    <t>NJSRRE1541672151</t>
  </si>
  <si>
    <t>Hisena</t>
  </si>
  <si>
    <t>NJSRRE1541699171</t>
  </si>
  <si>
    <t>Gayden</t>
  </si>
  <si>
    <t>Franklin Twp som</t>
  </si>
  <si>
    <t>NJSRRE1541877898</t>
  </si>
  <si>
    <t>Washington Twp Ber</t>
  </si>
  <si>
    <t>NJSRRE1542397359</t>
  </si>
  <si>
    <t>Hage-Boutros</t>
  </si>
  <si>
    <t>NJSRRE1542431575</t>
  </si>
  <si>
    <t>Healey</t>
  </si>
  <si>
    <t>NJSRRE1543315346</t>
  </si>
  <si>
    <t>NJSRRE1542486825</t>
  </si>
  <si>
    <t>Tolomeo</t>
  </si>
  <si>
    <t>NJSRRE1542553074</t>
  </si>
  <si>
    <t>Roig</t>
  </si>
  <si>
    <t>NJSRRE1542884119</t>
  </si>
  <si>
    <t>NJSRRE1543333838</t>
  </si>
  <si>
    <t>Tufts</t>
  </si>
  <si>
    <t>NJSRRE1544796041</t>
  </si>
  <si>
    <t>Gilbert</t>
  </si>
  <si>
    <t>NJSRRE1541513089</t>
  </si>
  <si>
    <t>CDM Properties - Suite D</t>
  </si>
  <si>
    <t>NJSRRE1544164873</t>
  </si>
  <si>
    <t>WHISTEN</t>
  </si>
  <si>
    <t>NJSRRE1544165381</t>
  </si>
  <si>
    <t>Migale</t>
  </si>
  <si>
    <t>NJSRRE1544213693</t>
  </si>
  <si>
    <t>NJSRRE1544213990</t>
  </si>
  <si>
    <t>NJSRRE1544317236</t>
  </si>
  <si>
    <t>NJSRRE1544428905</t>
  </si>
  <si>
    <t>Mital</t>
  </si>
  <si>
    <t>NJSRRE1544534818</t>
  </si>
  <si>
    <t>BAEZ</t>
  </si>
  <si>
    <t>NJSRRE1544546615</t>
  </si>
  <si>
    <t>GALVIN</t>
  </si>
  <si>
    <t>NJSRRE1544611501</t>
  </si>
  <si>
    <t>NJSRRE1544624403</t>
  </si>
  <si>
    <t>Seelbach</t>
  </si>
  <si>
    <t>NJSRRE1544768708</t>
  </si>
  <si>
    <t>NJSRRE1541494803</t>
  </si>
  <si>
    <t>Renteria</t>
  </si>
  <si>
    <t>NJSRRE1541686387</t>
  </si>
  <si>
    <t>NJSRRE1541712562</t>
  </si>
  <si>
    <t>Recine</t>
  </si>
  <si>
    <t>NJSRRE1541731613</t>
  </si>
  <si>
    <t>NJSRRE1541887749</t>
  </si>
  <si>
    <t>NJSRRE1542390424</t>
  </si>
  <si>
    <t>Gluckman</t>
  </si>
  <si>
    <t>NJSRRE1542419869</t>
  </si>
  <si>
    <t>Delanco</t>
  </si>
  <si>
    <t>NJSRRE1542512459</t>
  </si>
  <si>
    <t>Vota</t>
  </si>
  <si>
    <t>NJSRRE1544144089</t>
  </si>
  <si>
    <t>American Home Contractors</t>
  </si>
  <si>
    <t>NJSRRE1544202430</t>
  </si>
  <si>
    <t>Harper</t>
  </si>
  <si>
    <t>NJSRRE1544213580</t>
  </si>
  <si>
    <t>Quinn</t>
  </si>
  <si>
    <t>NJSRRE1544226153</t>
  </si>
  <si>
    <t>DiJoseph</t>
  </si>
  <si>
    <t>NJSRRE1544354826</t>
  </si>
  <si>
    <t>Valeus</t>
  </si>
  <si>
    <t>NJSRRE1544358298</t>
  </si>
  <si>
    <t>Lekunze</t>
  </si>
  <si>
    <t>NJSRRE1544457630</t>
  </si>
  <si>
    <t>NJSRRE1544543210</t>
  </si>
  <si>
    <t>Martin Jr</t>
  </si>
  <si>
    <t>NJSRRE1544543607</t>
  </si>
  <si>
    <t>Nurul-Islam</t>
  </si>
  <si>
    <t>NJSRRE1544582534</t>
  </si>
  <si>
    <t>Magalong</t>
  </si>
  <si>
    <t>NJSRRE1544708506</t>
  </si>
  <si>
    <t>Abbate</t>
  </si>
  <si>
    <t>NJSRRE1544719655</t>
  </si>
  <si>
    <t>NJSRRE1544720945</t>
  </si>
  <si>
    <t>McSorley</t>
  </si>
  <si>
    <t>NJSRRE1544755808</t>
  </si>
  <si>
    <t>Calderon</t>
  </si>
  <si>
    <t>NJSRRE1544758908</t>
  </si>
  <si>
    <t>Tardieu</t>
  </si>
  <si>
    <t>NJSRRE1544759220</t>
  </si>
  <si>
    <t>NJSRRE1544768671</t>
  </si>
  <si>
    <t>Chianese</t>
  </si>
  <si>
    <t>NJSRRE1544775879</t>
  </si>
  <si>
    <t>Huslage</t>
  </si>
  <si>
    <t>NJSRRE1544796513</t>
  </si>
  <si>
    <t>Jefferson</t>
  </si>
  <si>
    <t>NJSRRE1544800727</t>
  </si>
  <si>
    <t>Eddis</t>
  </si>
  <si>
    <t>NJSRRE1541787862</t>
  </si>
  <si>
    <t>De La Pena</t>
  </si>
  <si>
    <t>North Caldwell</t>
  </si>
  <si>
    <t>NJSRRE1541802213</t>
  </si>
  <si>
    <t>Bommera</t>
  </si>
  <si>
    <t>NJSRRE1541810057</t>
  </si>
  <si>
    <t>NJSRRE1542346172</t>
  </si>
  <si>
    <t>Walther</t>
  </si>
  <si>
    <t>NJSRRE1542548346</t>
  </si>
  <si>
    <t>Iskaros</t>
  </si>
  <si>
    <t>ACDC Solar LLC</t>
  </si>
  <si>
    <t>NJSRRE1542907500</t>
  </si>
  <si>
    <t>Han</t>
  </si>
  <si>
    <t>Ridgewood Village</t>
  </si>
  <si>
    <t>NJSRRE1543463672</t>
  </si>
  <si>
    <t>Piasecki</t>
  </si>
  <si>
    <t>NJSRRE1543848859</t>
  </si>
  <si>
    <t>NJSRRE1544150741</t>
  </si>
  <si>
    <t>NJSRRE1544199335</t>
  </si>
  <si>
    <t>NJSRRE1544352728</t>
  </si>
  <si>
    <t>Danielle Downes</t>
  </si>
  <si>
    <t>NJSRRE1544469884</t>
  </si>
  <si>
    <t>Avallone</t>
  </si>
  <si>
    <t>Mount Laurel TWP</t>
  </si>
  <si>
    <t>NJSRRE1544529528</t>
  </si>
  <si>
    <t>Cichonski</t>
  </si>
  <si>
    <t>NJSRRE1544530186</t>
  </si>
  <si>
    <t>Buzby</t>
  </si>
  <si>
    <t>NJSRRE1544543177</t>
  </si>
  <si>
    <t>NJSRRE1544597690</t>
  </si>
  <si>
    <t>Quest Home Improvement</t>
  </si>
  <si>
    <t>NJSRRE1544597855</t>
  </si>
  <si>
    <t>Fernandez Urena</t>
  </si>
  <si>
    <t>NJSRRE1544610940</t>
  </si>
  <si>
    <t>Lodge</t>
  </si>
  <si>
    <t>NJSRRE1544612733</t>
  </si>
  <si>
    <t>NJSRRE1544623159</t>
  </si>
  <si>
    <t>Giannone</t>
  </si>
  <si>
    <t>NJSRRE1544625993</t>
  </si>
  <si>
    <t>Wallace</t>
  </si>
  <si>
    <t>NJSRRE1544764989</t>
  </si>
  <si>
    <t>NJSRRE1544779562</t>
  </si>
  <si>
    <t>NJSRRE1544804777</t>
  </si>
  <si>
    <t>NJSRRE1544857470</t>
  </si>
  <si>
    <t>NJSRRE1544865860</t>
  </si>
  <si>
    <t>Goldstein</t>
  </si>
  <si>
    <t>NJSRRE1544865936</t>
  </si>
  <si>
    <t>Long</t>
  </si>
  <si>
    <t>NJSRRE1541419470</t>
  </si>
  <si>
    <t>Vianale</t>
  </si>
  <si>
    <t>NJSRRE1544560320</t>
  </si>
  <si>
    <t>BAYODE OJO</t>
  </si>
  <si>
    <t>NJSRRE1544708355</t>
  </si>
  <si>
    <t>WEN</t>
  </si>
  <si>
    <t>WATCHUNG</t>
  </si>
  <si>
    <t>NJSRRE1542461256</t>
  </si>
  <si>
    <t>Lyons</t>
  </si>
  <si>
    <t>NJSRRE1542541529</t>
  </si>
  <si>
    <t>Santos Abreu</t>
  </si>
  <si>
    <t>NJSRRE1543425762</t>
  </si>
  <si>
    <t>NJSRRE1543827435</t>
  </si>
  <si>
    <t>Houston</t>
  </si>
  <si>
    <t>NJSRRE1544148030</t>
  </si>
  <si>
    <t>NJSRRE1544543245</t>
  </si>
  <si>
    <t>NJSRRE1544770148</t>
  </si>
  <si>
    <t>Scaparro</t>
  </si>
  <si>
    <t>NJSRRE1544779189</t>
  </si>
  <si>
    <t>Burgher</t>
  </si>
  <si>
    <t>NJSRRE1544884789</t>
  </si>
  <si>
    <t>West Windsor TWP</t>
  </si>
  <si>
    <t>NJSRRE1541520255</t>
  </si>
  <si>
    <t>NJSRRE1541530637</t>
  </si>
  <si>
    <t>Apostol</t>
  </si>
  <si>
    <t>NJSRRE1541724024</t>
  </si>
  <si>
    <t>Milne</t>
  </si>
  <si>
    <t>NJSRRE1541809414</t>
  </si>
  <si>
    <t>Balzer</t>
  </si>
  <si>
    <t>NJSRRE1541883919</t>
  </si>
  <si>
    <t>NJSRRE1541883929</t>
  </si>
  <si>
    <t>Gewirtz</t>
  </si>
  <si>
    <t>NJSRRE1541989800</t>
  </si>
  <si>
    <t>Marks</t>
  </si>
  <si>
    <t>NJSRRE1542376595</t>
  </si>
  <si>
    <t>KEELEY</t>
  </si>
  <si>
    <t>NJSRRE1542411925</t>
  </si>
  <si>
    <t>NJSRRE1542421572</t>
  </si>
  <si>
    <t>NJSRRE1542430956</t>
  </si>
  <si>
    <t>NJSRRE1542448046</t>
  </si>
  <si>
    <t>Bridge</t>
  </si>
  <si>
    <t>Princeton Jct</t>
  </si>
  <si>
    <t>NJSRRE1542448530</t>
  </si>
  <si>
    <t>Berger</t>
  </si>
  <si>
    <t>NJSRRE1542461205</t>
  </si>
  <si>
    <t>Vanoyne</t>
  </si>
  <si>
    <t>NJSRRE1542461849</t>
  </si>
  <si>
    <t>Usdan</t>
  </si>
  <si>
    <t>NJSRRE1542518933</t>
  </si>
  <si>
    <t>NJSRRE1542543847</t>
  </si>
  <si>
    <t>Miraglia</t>
  </si>
  <si>
    <t>NJSRRE1542561776</t>
  </si>
  <si>
    <t>Kolomyec</t>
  </si>
  <si>
    <t>NJSRRE1542562005</t>
  </si>
  <si>
    <t>LAINO</t>
  </si>
  <si>
    <t>NJSRRE1543421700</t>
  </si>
  <si>
    <t>NJSRRE1543434290</t>
  </si>
  <si>
    <t>D'Elia</t>
  </si>
  <si>
    <t>NJSRRE1543451817</t>
  </si>
  <si>
    <t>NJSRRE1543476534</t>
  </si>
  <si>
    <t>Fabrizio</t>
  </si>
  <si>
    <t>NJSRRE1543505620</t>
  </si>
  <si>
    <t>Omeish</t>
  </si>
  <si>
    <t>Kirkwood</t>
  </si>
  <si>
    <t>NJSRRE1543555767</t>
  </si>
  <si>
    <t>NJSRRE1543556088</t>
  </si>
  <si>
    <t>SKILLINS</t>
  </si>
  <si>
    <t>NJSRRE1543571145</t>
  </si>
  <si>
    <t>Felix</t>
  </si>
  <si>
    <t>NJSRRE1543651669</t>
  </si>
  <si>
    <t>RANA</t>
  </si>
  <si>
    <t>NJSRRE1543848088</t>
  </si>
  <si>
    <t>NJSRRE1543852904</t>
  </si>
  <si>
    <t>Ramone</t>
  </si>
  <si>
    <t>NJSRRE1543912210</t>
  </si>
  <si>
    <t>Klingler</t>
  </si>
  <si>
    <t>NJSRRE1544171962</t>
  </si>
  <si>
    <t>DAVIS JR</t>
  </si>
  <si>
    <t>NJSRRE1544309142</t>
  </si>
  <si>
    <t>Mulford</t>
  </si>
  <si>
    <t>NJSRRE1544322847</t>
  </si>
  <si>
    <t>Csepes</t>
  </si>
  <si>
    <t>NJSRRE1544436590</t>
  </si>
  <si>
    <t>Genao</t>
  </si>
  <si>
    <t>NJSRRE1544514389</t>
  </si>
  <si>
    <t>NJSRRE1544519800</t>
  </si>
  <si>
    <t>burgos</t>
  </si>
  <si>
    <t>orange city</t>
  </si>
  <si>
    <t>NJSRRE1544523945</t>
  </si>
  <si>
    <t>NJSRRE1544566690</t>
  </si>
  <si>
    <t>NJSRRE1544621392</t>
  </si>
  <si>
    <t>NJSRRE1544624224</t>
  </si>
  <si>
    <t>Wlaz</t>
  </si>
  <si>
    <t>NJSRRE1544760979</t>
  </si>
  <si>
    <t>NJSRRE1544868392</t>
  </si>
  <si>
    <t>Ruegg</t>
  </si>
  <si>
    <t>NJSRRE1544167836</t>
  </si>
  <si>
    <t>Hessinger</t>
  </si>
  <si>
    <t>NJSRRE1544431722</t>
  </si>
  <si>
    <t>Santella</t>
  </si>
  <si>
    <t>NJSRRE1541580172</t>
  </si>
  <si>
    <t>Gibson-Young</t>
  </si>
  <si>
    <t>NJSRRE1541862595</t>
  </si>
  <si>
    <t>KUSHWAHA</t>
  </si>
  <si>
    <t>NJSRRE1542411920</t>
  </si>
  <si>
    <t>NJSRRE1544342523</t>
  </si>
  <si>
    <t>Sheth</t>
  </si>
  <si>
    <t>NJSRRE1544422905</t>
  </si>
  <si>
    <t>Vince-Cruz</t>
  </si>
  <si>
    <t>NJSRRE1544441112</t>
  </si>
  <si>
    <t>Perri</t>
  </si>
  <si>
    <t>brick</t>
  </si>
  <si>
    <t>NJSRRE1544467075</t>
  </si>
  <si>
    <t>NJSRRE1544501391</t>
  </si>
  <si>
    <t>Ellison</t>
  </si>
  <si>
    <t>Belcoville</t>
  </si>
  <si>
    <t>NJSRRE1544582452</t>
  </si>
  <si>
    <t>NJSRRE1544621248</t>
  </si>
  <si>
    <t>Gersbach</t>
  </si>
  <si>
    <t>NJSRRE1544732620</t>
  </si>
  <si>
    <t>NJSRRE1544766622</t>
  </si>
  <si>
    <t>kennedy</t>
  </si>
  <si>
    <t>runnemede</t>
  </si>
  <si>
    <t>NJSRRE1544869564</t>
  </si>
  <si>
    <t>Criscitiello</t>
  </si>
  <si>
    <t>NJSRRE1544894077</t>
  </si>
  <si>
    <t>PROPHETE</t>
  </si>
  <si>
    <t>NJSRRE1541501343</t>
  </si>
  <si>
    <t>Frasca</t>
  </si>
  <si>
    <t>NJSRRE1541693190</t>
  </si>
  <si>
    <t>NJSRRE1542248627</t>
  </si>
  <si>
    <t>Olalia</t>
  </si>
  <si>
    <t>NJSRRE1542419992</t>
  </si>
  <si>
    <t>NATHAN</t>
  </si>
  <si>
    <t>NJSRRE1542431394</t>
  </si>
  <si>
    <t>E Town</t>
  </si>
  <si>
    <t>NJSRRE1542510396</t>
  </si>
  <si>
    <t>Yannuzzi</t>
  </si>
  <si>
    <t>NJSRRE1542554452</t>
  </si>
  <si>
    <t>NJSRRE1542573274</t>
  </si>
  <si>
    <t>DUPLESIS</t>
  </si>
  <si>
    <t>NJSRRE1542576384</t>
  </si>
  <si>
    <t>LIOLIAKIS</t>
  </si>
  <si>
    <t>NJSRRE1543425818</t>
  </si>
  <si>
    <t>Ostrow</t>
  </si>
  <si>
    <t>NJSRRE1543502226</t>
  </si>
  <si>
    <t>NJSRRE1544150714</t>
  </si>
  <si>
    <t>Locantora</t>
  </si>
  <si>
    <t>NJSRRE1544796626</t>
  </si>
  <si>
    <t>NJSRRE1541820541</t>
  </si>
  <si>
    <t>Mochnacz</t>
  </si>
  <si>
    <t>NJSRRE1543533351</t>
  </si>
  <si>
    <t>Geden</t>
  </si>
  <si>
    <t>NJSRRE1544190748</t>
  </si>
  <si>
    <t>NJSRRE1544422980</t>
  </si>
  <si>
    <t>Tidtani</t>
  </si>
  <si>
    <t>NJSRRE1544446844</t>
  </si>
  <si>
    <t>NJSRRE1544469993</t>
  </si>
  <si>
    <t>Gregg</t>
  </si>
  <si>
    <t>Cold Spring</t>
  </si>
  <si>
    <t>NJSRRE1544512211</t>
  </si>
  <si>
    <t>NJSRRE1544533231</t>
  </si>
  <si>
    <t>NJSRRE1544561672</t>
  </si>
  <si>
    <t>NJSRRE1544625675</t>
  </si>
  <si>
    <t>Giacalone</t>
  </si>
  <si>
    <t>NJSRRE1544775293</t>
  </si>
  <si>
    <t>NJSRRE1544816376</t>
  </si>
  <si>
    <t>Sanan</t>
  </si>
  <si>
    <t>NJSRRE1540418455</t>
  </si>
  <si>
    <t>NJSRRE1542581774</t>
  </si>
  <si>
    <t>Hammond</t>
  </si>
  <si>
    <t>Kinnelon</t>
  </si>
  <si>
    <t>NJSRRE1543974526</t>
  </si>
  <si>
    <t>Tasse</t>
  </si>
  <si>
    <t>NJSRRE1544164738</t>
  </si>
  <si>
    <t>NJSRRE1541058524</t>
  </si>
  <si>
    <t>TZOULAFIS</t>
  </si>
  <si>
    <t>NJSRRE1541897509</t>
  </si>
  <si>
    <t>Dreisbach</t>
  </si>
  <si>
    <t>NJSRRE1541514267</t>
  </si>
  <si>
    <t>Sterling</t>
  </si>
  <si>
    <t>NJSRRE1541514268</t>
  </si>
  <si>
    <t>Harrah</t>
  </si>
  <si>
    <t>NJSRRE1541620844</t>
  </si>
  <si>
    <t>Hairston</t>
  </si>
  <si>
    <t>NJSRRE1541623595</t>
  </si>
  <si>
    <t>Walters</t>
  </si>
  <si>
    <t>NJSRRE1541787779</t>
  </si>
  <si>
    <t>Brimage</t>
  </si>
  <si>
    <t>NJSRRE1541804102</t>
  </si>
  <si>
    <t>NJSRRE1541850865</t>
  </si>
  <si>
    <t>NJSRRE1542395138</t>
  </si>
  <si>
    <t>Grunstein</t>
  </si>
  <si>
    <t>NJSRRE1542553955</t>
  </si>
  <si>
    <t>Engebretson</t>
  </si>
  <si>
    <t>NJSRRE1542578637</t>
  </si>
  <si>
    <t>Pericles</t>
  </si>
  <si>
    <t>NJSRRE1543037677</t>
  </si>
  <si>
    <t>Olaleye</t>
  </si>
  <si>
    <t>NJSRRE1544166396</t>
  </si>
  <si>
    <t>NJSRRE1544185857</t>
  </si>
  <si>
    <t>Francart</t>
  </si>
  <si>
    <t>NJSRRE1544199777</t>
  </si>
  <si>
    <t>NJSRRE1544308198</t>
  </si>
  <si>
    <t>WOOD RIDGE</t>
  </si>
  <si>
    <t>NJSRRE1544326264</t>
  </si>
  <si>
    <t>NJSRRE1544331647</t>
  </si>
  <si>
    <t>J BECKER</t>
  </si>
  <si>
    <t>NJSRRE1544441130</t>
  </si>
  <si>
    <t>MAMOOR</t>
  </si>
  <si>
    <t>DENVILLE</t>
  </si>
  <si>
    <t>NJSRRE1544469914</t>
  </si>
  <si>
    <t>Lashkari</t>
  </si>
  <si>
    <t>NJSRRE1544501459</t>
  </si>
  <si>
    <t>McTaggart</t>
  </si>
  <si>
    <t>NJSRRE1544514381</t>
  </si>
  <si>
    <t>MONDELLI</t>
  </si>
  <si>
    <t>NJSRRE1544546673</t>
  </si>
  <si>
    <t>LE</t>
  </si>
  <si>
    <t>NJSRRE1544561755</t>
  </si>
  <si>
    <t>DEBLASIO</t>
  </si>
  <si>
    <t>NJSRRE1544621511</t>
  </si>
  <si>
    <t>Marroletti</t>
  </si>
  <si>
    <t>NJSRRE1544630798</t>
  </si>
  <si>
    <t>Norwood</t>
  </si>
  <si>
    <t>NJSRRE1544724270</t>
  </si>
  <si>
    <t>NJSRRE1544767343</t>
  </si>
  <si>
    <t>NJSRRE1544905115</t>
  </si>
  <si>
    <t>NJSRRE1541895250</t>
  </si>
  <si>
    <t>Ramalingam</t>
  </si>
  <si>
    <t>Fisch</t>
  </si>
  <si>
    <t>NJSRRE1543065466</t>
  </si>
  <si>
    <t>Clauser</t>
  </si>
  <si>
    <t>NJSRRE1543451833</t>
  </si>
  <si>
    <t>Lawrysh</t>
  </si>
  <si>
    <t>NJSRRE1543880240</t>
  </si>
  <si>
    <t>NJSRRE1544026035</t>
  </si>
  <si>
    <t>Fiallos</t>
  </si>
  <si>
    <t>NJSRRE1544130142</t>
  </si>
  <si>
    <t>Fiola</t>
  </si>
  <si>
    <t>NJSRRE1544373977</t>
  </si>
  <si>
    <t>NJSRRE1544430998</t>
  </si>
  <si>
    <t>Cardaneo</t>
  </si>
  <si>
    <t>PRINCETON</t>
  </si>
  <si>
    <t>NJSRRE1544441275</t>
  </si>
  <si>
    <t>Villano</t>
  </si>
  <si>
    <t>NJSRRE1544469984</t>
  </si>
  <si>
    <t>Laracuente</t>
  </si>
  <si>
    <t>NJSRRE1544511628</t>
  </si>
  <si>
    <t>NJSRRE1544512179</t>
  </si>
  <si>
    <t>NJSRRE1544524075</t>
  </si>
  <si>
    <t>Polak</t>
  </si>
  <si>
    <t>NJSRRE1544546681</t>
  </si>
  <si>
    <t>Catania</t>
  </si>
  <si>
    <t>NJSRRE1544550267</t>
  </si>
  <si>
    <t>Wangikar</t>
  </si>
  <si>
    <t>NJSRRE1544612620</t>
  </si>
  <si>
    <t>NJSRRE1544621619</t>
  </si>
  <si>
    <t>BOONTON</t>
  </si>
  <si>
    <t>NJSRRE1544623662</t>
  </si>
  <si>
    <t>Mauger</t>
  </si>
  <si>
    <t>NJSRRE1544708364</t>
  </si>
  <si>
    <t>Madireddy</t>
  </si>
  <si>
    <t>NJSRRE1544724223</t>
  </si>
  <si>
    <t>Lankford</t>
  </si>
  <si>
    <t>NJSRRE1544736392</t>
  </si>
  <si>
    <t>NJSRRE1544760975</t>
  </si>
  <si>
    <t>NJSRRE1544764818</t>
  </si>
  <si>
    <t>Calvo</t>
  </si>
  <si>
    <t>NJSRRE1544767346</t>
  </si>
  <si>
    <t>NJSRRE1544816357</t>
  </si>
  <si>
    <t>NJSRRE1544846385</t>
  </si>
  <si>
    <t>NJSRRE1544867121</t>
  </si>
  <si>
    <t>NJSRRE1544884652</t>
  </si>
  <si>
    <t>Picken</t>
  </si>
  <si>
    <t>NJSRRE1544886313</t>
  </si>
  <si>
    <t>NJSRRE1544773178</t>
  </si>
  <si>
    <t>Eves</t>
  </si>
  <si>
    <t>NJSRRE1541125220</t>
  </si>
  <si>
    <t>NJSRRE1541695812</t>
  </si>
  <si>
    <t>NJSRRE1541698832</t>
  </si>
  <si>
    <t>M Garcia</t>
  </si>
  <si>
    <t>NJSRRE1543421455</t>
  </si>
  <si>
    <t>Sedarati</t>
  </si>
  <si>
    <t>NJSRRE1544352839</t>
  </si>
  <si>
    <t>NJSRRE1544472860</t>
  </si>
  <si>
    <t>Luddy</t>
  </si>
  <si>
    <t>NJSRRE1544776327</t>
  </si>
  <si>
    <t>McCullough</t>
  </si>
  <si>
    <t>NJSRRE1541688448</t>
  </si>
  <si>
    <t>NJSRRE1541880808</t>
  </si>
  <si>
    <t>Saputo</t>
  </si>
  <si>
    <t>NJSRRE1542428374</t>
  </si>
  <si>
    <t>NJSRRE1542434058</t>
  </si>
  <si>
    <t>NJSRRE1544161763</t>
  </si>
  <si>
    <t>Moleti</t>
  </si>
  <si>
    <t>NJSRRE1544894018</t>
  </si>
  <si>
    <t>Alinea</t>
  </si>
  <si>
    <t>NJSRRE1542455107</t>
  </si>
  <si>
    <t>NJSRRE1542843771</t>
  </si>
  <si>
    <t>NJSRRE1542884707</t>
  </si>
  <si>
    <t>Pacheco</t>
  </si>
  <si>
    <t>NJSRRE1541637408</t>
  </si>
  <si>
    <t>Pickel</t>
  </si>
  <si>
    <t>NJSRRE1541699123</t>
  </si>
  <si>
    <t>NJSRRE1541725606</t>
  </si>
  <si>
    <t>NJSRRE1541790417</t>
  </si>
  <si>
    <t>PRATICO</t>
  </si>
  <si>
    <t>NJSRRE1541804321</t>
  </si>
  <si>
    <t>Delbrune</t>
  </si>
  <si>
    <t>NJSRRE1542285081</t>
  </si>
  <si>
    <t>Cortright</t>
  </si>
  <si>
    <t>NJSRRE1542389923</t>
  </si>
  <si>
    <t>Pepper</t>
  </si>
  <si>
    <t>NJSRRE1542410332</t>
  </si>
  <si>
    <t>NJSRRE1542441124</t>
  </si>
  <si>
    <t>Eldredge</t>
  </si>
  <si>
    <t>BELLMAWR</t>
  </si>
  <si>
    <t>NJSRRE1542852980</t>
  </si>
  <si>
    <t>NJSRRE1542883182</t>
  </si>
  <si>
    <t>NJSRRE1542884199</t>
  </si>
  <si>
    <t>Dellaterza</t>
  </si>
  <si>
    <t>FAIRFIELD</t>
  </si>
  <si>
    <t>NJSRRE1542911456</t>
  </si>
  <si>
    <t>Farquharson</t>
  </si>
  <si>
    <t>NJSRRE1543042442</t>
  </si>
  <si>
    <t>NJSRRE1543067320</t>
  </si>
  <si>
    <t>NJSRRE1543067479</t>
  </si>
  <si>
    <t>NJSRRE1543067530</t>
  </si>
  <si>
    <t>Asphall</t>
  </si>
  <si>
    <t>NJSRRE1543161048</t>
  </si>
  <si>
    <t>Vale</t>
  </si>
  <si>
    <t>NJSRRE1543417948</t>
  </si>
  <si>
    <t>Dimemmo</t>
  </si>
  <si>
    <t>NJSRRE1543421140</t>
  </si>
  <si>
    <t>Temple</t>
  </si>
  <si>
    <t>NJSRRE1543438718</t>
  </si>
  <si>
    <t>NJSRRE1543441513</t>
  </si>
  <si>
    <t>CURRY</t>
  </si>
  <si>
    <t>NJSRRE1543506384</t>
  </si>
  <si>
    <t>Blot</t>
  </si>
  <si>
    <t>NJSRRE1543529184</t>
  </si>
  <si>
    <t>NJSRRE1543565059</t>
  </si>
  <si>
    <t>Tarabokia</t>
  </si>
  <si>
    <t>NJSRRE1543566273</t>
  </si>
  <si>
    <t>Lerner</t>
  </si>
  <si>
    <t>NJSRRE1543848077</t>
  </si>
  <si>
    <t>Brandon</t>
  </si>
  <si>
    <t>NJSRRE1543918550</t>
  </si>
  <si>
    <t>NJSRRE1543919015</t>
  </si>
  <si>
    <t>NJSRRE1543924310</t>
  </si>
  <si>
    <t>NJSRRE1544130322</t>
  </si>
  <si>
    <t>NJSRRE1544152446</t>
  </si>
  <si>
    <t>NJSRRE1544161963</t>
  </si>
  <si>
    <t>BROEMMER</t>
  </si>
  <si>
    <t>Secaucus</t>
  </si>
  <si>
    <t>NJSRRE1544191675</t>
  </si>
  <si>
    <t>Drepaul</t>
  </si>
  <si>
    <t>NJSRRE1544199130</t>
  </si>
  <si>
    <t>Palombi</t>
  </si>
  <si>
    <t>NJSRRE1544354808</t>
  </si>
  <si>
    <t>Randall</t>
  </si>
  <si>
    <t>NJSRRE1544419255</t>
  </si>
  <si>
    <t>NJSRRE1544419731</t>
  </si>
  <si>
    <t>Cloer</t>
  </si>
  <si>
    <t>NJSRRE1544436635</t>
  </si>
  <si>
    <t>Szgalsky</t>
  </si>
  <si>
    <t>NJSRRE1544442533</t>
  </si>
  <si>
    <t>Washart</t>
  </si>
  <si>
    <t>NJSRRE1544442561</t>
  </si>
  <si>
    <t>Hakim</t>
  </si>
  <si>
    <t>NJSRRE1544468810</t>
  </si>
  <si>
    <t>Wolf</t>
  </si>
  <si>
    <t>NJSRRE1544533825</t>
  </si>
  <si>
    <t>NJSRRE1544562296</t>
  </si>
  <si>
    <t>Olufunke Agidi</t>
  </si>
  <si>
    <t>Burlington TWP</t>
  </si>
  <si>
    <t>NJSRRE1544813211</t>
  </si>
  <si>
    <t>NJSRRE1544816452</t>
  </si>
  <si>
    <t>Archer</t>
  </si>
  <si>
    <t>NJSRRE1544818109</t>
  </si>
  <si>
    <t>Penaherrera</t>
  </si>
  <si>
    <t>WHITING</t>
  </si>
  <si>
    <t>NJSRRE1542441551</t>
  </si>
  <si>
    <t>LANOKA HARBOR</t>
  </si>
  <si>
    <t>NJSRRE1542464008</t>
  </si>
  <si>
    <t>Mardy</t>
  </si>
  <si>
    <t>NJSRRE1542475671</t>
  </si>
  <si>
    <t>Ahluwalia</t>
  </si>
  <si>
    <t>NJSRRE1543848690</t>
  </si>
  <si>
    <t>NJSRRE1544128099</t>
  </si>
  <si>
    <t>Gregurovic</t>
  </si>
  <si>
    <t>NJSRRE1544348606</t>
  </si>
  <si>
    <t>NJSRRE1544761140</t>
  </si>
  <si>
    <t>Crescione</t>
  </si>
  <si>
    <t>NJSRRE1544865027</t>
  </si>
  <si>
    <t>J Johnson</t>
  </si>
  <si>
    <t>NJSRRE1542370208</t>
  </si>
  <si>
    <t>Penna</t>
  </si>
  <si>
    <t>NJSRRE1543823233</t>
  </si>
  <si>
    <t>Appolon</t>
  </si>
  <si>
    <t>NJSRRE1544143225</t>
  </si>
  <si>
    <t>NJSRRE1541809455</t>
  </si>
  <si>
    <t>Birse</t>
  </si>
  <si>
    <t>NJSRRE1541809856</t>
  </si>
  <si>
    <t>NJSRRE1541873607</t>
  </si>
  <si>
    <t>NJSRRE1541897572</t>
  </si>
  <si>
    <t>NJSRRE1542033369</t>
  </si>
  <si>
    <t>Puca Cepeda</t>
  </si>
  <si>
    <t>NJSRRE1542033443</t>
  </si>
  <si>
    <t>Lightfoot-Taylor</t>
  </si>
  <si>
    <t>NJSRRE1542192606</t>
  </si>
  <si>
    <t>NJSRRE1542249456</t>
  </si>
  <si>
    <t>Woll Saks</t>
  </si>
  <si>
    <t>NJSRRE1542409824</t>
  </si>
  <si>
    <t>AGUIRRE</t>
  </si>
  <si>
    <t>NJSRRE1543575327</t>
  </si>
  <si>
    <t>Tancona</t>
  </si>
  <si>
    <t>NJSRRE1544113887</t>
  </si>
  <si>
    <t>Truong</t>
  </si>
  <si>
    <t>NJSRRE1544211815</t>
  </si>
  <si>
    <t>JOSE</t>
  </si>
  <si>
    <t>MONTGOMERY</t>
  </si>
  <si>
    <t>NJSRRE1544442710</t>
  </si>
  <si>
    <t>Gagne</t>
  </si>
  <si>
    <t>NJSRRE1544501306</t>
  </si>
  <si>
    <t>Goossens</t>
  </si>
  <si>
    <t>Whitehouse Station</t>
  </si>
  <si>
    <t>NJSRRE1544512222</t>
  </si>
  <si>
    <t>De Los Santos</t>
  </si>
  <si>
    <t>NJSRRE1544523888</t>
  </si>
  <si>
    <t>Sywanycz</t>
  </si>
  <si>
    <t>NJSRRE1544524105</t>
  </si>
  <si>
    <t>Tripp</t>
  </si>
  <si>
    <t>NJSRRE1544545693</t>
  </si>
  <si>
    <t>Protin</t>
  </si>
  <si>
    <t>Wanaque</t>
  </si>
  <si>
    <t>NJSRRE1544562356</t>
  </si>
  <si>
    <t>NEWMAN</t>
  </si>
  <si>
    <t>Lawrenceville</t>
  </si>
  <si>
    <t>NJSRRE1544705349</t>
  </si>
  <si>
    <t>Kuprat</t>
  </si>
  <si>
    <t>NJSRRE1544719329</t>
  </si>
  <si>
    <t>Pflanzer</t>
  </si>
  <si>
    <t>NJSRRE1544719823</t>
  </si>
  <si>
    <t>ORTIZ</t>
  </si>
  <si>
    <t>NJSRRE1544779201</t>
  </si>
  <si>
    <t>NJSRRE1544796121</t>
  </si>
  <si>
    <t>Emanouelithis</t>
  </si>
  <si>
    <t>NJSRRE1544865896</t>
  </si>
  <si>
    <t>Rolle</t>
  </si>
  <si>
    <t>NJSRRE1542509303</t>
  </si>
  <si>
    <t>NJSRRE1541500753</t>
  </si>
  <si>
    <t>Artman</t>
  </si>
  <si>
    <t>Nationwide Solar LLC</t>
  </si>
  <si>
    <t>NJSRRE1541637858</t>
  </si>
  <si>
    <t>NJSRRE1541790644</t>
  </si>
  <si>
    <t>Stengel</t>
  </si>
  <si>
    <t>NJSRRE1542335203</t>
  </si>
  <si>
    <t>Pawlik</t>
  </si>
  <si>
    <t>NJSRRE1542433916</t>
  </si>
  <si>
    <t>Buie</t>
  </si>
  <si>
    <t>NJSRRE1542512870</t>
  </si>
  <si>
    <t>Akande</t>
  </si>
  <si>
    <t>Sunpower Capital</t>
  </si>
  <si>
    <t>NJSRRE1542541506</t>
  </si>
  <si>
    <t>Cocuzza</t>
  </si>
  <si>
    <t>Franklin twp</t>
  </si>
  <si>
    <t>NJSRRE1542548338</t>
  </si>
  <si>
    <t>Monastero</t>
  </si>
  <si>
    <t>NJSRRE1543827007</t>
  </si>
  <si>
    <t>Krauss</t>
  </si>
  <si>
    <t>NJSRRE1544201285</t>
  </si>
  <si>
    <t>BRYAN</t>
  </si>
  <si>
    <t>NJSRRE1544428726</t>
  </si>
  <si>
    <t>NJSRRE1544766603</t>
  </si>
  <si>
    <t>CLARKSBURG</t>
  </si>
  <si>
    <t>NJSRRE1541431066</t>
  </si>
  <si>
    <t>Teutschenbach</t>
  </si>
  <si>
    <t>NJSRRE1541480139</t>
  </si>
  <si>
    <t>Harz</t>
  </si>
  <si>
    <t>NJSRRE1541627401</t>
  </si>
  <si>
    <t>CUCCIO</t>
  </si>
  <si>
    <t>Waterford Works</t>
  </si>
  <si>
    <t>NJSRRE1541787786</t>
  </si>
  <si>
    <t>Yenner</t>
  </si>
  <si>
    <t>NJSRRE1541804131</t>
  </si>
  <si>
    <t>Nesi</t>
  </si>
  <si>
    <t>NJSRRE1541850866</t>
  </si>
  <si>
    <t>Medenilla</t>
  </si>
  <si>
    <t>NJSRRE1542448556</t>
  </si>
  <si>
    <t>NJSRRE1542559419</t>
  </si>
  <si>
    <t>Misselhorn</t>
  </si>
  <si>
    <t>NJSRRE1542562147</t>
  </si>
  <si>
    <t>Hymer</t>
  </si>
  <si>
    <t>NJSRRE1543417643</t>
  </si>
  <si>
    <t>Zaslow</t>
  </si>
  <si>
    <t>Maplewood Twp</t>
  </si>
  <si>
    <t>NJSRRE1544188234</t>
  </si>
  <si>
    <t>Lougheed</t>
  </si>
  <si>
    <t>NJSRRE1544348711</t>
  </si>
  <si>
    <t>Givens</t>
  </si>
  <si>
    <t>NJSRRE1544431688</t>
  </si>
  <si>
    <t>NJSRRE1544469647</t>
  </si>
  <si>
    <t>Harichand</t>
  </si>
  <si>
    <t>Glen Rock</t>
  </si>
  <si>
    <t>NJSRRE1544524444</t>
  </si>
  <si>
    <t>NJSRRE1544529760</t>
  </si>
  <si>
    <t>MARTOCCIA</t>
  </si>
  <si>
    <t>ANNANDALE</t>
  </si>
  <si>
    <t>NJSRRE1544566590</t>
  </si>
  <si>
    <t>NJSRRE1544621446</t>
  </si>
  <si>
    <t>Oneill</t>
  </si>
  <si>
    <t>NJSRRE1544708919</t>
  </si>
  <si>
    <t>Courtney</t>
  </si>
  <si>
    <t>NJSRRE1544778606</t>
  </si>
  <si>
    <t>Pica</t>
  </si>
  <si>
    <t>NJSRRE1544781730</t>
  </si>
  <si>
    <t>Bermudez</t>
  </si>
  <si>
    <t>NJSRRE1544802355</t>
  </si>
  <si>
    <t>Princing</t>
  </si>
  <si>
    <t>NJSRRE1544819168</t>
  </si>
  <si>
    <t>Mahovetz</t>
  </si>
  <si>
    <t>NJSRRE1544839650</t>
  </si>
  <si>
    <t>Dragon</t>
  </si>
  <si>
    <t>Evesham</t>
  </si>
  <si>
    <t>NJSRRE1544790976</t>
  </si>
  <si>
    <t>NJSRRE1542428861</t>
  </si>
  <si>
    <t>NJSRRE1542553752</t>
  </si>
  <si>
    <t>Hoch</t>
  </si>
  <si>
    <t>Mount Olive</t>
  </si>
  <si>
    <t>NJSRRE1543827058</t>
  </si>
  <si>
    <t>Thakkar</t>
  </si>
  <si>
    <t>NJSRRE1543913716</t>
  </si>
  <si>
    <t>M Newman</t>
  </si>
  <si>
    <t>NJSRRE1544165008</t>
  </si>
  <si>
    <t>NJSRRE1544172095</t>
  </si>
  <si>
    <t>RAFIQ</t>
  </si>
  <si>
    <t>NJSRRE1544311084</t>
  </si>
  <si>
    <t>Dautaga</t>
  </si>
  <si>
    <t>NJSRRE1544346997</t>
  </si>
  <si>
    <t>Segreto</t>
  </si>
  <si>
    <t>Helmetta</t>
  </si>
  <si>
    <t>NJSRRE1544374011</t>
  </si>
  <si>
    <t>Stigi</t>
  </si>
  <si>
    <t>NJSRRE1544419446</t>
  </si>
  <si>
    <t>NJSRRE1544468935</t>
  </si>
  <si>
    <t>STEPHENS</t>
  </si>
  <si>
    <t>NJSRRE1544559927</t>
  </si>
  <si>
    <t>Becoskie</t>
  </si>
  <si>
    <t>NJSRRE1544710164</t>
  </si>
  <si>
    <t>NJSRRE1544728928</t>
  </si>
  <si>
    <t>United Body of Christ Ministry</t>
  </si>
  <si>
    <t>NJSRRE1544734737</t>
  </si>
  <si>
    <t>NJSRRE1544762511</t>
  </si>
  <si>
    <t>Rosemarie DImperio</t>
  </si>
  <si>
    <t>NJSRRE1544765142</t>
  </si>
  <si>
    <t>Lyga</t>
  </si>
  <si>
    <t>NJSRRE1544768743</t>
  </si>
  <si>
    <t>Parker</t>
  </si>
  <si>
    <t>NJSRRE1544777648</t>
  </si>
  <si>
    <t>NJSRRE1544805694</t>
  </si>
  <si>
    <t>Stutcavage</t>
  </si>
  <si>
    <t>NJSRRE1544819194</t>
  </si>
  <si>
    <t>NJSRRE1544836674</t>
  </si>
  <si>
    <t>Bagley</t>
  </si>
  <si>
    <t>NJSRRE1544839633</t>
  </si>
  <si>
    <t>Discala</t>
  </si>
  <si>
    <t>NJSRRE1544466497</t>
  </si>
  <si>
    <t>NJSRRE1543847972</t>
  </si>
  <si>
    <t>GRAMS JR.</t>
  </si>
  <si>
    <t>NJSRRE1541696102</t>
  </si>
  <si>
    <t>NJSRRE1541703035</t>
  </si>
  <si>
    <t>Carscadden</t>
  </si>
  <si>
    <t>NJSRRE1541713346</t>
  </si>
  <si>
    <t>Treich</t>
  </si>
  <si>
    <t>NJSRRE1541861877</t>
  </si>
  <si>
    <t>NJSRRE1542842273</t>
  </si>
  <si>
    <t>Leotta</t>
  </si>
  <si>
    <t>NJSRRE1543315357</t>
  </si>
  <si>
    <t>R Patel</t>
  </si>
  <si>
    <t>NJSRRE1543464457</t>
  </si>
  <si>
    <t>Gudimella</t>
  </si>
  <si>
    <t>NJSRRE1543552456</t>
  </si>
  <si>
    <t>NJSRRE1544334745</t>
  </si>
  <si>
    <t>Kalia</t>
  </si>
  <si>
    <t>NJSRRE1544545701</t>
  </si>
  <si>
    <t>Decola</t>
  </si>
  <si>
    <t>NJSRRE1544768869</t>
  </si>
  <si>
    <t>Groark</t>
  </si>
  <si>
    <t>North Cape May</t>
  </si>
  <si>
    <t>NJSRRE1544838562</t>
  </si>
  <si>
    <t>NJSRRE1544552201</t>
  </si>
  <si>
    <t>Ganhdi</t>
  </si>
  <si>
    <t>NJSRRE1544892891</t>
  </si>
  <si>
    <t>NJSRRE1541136335</t>
  </si>
  <si>
    <t>Gandolfo</t>
  </si>
  <si>
    <t>NJSRRE1541631529</t>
  </si>
  <si>
    <t>Fritsch</t>
  </si>
  <si>
    <t>NJSRRE1541810173</t>
  </si>
  <si>
    <t>Haduch</t>
  </si>
  <si>
    <t>NJSRRE1541845109</t>
  </si>
  <si>
    <t>Chauhan</t>
  </si>
  <si>
    <t>NJSRRE1541884665</t>
  </si>
  <si>
    <t>Kozlej</t>
  </si>
  <si>
    <t>NJSRRE1542377418</t>
  </si>
  <si>
    <t>NJSRRE1543422183</t>
  </si>
  <si>
    <t>NJSRRE1543513003</t>
  </si>
  <si>
    <t>E Page</t>
  </si>
  <si>
    <t>Mine Hill Township</t>
  </si>
  <si>
    <t>NJSRRE1543586434</t>
  </si>
  <si>
    <t>Bobba</t>
  </si>
  <si>
    <t>NJSRRE1541047147</t>
  </si>
  <si>
    <t>Saleemi</t>
  </si>
  <si>
    <t>NJSRRE1541443161</t>
  </si>
  <si>
    <t>Pluchino</t>
  </si>
  <si>
    <t>NJSRRE1541453422</t>
  </si>
  <si>
    <t>NJSRRE1541609103</t>
  </si>
  <si>
    <t>NJSRRE1541788112</t>
  </si>
  <si>
    <t>NJSRRE1542423314</t>
  </si>
  <si>
    <t>Vijay</t>
  </si>
  <si>
    <t>NJSRRE1542428682</t>
  </si>
  <si>
    <t>PINE HILL</t>
  </si>
  <si>
    <t>NJSRRE1542443582</t>
  </si>
  <si>
    <t>Najunoori</t>
  </si>
  <si>
    <t>Praveen Najunoori</t>
  </si>
  <si>
    <t>NJSRRE1542486807</t>
  </si>
  <si>
    <t>Peery</t>
  </si>
  <si>
    <t>NJSRRE1542702341</t>
  </si>
  <si>
    <t>Cavezza</t>
  </si>
  <si>
    <t>NJSRRE1542832684</t>
  </si>
  <si>
    <t>Chiampas</t>
  </si>
  <si>
    <t>NJSRRE1543064767</t>
  </si>
  <si>
    <t>NJSRRE1543098105</t>
  </si>
  <si>
    <t>NJSRRE1543473958</t>
  </si>
  <si>
    <t>Mckeaige</t>
  </si>
  <si>
    <t>NJSRRE1543474734</t>
  </si>
  <si>
    <t>Ayesh</t>
  </si>
  <si>
    <t>Totowa Boro</t>
  </si>
  <si>
    <t>NJSRRE1543500251</t>
  </si>
  <si>
    <t>Rice</t>
  </si>
  <si>
    <t>Washington TWP Ber</t>
  </si>
  <si>
    <t>NJSRRE1543501767</t>
  </si>
  <si>
    <t>SOMMAZZI</t>
  </si>
  <si>
    <t>TOWACO</t>
  </si>
  <si>
    <t>NJSRRE1543533488</t>
  </si>
  <si>
    <t>HOLMDEL</t>
  </si>
  <si>
    <t>NJSRRE1543571104</t>
  </si>
  <si>
    <t>Cornwall</t>
  </si>
  <si>
    <t>NJSRRE1543652062</t>
  </si>
  <si>
    <t>Varner</t>
  </si>
  <si>
    <t>NJSRRE1544161259</t>
  </si>
  <si>
    <t>LACOVARA</t>
  </si>
  <si>
    <t>MULLICA HILL</t>
  </si>
  <si>
    <t>NJSRRE1544175197</t>
  </si>
  <si>
    <t>Kabaria</t>
  </si>
  <si>
    <t>NJSRRE1544308984</t>
  </si>
  <si>
    <t>WOODBRIDGE TWP</t>
  </si>
  <si>
    <t>NJSRRE1544348723</t>
  </si>
  <si>
    <t>NJSRRE1544354977</t>
  </si>
  <si>
    <t>Craig</t>
  </si>
  <si>
    <t>NJSRRE1544419746</t>
  </si>
  <si>
    <t>Lippincott</t>
  </si>
  <si>
    <t>NJSRRE1544428626</t>
  </si>
  <si>
    <t>Roebling</t>
  </si>
  <si>
    <t>NJSRRE1544428879</t>
  </si>
  <si>
    <t>Giacobbe</t>
  </si>
  <si>
    <t>NJSRRE1544446846</t>
  </si>
  <si>
    <t>DUNN</t>
  </si>
  <si>
    <t>EWING TWP</t>
  </si>
  <si>
    <t>NJSRRE1544454431</t>
  </si>
  <si>
    <t>NJSRRE1544465610</t>
  </si>
  <si>
    <t>Hinton</t>
  </si>
  <si>
    <t>NJSRRE1544501344</t>
  </si>
  <si>
    <t>Vandersluis</t>
  </si>
  <si>
    <t>NJSRRE1544505734</t>
  </si>
  <si>
    <t>Emmons</t>
  </si>
  <si>
    <t>NJSRRE1544511612</t>
  </si>
  <si>
    <t>NJSRRE1544511903</t>
  </si>
  <si>
    <t>NJSRRE1544512264</t>
  </si>
  <si>
    <t>DUTTA</t>
  </si>
  <si>
    <t>PITTSTOWN</t>
  </si>
  <si>
    <t>NJSRRE1544522711</t>
  </si>
  <si>
    <t>NJSRRE1544538190</t>
  </si>
  <si>
    <t>VARGHESE</t>
  </si>
  <si>
    <t>HAWORTH</t>
  </si>
  <si>
    <t>NJSRRE1544543728</t>
  </si>
  <si>
    <t>DaLomba</t>
  </si>
  <si>
    <t>NJSRRE1544547842</t>
  </si>
  <si>
    <t>NJSRRE1544549847</t>
  </si>
  <si>
    <t>NJSRRE1544613272</t>
  </si>
  <si>
    <t>NJSRRE1544616426</t>
  </si>
  <si>
    <t>DASILVA</t>
  </si>
  <si>
    <t>HASKELL</t>
  </si>
  <si>
    <t>NJSRRE1544617469</t>
  </si>
  <si>
    <t>Govande</t>
  </si>
  <si>
    <t>NJSRRE1544621374</t>
  </si>
  <si>
    <t>NJSRRE1544623203</t>
  </si>
  <si>
    <t>GOLDMAN</t>
  </si>
  <si>
    <t>WESTFIELD TOWN</t>
  </si>
  <si>
    <t>NJSRRE1544623707</t>
  </si>
  <si>
    <t>Fair Lawn Boro</t>
  </si>
  <si>
    <t>NJSRRE1544627644</t>
  </si>
  <si>
    <t>TIEMANN</t>
  </si>
  <si>
    <t>NJSRRE1544710333</t>
  </si>
  <si>
    <t>Sin</t>
  </si>
  <si>
    <t>NJSRRE1544721135</t>
  </si>
  <si>
    <t>Capella</t>
  </si>
  <si>
    <t>NJSRRE1544737095</t>
  </si>
  <si>
    <t>Majmundar</t>
  </si>
  <si>
    <t>NJSRRE1544760991</t>
  </si>
  <si>
    <t>NJSRRE1544764935</t>
  </si>
  <si>
    <t>Handler</t>
  </si>
  <si>
    <t>NJSRRE1544765082</t>
  </si>
  <si>
    <t>Destani</t>
  </si>
  <si>
    <t>Vernon Township</t>
  </si>
  <si>
    <t>NJSRRE1544767221</t>
  </si>
  <si>
    <t>Cioccia</t>
  </si>
  <si>
    <t>NJSRRE1544767458</t>
  </si>
  <si>
    <t>Priacha</t>
  </si>
  <si>
    <t>Englewood Cliffs Boro</t>
  </si>
  <si>
    <t>NJSRRE1544767490</t>
  </si>
  <si>
    <t>VADALIA</t>
  </si>
  <si>
    <t>NJSRRE1544813243</t>
  </si>
  <si>
    <t>NJSRRE1544820576</t>
  </si>
  <si>
    <t>Rajeshvincent</t>
  </si>
  <si>
    <t>NJSRRE1544852635</t>
  </si>
  <si>
    <t>NJSRRE1544906780</t>
  </si>
  <si>
    <t>NJSRRE1543437114</t>
  </si>
  <si>
    <t>PANAGIOTOU</t>
  </si>
  <si>
    <t>MONTVALE</t>
  </si>
  <si>
    <t>NJSRRE1543426137</t>
  </si>
  <si>
    <t>Racero</t>
  </si>
  <si>
    <t>NJSRRE1543441543</t>
  </si>
  <si>
    <t>Brook</t>
  </si>
  <si>
    <t>NJSRRE1544152401</t>
  </si>
  <si>
    <t>NJSRRE1544165363</t>
  </si>
  <si>
    <t>NJSRRE1544721018</t>
  </si>
  <si>
    <t>Misyak</t>
  </si>
  <si>
    <t>NJSRRE1544868461</t>
  </si>
  <si>
    <t>Jeger</t>
  </si>
  <si>
    <t>NJSRRE1540909152</t>
  </si>
  <si>
    <t>NJSRRE1541804372</t>
  </si>
  <si>
    <t>Barte</t>
  </si>
  <si>
    <t>NJSRRE1541815528</t>
  </si>
  <si>
    <t>Aran</t>
  </si>
  <si>
    <t>NJSRRE1541888627</t>
  </si>
  <si>
    <t>BENJAMIN</t>
  </si>
  <si>
    <t>NJSRRE1542202696</t>
  </si>
  <si>
    <t>Augustus</t>
  </si>
  <si>
    <t>NJSRRE1542396379</t>
  </si>
  <si>
    <t>NJSRRE1542431774</t>
  </si>
  <si>
    <t>NJSRRE1542461598</t>
  </si>
  <si>
    <t>MELENDEZ</t>
  </si>
  <si>
    <t>NJSRRE1542851487</t>
  </si>
  <si>
    <t>NJSRRE1543446819</t>
  </si>
  <si>
    <t>SISCO-IZAK</t>
  </si>
  <si>
    <t>NJSRRE1543477381</t>
  </si>
  <si>
    <t>NJSRRE1543488874</t>
  </si>
  <si>
    <t>Naik</t>
  </si>
  <si>
    <t>NJSRRE1543826448</t>
  </si>
  <si>
    <t>Spangenthal</t>
  </si>
  <si>
    <t>NJSRRE1544165095</t>
  </si>
  <si>
    <t>Hendrix</t>
  </si>
  <si>
    <t>NJSRRE1544167885</t>
  </si>
  <si>
    <t>Shim</t>
  </si>
  <si>
    <t>NJSRRE1544192799</t>
  </si>
  <si>
    <t>Vaarkamp</t>
  </si>
  <si>
    <t>Pittstown</t>
  </si>
  <si>
    <t>NJSRRE1544414023</t>
  </si>
  <si>
    <t>Paiva</t>
  </si>
  <si>
    <t>NJSRRE1544419435</t>
  </si>
  <si>
    <t>DeVos</t>
  </si>
  <si>
    <t>NJSRRE1544421247</t>
  </si>
  <si>
    <t>Decaires</t>
  </si>
  <si>
    <t>NJSRRE1544428747</t>
  </si>
  <si>
    <t>waldrick</t>
  </si>
  <si>
    <t>NJSRRE1544465786</t>
  </si>
  <si>
    <t>NJSRRE1544519939</t>
  </si>
  <si>
    <t>Bagwell</t>
  </si>
  <si>
    <t>NJSRRE1544598183</t>
  </si>
  <si>
    <t>PURKETT</t>
  </si>
  <si>
    <t>NJSRRE1544705472</t>
  </si>
  <si>
    <t>NJSRRE1544767707</t>
  </si>
  <si>
    <t>Clifford</t>
  </si>
  <si>
    <t>NJSRRE1544898400</t>
  </si>
  <si>
    <t>SERRA</t>
  </si>
  <si>
    <t>NJSRRE1542501213</t>
  </si>
  <si>
    <t>Dembla</t>
  </si>
  <si>
    <t>NJSRRE1542515135</t>
  </si>
  <si>
    <t>NJSRRE1542554097</t>
  </si>
  <si>
    <t>Bates</t>
  </si>
  <si>
    <t>NJSRRE1542687535</t>
  </si>
  <si>
    <t>NJSRRE1544428614</t>
  </si>
  <si>
    <t>Morey</t>
  </si>
  <si>
    <t>NJSRRE1544759137</t>
  </si>
  <si>
    <t>Bowerman</t>
  </si>
  <si>
    <t>NJSRRE1544524482</t>
  </si>
  <si>
    <t>Rodney</t>
  </si>
  <si>
    <t>NJSRRE1544770275</t>
  </si>
  <si>
    <t>Wang-Iverson</t>
  </si>
  <si>
    <t>NJSRRE1541787780</t>
  </si>
  <si>
    <t>Aracena</t>
  </si>
  <si>
    <t>NJSRRE1542525103</t>
  </si>
  <si>
    <t>Mael</t>
  </si>
  <si>
    <t>Union Township</t>
  </si>
  <si>
    <t>NJSRRE1542905261</t>
  </si>
  <si>
    <t>Giorla</t>
  </si>
  <si>
    <t>NJSRRE1544220010</t>
  </si>
  <si>
    <t>Hammer</t>
  </si>
  <si>
    <t>NJSRRE1544428525</t>
  </si>
  <si>
    <t>Pettersson</t>
  </si>
  <si>
    <t>NJSRRE1544456579</t>
  </si>
  <si>
    <t>NJSRRE1544543159</t>
  </si>
  <si>
    <t>NJSRRE1544566584</t>
  </si>
  <si>
    <t>Pesante</t>
  </si>
  <si>
    <t>North Haledon</t>
  </si>
  <si>
    <t>NJSRRE1544776291</t>
  </si>
  <si>
    <t>NJSRRE1544817770</t>
  </si>
  <si>
    <t>NJSRRE1544836430</t>
  </si>
  <si>
    <t>Hardwick Township</t>
  </si>
  <si>
    <t>NJSRRE1544838142</t>
  </si>
  <si>
    <t>Driver</t>
  </si>
  <si>
    <t>NJSRRE1543446546</t>
  </si>
  <si>
    <t>Link</t>
  </si>
  <si>
    <t>NJSRRE1543463354</t>
  </si>
  <si>
    <t>Schilp</t>
  </si>
  <si>
    <t>NJSRRE1544143800</t>
  </si>
  <si>
    <t>Chinquee</t>
  </si>
  <si>
    <t>NJSRRE1544352833</t>
  </si>
  <si>
    <t>Amicone</t>
  </si>
  <si>
    <t>NJSRRE1544413056</t>
  </si>
  <si>
    <t>NJSRRE1544419495</t>
  </si>
  <si>
    <t>Dzindzio</t>
  </si>
  <si>
    <t>NJSRRE1544419772</t>
  </si>
  <si>
    <t>Penns Grover</t>
  </si>
  <si>
    <t>NJSRRE1544441397</t>
  </si>
  <si>
    <t>NJSRRE1544465813</t>
  </si>
  <si>
    <t>NJSRRE1544466665</t>
  </si>
  <si>
    <t>Boyer</t>
  </si>
  <si>
    <t>NJSRRE1544501683</t>
  </si>
  <si>
    <t>NJSRRE1544511892</t>
  </si>
  <si>
    <t>McCafferty</t>
  </si>
  <si>
    <t>NJSRRE1544598126</t>
  </si>
  <si>
    <t>Crisostomo</t>
  </si>
  <si>
    <t>Mount laurel</t>
  </si>
  <si>
    <t>NJSRRE1544611098</t>
  </si>
  <si>
    <t>Barreda</t>
  </si>
  <si>
    <t>NJSRRE1544612679</t>
  </si>
  <si>
    <t>Padin</t>
  </si>
  <si>
    <t>NJSRRE1544617494</t>
  </si>
  <si>
    <t>NJSRRE1544621139</t>
  </si>
  <si>
    <t>NJSRRE1544708433</t>
  </si>
  <si>
    <t>Kelley</t>
  </si>
  <si>
    <t>NJSRRE1544719816</t>
  </si>
  <si>
    <t>Trail</t>
  </si>
  <si>
    <t>NJSRRE1544766576</t>
  </si>
  <si>
    <t>NJSRRE1544779654</t>
  </si>
  <si>
    <t>NJSRRE1544796044</t>
  </si>
  <si>
    <t>Burnett-Williams</t>
  </si>
  <si>
    <t>NJSRRE1544817918</t>
  </si>
  <si>
    <t>NJSRRE1544846902</t>
  </si>
  <si>
    <t>NJSRRE1544855150</t>
  </si>
  <si>
    <t>Bohororquez Gonzalez</t>
  </si>
  <si>
    <t>NJSRRE1544860721</t>
  </si>
  <si>
    <t>NJSRRE1544868444</t>
  </si>
  <si>
    <t>NJSRRE1542397407</t>
  </si>
  <si>
    <t>Buena Vista</t>
  </si>
  <si>
    <t>NJSRRE1542521753</t>
  </si>
  <si>
    <t>NJSRRE1543823103</t>
  </si>
  <si>
    <t>NJSRRE1543823560</t>
  </si>
  <si>
    <t>Visceglia</t>
  </si>
  <si>
    <t>NJSRRE1543826891</t>
  </si>
  <si>
    <t>BRUNERMER</t>
  </si>
  <si>
    <t>NJSRRE1544148040</t>
  </si>
  <si>
    <t>KOZLOWSKI</t>
  </si>
  <si>
    <t>NJSRRE1544309412</t>
  </si>
  <si>
    <t>Bravata</t>
  </si>
  <si>
    <t>NJSRRE1544347288</t>
  </si>
  <si>
    <t>McLean</t>
  </si>
  <si>
    <t>NJSRRE1544523770</t>
  </si>
  <si>
    <t>moore</t>
  </si>
  <si>
    <t>Willingbro TWP</t>
  </si>
  <si>
    <t>NJSRRE1544721121</t>
  </si>
  <si>
    <t>NJSRRE1544736115</t>
  </si>
  <si>
    <t>SPRENGEL</t>
  </si>
  <si>
    <t>NJSRRE1544762366</t>
  </si>
  <si>
    <t>Kenilworth Boro</t>
  </si>
  <si>
    <t>NJSRRE1544561852</t>
  </si>
  <si>
    <t>NJSRRE1544623197</t>
  </si>
  <si>
    <t>Onorato</t>
  </si>
  <si>
    <t>NJSRRE1544625713</t>
  </si>
  <si>
    <t>Sturm</t>
  </si>
  <si>
    <t>NJSRRE1544773358</t>
  </si>
  <si>
    <t>Mai</t>
  </si>
  <si>
    <t>NJSRRE1544802099</t>
  </si>
  <si>
    <t>Mazzola</t>
  </si>
  <si>
    <t>NJSRRE1544845607</t>
  </si>
  <si>
    <t>Byers</t>
  </si>
  <si>
    <t>NJSRRE1544865859</t>
  </si>
  <si>
    <t>NJSRRE1541692982</t>
  </si>
  <si>
    <t>Mauriello</t>
  </si>
  <si>
    <t>NJSRRE1543046620</t>
  </si>
  <si>
    <t>MACHUCA</t>
  </si>
  <si>
    <t>NJSRRE1541708799</t>
  </si>
  <si>
    <t>Frueholz</t>
  </si>
  <si>
    <t>NJSRRE1541847989</t>
  </si>
  <si>
    <t>NJSRRE1541851700</t>
  </si>
  <si>
    <t>Duke-Richardet</t>
  </si>
  <si>
    <t>NJSRRE1542194404</t>
  </si>
  <si>
    <t>NJSRRE1542431363</t>
  </si>
  <si>
    <t>Tong</t>
  </si>
  <si>
    <t>NJSRRE1542515839</t>
  </si>
  <si>
    <t>NJSRRE1542515873</t>
  </si>
  <si>
    <t>NJSRRE1543182845</t>
  </si>
  <si>
    <t>Carling</t>
  </si>
  <si>
    <t>NJSRRE1543464360</t>
  </si>
  <si>
    <t>Boralsky</t>
  </si>
  <si>
    <t>NJSRRE1543486303</t>
  </si>
  <si>
    <t>Ballentine</t>
  </si>
  <si>
    <t>NJSRRE1544165093</t>
  </si>
  <si>
    <t>Dibenedetto</t>
  </si>
  <si>
    <t>NJSRRE1544836527</t>
  </si>
  <si>
    <t>Barreto</t>
  </si>
  <si>
    <t>NJSRRE1541125451</t>
  </si>
  <si>
    <t>TURKMANY</t>
  </si>
  <si>
    <t>NJSRRE1541500774</t>
  </si>
  <si>
    <t>Murgolo</t>
  </si>
  <si>
    <t>NJSRRE1541518243</t>
  </si>
  <si>
    <t>Advanced Renewable Solutions LLC</t>
  </si>
  <si>
    <t>NJSRRE1541677853</t>
  </si>
  <si>
    <t>Rossi</t>
  </si>
  <si>
    <t>NJSRRE1542269608</t>
  </si>
  <si>
    <t>NJSRRE1542421755</t>
  </si>
  <si>
    <t>NJSRRE1542498609</t>
  </si>
  <si>
    <t>GREEN BROOK</t>
  </si>
  <si>
    <t>NJSRRE1542578819</t>
  </si>
  <si>
    <t>Schwier</t>
  </si>
  <si>
    <t>NJSRRE1542579396</t>
  </si>
  <si>
    <t>MCGILL</t>
  </si>
  <si>
    <t>NJSRRE1542619980</t>
  </si>
  <si>
    <t>NJSRRE1543041559</t>
  </si>
  <si>
    <t>NJSRRE1543058025</t>
  </si>
  <si>
    <t>Oswald</t>
  </si>
  <si>
    <t>NJSRRE1543151882</t>
  </si>
  <si>
    <t>NJSRRE1543497451</t>
  </si>
  <si>
    <t>Harrity</t>
  </si>
  <si>
    <t>NJSRRE1543506261</t>
  </si>
  <si>
    <t>Quillio</t>
  </si>
  <si>
    <t>NJSRRE1543513144</t>
  </si>
  <si>
    <t>NJSRRE1543553083</t>
  </si>
  <si>
    <t>Deluca</t>
  </si>
  <si>
    <t>NJSRRE1543565036</t>
  </si>
  <si>
    <t>Ross</t>
  </si>
  <si>
    <t>NJSRRE1543585938</t>
  </si>
  <si>
    <t>Bogart</t>
  </si>
  <si>
    <t>NJSRRE1543651804</t>
  </si>
  <si>
    <t>Rabelo</t>
  </si>
  <si>
    <t>NJSRRE1543827228</t>
  </si>
  <si>
    <t>INZANO</t>
  </si>
  <si>
    <t>NJSRRE1543847984</t>
  </si>
  <si>
    <t>NJSRRE1543848656</t>
  </si>
  <si>
    <t>Ahuja</t>
  </si>
  <si>
    <t>NJSRRE1544217104</t>
  </si>
  <si>
    <t>NJSRRE1544333258</t>
  </si>
  <si>
    <t>Powers</t>
  </si>
  <si>
    <t>NJSRRE1544343818</t>
  </si>
  <si>
    <t>Haviland</t>
  </si>
  <si>
    <t>NJSRRE1544419971</t>
  </si>
  <si>
    <t>Pennino</t>
  </si>
  <si>
    <t>NJSRRE1544421202</t>
  </si>
  <si>
    <t>Iocono</t>
  </si>
  <si>
    <t>NJSRRE1544514255</t>
  </si>
  <si>
    <t>NJSRRE1544519753</t>
  </si>
  <si>
    <t>SHANKS</t>
  </si>
  <si>
    <t>CHESILHURST</t>
  </si>
  <si>
    <t>NJSRRE1544524213</t>
  </si>
  <si>
    <t>NJSRRE1544550153</t>
  </si>
  <si>
    <t>NJSRRE1544805702</t>
  </si>
  <si>
    <t>Szigethy</t>
  </si>
  <si>
    <t>NJSRRE1544869487</t>
  </si>
  <si>
    <t>NJSRRE1544524556</t>
  </si>
  <si>
    <t>Mackson</t>
  </si>
  <si>
    <t>HAMILTON TWP</t>
  </si>
  <si>
    <t>NJSRRE1541888858</t>
  </si>
  <si>
    <t>Pantoja</t>
  </si>
  <si>
    <t>NJSRRE1541514602</t>
  </si>
  <si>
    <t>Maurpayne LLC</t>
  </si>
  <si>
    <t>566 Jackson Road</t>
  </si>
  <si>
    <t>NJSRRE1541620818</t>
  </si>
  <si>
    <t>Gravenese</t>
  </si>
  <si>
    <t>NJSRRE1541747677</t>
  </si>
  <si>
    <t>NJSRRE1542441153</t>
  </si>
  <si>
    <t>NJSRRE1544165305</t>
  </si>
  <si>
    <t>NJSRRE1544721027</t>
  </si>
  <si>
    <t>Vogel</t>
  </si>
  <si>
    <t>NJSRRE1543041037</t>
  </si>
  <si>
    <t>Kupsey</t>
  </si>
  <si>
    <t>NJSRRE1541731556</t>
  </si>
  <si>
    <t>NJSRRE1541891199</t>
  </si>
  <si>
    <t>NUNEZ</t>
  </si>
  <si>
    <t>NJSRRE1542501369</t>
  </si>
  <si>
    <t>NJSRRE1542579366</t>
  </si>
  <si>
    <t>BIET</t>
  </si>
  <si>
    <t>NJSRRE1543464310</t>
  </si>
  <si>
    <t>Afanador</t>
  </si>
  <si>
    <t>NJSRRE1544166262</t>
  </si>
  <si>
    <t>NJSRRE1544316967</t>
  </si>
  <si>
    <t>NJSRRE1544333436</t>
  </si>
  <si>
    <t>Rotella</t>
  </si>
  <si>
    <t>NJSRRE1544430994</t>
  </si>
  <si>
    <t>Plumstead twp</t>
  </si>
  <si>
    <t>NJSRRE1544431772</t>
  </si>
  <si>
    <t>NJSRRE1544456583</t>
  </si>
  <si>
    <t>Latch</t>
  </si>
  <si>
    <t>NJSRRE1544467053</t>
  </si>
  <si>
    <t>Gavaghan</t>
  </si>
  <si>
    <t>NJSRRE1544501756</t>
  </si>
  <si>
    <t>NJSRRE1544511588</t>
  </si>
  <si>
    <t>NJSRRE1544707957</t>
  </si>
  <si>
    <t>Bogorad</t>
  </si>
  <si>
    <t>NJSRRE1544708925</t>
  </si>
  <si>
    <t>Issa</t>
  </si>
  <si>
    <t>NJSRRE1544779351</t>
  </si>
  <si>
    <t>hennaut</t>
  </si>
  <si>
    <t>estell manor</t>
  </si>
  <si>
    <t>NJSRRE1544920717</t>
  </si>
  <si>
    <t>Christodoulou</t>
  </si>
  <si>
    <t>English Creek</t>
  </si>
  <si>
    <t>NJSRRE1544916609</t>
  </si>
  <si>
    <t>NJSRRE1541802176</t>
  </si>
  <si>
    <t>Blaha</t>
  </si>
  <si>
    <t>NJSRRE1541820738</t>
  </si>
  <si>
    <t>Buda</t>
  </si>
  <si>
    <t>NJSRRE1541835531</t>
  </si>
  <si>
    <t>NJSRRE1541888019</t>
  </si>
  <si>
    <t>Baczewski</t>
  </si>
  <si>
    <t>NJSRRE1542554105</t>
  </si>
  <si>
    <t>NJSRRE1543442982</t>
  </si>
  <si>
    <t>NJSRRE1543565015</t>
  </si>
  <si>
    <t>Beecher Jr</t>
  </si>
  <si>
    <t>NJSRRE1544342346</t>
  </si>
  <si>
    <t>Saleem</t>
  </si>
  <si>
    <t>NJSRRE1544347595</t>
  </si>
  <si>
    <t>Grace</t>
  </si>
  <si>
    <t>NJSRRE1544363524</t>
  </si>
  <si>
    <t>Giraldo</t>
  </si>
  <si>
    <t>NJSRRE1544768847</t>
  </si>
  <si>
    <t>Beerman</t>
  </si>
  <si>
    <t>NJSRRE1544776047</t>
  </si>
  <si>
    <t>Kamal</t>
  </si>
  <si>
    <t>NJSRRE1544868102</t>
  </si>
  <si>
    <t>Jemas</t>
  </si>
  <si>
    <t>NJSRRE1544220929</t>
  </si>
  <si>
    <t>Hooper</t>
  </si>
  <si>
    <t>NJSRRE1541128272</t>
  </si>
  <si>
    <t>Guirguis</t>
  </si>
  <si>
    <t>NJSRRE1541712649</t>
  </si>
  <si>
    <t>NJSRRE1541809366</t>
  </si>
  <si>
    <t>NJSRRE1542411745</t>
  </si>
  <si>
    <t>Tuno</t>
  </si>
  <si>
    <t>NJSRRE1543315720</t>
  </si>
  <si>
    <t>Sandoval</t>
  </si>
  <si>
    <t>NJSRRE1543383973</t>
  </si>
  <si>
    <t>Hari Uddemarri</t>
  </si>
  <si>
    <t>NJSRRE1543826400</t>
  </si>
  <si>
    <t>Coppol</t>
  </si>
  <si>
    <t>NJSRRE1544334145</t>
  </si>
  <si>
    <t>NJSRRE1544431487</t>
  </si>
  <si>
    <t>NJSRRE1544467210</t>
  </si>
  <si>
    <t>Weaver</t>
  </si>
  <si>
    <t>NJSRRE1544492105</t>
  </si>
  <si>
    <t>D Pereyra</t>
  </si>
  <si>
    <t>NJSRRE1544560298</t>
  </si>
  <si>
    <t>NJSRRE1544562325</t>
  </si>
  <si>
    <t>Franklin twp som</t>
  </si>
  <si>
    <t>NJSRRE1544582522</t>
  </si>
  <si>
    <t>Dolan</t>
  </si>
  <si>
    <t>NJSRRE1543570757</t>
  </si>
  <si>
    <t>NJSRRE1542514930</t>
  </si>
  <si>
    <t>Rainey</t>
  </si>
  <si>
    <t>NJSRRE1540392079</t>
  </si>
  <si>
    <t>Lindsey</t>
  </si>
  <si>
    <t>NJSRRE1544157429</t>
  </si>
  <si>
    <t>NJSRRE1544201224</t>
  </si>
  <si>
    <t>NJSRRE1544217920</t>
  </si>
  <si>
    <t>Amiro</t>
  </si>
  <si>
    <t>NJSRRE1544546899</t>
  </si>
  <si>
    <t>McGhee</t>
  </si>
  <si>
    <t>NJSRRE1544626856</t>
  </si>
  <si>
    <t>NJSRRE1544766551</t>
  </si>
  <si>
    <t>Pinardo</t>
  </si>
  <si>
    <t>NJSRRE1544776312</t>
  </si>
  <si>
    <t>NJSRRE1544776336</t>
  </si>
  <si>
    <t>fragoso</t>
  </si>
  <si>
    <t>MOUNTAINSIDE</t>
  </si>
  <si>
    <t>NJSRRE1544817939</t>
  </si>
  <si>
    <t>Mack</t>
  </si>
  <si>
    <t>NJSRRE1544886110</t>
  </si>
  <si>
    <t>Harmon</t>
  </si>
  <si>
    <t>Howell Baptist Church</t>
  </si>
  <si>
    <t>NJSRRE1544802313</t>
  </si>
  <si>
    <t>Forcinito</t>
  </si>
  <si>
    <t>NJSRRE1544768641</t>
  </si>
  <si>
    <t>NJSRRE1544868149</t>
  </si>
  <si>
    <t>Laycock</t>
  </si>
  <si>
    <t>NJSRRE1539702774</t>
  </si>
  <si>
    <t>NJSRRE1541122589</t>
  </si>
  <si>
    <t>Tremper</t>
  </si>
  <si>
    <t>NJSRRE1543571210</t>
  </si>
  <si>
    <t>NJSRRE1543924034</t>
  </si>
  <si>
    <t>Albanese</t>
  </si>
  <si>
    <t>NJSRRE1544523368</t>
  </si>
  <si>
    <t>NJSRRE1544566750</t>
  </si>
  <si>
    <t>NJSRRE1541123371</t>
  </si>
  <si>
    <t>NJSRRE1541125708</t>
  </si>
  <si>
    <t>NJSRRE1542581719</t>
  </si>
  <si>
    <t>Millstone Boro</t>
  </si>
  <si>
    <t>NJSRRE1542642823</t>
  </si>
  <si>
    <t>Guzzi</t>
  </si>
  <si>
    <t>NJSRRE1543882159</t>
  </si>
  <si>
    <t>E Starks</t>
  </si>
  <si>
    <t>NJSRRE1541790383</t>
  </si>
  <si>
    <t>NJSRRE1541883901</t>
  </si>
  <si>
    <t>Kelly Montalvo</t>
  </si>
  <si>
    <t>NJSRRE1543451514</t>
  </si>
  <si>
    <t>Lacy</t>
  </si>
  <si>
    <t>NJSRRE1544113888</t>
  </si>
  <si>
    <t>NJSRRE1544191785</t>
  </si>
  <si>
    <t>ELOY GOMEZ</t>
  </si>
  <si>
    <t>NJSRRE1544202224</t>
  </si>
  <si>
    <t>JAGAD</t>
  </si>
  <si>
    <t>NJSRRE1544326197</t>
  </si>
  <si>
    <t>BOZARTH</t>
  </si>
  <si>
    <t>NJSRRE1544436538</t>
  </si>
  <si>
    <t>Hamilton Auto Body</t>
  </si>
  <si>
    <t>530 Hamilton St.</t>
  </si>
  <si>
    <t>NJSRRE1544543262</t>
  </si>
  <si>
    <t>Shea</t>
  </si>
  <si>
    <t>NJSRRE1544597802</t>
  </si>
  <si>
    <t>CHRISTENSON</t>
  </si>
  <si>
    <t>NJSRRE1544701340</t>
  </si>
  <si>
    <t>NJSRRE1544736413</t>
  </si>
  <si>
    <t>ASANTE</t>
  </si>
  <si>
    <t>NJSRRE1544760356</t>
  </si>
  <si>
    <t>NJSRRE1544796574</t>
  </si>
  <si>
    <t>NJSRRE1544865098</t>
  </si>
  <si>
    <t>LISS</t>
  </si>
  <si>
    <t>NJSRRE1541883860</t>
  </si>
  <si>
    <t>Kozlowski</t>
  </si>
  <si>
    <t>NJSRRE1542394951</t>
  </si>
  <si>
    <t>Nardelli</t>
  </si>
  <si>
    <t>NJSRRE1542431682</t>
  </si>
  <si>
    <t>Elko</t>
  </si>
  <si>
    <t>NJSRRE1542561892</t>
  </si>
  <si>
    <t>NJSRRE1542584433</t>
  </si>
  <si>
    <t>NJSRRE1543343673</t>
  </si>
  <si>
    <t>NJSRRE1543369555</t>
  </si>
  <si>
    <t>Mountainside Boro</t>
  </si>
  <si>
    <t>NJSRRE1543417304</t>
  </si>
  <si>
    <t>Templeton</t>
  </si>
  <si>
    <t>NJSRRE1543421479</t>
  </si>
  <si>
    <t>Glaberman</t>
  </si>
  <si>
    <t>NJSRRE1543443024</t>
  </si>
  <si>
    <t>Carloni</t>
  </si>
  <si>
    <t>NJSRRE1543557263</t>
  </si>
  <si>
    <t>Wollet</t>
  </si>
  <si>
    <t>NJSRRE1543651565</t>
  </si>
  <si>
    <t>Chaderjian</t>
  </si>
  <si>
    <t>NJSRRE1543660938</t>
  </si>
  <si>
    <t>NJSRRE1543679536</t>
  </si>
  <si>
    <t>Commoroto</t>
  </si>
  <si>
    <t>Wantage</t>
  </si>
  <si>
    <t>NJSRRE1544026019</t>
  </si>
  <si>
    <t>Grembowiec</t>
  </si>
  <si>
    <t>saddlebrook</t>
  </si>
  <si>
    <t>NJSRRE1544162019</t>
  </si>
  <si>
    <t>GRACE</t>
  </si>
  <si>
    <t>NJSRRE1544175405</t>
  </si>
  <si>
    <t>Migliaccio</t>
  </si>
  <si>
    <t>NJSRRE1544184473</t>
  </si>
  <si>
    <t>Portalatin</t>
  </si>
  <si>
    <t>NJSRRE1544220922</t>
  </si>
  <si>
    <t>Leap</t>
  </si>
  <si>
    <t>NJSRRE1544333345</t>
  </si>
  <si>
    <t>Numboori</t>
  </si>
  <si>
    <t>NJSRRE1544423049</t>
  </si>
  <si>
    <t>Bascone</t>
  </si>
  <si>
    <t>NJSRRE1544543254</t>
  </si>
  <si>
    <t>Whelan</t>
  </si>
  <si>
    <t>NJSRRE1544586069</t>
  </si>
  <si>
    <t>CEDARVILLE</t>
  </si>
  <si>
    <t>NJSRRE1544818408</t>
  </si>
  <si>
    <t>NJSRRE1544867091</t>
  </si>
  <si>
    <t>North Brunswick Twp</t>
  </si>
  <si>
    <t>NJSRRE1544914480</t>
  </si>
  <si>
    <t>NJSRRE1544311119</t>
  </si>
  <si>
    <t>Toner</t>
  </si>
  <si>
    <t>NJSRRE1544166032</t>
  </si>
  <si>
    <t>SCHWIMMER</t>
  </si>
  <si>
    <t>NJSRRE1541580364</t>
  </si>
  <si>
    <t>Sparta Township</t>
  </si>
  <si>
    <t>NJSRRE1541620784</t>
  </si>
  <si>
    <t>MENDEZ-DIXON</t>
  </si>
  <si>
    <t>NJSRRE1541835664</t>
  </si>
  <si>
    <t>NJSRRE1542373141</t>
  </si>
  <si>
    <t>LIVINGSTON JR</t>
  </si>
  <si>
    <t>NJSRRE1542394360</t>
  </si>
  <si>
    <t>Megna Richter</t>
  </si>
  <si>
    <t>Roseland Boro</t>
  </si>
  <si>
    <t>NJSRRE1542395008</t>
  </si>
  <si>
    <t>PIPER</t>
  </si>
  <si>
    <t>NJSRRE1544192800</t>
  </si>
  <si>
    <t>Diclemente</t>
  </si>
  <si>
    <t>NJSRRE1544617463</t>
  </si>
  <si>
    <t>NJSRRE1544621031</t>
  </si>
  <si>
    <t>Cerrone</t>
  </si>
  <si>
    <t>NJSRRE1544626092</t>
  </si>
  <si>
    <t>Lipp</t>
  </si>
  <si>
    <t>NJSRRE1544695683</t>
  </si>
  <si>
    <t>Mohanraj</t>
  </si>
  <si>
    <t>NJSRRE1544705346</t>
  </si>
  <si>
    <t>Griswold</t>
  </si>
  <si>
    <t>NJSRRE1544708863</t>
  </si>
  <si>
    <t>ESQUEA</t>
  </si>
  <si>
    <t>NJSRRE1544765210</t>
  </si>
  <si>
    <t>Anello</t>
  </si>
  <si>
    <t>NJSRRE1544773952</t>
  </si>
  <si>
    <t>Pothineni</t>
  </si>
  <si>
    <t>NJSRRE1544796031</t>
  </si>
  <si>
    <t>harper</t>
  </si>
  <si>
    <t>deptford twp</t>
  </si>
  <si>
    <t>NJSRRE1544797775</t>
  </si>
  <si>
    <t>schissler</t>
  </si>
  <si>
    <t>bridgewaterm twp</t>
  </si>
  <si>
    <t>NJSRRE1544860458</t>
  </si>
  <si>
    <t>SUDIA</t>
  </si>
  <si>
    <t>NJSRRE1544865651</t>
  </si>
  <si>
    <t>Penkoski</t>
  </si>
  <si>
    <t>NJSRRE1542430923</t>
  </si>
  <si>
    <t>NJSRRE1542445188</t>
  </si>
  <si>
    <t>Cuff</t>
  </si>
  <si>
    <t>NJSRRE1542544468</t>
  </si>
  <si>
    <t>Barbera</t>
  </si>
  <si>
    <t>NJSRRE1543426185</t>
  </si>
  <si>
    <t>Choxi</t>
  </si>
  <si>
    <t>NJSRRE1544611517</t>
  </si>
  <si>
    <t>Durham</t>
  </si>
  <si>
    <t>NJSRRE1544625703</t>
  </si>
  <si>
    <t>Malette</t>
  </si>
  <si>
    <t>NJSRRE1544761128</t>
  </si>
  <si>
    <t>Jerkins</t>
  </si>
  <si>
    <t>NJSRRE1542497246</t>
  </si>
  <si>
    <t>Leonerowitz</t>
  </si>
  <si>
    <t>NJSRRE1542568703</t>
  </si>
  <si>
    <t>Brubaker</t>
  </si>
  <si>
    <t>NJSRRE1542832930</t>
  </si>
  <si>
    <t>Goldwasser</t>
  </si>
  <si>
    <t>NJSRRE1544192843</t>
  </si>
  <si>
    <t>mcLoone</t>
  </si>
  <si>
    <t>NJSRRE1544374141</t>
  </si>
  <si>
    <t>Fekete</t>
  </si>
  <si>
    <t>Ventor City</t>
  </si>
  <si>
    <t>NJSRRE1544583473</t>
  </si>
  <si>
    <t>LaMorte</t>
  </si>
  <si>
    <t>NJSRRE1544610995</t>
  </si>
  <si>
    <t>Manger</t>
  </si>
  <si>
    <t>NJSRRE1544611503</t>
  </si>
  <si>
    <t>Moorman</t>
  </si>
  <si>
    <t>Lawnside Boro</t>
  </si>
  <si>
    <t>NJSRRE1544621435</t>
  </si>
  <si>
    <t>NJSRRE1544819149</t>
  </si>
  <si>
    <t>Mckeown</t>
  </si>
  <si>
    <t>NJSRRE1544838126</t>
  </si>
  <si>
    <t>NJSRRE1544892958</t>
  </si>
  <si>
    <t>Shwartzburd</t>
  </si>
  <si>
    <t>NJSRRE1543474489</t>
  </si>
  <si>
    <t>Lees</t>
  </si>
  <si>
    <t>NJSRRE1542372999</t>
  </si>
  <si>
    <t>NJSRRE1544423090</t>
  </si>
  <si>
    <t>NJSRRE1544868569</t>
  </si>
  <si>
    <t>Adewale</t>
  </si>
  <si>
    <t>NJSRRE1542525284</t>
  </si>
  <si>
    <t>Cohan</t>
  </si>
  <si>
    <t>450 Tilton Road LLC</t>
  </si>
  <si>
    <t>450 Tilton rd</t>
  </si>
  <si>
    <t>NJSRRE1544419861</t>
  </si>
  <si>
    <t>NJSRRE1544511525</t>
  </si>
  <si>
    <t>Elberson</t>
  </si>
  <si>
    <t>Medford TWP</t>
  </si>
  <si>
    <t>NJSRRE1544523790</t>
  </si>
  <si>
    <t>Maahs</t>
  </si>
  <si>
    <t>NJSRRE1544546620</t>
  </si>
  <si>
    <t>Bruni</t>
  </si>
  <si>
    <t>NJSRRE1544562316</t>
  </si>
  <si>
    <t>Mckenzie</t>
  </si>
  <si>
    <t>NJSRRE1544582454</t>
  </si>
  <si>
    <t>NJSRRE1544617461</t>
  </si>
  <si>
    <t>Then</t>
  </si>
  <si>
    <t>PHILLIPSBURG</t>
  </si>
  <si>
    <t>NJSRRE1544709068</t>
  </si>
  <si>
    <t>Penot</t>
  </si>
  <si>
    <t>NJSRRE1544762444</t>
  </si>
  <si>
    <t>Feoranz</t>
  </si>
  <si>
    <t>NJSRRE1544765003</t>
  </si>
  <si>
    <t>MARY</t>
  </si>
  <si>
    <t>NJSRRE1544775257</t>
  </si>
  <si>
    <t>Seader</t>
  </si>
  <si>
    <t>NJSRRE1544776379</t>
  </si>
  <si>
    <t>Rubert</t>
  </si>
  <si>
    <t>WEST LONG BRANCH</t>
  </si>
  <si>
    <t>NJSRRE1544818110</t>
  </si>
  <si>
    <t>Gandy</t>
  </si>
  <si>
    <t>NJSRRE1544710088</t>
  </si>
  <si>
    <t>NJSRRE1544835834</t>
  </si>
  <si>
    <t>NJSRRE1544804634</t>
  </si>
  <si>
    <t>Frumento</t>
  </si>
  <si>
    <t>NJSRRE1541518214</t>
  </si>
  <si>
    <t>NJSRRE1541691908</t>
  </si>
  <si>
    <t>Lorusso</t>
  </si>
  <si>
    <t>NJSRRE1541696823</t>
  </si>
  <si>
    <t>Jawed</t>
  </si>
  <si>
    <t>NJSRRE1542412362</t>
  </si>
  <si>
    <t>Blessington</t>
  </si>
  <si>
    <t>NJSRRE1542422845</t>
  </si>
  <si>
    <t>South Dennis</t>
  </si>
  <si>
    <t>NJSRRE1543416839</t>
  </si>
  <si>
    <t>Lisk</t>
  </si>
  <si>
    <t>NJSRRE1541420331</t>
  </si>
  <si>
    <t>Vankudre</t>
  </si>
  <si>
    <t>NJSRRE1542580024</t>
  </si>
  <si>
    <t>Kamikura</t>
  </si>
  <si>
    <t>NJSRRE1544113874</t>
  </si>
  <si>
    <t>Cunanan</t>
  </si>
  <si>
    <t>NJSRRE1542443710</t>
  </si>
  <si>
    <t>Balagot</t>
  </si>
  <si>
    <t>NJSRRE1544846399</t>
  </si>
  <si>
    <t>Pedalino</t>
  </si>
  <si>
    <t>NJSRRE1541631470</t>
  </si>
  <si>
    <t>NJSRRE1541631498</t>
  </si>
  <si>
    <t>NJSRRE1542832715</t>
  </si>
  <si>
    <t>NJSRRE1544550225</t>
  </si>
  <si>
    <t>Fratto</t>
  </si>
  <si>
    <t>NJSRRE1544613408</t>
  </si>
  <si>
    <t>NJSRRE1544726650</t>
  </si>
  <si>
    <t>NJSRRE1544799849</t>
  </si>
  <si>
    <t>Fewell</t>
  </si>
  <si>
    <t>NJSRRE1544839634</t>
  </si>
  <si>
    <t>Tsakalakos</t>
  </si>
  <si>
    <t>Island Heights</t>
  </si>
  <si>
    <t>NJSRRE1544864978</t>
  </si>
  <si>
    <t>NJSRRE1544903551</t>
  </si>
  <si>
    <t>Thorofare (West Deptford)</t>
  </si>
  <si>
    <t>NJSRRE1542685044</t>
  </si>
  <si>
    <t>Desmedt</t>
  </si>
  <si>
    <t>NJSRRE1543477507</t>
  </si>
  <si>
    <t>Stibler</t>
  </si>
  <si>
    <t>NJSRRE1544152610</t>
  </si>
  <si>
    <t>Lick</t>
  </si>
  <si>
    <t>NJSRRE1544199808</t>
  </si>
  <si>
    <t>NJSRRE1544326230</t>
  </si>
  <si>
    <t>BUDHRAM</t>
  </si>
  <si>
    <t>NJSRRE1544775345</t>
  </si>
  <si>
    <t>DE PADOVA</t>
  </si>
  <si>
    <t>LITTLE FALLS</t>
  </si>
  <si>
    <t>NJSRRE1544777552</t>
  </si>
  <si>
    <t>Briggs</t>
  </si>
  <si>
    <t>Gree Power Energy</t>
  </si>
  <si>
    <t>NJSRRE1541688400</t>
  </si>
  <si>
    <t>Molnar</t>
  </si>
  <si>
    <t>NJSRRE1541688751</t>
  </si>
  <si>
    <t>NJSRRE1541724030</t>
  </si>
  <si>
    <t>NJSRRE1541891066</t>
  </si>
  <si>
    <t>NJSRRE1542269597</t>
  </si>
  <si>
    <t>NJSRRE1542389713</t>
  </si>
  <si>
    <t>Nasr</t>
  </si>
  <si>
    <t>NJSRRE1542394253</t>
  </si>
  <si>
    <t>Vermont</t>
  </si>
  <si>
    <t>NJSRRE1542394947</t>
  </si>
  <si>
    <t>Handwerger</t>
  </si>
  <si>
    <t>NJSRRE1542424730</t>
  </si>
  <si>
    <t>Virella</t>
  </si>
  <si>
    <t>NJSRRE1542430747</t>
  </si>
  <si>
    <t>Corcuera</t>
  </si>
  <si>
    <t>NJSRRE1542431675</t>
  </si>
  <si>
    <t>NJSRRE1542443630</t>
  </si>
  <si>
    <t>HAMILTON</t>
  </si>
  <si>
    <t>NJSRRE1542556891</t>
  </si>
  <si>
    <t>Bassey</t>
  </si>
  <si>
    <t>NJSRRE1542579193</t>
  </si>
  <si>
    <t>GRADY</t>
  </si>
  <si>
    <t>NJSRRE1543046574</t>
  </si>
  <si>
    <t>Hong</t>
  </si>
  <si>
    <t>NJSRRE1544095403</t>
  </si>
  <si>
    <t>NJSRRE1544185813</t>
  </si>
  <si>
    <t>Luce</t>
  </si>
  <si>
    <t>NJSRRE1544211619</t>
  </si>
  <si>
    <t>NJSRRE1544215678</t>
  </si>
  <si>
    <t>NJSRRE1544310951</t>
  </si>
  <si>
    <t>NJSRRE1544419536</t>
  </si>
  <si>
    <t>NJSRRE1544468815</t>
  </si>
  <si>
    <t>Felice</t>
  </si>
  <si>
    <t>NJSRRE1544512244</t>
  </si>
  <si>
    <t>Macdermott</t>
  </si>
  <si>
    <t>NJSRRE1544523758</t>
  </si>
  <si>
    <t>SARGSYAN</t>
  </si>
  <si>
    <t>NJSRRE1544545538</t>
  </si>
  <si>
    <t>HALL</t>
  </si>
  <si>
    <t>MAGNOLIA</t>
  </si>
  <si>
    <t>NJSRRE1544766478</t>
  </si>
  <si>
    <t>NJSRRE1544766987</t>
  </si>
  <si>
    <t>Twerski</t>
  </si>
  <si>
    <t>NJSRRE1544796183</t>
  </si>
  <si>
    <t>Panico</t>
  </si>
  <si>
    <t>NJSRRE1542424522</t>
  </si>
  <si>
    <t>NJSRRE1541497171</t>
  </si>
  <si>
    <t>NJSRRE1544317497</t>
  </si>
  <si>
    <t>Noni</t>
  </si>
  <si>
    <t>GALLOWAY TWP</t>
  </si>
  <si>
    <t>NJSRRE1541638220</t>
  </si>
  <si>
    <t>Armas</t>
  </si>
  <si>
    <t>NJSRRE1541712741</t>
  </si>
  <si>
    <t>Burger</t>
  </si>
  <si>
    <t>Alien Fuel, Inc.</t>
  </si>
  <si>
    <t>NJSRRE1541814161</t>
  </si>
  <si>
    <t>Ricker</t>
  </si>
  <si>
    <t>NJSRRE1541918380</t>
  </si>
  <si>
    <t>MAGDER</t>
  </si>
  <si>
    <t>NJSRRE1542372854</t>
  </si>
  <si>
    <t>NJSRRE1542376881</t>
  </si>
  <si>
    <t>HOFFMANN</t>
  </si>
  <si>
    <t>NJSRRE1542409017</t>
  </si>
  <si>
    <t>Bleakley</t>
  </si>
  <si>
    <t>NJSRRE1542909633</t>
  </si>
  <si>
    <t>Mcclure</t>
  </si>
  <si>
    <t>NJSRRE1543502205</t>
  </si>
  <si>
    <t>Ashraf</t>
  </si>
  <si>
    <t>NJSRRE1544202298</t>
  </si>
  <si>
    <t>Klapacz</t>
  </si>
  <si>
    <t>NJSRRE1544213773</t>
  </si>
  <si>
    <t>Ciardi</t>
  </si>
  <si>
    <t>Roxbury Township</t>
  </si>
  <si>
    <t>NJSRRE1544226330</t>
  </si>
  <si>
    <t>NJSRRE1544331648</t>
  </si>
  <si>
    <t>Buelt</t>
  </si>
  <si>
    <t>NJSRRE1544344154</t>
  </si>
  <si>
    <t>Kostelnik</t>
  </si>
  <si>
    <t>NJSRRE1544348623</t>
  </si>
  <si>
    <t>Helvitson</t>
  </si>
  <si>
    <t>NJSRRE1544421205</t>
  </si>
  <si>
    <t>petersburg</t>
  </si>
  <si>
    <t>NJSRRE1544469852</t>
  </si>
  <si>
    <t>NJSRRE1544498167</t>
  </si>
  <si>
    <t>Aristilde</t>
  </si>
  <si>
    <t>NJSRRE1544521929</t>
  </si>
  <si>
    <t>NJSRRE1544543206</t>
  </si>
  <si>
    <t>Khasyanov</t>
  </si>
  <si>
    <t>NJSRRE1544550206</t>
  </si>
  <si>
    <t>NJSRRE1544553644</t>
  </si>
  <si>
    <t>NJSRRE1544560326</t>
  </si>
  <si>
    <t>Tursi</t>
  </si>
  <si>
    <t>NJSRRE1544611488</t>
  </si>
  <si>
    <t>Nappi</t>
  </si>
  <si>
    <t>NJSRRE1544630516</t>
  </si>
  <si>
    <t>Great Faces</t>
  </si>
  <si>
    <t>Mt Arlington</t>
  </si>
  <si>
    <t>NJSRRE1544690199</t>
  </si>
  <si>
    <t>Mcgarry</t>
  </si>
  <si>
    <t>NJSRRE1544758949</t>
  </si>
  <si>
    <t>ROSARIO</t>
  </si>
  <si>
    <t>NJSRRE1544759217</t>
  </si>
  <si>
    <t>baselic</t>
  </si>
  <si>
    <t>NJSRRE1544764747</t>
  </si>
  <si>
    <t>Farmer</t>
  </si>
  <si>
    <t>NJSRRE1544765100</t>
  </si>
  <si>
    <t>LENNON</t>
  </si>
  <si>
    <t>NJSRRE1544773197</t>
  </si>
  <si>
    <t>Mikulka</t>
  </si>
  <si>
    <t>NJSRRE1544802567</t>
  </si>
  <si>
    <t>NJSRRE1544892772</t>
  </si>
  <si>
    <t>nemeth</t>
  </si>
  <si>
    <t>NJSRRE1544701700</t>
  </si>
  <si>
    <t>NJSRRE1542765477</t>
  </si>
  <si>
    <t>Coronel</t>
  </si>
  <si>
    <t>NJSRRE1544802082</t>
  </si>
  <si>
    <t>Siddiqui</t>
  </si>
  <si>
    <t>NJSRRE1543443406</t>
  </si>
  <si>
    <t>NJSRRE1543556037</t>
  </si>
  <si>
    <t>Prestia</t>
  </si>
  <si>
    <t>NJSRRE1543820135</t>
  </si>
  <si>
    <t>NJSRRE1544414019</t>
  </si>
  <si>
    <t>Kamath</t>
  </si>
  <si>
    <t>NJSRRE1544761197</t>
  </si>
  <si>
    <t>Saha</t>
  </si>
  <si>
    <t>NJSRRE1541835287</t>
  </si>
  <si>
    <t>Dinzey</t>
  </si>
  <si>
    <t>NJSRRE1542411827</t>
  </si>
  <si>
    <t>Forgrove</t>
  </si>
  <si>
    <t>NJSRRE1543651623</t>
  </si>
  <si>
    <t>Fabyanchuk</t>
  </si>
  <si>
    <t>NJSRRE1544185888</t>
  </si>
  <si>
    <t>NJSRRE1544342529</t>
  </si>
  <si>
    <t>NJSRRE1544626432</t>
  </si>
  <si>
    <t>Sweeny</t>
  </si>
  <si>
    <t>NJSRRE1544701309</t>
  </si>
  <si>
    <t>Almazi</t>
  </si>
  <si>
    <t>Wayne Twp</t>
  </si>
  <si>
    <t>NJSRRE1544805421</t>
  </si>
  <si>
    <t>Fedorowycz</t>
  </si>
  <si>
    <t>NJSRRE1544898379</t>
  </si>
  <si>
    <t>Jiminez</t>
  </si>
  <si>
    <t>NJSRRE1544414115</t>
  </si>
  <si>
    <t>NJSRRE1541480651</t>
  </si>
  <si>
    <t>Hamilton TWP MER</t>
  </si>
  <si>
    <t>NJSRRE1541614035</t>
  </si>
  <si>
    <t>NJSRRE1541895477</t>
  </si>
  <si>
    <t>Muraco</t>
  </si>
  <si>
    <t>NJSRRE1542444932</t>
  </si>
  <si>
    <t>NJSRRE1543447016</t>
  </si>
  <si>
    <t>Chopra</t>
  </si>
  <si>
    <t>Woodcliff Lake</t>
  </si>
  <si>
    <t>NJSRRE1543555950</t>
  </si>
  <si>
    <t>NJSRRE1543513293</t>
  </si>
  <si>
    <t>NJSRRE1543682923</t>
  </si>
  <si>
    <t>Stuart-Smith</t>
  </si>
  <si>
    <t>NJSRRE1544143558</t>
  </si>
  <si>
    <t>Lisee</t>
  </si>
  <si>
    <t>NJSRRE1544152243</t>
  </si>
  <si>
    <t>Blue</t>
  </si>
  <si>
    <t>NJSRRE1544623685</t>
  </si>
  <si>
    <t>NJSRRE1544701298</t>
  </si>
  <si>
    <t>Sekerka</t>
  </si>
  <si>
    <t>Green Sun Energy Services, LLC</t>
  </si>
  <si>
    <t>NJSRRE1544764708</t>
  </si>
  <si>
    <t>Sanford</t>
  </si>
  <si>
    <t>NJSRRE1544766544</t>
  </si>
  <si>
    <t>Wunder</t>
  </si>
  <si>
    <t>NJSRRE1544799864</t>
  </si>
  <si>
    <t>Giardelli</t>
  </si>
  <si>
    <t>NJSRRE1544810430</t>
  </si>
  <si>
    <t>Bleichner</t>
  </si>
  <si>
    <t>NJSRRE1544845584</t>
  </si>
  <si>
    <t>Dalessandro</t>
  </si>
  <si>
    <t>NJSRRE1544597177</t>
  </si>
  <si>
    <t>KROPKOF</t>
  </si>
  <si>
    <t>NJSRRE1544546957</t>
  </si>
  <si>
    <t>NJSRRE1544334205</t>
  </si>
  <si>
    <t>Del Rossi</t>
  </si>
  <si>
    <t>Turnerville</t>
  </si>
  <si>
    <t>NJSRRE1544152541</t>
  </si>
  <si>
    <t>Seilton Gordon</t>
  </si>
  <si>
    <t>NJSRRE1541699695</t>
  </si>
  <si>
    <t>NJSRRE1542886236</t>
  </si>
  <si>
    <t>Teuscher</t>
  </si>
  <si>
    <t>NJSRRE1543187113</t>
  </si>
  <si>
    <t>Darrow</t>
  </si>
  <si>
    <t>NJSRRE1543556072</t>
  </si>
  <si>
    <t>Comune</t>
  </si>
  <si>
    <t>NJSRRE1544436736</t>
  </si>
  <si>
    <t>NJSRRE1544623029</t>
  </si>
  <si>
    <t>Galanos</t>
  </si>
  <si>
    <t>118 North Delsea Drive LLC</t>
  </si>
  <si>
    <t>118 Delsea Dr</t>
  </si>
  <si>
    <t>NJSRRE1542560968</t>
  </si>
  <si>
    <t>Raman</t>
  </si>
  <si>
    <t>NJSRRE1544773423</t>
  </si>
  <si>
    <t>Hunter</t>
  </si>
  <si>
    <t>NJSRRE1544857733</t>
  </si>
  <si>
    <t>NJSRRE1541125528</t>
  </si>
  <si>
    <t>Anzalone</t>
  </si>
  <si>
    <t>NJSRRE1541431120</t>
  </si>
  <si>
    <t>Fenichel</t>
  </si>
  <si>
    <t>NJSRRE1541635328</t>
  </si>
  <si>
    <t>NJSRRE1541731505</t>
  </si>
  <si>
    <t>Zucker</t>
  </si>
  <si>
    <t>NJSRRE1541871913</t>
  </si>
  <si>
    <t>NJSRRE1542425719</t>
  </si>
  <si>
    <t>NJSRRE1542447300</t>
  </si>
  <si>
    <t>Giaquinto</t>
  </si>
  <si>
    <t>NJSRRE1542507795</t>
  </si>
  <si>
    <t>NJSRRE1542511033</t>
  </si>
  <si>
    <t>NJSRRE1542544090</t>
  </si>
  <si>
    <t>KLOC</t>
  </si>
  <si>
    <t>NJSRRE1542568759</t>
  </si>
  <si>
    <t>Siek</t>
  </si>
  <si>
    <t>NJSRRE1543153446</t>
  </si>
  <si>
    <t>NJSRRE1543350505</t>
  </si>
  <si>
    <t>NJSRRE1543442835</t>
  </si>
  <si>
    <t>Lehman</t>
  </si>
  <si>
    <t>NJSRRE1543461155</t>
  </si>
  <si>
    <t>Meseroll</t>
  </si>
  <si>
    <t>NJSRRE1543571904</t>
  </si>
  <si>
    <t>NJSRRE1543672356</t>
  </si>
  <si>
    <t>NJSRRE1543836248</t>
  </si>
  <si>
    <t>Grossman</t>
  </si>
  <si>
    <t>NJSRRE1543858942</t>
  </si>
  <si>
    <t>NJSRRE1544150606</t>
  </si>
  <si>
    <t>Trigueros</t>
  </si>
  <si>
    <t>NJSRRE1544157771</t>
  </si>
  <si>
    <t>NJSRRE1544199701</t>
  </si>
  <si>
    <t>Fragola</t>
  </si>
  <si>
    <t>bergenfield</t>
  </si>
  <si>
    <t>NJSRRE1544199770</t>
  </si>
  <si>
    <t>Jan</t>
  </si>
  <si>
    <t>NJSRRE1544309145</t>
  </si>
  <si>
    <t>Luyimbaazi</t>
  </si>
  <si>
    <t>NJSRRE1544347235</t>
  </si>
  <si>
    <t>Reid</t>
  </si>
  <si>
    <t>NJSRRE1544419439</t>
  </si>
  <si>
    <t>Andersen</t>
  </si>
  <si>
    <t>NJSRRE1544469327</t>
  </si>
  <si>
    <t>NJSRRE1544472560</t>
  </si>
  <si>
    <t>Slusarski</t>
  </si>
  <si>
    <t>NJSRRE1544511969</t>
  </si>
  <si>
    <t>Rexroth</t>
  </si>
  <si>
    <t>Haworth</t>
  </si>
  <si>
    <t>NJSRRE1544514227</t>
  </si>
  <si>
    <t>Schoening</t>
  </si>
  <si>
    <t>NJSRRE1544519952</t>
  </si>
  <si>
    <t>BHATT</t>
  </si>
  <si>
    <t>PARAMUS BORO</t>
  </si>
  <si>
    <t>NJSRRE1544547050</t>
  </si>
  <si>
    <t>Faul Jr</t>
  </si>
  <si>
    <t>NJSRRE1544680804</t>
  </si>
  <si>
    <t>Cheney</t>
  </si>
  <si>
    <t>NJSRRE1544760142</t>
  </si>
  <si>
    <t>NJSRRE1544762420</t>
  </si>
  <si>
    <t>NJSRRE1541363589</t>
  </si>
  <si>
    <t>NJSRRE1544524408</t>
  </si>
  <si>
    <t>ANICO</t>
  </si>
  <si>
    <t>RD</t>
  </si>
  <si>
    <t>NJSRRE1544469058</t>
  </si>
  <si>
    <t>Saurman</t>
  </si>
  <si>
    <t>NJSRRE1541820288</t>
  </si>
  <si>
    <t>Zalenski</t>
  </si>
  <si>
    <t>Bayonne  City</t>
  </si>
  <si>
    <t>NJSRRE1544722707</t>
  </si>
  <si>
    <t>Havrisko</t>
  </si>
  <si>
    <t>NJSRRE1542411907</t>
  </si>
  <si>
    <t>Biederman</t>
  </si>
  <si>
    <t>NJSRRE1542515055</t>
  </si>
  <si>
    <t>NJSRRE1543421525</t>
  </si>
  <si>
    <t>Palacios</t>
  </si>
  <si>
    <t>NJSRRE1543552553</t>
  </si>
  <si>
    <t>NJSRRE1543557196</t>
  </si>
  <si>
    <t>Matyas</t>
  </si>
  <si>
    <t>NJSRRE1544374151</t>
  </si>
  <si>
    <t>Bruhn</t>
  </si>
  <si>
    <t>NJSRRE1544630774</t>
  </si>
  <si>
    <t>Ethakota</t>
  </si>
  <si>
    <t>NJSRRE1544791056</t>
  </si>
  <si>
    <t>Cherry Hill TWP</t>
  </si>
  <si>
    <t>NJSRRE1541624705</t>
  </si>
  <si>
    <t>NJSRRE1541851599</t>
  </si>
  <si>
    <t>Carneiro</t>
  </si>
  <si>
    <t>NJSRRE1541891116</t>
  </si>
  <si>
    <t>MAVINKURVE</t>
  </si>
  <si>
    <t>NJSRRE1544446664</t>
  </si>
  <si>
    <t>Pandey</t>
  </si>
  <si>
    <t>NJSRRE1544456283</t>
  </si>
  <si>
    <t>Rappleyyea</t>
  </si>
  <si>
    <t>toms river</t>
  </si>
  <si>
    <t>NJSRRE1544466982</t>
  </si>
  <si>
    <t>Archie</t>
  </si>
  <si>
    <t>NJSRRE1544519833</t>
  </si>
  <si>
    <t>NJSRRE1544567169</t>
  </si>
  <si>
    <t>Rasche</t>
  </si>
  <si>
    <t>NJSRRE1544612674</t>
  </si>
  <si>
    <t>NJSRRE1544729071</t>
  </si>
  <si>
    <t>Monacello</t>
  </si>
  <si>
    <t>NJSRRE1544758926</t>
  </si>
  <si>
    <t>Steele</t>
  </si>
  <si>
    <t>NJSRRE1544759230</t>
  </si>
  <si>
    <t>Joiner</t>
  </si>
  <si>
    <t>NJSRRE1544768721</t>
  </si>
  <si>
    <t>NJSRRE1544836503</t>
  </si>
  <si>
    <t>sanok</t>
  </si>
  <si>
    <t>Seibert</t>
  </si>
  <si>
    <t>NJSRRE1541689332</t>
  </si>
  <si>
    <t>Rahil</t>
  </si>
  <si>
    <t>kresson</t>
  </si>
  <si>
    <t>NJSRRE1541976884</t>
  </si>
  <si>
    <t>Gess</t>
  </si>
  <si>
    <t>Strafford Township</t>
  </si>
  <si>
    <t>NJSRRE1543501667</t>
  </si>
  <si>
    <t>NJSRRE1543566773</t>
  </si>
  <si>
    <t>NJSRRE1543572404</t>
  </si>
  <si>
    <t>Schwed</t>
  </si>
  <si>
    <t>washington twp</t>
  </si>
  <si>
    <t>NJSRRE1544442540</t>
  </si>
  <si>
    <t>Coramutla</t>
  </si>
  <si>
    <t>NJSRRE1544754151</t>
  </si>
  <si>
    <t>Schwarz</t>
  </si>
  <si>
    <t>NJSRRE1544865992</t>
  </si>
  <si>
    <t>Chambarry</t>
  </si>
  <si>
    <t>NJSRRE1544560325</t>
  </si>
  <si>
    <t>NJSRRE1541123398</t>
  </si>
  <si>
    <t>A Hirschman</t>
  </si>
  <si>
    <t>NJSRRE1541518216</t>
  </si>
  <si>
    <t>NJSRRE1541609451</t>
  </si>
  <si>
    <t>Basit</t>
  </si>
  <si>
    <t>NJSRRE1541730106</t>
  </si>
  <si>
    <t>J Chubenko</t>
  </si>
  <si>
    <t>NJSRRE1542390583</t>
  </si>
  <si>
    <t>Sorokina</t>
  </si>
  <si>
    <t>NJSRRE1542413136</t>
  </si>
  <si>
    <t>Davydenkov</t>
  </si>
  <si>
    <t>NJSRRE1542528762</t>
  </si>
  <si>
    <t>Redondo</t>
  </si>
  <si>
    <t>NJSRRE1542576117</t>
  </si>
  <si>
    <t>Cheriyan</t>
  </si>
  <si>
    <t>NJSRRE1542540405</t>
  </si>
  <si>
    <t>Kenyon</t>
  </si>
  <si>
    <t>NJSRRE1542909268</t>
  </si>
  <si>
    <t>PETRESKA</t>
  </si>
  <si>
    <t>NJSRRE1543547777</t>
  </si>
  <si>
    <t>Ricci</t>
  </si>
  <si>
    <t>NJSRRE1544113907</t>
  </si>
  <si>
    <t>Rosca</t>
  </si>
  <si>
    <t>NJSRRE1544168250</t>
  </si>
  <si>
    <t>NJSRRE1544308843</t>
  </si>
  <si>
    <t>Kechula</t>
  </si>
  <si>
    <t>NJSRRE1544466505</t>
  </si>
  <si>
    <t>NJSRRE1544469487</t>
  </si>
  <si>
    <t>NJSRRE1544624192</t>
  </si>
  <si>
    <t>Farinella</t>
  </si>
  <si>
    <t>NJSRRE1544705433</t>
  </si>
  <si>
    <t>Houde</t>
  </si>
  <si>
    <t>NJSRRE1544777562</t>
  </si>
  <si>
    <t>Low</t>
  </si>
  <si>
    <t>NJSRRE1544820589</t>
  </si>
  <si>
    <t>Harding</t>
  </si>
  <si>
    <t>Solar Edge World</t>
  </si>
  <si>
    <t>NJSRRE1544905056</t>
  </si>
  <si>
    <t>Farley</t>
  </si>
  <si>
    <t>NJSRRE1544893939</t>
  </si>
  <si>
    <t>Patroni</t>
  </si>
  <si>
    <t>NJSRRE1541494911</t>
  </si>
  <si>
    <t>REW</t>
  </si>
  <si>
    <t>Momentum Solar</t>
  </si>
  <si>
    <t>NJSRRE1541500997</t>
  </si>
  <si>
    <t>L Ercolani</t>
  </si>
  <si>
    <t>NJSRRE1542501663</t>
  </si>
  <si>
    <t>Rucci</t>
  </si>
  <si>
    <t>NJSRRE1542573052</t>
  </si>
  <si>
    <t>Barrar</t>
  </si>
  <si>
    <t>NJSRRE1544464901</t>
  </si>
  <si>
    <t>Deutsch</t>
  </si>
  <si>
    <t>NJSRRE1544710204</t>
  </si>
  <si>
    <t>Creighton</t>
  </si>
  <si>
    <t>NJSRRE1541621727</t>
  </si>
  <si>
    <t>Bechtler</t>
  </si>
  <si>
    <t>NJSRRE1541658376</t>
  </si>
  <si>
    <t>Festa</t>
  </si>
  <si>
    <t>PARSIPPANY,</t>
  </si>
  <si>
    <t>NJSRRE1541820475</t>
  </si>
  <si>
    <t>NJSRRE1541820607</t>
  </si>
  <si>
    <t>Hyman</t>
  </si>
  <si>
    <t>NJSRRE1542190044</t>
  </si>
  <si>
    <t>NJSRRE1542527780</t>
  </si>
  <si>
    <t>NJSRRE1542911455</t>
  </si>
  <si>
    <t>NJSRRE1543060792</t>
  </si>
  <si>
    <t>NJSRRE1543443028</t>
  </si>
  <si>
    <t>Capalbo</t>
  </si>
  <si>
    <t>NJSRRE1543478103</t>
  </si>
  <si>
    <t>Vogelgesand</t>
  </si>
  <si>
    <t>NJSRRE1543501544</t>
  </si>
  <si>
    <t>McBride</t>
  </si>
  <si>
    <t>NJSRRE1543555635</t>
  </si>
  <si>
    <t>NJSRRE1543555639</t>
  </si>
  <si>
    <t>Heikal</t>
  </si>
  <si>
    <t>NJSRRE1544317284</t>
  </si>
  <si>
    <t>Mcrae</t>
  </si>
  <si>
    <t>NJSRRE1544326094</t>
  </si>
  <si>
    <t>Frechette</t>
  </si>
  <si>
    <t>NJSRRE1544326104</t>
  </si>
  <si>
    <t>Partazana</t>
  </si>
  <si>
    <t>NJSRRE1544342304</t>
  </si>
  <si>
    <t>Tackach</t>
  </si>
  <si>
    <t>NJSRRE1544352303</t>
  </si>
  <si>
    <t>DIXON</t>
  </si>
  <si>
    <t>NJSRRE1544430958</t>
  </si>
  <si>
    <t>ECKERT</t>
  </si>
  <si>
    <t>NJSRRE1544519693</t>
  </si>
  <si>
    <t>jutajero</t>
  </si>
  <si>
    <t>NJSRRE1544768910</t>
  </si>
  <si>
    <t>Scherb</t>
  </si>
  <si>
    <t>NJSRRE1544852565</t>
  </si>
  <si>
    <t>Kistner</t>
  </si>
  <si>
    <t>NJSRRE1544888043</t>
  </si>
  <si>
    <t>KAMAL</t>
  </si>
  <si>
    <t>NJSRRE1544898386</t>
  </si>
  <si>
    <t>Umansky</t>
  </si>
  <si>
    <t>NJSRRE1544344128</t>
  </si>
  <si>
    <t>NJSRRE1544926971</t>
  </si>
  <si>
    <t>Self</t>
  </si>
  <si>
    <t>NJSRRE1542850428</t>
  </si>
  <si>
    <t>NJSRRE1543474421</t>
  </si>
  <si>
    <t>Solano</t>
  </si>
  <si>
    <t>NJSRRE1543547303</t>
  </si>
  <si>
    <t>Brandys</t>
  </si>
  <si>
    <t>Howell,</t>
  </si>
  <si>
    <t>NJSRRE1544220917</t>
  </si>
  <si>
    <t>NJSRRE1544354840</t>
  </si>
  <si>
    <t>Zuniga Flores</t>
  </si>
  <si>
    <t>NJSRRE1544519890</t>
  </si>
  <si>
    <t>NJSRRE1544524040</t>
  </si>
  <si>
    <t>Schurtz</t>
  </si>
  <si>
    <t>NJSRRE1544892942</t>
  </si>
  <si>
    <t>Ransom</t>
  </si>
  <si>
    <t>NJSRRE1541495062</t>
  </si>
  <si>
    <t>DENNING</t>
  </si>
  <si>
    <t>NJSRRE1542428907</t>
  </si>
  <si>
    <t>Guttenberg</t>
  </si>
  <si>
    <t>NJSRRE1544431825</t>
  </si>
  <si>
    <t>Brozanski</t>
  </si>
  <si>
    <t>NJSRRE1544201369</t>
  </si>
  <si>
    <t>NJSRRE1543505584</t>
  </si>
  <si>
    <t>Hunsinger</t>
  </si>
  <si>
    <t>NJSRRE1543820289</t>
  </si>
  <si>
    <t>Gesner</t>
  </si>
  <si>
    <t>NJSRRE1542412245</t>
  </si>
  <si>
    <t>Franchetti</t>
  </si>
  <si>
    <t>NJSRRE1542431370</t>
  </si>
  <si>
    <t>NJSRRE1542521483</t>
  </si>
  <si>
    <t>NJSRRE1542967138</t>
  </si>
  <si>
    <t>Scanga</t>
  </si>
  <si>
    <t>Weekstown</t>
  </si>
  <si>
    <t>NJSRRE1543674252</t>
  </si>
  <si>
    <t>Delrow</t>
  </si>
  <si>
    <t>NJSRRE1544164831</t>
  </si>
  <si>
    <t>Barlow</t>
  </si>
  <si>
    <t>NJSRRE1544165196</t>
  </si>
  <si>
    <t>NJSRRE1544352913</t>
  </si>
  <si>
    <t>DELVECCHIO</t>
  </si>
  <si>
    <t>NJSRRE1544428559</t>
  </si>
  <si>
    <t>Atehortua</t>
  </si>
  <si>
    <t>NJSRRE1544538169</t>
  </si>
  <si>
    <t>METSCH</t>
  </si>
  <si>
    <t>NJSRRE1544611018</t>
  </si>
  <si>
    <t>Tortu</t>
  </si>
  <si>
    <t>NJSRRE1544617434</t>
  </si>
  <si>
    <t>Papier</t>
  </si>
  <si>
    <t>NJSRRE1544626921</t>
  </si>
  <si>
    <t>Gumbs</t>
  </si>
  <si>
    <t>NJSRRE1544886250</t>
  </si>
  <si>
    <t>Betteridge</t>
  </si>
  <si>
    <t>NJSRRE1541480705</t>
  </si>
  <si>
    <t>NJSRRE1541624967</t>
  </si>
  <si>
    <t>Natarajan</t>
  </si>
  <si>
    <t>NJSRRE1541632711</t>
  </si>
  <si>
    <t>Borbon</t>
  </si>
  <si>
    <t>NJSRRE1541711859</t>
  </si>
  <si>
    <t>Unfreed</t>
  </si>
  <si>
    <t>NJSRRE1541722850</t>
  </si>
  <si>
    <t>Rose</t>
  </si>
  <si>
    <t>NJSRRE1541730102</t>
  </si>
  <si>
    <t>Liberto</t>
  </si>
  <si>
    <t>NJSRRE1542175343</t>
  </si>
  <si>
    <t>Hepplewhite</t>
  </si>
  <si>
    <t>NJSRRE1542413114</t>
  </si>
  <si>
    <t>Osei-Gyan</t>
  </si>
  <si>
    <t>NJSRRE1542582583</t>
  </si>
  <si>
    <t>NJSRRE1542851471</t>
  </si>
  <si>
    <t>NJSRRE1542887939</t>
  </si>
  <si>
    <t>gomez</t>
  </si>
  <si>
    <t>NJSRRE1543502316</t>
  </si>
  <si>
    <t>NJSRRE1543572412</t>
  </si>
  <si>
    <t>NJSRRE1543586377</t>
  </si>
  <si>
    <t>Louissaint</t>
  </si>
  <si>
    <t>NJSRRE1541623526</t>
  </si>
  <si>
    <t>MOSQUERA</t>
  </si>
  <si>
    <t>NJSRRE1541703021</t>
  </si>
  <si>
    <t>GARRIE</t>
  </si>
  <si>
    <t>NJSRRE1544441457</t>
  </si>
  <si>
    <t>samuel</t>
  </si>
  <si>
    <t>monroe twp</t>
  </si>
  <si>
    <t>NJSRRE1544695676</t>
  </si>
  <si>
    <t>NJSRRE1544710368</t>
  </si>
  <si>
    <t>NJSRRE1544759079</t>
  </si>
  <si>
    <t>Zitto</t>
  </si>
  <si>
    <t>NJSRRE1544767426</t>
  </si>
  <si>
    <t>steinhauser</t>
  </si>
  <si>
    <t>gloucester</t>
  </si>
  <si>
    <t>NJSRRE1544817670</t>
  </si>
  <si>
    <t>BOYER</t>
  </si>
  <si>
    <t>NJSRRE1544914378</t>
  </si>
  <si>
    <t>Manzi</t>
  </si>
  <si>
    <t>NJSRRE1542422676</t>
  </si>
  <si>
    <t>heckensack city</t>
  </si>
  <si>
    <t>NJSRRE1542461133</t>
  </si>
  <si>
    <t>NJSRRE1542519201</t>
  </si>
  <si>
    <t>NJSRRE1543502156</t>
  </si>
  <si>
    <t>Cedeno</t>
  </si>
  <si>
    <t>NJSRRE1543532547</t>
  </si>
  <si>
    <t>NJSRRE1543547216</t>
  </si>
  <si>
    <t>NJSRRE1544582107</t>
  </si>
  <si>
    <t>Fuentes</t>
  </si>
  <si>
    <t>NJSRRE1544708882</t>
  </si>
  <si>
    <t>NJSRRE1544805457</t>
  </si>
  <si>
    <t>Hicks-Flowers</t>
  </si>
  <si>
    <t>NJSRRE1542431291</t>
  </si>
  <si>
    <t>Kessler</t>
  </si>
  <si>
    <t>Interlaken</t>
  </si>
  <si>
    <t>NJSRRE1542461306</t>
  </si>
  <si>
    <t>NJSRRE1542498338</t>
  </si>
  <si>
    <t>Campos</t>
  </si>
  <si>
    <t>NJSRRE1543526221</t>
  </si>
  <si>
    <t>NJSRRE1544537958</t>
  </si>
  <si>
    <t>Chavarria</t>
  </si>
  <si>
    <t>NJSRRE1541580190</t>
  </si>
  <si>
    <t>ROBLES</t>
  </si>
  <si>
    <t>NJSRRE1542528150</t>
  </si>
  <si>
    <t>Levens</t>
  </si>
  <si>
    <t>NJSRRE1544456511</t>
  </si>
  <si>
    <t>NJSRRE1544566552</t>
  </si>
  <si>
    <t>NJSRRE1544613271</t>
  </si>
  <si>
    <t>NJSRRE1544719787</t>
  </si>
  <si>
    <t>Suayan</t>
  </si>
  <si>
    <t>NJSRRE1544796853</t>
  </si>
  <si>
    <t>Vaccarelli</t>
  </si>
  <si>
    <t>NJSRRE1544893155</t>
  </si>
  <si>
    <t>Mt. Laurek</t>
  </si>
  <si>
    <t>NJSRRE1544905086</t>
  </si>
  <si>
    <t>atlantic city</t>
  </si>
  <si>
    <t>NJSRRE1544695766</t>
  </si>
  <si>
    <t>WESSEL</t>
  </si>
  <si>
    <t>MANTUA</t>
  </si>
  <si>
    <t>NJSRRE1541722842</t>
  </si>
  <si>
    <t>Micheel</t>
  </si>
  <si>
    <t>Green Brook Township</t>
  </si>
  <si>
    <t>NJSRRE1542481274</t>
  </si>
  <si>
    <t>SARMIENTO</t>
  </si>
  <si>
    <t>NJSRRE1544166364</t>
  </si>
  <si>
    <t>AYLING</t>
  </si>
  <si>
    <t>GLADSTONE</t>
  </si>
  <si>
    <t>NJSRRE1541609497</t>
  </si>
  <si>
    <t>Sashihara</t>
  </si>
  <si>
    <t>NJSRRE1542575692</t>
  </si>
  <si>
    <t>Pidkameny</t>
  </si>
  <si>
    <t>NJSRRE1543426303</t>
  </si>
  <si>
    <t>Zizzamia</t>
  </si>
  <si>
    <t>NJSRRE1540262811</t>
  </si>
  <si>
    <t>Kauffmann</t>
  </si>
  <si>
    <t>NJSRRE1541721836</t>
  </si>
  <si>
    <t>NJSRRE1541725529</t>
  </si>
  <si>
    <t>Dr Auto Inc.</t>
  </si>
  <si>
    <t>32 Cramer Rd..</t>
  </si>
  <si>
    <t>NJSRRE1542248645</t>
  </si>
  <si>
    <t>NJSRRE1542407219</t>
  </si>
  <si>
    <t>NJSRRE1542883223</t>
  </si>
  <si>
    <t>Bubenick</t>
  </si>
  <si>
    <t>NJSRRE1542966844</t>
  </si>
  <si>
    <t>Manabe</t>
  </si>
  <si>
    <t>NJSRRE1543041825</t>
  </si>
  <si>
    <t>NJSRRE1543123218</t>
  </si>
  <si>
    <t>Grazier</t>
  </si>
  <si>
    <t>NJSRRE1543160165</t>
  </si>
  <si>
    <t>Stefanowicz</t>
  </si>
  <si>
    <t>NJSRRE1543436695</t>
  </si>
  <si>
    <t>BENARA</t>
  </si>
  <si>
    <t>LINCROFT</t>
  </si>
  <si>
    <t>NJSRRE1543477980</t>
  </si>
  <si>
    <t>Bass</t>
  </si>
  <si>
    <t>NJSRRE1543502072</t>
  </si>
  <si>
    <t>Barriga</t>
  </si>
  <si>
    <t>NJSRRE1543532517</t>
  </si>
  <si>
    <t>NJSRRE1544098585</t>
  </si>
  <si>
    <t>NJSRRE1544391118</t>
  </si>
  <si>
    <t>Lesser</t>
  </si>
  <si>
    <t>Oceanport</t>
  </si>
  <si>
    <t>NJSRRE1544419537</t>
  </si>
  <si>
    <t>Volek</t>
  </si>
  <si>
    <t>NJSRRE1544456192</t>
  </si>
  <si>
    <t>Ogonofski</t>
  </si>
  <si>
    <t>Jobstown</t>
  </si>
  <si>
    <t>NJSRRE1544466989</t>
  </si>
  <si>
    <t>Franken</t>
  </si>
  <si>
    <t>NJSRRE1544545537</t>
  </si>
  <si>
    <t>Bunnicant</t>
  </si>
  <si>
    <t>NJSRRE1541432232</t>
  </si>
  <si>
    <t>NJSRRE1544306653</t>
  </si>
  <si>
    <t>NJSRRE1544524041</t>
  </si>
  <si>
    <t>NJSRRE1544546680</t>
  </si>
  <si>
    <t>NJSRRE1544804787</t>
  </si>
  <si>
    <t>NJSRRE1544348543</t>
  </si>
  <si>
    <t>NJSRRE1542434146</t>
  </si>
  <si>
    <t>Bucchere</t>
  </si>
  <si>
    <t>NJSRRE1544316760</t>
  </si>
  <si>
    <t>PINO</t>
  </si>
  <si>
    <t>NJSRRE1544626466</t>
  </si>
  <si>
    <t>Carrigan</t>
  </si>
  <si>
    <t>NJSRRE1543065263</t>
  </si>
  <si>
    <t>Bertino</t>
  </si>
  <si>
    <t>NJSRRE1543501675</t>
  </si>
  <si>
    <t>Rosenbaum</t>
  </si>
  <si>
    <t>NJSRRE1543557337</t>
  </si>
  <si>
    <t>NJSRRE1543924024</t>
  </si>
  <si>
    <t>NJSRRE1544213700</t>
  </si>
  <si>
    <t>Lenker</t>
  </si>
  <si>
    <t>NJSRRE1544317213</t>
  </si>
  <si>
    <t>Ensel</t>
  </si>
  <si>
    <t>NJSRRE1544326220</t>
  </si>
  <si>
    <t>NJSRRE1544441385</t>
  </si>
  <si>
    <t>Channer</t>
  </si>
  <si>
    <t>NJSRRE1544524627</t>
  </si>
  <si>
    <t>NJSRRE1544529673</t>
  </si>
  <si>
    <t>Rudin</t>
  </si>
  <si>
    <t>NJSRRE1544538233</t>
  </si>
  <si>
    <t>Legates</t>
  </si>
  <si>
    <t>NJSRRE1544802544</t>
  </si>
  <si>
    <t>1st Light Energy</t>
  </si>
  <si>
    <t>NJSRRE1541676400</t>
  </si>
  <si>
    <t>O Tolay</t>
  </si>
  <si>
    <t>NJSRRE1542431577</t>
  </si>
  <si>
    <t>Blinder</t>
  </si>
  <si>
    <t>NJSRRE1542460973</t>
  </si>
  <si>
    <t>Creary</t>
  </si>
  <si>
    <t>NJSRRE1542461030</t>
  </si>
  <si>
    <t>WANG</t>
  </si>
  <si>
    <t>NJSRRE1543426110</t>
  </si>
  <si>
    <t>Melodie</t>
  </si>
  <si>
    <t>NJSRRE1543547800</t>
  </si>
  <si>
    <t>NJSRRE1541580158</t>
  </si>
  <si>
    <t>ZHININ</t>
  </si>
  <si>
    <t>NJSRRE1541623601</t>
  </si>
  <si>
    <t>ROMANO</t>
  </si>
  <si>
    <t>NJSRRE1541676257</t>
  </si>
  <si>
    <t>VANADIO</t>
  </si>
  <si>
    <t>NJSRRE1542346091</t>
  </si>
  <si>
    <t>Lawrence Twp</t>
  </si>
  <si>
    <t>NJSRRE1542507780</t>
  </si>
  <si>
    <t>Norton</t>
  </si>
  <si>
    <t>NJSRRE1544419569</t>
  </si>
  <si>
    <t>Garber</t>
  </si>
  <si>
    <t>NJSRRE1544430928</t>
  </si>
  <si>
    <t>Morici</t>
  </si>
  <si>
    <t>NJSRRE1544547876</t>
  </si>
  <si>
    <t>Bhatia</t>
  </si>
  <si>
    <t>NJSRRE1544710361</t>
  </si>
  <si>
    <t>Melville</t>
  </si>
  <si>
    <t>NJSRRE1544720054</t>
  </si>
  <si>
    <t>NJSRRE1544727547</t>
  </si>
  <si>
    <t>NJSRRE1544795045</t>
  </si>
  <si>
    <t>Marcy</t>
  </si>
  <si>
    <t>NJSRRE1544818423</t>
  </si>
  <si>
    <t>NJSRRE1541862162</t>
  </si>
  <si>
    <t>NJSRRE1542421595</t>
  </si>
  <si>
    <t>Deptford TWP</t>
  </si>
  <si>
    <t>NJSRRE1542832973</t>
  </si>
  <si>
    <t>Newborn</t>
  </si>
  <si>
    <t>NJSRRE1543191469</t>
  </si>
  <si>
    <t>NJSRRE1543918536</t>
  </si>
  <si>
    <t>Chandel</t>
  </si>
  <si>
    <t>NJSRRE1544519717</t>
  </si>
  <si>
    <t>Cicinotta</t>
  </si>
  <si>
    <t>NJSRRE1544547834</t>
  </si>
  <si>
    <t>NJSRRE1544794290</t>
  </si>
  <si>
    <t>Delmont</t>
  </si>
  <si>
    <t>NJSRRE1544333225</t>
  </si>
  <si>
    <t>Miah</t>
  </si>
  <si>
    <t>NJSRRE1544546895</t>
  </si>
  <si>
    <t>Latif</t>
  </si>
  <si>
    <t>Milmay</t>
  </si>
  <si>
    <t>NJSRRE1544597817</t>
  </si>
  <si>
    <t>NJSRRE1544759214</t>
  </si>
  <si>
    <t>Hagemann</t>
  </si>
  <si>
    <t>Leesburg</t>
  </si>
  <si>
    <t>NJSRRE1544514247</t>
  </si>
  <si>
    <t>NJSRRE1544813257</t>
  </si>
  <si>
    <t>Rope</t>
  </si>
  <si>
    <t>NJSRRE1544845644</t>
  </si>
  <si>
    <t>Ruff</t>
  </si>
  <si>
    <t>NJSRRE1544926970</t>
  </si>
  <si>
    <t>Moura</t>
  </si>
  <si>
    <t>NJSRRE1544903668</t>
  </si>
  <si>
    <t>Embry</t>
  </si>
  <si>
    <t>NJSRRE1542440544</t>
  </si>
  <si>
    <t>SCHWALB</t>
  </si>
  <si>
    <t>NJSRRE1542461230</t>
  </si>
  <si>
    <t>Cabezas</t>
  </si>
  <si>
    <t>NJSRRE1544512317</t>
  </si>
  <si>
    <t>Kruimer</t>
  </si>
  <si>
    <t>NJSRRE1542575993</t>
  </si>
  <si>
    <t>Miles</t>
  </si>
  <si>
    <t>NJSRRE1543446420</t>
  </si>
  <si>
    <t>Bass River</t>
  </si>
  <si>
    <t>NJSRRE1544331694</t>
  </si>
  <si>
    <t>Shraga</t>
  </si>
  <si>
    <t>NJSRRE1541124916</t>
  </si>
  <si>
    <t>Baldelomar</t>
  </si>
  <si>
    <t>NJSRRE1541505903</t>
  </si>
  <si>
    <t>Carrieri</t>
  </si>
  <si>
    <t>NJSRRE1541883934</t>
  </si>
  <si>
    <t>Raheb</t>
  </si>
  <si>
    <t>NJSRRE1541989829</t>
  </si>
  <si>
    <t>Reaves</t>
  </si>
  <si>
    <t>WILLIAMSTOWN,</t>
  </si>
  <si>
    <t>NJSRRE1542448621</t>
  </si>
  <si>
    <t>Pascall</t>
  </si>
  <si>
    <t>NJSRRE1542498616</t>
  </si>
  <si>
    <t>Horner</t>
  </si>
  <si>
    <t>NJSRRE1542687614</t>
  </si>
  <si>
    <t>Jariwala</t>
  </si>
  <si>
    <t>NJSRRE1543421469</t>
  </si>
  <si>
    <t>Wilkinson</t>
  </si>
  <si>
    <t>NJSRRE1543438700</t>
  </si>
  <si>
    <t>Bacchus</t>
  </si>
  <si>
    <t>NJSRRE1543495759</t>
  </si>
  <si>
    <t>NJSRRE1543500262</t>
  </si>
  <si>
    <t>NJSRRE1543570764</t>
  </si>
  <si>
    <t>Steiner</t>
  </si>
  <si>
    <t>NJSRRE1543571034</t>
  </si>
  <si>
    <t>WESHNAK</t>
  </si>
  <si>
    <t>NJSRRE1543826618</t>
  </si>
  <si>
    <t>NJSRRE1544150630</t>
  </si>
  <si>
    <t>NJSRRE1544175327</t>
  </si>
  <si>
    <t>Rezai</t>
  </si>
  <si>
    <t>NJSRRE1544199115</t>
  </si>
  <si>
    <t>Dupree</t>
  </si>
  <si>
    <t>NJSRRE1544400993</t>
  </si>
  <si>
    <t>NJSRRE1544465611</t>
  </si>
  <si>
    <t>Parkerson</t>
  </si>
  <si>
    <t>NJSRRE1544523986</t>
  </si>
  <si>
    <t>NJSRRE1544529500</t>
  </si>
  <si>
    <t>Galvin</t>
  </si>
  <si>
    <t>NJSRRE1544529501</t>
  </si>
  <si>
    <t>STOUGHTON</t>
  </si>
  <si>
    <t>NJSRRE1544549850</t>
  </si>
  <si>
    <t>Pinto</t>
  </si>
  <si>
    <t>NJSRRE1544728932</t>
  </si>
  <si>
    <t>Mclean</t>
  </si>
  <si>
    <t>NJSRRE1544806867</t>
  </si>
  <si>
    <t>NJSRRE1544843978</t>
  </si>
  <si>
    <t>Tarallo</t>
  </si>
  <si>
    <t>SOUTH ORANGE</t>
  </si>
  <si>
    <t>NJSRRE1541125432</t>
  </si>
  <si>
    <t>Haar</t>
  </si>
  <si>
    <t>NJSRRE1541513100</t>
  </si>
  <si>
    <t>CDM Properties - Suite L</t>
  </si>
  <si>
    <t>NJSRRE1542411865</t>
  </si>
  <si>
    <t>Feijoo</t>
  </si>
  <si>
    <t>NJSRRE1544540742</t>
  </si>
  <si>
    <t>Quigley</t>
  </si>
  <si>
    <t>NJSRRE1544623048</t>
  </si>
  <si>
    <t>Traina</t>
  </si>
  <si>
    <t>NJSRRE1544705276</t>
  </si>
  <si>
    <t>Gismondi</t>
  </si>
  <si>
    <t>NJSRRE1544766528</t>
  </si>
  <si>
    <t>Nail</t>
  </si>
  <si>
    <t>NJSRRE1544816371</t>
  </si>
  <si>
    <t>Oettinger</t>
  </si>
  <si>
    <t>NJSRRE1544838977</t>
  </si>
  <si>
    <t>NJSRRE1541432492</t>
  </si>
  <si>
    <t>NJSRRE1541708899</t>
  </si>
  <si>
    <t>Manalo</t>
  </si>
  <si>
    <t>NJSRRE1541709220</t>
  </si>
  <si>
    <t>Yime</t>
  </si>
  <si>
    <t>NJSRRE1541885877</t>
  </si>
  <si>
    <t>Gemellaro</t>
  </si>
  <si>
    <t>NJSRRE1543434194</t>
  </si>
  <si>
    <t>Kassai</t>
  </si>
  <si>
    <t>NJSRRE1543556020</t>
  </si>
  <si>
    <t>NJSRRE1543820184</t>
  </si>
  <si>
    <t>Oberlander</t>
  </si>
  <si>
    <t>NJSRRE1541882891</t>
  </si>
  <si>
    <t>NJSRRE1543463249</t>
  </si>
  <si>
    <t>Coronato</t>
  </si>
  <si>
    <t>NJSRRE1543565039</t>
  </si>
  <si>
    <t>NJSRRE1543821191</t>
  </si>
  <si>
    <t>Gruber</t>
  </si>
  <si>
    <t>NJSRRE1544162064</t>
  </si>
  <si>
    <t>Stout</t>
  </si>
  <si>
    <t>NJSRRE1544200010</t>
  </si>
  <si>
    <t>Stacy Redfield</t>
  </si>
  <si>
    <t>NJSRRE1544326539</t>
  </si>
  <si>
    <t>J Spillane</t>
  </si>
  <si>
    <t>NJSRRE1544546598</t>
  </si>
  <si>
    <t>Silber</t>
  </si>
  <si>
    <t>NJSRRE1544546831</t>
  </si>
  <si>
    <t>Korber</t>
  </si>
  <si>
    <t>NJSRRE1544583467</t>
  </si>
  <si>
    <t>Clare</t>
  </si>
  <si>
    <t>NJSRRE1544626547</t>
  </si>
  <si>
    <t>Carlo</t>
  </si>
  <si>
    <t>NJSRRE1544701602</t>
  </si>
  <si>
    <t>Savacool Jr</t>
  </si>
  <si>
    <t>NJSRRE1544892915</t>
  </si>
  <si>
    <t>Radhakrishnan</t>
  </si>
  <si>
    <t>Zajacs Pharmacy</t>
  </si>
  <si>
    <t>225 George Street</t>
  </si>
  <si>
    <t>NJSRRE1544172199</t>
  </si>
  <si>
    <t>Eagle</t>
  </si>
  <si>
    <t>NJSRRE1544307976</t>
  </si>
  <si>
    <t>NJSRRE1544347063</t>
  </si>
  <si>
    <t>NJSRRE1544431345</t>
  </si>
  <si>
    <t>Franklin Twp.</t>
  </si>
  <si>
    <t>NJSRRE1544543756</t>
  </si>
  <si>
    <t>NJSRRE1544620158</t>
  </si>
  <si>
    <t>Medford Farms</t>
  </si>
  <si>
    <t>NJSRRE1544626497</t>
  </si>
  <si>
    <t>NJSRRE1544708790</t>
  </si>
  <si>
    <t>Dupont</t>
  </si>
  <si>
    <t>NJSRRE1544767375</t>
  </si>
  <si>
    <t>ASGHAR</t>
  </si>
  <si>
    <t>NJSRRE1541708786</t>
  </si>
  <si>
    <t>NJSRRE1542248736</t>
  </si>
  <si>
    <t>414 E BLACKELL ST</t>
  </si>
  <si>
    <t>NJSRRE1541897485</t>
  </si>
  <si>
    <t>NJSRRE1542428767</t>
  </si>
  <si>
    <t>NJSRRE1543041797</t>
  </si>
  <si>
    <t>Pmpong</t>
  </si>
  <si>
    <t>NJSRRE1543421658</t>
  </si>
  <si>
    <t>East Mansfield Twp Bur</t>
  </si>
  <si>
    <t>NJSRRE1543502054</t>
  </si>
  <si>
    <t>Caiazza</t>
  </si>
  <si>
    <t>NJSRRE1543845126</t>
  </si>
  <si>
    <t>NJSRRE1544150985</t>
  </si>
  <si>
    <t>Heimall</t>
  </si>
  <si>
    <t>NJSRRE1544511921</t>
  </si>
  <si>
    <t>NJSRRE1544760999</t>
  </si>
  <si>
    <t>Pfeiffer</t>
  </si>
  <si>
    <t>NJSRRE1544892897</t>
  </si>
  <si>
    <t>Mann</t>
  </si>
  <si>
    <t>NJSRRE1541820293</t>
  </si>
  <si>
    <t>NJSRRE1541620756</t>
  </si>
  <si>
    <t>VAX</t>
  </si>
  <si>
    <t>NJSRRE1541859590</t>
  </si>
  <si>
    <t>Gaines</t>
  </si>
  <si>
    <t>NJSRRE1543848751</t>
  </si>
  <si>
    <t>NJSRRE1544465686</t>
  </si>
  <si>
    <t>NJSRRE1544468895</t>
  </si>
  <si>
    <t>Hortas</t>
  </si>
  <si>
    <t>NJSRRE1544764816</t>
  </si>
  <si>
    <t>Cibelli</t>
  </si>
  <si>
    <t>NJSRRE1544804652</t>
  </si>
  <si>
    <t>Compeau</t>
  </si>
  <si>
    <t>NJSRRE1544140030</t>
  </si>
  <si>
    <t>Piddington</t>
  </si>
  <si>
    <t>NJSRRE1544352394</t>
  </si>
  <si>
    <t>Levin</t>
  </si>
  <si>
    <t>Scullville</t>
  </si>
  <si>
    <t>NJSRRE1544373998</t>
  </si>
  <si>
    <t>Tonnesen</t>
  </si>
  <si>
    <t>NJSRRE1544519892</t>
  </si>
  <si>
    <t>NJSRRE1544543629</t>
  </si>
  <si>
    <t>NJSRRE1544597874</t>
  </si>
  <si>
    <t>Mani</t>
  </si>
  <si>
    <t>NJSRRE1544886356</t>
  </si>
  <si>
    <t>WILLIS</t>
  </si>
  <si>
    <t>NJSRRE1541688305</t>
  </si>
  <si>
    <t>Rhyme</t>
  </si>
  <si>
    <t>NJSRRE1542478643</t>
  </si>
  <si>
    <t>Gulati</t>
  </si>
  <si>
    <t>NJSRRE1542505462</t>
  </si>
  <si>
    <t>NJSRRE1544802461</t>
  </si>
  <si>
    <t>Arora</t>
  </si>
  <si>
    <t>NJSRRE1544446856</t>
  </si>
  <si>
    <t>ALBION</t>
  </si>
  <si>
    <t>NJSRRE1542685426</t>
  </si>
  <si>
    <t>NJSRRE1539706552</t>
  </si>
  <si>
    <t>Samoyan</t>
  </si>
  <si>
    <t>NJSRRE1541688770</t>
  </si>
  <si>
    <t>Panchal</t>
  </si>
  <si>
    <t>Self Instal</t>
  </si>
  <si>
    <t>NJSRRE1541719250</t>
  </si>
  <si>
    <t>Allende</t>
  </si>
  <si>
    <t>NJSRRE1541850962</t>
  </si>
  <si>
    <t>LaFrieda</t>
  </si>
  <si>
    <t>NJSRRE1541897472</t>
  </si>
  <si>
    <t>NJSRRE1542314693</t>
  </si>
  <si>
    <t>NJSRRE1542370190</t>
  </si>
  <si>
    <t>NJSRRE1542425024</t>
  </si>
  <si>
    <t>NJSRRE1542525328</t>
  </si>
  <si>
    <t>MALDANADO</t>
  </si>
  <si>
    <t>NJSRRE1542883218</t>
  </si>
  <si>
    <t>TOLEDO</t>
  </si>
  <si>
    <t>NJSRRE1543065252</t>
  </si>
  <si>
    <t>Bartels</t>
  </si>
  <si>
    <t>NJSRRE1543426156</t>
  </si>
  <si>
    <t>Rajkovic</t>
  </si>
  <si>
    <t>NJSRRE1543481321</t>
  </si>
  <si>
    <t>Reszetylo</t>
  </si>
  <si>
    <t>NJSRRE1543502369</t>
  </si>
  <si>
    <t>Delisfort</t>
  </si>
  <si>
    <t>NJSRRE1543552462</t>
  </si>
  <si>
    <t>NJSRRE1543833579</t>
  </si>
  <si>
    <t>Mosilme</t>
  </si>
  <si>
    <t>NJSRRE1543974475</t>
  </si>
  <si>
    <t>NJSRRE1544113854</t>
  </si>
  <si>
    <t>NJSRRE1544191585</t>
  </si>
  <si>
    <t>Mamu</t>
  </si>
  <si>
    <t>NJSRRE1544316851</t>
  </si>
  <si>
    <t>NJSRRE1544436694</t>
  </si>
  <si>
    <t>NJSRRE1544465736</t>
  </si>
  <si>
    <t>Lazer</t>
  </si>
  <si>
    <t>NJSRRE1544472713</t>
  </si>
  <si>
    <t>NJSRRE1544521919</t>
  </si>
  <si>
    <t>NJSRRE1544522699</t>
  </si>
  <si>
    <t>Noelvil</t>
  </si>
  <si>
    <t>NJSRRE1544705431</t>
  </si>
  <si>
    <t>NJSRRE1544819106</t>
  </si>
  <si>
    <t>Karrer</t>
  </si>
  <si>
    <t>NJSRRE1544334823</t>
  </si>
  <si>
    <t>NJSRRE1541518212</t>
  </si>
  <si>
    <t>Blick</t>
  </si>
  <si>
    <t>NJSRRE1541678274</t>
  </si>
  <si>
    <t>Cini</t>
  </si>
  <si>
    <t>NJSRRE1541709306</t>
  </si>
  <si>
    <t>Baum</t>
  </si>
  <si>
    <t>NJSRRE1541820871</t>
  </si>
  <si>
    <t>Mccracken</t>
  </si>
  <si>
    <t>NJSRRE1542559533</t>
  </si>
  <si>
    <t>Draghi</t>
  </si>
  <si>
    <t>NJSRRE1542582590</t>
  </si>
  <si>
    <t>NUNEZ JAQUEZ</t>
  </si>
  <si>
    <t>NJSRRE1541513096</t>
  </si>
  <si>
    <t>CDM Properties - Suite K</t>
  </si>
  <si>
    <t>NJSRRE1541722719</t>
  </si>
  <si>
    <t>De La Torre</t>
  </si>
  <si>
    <t>NJSRRE1544805902</t>
  </si>
  <si>
    <t>Cordner</t>
  </si>
  <si>
    <t>NJSRRE1541938679</t>
  </si>
  <si>
    <t>Vann</t>
  </si>
  <si>
    <t>NJSRRE1542141550</t>
  </si>
  <si>
    <t>Barkoff</t>
  </si>
  <si>
    <t>NJSRRE1542909545</t>
  </si>
  <si>
    <t>Hristov</t>
  </si>
  <si>
    <t>Dennisville</t>
  </si>
  <si>
    <t>NJSRRE1544150731</t>
  </si>
  <si>
    <t>NJSRRE1544431402</t>
  </si>
  <si>
    <t>Guttman</t>
  </si>
  <si>
    <t>NJSRRE1544469994</t>
  </si>
  <si>
    <t>Afergan</t>
  </si>
  <si>
    <t>NJSRRE1544560378</t>
  </si>
  <si>
    <t>Hirkaler</t>
  </si>
  <si>
    <t>NJSRRE1544729058</t>
  </si>
  <si>
    <t>Grajales</t>
  </si>
  <si>
    <t>NJSRRE1544805369</t>
  </si>
  <si>
    <t>Digianivittorio</t>
  </si>
  <si>
    <t>NJSRRE1544820586</t>
  </si>
  <si>
    <t>NJSRRE1542248641</t>
  </si>
  <si>
    <t>NJSRRE1542553652</t>
  </si>
  <si>
    <t>NJSRRE1542515340</t>
  </si>
  <si>
    <t>San Angelo</t>
  </si>
  <si>
    <t>NJSRRE1542578774</t>
  </si>
  <si>
    <t>Reese</t>
  </si>
  <si>
    <t>NJSRRE1544467032</t>
  </si>
  <si>
    <t>NJSRRE1544610826</t>
  </si>
  <si>
    <t>RALETZ</t>
  </si>
  <si>
    <t>NJSRRE1544623760</t>
  </si>
  <si>
    <t>BATCHELDER</t>
  </si>
  <si>
    <t>NJSRRE1544710154</t>
  </si>
  <si>
    <t>Little Silver</t>
  </si>
  <si>
    <t>NJSRRE1544916614</t>
  </si>
  <si>
    <t>NJSRRE1542568606</t>
  </si>
  <si>
    <t>NJSRRE1541850934</t>
  </si>
  <si>
    <t>Ezekwo</t>
  </si>
  <si>
    <t>NJSRRE1542434010</t>
  </si>
  <si>
    <t>NJSRRE1542498352</t>
  </si>
  <si>
    <t>NJSRRE1543565148</t>
  </si>
  <si>
    <t>H Simmons</t>
  </si>
  <si>
    <t>NJSRRE1544171959</t>
  </si>
  <si>
    <t>NJSRRE1544342400</t>
  </si>
  <si>
    <t>Riggins</t>
  </si>
  <si>
    <t>NJSRRE1544519472</t>
  </si>
  <si>
    <t>NJSRRE1541731571</t>
  </si>
  <si>
    <t>Millett</t>
  </si>
  <si>
    <t>NJSRRE1541809461</t>
  </si>
  <si>
    <t>Cosco</t>
  </si>
  <si>
    <t>Cedar Knolls</t>
  </si>
  <si>
    <t>NJSRRE1542395101</t>
  </si>
  <si>
    <t>Enyiorji</t>
  </si>
  <si>
    <t>NJSRRE1542409653</t>
  </si>
  <si>
    <t>KILLIAN SR</t>
  </si>
  <si>
    <t>NJSRRE1542514963</t>
  </si>
  <si>
    <t>Faella</t>
  </si>
  <si>
    <t>NJSRRE1543474604</t>
  </si>
  <si>
    <t>STRAUSS</t>
  </si>
  <si>
    <t>BELLE MEAD</t>
  </si>
  <si>
    <t>NJSRRE1543565219</t>
  </si>
  <si>
    <t>Shakov</t>
  </si>
  <si>
    <t>NJSRRE1544545595</t>
  </si>
  <si>
    <t>MUSNI</t>
  </si>
  <si>
    <t>NJSRRE1544736365</t>
  </si>
  <si>
    <t>NJSRRE1544761019</t>
  </si>
  <si>
    <t>NJSRRE1544770165</t>
  </si>
  <si>
    <t>SIZEMORE</t>
  </si>
  <si>
    <t>NJSRRE1544799882</t>
  </si>
  <si>
    <t>gandy</t>
  </si>
  <si>
    <t>cedarville</t>
  </si>
  <si>
    <t>NJSRRE1544819181</t>
  </si>
  <si>
    <t>NJSRRE1544884654</t>
  </si>
  <si>
    <t>NJSRRE1543552982</t>
  </si>
  <si>
    <t>NJSRRE1544442727</t>
  </si>
  <si>
    <t>Woolley</t>
  </si>
  <si>
    <t>EATONTOWN</t>
  </si>
  <si>
    <t>NJSRRE1544611107</t>
  </si>
  <si>
    <t>Wetzel</t>
  </si>
  <si>
    <t>NJSRRE1544695653</t>
  </si>
  <si>
    <t>NJSRRE1544586102</t>
  </si>
  <si>
    <t>YURICK</t>
  </si>
  <si>
    <t>NJSRRE1541680567</t>
  </si>
  <si>
    <t>Kahanow</t>
  </si>
  <si>
    <t>NJSRRE1544431069</t>
  </si>
  <si>
    <t>Lyon</t>
  </si>
  <si>
    <t>NJSRRE1542443609</t>
  </si>
  <si>
    <t>Colts Neck</t>
  </si>
  <si>
    <t>NJSRRE1543465433</t>
  </si>
  <si>
    <t>NJSRRE1543571043</t>
  </si>
  <si>
    <t>Canka</t>
  </si>
  <si>
    <t>NJSRRE1544611542</t>
  </si>
  <si>
    <t>Baer</t>
  </si>
  <si>
    <t>NJSRRE1541494930</t>
  </si>
  <si>
    <t>KANACH</t>
  </si>
  <si>
    <t>RINGOES</t>
  </si>
  <si>
    <t>NJSRRE1541506024</t>
  </si>
  <si>
    <t>Cusick</t>
  </si>
  <si>
    <t>NJSRRE1541702941</t>
  </si>
  <si>
    <t>Yeh</t>
  </si>
  <si>
    <t>NJSRRE1541722844</t>
  </si>
  <si>
    <t>Cavallaro</t>
  </si>
  <si>
    <t>NJSRRE1542394993</t>
  </si>
  <si>
    <t>Rotoli</t>
  </si>
  <si>
    <t>NJSRRE1542408987</t>
  </si>
  <si>
    <t>Gastelum</t>
  </si>
  <si>
    <t>NJSRRE1542850575</t>
  </si>
  <si>
    <t>Dupre</t>
  </si>
  <si>
    <t>NJSRRE1542907487</t>
  </si>
  <si>
    <t>PESTCOE</t>
  </si>
  <si>
    <t>NJSRRE1543319116</t>
  </si>
  <si>
    <t>Baicher</t>
  </si>
  <si>
    <t>NJSRRE1543436670</t>
  </si>
  <si>
    <t>Amir</t>
  </si>
  <si>
    <t>NJSRRE1543547872</t>
  </si>
  <si>
    <t>Sulouff</t>
  </si>
  <si>
    <t>NJSRRE1543841148</t>
  </si>
  <si>
    <t>NJSRRE1544127849</t>
  </si>
  <si>
    <t>Wozunk</t>
  </si>
  <si>
    <t>NJSRRE1544202272</t>
  </si>
  <si>
    <t>McCann</t>
  </si>
  <si>
    <t>NJSRRE1544321082</t>
  </si>
  <si>
    <t>Monmouth Beach</t>
  </si>
  <si>
    <t>NJSRRE1544428616</t>
  </si>
  <si>
    <t>Mavorah</t>
  </si>
  <si>
    <t>NJSRRE1544428681</t>
  </si>
  <si>
    <t>NJSRRE1544436507</t>
  </si>
  <si>
    <t>NJSRRE1544473163</t>
  </si>
  <si>
    <t>ware</t>
  </si>
  <si>
    <t>NJSRRE1544505508</t>
  </si>
  <si>
    <t>Kramer</t>
  </si>
  <si>
    <t>NJSRRE1544621537</t>
  </si>
  <si>
    <t>NJSRRE1541680415</t>
  </si>
  <si>
    <t>NJSRRE1541324640</t>
  </si>
  <si>
    <t>Alwan</t>
  </si>
  <si>
    <t>NJSRRE1541658463</t>
  </si>
  <si>
    <t>The Go</t>
  </si>
  <si>
    <t>Barnsboro</t>
  </si>
  <si>
    <t>NJSRRE1541858094</t>
  </si>
  <si>
    <t>NJSRRE1541888061</t>
  </si>
  <si>
    <t>Cordes</t>
  </si>
  <si>
    <t>NJSRRE1542521727</t>
  </si>
  <si>
    <t>TENAFLY BORO</t>
  </si>
  <si>
    <t>NJSRRE1543506368</t>
  </si>
  <si>
    <t>Buell-Alvis</t>
  </si>
  <si>
    <t>NJSRRE1544610854</t>
  </si>
  <si>
    <t>NJSRRE1541820294</t>
  </si>
  <si>
    <t>Dill</t>
  </si>
  <si>
    <t>NJSRRE1542512313</t>
  </si>
  <si>
    <t>Ostreicher</t>
  </si>
  <si>
    <t>NJSRRE1544165395</t>
  </si>
  <si>
    <t>Carabasi</t>
  </si>
  <si>
    <t>NJSRRE1544219938</t>
  </si>
  <si>
    <t>Bellanca</t>
  </si>
  <si>
    <t>NJSRRE1544441052</t>
  </si>
  <si>
    <t>NJSRRE1544456610</t>
  </si>
  <si>
    <t>DeTroia</t>
  </si>
  <si>
    <t>NJSRRE1544535912</t>
  </si>
  <si>
    <t>Iyer</t>
  </si>
  <si>
    <t>NJSRRE1544617489</t>
  </si>
  <si>
    <t>Georgiev</t>
  </si>
  <si>
    <t>NJSRRE1544680295</t>
  </si>
  <si>
    <t>NJSRRE1544701566</t>
  </si>
  <si>
    <t>Loessel</t>
  </si>
  <si>
    <t>NJSRRE1544338471</t>
  </si>
  <si>
    <t>NJSRRE1544610793</t>
  </si>
  <si>
    <t>NJSRRE1544764648</t>
  </si>
  <si>
    <t>Opitz</t>
  </si>
  <si>
    <t>NJSRRE1542441108</t>
  </si>
  <si>
    <t>NJSRRE1544331699</t>
  </si>
  <si>
    <t>Vetrati</t>
  </si>
  <si>
    <t>NJSRRE1541722880</t>
  </si>
  <si>
    <t>NJSRRE1544428527</t>
  </si>
  <si>
    <t>DOS SANTOS</t>
  </si>
  <si>
    <t>NJSRRE1542476182</t>
  </si>
  <si>
    <t>Emma</t>
  </si>
  <si>
    <t>NJSRRE1543046216</t>
  </si>
  <si>
    <t>Torello Jr</t>
  </si>
  <si>
    <t>NJSRRE1543874743</t>
  </si>
  <si>
    <t>NJSRRE1544524266</t>
  </si>
  <si>
    <t>Drum</t>
  </si>
  <si>
    <t>Hurffville</t>
  </si>
  <si>
    <t>NJSRRE1539552032</t>
  </si>
  <si>
    <t>Deputy</t>
  </si>
  <si>
    <t>Woodbury Height</t>
  </si>
  <si>
    <t>NJSRRE1541676183</t>
  </si>
  <si>
    <t>DiPietro</t>
  </si>
  <si>
    <t>SolareAmerica</t>
  </si>
  <si>
    <t>NJSRRE1542182713</t>
  </si>
  <si>
    <t>NJSRRE1544326290</t>
  </si>
  <si>
    <t>Guardaro</t>
  </si>
  <si>
    <t>NJSRRE1544354887</t>
  </si>
  <si>
    <t>Deschamps</t>
  </si>
  <si>
    <t>NJSRRE1544514452</t>
  </si>
  <si>
    <t>NJSRRE1544545544</t>
  </si>
  <si>
    <t>NJSRRE1544749329</t>
  </si>
  <si>
    <t>Dewitt</t>
  </si>
  <si>
    <t>Augusta</t>
  </si>
  <si>
    <t>Alternative Energy Associates</t>
  </si>
  <si>
    <t>NJSRRE1544754147</t>
  </si>
  <si>
    <t>Goldberger</t>
  </si>
  <si>
    <t>NJSRRE1544754809</t>
  </si>
  <si>
    <t>Schroeder</t>
  </si>
  <si>
    <t>NJSRRE1544759223</t>
  </si>
  <si>
    <t>Flynn</t>
  </si>
  <si>
    <t>NJSRRE1544766449</t>
  </si>
  <si>
    <t>NJSRRE1544766453</t>
  </si>
  <si>
    <t>NJSRRE1544892890</t>
  </si>
  <si>
    <t>Bartlome</t>
  </si>
  <si>
    <t>Runnemede Boro</t>
  </si>
  <si>
    <t>NJSRRE1544902692</t>
  </si>
  <si>
    <t>Spino</t>
  </si>
  <si>
    <t>NJSRRE1544926983</t>
  </si>
  <si>
    <t>Atiencia</t>
  </si>
  <si>
    <t>NJSRRE1541521531</t>
  </si>
  <si>
    <t>NJSRRE1544624391</t>
  </si>
  <si>
    <t>MAGAZU</t>
  </si>
  <si>
    <t>NJSRRE1544695273</t>
  </si>
  <si>
    <t>LAD</t>
  </si>
  <si>
    <t>NJSRRE1544765118</t>
  </si>
  <si>
    <t>metuchen</t>
  </si>
  <si>
    <t>NJSRRE1544768802</t>
  </si>
  <si>
    <t>hammonton</t>
  </si>
  <si>
    <t>NJSRRE1541431172</t>
  </si>
  <si>
    <t>Buttocovla</t>
  </si>
  <si>
    <t>NJSRRE1541442904</t>
  </si>
  <si>
    <t>PICO</t>
  </si>
  <si>
    <t>NJSRRE1541693227</t>
  </si>
  <si>
    <t>Tate</t>
  </si>
  <si>
    <t>NJSRRE1541841389</t>
  </si>
  <si>
    <t>Meola</t>
  </si>
  <si>
    <t>STANHOPE</t>
  </si>
  <si>
    <t>NJSRRE1541894865</t>
  </si>
  <si>
    <t>Echols</t>
  </si>
  <si>
    <t>NJSRRE1541895166</t>
  </si>
  <si>
    <t>NJSRRE1542538839</t>
  </si>
  <si>
    <t>Jachim</t>
  </si>
  <si>
    <t>NJSRRE1542553278</t>
  </si>
  <si>
    <t>NJSRRE1542685340</t>
  </si>
  <si>
    <t>EPPOLITO</t>
  </si>
  <si>
    <t>NJSRRE1543233554</t>
  </si>
  <si>
    <t>NJSRRE1543482541</t>
  </si>
  <si>
    <t>NJSRRE1543501565</t>
  </si>
  <si>
    <t>Foy</t>
  </si>
  <si>
    <t>NJSRRE1543823439</t>
  </si>
  <si>
    <t>CAMINITI</t>
  </si>
  <si>
    <t>NJSRRE1543853736</t>
  </si>
  <si>
    <t>Pintado</t>
  </si>
  <si>
    <t>NJSRRE1544352753</t>
  </si>
  <si>
    <t>NJSRRE1544352981</t>
  </si>
  <si>
    <t>Oak</t>
  </si>
  <si>
    <t>NJSRRE1544521921</t>
  </si>
  <si>
    <t>Soliman</t>
  </si>
  <si>
    <t>NJSRRE1544524192</t>
  </si>
  <si>
    <t>Loesch</t>
  </si>
  <si>
    <t>NJSRRE1544762352</t>
  </si>
  <si>
    <t>Kasdan</t>
  </si>
  <si>
    <t>NJSRRE1544352586</t>
  </si>
  <si>
    <t>Heislerville</t>
  </si>
  <si>
    <t>NJSRRE1544355011</t>
  </si>
  <si>
    <t>NJSRRE1544695271</t>
  </si>
  <si>
    <t>REIDINGER</t>
  </si>
  <si>
    <t>NJSRRE1541413429</t>
  </si>
  <si>
    <t>Drapain</t>
  </si>
  <si>
    <t>NJSRRE1542494077</t>
  </si>
  <si>
    <t>Kraus</t>
  </si>
  <si>
    <t>NJSRRE1544681475</t>
  </si>
  <si>
    <t>Gautieri</t>
  </si>
  <si>
    <t>NJSRRE1544681490</t>
  </si>
  <si>
    <t>NJSRRE1541731798</t>
  </si>
  <si>
    <t>Minus</t>
  </si>
  <si>
    <t>NJSRRE1543042331</t>
  </si>
  <si>
    <t>Quick</t>
  </si>
  <si>
    <t>NJSRRE1543536096</t>
  </si>
  <si>
    <t>McManus</t>
  </si>
  <si>
    <t>NJSRRE1544199231</t>
  </si>
  <si>
    <t>NJSRRE1544320759</t>
  </si>
  <si>
    <t>NJSRRE1544501760</t>
  </si>
  <si>
    <t>NJSRRE1544524449</t>
  </si>
  <si>
    <t>Mckeon</t>
  </si>
  <si>
    <t>NJSRRE1544761187</t>
  </si>
  <si>
    <t>Kalwite</t>
  </si>
  <si>
    <t>NJSRRE1544793925</t>
  </si>
  <si>
    <t>Breuninger</t>
  </si>
  <si>
    <t>NJSRRE1544796554</t>
  </si>
  <si>
    <t>Tullo</t>
  </si>
  <si>
    <t>NJSRRE1544805340</t>
  </si>
  <si>
    <t>Manente</t>
  </si>
  <si>
    <t>NJSRRE1544854570</t>
  </si>
  <si>
    <t>NJSRRE1542559520</t>
  </si>
  <si>
    <t>Andreola</t>
  </si>
  <si>
    <t>NJSRRE1544766645</t>
  </si>
  <si>
    <t>Posey</t>
  </si>
  <si>
    <t>NJSRRE1544796126</t>
  </si>
  <si>
    <t>NJSRRE1544868387</t>
  </si>
  <si>
    <t>Schofield</t>
  </si>
  <si>
    <t>Little Egg Harbor TWP</t>
  </si>
  <si>
    <t>NJSRRE1542873112</t>
  </si>
  <si>
    <t>Fittipaldi</t>
  </si>
  <si>
    <t>NJSRRE1543056218</t>
  </si>
  <si>
    <t>Nueva</t>
  </si>
  <si>
    <t>NJSRRE1544905392</t>
  </si>
  <si>
    <t>115 Wanaque Avenue</t>
  </si>
  <si>
    <t>NJSRRE1542390883</t>
  </si>
  <si>
    <t>Pavlushkin</t>
  </si>
  <si>
    <t>NJSRRE1544633493</t>
  </si>
  <si>
    <t>Seepersaud</t>
  </si>
  <si>
    <t>NJSRRE1541344706</t>
  </si>
  <si>
    <t>Meisels</t>
  </si>
  <si>
    <t>NJSRRE1544175268</t>
  </si>
  <si>
    <t>Sroczynski</t>
  </si>
  <si>
    <t>NJSRRE1544611308</t>
  </si>
  <si>
    <t>MKALECH</t>
  </si>
  <si>
    <t>NJSRRE1544761160</t>
  </si>
  <si>
    <t>NJSRRE1544779565</t>
  </si>
  <si>
    <t>NJSRRE1544867006</t>
  </si>
  <si>
    <t>NJSRRE1542397120</t>
  </si>
  <si>
    <t>NJSRRE1542507726</t>
  </si>
  <si>
    <t>NJSRRE1542967111</t>
  </si>
  <si>
    <t>MANCINI</t>
  </si>
  <si>
    <t>NJSRRE1543040897</t>
  </si>
  <si>
    <t>Echeverria</t>
  </si>
  <si>
    <t>NJSRRE1543651775</t>
  </si>
  <si>
    <t>Simons</t>
  </si>
  <si>
    <t>NJSRRE1544465232</t>
  </si>
  <si>
    <t>NJSRRE1544524664</t>
  </si>
  <si>
    <t>Goodrich</t>
  </si>
  <si>
    <t>COLUMBUS</t>
  </si>
  <si>
    <t>NJSRRE1544546600</t>
  </si>
  <si>
    <t>Cirone</t>
  </si>
  <si>
    <t>NJSRRE1544567232</t>
  </si>
  <si>
    <t>NJSRRE1544794892</t>
  </si>
  <si>
    <t>Muscat</t>
  </si>
  <si>
    <t>NJSRRE1544838901</t>
  </si>
  <si>
    <t>Culp</t>
  </si>
  <si>
    <t>Kresson</t>
  </si>
  <si>
    <t>NJSRRE1544905065</t>
  </si>
  <si>
    <t>BORDENTOWN TWP</t>
  </si>
  <si>
    <t>NJSRRE1541883944</t>
  </si>
  <si>
    <t>NJSRRE1544348598</t>
  </si>
  <si>
    <t>NJSRRE1544524050</t>
  </si>
  <si>
    <t>NJSRRE1544758931</t>
  </si>
  <si>
    <t>Warrener</t>
  </si>
  <si>
    <t>NJSRRE1544765216</t>
  </si>
  <si>
    <t>Millar</t>
  </si>
  <si>
    <t>NJSRRE1544796100</t>
  </si>
  <si>
    <t>Sarson</t>
  </si>
  <si>
    <t>NJSRRE1544817937</t>
  </si>
  <si>
    <t>Diaz-Fernandez</t>
  </si>
  <si>
    <t>NJSRRE1544892801</t>
  </si>
  <si>
    <t>QUISPE</t>
  </si>
  <si>
    <t>NJSRRE1544906819</t>
  </si>
  <si>
    <t>NJSRRE1541535047</t>
  </si>
  <si>
    <t>NJSRRE1544804737</t>
  </si>
  <si>
    <t>Milazzo</t>
  </si>
  <si>
    <t>NJSRRE1542377447</t>
  </si>
  <si>
    <t>Devonshire</t>
  </si>
  <si>
    <t>NJSRRE1541414116</t>
  </si>
  <si>
    <t>Sabo</t>
  </si>
  <si>
    <t>NJSRRE1541481629</t>
  </si>
  <si>
    <t>Wasef</t>
  </si>
  <si>
    <t>NJSRRE1541520549</t>
  </si>
  <si>
    <t>Tarasevich</t>
  </si>
  <si>
    <t>NJSRRE1541877920</t>
  </si>
  <si>
    <t>NJSRRE1542407211</t>
  </si>
  <si>
    <t>Mayer</t>
  </si>
  <si>
    <t>NJSRRE1542411788</t>
  </si>
  <si>
    <t>Abdelrahman</t>
  </si>
  <si>
    <t>NJSRRE1542448491</t>
  </si>
  <si>
    <t>NJSRRE1542524933</t>
  </si>
  <si>
    <t>Koller</t>
  </si>
  <si>
    <t>NJSRRE1543417671</t>
  </si>
  <si>
    <t>NJSRRE1543422217</t>
  </si>
  <si>
    <t>Rodi</t>
  </si>
  <si>
    <t>NJSRRE1543481502</t>
  </si>
  <si>
    <t>Dahlberg</t>
  </si>
  <si>
    <t>NJSRRE1543820042</t>
  </si>
  <si>
    <t>Kov</t>
  </si>
  <si>
    <t>NJSRRE1544309114</t>
  </si>
  <si>
    <t>NJSRRE1544514409</t>
  </si>
  <si>
    <t>lindenwold</t>
  </si>
  <si>
    <t>NJSRRE1544522694</t>
  </si>
  <si>
    <t>Gramlich</t>
  </si>
  <si>
    <t>NJSRRE1542445053</t>
  </si>
  <si>
    <t>NJSRRE1542519371</t>
  </si>
  <si>
    <t>Spare</t>
  </si>
  <si>
    <t>NJSRRE1542523848</t>
  </si>
  <si>
    <t>Dos Santos</t>
  </si>
  <si>
    <t>NJSRRE1541883351</t>
  </si>
  <si>
    <t>NJSRRE1542887973</t>
  </si>
  <si>
    <t>NJSRRE1543438770</t>
  </si>
  <si>
    <t>Jasiecki</t>
  </si>
  <si>
    <t>NJSRRE1544332679</t>
  </si>
  <si>
    <t>Cheulkar</t>
  </si>
  <si>
    <t>NJSRRE1541712566</t>
  </si>
  <si>
    <t>Gritian</t>
  </si>
  <si>
    <t>NJSRRE1542556206</t>
  </si>
  <si>
    <t>Goller</t>
  </si>
  <si>
    <t>NJSRRE1542589863</t>
  </si>
  <si>
    <t>Shlafman</t>
  </si>
  <si>
    <t>NJSRRE1543061247</t>
  </si>
  <si>
    <t>Todd</t>
  </si>
  <si>
    <t>NJSRRE1544165108</t>
  </si>
  <si>
    <t>Shandra</t>
  </si>
  <si>
    <t>NJSRRE1544514397</t>
  </si>
  <si>
    <t>Tees</t>
  </si>
  <si>
    <t>NJSRRE1544540539</t>
  </si>
  <si>
    <t>Petit</t>
  </si>
  <si>
    <t>KAP Carpentry</t>
  </si>
  <si>
    <t>NJSRRE1544546641</t>
  </si>
  <si>
    <t>Boccia</t>
  </si>
  <si>
    <t>NJSRRE1544546652</t>
  </si>
  <si>
    <t>Lotia</t>
  </si>
  <si>
    <t>NJSRRE1544582366</t>
  </si>
  <si>
    <t>Moskowitz</t>
  </si>
  <si>
    <t>NJSRRE1544736391</t>
  </si>
  <si>
    <t>MIlby</t>
  </si>
  <si>
    <t>NJSRRE1542390493</t>
  </si>
  <si>
    <t>Koons</t>
  </si>
  <si>
    <t>NJSRRE1542428554</t>
  </si>
  <si>
    <t>Boney</t>
  </si>
  <si>
    <t>NJSRRE1542547175</t>
  </si>
  <si>
    <t>NJSRRE1544867076</t>
  </si>
  <si>
    <t>Bellino</t>
  </si>
  <si>
    <t>Freehold Township</t>
  </si>
  <si>
    <t>NJSRRE1541122435</t>
  </si>
  <si>
    <t>NJSRRE1541513091</t>
  </si>
  <si>
    <t>CDM Properties - Suite F</t>
  </si>
  <si>
    <t>NJSRRE1542625118</t>
  </si>
  <si>
    <t>Knoble</t>
  </si>
  <si>
    <t>NJSRRE1543447413</t>
  </si>
  <si>
    <t>NJSRRE1544729010</t>
  </si>
  <si>
    <t>Cheeseman JR</t>
  </si>
  <si>
    <t>NJSRRE1544793965</t>
  </si>
  <si>
    <t>Sinclair</t>
  </si>
  <si>
    <t>NJSRRE1544816605</t>
  </si>
  <si>
    <t>Mosley</t>
  </si>
  <si>
    <t>NJSRRE1544630749</t>
  </si>
  <si>
    <t>Oloidi</t>
  </si>
  <si>
    <t>Strong Tower Resources Center, Inc.</t>
  </si>
  <si>
    <t>National Energy Partners</t>
  </si>
  <si>
    <t>NJSRRE1541820818</t>
  </si>
  <si>
    <t>Korman</t>
  </si>
  <si>
    <t>NJSRRE1541861841</t>
  </si>
  <si>
    <t>NJSRRE1543570742</t>
  </si>
  <si>
    <t>OLIVEIRA</t>
  </si>
  <si>
    <t>NJSRRE1544450784</t>
  </si>
  <si>
    <t>NJSRRE1544898550</t>
  </si>
  <si>
    <t>Baban</t>
  </si>
  <si>
    <t>Glassboro Rd &amp; Mantu</t>
  </si>
  <si>
    <t>NJSRRE1542907797</t>
  </si>
  <si>
    <t>Amponsah</t>
  </si>
  <si>
    <t>NJSRRE1543821928</t>
  </si>
  <si>
    <t>KANEDA</t>
  </si>
  <si>
    <t>CEDAR GROVE</t>
  </si>
  <si>
    <t>NJSRRE1544152868</t>
  </si>
  <si>
    <t>Abdo</t>
  </si>
  <si>
    <t>NJSRRE1544512308</t>
  </si>
  <si>
    <t>NJSRRE1544512324</t>
  </si>
  <si>
    <t>Copprue</t>
  </si>
  <si>
    <t>NJSRRE1544624263</t>
  </si>
  <si>
    <t>NJSRRE1544727564</t>
  </si>
  <si>
    <t>GRIFFIN</t>
  </si>
  <si>
    <t>METUCHEN</t>
  </si>
  <si>
    <t>NJSRRE1544749322</t>
  </si>
  <si>
    <t>NJSRRE1544768720</t>
  </si>
  <si>
    <t>Zeranski</t>
  </si>
  <si>
    <t>NJSRRE1544844124</t>
  </si>
  <si>
    <t>Anderson Ruiz</t>
  </si>
  <si>
    <t>NJSRRE1544441337</t>
  </si>
  <si>
    <t>McIntyre</t>
  </si>
  <si>
    <t>NJSRRE1544428557</t>
  </si>
  <si>
    <t>Ogle</t>
  </si>
  <si>
    <t>Woodland</t>
  </si>
  <si>
    <t>NJSRRE1541844476</t>
  </si>
  <si>
    <t>Capper</t>
  </si>
  <si>
    <t>NJSRRE1544217001</t>
  </si>
  <si>
    <t>Dalvi</t>
  </si>
  <si>
    <t>NJSRRE1544545710</t>
  </si>
  <si>
    <t>Himakuntala</t>
  </si>
  <si>
    <t>NJSRRE1537884942</t>
  </si>
  <si>
    <t>Travalin</t>
  </si>
  <si>
    <t>NJSRRE1541609179</t>
  </si>
  <si>
    <t>Atkinson Jr</t>
  </si>
  <si>
    <t>NJSRRE1541703006</t>
  </si>
  <si>
    <t>Anda</t>
  </si>
  <si>
    <t>NJSRRE1541703062</t>
  </si>
  <si>
    <t>Tardogno</t>
  </si>
  <si>
    <t>NJSRRE1542346152</t>
  </si>
  <si>
    <t>NJSRRE1543497732</t>
  </si>
  <si>
    <t>Delia</t>
  </si>
  <si>
    <t>NJSRRE1544166261</t>
  </si>
  <si>
    <t>NJSRRE1544441238</t>
  </si>
  <si>
    <t>Heiting</t>
  </si>
  <si>
    <t>NJSRRE1544543221</t>
  </si>
  <si>
    <t>NJSRRE1544630778</t>
  </si>
  <si>
    <t>NJSRRE1544727548</t>
  </si>
  <si>
    <t>Lally</t>
  </si>
  <si>
    <t>NJSRRE1544760291</t>
  </si>
  <si>
    <t>BLACKMOND</t>
  </si>
  <si>
    <t>NJSRRE1544775872</t>
  </si>
  <si>
    <t>ODONNELL</t>
  </si>
  <si>
    <t>NJSRRE1544886945</t>
  </si>
  <si>
    <t>Dunsheath</t>
  </si>
  <si>
    <t>NJSRRE1541308698</t>
  </si>
  <si>
    <t>NJSRRE1543474790</t>
  </si>
  <si>
    <t>Brenton</t>
  </si>
  <si>
    <t>NJSRRE1544139974</t>
  </si>
  <si>
    <t>Remlein</t>
  </si>
  <si>
    <t>NJSRRE1544333351</t>
  </si>
  <si>
    <t>Scali</t>
  </si>
  <si>
    <t>NJSRRE1544472626</t>
  </si>
  <si>
    <t>NJSRRE1544473164</t>
  </si>
  <si>
    <t>Gulas</t>
  </si>
  <si>
    <t>Scotch Plains Twp</t>
  </si>
  <si>
    <t>NJSRRE1544701349</t>
  </si>
  <si>
    <t>NJSRRE1544708797</t>
  </si>
  <si>
    <t>Legrath</t>
  </si>
  <si>
    <t>NJSRRE1544727432</t>
  </si>
  <si>
    <t>Chauca</t>
  </si>
  <si>
    <t>NJSRRE1544736117</t>
  </si>
  <si>
    <t>Ptokhov</t>
  </si>
  <si>
    <t>NJSRRE1544737104</t>
  </si>
  <si>
    <t>Sappidi</t>
  </si>
  <si>
    <t>NJSRRE1544761145</t>
  </si>
  <si>
    <t>Myneni</t>
  </si>
  <si>
    <t>NJSRRE1544761221</t>
  </si>
  <si>
    <t>Cheruvu</t>
  </si>
  <si>
    <t>NJSRRE1544820590</t>
  </si>
  <si>
    <t>NJSRRE1544860718</t>
  </si>
  <si>
    <t>NJSRRE1544463616</t>
  </si>
  <si>
    <t>Shia</t>
  </si>
  <si>
    <t>NJSRRE1544724229</t>
  </si>
  <si>
    <t>Toomer</t>
  </si>
  <si>
    <t>NJSRRE1544761363</t>
  </si>
  <si>
    <t>MORGAN</t>
  </si>
  <si>
    <t>NJSRRE1541672119</t>
  </si>
  <si>
    <t>Gillespie</t>
  </si>
  <si>
    <t>NJSRRE1542575989</t>
  </si>
  <si>
    <t>Zangari</t>
  </si>
  <si>
    <t>Logan Township</t>
  </si>
  <si>
    <t>NJSRRE1542584354</t>
  </si>
  <si>
    <t>NJSRRE1543422120</t>
  </si>
  <si>
    <t>Lysius</t>
  </si>
  <si>
    <t>NJSRRE1544317168</t>
  </si>
  <si>
    <t>Pumcharoenwatha</t>
  </si>
  <si>
    <t>NJSRRE1544467148</t>
  </si>
  <si>
    <t>Racioppi</t>
  </si>
  <si>
    <t>NJSRRE1544537442</t>
  </si>
  <si>
    <t>Hein</t>
  </si>
  <si>
    <t>NJSRRE1544538195</t>
  </si>
  <si>
    <t>NJSRRE1544719797</t>
  </si>
  <si>
    <t>NJSRRE1541627511</t>
  </si>
  <si>
    <t>Montgomery Township</t>
  </si>
  <si>
    <t>NJSRRE1543426708</t>
  </si>
  <si>
    <t>Butters</t>
  </si>
  <si>
    <t>NJSRRE1543557207</t>
  </si>
  <si>
    <t>NJSRRE1544768703</t>
  </si>
  <si>
    <t>Maute</t>
  </si>
  <si>
    <t>NJSRRE1544794047</t>
  </si>
  <si>
    <t>Marchiano</t>
  </si>
  <si>
    <t>NJSRRE1540169231</t>
  </si>
  <si>
    <t>Turkish</t>
  </si>
  <si>
    <t>NJSRRE1543892016</t>
  </si>
  <si>
    <t>Lalsie</t>
  </si>
  <si>
    <t>NJSRRE1544347073</t>
  </si>
  <si>
    <t>NJSRRE1544519897</t>
  </si>
  <si>
    <t>NJSRRE1544546907</t>
  </si>
  <si>
    <t>NJSRRE1544763093</t>
  </si>
  <si>
    <t>NJSRRE1544813198</t>
  </si>
  <si>
    <t>Boggi</t>
  </si>
  <si>
    <t>LAUREL SPRINGS</t>
  </si>
  <si>
    <t>NJSRRE1544818138</t>
  </si>
  <si>
    <t>Sazonova</t>
  </si>
  <si>
    <t>NJSRRE1544869515</t>
  </si>
  <si>
    <t>Hertline</t>
  </si>
  <si>
    <t>NJSRRE1544905068</t>
  </si>
  <si>
    <t>NJSRRE1544534430</t>
  </si>
  <si>
    <t>Culmone</t>
  </si>
  <si>
    <t>NJSRRE1541580138</t>
  </si>
  <si>
    <t>Maze</t>
  </si>
  <si>
    <t>NJSRRE1542429041</t>
  </si>
  <si>
    <t>Monguso</t>
  </si>
  <si>
    <t>NJSRRE1544593052</t>
  </si>
  <si>
    <t>Waltz</t>
  </si>
  <si>
    <t>Cinnaminson Baptist Church</t>
  </si>
  <si>
    <t>TerraSol Energies, Inc.</t>
  </si>
  <si>
    <t>NJSRRE1544626786</t>
  </si>
  <si>
    <t>NJSRRE1544465850</t>
  </si>
  <si>
    <t>Pantiliano</t>
  </si>
  <si>
    <t>NJSRRE1544514344</t>
  </si>
  <si>
    <t>Montville</t>
  </si>
  <si>
    <t>NJSRRE1544905128</t>
  </si>
  <si>
    <t>1520 Rt 38, Bldg #3</t>
  </si>
  <si>
    <t>NJSRRE1541987093</t>
  </si>
  <si>
    <t>NJSRRE1542685033</t>
  </si>
  <si>
    <t>Swick</t>
  </si>
  <si>
    <t>NJSRRE1543343636</t>
  </si>
  <si>
    <t>PYTEL</t>
  </si>
  <si>
    <t>NJSRRE1543825738</t>
  </si>
  <si>
    <t>Racsok</t>
  </si>
  <si>
    <t>NJSRRE1544352957</t>
  </si>
  <si>
    <t>galloway</t>
  </si>
  <si>
    <t>NJSRRE1544836486</t>
  </si>
  <si>
    <t>Cuervo</t>
  </si>
  <si>
    <t>NJSRRE1544845585</t>
  </si>
  <si>
    <t>carrubba</t>
  </si>
  <si>
    <t>NJSRRE1542684267</t>
  </si>
  <si>
    <t>Rosa</t>
  </si>
  <si>
    <t>NJSRRE1542884103</t>
  </si>
  <si>
    <t>NJSRRE1543058063</t>
  </si>
  <si>
    <t>Napolitani</t>
  </si>
  <si>
    <t>NJSRRE1543098071</t>
  </si>
  <si>
    <t>NJSRRE1543436368</t>
  </si>
  <si>
    <t>Mastrianni</t>
  </si>
  <si>
    <t>NJSRRE1543464375</t>
  </si>
  <si>
    <t>Zarrillo</t>
  </si>
  <si>
    <t>NJSRRE1543930860</t>
  </si>
  <si>
    <t>Nyktas</t>
  </si>
  <si>
    <t>NJSRRE1544450619</t>
  </si>
  <si>
    <t>NJSRRE1544865068</t>
  </si>
  <si>
    <t>Duarte</t>
  </si>
  <si>
    <t>Franklin TWP SOM</t>
  </si>
  <si>
    <t>NJSRRE1541820301</t>
  </si>
  <si>
    <t>Finsel</t>
  </si>
  <si>
    <t>NJSRRE1541820852</t>
  </si>
  <si>
    <t>Braun</t>
  </si>
  <si>
    <t>NJSRRE1543417760</t>
  </si>
  <si>
    <t>Pannone</t>
  </si>
  <si>
    <t>NJSRRE1544355010</t>
  </si>
  <si>
    <t>Post</t>
  </si>
  <si>
    <t>NJSRRE1544701643</t>
  </si>
  <si>
    <t>NJSRRE1542390558</t>
  </si>
  <si>
    <t>NJSRRE1543425786</t>
  </si>
  <si>
    <t>A Moscatelli</t>
  </si>
  <si>
    <t>NJSRRE1544326535</t>
  </si>
  <si>
    <t>NJSRRE1544695814</t>
  </si>
  <si>
    <t>Martino</t>
  </si>
  <si>
    <t>NJSRRE1542554069</t>
  </si>
  <si>
    <t>NJSRRE1542556874</t>
  </si>
  <si>
    <t>BARACALDO</t>
  </si>
  <si>
    <t>NJSRRE1542579298</t>
  </si>
  <si>
    <t>Dabreo</t>
  </si>
  <si>
    <t>NJSRRE1543065953</t>
  </si>
  <si>
    <t>NJSRRE1544598225</t>
  </si>
  <si>
    <t>Badger</t>
  </si>
  <si>
    <t>NJSRRE1542393501</t>
  </si>
  <si>
    <t>Defranco</t>
  </si>
  <si>
    <t>NJSRRE1543057939</t>
  </si>
  <si>
    <t>NJSRRE1543065744</t>
  </si>
  <si>
    <t>Lakatis</t>
  </si>
  <si>
    <t>NJSRRE1543434470</t>
  </si>
  <si>
    <t>DeMunecas</t>
  </si>
  <si>
    <t>Rocky Hill</t>
  </si>
  <si>
    <t>NJSRRE1543823542</t>
  </si>
  <si>
    <t>Pawlowic</t>
  </si>
  <si>
    <t>NJSRRE1544611295</t>
  </si>
  <si>
    <t>Tomarchio</t>
  </si>
  <si>
    <t>NJSRRE1542544419</t>
  </si>
  <si>
    <t>Tung</t>
  </si>
  <si>
    <t>NJSRRE1541480781</t>
  </si>
  <si>
    <t>Drake</t>
  </si>
  <si>
    <t>NJSRRE1543651811</t>
  </si>
  <si>
    <t>Goldenberg</t>
  </si>
  <si>
    <t>Solar Energy Development</t>
  </si>
  <si>
    <t>NJSRRE1543651863</t>
  </si>
  <si>
    <t>6740 US HWY 9</t>
  </si>
  <si>
    <t>NJSRRE1543656608</t>
  </si>
  <si>
    <t>6738 US HWY 9</t>
  </si>
  <si>
    <t>NJSRRE1543657050</t>
  </si>
  <si>
    <t>6732 US HWY 9</t>
  </si>
  <si>
    <t>NJSRRE1543658640</t>
  </si>
  <si>
    <t>6736 US HWY 9</t>
  </si>
  <si>
    <t>NJSRRE1543670910</t>
  </si>
  <si>
    <t>6742 US HWY 9</t>
  </si>
  <si>
    <t>NJSRRE1543672334</t>
  </si>
  <si>
    <t>6748 US HWY 9</t>
  </si>
  <si>
    <t>NJSRRE1543672350</t>
  </si>
  <si>
    <t>6734 US HWY 9</t>
  </si>
  <si>
    <t>NJSRRE1543672359</t>
  </si>
  <si>
    <t>6774 Us HWY 9</t>
  </si>
  <si>
    <t>NJSRRE1544446924</t>
  </si>
  <si>
    <t>NJSRRE1544611146</t>
  </si>
  <si>
    <t>Super</t>
  </si>
  <si>
    <t>NJSRRE1541804158</t>
  </si>
  <si>
    <t>NJSRRE1541815036</t>
  </si>
  <si>
    <t>Deseno</t>
  </si>
  <si>
    <t>NJSRRE1541844559</t>
  </si>
  <si>
    <t>Zonkowski</t>
  </si>
  <si>
    <t>NJSRRE1541880953</t>
  </si>
  <si>
    <t>Fountain</t>
  </si>
  <si>
    <t>NJSRRE1542421735</t>
  </si>
  <si>
    <t>Hands</t>
  </si>
  <si>
    <t>NJSRRE1542548456</t>
  </si>
  <si>
    <t>Joanis</t>
  </si>
  <si>
    <t>NJSRRE1543417240</t>
  </si>
  <si>
    <t>NJSRRE1543500295</t>
  </si>
  <si>
    <t>NJSRRE1543570871</t>
  </si>
  <si>
    <t>Wall Twp</t>
  </si>
  <si>
    <t>NJSRRE1544185691</t>
  </si>
  <si>
    <t>shamong</t>
  </si>
  <si>
    <t>NJSRRE1544334757</t>
  </si>
  <si>
    <t>Ricco</t>
  </si>
  <si>
    <t>RUNNEMEDE</t>
  </si>
  <si>
    <t>NJSRRE1544342395</t>
  </si>
  <si>
    <t>Cline</t>
  </si>
  <si>
    <t>NJSRRE1544352562</t>
  </si>
  <si>
    <t>LIPOVETSKIY</t>
  </si>
  <si>
    <t>NJSRRE1544352609</t>
  </si>
  <si>
    <t>Dzinski</t>
  </si>
  <si>
    <t>NJSRRE1544420027</t>
  </si>
  <si>
    <t>Toal</t>
  </si>
  <si>
    <t>marlton</t>
  </si>
  <si>
    <t>NJSRRE1544431810</t>
  </si>
  <si>
    <t>REBORI</t>
  </si>
  <si>
    <t>NJSRRE1544465607</t>
  </si>
  <si>
    <t>NORONA</t>
  </si>
  <si>
    <t>NJSRRE1544626048</t>
  </si>
  <si>
    <t>NJSRRE1544744159</t>
  </si>
  <si>
    <t>NJSRRE1544843985</t>
  </si>
  <si>
    <t>Guidi</t>
  </si>
  <si>
    <t>NJSRRE1544921520</t>
  </si>
  <si>
    <t>905 Oak Tree Rd</t>
  </si>
  <si>
    <t>NJSRRE1541675736</t>
  </si>
  <si>
    <t>NJSRRE1544331645</t>
  </si>
  <si>
    <t>NJSRRE1544430493</t>
  </si>
  <si>
    <t>NJSRRE1544708843</t>
  </si>
  <si>
    <t>NJSRRE1540205385</t>
  </si>
  <si>
    <t>Shover</t>
  </si>
  <si>
    <t>NJSRRE1541791715</t>
  </si>
  <si>
    <t>Pellegrino</t>
  </si>
  <si>
    <t>NJSRRE1543067476</t>
  </si>
  <si>
    <t>NJSRRE1544105539</t>
  </si>
  <si>
    <t>DANG</t>
  </si>
  <si>
    <t>NJSRRE1544155309</t>
  </si>
  <si>
    <t>Sannidhi</t>
  </si>
  <si>
    <t>NJSRRE1544344043</t>
  </si>
  <si>
    <t>Gerkensmeyer</t>
  </si>
  <si>
    <t>Fries Mill</t>
  </si>
  <si>
    <t>NJSRRE1544754450</t>
  </si>
  <si>
    <t>Kraut</t>
  </si>
  <si>
    <t>NJSRRE1542441489</t>
  </si>
  <si>
    <t>Higgins</t>
  </si>
  <si>
    <t>NJSRRE1542519343</t>
  </si>
  <si>
    <t>Focht Jr</t>
  </si>
  <si>
    <t>NJSRRE1542687480</t>
  </si>
  <si>
    <t>NJSRRE1543474903</t>
  </si>
  <si>
    <t>ORZECHOWSKI</t>
  </si>
  <si>
    <t>NJSRRE1543826584</t>
  </si>
  <si>
    <t>ROSSI JR</t>
  </si>
  <si>
    <t>NJSRRE1544719806</t>
  </si>
  <si>
    <t>Barakat</t>
  </si>
  <si>
    <t>NJSRRE1541612109</t>
  </si>
  <si>
    <t>Henriquez</t>
  </si>
  <si>
    <t>NJSRRE1543422150</t>
  </si>
  <si>
    <t>NJSRRE1543436909</t>
  </si>
  <si>
    <t>Yarlaski</t>
  </si>
  <si>
    <t>NJSRRE1543446998</t>
  </si>
  <si>
    <t>Escaleria</t>
  </si>
  <si>
    <t>NJSRRE1541249576</t>
  </si>
  <si>
    <t>East</t>
  </si>
  <si>
    <t>NJSRRE1541500343</t>
  </si>
  <si>
    <t>PARDO</t>
  </si>
  <si>
    <t>NJSRRE1544536413</t>
  </si>
  <si>
    <t>Peruggia</t>
  </si>
  <si>
    <t>NJSRRE1544843993</t>
  </si>
  <si>
    <t>Tann</t>
  </si>
  <si>
    <t>NJSRRE1543820279</t>
  </si>
  <si>
    <t>Bradberry</t>
  </si>
  <si>
    <t>Steelmanville</t>
  </si>
  <si>
    <t>NJSRRE1544463574</t>
  </si>
  <si>
    <t>Larstanna</t>
  </si>
  <si>
    <t>NJSRRE1544730582</t>
  </si>
  <si>
    <t>NJSRRE1544762470</t>
  </si>
  <si>
    <t>Adam Parker</t>
  </si>
  <si>
    <t>NJSRRE1544171771</t>
  </si>
  <si>
    <t>McEvoy</t>
  </si>
  <si>
    <t>NJSRRE1544342307</t>
  </si>
  <si>
    <t>NJSRRE1541524973</t>
  </si>
  <si>
    <t>NJSRRE1541888699</t>
  </si>
  <si>
    <t>KIRDAHI</t>
  </si>
  <si>
    <t>NJSRRE1544215708</t>
  </si>
  <si>
    <t>Scalfaro</t>
  </si>
  <si>
    <t>NJSRRE1544423044</t>
  </si>
  <si>
    <t>Palombo</t>
  </si>
  <si>
    <t>NJSRRE1544431695</t>
  </si>
  <si>
    <t>Papaspanos</t>
  </si>
  <si>
    <t>NJSRRE1544598083</t>
  </si>
  <si>
    <t>NJSRRE1544796544</t>
  </si>
  <si>
    <t>PORETSKIN</t>
  </si>
  <si>
    <t>NJSRRE1544802132</t>
  </si>
  <si>
    <t>santora</t>
  </si>
  <si>
    <t>COLLINGS LAKES</t>
  </si>
  <si>
    <t>NJSRRE1544420073</t>
  </si>
  <si>
    <t>NJSRRE1544561800</t>
  </si>
  <si>
    <t>ALLISON</t>
  </si>
  <si>
    <t>NJSRRE1544916500</t>
  </si>
  <si>
    <t>Coco</t>
  </si>
  <si>
    <t>NJSRRE1542684739</t>
  </si>
  <si>
    <t>NJSRRE1543575338</t>
  </si>
  <si>
    <t>PURAN</t>
  </si>
  <si>
    <t>NJSRRE1544142431</t>
  </si>
  <si>
    <t>Songonuga</t>
  </si>
  <si>
    <t>NJSRRE1544598412</t>
  </si>
  <si>
    <t>NJSRRE1541696275</t>
  </si>
  <si>
    <t>Foti</t>
  </si>
  <si>
    <t>NJSRRE1541878343</t>
  </si>
  <si>
    <t>Holodnyak</t>
  </si>
  <si>
    <t>NJSRRE1541883940</t>
  </si>
  <si>
    <t>Oaklyn Boro</t>
  </si>
  <si>
    <t>NJSRRE1542394181</t>
  </si>
  <si>
    <t>Paleja</t>
  </si>
  <si>
    <t>156 Main Street</t>
  </si>
  <si>
    <t>NJSRRE1543464270</t>
  </si>
  <si>
    <t>NJSRRE1544220025</t>
  </si>
  <si>
    <t>Nipra LLC</t>
  </si>
  <si>
    <t>315 Fries Mill Rd</t>
  </si>
  <si>
    <t>NJSRRE1544767474</t>
  </si>
  <si>
    <t>NJSRRE1544898364</t>
  </si>
  <si>
    <t>236 Bellevue Ave</t>
  </si>
  <si>
    <t>NJSRRE1544905354</t>
  </si>
  <si>
    <t>284 Duns Mill Road</t>
  </si>
  <si>
    <t>NJSRRE1541506835</t>
  </si>
  <si>
    <t>DeVoe</t>
  </si>
  <si>
    <t>Pole Tavern</t>
  </si>
  <si>
    <t>NJSRRE1544680221</t>
  </si>
  <si>
    <t>Posen</t>
  </si>
  <si>
    <t>NJSRRE1543098086</t>
  </si>
  <si>
    <t>NJSRRE1543467137</t>
  </si>
  <si>
    <t>NJSRRE1543502298</t>
  </si>
  <si>
    <t>Harfouche</t>
  </si>
  <si>
    <t>NJSRRE1542684346</t>
  </si>
  <si>
    <t>Bukur</t>
  </si>
  <si>
    <t>NJSRRE1544184417</t>
  </si>
  <si>
    <t>STERN</t>
  </si>
  <si>
    <t>LAKEWOOD</t>
  </si>
  <si>
    <t>NJSRRE1544610949</t>
  </si>
  <si>
    <t>Murgalia</t>
  </si>
  <si>
    <t>NJSRRE1544626565</t>
  </si>
  <si>
    <t>Donovan</t>
  </si>
  <si>
    <t>NJSRRE1544680116</t>
  </si>
  <si>
    <t>Kot</t>
  </si>
  <si>
    <t>NJSRRE1541621580</t>
  </si>
  <si>
    <t>Neyra</t>
  </si>
  <si>
    <t>NJSRRE1543446476</t>
  </si>
  <si>
    <t>Dickerson</t>
  </si>
  <si>
    <t>714 Route 10- System 1</t>
  </si>
  <si>
    <t>NJSRRE1543848703</t>
  </si>
  <si>
    <t>Siddique</t>
  </si>
  <si>
    <t>NJSRRE1543853051</t>
  </si>
  <si>
    <t>Szeligowski</t>
  </si>
  <si>
    <t>NJSRRE1544143910</t>
  </si>
  <si>
    <t>Vo</t>
  </si>
  <si>
    <t>NJSRRE1544151515</t>
  </si>
  <si>
    <t>Zweig</t>
  </si>
  <si>
    <t>NJSRRE1544436737</t>
  </si>
  <si>
    <t>somerset</t>
  </si>
  <si>
    <t>NJSRRE1544523915</t>
  </si>
  <si>
    <t>Jimenez-Munoz</t>
  </si>
  <si>
    <t>NJSRRE1544762498</t>
  </si>
  <si>
    <t>NJSRRE1544799870</t>
  </si>
  <si>
    <t>NJSRRE1541672559</t>
  </si>
  <si>
    <t>Bishop</t>
  </si>
  <si>
    <t>Florence Twp</t>
  </si>
  <si>
    <t>NJSRRE1542832850</t>
  </si>
  <si>
    <t>Dilucia</t>
  </si>
  <si>
    <t>NJSRRE1542883200</t>
  </si>
  <si>
    <t>Byock</t>
  </si>
  <si>
    <t>NJSRRE1544775260</t>
  </si>
  <si>
    <t>Branch</t>
  </si>
  <si>
    <t>NJSRRE1544884643</t>
  </si>
  <si>
    <t>HYZIAK</t>
  </si>
  <si>
    <t>NJSRRE1541873552</t>
  </si>
  <si>
    <t>Jacqueline Discenza</t>
  </si>
  <si>
    <t>NJSRRE1542419886</t>
  </si>
  <si>
    <t>Leong</t>
  </si>
  <si>
    <t>NJSRRE1542500901</t>
  </si>
  <si>
    <t>Bradley</t>
  </si>
  <si>
    <t>NJSRRE1543535740</t>
  </si>
  <si>
    <t>Resnyk</t>
  </si>
  <si>
    <t>NJSRRE1543820037</t>
  </si>
  <si>
    <t>Yerka</t>
  </si>
  <si>
    <t>NJSRRE1544317282</t>
  </si>
  <si>
    <t>Gannon</t>
  </si>
  <si>
    <t>NJSRRE1544333213</t>
  </si>
  <si>
    <t>Barton</t>
  </si>
  <si>
    <t>Florence Twp. (Bordentown)</t>
  </si>
  <si>
    <t>NJSRRE1541820830</t>
  </si>
  <si>
    <t>SELDON</t>
  </si>
  <si>
    <t>NJSRRE1541880302</t>
  </si>
  <si>
    <t>CHAIKLIN</t>
  </si>
  <si>
    <t>NJSRRE1542448264</t>
  </si>
  <si>
    <t>Lubrano</t>
  </si>
  <si>
    <t>NJSRRE1544213621</t>
  </si>
  <si>
    <t>Chenitz</t>
  </si>
  <si>
    <t>NJSRRE1544317068</t>
  </si>
  <si>
    <t>Guillen</t>
  </si>
  <si>
    <t>NJSRRE1544701344</t>
  </si>
  <si>
    <t>NJSRRE1541680366</t>
  </si>
  <si>
    <t>NJSRRE1541858501</t>
  </si>
  <si>
    <t>Antonacci</t>
  </si>
  <si>
    <t>NJSRRE1542070305</t>
  </si>
  <si>
    <t>Steinmetz</t>
  </si>
  <si>
    <t>NJSRRE1542393468</t>
  </si>
  <si>
    <t>Varma</t>
  </si>
  <si>
    <t>Princeton Meadows</t>
  </si>
  <si>
    <t>NJSRRE1543501906</t>
  </si>
  <si>
    <t>Gallanter</t>
  </si>
  <si>
    <t>NJSRRE1544701272</t>
  </si>
  <si>
    <t>Luchetti</t>
  </si>
  <si>
    <t>NJSRRE1544816353</t>
  </si>
  <si>
    <t>Panichelli Jr</t>
  </si>
  <si>
    <t>NJSRRE1544316943</t>
  </si>
  <si>
    <t>NJSRRE1544428884</t>
  </si>
  <si>
    <t>HOOK</t>
  </si>
  <si>
    <t>NJSRRE1543823101</t>
  </si>
  <si>
    <t>Oenning</t>
  </si>
  <si>
    <t>NJSRRE1543547394</t>
  </si>
  <si>
    <t>Fortunato Jr.</t>
  </si>
  <si>
    <t>NJSRRE1542559589</t>
  </si>
  <si>
    <t>Kearney</t>
  </si>
  <si>
    <t>NJSRRE1541719258</t>
  </si>
  <si>
    <t>Mariani</t>
  </si>
  <si>
    <t>NJSRRE1542463865</t>
  </si>
  <si>
    <t>NJSRRE1542792591</t>
  </si>
  <si>
    <t>UDDIN</t>
  </si>
  <si>
    <t>NJSRRE1544535142</t>
  </si>
  <si>
    <t>Specca</t>
  </si>
  <si>
    <t>DLS Farms, LLC</t>
  </si>
  <si>
    <t>Springfield Twp</t>
  </si>
  <si>
    <t>Paradise Energy Solutions, LLC</t>
  </si>
  <si>
    <t>NJSRRE1544905388</t>
  </si>
  <si>
    <t>2145 Highway 35, Union Ave</t>
  </si>
  <si>
    <t>NJSRRE1542511139</t>
  </si>
  <si>
    <t>Mcelroy</t>
  </si>
  <si>
    <t>NJSRRE1543527318</t>
  </si>
  <si>
    <t>NJSRRE1544625683</t>
  </si>
  <si>
    <t>NJSRRE1542411798</t>
  </si>
  <si>
    <t>Watchung Boro</t>
  </si>
  <si>
    <t>NJSRRE1544414978</t>
  </si>
  <si>
    <t>Sochanchak</t>
  </si>
  <si>
    <t>NJSRRE1542407173</t>
  </si>
  <si>
    <t>Pogrebneak</t>
  </si>
  <si>
    <t>NJSRRE1542411854</t>
  </si>
  <si>
    <t>Pasquini</t>
  </si>
  <si>
    <t>NJSRRE1542582619</t>
  </si>
  <si>
    <t>THIVIERGE</t>
  </si>
  <si>
    <t>NJSRRE1543434903</t>
  </si>
  <si>
    <t>OTTAIANO</t>
  </si>
  <si>
    <t>NJSRRE1544308168</t>
  </si>
  <si>
    <t>Santora</t>
  </si>
  <si>
    <t>NJSRRE1544333170</t>
  </si>
  <si>
    <t>Okonkwo</t>
  </si>
  <si>
    <t>NJSRRE1544522697</t>
  </si>
  <si>
    <t>Varlow</t>
  </si>
  <si>
    <t>NJSRRE1541131472</t>
  </si>
  <si>
    <t>Moriagry</t>
  </si>
  <si>
    <t>NJSRRE1544348685</t>
  </si>
  <si>
    <t>Konagalla</t>
  </si>
  <si>
    <t>NJSRRE1544446942</t>
  </si>
  <si>
    <t>Nerys Gomez</t>
  </si>
  <si>
    <t>NJSRRE1544469900</t>
  </si>
  <si>
    <t>Neustadt</t>
  </si>
  <si>
    <t>NJSRRE1544546898</t>
  </si>
  <si>
    <t>Ogbonna</t>
  </si>
  <si>
    <t>NJSRRE1544582269</t>
  </si>
  <si>
    <t>Pointon</t>
  </si>
  <si>
    <t>NJSRRE1544773643</t>
  </si>
  <si>
    <t>Falcone</t>
  </si>
  <si>
    <t>NJSRRE1541820765</t>
  </si>
  <si>
    <t>CARSON</t>
  </si>
  <si>
    <t>SOUTHAMPTON</t>
  </si>
  <si>
    <t>NJSRRE1544430536</t>
  </si>
  <si>
    <t>Seykora</t>
  </si>
  <si>
    <t>NJSRRE1544680282</t>
  </si>
  <si>
    <t>WONG</t>
  </si>
  <si>
    <t>MOORESTOWN</t>
  </si>
  <si>
    <t>NJSRRE1544802331</t>
  </si>
  <si>
    <t>NJSRRE1544835895</t>
  </si>
  <si>
    <t>High Bridge</t>
  </si>
  <si>
    <t>NJSRRE1540453760</t>
  </si>
  <si>
    <t>Luma Resources</t>
  </si>
  <si>
    <t>NJSRRE1541721860</t>
  </si>
  <si>
    <t>NJSRRE1541907909</t>
  </si>
  <si>
    <t>Graff</t>
  </si>
  <si>
    <t>NJSRRE1543041001</t>
  </si>
  <si>
    <t>Bottino</t>
  </si>
  <si>
    <t>NJSRRE1543498132</t>
  </si>
  <si>
    <t>124 Polk Management LLC</t>
  </si>
  <si>
    <t>124 Polk St.</t>
  </si>
  <si>
    <t>NJSRRE1544419775</t>
  </si>
  <si>
    <t>Shepard</t>
  </si>
  <si>
    <t>NJSRRE1544538155</t>
  </si>
  <si>
    <t>GREENSPUN</t>
  </si>
  <si>
    <t>NJSRRE1544598187</t>
  </si>
  <si>
    <t>Gottschalk</t>
  </si>
  <si>
    <t>NJSRRE1542377383</t>
  </si>
  <si>
    <t>Brandt</t>
  </si>
  <si>
    <t>NJSRRE1541820758</t>
  </si>
  <si>
    <t>Mellul</t>
  </si>
  <si>
    <t>NJSRRE1541880176</t>
  </si>
  <si>
    <t>NJSRRE1544436614</t>
  </si>
  <si>
    <t>NJSRRE1542967130</t>
  </si>
  <si>
    <t>Booker</t>
  </si>
  <si>
    <t>NJSRRE1543848695</t>
  </si>
  <si>
    <t>NJSRRE1544309459</t>
  </si>
  <si>
    <t>NJSRRE1543254510</t>
  </si>
  <si>
    <t>Stone</t>
  </si>
  <si>
    <t>Green Energy Power</t>
  </si>
  <si>
    <t>NJSRRE1544623087</t>
  </si>
  <si>
    <t>Rizzo</t>
  </si>
  <si>
    <t>NJSRRE1544157747</t>
  </si>
  <si>
    <t>Soriano-Bunger</t>
  </si>
  <si>
    <t>Glenwood</t>
  </si>
  <si>
    <t>NJSRRE1544190646</t>
  </si>
  <si>
    <t>NJSRRE1544514472</t>
  </si>
  <si>
    <t>Gariepy</t>
  </si>
  <si>
    <t>NJSRRE1544805631</t>
  </si>
  <si>
    <t>Mitrosky</t>
  </si>
  <si>
    <t>NJSRRE1544845612</t>
  </si>
  <si>
    <t>Garlic</t>
  </si>
  <si>
    <t>NJSRRE1541513095</t>
  </si>
  <si>
    <t>CDM Properties - Suite J</t>
  </si>
  <si>
    <t>NJSRRE1541513103</t>
  </si>
  <si>
    <t>CDM Properties - Suite M</t>
  </si>
  <si>
    <t>NJSRRE1543046160</t>
  </si>
  <si>
    <t>Botello</t>
  </si>
  <si>
    <t>NJSRRE1543532720</t>
  </si>
  <si>
    <t>NJSRRE1544630520</t>
  </si>
  <si>
    <t>Dworak</t>
  </si>
  <si>
    <t>NJSRRE1544680174</t>
  </si>
  <si>
    <t>NJSRRE1544869648</t>
  </si>
  <si>
    <t>Parton</t>
  </si>
  <si>
    <t>NJSRRE1541851005</t>
  </si>
  <si>
    <t>NJSRRE1541851191</t>
  </si>
  <si>
    <t>Seales</t>
  </si>
  <si>
    <t>NJSRRE1544317447</t>
  </si>
  <si>
    <t>Mcnichol</t>
  </si>
  <si>
    <t>NJSRRE1544354864</t>
  </si>
  <si>
    <t>Bard</t>
  </si>
  <si>
    <t>NJSRRE1544220916</t>
  </si>
  <si>
    <t>Affrunti</t>
  </si>
  <si>
    <t>NJSRRE1541629120</t>
  </si>
  <si>
    <t>Caring Properties LLC</t>
  </si>
  <si>
    <t>Hillsboro Township</t>
  </si>
  <si>
    <t>NJSRRE1541339797</t>
  </si>
  <si>
    <t>NJSRRE1541698900</t>
  </si>
  <si>
    <t>Abbasi</t>
  </si>
  <si>
    <t>NJSRRE1544736383</t>
  </si>
  <si>
    <t>NJSRRE1544695677</t>
  </si>
  <si>
    <t>Green Building Developer LLC</t>
  </si>
  <si>
    <t>NJSRRE1543563308</t>
  </si>
  <si>
    <t>Cain</t>
  </si>
  <si>
    <t>Dividing Creek</t>
  </si>
  <si>
    <t>NJSRRE1544472686</t>
  </si>
  <si>
    <t>Medipally</t>
  </si>
  <si>
    <t>NJSRRE1544559324</t>
  </si>
  <si>
    <t>Piccoli</t>
  </si>
  <si>
    <t>NJSRRE1544561785</t>
  </si>
  <si>
    <t>Pei-Wang</t>
  </si>
  <si>
    <t>NJSRRE1544562142</t>
  </si>
  <si>
    <t>Jetton</t>
  </si>
  <si>
    <t>NJSRRE1544566773</t>
  </si>
  <si>
    <t>NJSRRE1542576204</t>
  </si>
  <si>
    <t>NJSRRE1543315580</t>
  </si>
  <si>
    <t>Clay</t>
  </si>
  <si>
    <t>NJSRRE1543827053</t>
  </si>
  <si>
    <t>Ahmedabadi</t>
  </si>
  <si>
    <t>NJSRRE1544408905</t>
  </si>
  <si>
    <t>NJSRRE1544770157</t>
  </si>
  <si>
    <t>NJSRRE1541888342</t>
  </si>
  <si>
    <t>NJSRRE1544597833</t>
  </si>
  <si>
    <t>Soldano</t>
  </si>
  <si>
    <t>NJSRRE1544701336</t>
  </si>
  <si>
    <t>Hagel</t>
  </si>
  <si>
    <t>NJSRRE1542409722</t>
  </si>
  <si>
    <t>Roxas</t>
  </si>
  <si>
    <t>NJSRRE1543041649</t>
  </si>
  <si>
    <t>CARLO</t>
  </si>
  <si>
    <t>NJSRRE1543501795</t>
  </si>
  <si>
    <t>NJSRRE1544166289</t>
  </si>
  <si>
    <t>Seyler</t>
  </si>
  <si>
    <t>NJSRRE1544610778</t>
  </si>
  <si>
    <t>NJSRRE1544905396</t>
  </si>
  <si>
    <t>488 Prospect Ave</t>
  </si>
  <si>
    <t>NJSRRE1541627610</t>
  </si>
  <si>
    <t>NJSRRE1544796056</t>
  </si>
  <si>
    <t>Winters</t>
  </si>
  <si>
    <t>NJSRRE1541692745</t>
  </si>
  <si>
    <t>NJSRRE1544152277</t>
  </si>
  <si>
    <t>NJSRRE1544213793</t>
  </si>
  <si>
    <t>M Correa</t>
  </si>
  <si>
    <t>Mount Arlington</t>
  </si>
  <si>
    <t>NJSRRE1544309541</t>
  </si>
  <si>
    <t>R Todd</t>
  </si>
  <si>
    <t>NJSRRE1542587379</t>
  </si>
  <si>
    <t>Harbat</t>
  </si>
  <si>
    <t>NJSRRE1540461302</t>
  </si>
  <si>
    <t>Laughlin</t>
  </si>
  <si>
    <t>NJSRRE1541672176</t>
  </si>
  <si>
    <t>NJSRRE1541708880</t>
  </si>
  <si>
    <t>Bui</t>
  </si>
  <si>
    <t>NJSRRE1542182348</t>
  </si>
  <si>
    <t>Cherian</t>
  </si>
  <si>
    <t>NJSRRE1541835513</t>
  </si>
  <si>
    <t>Ramie</t>
  </si>
  <si>
    <t>NJSRRE1544540635</t>
  </si>
  <si>
    <t>NJSRRE1542589865</t>
  </si>
  <si>
    <t>NJSRRE1541722009</t>
  </si>
  <si>
    <t>Bluth</t>
  </si>
  <si>
    <t>Double A Plus LLC</t>
  </si>
  <si>
    <t>NJSRRE1544353195</t>
  </si>
  <si>
    <t>NJSRRE1544468969</t>
  </si>
  <si>
    <t>Lubeck</t>
  </si>
  <si>
    <t>NJSRRE1544566610</t>
  </si>
  <si>
    <t>Jarrin</t>
  </si>
  <si>
    <t>NJSRRE1542578563</t>
  </si>
  <si>
    <t>Smart</t>
  </si>
  <si>
    <t>NJSRRE1543823519</t>
  </si>
  <si>
    <t>Rockleigh</t>
  </si>
  <si>
    <t>NJSRRE1542968554</t>
  </si>
  <si>
    <t>Baltodano</t>
  </si>
  <si>
    <t>NJSRRE1543570649</t>
  </si>
  <si>
    <t>Georgescu</t>
  </si>
  <si>
    <t>NJSRRE1543672352</t>
  </si>
  <si>
    <t>Baveja</t>
  </si>
  <si>
    <t>NJSRRE1543827189</t>
  </si>
  <si>
    <t>Maccracken</t>
  </si>
  <si>
    <t>Mendham</t>
  </si>
  <si>
    <t>NJSRRE1544348708</t>
  </si>
  <si>
    <t>Chopp</t>
  </si>
  <si>
    <t>NJSRRE1544566581</t>
  </si>
  <si>
    <t>NJSRRE1544597778</t>
  </si>
  <si>
    <t>Reighn</t>
  </si>
  <si>
    <t>NJSRRE1544710360</t>
  </si>
  <si>
    <t>Schoenfeld</t>
  </si>
  <si>
    <t>NJSRRE1544776029</t>
  </si>
  <si>
    <t>Barnett</t>
  </si>
  <si>
    <t>NJSRRE1544623008</t>
  </si>
  <si>
    <t>Marchei</t>
  </si>
  <si>
    <t>NJSRRE1543242141</t>
  </si>
  <si>
    <t>CLARKSBORO</t>
  </si>
  <si>
    <t>NJSRRE1543384174</t>
  </si>
  <si>
    <t>Klett</t>
  </si>
  <si>
    <t>NJSRRE1544155607</t>
  </si>
  <si>
    <t>Lafontaine</t>
  </si>
  <si>
    <t>NJSRRE1544157397</t>
  </si>
  <si>
    <t>NJSRRE1544217931</t>
  </si>
  <si>
    <t>Kalenskyy</t>
  </si>
  <si>
    <t>NJSRRE1544545536</t>
  </si>
  <si>
    <t>NJSRRE1541719090</t>
  </si>
  <si>
    <t>Oglesby</t>
  </si>
  <si>
    <t>NJSRRE1542574885</t>
  </si>
  <si>
    <t>Lanzetta</t>
  </si>
  <si>
    <t>NJSRRE1542875780</t>
  </si>
  <si>
    <t>Walden</t>
  </si>
  <si>
    <t>mahwah</t>
  </si>
  <si>
    <t>NJSRRE1543570713</t>
  </si>
  <si>
    <t>NJSRRE1540305373</t>
  </si>
  <si>
    <t>Pala</t>
  </si>
  <si>
    <t>NJSRRE1544354981</t>
  </si>
  <si>
    <t>Syres</t>
  </si>
  <si>
    <t>NJSRRE1544766597</t>
  </si>
  <si>
    <t>NJSRRE1541845137</t>
  </si>
  <si>
    <t>Briganti</t>
  </si>
  <si>
    <t>NJSRRE1542518904</t>
  </si>
  <si>
    <t>Troia</t>
  </si>
  <si>
    <t>NJSRRE1543571093</t>
  </si>
  <si>
    <t>Sadiku</t>
  </si>
  <si>
    <t>NJSRRE1543656993</t>
  </si>
  <si>
    <t>Kowal</t>
  </si>
  <si>
    <t>NJSRRE1543416869</t>
  </si>
  <si>
    <t>patel</t>
  </si>
  <si>
    <t>vasudev liquires two inc</t>
  </si>
  <si>
    <t>1848 old white horse pike</t>
  </si>
  <si>
    <t>cemden</t>
  </si>
  <si>
    <t>tj technology</t>
  </si>
  <si>
    <t>NJSRRE1544905112</t>
  </si>
  <si>
    <t>488 E Evesham Rd</t>
  </si>
  <si>
    <t>NJSRRE1542515383</t>
  </si>
  <si>
    <t>Terracciano</t>
  </si>
  <si>
    <t>NJSRRE1543037641</t>
  </si>
  <si>
    <t>NJSRRE1544338447</t>
  </si>
  <si>
    <t>NJSRRE1544819203</t>
  </si>
  <si>
    <t>LEIGH</t>
  </si>
  <si>
    <t>NJSRRE1544923341</t>
  </si>
  <si>
    <t>Melissaratos</t>
  </si>
  <si>
    <t>NJSRRE1542837318</t>
  </si>
  <si>
    <t>Talaga</t>
  </si>
  <si>
    <t>NJSRRE1544219757</t>
  </si>
  <si>
    <t>Losasso</t>
  </si>
  <si>
    <t>NJSRRE1544354871</t>
  </si>
  <si>
    <t>NJSRRE1544465229</t>
  </si>
  <si>
    <t>NJSRRE1544465233</t>
  </si>
  <si>
    <t>NJSRRE1544611138</t>
  </si>
  <si>
    <t>NJSRRE1544680275</t>
  </si>
  <si>
    <t>Duthie</t>
  </si>
  <si>
    <t>NJSRRE1544721174</t>
  </si>
  <si>
    <t>NJSRRE1544754503</t>
  </si>
  <si>
    <t>NJSRRE1544779635</t>
  </si>
  <si>
    <t>Krug</t>
  </si>
  <si>
    <t>NJSRRE1544796051</t>
  </si>
  <si>
    <t>NJSRRE1543434958</t>
  </si>
  <si>
    <t>Connolly</t>
  </si>
  <si>
    <t>NJSRRE1541993216</t>
  </si>
  <si>
    <t>Romanowski</t>
  </si>
  <si>
    <t>NJSRRE1544430424</t>
  </si>
  <si>
    <t>Ferman</t>
  </si>
  <si>
    <t>NJSRRE1542544121</t>
  </si>
  <si>
    <t>NJSRRE1542832702</t>
  </si>
  <si>
    <t>Peavler</t>
  </si>
  <si>
    <t>NJSRRE1544469890</t>
  </si>
  <si>
    <t>Karlsson</t>
  </si>
  <si>
    <t>NJSRRE1544852640</t>
  </si>
  <si>
    <t>Elmore</t>
  </si>
  <si>
    <t>NJSRRE1542525156</t>
  </si>
  <si>
    <t>NJSRRE1544348530</t>
  </si>
  <si>
    <t>Delpidio</t>
  </si>
  <si>
    <t>NJSRRE1544760237</t>
  </si>
  <si>
    <t>Wescoat Sr</t>
  </si>
  <si>
    <t>Nesco</t>
  </si>
  <si>
    <t>NJSRRE1541131643</t>
  </si>
  <si>
    <t>Conway</t>
  </si>
  <si>
    <t>Don Con Enterprises</t>
  </si>
  <si>
    <t>125 Allamunchy Rd</t>
  </si>
  <si>
    <t>NJSRRE1541884588</t>
  </si>
  <si>
    <t>Lewis Moore</t>
  </si>
  <si>
    <t>NJSRRE1542248385</t>
  </si>
  <si>
    <t>Gorter</t>
  </si>
  <si>
    <t>CS Stucco &amp; Plaster</t>
  </si>
  <si>
    <t>105 Industrial East</t>
  </si>
  <si>
    <t>NJSRRE1543481633</t>
  </si>
  <si>
    <t>NJSRRE1543586561</t>
  </si>
  <si>
    <t>Kosh</t>
  </si>
  <si>
    <t>NJSRRE1544446885</t>
  </si>
  <si>
    <t>Lafferty</t>
  </si>
  <si>
    <t>Estelle Manor</t>
  </si>
  <si>
    <t>NJSRRE1544802086</t>
  </si>
  <si>
    <t>Pilla</t>
  </si>
  <si>
    <t>NJSRRE1541864902</t>
  </si>
  <si>
    <t>Cosme</t>
  </si>
  <si>
    <t>NJSRRE1542416705</t>
  </si>
  <si>
    <t>NJSRRE1542507740</t>
  </si>
  <si>
    <t>NJSRRE1544501460</t>
  </si>
  <si>
    <t>McGarvey</t>
  </si>
  <si>
    <t>NJSRRE1544610798</t>
  </si>
  <si>
    <t>FELIU</t>
  </si>
  <si>
    <t>NJSRRE1544710084</t>
  </si>
  <si>
    <t>NJSRRE1542527980</t>
  </si>
  <si>
    <t>NJSRRE1543060848</t>
  </si>
  <si>
    <t>NJSRRE1543060860</t>
  </si>
  <si>
    <t>MITCHELL</t>
  </si>
  <si>
    <t>NJSRRE1544344133</t>
  </si>
  <si>
    <t>Eriksen</t>
  </si>
  <si>
    <t>NJSRRE1544519787</t>
  </si>
  <si>
    <t>CASTANEDA</t>
  </si>
  <si>
    <t>NJSRRE1540746344</t>
  </si>
  <si>
    <t>American Legion</t>
  </si>
  <si>
    <t>NJSRRE1542447357</t>
  </si>
  <si>
    <t>Schoellkof</t>
  </si>
  <si>
    <t>NJSRRE1543065436</t>
  </si>
  <si>
    <t>Bledsoe</t>
  </si>
  <si>
    <t>NJSRRE1544626099</t>
  </si>
  <si>
    <t>AUTO GLASS FITTERS</t>
  </si>
  <si>
    <t>848 N NEW RD</t>
  </si>
  <si>
    <t>KISS ELECTRIC LLC</t>
  </si>
  <si>
    <t>NJSRRE1541884000</t>
  </si>
  <si>
    <t>Aaronson</t>
  </si>
  <si>
    <t>Evesham twp</t>
  </si>
  <si>
    <t>NJSRRE1543672366</t>
  </si>
  <si>
    <t>Siciliano</t>
  </si>
  <si>
    <t>NJSRRE1544353146</t>
  </si>
  <si>
    <t>LOPES</t>
  </si>
  <si>
    <t>NJSRRE1541880995</t>
  </si>
  <si>
    <t>NJSRRE1544347162</t>
  </si>
  <si>
    <t>Maslanka</t>
  </si>
  <si>
    <t>NJSRRE1544699418</t>
  </si>
  <si>
    <t>NJSRRE1543821204</t>
  </si>
  <si>
    <t>TSAPRALIS</t>
  </si>
  <si>
    <t>55 BROOKSIDE AVENUE LLC</t>
  </si>
  <si>
    <t>55 BROOKSIDE AVENUE</t>
  </si>
  <si>
    <t>NJSRRE1541419080</t>
  </si>
  <si>
    <t>BILL</t>
  </si>
  <si>
    <t>NJSRRE1541883900</t>
  </si>
  <si>
    <t>Brody</t>
  </si>
  <si>
    <t>NJSRRE1543548134</t>
  </si>
  <si>
    <t>Ishtiaq</t>
  </si>
  <si>
    <t>NJSRRE1544342609</t>
  </si>
  <si>
    <t>Martucci</t>
  </si>
  <si>
    <t>NJSRRE1544430923</t>
  </si>
  <si>
    <t>Karmel</t>
  </si>
  <si>
    <t>NJSRRE1544469442</t>
  </si>
  <si>
    <t>NJSRRE1543953095</t>
  </si>
  <si>
    <t>NJSRRE1544524414</t>
  </si>
  <si>
    <t>Defuria</t>
  </si>
  <si>
    <t>NJSRRE1544551194</t>
  </si>
  <si>
    <t>Spieth</t>
  </si>
  <si>
    <t>NJSRRE1541864921</t>
  </si>
  <si>
    <t>Lopez Payne</t>
  </si>
  <si>
    <t>NJSRRE1544794857</t>
  </si>
  <si>
    <t>PETERSON</t>
  </si>
  <si>
    <t>NJSRRE1542583118</t>
  </si>
  <si>
    <t>Rocks</t>
  </si>
  <si>
    <t>Stop The Heroin</t>
  </si>
  <si>
    <t>NJSRRE1543974496</t>
  </si>
  <si>
    <t>Asch</t>
  </si>
  <si>
    <t>NJSRRE1541881074</t>
  </si>
  <si>
    <t>NJSRRE1542443604</t>
  </si>
  <si>
    <t>NJSRRE1542884168</t>
  </si>
  <si>
    <t>NJSRRE1544309453</t>
  </si>
  <si>
    <t>FITCH</t>
  </si>
  <si>
    <t>Vernon</t>
  </si>
  <si>
    <t>NJSRRE1544543627</t>
  </si>
  <si>
    <t>RAHMAN</t>
  </si>
  <si>
    <t>NJSRRE1544695684</t>
  </si>
  <si>
    <t>Tewksbury</t>
  </si>
  <si>
    <t>NJSRRE1544759061</t>
  </si>
  <si>
    <t>NJSRRE1544431458</t>
  </si>
  <si>
    <t>Rajeski</t>
  </si>
  <si>
    <t>NJSRRE1544442824</t>
  </si>
  <si>
    <t>Canto</t>
  </si>
  <si>
    <t>NJSRRE1544469367</t>
  </si>
  <si>
    <t>Finley</t>
  </si>
  <si>
    <t>NJSRRE1544736372</t>
  </si>
  <si>
    <t>Zerillo</t>
  </si>
  <si>
    <t>NJSRRE1541820865</t>
  </si>
  <si>
    <t>Casavillo</t>
  </si>
  <si>
    <t>NJSRRE1542578725</t>
  </si>
  <si>
    <t>NJSRRE1541637299</t>
  </si>
  <si>
    <t>NJSRRE1544626133</t>
  </si>
  <si>
    <t>Ditzler</t>
  </si>
  <si>
    <t>NJSRRE1544764760</t>
  </si>
  <si>
    <t>SILVA</t>
  </si>
  <si>
    <t>NJSRRE1544869509</t>
  </si>
  <si>
    <t>Kish</t>
  </si>
  <si>
    <t>NJSRRE1544540765</t>
  </si>
  <si>
    <t>Cowan</t>
  </si>
  <si>
    <t>NJSRRE1543488962</t>
  </si>
  <si>
    <t>MORETA</t>
  </si>
  <si>
    <t>NJSRRE1541447213</t>
  </si>
  <si>
    <t>Agramonte</t>
  </si>
  <si>
    <t>NJSRRE1541894873</t>
  </si>
  <si>
    <t>Cassaro</t>
  </si>
  <si>
    <t>NJSRRE1543532703</t>
  </si>
  <si>
    <t>DiDonato</t>
  </si>
  <si>
    <t>NJSRRE1544352457</t>
  </si>
  <si>
    <t>Ricciardella</t>
  </si>
  <si>
    <t>NJSRRE1544413040</t>
  </si>
  <si>
    <t>Feifer</t>
  </si>
  <si>
    <t>NJSRRE1544543190</t>
  </si>
  <si>
    <t>Peet</t>
  </si>
  <si>
    <t>NJSRRE1542248585</t>
  </si>
  <si>
    <t>Beebe Inc</t>
  </si>
  <si>
    <t>NJSRRE1543918541</t>
  </si>
  <si>
    <t>Redanauer</t>
  </si>
  <si>
    <t>NJSRRE1544926992</t>
  </si>
  <si>
    <t>SOLAR ENERGY RISING</t>
  </si>
  <si>
    <t>125 HALF MILE RD STE 200</t>
  </si>
  <si>
    <t>NJSRRE1543501669</t>
  </si>
  <si>
    <t>Gardner Carpet</t>
  </si>
  <si>
    <t>12 Commerce Rd</t>
  </si>
  <si>
    <t>NJSRRE1541672357</t>
  </si>
  <si>
    <t>RIOS</t>
  </si>
  <si>
    <t>NJSRRE1541847998</t>
  </si>
  <si>
    <t>Frattalone</t>
  </si>
  <si>
    <t>NJSRRE1544441493</t>
  </si>
  <si>
    <t>Nosker</t>
  </si>
  <si>
    <t>NJSRRE1543201905</t>
  </si>
  <si>
    <t>Foley</t>
  </si>
  <si>
    <t>NJSRRE1544802335</t>
  </si>
  <si>
    <t>NJSRRE1541680381</t>
  </si>
  <si>
    <t>Oldenburger</t>
  </si>
  <si>
    <t>NJSRRE1544552230</t>
  </si>
  <si>
    <t>NJSRRE1544796840</t>
  </si>
  <si>
    <t>NJSRRE1544442535</t>
  </si>
  <si>
    <t>Proctor</t>
  </si>
  <si>
    <t>NJSRRE1544512255</t>
  </si>
  <si>
    <t>NOVICK</t>
  </si>
  <si>
    <t>NJSRRE1544623194</t>
  </si>
  <si>
    <t>NJSRRE1544816590</t>
  </si>
  <si>
    <t>Jaffee</t>
  </si>
  <si>
    <t>NJSRRE1543416866</t>
  </si>
  <si>
    <t>NJSRRE1541119673</t>
  </si>
  <si>
    <t>NJSRRE1541987202</t>
  </si>
  <si>
    <t>NJSRRE1542192598</t>
  </si>
  <si>
    <t>NJSRRE1542515851</t>
  </si>
  <si>
    <t>Cannizzaro</t>
  </si>
  <si>
    <t>NJSRRE1541586658</t>
  </si>
  <si>
    <t>Carradine</t>
  </si>
  <si>
    <t>NJSRRE1542540330</t>
  </si>
  <si>
    <t>Denney</t>
  </si>
  <si>
    <t>NJSRRE1543974479</t>
  </si>
  <si>
    <t>NJSRRE1544414098</t>
  </si>
  <si>
    <t>Benites</t>
  </si>
  <si>
    <t>NJSRRE1544776020</t>
  </si>
  <si>
    <t>NJSRRE1544813189</t>
  </si>
  <si>
    <t>Famous</t>
  </si>
  <si>
    <t>HURFFVILLE</t>
  </si>
  <si>
    <t>NJSRRE1541442502</t>
  </si>
  <si>
    <t>Defelice</t>
  </si>
  <si>
    <t>NJSRRE1544142526</t>
  </si>
  <si>
    <t>Ribeiro</t>
  </si>
  <si>
    <t>NJSRRE1544347091</t>
  </si>
  <si>
    <t>Hallman</t>
  </si>
  <si>
    <t>NJSRRE1541620213</t>
  </si>
  <si>
    <t>LICCIARDELLO</t>
  </si>
  <si>
    <t>NJSRRE1544620989</t>
  </si>
  <si>
    <t>NJSRRE1541805540</t>
  </si>
  <si>
    <t>Gebhardt Jr</t>
  </si>
  <si>
    <t>NJSRRE1544626955</t>
  </si>
  <si>
    <t>Kapp</t>
  </si>
  <si>
    <t>NJSRRE1544905083</t>
  </si>
  <si>
    <t>1161 Raritan Road</t>
  </si>
  <si>
    <t>Clark Township</t>
  </si>
  <si>
    <t>NJSRRE1541693519</t>
  </si>
  <si>
    <t>RUFF</t>
  </si>
  <si>
    <t>NJSRRE1544529758</t>
  </si>
  <si>
    <t>Fehlberg</t>
  </si>
  <si>
    <t>NJSRRE1541820377</t>
  </si>
  <si>
    <t>Gorski</t>
  </si>
  <si>
    <t>NJSRRE1542687428</t>
  </si>
  <si>
    <t>NJSRRE1543481628</t>
  </si>
  <si>
    <t>NJSRRE1542511024</t>
  </si>
  <si>
    <t>Capaccio</t>
  </si>
  <si>
    <t>NJSRRE1542568740</t>
  </si>
  <si>
    <t>NJSRRE1542573028</t>
  </si>
  <si>
    <t>MICKLETON</t>
  </si>
  <si>
    <t>NJSRRE1544447475</t>
  </si>
  <si>
    <t>Clavijo</t>
  </si>
  <si>
    <t>NJSRRE1544540709</t>
  </si>
  <si>
    <t>Paulus</t>
  </si>
  <si>
    <t>NJSRRE1544546698</t>
  </si>
  <si>
    <t>NJSRRE1542372670</t>
  </si>
  <si>
    <t>Spence</t>
  </si>
  <si>
    <t>NJSRRE1542685667</t>
  </si>
  <si>
    <t>Kravitz</t>
  </si>
  <si>
    <t>NJSRRE1541883847</t>
  </si>
  <si>
    <t>NJSRRE1544566602</t>
  </si>
  <si>
    <t>Scavetta</t>
  </si>
  <si>
    <t>NJSRRE1544921516</t>
  </si>
  <si>
    <t>SOBHRAJ</t>
  </si>
  <si>
    <t>ENGLEWOOD CLIFFS</t>
  </si>
  <si>
    <t>NJSRRE1542370334</t>
  </si>
  <si>
    <t>Bellafronte</t>
  </si>
  <si>
    <t>NJSRRE1542850554</t>
  </si>
  <si>
    <t>NJSRRE1543451854</t>
  </si>
  <si>
    <t>NJSRRE1544414000</t>
  </si>
  <si>
    <t>Naphys</t>
  </si>
  <si>
    <t>NJSRRE1541815273</t>
  </si>
  <si>
    <t>NJSRRE1542553648</t>
  </si>
  <si>
    <t>NJSRRE1543008497</t>
  </si>
  <si>
    <t>NJSRRE1543880425</t>
  </si>
  <si>
    <t>Dimasi</t>
  </si>
  <si>
    <t>NJSRRE1544586147</t>
  </si>
  <si>
    <t>NJSRRE1544623872</t>
  </si>
  <si>
    <t>Bohde</t>
  </si>
  <si>
    <t>NJSRRE1544219846</t>
  </si>
  <si>
    <t>NJSRRE1542687409</t>
  </si>
  <si>
    <t>NJSRRE1541676363</t>
  </si>
  <si>
    <t>Stoeckel</t>
  </si>
  <si>
    <t>NJSRRE1541938485</t>
  </si>
  <si>
    <t>NJSRRE1541804354</t>
  </si>
  <si>
    <t>KAZANI</t>
  </si>
  <si>
    <t>NJSRRE1544419686</t>
  </si>
  <si>
    <t>Rubi</t>
  </si>
  <si>
    <t>NJSRRE1544777578</t>
  </si>
  <si>
    <t>Grice</t>
  </si>
  <si>
    <t>NJSRRE1542521759</t>
  </si>
  <si>
    <t>Hamlin</t>
  </si>
  <si>
    <t>NJSRRE1543067742</t>
  </si>
  <si>
    <t>NJSRRE1541805447</t>
  </si>
  <si>
    <t>Lingelbach</t>
  </si>
  <si>
    <t>NJSRRE1544352602</t>
  </si>
  <si>
    <t>Wehyee</t>
  </si>
  <si>
    <t>willingboro</t>
  </si>
  <si>
    <t>NJSRRE1544549864</t>
  </si>
  <si>
    <t>Falconer</t>
  </si>
  <si>
    <t>NJSRRE1544777744</t>
  </si>
  <si>
    <t>Sfaelos</t>
  </si>
  <si>
    <t>NJSRRE1542428418</t>
  </si>
  <si>
    <t>Kuvar</t>
  </si>
  <si>
    <t>NJSRRE1542790697</t>
  </si>
  <si>
    <t>Blade</t>
  </si>
  <si>
    <t>NJSRRE1544582293</t>
  </si>
  <si>
    <t>Pimienta</t>
  </si>
  <si>
    <t>NJSRRE1543464070</t>
  </si>
  <si>
    <t>Ovalle</t>
  </si>
  <si>
    <t>Silver Auto Body</t>
  </si>
  <si>
    <t>65 Garfield Ave</t>
  </si>
  <si>
    <t>NJSRRE1542909264</t>
  </si>
  <si>
    <t>Strothers</t>
  </si>
  <si>
    <t>NJSRRE1543452900</t>
  </si>
  <si>
    <t>Xagoraris</t>
  </si>
  <si>
    <t>NJSRRE1543511265</t>
  </si>
  <si>
    <t>Arreaga</t>
  </si>
  <si>
    <t>NJSRRE1543823415</t>
  </si>
  <si>
    <t>Herdlein</t>
  </si>
  <si>
    <t>NJSRRE1544419456</t>
  </si>
  <si>
    <t>Papaycik</t>
  </si>
  <si>
    <t>NJSRRE1543556178</t>
  </si>
  <si>
    <t>Brisson</t>
  </si>
  <si>
    <t>NJSRRE1544217940</t>
  </si>
  <si>
    <t>Thukral</t>
  </si>
  <si>
    <t>NJSRRE1544540656</t>
  </si>
  <si>
    <t>NJSRRE1544719376</t>
  </si>
  <si>
    <t>NJSRRE1542511013</t>
  </si>
  <si>
    <t>Allenwood</t>
  </si>
  <si>
    <t>NJSRRE1542528198</t>
  </si>
  <si>
    <t>Bannister</t>
  </si>
  <si>
    <t>NJSRRE1544914392</t>
  </si>
  <si>
    <t>Jacquet</t>
  </si>
  <si>
    <t>NJSRRE1544514312</t>
  </si>
  <si>
    <t>Inglis</t>
  </si>
  <si>
    <t>NJSRRE1544905387</t>
  </si>
  <si>
    <t>1077 Route 46</t>
  </si>
  <si>
    <t>NJSRRE1544905403</t>
  </si>
  <si>
    <t>177 Franklin Turnpike</t>
  </si>
  <si>
    <t>NJSRRE1541699616</t>
  </si>
  <si>
    <t>Lavista</t>
  </si>
  <si>
    <t>Washington twp</t>
  </si>
  <si>
    <t>NJSRRE1544611288</t>
  </si>
  <si>
    <t>Twaddell</t>
  </si>
  <si>
    <t>NJSRRE1542412320</t>
  </si>
  <si>
    <t>Senn</t>
  </si>
  <si>
    <t>NJSRRE1541884646</t>
  </si>
  <si>
    <t>Reardon</t>
  </si>
  <si>
    <t>NJSRRE1544905099</t>
  </si>
  <si>
    <t>1373 Route 27</t>
  </si>
  <si>
    <t>NJSRRE1544905329</t>
  </si>
  <si>
    <t>1817 Route 541, Sunset Rd</t>
  </si>
  <si>
    <t>NJSRRE1544905503</t>
  </si>
  <si>
    <t>33 Beach Road</t>
  </si>
  <si>
    <t>NJSRRE1542505512</t>
  </si>
  <si>
    <t>Lehberger</t>
  </si>
  <si>
    <t>NJSRRE1544805411</t>
  </si>
  <si>
    <t>Novick</t>
  </si>
  <si>
    <t>NJSRRE1543565235</t>
  </si>
  <si>
    <t>Sausa</t>
  </si>
  <si>
    <t>NORWOOD</t>
  </si>
  <si>
    <t>NJSRRE1544156666</t>
  </si>
  <si>
    <t>Stelluto</t>
  </si>
  <si>
    <t>NJSRRE1544175422</t>
  </si>
  <si>
    <t>Lindower</t>
  </si>
  <si>
    <t>califon</t>
  </si>
  <si>
    <t>NJSRRE1544523751</t>
  </si>
  <si>
    <t>Fontana Jr.</t>
  </si>
  <si>
    <t>NJSRRE1541696169</t>
  </si>
  <si>
    <t>Ojo</t>
  </si>
  <si>
    <t>NJSRRE1544524250</t>
  </si>
  <si>
    <t>Whitman</t>
  </si>
  <si>
    <t>2511 Lakewood Road</t>
  </si>
  <si>
    <t>NJSRRE1544549991</t>
  </si>
  <si>
    <t>Fantin</t>
  </si>
  <si>
    <t>Premier Solar Solutions</t>
  </si>
  <si>
    <t>NJSRRE1544893987</t>
  </si>
  <si>
    <t>133 Van Zile Rd,</t>
  </si>
  <si>
    <t>NJSRRE1544905117</t>
  </si>
  <si>
    <t>439 Elizabeth Avenue</t>
  </si>
  <si>
    <t>NJSRRE1544836524</t>
  </si>
  <si>
    <t>Sorino</t>
  </si>
  <si>
    <t>NJSRRE1541821184</t>
  </si>
  <si>
    <t>Carvalheiro</t>
  </si>
  <si>
    <t>NJSRRE1543443076</t>
  </si>
  <si>
    <t>OHare</t>
  </si>
  <si>
    <t>Jeanne OHare</t>
  </si>
  <si>
    <t>NJSRRE1541437193</t>
  </si>
  <si>
    <t>Farm #1</t>
  </si>
  <si>
    <t>NJSRRE1543474281</t>
  </si>
  <si>
    <t>Elwood</t>
  </si>
  <si>
    <t>GME &amp; Associates Inc dba The Maids</t>
  </si>
  <si>
    <t>157 Maple Avenue</t>
  </si>
  <si>
    <t>NJSRRE1543436928</t>
  </si>
  <si>
    <t>RUMSON</t>
  </si>
  <si>
    <t>NJSRRE1543918515</t>
  </si>
  <si>
    <t>Taraborelli JR</t>
  </si>
  <si>
    <t>NJSRRE1544472872</t>
  </si>
  <si>
    <t>Schlesinger</t>
  </si>
  <si>
    <t>NJSRRE1542377442</t>
  </si>
  <si>
    <t>Reul</t>
  </si>
  <si>
    <t>NJSRRE1543505656</t>
  </si>
  <si>
    <t>Callis Jr</t>
  </si>
  <si>
    <t>NJSRRE1544905353</t>
  </si>
  <si>
    <t>222 US-22</t>
  </si>
  <si>
    <t>NJSRRE1541708859</t>
  </si>
  <si>
    <t>Mackelvey</t>
  </si>
  <si>
    <t>NJSRRE1542433947</t>
  </si>
  <si>
    <t>Powlett</t>
  </si>
  <si>
    <t>NJSRRE1543820038</t>
  </si>
  <si>
    <t>Fichter</t>
  </si>
  <si>
    <t>NJSRRE1543436826</t>
  </si>
  <si>
    <t>NJSRRE1544347580</t>
  </si>
  <si>
    <t>ROSS</t>
  </si>
  <si>
    <t>NJSRRE1544549865</t>
  </si>
  <si>
    <t>Miska</t>
  </si>
  <si>
    <t>NJSRRE1544695650</t>
  </si>
  <si>
    <t>NJSRRE1542395251</t>
  </si>
  <si>
    <t>Portowicz</t>
  </si>
  <si>
    <t>NJSRRE1541637456</t>
  </si>
  <si>
    <t>Cedarbrook</t>
  </si>
  <si>
    <t>NJSRRE1543523923</t>
  </si>
  <si>
    <t>West End</t>
  </si>
  <si>
    <t>NJSRRE1541705366</t>
  </si>
  <si>
    <t>NJSRRE1544761181</t>
  </si>
  <si>
    <t>De Pasquale</t>
  </si>
  <si>
    <t>NJSRRE1541413430</t>
  </si>
  <si>
    <t>NJSRRE1542523639</t>
  </si>
  <si>
    <t>NJSRRE1544701544</t>
  </si>
  <si>
    <t>Beaver</t>
  </si>
  <si>
    <t>NJSRRE1544905120</t>
  </si>
  <si>
    <t>32 Pittstown Road</t>
  </si>
  <si>
    <t>NJSRRE1544623086</t>
  </si>
  <si>
    <t>CONVERY</t>
  </si>
  <si>
    <t>NJSRRE1544835937</t>
  </si>
  <si>
    <t>Vinton II</t>
  </si>
  <si>
    <t>White Horse Winery</t>
  </si>
  <si>
    <t>106 Hall Street</t>
  </si>
  <si>
    <t>NJSRRE1541851710</t>
  </si>
  <si>
    <t>Hamdan</t>
  </si>
  <si>
    <t>NJSRRE1542476153</t>
  </si>
  <si>
    <t>Hollimon</t>
  </si>
  <si>
    <t>NJSRRE1542423104</t>
  </si>
  <si>
    <t>NJSRRE1544759034</t>
  </si>
  <si>
    <t>NJSRRE1544501722</t>
  </si>
  <si>
    <t>Hagerty</t>
  </si>
  <si>
    <t>NJSRRE1543067774</t>
  </si>
  <si>
    <t>Piscitelli</t>
  </si>
  <si>
    <t>NJSRRE1543505576</t>
  </si>
  <si>
    <t>NJSRRE1542568621</t>
  </si>
  <si>
    <t>Stafford-Smith</t>
  </si>
  <si>
    <t>NJSRRE1543586592</t>
  </si>
  <si>
    <t>Pagano</t>
  </si>
  <si>
    <t>Net management llc</t>
  </si>
  <si>
    <t>41 berlin rd</t>
  </si>
  <si>
    <t>clementon</t>
  </si>
  <si>
    <t>NJSRRE1543067592</t>
  </si>
  <si>
    <t>NJSRRE1543473740</t>
  </si>
  <si>
    <t>GOLENDA</t>
  </si>
  <si>
    <t>NJSRRE1543880430</t>
  </si>
  <si>
    <t>Freites</t>
  </si>
  <si>
    <t>NJSRRE1543827066</t>
  </si>
  <si>
    <t>Rotondi</t>
  </si>
  <si>
    <t>NJSRRE1543823289</t>
  </si>
  <si>
    <t>Sweetwood-Calascione</t>
  </si>
  <si>
    <t>NJSRRE1544442612</t>
  </si>
  <si>
    <t>Armenante</t>
  </si>
  <si>
    <t>NJSRRE1543418108</t>
  </si>
  <si>
    <t>FRANKEL</t>
  </si>
  <si>
    <t>NJSRRE1544767323</t>
  </si>
  <si>
    <t>DayStar Solar Systems, LLC</t>
  </si>
  <si>
    <t>NJSRRE1541800547</t>
  </si>
  <si>
    <t>Roarty</t>
  </si>
  <si>
    <t>NJSRRE1542687338</t>
  </si>
  <si>
    <t>NJSRRE1539723142</t>
  </si>
  <si>
    <t>Busch</t>
  </si>
  <si>
    <t>Heritage Tile</t>
  </si>
  <si>
    <t>300 Allied Parkway</t>
  </si>
  <si>
    <t>Solar On Earth</t>
  </si>
  <si>
    <t>NJSRRE1544320983</t>
  </si>
  <si>
    <t>Echelberger</t>
  </si>
  <si>
    <t>NJSRRE1544773210</t>
  </si>
  <si>
    <t>Abrahimzadeh</t>
  </si>
  <si>
    <t>NJSRRE1539962933</t>
  </si>
  <si>
    <t>NJSRRE1544162080</t>
  </si>
  <si>
    <t>Buckley</t>
  </si>
  <si>
    <t>NJSRRE1544905060</t>
  </si>
  <si>
    <t>690 W Cuthbert Blvd</t>
  </si>
  <si>
    <t>NJSRRE1543651810</t>
  </si>
  <si>
    <t>Polett</t>
  </si>
  <si>
    <t>NJSRRE1541696196</t>
  </si>
  <si>
    <t>Polvere</t>
  </si>
  <si>
    <t>NJSRRE1541894818</t>
  </si>
  <si>
    <t>Holly Woods</t>
  </si>
  <si>
    <t>NJSRRE1541887960</t>
  </si>
  <si>
    <t>NJSRRE1544421987</t>
  </si>
  <si>
    <t>McDonald</t>
  </si>
  <si>
    <t>Sisters of St. Joseph of Peace - Shalom Center</t>
  </si>
  <si>
    <t>TGI Solutions</t>
  </si>
  <si>
    <t>NJSRRE1544441497</t>
  </si>
  <si>
    <t>doherty</t>
  </si>
  <si>
    <t>NJSRRE1544333269</t>
  </si>
  <si>
    <t>NJSRRE1541672618</t>
  </si>
  <si>
    <t>Mazzarella</t>
  </si>
  <si>
    <t>NJSRRE1544710195</t>
  </si>
  <si>
    <t>NJSRRE1544905127</t>
  </si>
  <si>
    <t>74 Church Street</t>
  </si>
  <si>
    <t>NJSRRE1543040875</t>
  </si>
  <si>
    <t>Beamer</t>
  </si>
  <si>
    <t>KMD Associates LLC</t>
  </si>
  <si>
    <t>515 Broadway</t>
  </si>
  <si>
    <t>NJSRRE1544333312</t>
  </si>
  <si>
    <t>Loeb</t>
  </si>
  <si>
    <t>NJSRRE1541862372</t>
  </si>
  <si>
    <t>Longette</t>
  </si>
  <si>
    <t>NJSRRE1542556286</t>
  </si>
  <si>
    <t>Alberti</t>
  </si>
  <si>
    <t>NJSRRE1543477291</t>
  </si>
  <si>
    <t>Curriden</t>
  </si>
  <si>
    <t>Curridens Auto Sales</t>
  </si>
  <si>
    <t>78 N Broadway</t>
  </si>
  <si>
    <t>Star Power Services LLC</t>
  </si>
  <si>
    <t>NJSRRE1544845633</t>
  </si>
  <si>
    <t>Haney</t>
  </si>
  <si>
    <t>NJSRRE1541884590</t>
  </si>
  <si>
    <t>Edison Township</t>
  </si>
  <si>
    <t>NJSRRE1542687467</t>
  </si>
  <si>
    <t>Capone</t>
  </si>
  <si>
    <t>NJSRRE1543451862</t>
  </si>
  <si>
    <t>Patterson JR</t>
  </si>
  <si>
    <t>NJSRRE1544217913</t>
  </si>
  <si>
    <t>CHOI</t>
  </si>
  <si>
    <t>NJSRRE1544100014</t>
  </si>
  <si>
    <t>Pietrini</t>
  </si>
  <si>
    <t>NJSRRE1542501309</t>
  </si>
  <si>
    <t>Bougades</t>
  </si>
  <si>
    <t>NJSRRE1544766463</t>
  </si>
  <si>
    <t>Nastasi</t>
  </si>
  <si>
    <t>NJSRRE1543443040</t>
  </si>
  <si>
    <t>Funiciello</t>
  </si>
  <si>
    <t>NJSRRE1544905393</t>
  </si>
  <si>
    <t>857 Rte 35</t>
  </si>
  <si>
    <t>NJSRRE1543061250</t>
  </si>
  <si>
    <t>Balandin</t>
  </si>
  <si>
    <t>NJSRRE1543661234</t>
  </si>
  <si>
    <t>Grello</t>
  </si>
  <si>
    <t>NJSRRE1544347163</t>
  </si>
  <si>
    <t>Blanchet</t>
  </si>
  <si>
    <t>Allentowon</t>
  </si>
  <si>
    <t>NJSRRE1544446938</t>
  </si>
  <si>
    <t>hillsdale</t>
  </si>
  <si>
    <t>NJSRRE1544626859</t>
  </si>
  <si>
    <t>Serafin</t>
  </si>
  <si>
    <t>NJSRRE1544582418</t>
  </si>
  <si>
    <t>Husarenko</t>
  </si>
  <si>
    <t>NJSRRE1544765207</t>
  </si>
  <si>
    <t>Vella</t>
  </si>
  <si>
    <t>NJSRRE1542431215</t>
  </si>
  <si>
    <t>NJSRRE1544926998</t>
  </si>
  <si>
    <t>1899 NJ-27</t>
  </si>
  <si>
    <t>NJSRRE1541793592</t>
  </si>
  <si>
    <t>Obst</t>
  </si>
  <si>
    <t>NJSRRE1544358237</t>
  </si>
  <si>
    <t>Howlett</t>
  </si>
  <si>
    <t>NJSRRE1544543632</t>
  </si>
  <si>
    <t>NJSRRE1544309205</t>
  </si>
  <si>
    <t>Kabat</t>
  </si>
  <si>
    <t>NJSRRE1541805489</t>
  </si>
  <si>
    <t>BYLER</t>
  </si>
  <si>
    <t>BRE RC RETAIL PARENT LLC</t>
  </si>
  <si>
    <t>141 TUCKAHOE ROAD LIGHTS</t>
  </si>
  <si>
    <t>SAFARI ENERGY LLC</t>
  </si>
  <si>
    <t>NJSRRE1544855237</t>
  </si>
  <si>
    <t>NJSRRE1543464481</t>
  </si>
  <si>
    <t>Shiloh Bible Camp</t>
  </si>
  <si>
    <t>NJSRRE1543496233</t>
  </si>
  <si>
    <t>NJSRRE1544164132</t>
  </si>
  <si>
    <t>Pirie</t>
  </si>
  <si>
    <t>NJSRRE1544220932</t>
  </si>
  <si>
    <t>Buttram</t>
  </si>
  <si>
    <t>NJSRRE1544468811</t>
  </si>
  <si>
    <t>Gao</t>
  </si>
  <si>
    <t>NJSRRE1544192850</t>
  </si>
  <si>
    <t>Hirsch</t>
  </si>
  <si>
    <t>NJSRRE1543852923</t>
  </si>
  <si>
    <t>Busher</t>
  </si>
  <si>
    <t>NJSRRE1544428666</t>
  </si>
  <si>
    <t>Lambert</t>
  </si>
  <si>
    <t>NJSRRE1544215924</t>
  </si>
  <si>
    <t>SABERWAL</t>
  </si>
  <si>
    <t>NJSRRE1544353219</t>
  </si>
  <si>
    <t>NJSRRE1537694747</t>
  </si>
  <si>
    <t>TESTBSPANFELNER</t>
  </si>
  <si>
    <t>TEST 306 Smith Street</t>
  </si>
  <si>
    <t>Wilmington</t>
  </si>
  <si>
    <t>Test Company</t>
  </si>
  <si>
    <t>Unknown</t>
  </si>
  <si>
    <t>NJSRRE1541918471</t>
  </si>
  <si>
    <t>Sadusky</t>
  </si>
  <si>
    <t>NJSRRE1544680826</t>
  </si>
  <si>
    <t>Rockelmann</t>
  </si>
  <si>
    <t>egg harbor township</t>
  </si>
  <si>
    <t>NJSRRE1543436900</t>
  </si>
  <si>
    <t>Camba</t>
  </si>
  <si>
    <t>NJSRRE1544898552</t>
  </si>
  <si>
    <t>583 Mantua Pike</t>
  </si>
  <si>
    <t>NJSRRE1544143450</t>
  </si>
  <si>
    <t>SOLOMON</t>
  </si>
  <si>
    <t>NEWTON</t>
  </si>
  <si>
    <t>NJSRRE1544147973</t>
  </si>
  <si>
    <t>SCONIERS</t>
  </si>
  <si>
    <t>NJSRRE1541873593</t>
  </si>
  <si>
    <t>NJSRRE1542967042</t>
  </si>
  <si>
    <t>Elmendorf</t>
  </si>
  <si>
    <t>NJSRRE1540964624</t>
  </si>
  <si>
    <t>Schulze</t>
  </si>
  <si>
    <t>Patriot Farm LLC</t>
  </si>
  <si>
    <t>Saddle River</t>
  </si>
  <si>
    <t>NJSRRE1544813168</t>
  </si>
  <si>
    <t>NJSRRE1543651970</t>
  </si>
  <si>
    <t>STATUE</t>
  </si>
  <si>
    <t>Whitehouse Stattion</t>
  </si>
  <si>
    <t>Grren Power Energy</t>
  </si>
  <si>
    <t>NJSRRE1544905133</t>
  </si>
  <si>
    <t>500 Broadway</t>
  </si>
  <si>
    <t>NJSRRE1544309466</t>
  </si>
  <si>
    <t>Mapp</t>
  </si>
  <si>
    <t>NJSRRE1541705345</t>
  </si>
  <si>
    <t>Chiofalo</t>
  </si>
  <si>
    <t>NJSRRE1542528152</t>
  </si>
  <si>
    <t>2027 Vauxhall Road</t>
  </si>
  <si>
    <t>NJSRRE1541895075</t>
  </si>
  <si>
    <t>NJSRRE1544347647</t>
  </si>
  <si>
    <t>Fippinger</t>
  </si>
  <si>
    <t>NJSRRE1544446867</t>
  </si>
  <si>
    <t>Chelston</t>
  </si>
  <si>
    <t>NJSRRE1544347688</t>
  </si>
  <si>
    <t>Teamsters Local 331</t>
  </si>
  <si>
    <t>1 Philadelphia Ave</t>
  </si>
  <si>
    <t>NJSRRE1542504723</t>
  </si>
  <si>
    <t>Minacapelli</t>
  </si>
  <si>
    <t>NJSRRE1542431444</t>
  </si>
  <si>
    <t>Penate</t>
  </si>
  <si>
    <t>NJSRRE1544820435</t>
  </si>
  <si>
    <t>Plumated</t>
  </si>
  <si>
    <t>NJSRRE1544535698</t>
  </si>
  <si>
    <t>Escoto</t>
  </si>
  <si>
    <t>NJSRRE1543417535</t>
  </si>
  <si>
    <t>LEONIA</t>
  </si>
  <si>
    <t>NJSRRE1544310894</t>
  </si>
  <si>
    <t>NJSRRE1544773639</t>
  </si>
  <si>
    <t>Scholl</t>
  </si>
  <si>
    <t>NJSRRE1544158316</t>
  </si>
  <si>
    <t>Iovino</t>
  </si>
  <si>
    <t>NJSRRE1544184458</t>
  </si>
  <si>
    <t>DZIADYK</t>
  </si>
  <si>
    <t>FRANKLI</t>
  </si>
  <si>
    <t>NJSRRE1544194850</t>
  </si>
  <si>
    <t>Blackwell</t>
  </si>
  <si>
    <t>GB100 Holdings LLC</t>
  </si>
  <si>
    <t>100 Rt. 22</t>
  </si>
  <si>
    <t>NJSRRE1542684752</t>
  </si>
  <si>
    <t>NJSRRE1543553100</t>
  </si>
  <si>
    <t>Domenech</t>
  </si>
  <si>
    <t>UPPER FREEHOLD TWP</t>
  </si>
  <si>
    <t>NJSRRE1544551430</t>
  </si>
  <si>
    <t>NJSRRE1544905368</t>
  </si>
  <si>
    <t>396 Renaissance Blvd E</t>
  </si>
  <si>
    <t>NJSRRE1542642824</t>
  </si>
  <si>
    <t>NJSRRE1539552048</t>
  </si>
  <si>
    <t>258 Glassboro Rd</t>
  </si>
  <si>
    <t>NJSRRE1543823772</t>
  </si>
  <si>
    <t>NJSRRE1544623885</t>
  </si>
  <si>
    <t>Egg Harbor Township Elks Lodge #2563</t>
  </si>
  <si>
    <t>NJSRRE1543451851</t>
  </si>
  <si>
    <t>NJSRRE1544927112</t>
  </si>
  <si>
    <t>800 Newark Ave</t>
  </si>
  <si>
    <t>North Elizabeth</t>
  </si>
  <si>
    <t>NJSRRE1543848664</t>
  </si>
  <si>
    <t>NJSRRE1544565282</t>
  </si>
  <si>
    <t>Ruckel</t>
  </si>
  <si>
    <t>NJSRRE1544521923</t>
  </si>
  <si>
    <t>Hassain</t>
  </si>
  <si>
    <t>Rivervale</t>
  </si>
  <si>
    <t>NJSRRE1544761230</t>
  </si>
  <si>
    <t>Hofmann</t>
  </si>
  <si>
    <t>NJSRRE1541809772</t>
  </si>
  <si>
    <t>Blazeska</t>
  </si>
  <si>
    <t>Greendell</t>
  </si>
  <si>
    <t>NJSRRE1543152999</t>
  </si>
  <si>
    <t>Wagner Jr</t>
  </si>
  <si>
    <t>PILESGROVE</t>
  </si>
  <si>
    <t>NJSRRE1541699186</t>
  </si>
  <si>
    <t>Hotz</t>
  </si>
  <si>
    <t>newton</t>
  </si>
  <si>
    <t>NJSRRE1541731354</t>
  </si>
  <si>
    <t>NJSRRE1543041771</t>
  </si>
  <si>
    <t>Alpaugh</t>
  </si>
  <si>
    <t>Evergreen Valley Christmas Tree Farm</t>
  </si>
  <si>
    <t>NJSRRE1544374154</t>
  </si>
  <si>
    <t>Brolo</t>
  </si>
  <si>
    <t>NJSRRE1544450679</t>
  </si>
  <si>
    <t>Straube</t>
  </si>
  <si>
    <t>Bloomsbury</t>
  </si>
  <si>
    <t>NJSRRE1544759417</t>
  </si>
  <si>
    <t>Mccaully</t>
  </si>
  <si>
    <t>NJSRRE1541698800</t>
  </si>
  <si>
    <t>Karan Purva Inc</t>
  </si>
  <si>
    <t>235 Forsgate Drive</t>
  </si>
  <si>
    <t>Jamesberg</t>
  </si>
  <si>
    <t>NJSRRE1542557483</t>
  </si>
  <si>
    <t>Caristi</t>
  </si>
  <si>
    <t>NJSRRE1543464334</t>
  </si>
  <si>
    <t>NJSRRE1540333924</t>
  </si>
  <si>
    <t>WARREN</t>
  </si>
  <si>
    <t>NJSRRE1542524733</t>
  </si>
  <si>
    <t>Jackobovitz</t>
  </si>
  <si>
    <t>Sun Raise LLC</t>
  </si>
  <si>
    <t>120 Harrison st</t>
  </si>
  <si>
    <t>NJSRRE1542525050</t>
  </si>
  <si>
    <t>268 Prospect St</t>
  </si>
  <si>
    <t>NJSRRE1543478383</t>
  </si>
  <si>
    <t>NJSRRE1544309331</t>
  </si>
  <si>
    <t>Griffel</t>
  </si>
  <si>
    <t>NJSRRE1544905383</t>
  </si>
  <si>
    <t>350 Centre Street</t>
  </si>
  <si>
    <t>NJSRRE1542547465</t>
  </si>
  <si>
    <t>Oceanview</t>
  </si>
  <si>
    <t>NJSRRE1542553723</t>
  </si>
  <si>
    <t>NJSRRE1544543762</t>
  </si>
  <si>
    <t>Poorvin</t>
  </si>
  <si>
    <t>NJSRRE1544894053</t>
  </si>
  <si>
    <t>2 S Colonial Dr, Rte 37 (west)</t>
  </si>
  <si>
    <t>NJSRRE1544905122</t>
  </si>
  <si>
    <t>501 Marlton Pike</t>
  </si>
  <si>
    <t>NJSRRE1544905340</t>
  </si>
  <si>
    <t>380 Lyons Ave C/O Advantage Iq-Ms 411 Site #</t>
  </si>
  <si>
    <t>Newark, City</t>
  </si>
  <si>
    <t>NJSRRE1544374008</t>
  </si>
  <si>
    <t>NJSRRE1542043939</t>
  </si>
  <si>
    <t>NJSRRE1543498269</t>
  </si>
  <si>
    <t>NJSRRE1542373077</t>
  </si>
  <si>
    <t>Nuland</t>
  </si>
  <si>
    <t>NJSRRE1542424854</t>
  </si>
  <si>
    <t>Berenato</t>
  </si>
  <si>
    <t>NJSRRE1544728913</t>
  </si>
  <si>
    <t>NJSRRE1544797762</t>
  </si>
  <si>
    <t>king</t>
  </si>
  <si>
    <t>medford twp</t>
  </si>
  <si>
    <t>NJSRRE1543446539</t>
  </si>
  <si>
    <t>714 Route 10 System-2</t>
  </si>
  <si>
    <t>NJSRRE1543247925</t>
  </si>
  <si>
    <t>Crooker</t>
  </si>
  <si>
    <t>Vincentown</t>
  </si>
  <si>
    <t>NJSRRE1544150992</t>
  </si>
  <si>
    <t>KELLY</t>
  </si>
  <si>
    <t>KELTEX IMPRINTED APPAREL, INC</t>
  </si>
  <si>
    <t>428 WOODBINE OCEAN VIEW RD</t>
  </si>
  <si>
    <t>NJSRRE1541050255</t>
  </si>
  <si>
    <t>Ille</t>
  </si>
  <si>
    <t>Murray Grove Retreat Center</t>
  </si>
  <si>
    <t>431 N. Main St</t>
  </si>
  <si>
    <t>Infiniti Energy Services</t>
  </si>
  <si>
    <t>NJSRRE1540163653</t>
  </si>
  <si>
    <t>Jesus is Lord Fellowship Church</t>
  </si>
  <si>
    <t>NJSRRE1544905375</t>
  </si>
  <si>
    <t>1144 Main Ave</t>
  </si>
  <si>
    <t>NJSRRE1544620624</t>
  </si>
  <si>
    <t>2 Industrial LLC</t>
  </si>
  <si>
    <t>NJSRRE1543481087</t>
  </si>
  <si>
    <t>Javan</t>
  </si>
  <si>
    <t>SHNJOB1 LLC</t>
  </si>
  <si>
    <t>NJSRRE1541136384</t>
  </si>
  <si>
    <t>Driftwood Camping Resort</t>
  </si>
  <si>
    <t>1142 Route 83 # C2</t>
  </si>
  <si>
    <t>NJSRRE1541137244</t>
  </si>
  <si>
    <t>1142 Route 83 # D1</t>
  </si>
  <si>
    <t>NJSRRE1541446883</t>
  </si>
  <si>
    <t>1142 Route 83 # C6</t>
  </si>
  <si>
    <t>NJSRRE1541136510</t>
  </si>
  <si>
    <t>1142 Route 83 # T2</t>
  </si>
  <si>
    <t>NJSRRE1541152297</t>
  </si>
  <si>
    <t>1142 Route 83 # 70576219</t>
  </si>
  <si>
    <t>NJSRRE1541158347</t>
  </si>
  <si>
    <t>1142 Route 83 # 70598220</t>
  </si>
  <si>
    <t>NJSRRE1541158359</t>
  </si>
  <si>
    <t>1142 Route 83 #</t>
  </si>
  <si>
    <t>NJSRRE1541446881</t>
  </si>
  <si>
    <t>1142 Route 83 # 70598219</t>
  </si>
  <si>
    <t>NJSRRE1543065229</t>
  </si>
  <si>
    <t>Sethi</t>
  </si>
  <si>
    <t>NJSRRE1541415043</t>
  </si>
  <si>
    <t>58 Pemberton Road</t>
  </si>
  <si>
    <t>NJSRRE1540474163</t>
  </si>
  <si>
    <t>4408 Harding Hwy</t>
  </si>
  <si>
    <t>NJSRRE1543461156</t>
  </si>
  <si>
    <t>Champey</t>
  </si>
  <si>
    <t>NJSRRE1544897861</t>
  </si>
  <si>
    <t>501 Rt 530</t>
  </si>
  <si>
    <t>NJSRRE1544905382</t>
  </si>
  <si>
    <t>756 State Route 18</t>
  </si>
  <si>
    <t>NJSRRE1542422740</t>
  </si>
  <si>
    <t>179 S Harrison St</t>
  </si>
  <si>
    <t>NJSRRE1543416868</t>
  </si>
  <si>
    <t>vasudev liquires two inc-store-2</t>
  </si>
  <si>
    <t>NJSRRE1543498120</t>
  </si>
  <si>
    <t>Jannarone</t>
  </si>
  <si>
    <t>New Brunwick Board of Education- Lincoln Annex Small</t>
  </si>
  <si>
    <t>Swinerton Builders</t>
  </si>
  <si>
    <t>NJSRRE1544806876</t>
  </si>
  <si>
    <t>NJSRRE1541680571</t>
  </si>
  <si>
    <t>Wakenight</t>
  </si>
  <si>
    <t>Equity Prop Trust</t>
  </si>
  <si>
    <t>4 Avenue at Port Imperial</t>
  </si>
  <si>
    <t>NJSRRE1541680591</t>
  </si>
  <si>
    <t>Equity Res Prop Trust</t>
  </si>
  <si>
    <t>6 Avenue at Port Imperial</t>
  </si>
  <si>
    <t>NJSRRE1544414537</t>
  </si>
  <si>
    <t>Coulter</t>
  </si>
  <si>
    <t>NJSRRE1543826942</t>
  </si>
  <si>
    <t>McGowan</t>
  </si>
  <si>
    <t>100 Blackford Avenue Partners, LLC</t>
  </si>
  <si>
    <t>NJSRRE1542431527</t>
  </si>
  <si>
    <t>NJSRRE1544728912</t>
  </si>
  <si>
    <t>Latta</t>
  </si>
  <si>
    <t>NJSRRE1544550195</t>
  </si>
  <si>
    <t>NJSRRE1543416870</t>
  </si>
  <si>
    <t>NJSRRE1540894650</t>
  </si>
  <si>
    <t>Asian Food Market</t>
  </si>
  <si>
    <t>307 Hollywood Avenue</t>
  </si>
  <si>
    <t>NJSRRE1543556158</t>
  </si>
  <si>
    <t>Paciolla</t>
  </si>
  <si>
    <t>Federal Realty Investment Trust</t>
  </si>
  <si>
    <t>2150 Highway 35</t>
  </si>
  <si>
    <t>Safari Energy, LLC</t>
  </si>
  <si>
    <t>NJSRRE1544211696</t>
  </si>
  <si>
    <t>First United Methodist Church of Freehold</t>
  </si>
  <si>
    <t>NJSRRE1543686965</t>
  </si>
  <si>
    <t>Mount Zion Church</t>
  </si>
  <si>
    <t>353 S New Rd</t>
  </si>
  <si>
    <t>Green Power Developers LLC</t>
  </si>
  <si>
    <t>NJSRRE1543067321</t>
  </si>
  <si>
    <t>Oh</t>
  </si>
  <si>
    <t>NJSRRE1541680426</t>
  </si>
  <si>
    <t>ERP Operating LP</t>
  </si>
  <si>
    <t>1122 Grand St.</t>
  </si>
  <si>
    <t>NJSRRE1543474155</t>
  </si>
  <si>
    <t>NJSRRE1542419959</t>
  </si>
  <si>
    <t>Sun Raise LLC_05</t>
  </si>
  <si>
    <t>158 S Harrison St</t>
  </si>
  <si>
    <t>NJSRRE1542556231</t>
  </si>
  <si>
    <t>Cedar Run Assembly of God - Church</t>
  </si>
  <si>
    <t>NJSRRE1544431032</t>
  </si>
  <si>
    <t>Papeo</t>
  </si>
  <si>
    <t>Trinity Interiors Holding LLC</t>
  </si>
  <si>
    <t>296 Rt. 34</t>
  </si>
  <si>
    <t>NJSRRE1542592859</t>
  </si>
  <si>
    <t>Terpanjian</t>
  </si>
  <si>
    <t>6119 Broadway LLC</t>
  </si>
  <si>
    <t>Green Hybrid Energy Solutions, Inc.</t>
  </si>
  <si>
    <t>NJSRRE1544414136</t>
  </si>
  <si>
    <t>Brett</t>
  </si>
  <si>
    <t>JFB Enterprises LLC</t>
  </si>
  <si>
    <t>178 North Church Road</t>
  </si>
  <si>
    <t>KC Green Energy LLC</t>
  </si>
  <si>
    <t>NJSRRE1544201403</t>
  </si>
  <si>
    <t>Goraya</t>
  </si>
  <si>
    <t>NJSRRE1543040947</t>
  </si>
  <si>
    <t>Hoffer</t>
  </si>
  <si>
    <t>Union League National</t>
  </si>
  <si>
    <t>1765 N Rt 9</t>
  </si>
  <si>
    <t>NJSRRE1541110898</t>
  </si>
  <si>
    <t>Wu</t>
  </si>
  <si>
    <t>Bogart Memorial Church</t>
  </si>
  <si>
    <t>259 Larch Avenue</t>
  </si>
  <si>
    <t>NJSRRE1541862675</t>
  </si>
  <si>
    <t>IBARRIA</t>
  </si>
  <si>
    <t>USA DISTRIBUTORS</t>
  </si>
  <si>
    <t>3711 HUDSON AVE</t>
  </si>
  <si>
    <t>GENIE SOLAR</t>
  </si>
  <si>
    <t>NJSRRE1544334903</t>
  </si>
  <si>
    <t>SINGER</t>
  </si>
  <si>
    <t>NJSRRE1544854547</t>
  </si>
  <si>
    <t>Kitovsky</t>
  </si>
  <si>
    <t>Creative Furniture INC</t>
  </si>
  <si>
    <t>491 US 46</t>
  </si>
  <si>
    <t>NJSRRE1544905343</t>
  </si>
  <si>
    <t>1057 Stuyvesant Ave</t>
  </si>
  <si>
    <t>NJSRRE1542431219</t>
  </si>
  <si>
    <t>Pro Custom Solar</t>
  </si>
  <si>
    <t>NJSRRE1543441807</t>
  </si>
  <si>
    <t>Washington Twp Ambulance ASSN.</t>
  </si>
  <si>
    <t>4 Willow st</t>
  </si>
  <si>
    <t>NJSRRE1541440570</t>
  </si>
  <si>
    <t>McClintic</t>
  </si>
  <si>
    <t>Orion Interiors, Inc</t>
  </si>
  <si>
    <t>600 US Highway 206</t>
  </si>
  <si>
    <t>NJSRRE1544701520</t>
  </si>
  <si>
    <t>SHILLING</t>
  </si>
  <si>
    <t>BLUESTONE COFFEE COMPANY</t>
  </si>
  <si>
    <t>123 WATCHUNG AVE</t>
  </si>
  <si>
    <t>NJSRRE1542422918</t>
  </si>
  <si>
    <t>394 S Harrison St</t>
  </si>
  <si>
    <t>NJSRRE1544566635</t>
  </si>
  <si>
    <t>Top Line Seating</t>
  </si>
  <si>
    <t>540 South 31st Street</t>
  </si>
  <si>
    <t>NJSRRE1541680379</t>
  </si>
  <si>
    <t>Wakefield</t>
  </si>
  <si>
    <t>1101 Adams Street</t>
  </si>
  <si>
    <t>NJSRRE1541680402</t>
  </si>
  <si>
    <t>1130 Grand St.</t>
  </si>
  <si>
    <t>NJSRRE1541884010</t>
  </si>
  <si>
    <t>Archway Programs</t>
  </si>
  <si>
    <t>National Energy Partners, LLC</t>
  </si>
  <si>
    <t>NJSRRE1544838990</t>
  </si>
  <si>
    <t>242 South Main Street</t>
  </si>
  <si>
    <t>NJSRRE1539706405</t>
  </si>
  <si>
    <t>Colombo</t>
  </si>
  <si>
    <t>Colombo Development</t>
  </si>
  <si>
    <t>536-540 White Horse Pike North</t>
  </si>
  <si>
    <t>Paradise Solar</t>
  </si>
  <si>
    <t>NJSRRE1543463318</t>
  </si>
  <si>
    <t>Jensen</t>
  </si>
  <si>
    <t>NJSRRE1542419423</t>
  </si>
  <si>
    <t>Baskin</t>
  </si>
  <si>
    <t>Tower Water Management</t>
  </si>
  <si>
    <t>5 Shirley Avenue</t>
  </si>
  <si>
    <t>Genie Solar</t>
  </si>
  <si>
    <t>NJSRRE1543464371</t>
  </si>
  <si>
    <t>NJSRRE1539706309</t>
  </si>
  <si>
    <t>Maiocco</t>
  </si>
  <si>
    <t>Leisure Village West</t>
  </si>
  <si>
    <t>5 Buckingham Drive</t>
  </si>
  <si>
    <t>NJSRRE1543565769</t>
  </si>
  <si>
    <t>Jacob</t>
  </si>
  <si>
    <t>Jacob Law Group, LLC</t>
  </si>
  <si>
    <t>600 W. Main Street</t>
  </si>
  <si>
    <t>NJSRRE1542419876</t>
  </si>
  <si>
    <t>Sun Raise LLC_03</t>
  </si>
  <si>
    <t>106 S Harrison</t>
  </si>
  <si>
    <t>NJSRRE1543441623</t>
  </si>
  <si>
    <t>Sheridan Optical Co.</t>
  </si>
  <si>
    <t>108 Clinton Avenue</t>
  </si>
  <si>
    <t>Pennoni Associates, Inc.</t>
  </si>
  <si>
    <t>NJSRRE1543416872</t>
  </si>
  <si>
    <t>ap liquires</t>
  </si>
  <si>
    <t>653 high st</t>
  </si>
  <si>
    <t>NJSRRE1542557013</t>
  </si>
  <si>
    <t>553 E Absecon Blvd.</t>
  </si>
  <si>
    <t>NJSRRE1540365162</t>
  </si>
  <si>
    <t>KR Collegetown LLC</t>
  </si>
  <si>
    <t>731 Delsea Dr.</t>
  </si>
  <si>
    <t>Dynamic Energy Solutions, LLC</t>
  </si>
  <si>
    <t>NJSRRE1544680185</t>
  </si>
  <si>
    <t>LLC</t>
  </si>
  <si>
    <t>Carlos Crespo</t>
  </si>
  <si>
    <t>159 71st Street</t>
  </si>
  <si>
    <t>Green Hybrid Energy Solutions</t>
  </si>
  <si>
    <t>NJSRRE1544529900</t>
  </si>
  <si>
    <t>Sheriff</t>
  </si>
  <si>
    <t>Kerbel Sheriff Partners</t>
  </si>
  <si>
    <t>2 East Blackwell Street</t>
  </si>
  <si>
    <t>Bysolar Inc.</t>
  </si>
  <si>
    <t>NJSRRE1544150987</t>
  </si>
  <si>
    <t>Multani</t>
  </si>
  <si>
    <t>Multani &amp; Sons LLC</t>
  </si>
  <si>
    <t>2 Broadway</t>
  </si>
  <si>
    <t>NJSRRE1543509268</t>
  </si>
  <si>
    <t>Buyannemekh</t>
  </si>
  <si>
    <t>57 Station Road</t>
  </si>
  <si>
    <t>NJSRRE1544026052</t>
  </si>
  <si>
    <t>Karsian</t>
  </si>
  <si>
    <t>Wholesale Auto Supply</t>
  </si>
  <si>
    <t>22 Florence Street</t>
  </si>
  <si>
    <t>NJSRRE1543823452</t>
  </si>
  <si>
    <t>Barto</t>
  </si>
  <si>
    <t>Sea Gear Outfitters</t>
  </si>
  <si>
    <t>795 Route 109</t>
  </si>
  <si>
    <t>NJSRRE1541037894</t>
  </si>
  <si>
    <t>Klayman</t>
  </si>
  <si>
    <t>Royal Hawaiian Resort</t>
  </si>
  <si>
    <t>500 East Orchid Ave</t>
  </si>
  <si>
    <t>NJSRRE1541871795</t>
  </si>
  <si>
    <t>NJSRRE1544545694</t>
  </si>
  <si>
    <t>Bright Beginnings Academy</t>
  </si>
  <si>
    <t>NJSRRE1544308858</t>
  </si>
  <si>
    <t>Kraft Power</t>
  </si>
  <si>
    <t>249 West Pkwy</t>
  </si>
  <si>
    <t>Greenwich Energy Solutions</t>
  </si>
  <si>
    <t>NJSRRE1544465268</t>
  </si>
  <si>
    <t>Samouhos</t>
  </si>
  <si>
    <t>NJSRRE1540345101</t>
  </si>
  <si>
    <t>Brixmor Laurel Square Owner, LLC</t>
  </si>
  <si>
    <t>1930 Route 88</t>
  </si>
  <si>
    <t>NJSRRE1542422970</t>
  </si>
  <si>
    <t>650 park ave</t>
  </si>
  <si>
    <t>NJSRRE1544805332</t>
  </si>
  <si>
    <t>Speed Gas</t>
  </si>
  <si>
    <t>585 Crosskeys Rd</t>
  </si>
  <si>
    <t>Luminous Solar LLC</t>
  </si>
  <si>
    <t>NJSRRE1541895277</t>
  </si>
  <si>
    <t>997 Kings Highway</t>
  </si>
  <si>
    <t>NJSRRE1544781171</t>
  </si>
  <si>
    <t>Jomtsma</t>
  </si>
  <si>
    <t>Ideal Farm Garden Center</t>
  </si>
  <si>
    <t>NJSRRE1541802535</t>
  </si>
  <si>
    <t>Khodi Mata Inc</t>
  </si>
  <si>
    <t>154 State Street</t>
  </si>
  <si>
    <t>NJSRRE1544545634</t>
  </si>
  <si>
    <t>182 W Greystone Road</t>
  </si>
  <si>
    <t>NJSRRE1544586112</t>
  </si>
  <si>
    <t>Island road llc- BARN</t>
  </si>
  <si>
    <t>Whitehouse</t>
  </si>
  <si>
    <t>NJSRRE1544347567</t>
  </si>
  <si>
    <t>Oceanic Linkways INC</t>
  </si>
  <si>
    <t>NJSRRE1543690561</t>
  </si>
  <si>
    <t>Lakes Bay Hospitality LLC</t>
  </si>
  <si>
    <t>8037 E Black Horse Pike</t>
  </si>
  <si>
    <t>NJSRRE1544886237</t>
  </si>
  <si>
    <t>Celebrations Wine &amp; Spirits LLC d/b/a Pinelands Golf Club</t>
  </si>
  <si>
    <t>887 Mays Landing RD</t>
  </si>
  <si>
    <t>NJSRRE1541680444</t>
  </si>
  <si>
    <t>1132 Clinton St.</t>
  </si>
  <si>
    <t>NJSRRE1540378570</t>
  </si>
  <si>
    <t>Marlton Plaza Associates II, L.P.</t>
  </si>
  <si>
    <t>101 S Route 73</t>
  </si>
  <si>
    <t>NJSRRE1544630765</t>
  </si>
  <si>
    <t>Fitzsimmons</t>
  </si>
  <si>
    <t>Fitz Farms, LLC</t>
  </si>
  <si>
    <t>610 Little York Mount Pleasant Road</t>
  </si>
  <si>
    <t>NJSRRE1541884133</t>
  </si>
  <si>
    <t>490 Oldbridge Turnpike</t>
  </si>
  <si>
    <t>NJSRRE1543912219</t>
  </si>
  <si>
    <t>Weidner</t>
  </si>
  <si>
    <t>Good Shepherd Lutheran Church</t>
  </si>
  <si>
    <t>300 Union Avenue</t>
  </si>
  <si>
    <t>Green Power</t>
  </si>
  <si>
    <t>NJSRRE1542528178</t>
  </si>
  <si>
    <t>2035 Vauxhall Road</t>
  </si>
  <si>
    <t>NJSRRE1542553189</t>
  </si>
  <si>
    <t>Faircloth</t>
  </si>
  <si>
    <t>Eternity Investments LLC</t>
  </si>
  <si>
    <t>354 S. Broad St.</t>
  </si>
  <si>
    <t>NJSRRE1541505857</t>
  </si>
  <si>
    <t>Greater Englewood Housing Partners</t>
  </si>
  <si>
    <t>1 Rock Creek Terrace</t>
  </si>
  <si>
    <t>NJSRRE1542411810</t>
  </si>
  <si>
    <t>E L &amp; M Auto Recycling, Inc.</t>
  </si>
  <si>
    <t>111 Weymouth Road</t>
  </si>
  <si>
    <t>NJSRRE1542572996</t>
  </si>
  <si>
    <t>BERNARDSVILLE</t>
  </si>
  <si>
    <t>NJSRRE1544436560</t>
  </si>
  <si>
    <t>NARNARAYAN 1, INC</t>
  </si>
  <si>
    <t>310 Elizabeth Ave</t>
  </si>
  <si>
    <t>Elizabth</t>
  </si>
  <si>
    <t>NJSRRE1543498133</t>
  </si>
  <si>
    <t>New Brunwick Board of Education- Lincoln Annex- Large</t>
  </si>
  <si>
    <t>NJSRRE1543691841</t>
  </si>
  <si>
    <t>NJSRRE1540384107</t>
  </si>
  <si>
    <t>Marlton Plaza Associates, L.P.</t>
  </si>
  <si>
    <t>NJSRRE1543586594</t>
  </si>
  <si>
    <t>16 berlin rd</t>
  </si>
  <si>
    <t>NJSRRE1540336518</t>
  </si>
  <si>
    <t>Cavitch III</t>
  </si>
  <si>
    <t>Mikes Auto Body Shop</t>
  </si>
  <si>
    <t>91 Route 31 N</t>
  </si>
  <si>
    <t>NJSRRE1542568789</t>
  </si>
  <si>
    <t>Francisco</t>
  </si>
  <si>
    <t>Apshawa Elementary School</t>
  </si>
  <si>
    <t>NJSRRE1540378629</t>
  </si>
  <si>
    <t>Marlton Plaza Associates II LP</t>
  </si>
  <si>
    <t>NJSRRE1541850991</t>
  </si>
  <si>
    <t>Hutchinson</t>
  </si>
  <si>
    <t>Hutchinson Cabinets</t>
  </si>
  <si>
    <t>240 Bark Bridge Rd</t>
  </si>
  <si>
    <t>Renewable Energy Alliance</t>
  </si>
  <si>
    <t>NJSRRE1543547794</t>
  </si>
  <si>
    <t>NJSRRE1541851248</t>
  </si>
  <si>
    <t>Belloise</t>
  </si>
  <si>
    <t>Church of Sacred Heart - School</t>
  </si>
  <si>
    <t>Green Energy Construction &amp; Consulting</t>
  </si>
  <si>
    <t>NJSRRE1542575070</t>
  </si>
  <si>
    <t>Coastline Holdings</t>
  </si>
  <si>
    <t>450 7th Street</t>
  </si>
  <si>
    <t>NJSRRE1544523960</t>
  </si>
  <si>
    <t>Bridgestone Hosepower, LLC</t>
  </si>
  <si>
    <t>2075 High Hill Road</t>
  </si>
  <si>
    <t>Bridgeport</t>
  </si>
  <si>
    <t>M&amp;Z Solar, LLC</t>
  </si>
  <si>
    <t>NJSRRE1544898345</t>
  </si>
  <si>
    <t>500 New Rd</t>
  </si>
  <si>
    <t>NJSRRE1543689648</t>
  </si>
  <si>
    <t>NJSRRE1539955355</t>
  </si>
  <si>
    <t>Lambe</t>
  </si>
  <si>
    <t>Caldwell-West Caldwell Board of Education</t>
  </si>
  <si>
    <t>HESP Construction, LLC</t>
  </si>
  <si>
    <t>NJSRRE1544052336</t>
  </si>
  <si>
    <t>Rochberger</t>
  </si>
  <si>
    <t>Hayes House Apts LLC</t>
  </si>
  <si>
    <t>320-34 W Jersey St</t>
  </si>
  <si>
    <t>NJSRRE1544165082</t>
  </si>
  <si>
    <t>Plumbo</t>
  </si>
  <si>
    <t>2127 Wheaton Avenue</t>
  </si>
  <si>
    <t>NJSRRE1544421988</t>
  </si>
  <si>
    <t>Sisters of St. Joseph of Peace - Hudson Villa</t>
  </si>
  <si>
    <t>NJSRRE1544767355</t>
  </si>
  <si>
    <t>McGeary</t>
  </si>
  <si>
    <t>Bethleham Lutheran Church</t>
  </si>
  <si>
    <t>NJSRRE1544213759</t>
  </si>
  <si>
    <t>BFTT</t>
  </si>
  <si>
    <t>1400 union Landing Rd</t>
  </si>
  <si>
    <t>NJSRRE1544561779</t>
  </si>
  <si>
    <t>Frankford Car Bath</t>
  </si>
  <si>
    <t>39 Rt. 206</t>
  </si>
  <si>
    <t>NJSRRE1541432094</t>
  </si>
  <si>
    <t>Samet</t>
  </si>
  <si>
    <t>NJSRRE1544226241</t>
  </si>
  <si>
    <t>Purdy</t>
  </si>
  <si>
    <t>Purdy Automotive</t>
  </si>
  <si>
    <t>325 E White Horse Pike</t>
  </si>
  <si>
    <t>NJSRRE1544040772</t>
  </si>
  <si>
    <t>NJSRRE1541506131</t>
  </si>
  <si>
    <t>1 Rock Creek Terrace- System 2</t>
  </si>
  <si>
    <t>NJSRRE1544344000</t>
  </si>
  <si>
    <t>Stockton University</t>
  </si>
  <si>
    <t>421 Chris Gaupp</t>
  </si>
  <si>
    <t>NJSRRE1540369863</t>
  </si>
  <si>
    <t>Brixmor Old Bridge LLC</t>
  </si>
  <si>
    <t>1000-1074 Route 9</t>
  </si>
  <si>
    <t>NJSRRE1542393321</t>
  </si>
  <si>
    <t>Ansuya Riverbend LLC</t>
  </si>
  <si>
    <t>1638 Highway 31 North</t>
  </si>
  <si>
    <t>NJSRRE1542447187</t>
  </si>
  <si>
    <t>SG Phase II Associates, LLC</t>
  </si>
  <si>
    <t>6312 Browning Rd</t>
  </si>
  <si>
    <t>Pfister Energy, Inc.</t>
  </si>
  <si>
    <t>NJSRRE1542575013</t>
  </si>
  <si>
    <t>Upper Greenwood Lake Elementary School</t>
  </si>
  <si>
    <t>NJSRRE1540369842</t>
  </si>
  <si>
    <t>Brixmor Cross Keys Commons LLC</t>
  </si>
  <si>
    <t>3501 Route 42</t>
  </si>
  <si>
    <t>NJSRRE1544192845</t>
  </si>
  <si>
    <t>blackwell</t>
  </si>
  <si>
    <t>TRE8 Holdings LLC</t>
  </si>
  <si>
    <t>8 Taylor Rd. B</t>
  </si>
  <si>
    <t>NJSRRE1539955114</t>
  </si>
  <si>
    <t>NJSRRE1541624131</t>
  </si>
  <si>
    <t>VEMULA</t>
  </si>
  <si>
    <t>TRANSTECH INC.</t>
  </si>
  <si>
    <t>1400 N MILL RD</t>
  </si>
  <si>
    <t>NJSRRE1541851271</t>
  </si>
  <si>
    <t>Church of Our Lady of Mount Carmel</t>
  </si>
  <si>
    <t>NJSRRE1542589551</t>
  </si>
  <si>
    <t>276 N. Main St.</t>
  </si>
  <si>
    <t>NJSRRE1541802533</t>
  </si>
  <si>
    <t>Ja Khodi Ma Inc</t>
  </si>
  <si>
    <t>494 Ellison Street</t>
  </si>
  <si>
    <t>NJSRRE1541686318</t>
  </si>
  <si>
    <t>SATSANG</t>
  </si>
  <si>
    <t>NJSRRE1540163338</t>
  </si>
  <si>
    <t>Trainor</t>
  </si>
  <si>
    <t>Christ United Methodist Church</t>
  </si>
  <si>
    <t>NJSRRE1540356286</t>
  </si>
  <si>
    <t>Christ Methodist Church</t>
  </si>
  <si>
    <t>NJSRRE1543442819</t>
  </si>
  <si>
    <t>Melapioni</t>
  </si>
  <si>
    <t>Beau Label</t>
  </si>
  <si>
    <t>385 Hillside Ave</t>
  </si>
  <si>
    <t>Facilities Solutions Group, Inc</t>
  </si>
  <si>
    <t>NJSRRE1544620467</t>
  </si>
  <si>
    <t>Mosser</t>
  </si>
  <si>
    <t>Holy Name Medical Center Sister Claire Tynan School of Nursing</t>
  </si>
  <si>
    <t>NJSRRE1541851300</t>
  </si>
  <si>
    <t>St. Anthony of Padua Rectory of Silver Lake - School</t>
  </si>
  <si>
    <t>NJSRRE1544317208</t>
  </si>
  <si>
    <t>801 Cooper Landing Rd</t>
  </si>
  <si>
    <t>NJSRRE1544317271</t>
  </si>
  <si>
    <t>NJSRRE1541627552</t>
  </si>
  <si>
    <t>Shree Swaminarian Temple</t>
  </si>
  <si>
    <t>200 Penhorn Avenue</t>
  </si>
  <si>
    <t>NJSRRE1541888306</t>
  </si>
  <si>
    <t>Kwan</t>
  </si>
  <si>
    <t>Kwantum Enterprise</t>
  </si>
  <si>
    <t>140 Littleton Rd</t>
  </si>
  <si>
    <t>Parsipanny</t>
  </si>
  <si>
    <t>NJSRRE1541888583</t>
  </si>
  <si>
    <t>Vasher</t>
  </si>
  <si>
    <t>Extra Space Management, Inc.</t>
  </si>
  <si>
    <t>Phyllis Street BLK 195.03 LT2</t>
  </si>
  <si>
    <t>NJSRRE1544190658</t>
  </si>
  <si>
    <t>McEntee</t>
  </si>
  <si>
    <t>KZ Foods</t>
  </si>
  <si>
    <t>141 Kaighns Ave</t>
  </si>
  <si>
    <t>NJSRRE1544165335</t>
  </si>
  <si>
    <t>Andree</t>
  </si>
  <si>
    <t>King of Kings Community Church</t>
  </si>
  <si>
    <t>Tesla, Inc.</t>
  </si>
  <si>
    <t>NJSRRE1543040987</t>
  </si>
  <si>
    <t>NJSRRE1540397450</t>
  </si>
  <si>
    <t>Platt</t>
  </si>
  <si>
    <t>Platts Inc</t>
  </si>
  <si>
    <t>25 MacArthur Blvd</t>
  </si>
  <si>
    <t>NJSRRE1539706532</t>
  </si>
  <si>
    <t>Krull</t>
  </si>
  <si>
    <t>American Spraytech</t>
  </si>
  <si>
    <t>205 Meister Ave Bldg 5</t>
  </si>
  <si>
    <t>North Branch</t>
  </si>
  <si>
    <t>Solar Landscape</t>
  </si>
  <si>
    <t>NJSRRE1540365171</t>
  </si>
  <si>
    <t>Village Plaza LLC</t>
  </si>
  <si>
    <t>319 New Road</t>
  </si>
  <si>
    <t>NJSRRE1544769004</t>
  </si>
  <si>
    <t>Uwera</t>
  </si>
  <si>
    <t>Ocean Pointe Towers</t>
  </si>
  <si>
    <t>10 Pavilion Ave</t>
  </si>
  <si>
    <t>Solar Renewable Energy, LLC</t>
  </si>
  <si>
    <t>NJSRRE1542687322</t>
  </si>
  <si>
    <t>NJSRRE1544562143</t>
  </si>
  <si>
    <t>Ashrafi</t>
  </si>
  <si>
    <t>Hidden Brook Farm</t>
  </si>
  <si>
    <t>JCPL 2</t>
  </si>
  <si>
    <t>Go Green Energy Specialists</t>
  </si>
  <si>
    <t>NJSRRE1542967025</t>
  </si>
  <si>
    <t>Somerset Air Service, Inc.</t>
  </si>
  <si>
    <t>150 Airport Rd</t>
  </si>
  <si>
    <t>NJSRRE1539954888</t>
  </si>
  <si>
    <t>NJSRRE1540304863</t>
  </si>
  <si>
    <t>Kesling</t>
  </si>
  <si>
    <t>Wawa Inc</t>
  </si>
  <si>
    <t>3600 Rt 9 South</t>
  </si>
  <si>
    <t>NJSRRE1540304868</t>
  </si>
  <si>
    <t>329 North County Line Rd</t>
  </si>
  <si>
    <t>NJSRRE1540304885</t>
  </si>
  <si>
    <t>505 S River St</t>
  </si>
  <si>
    <t>NJSRRE1540305123</t>
  </si>
  <si>
    <t>3817 Crosswicks-Hamilton Square Rd</t>
  </si>
  <si>
    <t>NJSRRE1540305138</t>
  </si>
  <si>
    <t>1344 Corlies Ave</t>
  </si>
  <si>
    <t>NJSRRE1540305147</t>
  </si>
  <si>
    <t>1511 Springfield Ave</t>
  </si>
  <si>
    <t>NJSRRE1540305228</t>
  </si>
  <si>
    <t>3904 Rt 47</t>
  </si>
  <si>
    <t>Dorchester</t>
  </si>
  <si>
    <t>NJSRRE1543058660</t>
  </si>
  <si>
    <t>FRASCO</t>
  </si>
  <si>
    <t>F R 02 LLC</t>
  </si>
  <si>
    <t>8 WRIGHT WAY</t>
  </si>
  <si>
    <t>NJSRRE1541895284</t>
  </si>
  <si>
    <t>717 North Pearl Street</t>
  </si>
  <si>
    <t>NJSRRE1541675989</t>
  </si>
  <si>
    <t>320 Route 72 East</t>
  </si>
  <si>
    <t>NJSRRE1541481630</t>
  </si>
  <si>
    <t>Khosdeghian</t>
  </si>
  <si>
    <t>Innovative Resin Systems</t>
  </si>
  <si>
    <t>257 Wilson Ave.</t>
  </si>
  <si>
    <t>Integrity Solar Solutions</t>
  </si>
  <si>
    <t>NJSRRE1544720048</t>
  </si>
  <si>
    <t>Gibber</t>
  </si>
  <si>
    <t>Deb El Foods</t>
  </si>
  <si>
    <t>2 Papeth Plz</t>
  </si>
  <si>
    <t>NJSRRE1539706316</t>
  </si>
  <si>
    <t>1 Buckingham Drive</t>
  </si>
  <si>
    <t>NJSRRE1541851038</t>
  </si>
  <si>
    <t>244 Bark Bridge Rd</t>
  </si>
  <si>
    <t>NJSRRE1541805468</t>
  </si>
  <si>
    <t>BRE RC RETAIL PARENT, LLC</t>
  </si>
  <si>
    <t>141 TUCKAHOE ROAD HOUSE</t>
  </si>
  <si>
    <t>NJSRRE1544864737</t>
  </si>
  <si>
    <t>Larry</t>
  </si>
  <si>
    <t>301 Constitution Avenue</t>
  </si>
  <si>
    <t>NJSRRE1541851306</t>
  </si>
  <si>
    <t>Notre Dame Roman Catholic Church</t>
  </si>
  <si>
    <t>NJSRRE1541863011</t>
  </si>
  <si>
    <t>775 Princeton LLC</t>
  </si>
  <si>
    <t>775 State Rd</t>
  </si>
  <si>
    <t>Summit Solar Company LLC</t>
  </si>
  <si>
    <t>NJSRRE1540292365</t>
  </si>
  <si>
    <t>1814 Salem Rd</t>
  </si>
  <si>
    <t>NJSRRE1541841284</t>
  </si>
  <si>
    <t>Brauner</t>
  </si>
  <si>
    <t>Haskell Properties LLC</t>
  </si>
  <si>
    <t>14 1st Ave</t>
  </si>
  <si>
    <t>Haskell</t>
  </si>
  <si>
    <t>EVERGREEN ENERGY</t>
  </si>
  <si>
    <t>NJSRRE1540292724</t>
  </si>
  <si>
    <t>719 5th Ave - E White Horse Pike</t>
  </si>
  <si>
    <t>NJSRRE1540292768</t>
  </si>
  <si>
    <t>519 Williamstown Rd</t>
  </si>
  <si>
    <t>NJSRRE1540292793</t>
  </si>
  <si>
    <t>2700 Sicklerville Rd</t>
  </si>
  <si>
    <t>NJSRRE1540292809</t>
  </si>
  <si>
    <t>421 White Horse Pike</t>
  </si>
  <si>
    <t>NJSRRE1540292868</t>
  </si>
  <si>
    <t>1115 Rt 73</t>
  </si>
  <si>
    <t>NJSRRE1540292903</t>
  </si>
  <si>
    <t>204 Hwy 35</t>
  </si>
  <si>
    <t>NJSRRE1540292913</t>
  </si>
  <si>
    <t>2105 N Second St</t>
  </si>
  <si>
    <t>NJSRRE1540292919</t>
  </si>
  <si>
    <t>885 Cranbury South River Rd</t>
  </si>
  <si>
    <t>NJSRRE1540292934</t>
  </si>
  <si>
    <t>3719 Bayshore Rd</t>
  </si>
  <si>
    <t>NJSRRE1540295102</t>
  </si>
  <si>
    <t>631 Mullica Hill Rd</t>
  </si>
  <si>
    <t>Harrison Twp</t>
  </si>
  <si>
    <t>NJSRRE1540295282</t>
  </si>
  <si>
    <t>602 N Black Horse Pike</t>
  </si>
  <si>
    <t>Ephraim</t>
  </si>
  <si>
    <t>NJSRRE1540295294</t>
  </si>
  <si>
    <t>116 Brick Blvd</t>
  </si>
  <si>
    <t>Brick Town</t>
  </si>
  <si>
    <t>NJSRRE1540295326</t>
  </si>
  <si>
    <t>1090 State Highway 77</t>
  </si>
  <si>
    <t>NJSRRE1540295346</t>
  </si>
  <si>
    <t>4321 Rt 42</t>
  </si>
  <si>
    <t>NJSRRE1540295372</t>
  </si>
  <si>
    <t>825 N Black Horse Pike</t>
  </si>
  <si>
    <t>NJSRRE1540295704</t>
  </si>
  <si>
    <t>1700 Center Square Rd</t>
  </si>
  <si>
    <t>NJSRRE1540295710</t>
  </si>
  <si>
    <t>500 NJ Highway 38</t>
  </si>
  <si>
    <t>NJSRRE1540295716</t>
  </si>
  <si>
    <t>513 W Delilah Rd</t>
  </si>
  <si>
    <t>NJSRRE1540295729</t>
  </si>
  <si>
    <t>2003 Burlington-Mt Holly Rd</t>
  </si>
  <si>
    <t>NJSRRE1540295753</t>
  </si>
  <si>
    <t>220 US Rt 9</t>
  </si>
  <si>
    <t>NJSRRE1540295765</t>
  </si>
  <si>
    <t>280 White Horse Pike</t>
  </si>
  <si>
    <t>NJSRRE1540295807</t>
  </si>
  <si>
    <t>1711 E Main St</t>
  </si>
  <si>
    <t>NJSRRE1540295830</t>
  </si>
  <si>
    <t>1505 Rt 73</t>
  </si>
  <si>
    <t>NJSRRE1540295853</t>
  </si>
  <si>
    <t>450 Delsea Drive</t>
  </si>
  <si>
    <t>NJSRRE1540295879</t>
  </si>
  <si>
    <t>7 Jewell St</t>
  </si>
  <si>
    <t>NJSRRE1540295923</t>
  </si>
  <si>
    <t>1020,2500 Sea Isle Blvd</t>
  </si>
  <si>
    <t>NJSRRE1540295926</t>
  </si>
  <si>
    <t>1453 Route 18</t>
  </si>
  <si>
    <t>NJSRRE1540295950</t>
  </si>
  <si>
    <t>2114 Church Rd</t>
  </si>
  <si>
    <t>NJSRRE1540295967</t>
  </si>
  <si>
    <t>2936 Brunswick Turnpike</t>
  </si>
  <si>
    <t>NJSRRE1540295977</t>
  </si>
  <si>
    <t>179 Rt 37 E</t>
  </si>
  <si>
    <t>Toms RIver</t>
  </si>
  <si>
    <t>NJSRRE1540295984</t>
  </si>
  <si>
    <t>2720 Woodbridge Ave</t>
  </si>
  <si>
    <t>NJSRRE1540296001</t>
  </si>
  <si>
    <t>2422-28 Tilton Rd</t>
  </si>
  <si>
    <t>NJSRRE1540296009</t>
  </si>
  <si>
    <t>4262 Black Horse Pike</t>
  </si>
  <si>
    <t>NJSRRE1540296032</t>
  </si>
  <si>
    <t>1522 Rt 38</t>
  </si>
  <si>
    <t>NJSRRE1540296035</t>
  </si>
  <si>
    <t>257 Rt 70</t>
  </si>
  <si>
    <t>NJSRRE1540297988</t>
  </si>
  <si>
    <t>960 Rt 33</t>
  </si>
  <si>
    <t>NJSRRE1540297997</t>
  </si>
  <si>
    <t>3601 Rt 9 South</t>
  </si>
  <si>
    <t>NJSRRE1540298021</t>
  </si>
  <si>
    <t>150 Essex St</t>
  </si>
  <si>
    <t>NJSRRE1540298037</t>
  </si>
  <si>
    <t>2060 US Rte 130</t>
  </si>
  <si>
    <t>NJSRRE1540298053</t>
  </si>
  <si>
    <t>112 Edgewood Ave</t>
  </si>
  <si>
    <t>NJSRRE1540298071</t>
  </si>
  <si>
    <t>336 S Pitney Rd</t>
  </si>
  <si>
    <t>NJSRRE1540298102</t>
  </si>
  <si>
    <t>580 Union Ave</t>
  </si>
  <si>
    <t>NJSRRE1540300542</t>
  </si>
  <si>
    <t>511 Cross Keys Rd</t>
  </si>
  <si>
    <t>NJSRRE1540300560</t>
  </si>
  <si>
    <t>4167 S Rt. 130</t>
  </si>
  <si>
    <t>NJSRRE1540301064</t>
  </si>
  <si>
    <t>332 S Black Horse Pike</t>
  </si>
  <si>
    <t>NJSRRE1540301103</t>
  </si>
  <si>
    <t>470 N Main St</t>
  </si>
  <si>
    <t>NJSRRE1540301121</t>
  </si>
  <si>
    <t>1413 Black Horse Pike</t>
  </si>
  <si>
    <t>NJSRRE1540301130</t>
  </si>
  <si>
    <t>177 Rt 34</t>
  </si>
  <si>
    <t>NJSRRE1540301142</t>
  </si>
  <si>
    <t>30 Shore Rd</t>
  </si>
  <si>
    <t>NJSRRE1540301168</t>
  </si>
  <si>
    <t>4690 US Hwy 9</t>
  </si>
  <si>
    <t>NJSRRE1540301179</t>
  </si>
  <si>
    <t>275 W White Horse Pike</t>
  </si>
  <si>
    <t>NJSRRE1540301194</t>
  </si>
  <si>
    <t>1310 Rt. 34</t>
  </si>
  <si>
    <t>NJSRRE1540301203</t>
  </si>
  <si>
    <t>1515 Bayshore Rd</t>
  </si>
  <si>
    <t>NJSRRE1540301214</t>
  </si>
  <si>
    <t>2485 Rt. 9 North</t>
  </si>
  <si>
    <t>NJSRRE1540301219</t>
  </si>
  <si>
    <t>94 Rt. 70</t>
  </si>
  <si>
    <t>NJSRRE1540301222</t>
  </si>
  <si>
    <t>1824 Marlton Pike East</t>
  </si>
  <si>
    <t>NJSRRE1540301233</t>
  </si>
  <si>
    <t>1120 E Veterans Highway</t>
  </si>
  <si>
    <t>NJSRRE1540301239</t>
  </si>
  <si>
    <t>1725 Hooper Ave</t>
  </si>
  <si>
    <t>NJSRRE1540301262</t>
  </si>
  <si>
    <t>379 Dover Rd</t>
  </si>
  <si>
    <t>S Toms River</t>
  </si>
  <si>
    <t>NJSRRE1540301264</t>
  </si>
  <si>
    <t>731 S Harding Hwy</t>
  </si>
  <si>
    <t>NJSRRE1540301276</t>
  </si>
  <si>
    <t>485 Woodbury-Glassboro Rd</t>
  </si>
  <si>
    <t>NJSRRE1540301298</t>
  </si>
  <si>
    <t>876  Rt. 45</t>
  </si>
  <si>
    <t>NJSRRE1540303416</t>
  </si>
  <si>
    <t>1911 Taylor Lane</t>
  </si>
  <si>
    <t>NJSRRE1540303441</t>
  </si>
  <si>
    <t>2 N White Horse Pike</t>
  </si>
  <si>
    <t>NJSRRE1540303451</t>
  </si>
  <si>
    <t>270 East Greentree Rd</t>
  </si>
  <si>
    <t>NJSRRE1540303463</t>
  </si>
  <si>
    <t>607 Somerset St</t>
  </si>
  <si>
    <t>NJSRRE1540303471</t>
  </si>
  <si>
    <t>600 Route 38 East</t>
  </si>
  <si>
    <t>NJSRRE1540303476</t>
  </si>
  <si>
    <t>280 St George Ave</t>
  </si>
  <si>
    <t>NJSRRE1540303481</t>
  </si>
  <si>
    <t>350 New Rd</t>
  </si>
  <si>
    <t>NJSRRE1540303488</t>
  </si>
  <si>
    <t>2356 Rt 206</t>
  </si>
  <si>
    <t>Southhampton</t>
  </si>
  <si>
    <t>NJSRRE1540303496</t>
  </si>
  <si>
    <t>2000 Shafto Rd</t>
  </si>
  <si>
    <t>NJSRRE1540303524</t>
  </si>
  <si>
    <t>635 Chews Landing Rd</t>
  </si>
  <si>
    <t>NJSRRE1540303532</t>
  </si>
  <si>
    <t>418 N Broadway</t>
  </si>
  <si>
    <t>NJSRRE1540304586</t>
  </si>
  <si>
    <t>2428 NJ 38</t>
  </si>
  <si>
    <t>NJSRRE1540304603</t>
  </si>
  <si>
    <t>20 Hwy 31</t>
  </si>
  <si>
    <t>NJSRRE1540304607</t>
  </si>
  <si>
    <t>250 W Rt 70</t>
  </si>
  <si>
    <t>NJSRRE1540304618</t>
  </si>
  <si>
    <t>656 Old Bridge Turnpike</t>
  </si>
  <si>
    <t>NJSRRE1540304645</t>
  </si>
  <si>
    <t>350 E Rt 130 South</t>
  </si>
  <si>
    <t>NJSRRE1540304674</t>
  </si>
  <si>
    <t>1300 Sylvia St</t>
  </si>
  <si>
    <t>NJSRRE1540304684</t>
  </si>
  <si>
    <t>1300 Rt 22</t>
  </si>
  <si>
    <t>Pohatcong</t>
  </si>
  <si>
    <t>NJSRRE1540304732</t>
  </si>
  <si>
    <t>945 West Bay Ave</t>
  </si>
  <si>
    <t>NJSRRE1540304755</t>
  </si>
  <si>
    <t>692 N Delsea Dr</t>
  </si>
  <si>
    <t>NJSRRE1540304762</t>
  </si>
  <si>
    <t>50 Haddonfield Rd</t>
  </si>
  <si>
    <t>NJSRRE1540304846</t>
  </si>
  <si>
    <t>1166 Fischer Blvd</t>
  </si>
  <si>
    <t>NJSRRE1542397139</t>
  </si>
  <si>
    <t>56 Crescent Boulevard</t>
  </si>
  <si>
    <t>NJSRRE1542909139</t>
  </si>
  <si>
    <t>56 Chambers Bridge Road</t>
  </si>
  <si>
    <t>NJSRRE1539706232</t>
  </si>
  <si>
    <t>Mcelwee</t>
  </si>
  <si>
    <t>Universal Tools</t>
  </si>
  <si>
    <t>115 Victory Road</t>
  </si>
  <si>
    <t>NJSRRE1542574996</t>
  </si>
  <si>
    <t>Paradise Knoll Elementary School</t>
  </si>
  <si>
    <t>NJSRRE1539706534</t>
  </si>
  <si>
    <t>205 Meister Ave Rear</t>
  </si>
  <si>
    <t>NJSRRE1543586587</t>
  </si>
  <si>
    <t>2 berlin rd</t>
  </si>
  <si>
    <t>NJSRRE1541506157</t>
  </si>
  <si>
    <t>1 Rock Creek Terrace- System 3</t>
  </si>
  <si>
    <t>NJSRRE1544144511</t>
  </si>
  <si>
    <t>3800 Boardwalk, LLC</t>
  </si>
  <si>
    <t>3800 Boardwalk</t>
  </si>
  <si>
    <t>NJSRRE1544697971</t>
  </si>
  <si>
    <t>Greenblatt</t>
  </si>
  <si>
    <t>Glassboro Imports LLC</t>
  </si>
  <si>
    <t>501 Delsea Dr N</t>
  </si>
  <si>
    <t>NJSRRE1544428768</t>
  </si>
  <si>
    <t>Falkowski</t>
  </si>
  <si>
    <t>North Brunswick Township Schools: Judd Elementary School</t>
  </si>
  <si>
    <t>NJSRRE1542421738</t>
  </si>
  <si>
    <t>Girand</t>
  </si>
  <si>
    <t>25 Phillips Parkway, LLC</t>
  </si>
  <si>
    <t>25 Philips Parkway</t>
  </si>
  <si>
    <t>UGE USA Inc.</t>
  </si>
  <si>
    <t>NJSRRE1540365176</t>
  </si>
  <si>
    <t>NJSRRE1540029835</t>
  </si>
  <si>
    <t>Lampart</t>
  </si>
  <si>
    <t>Eastern Pacific Development</t>
  </si>
  <si>
    <t>114 West Artic Ave</t>
  </si>
  <si>
    <t>NJSRRE1540169298</t>
  </si>
  <si>
    <t>Signorile</t>
  </si>
  <si>
    <t>Holiday City South</t>
  </si>
  <si>
    <t>139 Santiago Drive</t>
  </si>
  <si>
    <t>NJSRRE1539706541</t>
  </si>
  <si>
    <t>200 Meister Ave</t>
  </si>
  <si>
    <t>NJSRRE1540002913</t>
  </si>
  <si>
    <t>Salem Senior Village</t>
  </si>
  <si>
    <t>155 West Broadway</t>
  </si>
  <si>
    <t>NJSRRE1542505582</t>
  </si>
  <si>
    <t>Niedoba</t>
  </si>
  <si>
    <t>102 Allied Parkway</t>
  </si>
  <si>
    <t>Albion</t>
  </si>
  <si>
    <t>NJSRRE1541884036</t>
  </si>
  <si>
    <t>Matuson</t>
  </si>
  <si>
    <t>Sturdy Savings Bank</t>
  </si>
  <si>
    <t>506 US Rt. 9</t>
  </si>
  <si>
    <t>NJSRRE1539954790</t>
  </si>
  <si>
    <t>NJSRRE1540169470</t>
  </si>
  <si>
    <t>Wawa</t>
  </si>
  <si>
    <t>1301 Little Gloucester Road</t>
  </si>
  <si>
    <t>NJSRRE1543460403</t>
  </si>
  <si>
    <t>Annis</t>
  </si>
  <si>
    <t>ANCO Environmental</t>
  </si>
  <si>
    <t>1 Russo Place</t>
  </si>
  <si>
    <t>SunCycle Energy</t>
  </si>
  <si>
    <t>NJSRRE1544865918</t>
  </si>
  <si>
    <t>Sinodinos</t>
  </si>
  <si>
    <t>Scholes Electric</t>
  </si>
  <si>
    <t>1021 Centennial Ave</t>
  </si>
  <si>
    <t>American Solar Partners, LLC</t>
  </si>
  <si>
    <t>NJSRRE1544905373</t>
  </si>
  <si>
    <t>190 River Rd</t>
  </si>
  <si>
    <t>NJSRRE1541058598</t>
  </si>
  <si>
    <t>77 Park Avenue Apartments</t>
  </si>
  <si>
    <t>77 Park Avenue</t>
  </si>
  <si>
    <t>NJSRRE1544098784</t>
  </si>
  <si>
    <t>Naugle</t>
  </si>
  <si>
    <t>Burlington Chevrolet Inc</t>
  </si>
  <si>
    <t>105 Route 130</t>
  </si>
  <si>
    <t>NJSRRE1544221038</t>
  </si>
  <si>
    <t>Purdy Collision</t>
  </si>
  <si>
    <t>805 3rd Ave</t>
  </si>
  <si>
    <t>NJSRRE1541851319</t>
  </si>
  <si>
    <t>St. Leos Catholic Church</t>
  </si>
  <si>
    <t>NJSRRE1540904261</t>
  </si>
  <si>
    <t>LHC Holdings LLC</t>
  </si>
  <si>
    <t>500 Metuchen rd</t>
  </si>
  <si>
    <t>South plainfield</t>
  </si>
  <si>
    <t>NJSRRE1539819160</t>
  </si>
  <si>
    <t>1312 Adams Storage LLC</t>
  </si>
  <si>
    <t>1312 Adams Street</t>
  </si>
  <si>
    <t>NJSRRE1544869604</t>
  </si>
  <si>
    <t>K.S. Lakewood LLC</t>
  </si>
  <si>
    <t>135 Route 70</t>
  </si>
  <si>
    <t>NJSRRE1544161284</t>
  </si>
  <si>
    <t>Volkan</t>
  </si>
  <si>
    <t>Royal Quality Group LLC</t>
  </si>
  <si>
    <t>323 Campus Dr</t>
  </si>
  <si>
    <t>NJSRRE1544860717</t>
  </si>
  <si>
    <t>FAUSE</t>
  </si>
  <si>
    <t>ST. JOHNS UNITED METHODIST CHURCH</t>
  </si>
  <si>
    <t>NJSRRE1544191745</t>
  </si>
  <si>
    <t>Elberon Development Group</t>
  </si>
  <si>
    <t>5 Slater Drive</t>
  </si>
  <si>
    <t>NJSRRE1540369855</t>
  </si>
  <si>
    <t>NJSRRE1540384136</t>
  </si>
  <si>
    <t>New Plan of Cinnaminson, LP</t>
  </si>
  <si>
    <t>195 US-130</t>
  </si>
  <si>
    <t>NJSRRE1539706506</t>
  </si>
  <si>
    <t>205 Meister Ave</t>
  </si>
  <si>
    <t>NJSRRE1543826558</t>
  </si>
  <si>
    <t>Steinberg</t>
  </si>
  <si>
    <t>Carriage Club Realty LLC</t>
  </si>
  <si>
    <t>1 Overlook Dr.</t>
  </si>
  <si>
    <t>Helios Solar Energy, LLC</t>
  </si>
  <si>
    <t>NJSRRE1542377583</t>
  </si>
  <si>
    <t>Polichuk</t>
  </si>
  <si>
    <t>A1 Solar</t>
  </si>
  <si>
    <t>2 Anco Dr</t>
  </si>
  <si>
    <t>Arsenal Solar</t>
  </si>
  <si>
    <t>NJSRRE1544561730</t>
  </si>
  <si>
    <t>Thunnus Realty LLC</t>
  </si>
  <si>
    <t>62 Parsippany Blvd</t>
  </si>
  <si>
    <t>NJSRRE1543514606</t>
  </si>
  <si>
    <t>Mobius Solar 1 LLC</t>
  </si>
  <si>
    <t>701-A Rt 73</t>
  </si>
  <si>
    <t>S Marlton</t>
  </si>
  <si>
    <t>NJSRRE1540369829</t>
  </si>
  <si>
    <t>Brixmor Larchmont LLC</t>
  </si>
  <si>
    <t>127 Ark Rd</t>
  </si>
  <si>
    <t>NJSRRE1539706466</t>
  </si>
  <si>
    <t>Orthodox Baking Co</t>
  </si>
  <si>
    <t>555 Cortland Street</t>
  </si>
  <si>
    <t>NJSRRE1539708321</t>
  </si>
  <si>
    <t>Sea Shore Fruit &amp; Produce</t>
  </si>
  <si>
    <t>800 N New York Ave</t>
  </si>
  <si>
    <t>NJSRRE1544546670</t>
  </si>
  <si>
    <t>750 Bloomfield Ave Realty, LLC</t>
  </si>
  <si>
    <t>559 State Route 23</t>
  </si>
  <si>
    <t>NJSRRE1539963963</t>
  </si>
  <si>
    <t>Lacey Elks</t>
  </si>
  <si>
    <t>NJSRRE1544759436</t>
  </si>
  <si>
    <t>Rose Solar I , LLC</t>
  </si>
  <si>
    <t>419 Snaford Avenue</t>
  </si>
  <si>
    <t>NJSRRE1542575644</t>
  </si>
  <si>
    <t>610 Route 1</t>
  </si>
  <si>
    <t>NJSRRE1544431440</t>
  </si>
  <si>
    <t>Manies</t>
  </si>
  <si>
    <t>Five Star Climbzone LLC</t>
  </si>
  <si>
    <t>5369 US 9</t>
  </si>
  <si>
    <t>NJSRRE1544621262</t>
  </si>
  <si>
    <t>Shapiro</t>
  </si>
  <si>
    <t>Evergreen Realty Management</t>
  </si>
  <si>
    <t>134 Evergreen Pl</t>
  </si>
  <si>
    <t>SElf install</t>
  </si>
  <si>
    <t>NJSRRE1541895430</t>
  </si>
  <si>
    <t>10 Rte 70 West</t>
  </si>
  <si>
    <t>NJSRRE1543949324</t>
  </si>
  <si>
    <t>SLT Group</t>
  </si>
  <si>
    <t>303 Ridge Road</t>
  </si>
  <si>
    <t>NJSRRE1544152680</t>
  </si>
  <si>
    <t>Priar</t>
  </si>
  <si>
    <t>NJ Dept of Military and Veteran Affairs</t>
  </si>
  <si>
    <t>Government Facility</t>
  </si>
  <si>
    <t>Miller Bros</t>
  </si>
  <si>
    <t>NJSRRE1543040898</t>
  </si>
  <si>
    <t>NJSRRE1544353289</t>
  </si>
  <si>
    <t>Durso</t>
  </si>
  <si>
    <t>48 Leffert Street Urban Renewal LLC</t>
  </si>
  <si>
    <t>34-48 Leffert Street</t>
  </si>
  <si>
    <t>Apollo Solar Partners</t>
  </si>
  <si>
    <t>NJSRRE1543065349</t>
  </si>
  <si>
    <t>Gentilini</t>
  </si>
  <si>
    <t>Gentilini Chevrolet</t>
  </si>
  <si>
    <t>500 John S Penn Blvd</t>
  </si>
  <si>
    <t>NJSRRE1543903606</t>
  </si>
  <si>
    <t>Boettcher</t>
  </si>
  <si>
    <t>Sovereign Grace Church</t>
  </si>
  <si>
    <t>111 W Greentree Road</t>
  </si>
  <si>
    <t>NJSRRE1541680525</t>
  </si>
  <si>
    <t>1 Avenue at Port Imperial</t>
  </si>
  <si>
    <t>NJSRRE1542249459</t>
  </si>
  <si>
    <t>McGrath</t>
  </si>
  <si>
    <t>Glassboro Solar Equipment LLC</t>
  </si>
  <si>
    <t>20 South Main Street</t>
  </si>
  <si>
    <t>NJSRRE1544154048</t>
  </si>
  <si>
    <t>Colligan</t>
  </si>
  <si>
    <t>1st Cerebral Palsy of New Jersey</t>
  </si>
  <si>
    <t>7 Sanford Avenue</t>
  </si>
  <si>
    <t>NJSRRE1541506179</t>
  </si>
  <si>
    <t>1 Rock Creek Terrace- System 4</t>
  </si>
  <si>
    <t>NJSRRE1541058541</t>
  </si>
  <si>
    <t>North Pier Apartments</t>
  </si>
  <si>
    <t>1 Harborside Place</t>
  </si>
  <si>
    <t>NJSRRE1544864758</t>
  </si>
  <si>
    <t>CL Cityview Urban Renewal, LLC</t>
  </si>
  <si>
    <t>300 Constitution Avenue</t>
  </si>
  <si>
    <t>NJSRRE1544192829</t>
  </si>
  <si>
    <t>8 Taylor Rd.</t>
  </si>
  <si>
    <t>NJSRRE1544353275</t>
  </si>
  <si>
    <t>Perth Amboy Self Storage LLC</t>
  </si>
  <si>
    <t>900 State Street</t>
  </si>
  <si>
    <t>NJSRRE1540380731</t>
  </si>
  <si>
    <t>BARILE</t>
  </si>
  <si>
    <t>VILLAGE DRIVE HEALTHCARE URBAN RENEWAL LLC</t>
  </si>
  <si>
    <t>1125 VILLAGE DRIVE</t>
  </si>
  <si>
    <t>LUCENT ENERGY MANAGEMENT, INC.</t>
  </si>
  <si>
    <t>NJSRRE1543513091</t>
  </si>
  <si>
    <t>NJSRRE1544561856</t>
  </si>
  <si>
    <t>Princetel</t>
  </si>
  <si>
    <t>1980 E State St.</t>
  </si>
  <si>
    <t>NJSRRE1542543962</t>
  </si>
  <si>
    <t>Prettyman</t>
  </si>
  <si>
    <t>Hammonton Board of Education</t>
  </si>
  <si>
    <t>NJSRRE1540384126</t>
  </si>
  <si>
    <t>NJSRRE1543501724</t>
  </si>
  <si>
    <t>NJSRRE1544768883</t>
  </si>
  <si>
    <t>425 Sanford Avenue</t>
  </si>
  <si>
    <t>NJSRRE1541064285</t>
  </si>
  <si>
    <t>Borer</t>
  </si>
  <si>
    <t>Trustees of Princeton University</t>
  </si>
  <si>
    <t>Private University</t>
  </si>
  <si>
    <t>EDF Renewables Distributed Solutions, Inc.</t>
  </si>
  <si>
    <t>NJSRRE1543451731</t>
  </si>
  <si>
    <t>Lake Hopatcong Solar Ventures, LLC</t>
  </si>
  <si>
    <t>10 Nolans Point Park Road</t>
  </si>
  <si>
    <t>Silver Lining Solar</t>
  </si>
  <si>
    <t>NJSRRE1541064320</t>
  </si>
  <si>
    <t>NJSRRE1540378653</t>
  </si>
  <si>
    <t>NJSRRE1540892684</t>
  </si>
  <si>
    <t>DOUGLAS</t>
  </si>
  <si>
    <t>DOUGLAS ELECTRICAL COMPONENTS</t>
  </si>
  <si>
    <t>5 MIDDLEBURY BLVD</t>
  </si>
  <si>
    <t>RANDOLPH</t>
  </si>
  <si>
    <t>NJSRRE1544374137</t>
  </si>
  <si>
    <t>Laufer</t>
  </si>
  <si>
    <t>Arrow Warehouse LLC</t>
  </si>
  <si>
    <t>111 Maltese Drive</t>
  </si>
  <si>
    <t>NJSRRE1539677823</t>
  </si>
  <si>
    <t>Atlantic Vity Rescue Mission</t>
  </si>
  <si>
    <t>2009 Bacharach dr</t>
  </si>
  <si>
    <t>Performance Solar , LLC</t>
  </si>
  <si>
    <t>NJSRRE1539705637</t>
  </si>
  <si>
    <t>Atlantic City Rescue Mission</t>
  </si>
  <si>
    <t>2009 Bacharach Blvd</t>
  </si>
  <si>
    <t>NJSRRE1539954683</t>
  </si>
  <si>
    <t>NJSRRE1544864755</t>
  </si>
  <si>
    <t>NJSRRE1540829704</t>
  </si>
  <si>
    <t>Augustine</t>
  </si>
  <si>
    <t>Sterling High School District</t>
  </si>
  <si>
    <t>NJSRRE1544512296</t>
  </si>
  <si>
    <t>Red Carpet Inn Motel</t>
  </si>
  <si>
    <t>299 Swedesboro Ave</t>
  </si>
  <si>
    <t>NJSRRE1540369868</t>
  </si>
  <si>
    <t>NJSRRE1543446567</t>
  </si>
  <si>
    <t>Spring Lake Hgts Boro Bd of Ed</t>
  </si>
  <si>
    <t>Spring Lakes Heights</t>
  </si>
  <si>
    <t>Energy Independent Solutions, LLC</t>
  </si>
  <si>
    <t>NJSRRE1544428828</t>
  </si>
  <si>
    <t>North Brunswick Township Schools: Livingston Park Elementary School</t>
  </si>
  <si>
    <t>NJSRRE1543513210</t>
  </si>
  <si>
    <t>NJSRRE1544546660</t>
  </si>
  <si>
    <t>750 Bloomfield Ave</t>
  </si>
  <si>
    <t>NJSRRE1540485908</t>
  </si>
  <si>
    <t>Mount Laurel Animal Hospital</t>
  </si>
  <si>
    <t>220 Mount Laurel Rd</t>
  </si>
  <si>
    <t>NJSRRE1543979336</t>
  </si>
  <si>
    <t>Permadur Industries</t>
  </si>
  <si>
    <t>190 Route 206</t>
  </si>
  <si>
    <t>NJSRRE1541877943</t>
  </si>
  <si>
    <t>100 Paragon LLC</t>
  </si>
  <si>
    <t>100 Paragon Drive</t>
  </si>
  <si>
    <t>NJSRRE1539667690</t>
  </si>
  <si>
    <t>Howell Lanes</t>
  </si>
  <si>
    <t>1002 Route 9 South</t>
  </si>
  <si>
    <t>NJSRRE1544617465</t>
  </si>
  <si>
    <t>200 Centennial Avenue</t>
  </si>
  <si>
    <t>NJSRRE1539705849</t>
  </si>
  <si>
    <t>Shalbaf</t>
  </si>
  <si>
    <t>Park Fragrance LLC</t>
  </si>
  <si>
    <t>859 Riverview Dr.</t>
  </si>
  <si>
    <t>IPPsolar Integration LLC</t>
  </si>
  <si>
    <t>NJSRRE1544864772</t>
  </si>
  <si>
    <t>NJSRRE1544545966</t>
  </si>
  <si>
    <t>Yes Pac, Inc.</t>
  </si>
  <si>
    <t>260 Centennial Ave</t>
  </si>
  <si>
    <t>NJSRRE1541515452</t>
  </si>
  <si>
    <t>Zeldes</t>
  </si>
  <si>
    <t>1665 Lakewood LLC</t>
  </si>
  <si>
    <t>1669 Corporate Road</t>
  </si>
  <si>
    <t>NJSRRE1544353180</t>
  </si>
  <si>
    <t>Hampshire Millburn LLC</t>
  </si>
  <si>
    <t>30 Bleeker Street</t>
  </si>
  <si>
    <t>NJSRRE1544613379</t>
  </si>
  <si>
    <t>McCrann</t>
  </si>
  <si>
    <t>Pro-Stat, Inc.</t>
  </si>
  <si>
    <t>285 Pierce St.</t>
  </si>
  <si>
    <t>e2/ECTA, Inc.</t>
  </si>
  <si>
    <t>NJSRRE1544419970</t>
  </si>
  <si>
    <t>North Brunswick Township Schools: Parsons Elementary School</t>
  </si>
  <si>
    <t>NJSRRE1543497875</t>
  </si>
  <si>
    <t>New Brunwick Board of Education- Middle School</t>
  </si>
  <si>
    <t>NJSRRE1544162059</t>
  </si>
  <si>
    <t>LaVecchia</t>
  </si>
  <si>
    <t>Cape May Foods LLC dba LaMonica Fine Foods</t>
  </si>
  <si>
    <t>48 Gorton Rd.</t>
  </si>
  <si>
    <t>Direct Energy Solar</t>
  </si>
  <si>
    <t>NJSRRE1544869997</t>
  </si>
  <si>
    <t>Rock Ice Center</t>
  </si>
  <si>
    <t>125 North Ave</t>
  </si>
  <si>
    <t>NJSRRE1543478569</t>
  </si>
  <si>
    <t>DArcy</t>
  </si>
  <si>
    <t>The Home Depot USA, Inc</t>
  </si>
  <si>
    <t>1055 PATERSON PLANK RD</t>
  </si>
  <si>
    <t>Distributed Solar Operations, LLC</t>
  </si>
  <si>
    <t>NJSRRE1544428784</t>
  </si>
  <si>
    <t>North Brunswick Township Schools:John Adams Elementary School</t>
  </si>
  <si>
    <t>NJSRRE1544456233</t>
  </si>
  <si>
    <t>Grossi</t>
  </si>
  <si>
    <t>Oakcrest High School - Greater Egg Harbor Regional High School District</t>
  </si>
  <si>
    <t>NJSRRE1541891817</t>
  </si>
  <si>
    <t>Black Horse Pike Regional School District</t>
  </si>
  <si>
    <t>NJSRRE1543826964</t>
  </si>
  <si>
    <t>Apter</t>
  </si>
  <si>
    <t>EverFlow</t>
  </si>
  <si>
    <t>100 Middlesex Ave</t>
  </si>
  <si>
    <t>carteret</t>
  </si>
  <si>
    <t>NJSRRE1544353240</t>
  </si>
  <si>
    <t>HSRE Hampshire Hillsborough LLC</t>
  </si>
  <si>
    <t>141  US Route 206</t>
  </si>
  <si>
    <t>NJSRRE1543478575</t>
  </si>
  <si>
    <t>701 NASSAU PARK BLVD</t>
  </si>
  <si>
    <t>NJSRRE1544776508</t>
  </si>
  <si>
    <t>Ackerman</t>
  </si>
  <si>
    <t>Berlin Farmers Market</t>
  </si>
  <si>
    <t>41 Clementon Road</t>
  </si>
  <si>
    <t>NJSRRE1544793937</t>
  </si>
  <si>
    <t>Hamel</t>
  </si>
  <si>
    <t>Highston Equity Group</t>
  </si>
  <si>
    <t>500 N Franklin</t>
  </si>
  <si>
    <t>Ramsey Township</t>
  </si>
  <si>
    <t>NJSRRE1543498114</t>
  </si>
  <si>
    <t>New Brunwick Board of Education- Administrative Building</t>
  </si>
  <si>
    <t>NJSRRE1543565534</t>
  </si>
  <si>
    <t>Weequahic High School</t>
  </si>
  <si>
    <t>NJSRRE1543513150</t>
  </si>
  <si>
    <t>NJSRRE1543478983</t>
  </si>
  <si>
    <t>HIA Ownership, LLC</t>
  </si>
  <si>
    <t>601 Hollydell Drive</t>
  </si>
  <si>
    <t>NJSRRE1543481635</t>
  </si>
  <si>
    <t>Guadagno</t>
  </si>
  <si>
    <t>Fulfill Food Bank of Monmouth &amp; Ocean</t>
  </si>
  <si>
    <t>NJSRRE1538458232</t>
  </si>
  <si>
    <t>Childrens Hospital of Philadelphia</t>
  </si>
  <si>
    <t>101 Plainsboro Road</t>
  </si>
  <si>
    <t>PlainsboroTownship</t>
  </si>
  <si>
    <t>Astrum Solar Inc. d/b/a Direct Energy Solar</t>
  </si>
  <si>
    <t>NJSRRE1544147976</t>
  </si>
  <si>
    <t>Freundlich</t>
  </si>
  <si>
    <t>Laurel Brook Operator LLC</t>
  </si>
  <si>
    <t>3718 Church Rd</t>
  </si>
  <si>
    <t>Laurel Brook</t>
  </si>
  <si>
    <t>NJSRRE1543497833</t>
  </si>
  <si>
    <t>New Brunwick Board of EducationHigh School</t>
  </si>
  <si>
    <t>NJSRRE1543478231</t>
  </si>
  <si>
    <t>D'Arcy</t>
  </si>
  <si>
    <t>The Home Depot, Inc.</t>
  </si>
  <si>
    <t>450 HACKENSACK AVE</t>
  </si>
  <si>
    <t>NJSRRE1541731389</t>
  </si>
  <si>
    <t>Birney</t>
  </si>
  <si>
    <t>Stone Mountain</t>
  </si>
  <si>
    <t>830 Morris Turnpike</t>
  </si>
  <si>
    <t>NJSRRE1543478538</t>
  </si>
  <si>
    <t>99 STATE ROUTE 17 NORTH</t>
  </si>
  <si>
    <t>NJSRRE1544767356</t>
  </si>
  <si>
    <t>Donato</t>
  </si>
  <si>
    <t>Donato Hi-Tech Holdings IV Inc</t>
  </si>
  <si>
    <t>23 Christopher Way</t>
  </si>
  <si>
    <t>InFEWsion, LLC</t>
  </si>
  <si>
    <t>NJSRRE1543478564</t>
  </si>
  <si>
    <t>1209 US-22</t>
  </si>
  <si>
    <t>NJSRRE1543574933</t>
  </si>
  <si>
    <t>Bansky</t>
  </si>
  <si>
    <t>SEW Eurodrive Inc.</t>
  </si>
  <si>
    <t>2107 High Hill Road</t>
  </si>
  <si>
    <t>INDEPENDENCE SOLAR, LLC</t>
  </si>
  <si>
    <t>NJSRRE1543478239</t>
  </si>
  <si>
    <t>D'arcy</t>
  </si>
  <si>
    <t>701 WEST EDGAR RD</t>
  </si>
  <si>
    <t>NJSRRE1543506334</t>
  </si>
  <si>
    <t>HIA Management, LLC</t>
  </si>
  <si>
    <t>150 Hollydell Drive</t>
  </si>
  <si>
    <t>NJSRRE1544018422</t>
  </si>
  <si>
    <t>Bakai</t>
  </si>
  <si>
    <t>PCS Wireless LLC</t>
  </si>
  <si>
    <t>11 Vreeland Rd</t>
  </si>
  <si>
    <t>Florham Park</t>
  </si>
  <si>
    <t>NJSRRE1540361825</t>
  </si>
  <si>
    <t>Patterman</t>
  </si>
  <si>
    <t>Jet Aviation Teterboro LP</t>
  </si>
  <si>
    <t>117 Charles A. Lindbergh Drive</t>
  </si>
  <si>
    <t>Teterboro</t>
  </si>
  <si>
    <t>SunCycle Renewable Energy LLC</t>
  </si>
  <si>
    <t>NJSRRE1543478153</t>
  </si>
  <si>
    <t>9000 RT 130 SOUTH</t>
  </si>
  <si>
    <t>NJSRRE1541064325</t>
  </si>
  <si>
    <t>NJSRRE1543478552</t>
  </si>
  <si>
    <t>103-179 DAYTON AVE</t>
  </si>
  <si>
    <t>NJSRRE1544546647</t>
  </si>
  <si>
    <t>50 California Ave Realty, LLC</t>
  </si>
  <si>
    <t>50 California Ave</t>
  </si>
  <si>
    <t>NJSRRE1539954745</t>
  </si>
  <si>
    <t>NJSRRE1541064363</t>
  </si>
  <si>
    <t>NJSRRE1543478126</t>
  </si>
  <si>
    <t>736 RT 202 SOUTH</t>
  </si>
  <si>
    <t>NJSRRE1544598073</t>
  </si>
  <si>
    <t>Moelis</t>
  </si>
  <si>
    <t>GK Preservation LLC</t>
  </si>
  <si>
    <t>250 Georgia King Village</t>
  </si>
  <si>
    <t>NJSRRE1543436850</t>
  </si>
  <si>
    <t>Weydig</t>
  </si>
  <si>
    <t>The Port Authority of NY &amp; NJ</t>
  </si>
  <si>
    <t>Vanguard Energy Partners, LLC</t>
  </si>
  <si>
    <t>NJSRRE1544546321</t>
  </si>
  <si>
    <t>220 CAP, LLC</t>
  </si>
  <si>
    <t>220 Centennial Ave</t>
  </si>
  <si>
    <t>NJSRRE1544326409</t>
  </si>
  <si>
    <t>Noggle</t>
  </si>
  <si>
    <t>Franklin Mutual Insurance Co.</t>
  </si>
  <si>
    <t>5 Broad St.</t>
  </si>
  <si>
    <t>NJSRRE1541629119</t>
  </si>
  <si>
    <t>Jersey Shore Arena LLC</t>
  </si>
  <si>
    <t>1215 Wyckoff Rd.</t>
  </si>
  <si>
    <t>NJSRRE1541629142</t>
  </si>
  <si>
    <t>NJSRRE1541500580</t>
  </si>
  <si>
    <t>Resintech Inc.</t>
  </si>
  <si>
    <t>1800 Federal Street</t>
  </si>
  <si>
    <t>NJSRRE1539830405</t>
  </si>
  <si>
    <t>Garden State Cold Storage LLC</t>
  </si>
  <si>
    <t>474 Wison Avenue</t>
  </si>
  <si>
    <t>Natural Power Sources LLC dba Suntuity</t>
  </si>
  <si>
    <t>NJSRRE1540334697</t>
  </si>
  <si>
    <t>Boston Properties, Inc.</t>
  </si>
  <si>
    <t>302 Carnegie Center</t>
  </si>
  <si>
    <t>Ameresco, Inc.</t>
  </si>
  <si>
    <t>NJSRRE1543848015</t>
  </si>
  <si>
    <t>Mordy</t>
  </si>
  <si>
    <t>75 East 2nd St</t>
  </si>
  <si>
    <t>NJSRRE1544354883</t>
  </si>
  <si>
    <t>Beinhorn</t>
  </si>
  <si>
    <t>Pine Brook Nursing Home</t>
  </si>
  <si>
    <t>104 Pension Road</t>
  </si>
  <si>
    <t>NJSRRE1539523842</t>
  </si>
  <si>
    <t>Gornitzky</t>
  </si>
  <si>
    <t>Empire Blended Products, Inc.</t>
  </si>
  <si>
    <t>250 Hickory Lane</t>
  </si>
  <si>
    <t>NJSRRE1543570722</t>
  </si>
  <si>
    <t>Sansil Inc.</t>
  </si>
  <si>
    <t>280 Wilson Ave.</t>
  </si>
  <si>
    <t>NJSRRE1542575089</t>
  </si>
  <si>
    <t>Laster</t>
  </si>
  <si>
    <t>Congregation Beth El</t>
  </si>
  <si>
    <t>8000 Main St.</t>
  </si>
  <si>
    <t>NJSRRE1541064338</t>
  </si>
  <si>
    <t>NJSRRE1544549945</t>
  </si>
  <si>
    <t>Kaufman</t>
  </si>
  <si>
    <t>CPG Solar, LLC</t>
  </si>
  <si>
    <t>30 Bergen Turnpike</t>
  </si>
  <si>
    <t>NJSRRE1539828031</t>
  </si>
  <si>
    <t>Duchamp</t>
  </si>
  <si>
    <t>Cultech Inc</t>
  </si>
  <si>
    <t>3500 Hadley Road</t>
  </si>
  <si>
    <t>NJSRRE1540402175</t>
  </si>
  <si>
    <t>1400 Rahway Urban Renewal LLC</t>
  </si>
  <si>
    <t>1400 Randolph Avenue</t>
  </si>
  <si>
    <t>NJSRRE1544420047</t>
  </si>
  <si>
    <t>North Brunswick Township Schools: Linwood Middle School</t>
  </si>
  <si>
    <t>NJSRRE1542556958</t>
  </si>
  <si>
    <t>Evar</t>
  </si>
  <si>
    <t>Galaxy Solar LLC</t>
  </si>
  <si>
    <t>100 Porete Avenue</t>
  </si>
  <si>
    <t>NJSRRE1544612570</t>
  </si>
  <si>
    <t>Sardana</t>
  </si>
  <si>
    <t>CS Energy LLC</t>
  </si>
  <si>
    <t>NJSRRE1543514528</t>
  </si>
  <si>
    <t>3000 Atrium Way</t>
  </si>
  <si>
    <t>NJSRRE1540396273</t>
  </si>
  <si>
    <t>Jacobowitz</t>
  </si>
  <si>
    <t>Shelbourne Spring LLC</t>
  </si>
  <si>
    <t>41 Spring Street</t>
  </si>
  <si>
    <t>New Providence</t>
  </si>
  <si>
    <t>NJSRRE1541621605</t>
  </si>
  <si>
    <t>Ice Land Arena</t>
  </si>
  <si>
    <t>6 Tennis Ct</t>
  </si>
  <si>
    <t>NJSRRE1539826378</t>
  </si>
  <si>
    <t>Christensen</t>
  </si>
  <si>
    <t>Georgia-Pacific Gypsum LLC</t>
  </si>
  <si>
    <t>1101 S.Front St.,</t>
  </si>
  <si>
    <t>08103-3200</t>
  </si>
  <si>
    <t>NJSRRE1544732912</t>
  </si>
  <si>
    <t>Zlotowitz</t>
  </si>
  <si>
    <t>Mesorah Publications LTD</t>
  </si>
  <si>
    <t>313 Regina Ave</t>
  </si>
  <si>
    <t>NJSRRE1544869655</t>
  </si>
  <si>
    <t>Rocket Sports Group</t>
  </si>
  <si>
    <t>1425 Frontier Road</t>
  </si>
  <si>
    <t>NJSRRE1544106720</t>
  </si>
  <si>
    <t>Spear</t>
  </si>
  <si>
    <t>Bottling Group, LLC</t>
  </si>
  <si>
    <t>2200 New Brunswick Ave.</t>
  </si>
  <si>
    <t>Energy Investment Group LLC</t>
  </si>
  <si>
    <t>NJSRRE1541695789</t>
  </si>
  <si>
    <t>Claro</t>
  </si>
  <si>
    <t>Jetro Restaurant Depot</t>
  </si>
  <si>
    <t>1760 New Durham Rd.</t>
  </si>
  <si>
    <t>NJSRRE1544561859</t>
  </si>
  <si>
    <t>Blum</t>
  </si>
  <si>
    <t>B and H Foto &amp; Electronics Corp</t>
  </si>
  <si>
    <t>400 Cedar Lane</t>
  </si>
  <si>
    <t>NJSRRE1544545715</t>
  </si>
  <si>
    <t>.Yes Pac Inc</t>
  </si>
  <si>
    <t>201 Industrial Parkway</t>
  </si>
  <si>
    <t>NJSRRE1544152935</t>
  </si>
  <si>
    <t>Golden Fortune Import &amp; Export Corp.</t>
  </si>
  <si>
    <t>55 Hook Road</t>
  </si>
  <si>
    <t>NJSRRE1544562329</t>
  </si>
  <si>
    <t>Brahin</t>
  </si>
  <si>
    <t>Brookwrap LLC</t>
  </si>
  <si>
    <t>Route 130 and Browning Lane</t>
  </si>
  <si>
    <t>Meadow Valley Electric</t>
  </si>
  <si>
    <t>NJSRRE1540365066</t>
  </si>
  <si>
    <t>RH100 Franklin Square Drive LLC</t>
  </si>
  <si>
    <t>100 Franklin Drive</t>
  </si>
  <si>
    <t>NJSRRE1540829538</t>
  </si>
  <si>
    <t>NJSRRE1544414051</t>
  </si>
  <si>
    <t>North Brunswick Township Schools: High School</t>
  </si>
  <si>
    <t>NJSRRE1541676020</t>
  </si>
  <si>
    <t>Katz</t>
  </si>
  <si>
    <t>Wenner Solar I LLC</t>
  </si>
  <si>
    <t>571 Jersey Ave</t>
  </si>
  <si>
    <t>G&amp;S Operations LLC</t>
  </si>
  <si>
    <t>NJSRRE1540338730</t>
  </si>
  <si>
    <t>701 Carnegie Center Dr.</t>
  </si>
  <si>
    <t>NJSRRE1544184460</t>
  </si>
  <si>
    <t>Sargenti</t>
  </si>
  <si>
    <t>Clovermill Properties, LLC</t>
  </si>
  <si>
    <t>36 S Adamsville Rd</t>
  </si>
  <si>
    <t>EZnergy</t>
  </si>
  <si>
    <t>NJSRRE1539925911</t>
  </si>
  <si>
    <t>College Park One Phase II LLC</t>
  </si>
  <si>
    <t>4 Research Way</t>
  </si>
  <si>
    <t>PSEG SL3</t>
  </si>
  <si>
    <t>NJSRRE1541676293</t>
  </si>
  <si>
    <t>Wenner Solar II LLC</t>
  </si>
  <si>
    <t>NJSRRE1544185719</t>
  </si>
  <si>
    <t>NJSRRE1540334573</t>
  </si>
  <si>
    <t>101 Carnegie Center Dr.</t>
  </si>
  <si>
    <t>NJSRRE1542395105</t>
  </si>
  <si>
    <t>BASF Corporation</t>
  </si>
  <si>
    <t>227 Oak Ridge Parkway</t>
  </si>
  <si>
    <t>NJSRRE1543552662</t>
  </si>
  <si>
    <t>100 Mount Holly Bypass LLC</t>
  </si>
  <si>
    <t>100 Mount Holly Bypass</t>
  </si>
  <si>
    <t>NJSRRE1544849598</t>
  </si>
  <si>
    <t>Massari</t>
  </si>
  <si>
    <t>CentraState Medical Center</t>
  </si>
  <si>
    <t>CI Renewable Construction LLC</t>
  </si>
  <si>
    <t>NJSRRE1540295720</t>
  </si>
  <si>
    <t>Stover</t>
  </si>
  <si>
    <t>Pettinos Solar, LLC</t>
  </si>
  <si>
    <t>433 Berlin New Freedom Road</t>
  </si>
  <si>
    <t>AC Power 4, LLC</t>
  </si>
  <si>
    <t>NJSRRE1542544080</t>
  </si>
  <si>
    <t>NJSRRE1542373197</t>
  </si>
  <si>
    <t>Meisner</t>
  </si>
  <si>
    <t>HEG Energy LLC c/o The Birch Group</t>
  </si>
  <si>
    <t>350 Mt Kemble Ave</t>
  </si>
  <si>
    <t>NJSRRE1542373548</t>
  </si>
  <si>
    <t>360 Mt Kemble Ave</t>
  </si>
  <si>
    <t>NJSRRE1540337776</t>
  </si>
  <si>
    <t>510 Carnegie Center Dr.</t>
  </si>
  <si>
    <t>NJSRRE1541064312</t>
  </si>
  <si>
    <t>NJSRRE1540836145</t>
  </si>
  <si>
    <t>HCE Strykers Road Solar, LLC</t>
  </si>
  <si>
    <t>190 Strykers Road</t>
  </si>
  <si>
    <t>r</t>
  </si>
  <si>
    <t>Holocene Design Build, LLC</t>
  </si>
  <si>
    <t>NJSRRE1544611129</t>
  </si>
  <si>
    <t>NJSRRE1544157556</t>
  </si>
  <si>
    <t>Yablonsky</t>
  </si>
  <si>
    <t>CS Power Group, LLC</t>
  </si>
  <si>
    <t>1957 Rutgers University Blvd.</t>
  </si>
  <si>
    <t>NJSRRE1544454185</t>
  </si>
  <si>
    <t>Cedar Creek High School - Greater Egg Harbor Regional High School District</t>
  </si>
  <si>
    <t>NJSRRE1544865682</t>
  </si>
  <si>
    <t>Errickson</t>
  </si>
  <si>
    <t>Cumberland County Utilities Authority</t>
  </si>
  <si>
    <t>NJSRRE1540506895</t>
  </si>
  <si>
    <t>Simon &amp; Schuster, Inc</t>
  </si>
  <si>
    <t>100 Front St.</t>
  </si>
  <si>
    <t>EnterSolar</t>
  </si>
  <si>
    <t>NJSRRE1544202242</t>
  </si>
  <si>
    <t>Seher</t>
  </si>
  <si>
    <t>Atlantic County Utilities Authority</t>
  </si>
  <si>
    <t>TBD</t>
  </si>
  <si>
    <t>NJSRRE1540144456</t>
  </si>
  <si>
    <t>Borough of Mount Arlington</t>
  </si>
  <si>
    <t>NJSRRE1540251058</t>
  </si>
  <si>
    <t>Colucci</t>
  </si>
  <si>
    <t>Cascades Containerboard Packaging</t>
  </si>
  <si>
    <t>1 Turner Place</t>
  </si>
  <si>
    <t>NJSRRE1541064353</t>
  </si>
  <si>
    <t>NJSRRE1542956728</t>
  </si>
  <si>
    <t>Sallusto</t>
  </si>
  <si>
    <t>Monroe Solar Farm, LLC-Landfill</t>
  </si>
  <si>
    <t>335 Hoffman Station Road</t>
  </si>
  <si>
    <t>NJSRRE1544857472</t>
  </si>
  <si>
    <t>Faber</t>
  </si>
  <si>
    <t>McKesson Corporation</t>
  </si>
  <si>
    <t>1 John Henry Dr</t>
  </si>
  <si>
    <t>Borrego Solar Systems Inc</t>
  </si>
  <si>
    <t>NJSRRE1544456220</t>
  </si>
  <si>
    <t>Absegami High School - Greater Egg Harbor Regional High School District</t>
  </si>
  <si>
    <t>NJSRRE1540496447</t>
  </si>
  <si>
    <t>Tessin</t>
  </si>
  <si>
    <t>MI Solar LLC</t>
  </si>
  <si>
    <t>Route 202, Block Number 7.01, Lot Number 16</t>
  </si>
  <si>
    <t>West Amwell Township</t>
  </si>
  <si>
    <t>Merit SI LLC</t>
  </si>
  <si>
    <t>NJSRRE1539866047</t>
  </si>
  <si>
    <t>Colston</t>
  </si>
  <si>
    <t>Aero Haven Solar, LLC</t>
  </si>
  <si>
    <t>450 Kettle Run Road</t>
  </si>
  <si>
    <t>NJSRRE1534224371</t>
  </si>
  <si>
    <t>Skoultchi</t>
  </si>
  <si>
    <t>Oak Street Landfill</t>
  </si>
  <si>
    <t>7 Pleasant Hill Road</t>
  </si>
  <si>
    <t>NJSRRE1540122528</t>
  </si>
  <si>
    <t>Hopatcong Landfill</t>
  </si>
  <si>
    <t>AC Power 5, LLC</t>
  </si>
  <si>
    <t>NJSRRE1541815133</t>
  </si>
  <si>
    <t>Pereen</t>
  </si>
  <si>
    <t>Metropolitan Foods DBA Driscoll Foods</t>
  </si>
  <si>
    <t>6 Westbelt</t>
  </si>
  <si>
    <t>NJSRRE1539361945</t>
  </si>
  <si>
    <t>Schlegel</t>
  </si>
  <si>
    <t>NJSRRE1543486304</t>
  </si>
  <si>
    <t>Pires</t>
  </si>
  <si>
    <t>Syncarpha GEMS, LLC</t>
  </si>
  <si>
    <t>0 Dixon  Rd</t>
  </si>
  <si>
    <t>American Renewables Construction</t>
  </si>
  <si>
    <t>NJSRRE1540835470</t>
  </si>
  <si>
    <t>Lamont</t>
  </si>
  <si>
    <t>Stag Industrial</t>
  </si>
  <si>
    <t>6 Campus Drive</t>
  </si>
  <si>
    <t>Pro-Tech Energy Solutions, LLC</t>
  </si>
  <si>
    <t>NJSRRE1540836533</t>
  </si>
  <si>
    <t>Windzinger Landfill</t>
  </si>
  <si>
    <t>Pearce Road Lot1-9 Block 1504</t>
  </si>
  <si>
    <t>AC Power, LLC</t>
  </si>
  <si>
    <t>NJSRRE1542541850</t>
  </si>
  <si>
    <t>Lensen</t>
  </si>
  <si>
    <t>Iron Mountain, Inc</t>
  </si>
  <si>
    <t>3003 Woodbridge Avenue</t>
  </si>
  <si>
    <t>AMPs Electric</t>
  </si>
  <si>
    <t>NJSRRE1541064369</t>
  </si>
  <si>
    <t>NJSRRE1540835426</t>
  </si>
  <si>
    <t>HCE River Road Solar, LLC</t>
  </si>
  <si>
    <t>1900 River Road</t>
  </si>
  <si>
    <t>NJSRRE1542963254</t>
  </si>
  <si>
    <t>Monroe Solar Farm, LLC - Historic Fill</t>
  </si>
  <si>
    <t>NJSRRE1540960082</t>
  </si>
  <si>
    <t>Hesser</t>
  </si>
  <si>
    <t>Toms River Merchant Solar, LLC</t>
  </si>
  <si>
    <t>EDF Renewables Distributed Solutions</t>
  </si>
  <si>
    <t>TI Registration Number</t>
  </si>
  <si>
    <t>SRP Registration Number</t>
  </si>
  <si>
    <t>Interconnnection Type</t>
  </si>
  <si>
    <t>Transition Incentive Program</t>
  </si>
  <si>
    <t>NJSTRE1545018395</t>
  </si>
  <si>
    <t>NJSRRE1544914464</t>
  </si>
  <si>
    <t>GARCIA-NORIEGA</t>
  </si>
  <si>
    <t>NJSTRE1545087862</t>
  </si>
  <si>
    <t>NJSRRE1544773156</t>
  </si>
  <si>
    <t>New Grace West Urban Renewal LLC</t>
  </si>
  <si>
    <t>259 Irvine Turner BLVD BLDG # 7</t>
  </si>
  <si>
    <t>NJSTRE1545063953</t>
  </si>
  <si>
    <t>NJSRRE1544732840</t>
  </si>
  <si>
    <t>NJSTRE1545063954</t>
  </si>
  <si>
    <t>NJSRRE1544817753</t>
  </si>
  <si>
    <t>Cubberly</t>
  </si>
  <si>
    <t>NJSTRE1545087741</t>
  </si>
  <si>
    <t>NJSRRE1544772994</t>
  </si>
  <si>
    <t>New Grace West Urban Rewal LLC</t>
  </si>
  <si>
    <t>231 Irvine Turner BLVD HSE</t>
  </si>
  <si>
    <t>NJSTRE1545087738</t>
  </si>
  <si>
    <t>NJSRRE1544772991</t>
  </si>
  <si>
    <t>NJSTRE1545087870</t>
  </si>
  <si>
    <t>NJSRRE1544773163</t>
  </si>
  <si>
    <t>271 Irvine Turner BLVD BLDG # 13</t>
  </si>
  <si>
    <t>NJSTRE1545063964</t>
  </si>
  <si>
    <t>NJSRRE1544866015</t>
  </si>
  <si>
    <t>Morell</t>
  </si>
  <si>
    <t>NJSTRE1545015171</t>
  </si>
  <si>
    <t>CHOREY</t>
  </si>
  <si>
    <t>NJSTRE1545018333</t>
  </si>
  <si>
    <t>NJSRRE1544926911</t>
  </si>
  <si>
    <t>PENKALA</t>
  </si>
  <si>
    <t>NJSTRE1545018285</t>
  </si>
  <si>
    <t>NJSRRE1544844103</t>
  </si>
  <si>
    <t>NJSTRE1545087884</t>
  </si>
  <si>
    <t>NJSRRE1544773174</t>
  </si>
  <si>
    <t>281 Irvine Turner BLVD BLDG # 1</t>
  </si>
  <si>
    <t>NJSTRE1545018316</t>
  </si>
  <si>
    <t>NJSRRE1544921464</t>
  </si>
  <si>
    <t>Pellechio</t>
  </si>
  <si>
    <t>NJSTRE1545063868</t>
  </si>
  <si>
    <t>NJSRRE1543820269</t>
  </si>
  <si>
    <t>NJSTRE1545018280</t>
  </si>
  <si>
    <t>NJSRRE1544894014</t>
  </si>
  <si>
    <t>NJSTRE1545063894</t>
  </si>
  <si>
    <t>NJSRRE1544524170</t>
  </si>
  <si>
    <t>ZANNARD</t>
  </si>
  <si>
    <t>ENGLISH CREEK</t>
  </si>
  <si>
    <t>NJSTRE1545063924</t>
  </si>
  <si>
    <t>NJSRRE1544611280</t>
  </si>
  <si>
    <t>Mondol</t>
  </si>
  <si>
    <t>NJSTRE1545063938</t>
  </si>
  <si>
    <t>NJSRRE1544472760</t>
  </si>
  <si>
    <t>AZIZ</t>
  </si>
  <si>
    <t>NJSTRE1545088007</t>
  </si>
  <si>
    <t>NJSRRE1544835912</t>
  </si>
  <si>
    <t>Maisto</t>
  </si>
  <si>
    <t>NJSTRE1545087886</t>
  </si>
  <si>
    <t>NJSRRE1544773179</t>
  </si>
  <si>
    <t>285 Irvine Turner BLVD BLDG # 4</t>
  </si>
  <si>
    <t>NJSTRE1545087890</t>
  </si>
  <si>
    <t>NJSRRE1544773188</t>
  </si>
  <si>
    <t>289 Irvine Turner BLVD BLDG # 2</t>
  </si>
  <si>
    <t>NJSTRE1545087856</t>
  </si>
  <si>
    <t>NJSRRE1544773005</t>
  </si>
  <si>
    <t>243 Irvine Turner BLVD BLDG # 1</t>
  </si>
  <si>
    <t>NJSTRE1545087864</t>
  </si>
  <si>
    <t>NJSRRE1544773157</t>
  </si>
  <si>
    <t>261 Irvine Turner BLVD BLDG # 8</t>
  </si>
  <si>
    <t>NJSTRE1545018253</t>
  </si>
  <si>
    <t>NJSRRE1544903624</t>
  </si>
  <si>
    <t>Bassett</t>
  </si>
  <si>
    <t>NJSTRE1545063946</t>
  </si>
  <si>
    <t>NJSRRE1544621386</t>
  </si>
  <si>
    <t>Upper Deerfield Twp</t>
  </si>
  <si>
    <t>NJSTRE1545018340</t>
  </si>
  <si>
    <t>NJSRRE1544916529</t>
  </si>
  <si>
    <t>Facciponti</t>
  </si>
  <si>
    <t>NJSTRE1545063896</t>
  </si>
  <si>
    <t>NJSRRE1544611179</t>
  </si>
  <si>
    <t>Wagoner</t>
  </si>
  <si>
    <t>NJSTRE1545018392</t>
  </si>
  <si>
    <t>NJSRRE1544916513</t>
  </si>
  <si>
    <t>Stretton</t>
  </si>
  <si>
    <t>NJSTRE1545018329</t>
  </si>
  <si>
    <t>NJSRRE1544906753</t>
  </si>
  <si>
    <t>NJSTRE1545021240</t>
  </si>
  <si>
    <t>Godish</t>
  </si>
  <si>
    <t>NJSTRE1545018312</t>
  </si>
  <si>
    <t>NJSRRE1544906981</t>
  </si>
  <si>
    <t>Hermida</t>
  </si>
  <si>
    <t>NJSTRE1545063998</t>
  </si>
  <si>
    <t>NJSRRE1544767650</t>
  </si>
  <si>
    <t>Matlack</t>
  </si>
  <si>
    <t>NJSTRE1545018458</t>
  </si>
  <si>
    <t>NJSRRE1544927042</t>
  </si>
  <si>
    <t>LEAHY</t>
  </si>
  <si>
    <t>NJSTRE1545029453</t>
  </si>
  <si>
    <t>NJSTRE1545087846</t>
  </si>
  <si>
    <t>NJSRRE1544772999</t>
  </si>
  <si>
    <t>237 Irvine Turner BLVD BLDG # 19</t>
  </si>
  <si>
    <t>NJSTRE1545096860</t>
  </si>
  <si>
    <t>NJSTRE1545096857</t>
  </si>
  <si>
    <t>NJSTRE1545063900</t>
  </si>
  <si>
    <t>NJSRRE1544680214</t>
  </si>
  <si>
    <t>Driggins</t>
  </si>
  <si>
    <t>NJSTRE1545063922</t>
  </si>
  <si>
    <t>NJSRRE1544524612</t>
  </si>
  <si>
    <t>ROMAN</t>
  </si>
  <si>
    <t>PALMYRA BORO</t>
  </si>
  <si>
    <t>NJSTRE1545018373</t>
  </si>
  <si>
    <t>NJSRRE1544916396</t>
  </si>
  <si>
    <t>Kerrihard</t>
  </si>
  <si>
    <t>NJSTRE1545076491</t>
  </si>
  <si>
    <t>NJSRRE1541418883</t>
  </si>
  <si>
    <t>Gilchrist</t>
  </si>
  <si>
    <t>NJSTRE1545076552</t>
  </si>
  <si>
    <t>NJSRRE1544316825</t>
  </si>
  <si>
    <t>NJSTRE1545063862</t>
  </si>
  <si>
    <t>NJSRRE1543046487</t>
  </si>
  <si>
    <t>Penssauken Twp</t>
  </si>
  <si>
    <t>NJSTRE1545087850</t>
  </si>
  <si>
    <t>NJSRRE1544773000</t>
  </si>
  <si>
    <t>239 Irvine Turner BLVD BLDG # 18</t>
  </si>
  <si>
    <t>NJSTRE1545087888</t>
  </si>
  <si>
    <t>NJSRRE1544773186</t>
  </si>
  <si>
    <t>287 Irvine Turner BLVD BLDG # 5</t>
  </si>
  <si>
    <t>NJSTRE1545087891</t>
  </si>
  <si>
    <t>NJSRRE1544773204</t>
  </si>
  <si>
    <t>293 Irvine Turner BLVD BLDG # 6</t>
  </si>
  <si>
    <t>NJSTRE1545087866</t>
  </si>
  <si>
    <t>NJSRRE1544773159</t>
  </si>
  <si>
    <t>263 Irvine Turner BLVD BLDG # 9</t>
  </si>
  <si>
    <t>NJSTRE1545088053</t>
  </si>
  <si>
    <t>NJSRRE1542428608</t>
  </si>
  <si>
    <t>Almonte Vargas</t>
  </si>
  <si>
    <t>NJSTRE1545063978</t>
  </si>
  <si>
    <t>NJSRRE1544759248</t>
  </si>
  <si>
    <t>NJSTRE1545018256</t>
  </si>
  <si>
    <t>NJSRRE1544906715</t>
  </si>
  <si>
    <t>MEDEIROS</t>
  </si>
  <si>
    <t>NJSTRE1545018383</t>
  </si>
  <si>
    <t>NJSRRE1544921406</t>
  </si>
  <si>
    <t>Zama</t>
  </si>
  <si>
    <t>NJSTRE1545018325</t>
  </si>
  <si>
    <t>NJSRRE1544914547</t>
  </si>
  <si>
    <t>GADDIST</t>
  </si>
  <si>
    <t>NJSTRE1545018382</t>
  </si>
  <si>
    <t>NJSRRE1544926941</t>
  </si>
  <si>
    <t>NJSTRE1545034077</t>
  </si>
  <si>
    <t>NJSTRE1545015214</t>
  </si>
  <si>
    <t>Kinder</t>
  </si>
  <si>
    <t>NJSTRE1545015202</t>
  </si>
  <si>
    <t>NJSTRE1544967707</t>
  </si>
  <si>
    <t>NJSTRE1545063912</t>
  </si>
  <si>
    <t>NJSRRE1544626015</t>
  </si>
  <si>
    <t>NJSTRE1544949630</t>
  </si>
  <si>
    <t>NJSTRE1545029506</t>
  </si>
  <si>
    <t>Benner</t>
  </si>
  <si>
    <t>NJSTRE1545063887</t>
  </si>
  <si>
    <t>NJSRRE1544611294</t>
  </si>
  <si>
    <t>NJSTRE1545017798</t>
  </si>
  <si>
    <t>NJSRRE1544905272</t>
  </si>
  <si>
    <t>NJSTRE1545018378</t>
  </si>
  <si>
    <t>NJSRRE1544914610</t>
  </si>
  <si>
    <t>Edmond</t>
  </si>
  <si>
    <t>NJSTRE1545018397</t>
  </si>
  <si>
    <t>NJSRRE1544914489</t>
  </si>
  <si>
    <t>E Peters</t>
  </si>
  <si>
    <t>NJSTRE1545063848</t>
  </si>
  <si>
    <t>NJSRRE1542589833</t>
  </si>
  <si>
    <t>NJSTRE1545017800</t>
  </si>
  <si>
    <t>NJSRRE1544567156</t>
  </si>
  <si>
    <t>Wachtel</t>
  </si>
  <si>
    <t>NJSTRE1545005288</t>
  </si>
  <si>
    <t>Fricke</t>
  </si>
  <si>
    <t>NJSTRE1545020816</t>
  </si>
  <si>
    <t>Dias</t>
  </si>
  <si>
    <t>NJSTRE1544967705</t>
  </si>
  <si>
    <t>Saglik</t>
  </si>
  <si>
    <t>NJSTRE1545018263</t>
  </si>
  <si>
    <t>NJSRRE1544903616</t>
  </si>
  <si>
    <t>Pishioneri</t>
  </si>
  <si>
    <t>NJSTRE1545096859</t>
  </si>
  <si>
    <t>NJSTRE1545015545</t>
  </si>
  <si>
    <t>Bangura</t>
  </si>
  <si>
    <t>Franklin Township, Somerset</t>
  </si>
  <si>
    <t>NJSTRE1545076596</t>
  </si>
  <si>
    <t>NJSRRE1544701665</t>
  </si>
  <si>
    <t>Ruts</t>
  </si>
  <si>
    <t>NJSTRE1545018375</t>
  </si>
  <si>
    <t>NJSRRE1544916475</t>
  </si>
  <si>
    <t>mangar</t>
  </si>
  <si>
    <t>jersey city</t>
  </si>
  <si>
    <t>NJSTRE1545063966</t>
  </si>
  <si>
    <t>NJSRRE1544736088</t>
  </si>
  <si>
    <t>Kamara</t>
  </si>
  <si>
    <t>NJSTRE1545064002</t>
  </si>
  <si>
    <t>NJSRRE1544817795</t>
  </si>
  <si>
    <t>Kirchner</t>
  </si>
  <si>
    <t>NJSTRE1545063889</t>
  </si>
  <si>
    <t>NJSRRE1544561659</t>
  </si>
  <si>
    <t>NJSTRE1545018293</t>
  </si>
  <si>
    <t>NJSRRE1544865056</t>
  </si>
  <si>
    <t>Mader</t>
  </si>
  <si>
    <t>NJSTRE1545063979</t>
  </si>
  <si>
    <t>NJSRRE1544775355</t>
  </si>
  <si>
    <t>Sarkis Irish</t>
  </si>
  <si>
    <t>NJSTRE1545063910</t>
  </si>
  <si>
    <t>NJSRRE1544621112</t>
  </si>
  <si>
    <t>NJSTRE1545087742</t>
  </si>
  <si>
    <t>NJSRRE1544772997</t>
  </si>
  <si>
    <t>233 Irvine Turner BLVD BLDG # 1</t>
  </si>
  <si>
    <t>NJSTRE1545005600</t>
  </si>
  <si>
    <t>Clarksboro NJ 08020</t>
  </si>
  <si>
    <t>NJSTRE1545005256</t>
  </si>
  <si>
    <t>Tanis</t>
  </si>
  <si>
    <t>NJSTRE1545076544</t>
  </si>
  <si>
    <t>NJSRRE1544414184</t>
  </si>
  <si>
    <t>Player</t>
  </si>
  <si>
    <t>NJSTRE1545018359</t>
  </si>
  <si>
    <t>NJSRRE1544926900</t>
  </si>
  <si>
    <t>cedeno</t>
  </si>
  <si>
    <t>NJSTRE1545021481</t>
  </si>
  <si>
    <t>┬áJersey City</t>
  </si>
  <si>
    <t>NJSTRE1545076615</t>
  </si>
  <si>
    <t>NJSRRE1544441231</t>
  </si>
  <si>
    <t>NJSTRE1545063886</t>
  </si>
  <si>
    <t>NJSRRE1544566510</t>
  </si>
  <si>
    <t>NJSTRE1545017773</t>
  </si>
  <si>
    <t>NJSRRE1544893974</t>
  </si>
  <si>
    <t>Dileo</t>
  </si>
  <si>
    <t>NJSTRE1545017745</t>
  </si>
  <si>
    <t>NJSRRE1544326219</t>
  </si>
  <si>
    <t>Kondrla</t>
  </si>
  <si>
    <t>NJSTRE1545015138</t>
  </si>
  <si>
    <t>NJSTRE1545018339</t>
  </si>
  <si>
    <t>NJSRRE1544921495</t>
  </si>
  <si>
    <t>CHRISTIAN JR</t>
  </si>
  <si>
    <t>NJSTRE1545087872</t>
  </si>
  <si>
    <t>NJSRRE1544773167</t>
  </si>
  <si>
    <t>273 Irvine Turner BLVD BLDG # 12</t>
  </si>
  <si>
    <t>NJSTRE1545018403</t>
  </si>
  <si>
    <t>NJSRRE1544907944</t>
  </si>
  <si>
    <t>BAUTISTA</t>
  </si>
  <si>
    <t>NJSTRE1545087782</t>
  </si>
  <si>
    <t>NJSRRE1544772998</t>
  </si>
  <si>
    <t>235 Irvine Turner BLVD BLDG # 17</t>
  </si>
  <si>
    <t>NJSTRE1545005030</t>
  </si>
  <si>
    <t>Barr</t>
  </si>
  <si>
    <t>NJSTRE1544937558</t>
  </si>
  <si>
    <t>Reder</t>
  </si>
  <si>
    <t>NJSTRE1545063950</t>
  </si>
  <si>
    <t>NJSRRE1544903183</t>
  </si>
  <si>
    <t>Lukovskiy</t>
  </si>
  <si>
    <t>NJSTRE1545018345</t>
  </si>
  <si>
    <t>NJSRRE1544927099</t>
  </si>
  <si>
    <t>Weerheim</t>
  </si>
  <si>
    <t>NJSTRE1545018343</t>
  </si>
  <si>
    <t>NJSRRE1544926830</t>
  </si>
  <si>
    <t>schweizer</t>
  </si>
  <si>
    <t>NJSTRE1545096855</t>
  </si>
  <si>
    <t>NJSTRE1545063990</t>
  </si>
  <si>
    <t>NJSRRE1544758841</t>
  </si>
  <si>
    <t>NJSTRE1545088051</t>
  </si>
  <si>
    <t>NJSRRE1542521350</t>
  </si>
  <si>
    <t>NJSTRE1545020810</t>
  </si>
  <si>
    <t>Pagidmarri</t>
  </si>
  <si>
    <t>NJSTRE1545063907</t>
  </si>
  <si>
    <t>NJSRRE1544469330</t>
  </si>
  <si>
    <t>NJSTRE1545018400</t>
  </si>
  <si>
    <t>NJSRRE1544914407</t>
  </si>
  <si>
    <t>NJSTRE1545087868</t>
  </si>
  <si>
    <t>NJSRRE1544773161</t>
  </si>
  <si>
    <t>267 Irvine Turner BLVD BLDG # 11</t>
  </si>
  <si>
    <t>NJSTRE1545018377</t>
  </si>
  <si>
    <t>NJSRRE1544923455</t>
  </si>
  <si>
    <t>Rho</t>
  </si>
  <si>
    <t>NJSTRE1545017804</t>
  </si>
  <si>
    <t>NJSRRE1544894039</t>
  </si>
  <si>
    <t>DeSimone</t>
  </si>
  <si>
    <t>NJSTRE1545018330</t>
  </si>
  <si>
    <t>NJSRRE1544906756</t>
  </si>
  <si>
    <t>Graca</t>
  </si>
  <si>
    <t>NJSTRE1545015489</t>
  </si>
  <si>
    <t>CULBERTSON</t>
  </si>
  <si>
    <t>NJSTRE1545005026</t>
  </si>
  <si>
    <t>Grasman</t>
  </si>
  <si>
    <t>NJSTRE1545063992</t>
  </si>
  <si>
    <t>NJSRRE1544813227</t>
  </si>
  <si>
    <t>NJSTRE1545076582</t>
  </si>
  <si>
    <t>NJSRRE1544805912</t>
  </si>
  <si>
    <t>NJSTRE1545076597</t>
  </si>
  <si>
    <t>NJSRRE1544701634</t>
  </si>
  <si>
    <t>NJSTRE1545088016</t>
  </si>
  <si>
    <t>NJSRRE1544549985</t>
  </si>
  <si>
    <t>Scomak</t>
  </si>
  <si>
    <t>NJSTRE1545096861</t>
  </si>
  <si>
    <t>NJSTRE1545018393</t>
  </si>
  <si>
    <t>NJSRRE1544921386</t>
  </si>
  <si>
    <t>DE LA CRUZ</t>
  </si>
  <si>
    <t>NJSTRE1545076603</t>
  </si>
  <si>
    <t>NJSRRE1544597800</t>
  </si>
  <si>
    <t>NJSTRE1545015485</t>
  </si>
  <si>
    <t>NJSTRE1545017782</t>
  </si>
  <si>
    <t>NJSRRE1544680148</t>
  </si>
  <si>
    <t>SCHANZ</t>
  </si>
  <si>
    <t>NJSTRE1545015312</t>
  </si>
  <si>
    <t>NJSTRE1545018357</t>
  </si>
  <si>
    <t>NJSRRE1544926938</t>
  </si>
  <si>
    <t>Fairely</t>
  </si>
  <si>
    <t>NJSTRE1545018370</t>
  </si>
  <si>
    <t>NJSRRE1544906786</t>
  </si>
  <si>
    <t>Le</t>
  </si>
  <si>
    <t>NJSTRE1545018402</t>
  </si>
  <si>
    <t>NJSRRE1544908059</t>
  </si>
  <si>
    <t>NJSTRE1545063828</t>
  </si>
  <si>
    <t>NJSRRE1541702948</t>
  </si>
  <si>
    <t>NJSTRE1544936995</t>
  </si>
  <si>
    <t>NJSTRE1544944056</t>
  </si>
  <si>
    <t>NJSTRE1545076590</t>
  </si>
  <si>
    <t>NJSRRE1544737091</t>
  </si>
  <si>
    <t>NJSTRE1545017796</t>
  </si>
  <si>
    <t>NJSRRE1544582410</t>
  </si>
  <si>
    <t>NJSTRE1545021441</t>
  </si>
  <si>
    <t>Alphonse</t>
  </si>
  <si>
    <t>Burlington City, NJ 08016</t>
  </si>
  <si>
    <t>NJSTRE1545017681</t>
  </si>
  <si>
    <t>NJSRRE1544547007</t>
  </si>
  <si>
    <t>NJSTRE1545018366</t>
  </si>
  <si>
    <t>NJSRRE1544914575</t>
  </si>
  <si>
    <t>CAPOTOSTO</t>
  </si>
  <si>
    <t>NJSTRE1545018367</t>
  </si>
  <si>
    <t>NJSRRE1544923356</t>
  </si>
  <si>
    <t>NJSTRE1545018364</t>
  </si>
  <si>
    <t>NJSRRE1544913403</t>
  </si>
  <si>
    <t>RAMGOBIN</t>
  </si>
  <si>
    <t>NJSTRE1544949599</t>
  </si>
  <si>
    <t>NJSTRE1545076545</t>
  </si>
  <si>
    <t>NJSRRE1544414162</t>
  </si>
  <si>
    <t>Markopoulos</t>
  </si>
  <si>
    <t>N Cape May</t>
  </si>
  <si>
    <t>NJSTRE1545018384</t>
  </si>
  <si>
    <t>NJSRRE1544921984</t>
  </si>
  <si>
    <t>NJSTRE1545063949</t>
  </si>
  <si>
    <t>NJSRRE1544903676</t>
  </si>
  <si>
    <t>Crissell</t>
  </si>
  <si>
    <t>NJSTRE1545087881</t>
  </si>
  <si>
    <t>NJSRRE1544773169</t>
  </si>
  <si>
    <t>279 Irvine Turner BLVD BLDG # 1</t>
  </si>
  <si>
    <t>NJSTRE1545018314</t>
  </si>
  <si>
    <t>NJSRRE1544921942</t>
  </si>
  <si>
    <t>SALTZMAN</t>
  </si>
  <si>
    <t>NJSTRE1545063901</t>
  </si>
  <si>
    <t>NJSRRE1544441162</t>
  </si>
  <si>
    <t>Drew</t>
  </si>
  <si>
    <t>NJSTRE1545028970</t>
  </si>
  <si>
    <t>NJSTRE1545017766</t>
  </si>
  <si>
    <t>NJSRRE1544906634</t>
  </si>
  <si>
    <t>Granata</t>
  </si>
  <si>
    <t>NJSTRE1545015927</t>
  </si>
  <si>
    <t>Taglienti</t>
  </si>
  <si>
    <t>Ventnor  City</t>
  </si>
  <si>
    <t>NJSTRE1545018311</t>
  </si>
  <si>
    <t>NJSRRE1544906732</t>
  </si>
  <si>
    <t>NJSTRE1545076547</t>
  </si>
  <si>
    <t>NJSRRE1544343605</t>
  </si>
  <si>
    <t>Terregino Jr</t>
  </si>
  <si>
    <t>NJSTRE1545021110</t>
  </si>
  <si>
    <t>Zappetti</t>
  </si>
  <si>
    <t>NJSTRE1544939012</t>
  </si>
  <si>
    <t>Kinzler</t>
  </si>
  <si>
    <t>NJSTRE1545029471</t>
  </si>
  <si>
    <t>Fayer</t>
  </si>
  <si>
    <t>NJSTRE1545020759</t>
  </si>
  <si>
    <t>Megines</t>
  </si>
  <si>
    <t>NJSTRE1545018310</t>
  </si>
  <si>
    <t>NJSRRE1544921499</t>
  </si>
  <si>
    <t>Wotruba</t>
  </si>
  <si>
    <t>NJSTRE1544929898</t>
  </si>
  <si>
    <t>Italian</t>
  </si>
  <si>
    <t>WESTVILLE</t>
  </si>
  <si>
    <t>NJSTRE1545017761</t>
  </si>
  <si>
    <t>NJSRRE1544708498</t>
  </si>
  <si>
    <t>Davlouros</t>
  </si>
  <si>
    <t>Long Beach</t>
  </si>
  <si>
    <t>NJSTRE1545004980</t>
  </si>
  <si>
    <t>Divine</t>
  </si>
  <si>
    <t>NJSTRE1545018249</t>
  </si>
  <si>
    <t>NJSRRE1544852232</t>
  </si>
  <si>
    <t>NJSTRE1544982265</t>
  </si>
  <si>
    <t>Bryan-Jones</t>
  </si>
  <si>
    <t>Allendale</t>
  </si>
  <si>
    <t>NJSTRE1545018429</t>
  </si>
  <si>
    <t>NJSRRE1544906730</t>
  </si>
  <si>
    <t>Julian Porter</t>
  </si>
  <si>
    <t>NJSTRE1545018361</t>
  </si>
  <si>
    <t>NJSRRE1544916486</t>
  </si>
  <si>
    <t>HUYNH</t>
  </si>
  <si>
    <t>NJSTRE1545029738</t>
  </si>
  <si>
    <t>NJSTRE1545063961</t>
  </si>
  <si>
    <t>NJSRRE1544903541</t>
  </si>
  <si>
    <t>McKenna</t>
  </si>
  <si>
    <t>Manahawkin (Beach Haven West)</t>
  </si>
  <si>
    <t>NJSTRE1545063932</t>
  </si>
  <si>
    <t>NJSRRE1544202310</t>
  </si>
  <si>
    <t>Dimenna Jr</t>
  </si>
  <si>
    <t>NJSTRE1545087854</t>
  </si>
  <si>
    <t>NJSRRE1544773001</t>
  </si>
  <si>
    <t>241 Irvine Turner BLVD BLDG # 21</t>
  </si>
  <si>
    <t>NJSTRE1545076507</t>
  </si>
  <si>
    <t>NJSRRE1544892813</t>
  </si>
  <si>
    <t>Farrow</t>
  </si>
  <si>
    <t>NJSTRE1545005350</t>
  </si>
  <si>
    <t>NJSTRE1545015367</t>
  </si>
  <si>
    <t>Middlesex Boro</t>
  </si>
  <si>
    <t>NJSTRE1545076525</t>
  </si>
  <si>
    <t>NJSRRE1544623037</t>
  </si>
  <si>
    <t>Anekwe</t>
  </si>
  <si>
    <t>NJSTRE1545029073</t>
  </si>
  <si>
    <t>Weimer</t>
  </si>
  <si>
    <t>NJSTRE1545018354</t>
  </si>
  <si>
    <t>NJSRRE1544927052</t>
  </si>
  <si>
    <t>Bradeis</t>
  </si>
  <si>
    <t>MCKee City</t>
  </si>
  <si>
    <t>NJSTRE1544967498</t>
  </si>
  <si>
    <t>Babilino</t>
  </si>
  <si>
    <t>NJSTRE1545076509</t>
  </si>
  <si>
    <t>NJSRRE1544836716</t>
  </si>
  <si>
    <t>Valente</t>
  </si>
  <si>
    <t>NJSTRE1545076510</t>
  </si>
  <si>
    <t>NJSRRE1544808039</t>
  </si>
  <si>
    <t>Greenwood</t>
  </si>
  <si>
    <t>NJSTRE1545005218</t>
  </si>
  <si>
    <t>NJSTRE1545021166</t>
  </si>
  <si>
    <t>NJSTRE1545017790</t>
  </si>
  <si>
    <t>NJSRRE1544761326</t>
  </si>
  <si>
    <t>Vadnerker</t>
  </si>
  <si>
    <t>NJSTRE1544953022</t>
  </si>
  <si>
    <t>Geiser</t>
  </si>
  <si>
    <t>NJSTRE1544953128</t>
  </si>
  <si>
    <t>Talamo</t>
  </si>
  <si>
    <t>NJSTRE1545063927</t>
  </si>
  <si>
    <t>NJSRRE1544466588</t>
  </si>
  <si>
    <t>Kabow</t>
  </si>
  <si>
    <t>NJSTRE1545063915</t>
  </si>
  <si>
    <t>NJSRRE1544524509</t>
  </si>
  <si>
    <t>NJSTRE1545076585</t>
  </si>
  <si>
    <t>NJSRRE1544796638</t>
  </si>
  <si>
    <t>Gooden</t>
  </si>
  <si>
    <t>NJSTRE1545063921</t>
  </si>
  <si>
    <t>NJSRRE1544624228</t>
  </si>
  <si>
    <t>NJSTRE1545063913</t>
  </si>
  <si>
    <t>NJSRRE1544029866</t>
  </si>
  <si>
    <t>Grewal</t>
  </si>
  <si>
    <t>NJSTRE1544967479</t>
  </si>
  <si>
    <t>Lograsso</t>
  </si>
  <si>
    <t>NJSTRE1545018349</t>
  </si>
  <si>
    <t>NJSRRE1544914592</t>
  </si>
  <si>
    <t>Benitez Dominguez</t>
  </si>
  <si>
    <t>NJSTRE1545021414</t>
  </si>
  <si>
    <t>SCHULTZ</t>
  </si>
  <si>
    <t>NJSTRE1545018265</t>
  </si>
  <si>
    <t>NJSRRE1544719235</t>
  </si>
  <si>
    <t>NJSTRE1545020716</t>
  </si>
  <si>
    <t>NJSTRE1545063930</t>
  </si>
  <si>
    <t>NJSRRE1544414159</t>
  </si>
  <si>
    <t>BHAVSAR</t>
  </si>
  <si>
    <t>NORTH BRUNSWICK TWP</t>
  </si>
  <si>
    <t>FAL SOLAR SYSTEMS INC</t>
  </si>
  <si>
    <t>NJSTRE1545018372</t>
  </si>
  <si>
    <t>NJSRRE1544916406</t>
  </si>
  <si>
    <t>VAN HOUTEN</t>
  </si>
  <si>
    <t>NJSTRE1545063985</t>
  </si>
  <si>
    <t>NJSRRE1544813195</t>
  </si>
  <si>
    <t>NJSTRE1545063937</t>
  </si>
  <si>
    <t>NJSRRE1544547011</t>
  </si>
  <si>
    <t>Addison-Ellis</t>
  </si>
  <si>
    <t>NJSTRE1545063830</t>
  </si>
  <si>
    <t>NJSRRE1541064413</t>
  </si>
  <si>
    <t>NJSTRE1545018433</t>
  </si>
  <si>
    <t>NJSRRE1544906740</t>
  </si>
  <si>
    <t>Barrickman</t>
  </si>
  <si>
    <t>NJSTRE1545063956</t>
  </si>
  <si>
    <t>NJSRRE1544802083</t>
  </si>
  <si>
    <t>NJSTRE1545088023</t>
  </si>
  <si>
    <t>NJSRRE1544549963</t>
  </si>
  <si>
    <t>NJSTRE1545088036</t>
  </si>
  <si>
    <t>NJSRRE1544358319</t>
  </si>
  <si>
    <t>NJSTRE1545063817</t>
  </si>
  <si>
    <t>NJSRRE1535813008</t>
  </si>
  <si>
    <t>Deuso</t>
  </si>
  <si>
    <t>NJSTRE1544967432</t>
  </si>
  <si>
    <t>NJSTRE1545005010</t>
  </si>
  <si>
    <t>NJSTRE1545087867</t>
  </si>
  <si>
    <t>NJSRRE1544773160</t>
  </si>
  <si>
    <t>265 Irvine Turner BLVD BLDG HSE</t>
  </si>
  <si>
    <t>NJSTRE1545015186</t>
  </si>
  <si>
    <t>Andzeski</t>
  </si>
  <si>
    <t>NJSTRE1545015349</t>
  </si>
  <si>
    <t>NJSTRE1545005548</t>
  </si>
  <si>
    <t>NJSTRE1545076589</t>
  </si>
  <si>
    <t>NJSRRE1544760921</t>
  </si>
  <si>
    <t>Bellaver</t>
  </si>
  <si>
    <t>NJSTRE1545015137</t>
  </si>
  <si>
    <t>OCEAN</t>
  </si>
  <si>
    <t>NJSTRE1545018338</t>
  </si>
  <si>
    <t>NJSRRE1544906760</t>
  </si>
  <si>
    <t>Lanzanas</t>
  </si>
  <si>
    <t>NJSTRE1545063945</t>
  </si>
  <si>
    <t>NJSRRE1544202420</t>
  </si>
  <si>
    <t>NJSTRE1545076519</t>
  </si>
  <si>
    <t>NJSRRE1544721045</t>
  </si>
  <si>
    <t>Kamens</t>
  </si>
  <si>
    <t>NJSTRE1545076524</t>
  </si>
  <si>
    <t>NJSRRE1544623544</t>
  </si>
  <si>
    <t>NJSTRE1545017775</t>
  </si>
  <si>
    <t>NJSRRE1544802024</t>
  </si>
  <si>
    <t>Zimolong</t>
  </si>
  <si>
    <t>NJSTRE1545004937</t>
  </si>
  <si>
    <t>NJSTRE1545017809</t>
  </si>
  <si>
    <t>NJSRRE1544838924</t>
  </si>
  <si>
    <t>Centrone</t>
  </si>
  <si>
    <t>NJSTRE1545018290</t>
  </si>
  <si>
    <t>NJSRRE1544820420</t>
  </si>
  <si>
    <t>Askander</t>
  </si>
  <si>
    <t>NJSTRE1545018365</t>
  </si>
  <si>
    <t>NJSRRE1544923355</t>
  </si>
  <si>
    <t>Hess</t>
  </si>
  <si>
    <t>NJSTRE1545074127</t>
  </si>
  <si>
    <t>NJSRRE1544884351</t>
  </si>
  <si>
    <t>NJSTRE1545063891</t>
  </si>
  <si>
    <t>NJSRRE1544211823</t>
  </si>
  <si>
    <t>NJSTRE1545063943</t>
  </si>
  <si>
    <t>NJSRRE1544695728</t>
  </si>
  <si>
    <t>NJSTRE1544968027</t>
  </si>
  <si>
    <t>Hickson</t>
  </si>
  <si>
    <t>NJSTRE1545028919</t>
  </si>
  <si>
    <t>Ely</t>
  </si>
  <si>
    <t>NJSTRE1544967502</t>
  </si>
  <si>
    <t>Drazen</t>
  </si>
  <si>
    <t>NJSTRE1545015458</t>
  </si>
  <si>
    <t>Rochkind</t>
  </si>
  <si>
    <t>NJSTRE1545076512</t>
  </si>
  <si>
    <t>NJSRRE1544805357</t>
  </si>
  <si>
    <t>NJSTRE1544967659</t>
  </si>
  <si>
    <t>NJSTRE1545076522</t>
  </si>
  <si>
    <t>NJSRRE1544707820</t>
  </si>
  <si>
    <t>NJSTRE1545076520</t>
  </si>
  <si>
    <t>NJSRRE1544720985</t>
  </si>
  <si>
    <t>NJSTRE1544967360</t>
  </si>
  <si>
    <t>HAFFLER</t>
  </si>
  <si>
    <t>NJSTRE1545014192</t>
  </si>
  <si>
    <t>NJSTRE1545005698</t>
  </si>
  <si>
    <t>NJSTRE1544968002</t>
  </si>
  <si>
    <t>Cruice</t>
  </si>
  <si>
    <t>NJSTRE1545018387</t>
  </si>
  <si>
    <t>NJSRRE1544916649</t>
  </si>
  <si>
    <t>NJSTRE1545076515</t>
  </si>
  <si>
    <t>NJSRRE1544768963</t>
  </si>
  <si>
    <t>Flaherty</t>
  </si>
  <si>
    <t>NJSTRE1545015379</t>
  </si>
  <si>
    <t>Altman</t>
  </si>
  <si>
    <t>NJSTRE1545004931</t>
  </si>
  <si>
    <t>Kruk</t>
  </si>
  <si>
    <t>NJSTRE1545063917</t>
  </si>
  <si>
    <t>NJSRRE1544680239</t>
  </si>
  <si>
    <t>NJSTRE1545018157</t>
  </si>
  <si>
    <t>NJSRRE1544868135</t>
  </si>
  <si>
    <t>Stanick</t>
  </si>
  <si>
    <t>NJSTRE1545076473</t>
  </si>
  <si>
    <t>NJSRRE1544868638</t>
  </si>
  <si>
    <t>Lowell</t>
  </si>
  <si>
    <t>NJSTRE1545098825</t>
  </si>
  <si>
    <t>NJSTRE1545015405</t>
  </si>
  <si>
    <t>NJSTRE1545076539</t>
  </si>
  <si>
    <t>NJSRRE1544442781</t>
  </si>
  <si>
    <t>Crumb</t>
  </si>
  <si>
    <t>NJSTRE1545005272</t>
  </si>
  <si>
    <t>NJSTRE1545063914</t>
  </si>
  <si>
    <t>NJSRRE1544501728</t>
  </si>
  <si>
    <t>ROSTEIN</t>
  </si>
  <si>
    <t>MONROEVILLE</t>
  </si>
  <si>
    <t>NJSTRE1545063997</t>
  </si>
  <si>
    <t>NJSRRE1544736097</t>
  </si>
  <si>
    <t>NJSTRE1545063929</t>
  </si>
  <si>
    <t>NJSRRE1544710183</t>
  </si>
  <si>
    <t>Fastige</t>
  </si>
  <si>
    <t>NJSTRE1544930659</t>
  </si>
  <si>
    <t>Schilling</t>
  </si>
  <si>
    <t>NJSTRE1545018368</t>
  </si>
  <si>
    <t>NJSRRE1544916560</t>
  </si>
  <si>
    <t>Ahire</t>
  </si>
  <si>
    <t>NJSTRE1545018267</t>
  </si>
  <si>
    <t>NJSRRE1544906722</t>
  </si>
  <si>
    <t>Piskunov</t>
  </si>
  <si>
    <t>NJSTRE1544952949</t>
  </si>
  <si>
    <t>Giovinazzi</t>
  </si>
  <si>
    <t>NJSTRE1544981904</t>
  </si>
  <si>
    <t>NJSTRE1545096877</t>
  </si>
  <si>
    <t>NJSTRE1545076528</t>
  </si>
  <si>
    <t>NJSRRE1544611140</t>
  </si>
  <si>
    <t>Alloway</t>
  </si>
  <si>
    <t>NJSTRE1545063960</t>
  </si>
  <si>
    <t>NJSRRE1544762472</t>
  </si>
  <si>
    <t>Legemaat</t>
  </si>
  <si>
    <t>NJSTRE1545076536</t>
  </si>
  <si>
    <t>NJSRRE1544446703</t>
  </si>
  <si>
    <t>NJSTRE1544982269</t>
  </si>
  <si>
    <t>Barksdale</t>
  </si>
  <si>
    <t>NJSTRE1545063957</t>
  </si>
  <si>
    <t>NJSRRE1544805892</t>
  </si>
  <si>
    <t>Bragg</t>
  </si>
  <si>
    <t>NJSTRE1545063888</t>
  </si>
  <si>
    <t>NJSRRE1544190756</t>
  </si>
  <si>
    <t>Voorhees Twp</t>
  </si>
  <si>
    <t>NJSTRE1545020666</t>
  </si>
  <si>
    <t>Yard</t>
  </si>
  <si>
    <t>NJSTRE1545088009</t>
  </si>
  <si>
    <t>NJSRRE1544719346</t>
  </si>
  <si>
    <t>DiMeo</t>
  </si>
  <si>
    <t>NJSTRE1545076594</t>
  </si>
  <si>
    <t>NJSRRE1544710363</t>
  </si>
  <si>
    <t>Gigon</t>
  </si>
  <si>
    <t>NJSTRE1545063893</t>
  </si>
  <si>
    <t>NJSRRE1544472707</t>
  </si>
  <si>
    <t>FLAM</t>
  </si>
  <si>
    <t>MOUNT LAUREL TWP</t>
  </si>
  <si>
    <t>NJSTRE1545017784</t>
  </si>
  <si>
    <t>NJSRRE1544906650</t>
  </si>
  <si>
    <t>Pace</t>
  </si>
  <si>
    <t>NJSTRE1545063920</t>
  </si>
  <si>
    <t>NJSRRE1544524206</t>
  </si>
  <si>
    <t>FERRER</t>
  </si>
  <si>
    <t>NJSTRE1545076560</t>
  </si>
  <si>
    <t>NJSRRE1543505822</t>
  </si>
  <si>
    <t>NJSTRE1545088043</t>
  </si>
  <si>
    <t>NJSRRE1544199709</t>
  </si>
  <si>
    <t>NJSTRE1545076527</t>
  </si>
  <si>
    <t>NJSRRE1544611158</t>
  </si>
  <si>
    <t>Weisgerber</t>
  </si>
  <si>
    <t>NJSTRE1545076529</t>
  </si>
  <si>
    <t>NJSRRE1544611027</t>
  </si>
  <si>
    <t>Whitworth</t>
  </si>
  <si>
    <t>NJSTRE1545018667</t>
  </si>
  <si>
    <t>Monti</t>
  </si>
  <si>
    <t>NJSTRE1545076534</t>
  </si>
  <si>
    <t>NJSRRE1544469485</t>
  </si>
  <si>
    <t>Paladino</t>
  </si>
  <si>
    <t>NJSTRE1545005065</t>
  </si>
  <si>
    <t>NJSTRE1545018348</t>
  </si>
  <si>
    <t>NJSRRE1544916527</t>
  </si>
  <si>
    <t>Fiasconaro</t>
  </si>
  <si>
    <t>NJSTRE1545017793</t>
  </si>
  <si>
    <t>NJSRRE1544905370</t>
  </si>
  <si>
    <t>NJSTRE1545076628</t>
  </si>
  <si>
    <t>NJSRRE1543442903</t>
  </si>
  <si>
    <t>Scarduzzio III</t>
  </si>
  <si>
    <t>NJSTRE1545063947</t>
  </si>
  <si>
    <t>NJSRRE1544446690</t>
  </si>
  <si>
    <t>SAVITZ</t>
  </si>
  <si>
    <t>NJSTRE1545063973</t>
  </si>
  <si>
    <t>NJSRRE1544729079</t>
  </si>
  <si>
    <t>Pender</t>
  </si>
  <si>
    <t>NJSTRE1545063965</t>
  </si>
  <si>
    <t>NJSRRE1544766648</t>
  </si>
  <si>
    <t>NJSTRE1545015433</t>
  </si>
  <si>
    <t>Dworkin</t>
  </si>
  <si>
    <t>NJSTRE1545005266</t>
  </si>
  <si>
    <t>NJSTRE1544938803</t>
  </si>
  <si>
    <t>Leyton</t>
  </si>
  <si>
    <t>NJSTRE1545015482</t>
  </si>
  <si>
    <t>Kohlhofer</t>
  </si>
  <si>
    <t>NJSTRE1545018246</t>
  </si>
  <si>
    <t>NJSRRE1544906633</t>
  </si>
  <si>
    <t>Dellaccio</t>
  </si>
  <si>
    <t>NJSTRE1544982220</t>
  </si>
  <si>
    <t>NJSTRE1545029482</t>
  </si>
  <si>
    <t>NJSTRE1545076610</t>
  </si>
  <si>
    <t>NJSRRE1544524507</t>
  </si>
  <si>
    <t>Avalos</t>
  </si>
  <si>
    <t>NJSTRE1544967638</t>
  </si>
  <si>
    <t>Doctor</t>
  </si>
  <si>
    <t>NJSTRE1545063986</t>
  </si>
  <si>
    <t>NJSRRE1544768879</t>
  </si>
  <si>
    <t>Magno</t>
  </si>
  <si>
    <t>NJSTRE1545063972</t>
  </si>
  <si>
    <t>NJSRRE1544758955</t>
  </si>
  <si>
    <t>Russomanno</t>
  </si>
  <si>
    <t>Bound Brook Boro</t>
  </si>
  <si>
    <t>NJSTRE1545017787</t>
  </si>
  <si>
    <t>NJSRRE1544845559</t>
  </si>
  <si>
    <t>Nihalani</t>
  </si>
  <si>
    <t>PisiGen Nj LLC</t>
  </si>
  <si>
    <t>NJSTRE1545018308</t>
  </si>
  <si>
    <t>NJSRRE1544624420</t>
  </si>
  <si>
    <t>CHANG</t>
  </si>
  <si>
    <t>NJSTRE1545063899</t>
  </si>
  <si>
    <t>NJSRRE1544354698</t>
  </si>
  <si>
    <t>Wray</t>
  </si>
  <si>
    <t>NJSTRE1545088046</t>
  </si>
  <si>
    <t>NJSRRE1544199695</t>
  </si>
  <si>
    <t>DaSilva</t>
  </si>
  <si>
    <t>NJSTRE1545015243</t>
  </si>
  <si>
    <t>NJSTRE1545029448</t>
  </si>
  <si>
    <t>Kane</t>
  </si>
  <si>
    <t>NJSTRE1545076558</t>
  </si>
  <si>
    <t>NJSRRE1543547213</t>
  </si>
  <si>
    <t>Bucciarelli</t>
  </si>
  <si>
    <t>NJSTRE1545063898</t>
  </si>
  <si>
    <t>NJSRRE1544511557</t>
  </si>
  <si>
    <t>VAUTIER</t>
  </si>
  <si>
    <t>PENNSAUKEN TWP</t>
  </si>
  <si>
    <t>NJSTRE1545074121</t>
  </si>
  <si>
    <t>NJSRRE1544884649</t>
  </si>
  <si>
    <t>Brock</t>
  </si>
  <si>
    <t>Oceanview (Seaville)</t>
  </si>
  <si>
    <t>NJSTRE1545063940</t>
  </si>
  <si>
    <t>NJSRRE1544419599</t>
  </si>
  <si>
    <t>NJSTRE1544982245</t>
  </si>
  <si>
    <t>Emmertz</t>
  </si>
  <si>
    <t>NJSTRE1545076548</t>
  </si>
  <si>
    <t>NJSRRE1544342904</t>
  </si>
  <si>
    <t>NJSTRE1544951291</t>
  </si>
  <si>
    <t>LEHT</t>
  </si>
  <si>
    <t>NJSTRE1545076537</t>
  </si>
  <si>
    <t>NJSRRE1544444362</t>
  </si>
  <si>
    <t>Heinly</t>
  </si>
  <si>
    <t>NJSTRE1545063879</t>
  </si>
  <si>
    <t>NJSRRE1542460580</t>
  </si>
  <si>
    <t>NJSTRE1544967370</t>
  </si>
  <si>
    <t>Adorno</t>
  </si>
  <si>
    <t>NJSTRE1545063904</t>
  </si>
  <si>
    <t>NJSRRE1544446963</t>
  </si>
  <si>
    <t>TRIFIOLIS</t>
  </si>
  <si>
    <t>NJSTRE1545017768</t>
  </si>
  <si>
    <t>NJSRRE1544854508</t>
  </si>
  <si>
    <t>GALVAN</t>
  </si>
  <si>
    <t>NJSTRE1545076535</t>
  </si>
  <si>
    <t>NJSRRE1544469458</t>
  </si>
  <si>
    <t>Shimp Jr</t>
  </si>
  <si>
    <t>NJSTRE1545017783</t>
  </si>
  <si>
    <t>NJSRRE1544903651</t>
  </si>
  <si>
    <t>Serock</t>
  </si>
  <si>
    <t>NJSTRE1545017680</t>
  </si>
  <si>
    <t>NJSRRE1544469394</t>
  </si>
  <si>
    <t>Wasack</t>
  </si>
  <si>
    <t>NJSTRE1545017760</t>
  </si>
  <si>
    <t>NJSRRE1544719239</t>
  </si>
  <si>
    <t>NJSTRE1545076586</t>
  </si>
  <si>
    <t>NJSRRE1544796576</t>
  </si>
  <si>
    <t>NJSTRE1545076595</t>
  </si>
  <si>
    <t>NJSRRE1544710332</t>
  </si>
  <si>
    <t>Whittick</t>
  </si>
  <si>
    <t>NJSTRE1545029054</t>
  </si>
  <si>
    <t>NJSTRE1545029460</t>
  </si>
  <si>
    <t>Garland</t>
  </si>
  <si>
    <t>NJSTRE1545015534</t>
  </si>
  <si>
    <t>NJSTRE1545088040</t>
  </si>
  <si>
    <t>NJSRRE1544316978</t>
  </si>
  <si>
    <t>Guzzardo</t>
  </si>
  <si>
    <t>NJSTRE1545015928</t>
  </si>
  <si>
    <t>NJSTRE1545017580</t>
  </si>
  <si>
    <t>DiGioia</t>
  </si>
  <si>
    <t>NJSTRE1545005182</t>
  </si>
  <si>
    <t>Willow Grove</t>
  </si>
  <si>
    <t>NJSTRE1545020820</t>
  </si>
  <si>
    <t>Sylvain</t>
  </si>
  <si>
    <t>NJSTRE1545017668</t>
  </si>
  <si>
    <t>NJSRRE1542516033</t>
  </si>
  <si>
    <t>Greenwood Forest Fire Department</t>
  </si>
  <si>
    <t>1831 Greenwood Lake Turnpike</t>
  </si>
  <si>
    <t>NJSTRE1545076566</t>
  </si>
  <si>
    <t>NJSRRE1541820295</t>
  </si>
  <si>
    <t>Clary</t>
  </si>
  <si>
    <t>Erma</t>
  </si>
  <si>
    <t>NJSTRE1545061679</t>
  </si>
  <si>
    <t>NJSRRE1543848654</t>
  </si>
  <si>
    <t>Gabinskiy</t>
  </si>
  <si>
    <t>Marlboro Twp</t>
  </si>
  <si>
    <t>NJSTRE1545076472</t>
  </si>
  <si>
    <t>NJSRRE1544420061</t>
  </si>
  <si>
    <t>NJSTRE1545063983</t>
  </si>
  <si>
    <t>NJSRRE1544754516</t>
  </si>
  <si>
    <t>NJSTRE1545005210</t>
  </si>
  <si>
    <t>Saraiya</t>
  </si>
  <si>
    <t>NJSTRE1544928973</t>
  </si>
  <si>
    <t>NJSTRE1545021381</t>
  </si>
  <si>
    <t>Bosell</t>
  </si>
  <si>
    <t>NJSTRE1545076542</t>
  </si>
  <si>
    <t>NJSRRE1544414387</t>
  </si>
  <si>
    <t>NJSTRE1544968091</t>
  </si>
  <si>
    <t>Malone</t>
  </si>
  <si>
    <t>NJSTRE1544953125</t>
  </si>
  <si>
    <t>Valeski</t>
  </si>
  <si>
    <t>NJSTRE1545033889</t>
  </si>
  <si>
    <t>GAO</t>
  </si>
  <si>
    <t>NJSTRE1545063935</t>
  </si>
  <si>
    <t>NJSRRE1544612732</t>
  </si>
  <si>
    <t>NJSTRE1545088050</t>
  </si>
  <si>
    <t>NJSRRE1543826627</t>
  </si>
  <si>
    <t>Cilento</t>
  </si>
  <si>
    <t>NJSTRE1545004985</t>
  </si>
  <si>
    <t>Waga</t>
  </si>
  <si>
    <t>NJSTRE1545063931</t>
  </si>
  <si>
    <t>NJSRRE1544544432</t>
  </si>
  <si>
    <t>LIBERTY INN - KAILAS CORP</t>
  </si>
  <si>
    <t>252 E WHITEHORSE PIKE</t>
  </si>
  <si>
    <t>ABSECON HIGHLANDS</t>
  </si>
  <si>
    <t>NJSTRE1544981790</t>
  </si>
  <si>
    <t>Caporilli</t>
  </si>
  <si>
    <t>NJSTRE1544977052</t>
  </si>
  <si>
    <t>NJSTRE1545018424</t>
  </si>
  <si>
    <t>NJSRRE1544927020</t>
  </si>
  <si>
    <t>RIOS PRADA</t>
  </si>
  <si>
    <t>NJSTRE1545088035</t>
  </si>
  <si>
    <t>NJSRRE1544465705</t>
  </si>
  <si>
    <t>NJSTRE1544928368</t>
  </si>
  <si>
    <t>Mt Royal</t>
  </si>
  <si>
    <t>NJSTRE1545063936</t>
  </si>
  <si>
    <t>NJSRRE1544708942</t>
  </si>
  <si>
    <t>Schappert</t>
  </si>
  <si>
    <t>NJSTRE1545076554</t>
  </si>
  <si>
    <t>NJSRRE1544165221</t>
  </si>
  <si>
    <t>Prichard</t>
  </si>
  <si>
    <t>NJSTRE1545063843</t>
  </si>
  <si>
    <t>NJSRRE1542408464</t>
  </si>
  <si>
    <t>Onyeyemla</t>
  </si>
  <si>
    <t>Sickerville</t>
  </si>
  <si>
    <t>NJSTRE1545063991</t>
  </si>
  <si>
    <t>NJSRRE1544768695</t>
  </si>
  <si>
    <t>NJSTRE1545004964</t>
  </si>
  <si>
    <t>Maio</t>
  </si>
  <si>
    <t>NJSTRE1545076540</t>
  </si>
  <si>
    <t>NJSRRE1544420037</t>
  </si>
  <si>
    <t>NJSTRE1545064000</t>
  </si>
  <si>
    <t>NJSRRE1544869602</t>
  </si>
  <si>
    <t>NJSTRE1545018127</t>
  </si>
  <si>
    <t>NJSRRE1544802136</t>
  </si>
  <si>
    <t>NJSTRE1545076630</t>
  </si>
  <si>
    <t>NJSRRE1543066198</t>
  </si>
  <si>
    <t>Hale</t>
  </si>
  <si>
    <t>NJSTRE1545063890</t>
  </si>
  <si>
    <t>NJSRRE1544593027</t>
  </si>
  <si>
    <t>Obannon</t>
  </si>
  <si>
    <t>NJSTRE1545020814</t>
  </si>
  <si>
    <t>Pratola</t>
  </si>
  <si>
    <t>NJSTRE1545017795</t>
  </si>
  <si>
    <t>NJSRRE1544906682</t>
  </si>
  <si>
    <t>Atkins</t>
  </si>
  <si>
    <t>NJSTRE1545076538</t>
  </si>
  <si>
    <t>NJSRRE1544442815</t>
  </si>
  <si>
    <t>Vinyard</t>
  </si>
  <si>
    <t>NJSTRE1545029546</t>
  </si>
  <si>
    <t>NJSTRE1545076517</t>
  </si>
  <si>
    <t>NJSRRE1544760212</t>
  </si>
  <si>
    <t>Destefano</t>
  </si>
  <si>
    <t>NJSTRE1545088056</t>
  </si>
  <si>
    <t>NJSRRE1542314696</t>
  </si>
  <si>
    <t>Trematerra</t>
  </si>
  <si>
    <t>NJSTRE1545018274</t>
  </si>
  <si>
    <t>NJSRRE1544794297</t>
  </si>
  <si>
    <t>NJSTRE1545005157</t>
  </si>
  <si>
    <t>NJSTRE1545063941</t>
  </si>
  <si>
    <t>NJSRRE1544326330</t>
  </si>
  <si>
    <t>Bains</t>
  </si>
  <si>
    <t>NJSTRE1545015399</t>
  </si>
  <si>
    <t>Vasikarla</t>
  </si>
  <si>
    <t>NJSTRE1545018369</t>
  </si>
  <si>
    <t>NJSRRE1544927013</t>
  </si>
  <si>
    <t>KIM</t>
  </si>
  <si>
    <t>NJSTRE1545076559</t>
  </si>
  <si>
    <t>NJSRRE1543506088</t>
  </si>
  <si>
    <t>Meadows</t>
  </si>
  <si>
    <t>Woolwich</t>
  </si>
  <si>
    <t>NJSTRE1545076513</t>
  </si>
  <si>
    <t>NJSRRE1544796498</t>
  </si>
  <si>
    <t>Falk</t>
  </si>
  <si>
    <t>NJSTRE1545063959</t>
  </si>
  <si>
    <t>NJSRRE1544754673</t>
  </si>
  <si>
    <t>Souza</t>
  </si>
  <si>
    <t>NJSTRE1544967490</t>
  </si>
  <si>
    <t>Sieben</t>
  </si>
  <si>
    <t>NJSTRE1545076523</t>
  </si>
  <si>
    <t>NJSRRE1544630789</t>
  </si>
  <si>
    <t>Hudak</t>
  </si>
  <si>
    <t>NJSTRE1545088015</t>
  </si>
  <si>
    <t>NJSRRE1544550138</t>
  </si>
  <si>
    <t>NJSTRE1544967385</t>
  </si>
  <si>
    <t>NJSTRE1545076514</t>
  </si>
  <si>
    <t>NJSRRE1544796460</t>
  </si>
  <si>
    <t>Simpkins</t>
  </si>
  <si>
    <t>NJSTRE1545021195</t>
  </si>
  <si>
    <t>MESZAROS</t>
  </si>
  <si>
    <t>Renewable Energy Holdings</t>
  </si>
  <si>
    <t>NJSTRE1545081867</t>
  </si>
  <si>
    <t>NJSRRE1544836501</t>
  </si>
  <si>
    <t>Mighty</t>
  </si>
  <si>
    <t>NJSTRE1545004910</t>
  </si>
  <si>
    <t>NJSTRE1545021231</t>
  </si>
  <si>
    <t>NJSTRE1545096873</t>
  </si>
  <si>
    <t>NJSTRE1545017733</t>
  </si>
  <si>
    <t>NJSRRE1544530705</t>
  </si>
  <si>
    <t>Goykhman</t>
  </si>
  <si>
    <t>NJSTRE1545076543</t>
  </si>
  <si>
    <t>NJSRRE1544414206</t>
  </si>
  <si>
    <t>Pankok</t>
  </si>
  <si>
    <t>NJSTRE1545076562</t>
  </si>
  <si>
    <t>NJSRRE1542685425</t>
  </si>
  <si>
    <t>NJSTRE1545076607</t>
  </si>
  <si>
    <t>NJSRRE1544551386</t>
  </si>
  <si>
    <t>NJSTRE1545063911</t>
  </si>
  <si>
    <t>NJSRRE1544561725</t>
  </si>
  <si>
    <t>Behrens</t>
  </si>
  <si>
    <t>NJSTRE1545096854</t>
  </si>
  <si>
    <t>NJSTRE1545076549</t>
  </si>
  <si>
    <t>NJSRRE1544342638</t>
  </si>
  <si>
    <t>Stewart Jr</t>
  </si>
  <si>
    <t>NJSTRE1545005236</t>
  </si>
  <si>
    <t>NJSTRE1545018390</t>
  </si>
  <si>
    <t>NJSRRE1544926852</t>
  </si>
  <si>
    <t>Gunderman</t>
  </si>
  <si>
    <t>NJSTRE1545076530</t>
  </si>
  <si>
    <t>NJSRRE1544611014</t>
  </si>
  <si>
    <t>Truth Bible Church</t>
  </si>
  <si>
    <t>NJSTRE1545076623</t>
  </si>
  <si>
    <t>NJSRRE1543848006</t>
  </si>
  <si>
    <t>Nielsen</t>
  </si>
  <si>
    <t>NJSTRE1545076526</t>
  </si>
  <si>
    <t>NJSRRE1544611172</t>
  </si>
  <si>
    <t>Eplin</t>
  </si>
  <si>
    <t>NJSTRE1545076570</t>
  </si>
  <si>
    <t>NJSRRE1541355210</t>
  </si>
  <si>
    <t>Garrity</t>
  </si>
  <si>
    <t>NJSTRE1545018341</t>
  </si>
  <si>
    <t>NJSRRE1544906749</t>
  </si>
  <si>
    <t>NJSTRE1545076613</t>
  </si>
  <si>
    <t>NJSRRE1544501702</t>
  </si>
  <si>
    <t>NJSTRE1545076599</t>
  </si>
  <si>
    <t>NJSRRE1544698349</t>
  </si>
  <si>
    <t>NJSTRE1545076609</t>
  </si>
  <si>
    <t>NJSRRE1544524525</t>
  </si>
  <si>
    <t>NJSTRE1545087858</t>
  </si>
  <si>
    <t>NJSRRE1544775212</t>
  </si>
  <si>
    <t>245  Irvine Turner BLVD HSE</t>
  </si>
  <si>
    <t>NJSTRE1545063993</t>
  </si>
  <si>
    <t>NJSRRE1544736438</t>
  </si>
  <si>
    <t>OBryant</t>
  </si>
  <si>
    <t>NJSTRE1545029652</t>
  </si>
  <si>
    <t>MALLON</t>
  </si>
  <si>
    <t>ORADEL</t>
  </si>
  <si>
    <t>NJSTRE1545015244</t>
  </si>
  <si>
    <t>NJSTRE1545076624</t>
  </si>
  <si>
    <t>NJSRRE1543572419</t>
  </si>
  <si>
    <t>NJSTRE1545076563</t>
  </si>
  <si>
    <t>NJSRRE1542543750</t>
  </si>
  <si>
    <t>Wiegand-Jackson</t>
  </si>
  <si>
    <t>NJSTRE1545063837</t>
  </si>
  <si>
    <t>NJSRRE1541703890</t>
  </si>
  <si>
    <t>Somerville Acquisitions Co, Inc</t>
  </si>
  <si>
    <t>45 River Rd</t>
  </si>
  <si>
    <t>NJSTRE1545063832</t>
  </si>
  <si>
    <t>NJSRRE1541703879</t>
  </si>
  <si>
    <t>NJSTRE1545076625</t>
  </si>
  <si>
    <t>NJSRRE1543557367</t>
  </si>
  <si>
    <t>Erenler</t>
  </si>
  <si>
    <t>NJSTRE1545076626</t>
  </si>
  <si>
    <t>NJSRRE1543533431</t>
  </si>
  <si>
    <t>NJSTRE1545017629</t>
  </si>
  <si>
    <t>NJSRRE1541418781</t>
  </si>
  <si>
    <t>Aminov</t>
  </si>
  <si>
    <t>NJSTRE1544981768</t>
  </si>
  <si>
    <t>NJSTRE1545076508</t>
  </si>
  <si>
    <t>NJSRRE1544868106</t>
  </si>
  <si>
    <t>NJSTRE1545018431</t>
  </si>
  <si>
    <t>NJSRRE1544926989</t>
  </si>
  <si>
    <t>Bookin</t>
  </si>
  <si>
    <t>NJSTRE1545015273</t>
  </si>
  <si>
    <t>Ionno</t>
  </si>
  <si>
    <t>NJSTRE1545076614</t>
  </si>
  <si>
    <t>NJSRRE1544441249</t>
  </si>
  <si>
    <t>NJSTRE1545063980</t>
  </si>
  <si>
    <t>NJSRRE1544839084</t>
  </si>
  <si>
    <t>NJSTRE1545018322</t>
  </si>
  <si>
    <t>NJSRRE1544927172</t>
  </si>
  <si>
    <t>CAVEY</t>
  </si>
  <si>
    <t>NJSTRE1545076551</t>
  </si>
  <si>
    <t>NJSRRE1544316845</t>
  </si>
  <si>
    <t>Higman</t>
  </si>
  <si>
    <t>NJSTRE1545076564</t>
  </si>
  <si>
    <t>NJSRRE1542515191</t>
  </si>
  <si>
    <t>Hassler</t>
  </si>
  <si>
    <t>NJSTRE1545018318</t>
  </si>
  <si>
    <t>NJSRRE1544916549</t>
  </si>
  <si>
    <t>Eastampton</t>
  </si>
  <si>
    <t>NJSTRE1545076518</t>
  </si>
  <si>
    <t>NJSRRE1544755267</t>
  </si>
  <si>
    <t>Krise</t>
  </si>
  <si>
    <t>NJSTRE1545076629</t>
  </si>
  <si>
    <t>NJSRRE1543442364</t>
  </si>
  <si>
    <t>Barry</t>
  </si>
  <si>
    <t>NJSTRE1545029487</t>
  </si>
  <si>
    <t>Sapnar</t>
  </si>
  <si>
    <t>Sunnyfield Corp</t>
  </si>
  <si>
    <t>3413 Rose Ave</t>
  </si>
  <si>
    <t>NJSTRE1545076553</t>
  </si>
  <si>
    <t>NJSRRE1544220963</t>
  </si>
  <si>
    <t>Rupinski</t>
  </si>
  <si>
    <t>NJSTRE1545017636</t>
  </si>
  <si>
    <t>NJSRRE1541415065</t>
  </si>
  <si>
    <t>Orlansky</t>
  </si>
  <si>
    <t>NJSTRE1545063967</t>
  </si>
  <si>
    <t>NJSRRE1544905084</t>
  </si>
  <si>
    <t>NJSTRE1545063839</t>
  </si>
  <si>
    <t>NJSRRE1541703867</t>
  </si>
  <si>
    <t>Flemington Industrical Park, LLC</t>
  </si>
  <si>
    <t>NJSTRE1545076521</t>
  </si>
  <si>
    <t>NJSRRE1544720971</t>
  </si>
  <si>
    <t>Crist</t>
  </si>
  <si>
    <t>NJSTRE1545017678</t>
  </si>
  <si>
    <t>NJSRRE1544442732</t>
  </si>
  <si>
    <t>Orkin</t>
  </si>
  <si>
    <t>NJSTRE1545076556</t>
  </si>
  <si>
    <t>NJSRRE1543660021</t>
  </si>
  <si>
    <t>Bechtel</t>
  </si>
  <si>
    <t>Comcast</t>
  </si>
  <si>
    <t>1 Cable TV Lane</t>
  </si>
  <si>
    <t>NJSTRE1545076531</t>
  </si>
  <si>
    <t>NJSRRE1544610999</t>
  </si>
  <si>
    <t>Petrauskas</t>
  </si>
  <si>
    <t>Mystic Island Fire Company</t>
  </si>
  <si>
    <t>NJSTRE1545018268</t>
  </si>
  <si>
    <t>NJSRRE1544567409</t>
  </si>
  <si>
    <t>Haines</t>
  </si>
  <si>
    <t>Fairstead</t>
  </si>
  <si>
    <t>BlueSel Commercial Solar Inc.</t>
  </si>
  <si>
    <t>NJSTRE1545018428</t>
  </si>
  <si>
    <t>NJSRRE1544921420</t>
  </si>
  <si>
    <t>USHAKOV</t>
  </si>
  <si>
    <t>FRANKLIN LAKES</t>
  </si>
  <si>
    <t>NJSTRE1545076541</t>
  </si>
  <si>
    <t>NJSRRE1544419958</t>
  </si>
  <si>
    <t>Salem Oaks Vineyards</t>
  </si>
  <si>
    <t>60 N Railroad Ave</t>
  </si>
  <si>
    <t>NJSTRE1545063841</t>
  </si>
  <si>
    <t>NJSRRE1541703872</t>
  </si>
  <si>
    <t>Krbieisheimer</t>
  </si>
  <si>
    <t>ANTI-HYDRO Intl Inc</t>
  </si>
  <si>
    <t>NJSTRE1545063852</t>
  </si>
  <si>
    <t>NJSRRE1542575167</t>
  </si>
  <si>
    <t>West Milford Bis Garage</t>
  </si>
  <si>
    <t>NJSTRE1545017808</t>
  </si>
  <si>
    <t>NJSRRE1544567235</t>
  </si>
  <si>
    <t>NJSTRE1545076555</t>
  </si>
  <si>
    <t>NJSRRE1543844422</t>
  </si>
  <si>
    <t>Box</t>
  </si>
  <si>
    <t>Mission Teens</t>
  </si>
  <si>
    <t>NJSTRE1545063902</t>
  </si>
  <si>
    <t>NJSRRE1544544425</t>
  </si>
  <si>
    <t>NJSTRE1545018288</t>
  </si>
  <si>
    <t>NJSRRE1544567399</t>
  </si>
  <si>
    <t>NJSTRE1545063836</t>
  </si>
  <si>
    <t>NJSRRE1541703889</t>
  </si>
  <si>
    <t>NJSTRE1545063934</t>
  </si>
  <si>
    <t>NJSRRE1544414663</t>
  </si>
  <si>
    <t>Usmani</t>
  </si>
  <si>
    <t>DAR-UL-ISLAH</t>
  </si>
  <si>
    <t>A Clear Alternative, Inc</t>
  </si>
  <si>
    <t>NJSTRE1545076532</t>
  </si>
  <si>
    <t>NJSRRE1544610972</t>
  </si>
  <si>
    <t>Hundt</t>
  </si>
  <si>
    <t>Mauricetown Fire Co</t>
  </si>
  <si>
    <t>Mauricetown</t>
  </si>
  <si>
    <t>NJSTRE1545076496</t>
  </si>
  <si>
    <t>NJSRRE1544625682</t>
  </si>
  <si>
    <t>SGL Charitable Society</t>
  </si>
  <si>
    <t>142 Perryville Road</t>
  </si>
  <si>
    <t>BrightEye Solar LLC</t>
  </si>
  <si>
    <t>NJSTRE1545063870</t>
  </si>
  <si>
    <t>NJSRRE1543016686</t>
  </si>
  <si>
    <t>Barr-Rague</t>
  </si>
  <si>
    <t>Marlboro Twp BOE Administrative Offices</t>
  </si>
  <si>
    <t>NJSTRE1545063875</t>
  </si>
  <si>
    <t>NJSRRE1543040902</t>
  </si>
  <si>
    <t>Marlboro Twp BOE Transportation Garage</t>
  </si>
  <si>
    <t>NJSTRE1545017769</t>
  </si>
  <si>
    <t>NJSRRE1544729050</t>
  </si>
  <si>
    <t>Elks Lodge #2132</t>
  </si>
  <si>
    <t>350 S. Broad Street</t>
  </si>
  <si>
    <t>NJSTRE1545088072</t>
  </si>
  <si>
    <t>NJSRRE1541515341</t>
  </si>
  <si>
    <t>Lefrak/Newport Housing Corp</t>
  </si>
  <si>
    <t>35 River Drive South</t>
  </si>
  <si>
    <t>NJSTRE1545088136</t>
  </si>
  <si>
    <t>NJSRRE1541514372</t>
  </si>
  <si>
    <t>55 River Drive South</t>
  </si>
  <si>
    <t>NJSTRE1545088070</t>
  </si>
  <si>
    <t>NJSRRE1541515360</t>
  </si>
  <si>
    <t>Lefrak Pacific Tower</t>
  </si>
  <si>
    <t>25 River Drive South</t>
  </si>
  <si>
    <t>NJSTRE1545018303</t>
  </si>
  <si>
    <t>NJSRRE1544567199</t>
  </si>
  <si>
    <t>NJSTRE1545017644</t>
  </si>
  <si>
    <t>NJSRRE1544152280</t>
  </si>
  <si>
    <t>199 S Virginia Ave</t>
  </si>
  <si>
    <t>NJSTRE1545076511</t>
  </si>
  <si>
    <t>NJSRRE1544806884</t>
  </si>
  <si>
    <t>2500 Bayshore Rd</t>
  </si>
  <si>
    <t>NJSTRE1545090238</t>
  </si>
  <si>
    <t>NJSTRE1545076561</t>
  </si>
  <si>
    <t>NJSRRE1543505764</t>
  </si>
  <si>
    <t>Sciarra</t>
  </si>
  <si>
    <t>Kona Surf Co</t>
  </si>
  <si>
    <t>NJSTRE1545096874</t>
  </si>
  <si>
    <t>NJSTRE1545063833</t>
  </si>
  <si>
    <t>NJSRRE1541703884</t>
  </si>
  <si>
    <t>NJSTRE1545017789</t>
  </si>
  <si>
    <t>NJSRRE1544567417</t>
  </si>
  <si>
    <t>NJSTRE1545063850</t>
  </si>
  <si>
    <t>NJSRRE1542574964</t>
  </si>
  <si>
    <t>Maple Road Elementary School</t>
  </si>
  <si>
    <t>NJSTRE1545017777</t>
  </si>
  <si>
    <t>NJSRRE1544567383</t>
  </si>
  <si>
    <t>NJSTRE1545063819</t>
  </si>
  <si>
    <t>NJSRRE1540989359</t>
  </si>
  <si>
    <t>Realbuto</t>
  </si>
  <si>
    <t>The Exhibit Company, Inc</t>
  </si>
  <si>
    <t>239 Old New Brunswick Rd</t>
  </si>
  <si>
    <t>NJSTRE1545090210</t>
  </si>
  <si>
    <t>NJSTRE1545063968</t>
  </si>
  <si>
    <t>NJSRRE1544796818</t>
  </si>
  <si>
    <t>West Windsor-Plainsboro Regional School District</t>
  </si>
  <si>
    <t>Pfister Energy</t>
  </si>
  <si>
    <t>NJSTRE1545063831</t>
  </si>
  <si>
    <t>NJSRRE1542377433</t>
  </si>
  <si>
    <t>Girgenti</t>
  </si>
  <si>
    <t>Advanced Spine and Pain</t>
  </si>
  <si>
    <t>813 E. Gate Drive</t>
  </si>
  <si>
    <t>NJSTRE1545063834</t>
  </si>
  <si>
    <t>NJSRRE1541703887</t>
  </si>
  <si>
    <t>NJSTRE1545029472</t>
  </si>
  <si>
    <t>DeRose</t>
  </si>
  <si>
    <t>Major Products</t>
  </si>
  <si>
    <t>40 Industrial Ave.</t>
  </si>
  <si>
    <t>NJSTRE1545088069</t>
  </si>
  <si>
    <t>NJSRRE1541514318</t>
  </si>
  <si>
    <t>Embankment Property LLC</t>
  </si>
  <si>
    <t>270 10th Street</t>
  </si>
  <si>
    <t>NJSTRE1545063872</t>
  </si>
  <si>
    <t>NJSRRE1543477375</t>
  </si>
  <si>
    <t>Terniz</t>
  </si>
  <si>
    <t>Second Wayne, Solar, LLC</t>
  </si>
  <si>
    <t>491 Rt 46 West</t>
  </si>
  <si>
    <t>NJSTRE1545029618</t>
  </si>
  <si>
    <t>66 Industrial Ave. Rear</t>
  </si>
  <si>
    <t>NJSTRE1545090212</t>
  </si>
  <si>
    <t>NJSTRE1545063863</t>
  </si>
  <si>
    <t>NJSRRE1542581404</t>
  </si>
  <si>
    <t>Fine Painting Compnay, Inc.</t>
  </si>
  <si>
    <t>60 Fadem Road</t>
  </si>
  <si>
    <t>NJSTRE1545063873</t>
  </si>
  <si>
    <t>NJSRRE1542763387</t>
  </si>
  <si>
    <t>deZutter</t>
  </si>
  <si>
    <t>AMC Theatres</t>
  </si>
  <si>
    <t>800 Route 73 N</t>
  </si>
  <si>
    <t>NJSTRE1544944504</t>
  </si>
  <si>
    <t>ActionPak</t>
  </si>
  <si>
    <t>1600 River Avenue</t>
  </si>
  <si>
    <t>NJSTRE1545063955</t>
  </si>
  <si>
    <t>NJSRRE1544773491</t>
  </si>
  <si>
    <t>Plainsboro Township</t>
  </si>
  <si>
    <t>NJSTRE1545017633</t>
  </si>
  <si>
    <t>NJSRRE1541604346</t>
  </si>
  <si>
    <t>Vieluf Jr.</t>
  </si>
  <si>
    <t>Cibao Meat Products Inc.</t>
  </si>
  <si>
    <t>92 Green Pond Road</t>
  </si>
  <si>
    <t>Sunworks</t>
  </si>
  <si>
    <t>NJSTRE1545063878</t>
  </si>
  <si>
    <t>NJSRRE1543477428</t>
  </si>
  <si>
    <t>Deane-Porter Elementary</t>
  </si>
  <si>
    <t>Rumson</t>
  </si>
  <si>
    <t>NJSTRE1545017674</t>
  </si>
  <si>
    <t>NJSRRE1542443503</t>
  </si>
  <si>
    <t>Jess</t>
  </si>
  <si>
    <t>Perth AMboy BOE</t>
  </si>
  <si>
    <t>Onyx Development Group</t>
  </si>
  <si>
    <t>NJSTRE1545090211</t>
  </si>
  <si>
    <t>NJSTRE1545063849</t>
  </si>
  <si>
    <t>NJSRRE1542573010</t>
  </si>
  <si>
    <t>Macopin Middle School</t>
  </si>
  <si>
    <t>NJSTRE1545029639</t>
  </si>
  <si>
    <t>66 Industrial Ave.</t>
  </si>
  <si>
    <t>NJSTRE1545063854</t>
  </si>
  <si>
    <t>NJSRRE1543007609</t>
  </si>
  <si>
    <t>Marlboro Twp BOE Abbott Early Learning Center</t>
  </si>
  <si>
    <t>NJSTRE1545063918</t>
  </si>
  <si>
    <t>NJSRRE1544708896</t>
  </si>
  <si>
    <t>Garb</t>
  </si>
  <si>
    <t>Hartz Solar, LLC.</t>
  </si>
  <si>
    <t>800 Harbor Boulevard</t>
  </si>
  <si>
    <t>Solar Energy Systems, LLC.</t>
  </si>
  <si>
    <t>NJSTRE1545063881</t>
  </si>
  <si>
    <t>NJSRRE1543019874</t>
  </si>
  <si>
    <t>Marlboro Twp BOE Asher Holmes Elementary School</t>
  </si>
  <si>
    <t>NJSTRE1545025426</t>
  </si>
  <si>
    <t>Mountainside Associates LLC</t>
  </si>
  <si>
    <t>1235 RT 22</t>
  </si>
  <si>
    <t>NJSTRE1545017692</t>
  </si>
  <si>
    <t>NJSRRE1544201370</t>
  </si>
  <si>
    <t>Einhorn</t>
  </si>
  <si>
    <t>IP SOLAR NJ, LLC</t>
  </si>
  <si>
    <t>945 Airport Road</t>
  </si>
  <si>
    <t>Grid Builders LLC</t>
  </si>
  <si>
    <t>NJSTRE1545063856</t>
  </si>
  <si>
    <t>NJSRRE1543477478</t>
  </si>
  <si>
    <t>Forrestdale School</t>
  </si>
  <si>
    <t>NJSTRE1545017623</t>
  </si>
  <si>
    <t>NJSRRE1540407503</t>
  </si>
  <si>
    <t>Mutchler</t>
  </si>
  <si>
    <t>HSRE AHS Morristown 465 LLC</t>
  </si>
  <si>
    <t>465 South Street</t>
  </si>
  <si>
    <t>NJSTRE1545017632</t>
  </si>
  <si>
    <t>NJSRRE1541850862</t>
  </si>
  <si>
    <t>Funsch</t>
  </si>
  <si>
    <t>Intarome</t>
  </si>
  <si>
    <t>370 Chestnut St</t>
  </si>
  <si>
    <t>NJSTRE1545063855</t>
  </si>
  <si>
    <t>NJSRRE1543040820</t>
  </si>
  <si>
    <t>Marlboro Twp BOE Marlboro Elementary School</t>
  </si>
  <si>
    <t>NJSTRE1544949580</t>
  </si>
  <si>
    <t>NJSRRE1540412199</t>
  </si>
  <si>
    <t>HSRE Lourdes MOB LLC</t>
  </si>
  <si>
    <t>1 Brace Rd</t>
  </si>
  <si>
    <t>NJSTRE1545063842</t>
  </si>
  <si>
    <t>NJSRRE1542061929</t>
  </si>
  <si>
    <t>Vliek</t>
  </si>
  <si>
    <t>Signature Flight Support</t>
  </si>
  <si>
    <t>15 Brewster Road</t>
  </si>
  <si>
    <t>NJSTRE1545063818</t>
  </si>
  <si>
    <t>NJSRRE1540358320</t>
  </si>
  <si>
    <t>Soranno</t>
  </si>
  <si>
    <t>1255 Main Street Urban Renewal LLC</t>
  </si>
  <si>
    <t>1245 Main Street</t>
  </si>
  <si>
    <t>NJSTRE1545017711</t>
  </si>
  <si>
    <t>NJSRRE1544201423</t>
  </si>
  <si>
    <t>1915 SWARTHMORE AVE</t>
  </si>
  <si>
    <t>NJSTRE1545063822</t>
  </si>
  <si>
    <t>NJSRRE1540993626</t>
  </si>
  <si>
    <t>Zeck</t>
  </si>
  <si>
    <t>Berkley Fine Wines, LLC</t>
  </si>
  <si>
    <t>141 Berkley Road</t>
  </si>
  <si>
    <t>Falcon Solar, LLC</t>
  </si>
  <si>
    <t>NJSTRE1545063866</t>
  </si>
  <si>
    <t>NJSRRE1543040767</t>
  </si>
  <si>
    <t>Marlboro Twp BOE Frank Defino Central School</t>
  </si>
  <si>
    <t>NJSTRE1545017616</t>
  </si>
  <si>
    <t>NJSRRE1540405207</t>
  </si>
  <si>
    <t>435 South St</t>
  </si>
  <si>
    <t>NJSTRE1545017621</t>
  </si>
  <si>
    <t>NJSRRE1540371026</t>
  </si>
  <si>
    <t>Ikeuchi</t>
  </si>
  <si>
    <t>Albertsons - Brown Mills</t>
  </si>
  <si>
    <t>18-A Broadway</t>
  </si>
  <si>
    <t>NJSTRE1545063925</t>
  </si>
  <si>
    <t>NJSRRE1544192809</t>
  </si>
  <si>
    <t>Nutra Med Packaging, Inc.</t>
  </si>
  <si>
    <t>118 Algonquin Parkway</t>
  </si>
  <si>
    <t>NJSTRE1545063916</t>
  </si>
  <si>
    <t>NJSRRE1544136557</t>
  </si>
  <si>
    <t>OnSwitch, Inc</t>
  </si>
  <si>
    <t>NJSTRE1545090251</t>
  </si>
  <si>
    <t>NJSTRE1545017634</t>
  </si>
  <si>
    <t>NJSRRE1540940599</t>
  </si>
  <si>
    <t>Alamilla</t>
  </si>
  <si>
    <t>Jorlend Owners LTD</t>
  </si>
  <si>
    <t>450 Florida Grove Rd</t>
  </si>
  <si>
    <t>NJSTRE1545017610</t>
  </si>
  <si>
    <t>NJSRRE1540229914</t>
  </si>
  <si>
    <t>Hanson</t>
  </si>
  <si>
    <t>Delaware River Port Authority</t>
  </si>
  <si>
    <t>NJSTRE1545017755</t>
  </si>
  <si>
    <t>NJSRRE1544201467</t>
  </si>
  <si>
    <t>1970 RUTGERS BLVD</t>
  </si>
  <si>
    <t>NJSTRE1545063880</t>
  </si>
  <si>
    <t>NJSRRE1543040791</t>
  </si>
  <si>
    <t>Marlboro Twp BOE Frank Dugan Elementary School</t>
  </si>
  <si>
    <t>NJSTRE1545017637</t>
  </si>
  <si>
    <t>NJSRRE1540407620</t>
  </si>
  <si>
    <t>HSRE AHS Morristown 475 LLC</t>
  </si>
  <si>
    <t>475 South St</t>
  </si>
  <si>
    <t>NJSTRE1545017617</t>
  </si>
  <si>
    <t>NJSRRE1540370917</t>
  </si>
  <si>
    <t>Albertsons-Woodbury</t>
  </si>
  <si>
    <t>631 Mantua Ave</t>
  </si>
  <si>
    <t>NJSTRE1545017619</t>
  </si>
  <si>
    <t>NJSRRE1540371030</t>
  </si>
  <si>
    <t>Albertsons - Hamilton Square</t>
  </si>
  <si>
    <t>953 Route 33</t>
  </si>
  <si>
    <t>Hamilton Square</t>
  </si>
  <si>
    <t>NJSTRE1545090240</t>
  </si>
  <si>
    <t>NJSTRE1545017687</t>
  </si>
  <si>
    <t>NJSRRE1544201313</t>
  </si>
  <si>
    <t>LW SOLAR NJ, LLC</t>
  </si>
  <si>
    <t>750 Airport Road</t>
  </si>
  <si>
    <t>Grid Builders LLC (Solely owned by Nextgrid)</t>
  </si>
  <si>
    <t>NJSTRE1544937629</t>
  </si>
  <si>
    <t>Moyer</t>
  </si>
  <si>
    <t>Boscovs Department Store</t>
  </si>
  <si>
    <t>1750 Deptford Center Road</t>
  </si>
  <si>
    <t>RER Energy Group, LLC.</t>
  </si>
  <si>
    <t>NJSTRE1545017618</t>
  </si>
  <si>
    <t>NJSRRE1540369476</t>
  </si>
  <si>
    <t>Albertson Somers Point</t>
  </si>
  <si>
    <t>212 New Road</t>
  </si>
  <si>
    <t>Somer Point</t>
  </si>
  <si>
    <t>NJSTRE1545017613</t>
  </si>
  <si>
    <t>NJSRRE1540232675</t>
  </si>
  <si>
    <t>NJSTRE1545017672</t>
  </si>
  <si>
    <t>NJSRRE1543082854</t>
  </si>
  <si>
    <t>Orsino</t>
  </si>
  <si>
    <t>Konica Medical Imaging Inc</t>
  </si>
  <si>
    <t>411 Newark Pompton Turnpike</t>
  </si>
  <si>
    <t>NJSTRE1545063823</t>
  </si>
  <si>
    <t>NJSRRE1541513791</t>
  </si>
  <si>
    <t>Golden Organic Farms, LLC</t>
  </si>
  <si>
    <t>NJSTRE1545063952</t>
  </si>
  <si>
    <t>NJSRRE1544775269</t>
  </si>
  <si>
    <t>NJSTRE1545090239</t>
  </si>
  <si>
    <t>NJSTRE1545063982</t>
  </si>
  <si>
    <t>NJSRRE1544775289</t>
  </si>
  <si>
    <t>Pfister Energy Inc.</t>
  </si>
  <si>
    <t>NJSTRE1545017693</t>
  </si>
  <si>
    <t>NJSRRE1544201447</t>
  </si>
  <si>
    <t>1955 SWARTHMORE AVE</t>
  </si>
  <si>
    <t>Grid Builders LLC (soley owned by NextGrid)</t>
  </si>
  <si>
    <t>NJSTRE1545017743</t>
  </si>
  <si>
    <t>NJSRRE1544201268</t>
  </si>
  <si>
    <t>Weingarten</t>
  </si>
  <si>
    <t>Brick Church Developer LLC</t>
  </si>
  <si>
    <t>15-33 Halstead Street</t>
  </si>
  <si>
    <t>NJSTRE1545063877</t>
  </si>
  <si>
    <t>NJSRRE1543501772</t>
  </si>
  <si>
    <t>Nylabone</t>
  </si>
  <si>
    <t>85 W Sylvania Ave</t>
  </si>
  <si>
    <t>NJSTRE1545063865</t>
  </si>
  <si>
    <t>NJSRRE1543040926</t>
  </si>
  <si>
    <t>Marlboro Twp BOE Memorial Middle School</t>
  </si>
  <si>
    <t>NJSTRE1545064001</t>
  </si>
  <si>
    <t>NJSRRE1544775244</t>
  </si>
  <si>
    <t>NJSTRE1545063840</t>
  </si>
  <si>
    <t>NJSRRE1542173796</t>
  </si>
  <si>
    <t>Batchelder</t>
  </si>
  <si>
    <t>Comcast Cable Communications Management LLC</t>
  </si>
  <si>
    <t>279 Amwell Rd</t>
  </si>
  <si>
    <t>NJSTRE1544934719</t>
  </si>
  <si>
    <t>Perlman</t>
  </si>
  <si>
    <t>Port Reading Woodbridge Urban Renewal</t>
  </si>
  <si>
    <t>1119 West Middlesex Avenue</t>
  </si>
  <si>
    <t>EnterSolar, LLC</t>
  </si>
  <si>
    <t>NJSTRE1545063846</t>
  </si>
  <si>
    <t>NJSRRE1542294410</t>
  </si>
  <si>
    <t>Rachman</t>
  </si>
  <si>
    <t>NDXXX LLC</t>
  </si>
  <si>
    <t>5 Paragon Drive</t>
  </si>
  <si>
    <t>NJSTRE1545017631</t>
  </si>
  <si>
    <t>NJSRRE1541884104</t>
  </si>
  <si>
    <t>Wildman</t>
  </si>
  <si>
    <t>Bloomberg L.P.</t>
  </si>
  <si>
    <t>101 Business Park Drive</t>
  </si>
  <si>
    <t>NJSTRE1545017753</t>
  </si>
  <si>
    <t>NJSRRE1544201118</t>
  </si>
  <si>
    <t>120 Kenyon Drive</t>
  </si>
  <si>
    <t>NJSTRE1545017684</t>
  </si>
  <si>
    <t>NJSRRE1544202337</t>
  </si>
  <si>
    <t>125 Kenyon Drive,Block 16.03, Lot 2.01</t>
  </si>
  <si>
    <t>NJSTRE1545017635</t>
  </si>
  <si>
    <t>NJSRRE1541884134</t>
  </si>
  <si>
    <t>NJSTRE1545076487</t>
  </si>
  <si>
    <t>NJSRRE1540337960</t>
  </si>
  <si>
    <t>Seaview Harbor Marina</t>
  </si>
  <si>
    <t>303 Longport Blvd</t>
  </si>
  <si>
    <t>NJSTRE1545017690</t>
  </si>
  <si>
    <t>NJSRRE1544201299</t>
  </si>
  <si>
    <t>180 Lehigh Ave</t>
  </si>
  <si>
    <t>NJSTRE1545063859</t>
  </si>
  <si>
    <t>NJSRRE1542575631</t>
  </si>
  <si>
    <t>West Milford High School</t>
  </si>
  <si>
    <t>NJSTRE1545017744</t>
  </si>
  <si>
    <t>NJSRRE1544199772</t>
  </si>
  <si>
    <t>Vesey</t>
  </si>
  <si>
    <t>Crystal LLC</t>
  </si>
  <si>
    <t>1005 Sherman Ave</t>
  </si>
  <si>
    <t>NJSTRE1545063963</t>
  </si>
  <si>
    <t>NJSRRE1544796829</t>
  </si>
  <si>
    <t>NJSTRE1545063857</t>
  </si>
  <si>
    <t>NJSRRE1543040881</t>
  </si>
  <si>
    <t>NJSTRE1544933598</t>
  </si>
  <si>
    <t>1115 West Middlesex Avenue</t>
  </si>
  <si>
    <t>NJSTRE1545063905</t>
  </si>
  <si>
    <t>NJSRRE1544623654</t>
  </si>
  <si>
    <t>Pruitt</t>
  </si>
  <si>
    <t>Colgate Palmolive Co</t>
  </si>
  <si>
    <t>909 River Rd</t>
  </si>
  <si>
    <t>NJSTRE1545017739</t>
  </si>
  <si>
    <t>NJSRRE1544543595</t>
  </si>
  <si>
    <t>Friedland</t>
  </si>
  <si>
    <t>200 Lehigh Ave</t>
  </si>
  <si>
    <t>NJSTRE1545063926</t>
  </si>
  <si>
    <t>NJSRRE1544148073</t>
  </si>
  <si>
    <t>BJs Wholesale Club</t>
  </si>
  <si>
    <t>110 NJ-23</t>
  </si>
  <si>
    <t>NJSTRE1545017698</t>
  </si>
  <si>
    <t>NJSRRE1544201230</t>
  </si>
  <si>
    <t>150 N Oberlin Ave</t>
  </si>
  <si>
    <t>NJSTRE1545017713</t>
  </si>
  <si>
    <t>NJSRRE1544201177</t>
  </si>
  <si>
    <t>99 Caven Point Rd</t>
  </si>
  <si>
    <t>Jersey CIty</t>
  </si>
  <si>
    <t>NJSTRE1545063835</t>
  </si>
  <si>
    <t>NJSRRE1542428538</t>
  </si>
  <si>
    <t>350 Meadowlands Parkway</t>
  </si>
  <si>
    <t>NJSTRE1545063825</t>
  </si>
  <si>
    <t>NJSRRE1541593518</t>
  </si>
  <si>
    <t>NJSTRE1545063824</t>
  </si>
  <si>
    <t>NJSRRE1541513794</t>
  </si>
  <si>
    <t>NJSTRE1545063820</t>
  </si>
  <si>
    <t>NJSRRE1541049862</t>
  </si>
  <si>
    <t>NJSTRE1545063829</t>
  </si>
  <si>
    <t>NJSRRE1541513719</t>
  </si>
  <si>
    <t>NJSTRE1545015824</t>
  </si>
  <si>
    <t>Prologis, Inc.</t>
  </si>
  <si>
    <t>1140 Commerce Blvd</t>
  </si>
  <si>
    <t>NJSTRE1545017660</t>
  </si>
  <si>
    <t>NJSRRE1544156680</t>
  </si>
  <si>
    <t>AC Power 8, LLC</t>
  </si>
  <si>
    <t>Meadow Rd, Block 400, Lots 4,5,6 &amp;9</t>
  </si>
  <si>
    <t>NJSTRE1545076476</t>
  </si>
  <si>
    <t>NJSRRE1544805416</t>
  </si>
  <si>
    <t>Chesna</t>
  </si>
  <si>
    <t>United Parcel Service, Inc</t>
  </si>
  <si>
    <t>301 East Oak Ave</t>
  </si>
  <si>
    <t>Brite Star Electric</t>
  </si>
  <si>
    <t>NJSTRE1545076477</t>
  </si>
  <si>
    <t>NJSRRE1544802710</t>
  </si>
  <si>
    <t>280 Midland Ave</t>
  </si>
  <si>
    <t>Altec Building Systems Corp</t>
  </si>
  <si>
    <t>NJSTRE1545076475</t>
  </si>
  <si>
    <t>NJSRRE1544817879</t>
  </si>
  <si>
    <t>340 MacArthur Blvd</t>
  </si>
  <si>
    <t>NJSTRE1545017624</t>
  </si>
  <si>
    <t>NJSRRE1541063535</t>
  </si>
  <si>
    <t>Xing Ye Construction Inc</t>
  </si>
  <si>
    <t>473 Ridge Road</t>
  </si>
  <si>
    <t>NJSTRE1545017628</t>
  </si>
  <si>
    <t>NJSRRE1541066751</t>
  </si>
  <si>
    <t>207 Pond Ave</t>
  </si>
  <si>
    <t>NJSTRE1545017626</t>
  </si>
  <si>
    <t>NJSRRE1541063539</t>
  </si>
  <si>
    <t>501 Jersey Avenue</t>
  </si>
  <si>
    <t>NJSTRE1545063838</t>
  </si>
  <si>
    <t>NJSRRE1541703877</t>
  </si>
  <si>
    <t>Greenlaw</t>
  </si>
  <si>
    <t>Summit Custom Spray Drying Inc</t>
  </si>
  <si>
    <t>NJSTRE1545015867</t>
  </si>
  <si>
    <t>300 Nixon Lane</t>
  </si>
  <si>
    <t>NJSTRE1545063885</t>
  </si>
  <si>
    <t>NJSRRE1544623210</t>
  </si>
  <si>
    <t>NJSTRE1545063844</t>
  </si>
  <si>
    <t>NJSRRE1541815342</t>
  </si>
  <si>
    <t>Weinberg</t>
  </si>
  <si>
    <t>FPS Rink L.P.</t>
  </si>
  <si>
    <t>601 Laurel Oak rd</t>
  </si>
  <si>
    <t>NJSTRE1545018284</t>
  </si>
  <si>
    <t>NJSRRE1544906664</t>
  </si>
  <si>
    <t>NJSTRE1545017699</t>
  </si>
  <si>
    <t>NJSRRE1544201278</t>
  </si>
  <si>
    <t>170 N Oberlin Ave</t>
  </si>
  <si>
    <t>NJSTRE1545017614</t>
  </si>
  <si>
    <t>NJSRRE1540232967</t>
  </si>
  <si>
    <t>NJSTRE1545017665</t>
  </si>
  <si>
    <t>NJSRRE1544191702</t>
  </si>
  <si>
    <t>Carollo</t>
  </si>
  <si>
    <t>World Apostolate of Fatima (Blue Army)</t>
  </si>
  <si>
    <t>674 Mountain View Road East</t>
  </si>
  <si>
    <t>Pfister Energy Inc</t>
  </si>
  <si>
    <t>NJSTRE1545017704</t>
  </si>
  <si>
    <t>NJSRRE1544202431</t>
  </si>
  <si>
    <t>Nexamp Solar, LLC</t>
  </si>
  <si>
    <t>Nexamp Inc</t>
  </si>
  <si>
    <t>NJSTRE1545076581</t>
  </si>
  <si>
    <t>NJSRRE1541703676</t>
  </si>
  <si>
    <t>LG Corp</t>
  </si>
  <si>
    <t>111 Sylvan Ave</t>
  </si>
  <si>
    <t>NJSTRE1545017709</t>
  </si>
  <si>
    <t>NJSRRE1544201366</t>
  </si>
  <si>
    <t>111 Castle Road</t>
  </si>
  <si>
    <t>NJSTRE1545015921</t>
  </si>
  <si>
    <t>800 Arlington Blvd</t>
  </si>
  <si>
    <t>NJSTRE1545017812</t>
  </si>
  <si>
    <t>NJSRRE1544625984</t>
  </si>
  <si>
    <t>Michaelson</t>
  </si>
  <si>
    <t>Amazon.com Services LLC</t>
  </si>
  <si>
    <t>601 Randolph Road</t>
  </si>
  <si>
    <t>NJSTRE1545017806</t>
  </si>
  <si>
    <t>NJSRRE1544626050</t>
  </si>
  <si>
    <t>NJSTRE1545017625</t>
  </si>
  <si>
    <t>NJSRRE1541851531</t>
  </si>
  <si>
    <t>100 Business Park Dr</t>
  </si>
  <si>
    <t>NJSTRE1545018358</t>
  </si>
  <si>
    <t>NJSRRE1544927493</t>
  </si>
  <si>
    <t>Davidson Plaza NJ LLC</t>
  </si>
  <si>
    <t>220 Davidson Ave</t>
  </si>
  <si>
    <t>Accord Power inc.</t>
  </si>
  <si>
    <t>NJSTRE1545088144</t>
  </si>
  <si>
    <t>NJSRRE1541520980</t>
  </si>
  <si>
    <t>Calmanovici</t>
  </si>
  <si>
    <t>Bergen Logistics</t>
  </si>
  <si>
    <t>5903 Westside Avenue</t>
  </si>
  <si>
    <t>NJSTRE1545020900</t>
  </si>
  <si>
    <t>Brand</t>
  </si>
  <si>
    <t>East Windsor Municipal Utilities Authority</t>
  </si>
  <si>
    <t>NJSTRE1545017664</t>
  </si>
  <si>
    <t>NJSRRE1544199693</t>
  </si>
  <si>
    <t>Palmquist</t>
  </si>
  <si>
    <t>Duke Realty Teterboro Urban Renewal, LLC</t>
  </si>
  <si>
    <t>1 Catherine Street</t>
  </si>
  <si>
    <t>NJSTRE1545076478</t>
  </si>
  <si>
    <t>NJSRRE1544472715</t>
  </si>
  <si>
    <t>16E Chimney Rock Rd</t>
  </si>
  <si>
    <t>NJSTRE1545017751</t>
  </si>
  <si>
    <t>NJSRRE1544201391</t>
  </si>
  <si>
    <t>5601 Westside Avenue</t>
  </si>
  <si>
    <t>NJSTRE1545017703</t>
  </si>
  <si>
    <t>NJSRRE1544201280</t>
  </si>
  <si>
    <t>601 Doremus Avenue</t>
  </si>
  <si>
    <t>NJSTRE1545017627</t>
  </si>
  <si>
    <t>NJSRRE1540987216</t>
  </si>
  <si>
    <t>1735 Jersey Ave</t>
  </si>
  <si>
    <t>NJSTRE1545017622</t>
  </si>
  <si>
    <t>NJSRRE1540397039</t>
  </si>
  <si>
    <t>Deyton</t>
  </si>
  <si>
    <t>Sysco Metro NY, Inc</t>
  </si>
  <si>
    <t>20 Theodore Conrad Dr</t>
  </si>
  <si>
    <t>NJSTRE1545017736</t>
  </si>
  <si>
    <t>NJSRRE1544199759</t>
  </si>
  <si>
    <t>Palaez</t>
  </si>
  <si>
    <t>Pelvil Realty LLP</t>
  </si>
  <si>
    <t>7001 Anpesil Drive</t>
  </si>
  <si>
    <t>NJSTRE1545076580</t>
  </si>
  <si>
    <t>NJSRRE1542083123</t>
  </si>
  <si>
    <t>Calderan</t>
  </si>
  <si>
    <t>Verizon Wireless</t>
  </si>
  <si>
    <t>145 Chubb Way</t>
  </si>
  <si>
    <t>NJSTRE1545017646</t>
  </si>
  <si>
    <t>NJSRRE1544184530</t>
  </si>
  <si>
    <t>Wall Township-Brownfield</t>
  </si>
  <si>
    <t>West Belmar</t>
  </si>
  <si>
    <t>NJSTRE1545017645</t>
  </si>
  <si>
    <t>NJSRRE1544157854</t>
  </si>
  <si>
    <t>Unionlanding Rd, Block 307, Lot 2</t>
  </si>
  <si>
    <t>NJSTRE1545017648</t>
  </si>
  <si>
    <t>NJSRRE1544199730</t>
  </si>
  <si>
    <t>Duke Realty Limited Partnership</t>
  </si>
  <si>
    <t>5 Ethel Blvd.</t>
  </si>
  <si>
    <t>NJSTRE1545017717</t>
  </si>
  <si>
    <t>NJSRRE1544199742</t>
  </si>
  <si>
    <t>Duke Realty ePort Urban Renewal LLC</t>
  </si>
  <si>
    <t>960 High Street</t>
  </si>
  <si>
    <t>NJSTRE1545017647</t>
  </si>
  <si>
    <t>NJSRRE1544156582</t>
  </si>
  <si>
    <t>AC Power 7, LLC</t>
  </si>
  <si>
    <t>1680 Delsea Dr</t>
  </si>
  <si>
    <t>NJSTRE1545017747</t>
  </si>
  <si>
    <t>NJSRRE1544199779</t>
  </si>
  <si>
    <t>Life in Christ Ministries Inc.</t>
  </si>
  <si>
    <t>7201 Westfield Ave.</t>
  </si>
  <si>
    <t>NJSTRE1545017651</t>
  </si>
  <si>
    <t>NJSRRE1544191617</t>
  </si>
  <si>
    <t>AC Power 1, LLC</t>
  </si>
  <si>
    <t>Soltage, LLC</t>
  </si>
  <si>
    <t>NJSTRE1545017700</t>
  </si>
  <si>
    <t>NJSRRE1544199768</t>
  </si>
  <si>
    <t>Masucci</t>
  </si>
  <si>
    <t>CSRPM 2900 Woodbridge Avenue LLC</t>
  </si>
  <si>
    <t>2900 Woodbridge Ave</t>
  </si>
  <si>
    <t>NJSTRE1545017611</t>
  </si>
  <si>
    <t>NJSRRE1540232977</t>
  </si>
  <si>
    <t>NJSTRE1545017615</t>
  </si>
  <si>
    <t>NJSRRE1540235416</t>
  </si>
  <si>
    <t>NJSTRE1545063883</t>
  </si>
  <si>
    <t>NJSRRE1544317032</t>
  </si>
  <si>
    <t>ODT Solar, LLC</t>
  </si>
  <si>
    <t>255 Route 1&amp;9</t>
  </si>
  <si>
    <t>NJSTRE1545017708</t>
  </si>
  <si>
    <t>NJSRRE1544199752</t>
  </si>
  <si>
    <t>1000 High Street</t>
  </si>
  <si>
    <t>NJSTRE1545017735</t>
  </si>
  <si>
    <t>NJSRRE1544201507</t>
  </si>
  <si>
    <t>Markulic</t>
  </si>
  <si>
    <t>NJSTRE1545017706</t>
  </si>
  <si>
    <t>NJSRRE1544202437</t>
  </si>
  <si>
    <t>NJSTRE1545017688</t>
  </si>
  <si>
    <t>NJSRRE1544202434</t>
  </si>
  <si>
    <t>NJSTRE1545018240</t>
  </si>
  <si>
    <t>NJSRRE1544867073</t>
  </si>
  <si>
    <t>United States Postal Service</t>
  </si>
  <si>
    <t>Miller Bros.</t>
  </si>
  <si>
    <t>NJSTRE1545017661</t>
  </si>
  <si>
    <t>NJSRRE1544190751</t>
  </si>
  <si>
    <t>Linden Hawk Rise Solar, LLC</t>
  </si>
  <si>
    <t>1451 Lower Road</t>
  </si>
  <si>
    <t>CS Energy, LLC</t>
  </si>
  <si>
    <t>NJSTRE1545017641</t>
  </si>
  <si>
    <t>NJSRRE1544171965</t>
  </si>
  <si>
    <t>Hesse</t>
  </si>
  <si>
    <t>Ocean County Landfill Corp.</t>
  </si>
  <si>
    <t>2498 Route 70</t>
  </si>
  <si>
    <t>Manchester Twp.</t>
  </si>
  <si>
    <t>NJSTRE1545017612</t>
  </si>
  <si>
    <t>NJSRRE1540230178</t>
  </si>
  <si>
    <t>NJSTRE1545017605</t>
  </si>
  <si>
    <t>NJSRRE1539960259</t>
  </si>
  <si>
    <t>AMAZON.COM.DEDC.LLC</t>
  </si>
  <si>
    <t>1101 East Pearl Street</t>
  </si>
  <si>
    <t>Protech Energy Solutions, LLC</t>
  </si>
  <si>
    <t>NJSTRE1545017620</t>
  </si>
  <si>
    <t>NJSRRE1540232980</t>
  </si>
  <si>
    <t>COMMUNITY SOLAR Project Pipeline by Customer Type</t>
  </si>
  <si>
    <t>Summary of Third Party Ownership (TPO) for BEHIND THE METER Project Pipeline</t>
  </si>
  <si>
    <t>SRP &amp; TI Program</t>
  </si>
  <si>
    <t>Represents projects that have requested to be transferred from SRP to TI program and are waiting for the project type to be selected to complete transfer.  Once transferred, the status will go back to the original SRP status</t>
  </si>
  <si>
    <t>The contractor has submitted the requested documents</t>
  </si>
  <si>
    <t>A waiver request was submitted in the SRP online portal and the waiver request was deemed incomplete due to missing documentation. An email was issued requesting the missing information</t>
  </si>
  <si>
    <t>How to Transfer My Application from SRP to TI?</t>
  </si>
  <si>
    <r>
      <t xml:space="preserve">Note:                                                                                                                                                          </t>
    </r>
    <r>
      <rPr>
        <sz val="13"/>
        <rFont val="Arial"/>
        <family val="2"/>
      </rPr>
      <t xml:space="preserve">Projects that are currently under the status of Eligible for TI Program are required to go into the TI portal and select a project type and interconnection type, in order to complete the transfer from SRP to TI.  Once the project type and interconnection type are selected, the project status will be changed to the previous status of the SRP Registration.                                                                               </t>
    </r>
  </si>
  <si>
    <t xml:space="preserve">For instructions on how to transfer your project from SRP to TI, please visit: </t>
  </si>
  <si>
    <t>NJ Solar TI Pipeline by Project Type</t>
  </si>
  <si>
    <t>TI Project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</si>
</sst>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_(* #,##0_);_(* \(#,##0\);_(* &quot;-&quot;??_);_(@_)"/>
    <numFmt numFmtId="166" formatCode="0.0%"/>
    <numFmt numFmtId="167" formatCode="00000"/>
    <numFmt numFmtId="168" formatCode="mm/dd/yy;@"/>
  </numFmts>
  <fonts count="66" x14ac:knownFonts="1">
    <font>
      <sz val="11"/>
      <color theme="1"/>
      <name val="Calibri"/>
      <family val="2"/>
      <scheme val="minor"/>
    </font>
    <font>
      <sz val="12"/>
      <color theme="1"/>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b/>
      <i/>
      <sz val="12"/>
      <color theme="2" tint="-0.499984740745262"/>
      <name val="Calibri"/>
      <family val="2"/>
      <scheme val="minor"/>
    </font>
    <font>
      <sz val="11"/>
      <name val="Arial"/>
      <family val="2"/>
    </font>
    <font>
      <b/>
      <sz val="14"/>
      <name val="Arial"/>
      <family val="2"/>
    </font>
    <font>
      <sz val="12"/>
      <name val="Arial"/>
      <family val="2"/>
    </font>
    <font>
      <sz val="10"/>
      <name val="Arial"/>
      <family val="2"/>
    </font>
    <font>
      <sz val="11"/>
      <color theme="1"/>
      <name val="Calibri"/>
      <family val="2"/>
      <scheme val="minor"/>
    </font>
    <font>
      <sz val="10"/>
      <color indexed="8"/>
      <name val="Arial"/>
      <family val="2"/>
    </font>
    <font>
      <b/>
      <sz val="14"/>
      <name val="Calibri"/>
      <family val="2"/>
      <scheme val="minor"/>
    </font>
    <font>
      <b/>
      <sz val="12"/>
      <name val="Calibri"/>
      <family val="2"/>
      <scheme val="minor"/>
    </font>
    <font>
      <sz val="12"/>
      <name val="Calibri"/>
      <family val="2"/>
      <scheme val="minor"/>
    </font>
    <font>
      <b/>
      <sz val="11"/>
      <name val="Arial"/>
      <family val="2"/>
    </font>
    <font>
      <b/>
      <i/>
      <sz val="11"/>
      <name val="Arial"/>
      <family val="2"/>
    </font>
    <font>
      <i/>
      <sz val="11"/>
      <name val="Arial"/>
      <family val="2"/>
    </font>
    <font>
      <i/>
      <sz val="11"/>
      <color theme="1"/>
      <name val="Calibri"/>
      <family val="2"/>
      <scheme val="minor"/>
    </font>
    <font>
      <b/>
      <i/>
      <sz val="11"/>
      <color theme="1" tint="0.34998626667073579"/>
      <name val="Arial"/>
      <family val="2"/>
    </font>
    <font>
      <i/>
      <sz val="11"/>
      <color theme="1" tint="0.34998626667073579"/>
      <name val="Arial"/>
      <family val="2"/>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11"/>
      <color theme="1" tint="0.34998626667073579"/>
      <name val="Calibri"/>
      <family val="2"/>
      <scheme val="minor"/>
    </font>
    <font>
      <sz val="10"/>
      <name val="Arial"/>
      <family val="2"/>
    </font>
    <font>
      <b/>
      <i/>
      <sz val="10"/>
      <name val="Arial"/>
      <family val="2"/>
    </font>
    <font>
      <b/>
      <sz val="10"/>
      <name val="Arial"/>
      <family val="2"/>
    </font>
    <font>
      <sz val="12"/>
      <color theme="1" tint="0.34998626667073579"/>
      <name val="Calibri"/>
      <family val="2"/>
      <scheme val="minor"/>
    </font>
    <font>
      <i/>
      <sz val="12"/>
      <name val="Calibri"/>
      <family val="2"/>
      <scheme val="minor"/>
    </font>
    <font>
      <i/>
      <sz val="11"/>
      <color rgb="FFFF0000"/>
      <name val="Arial"/>
      <family val="2"/>
    </font>
    <font>
      <i/>
      <sz val="12"/>
      <color theme="1" tint="0.34998626667073579"/>
      <name val="Calibri"/>
      <family val="2"/>
      <scheme val="minor"/>
    </font>
    <font>
      <b/>
      <i/>
      <sz val="12"/>
      <color theme="1" tint="0.249977111117893"/>
      <name val="Calibri"/>
      <family val="2"/>
      <scheme val="minor"/>
    </font>
    <font>
      <b/>
      <i/>
      <sz val="12"/>
      <color theme="1" tint="0.34998626667073579"/>
      <name val="Calibri"/>
      <family val="2"/>
      <scheme val="minor"/>
    </font>
    <font>
      <b/>
      <sz val="12"/>
      <name val="Arial"/>
      <family val="2"/>
    </font>
    <font>
      <sz val="11"/>
      <color indexed="8"/>
      <name val="Arial"/>
      <family val="2"/>
    </font>
    <font>
      <b/>
      <sz val="11"/>
      <color indexed="8"/>
      <name val="Arial"/>
      <family val="2"/>
    </font>
    <font>
      <b/>
      <sz val="14"/>
      <color theme="1"/>
      <name val="Arial"/>
      <family val="2"/>
    </font>
    <font>
      <b/>
      <i/>
      <sz val="11"/>
      <color theme="1" tint="0.499984740745262"/>
      <name val="Arial"/>
      <family val="2"/>
    </font>
    <font>
      <b/>
      <i/>
      <sz val="14"/>
      <color theme="1"/>
      <name val="Arial"/>
      <family val="2"/>
    </font>
    <font>
      <b/>
      <sz val="11"/>
      <color theme="1"/>
      <name val="Arial"/>
      <family val="2"/>
    </font>
    <font>
      <sz val="11"/>
      <color theme="1"/>
      <name val="Arial"/>
      <family val="2"/>
    </font>
    <font>
      <sz val="11"/>
      <color theme="1" tint="0.499984740745262"/>
      <name val="Arial"/>
      <family val="2"/>
    </font>
    <font>
      <b/>
      <i/>
      <sz val="11"/>
      <color rgb="FFFF0000"/>
      <name val="Arial"/>
      <family val="2"/>
    </font>
    <font>
      <b/>
      <sz val="10"/>
      <name val="Calibri"/>
      <family val="2"/>
      <scheme val="minor"/>
    </font>
    <font>
      <b/>
      <i/>
      <sz val="11"/>
      <color theme="1"/>
      <name val="Calibri"/>
      <family val="2"/>
      <scheme val="minor"/>
    </font>
    <font>
      <b/>
      <i/>
      <sz val="11"/>
      <color theme="1"/>
      <name val="Arial"/>
      <family val="2"/>
    </font>
    <font>
      <u/>
      <sz val="11"/>
      <color theme="10"/>
      <name val="Calibri"/>
      <family val="2"/>
      <scheme val="minor"/>
    </font>
    <font>
      <b/>
      <u/>
      <sz val="14"/>
      <color theme="3"/>
      <name val="Calibri"/>
      <family val="2"/>
      <scheme val="minor"/>
    </font>
    <font>
      <b/>
      <sz val="13"/>
      <name val="Arial"/>
      <family val="2"/>
    </font>
    <font>
      <sz val="13"/>
      <name val="Arial"/>
      <family val="2"/>
    </font>
    <font>
      <sz val="13"/>
      <color theme="1"/>
      <name val="Arial"/>
      <family val="2"/>
    </font>
    <font>
      <sz val="11"/>
      <color rgb="FFFF0000"/>
      <name val="Arial"/>
      <family val="2"/>
    </font>
  </fonts>
  <fills count="46">
    <fill>
      <patternFill patternType="none"/>
    </fill>
    <fill>
      <patternFill patternType="gray125"/>
    </fill>
    <fill>
      <patternFill patternType="solid">
        <fgColor theme="0" tint="-0.249977111117893"/>
        <bgColor indexed="64"/>
      </patternFill>
    </fill>
    <fill>
      <patternFill patternType="solid">
        <fgColor theme="2"/>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3" tint="0.59999389629810485"/>
        <bgColor indexed="64"/>
      </patternFill>
    </fill>
    <fill>
      <patternFill patternType="solid">
        <fgColor theme="1" tint="4.9989318521683403E-2"/>
        <bgColor indexed="64"/>
      </patternFill>
    </fill>
    <fill>
      <patternFill patternType="solid">
        <fgColor theme="7" tint="0.79998168889431442"/>
        <bgColor indexed="64"/>
      </patternFill>
    </fill>
    <fill>
      <patternFill patternType="gray0625"/>
    </fill>
    <fill>
      <patternFill patternType="gray0625">
        <bgColor theme="0"/>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s>
  <cellStyleXfs count="11979">
    <xf numFmtId="0" fontId="0" fillId="0" borderId="0"/>
    <xf numFmtId="0" fontId="6" fillId="0" borderId="0"/>
    <xf numFmtId="0" fontId="6" fillId="0" borderId="0"/>
    <xf numFmtId="0" fontId="9" fillId="0" borderId="0"/>
    <xf numFmtId="0" fontId="11" fillId="0" borderId="0"/>
    <xf numFmtId="0" fontId="22" fillId="0" borderId="0" applyNumberFormat="0" applyFill="0" applyBorder="0" applyAlignment="0" applyProtection="0"/>
    <xf numFmtId="0" fontId="23" fillId="0" borderId="19" applyNumberFormat="0" applyFill="0" applyAlignment="0" applyProtection="0"/>
    <xf numFmtId="0" fontId="24" fillId="0" borderId="20" applyNumberFormat="0" applyFill="0" applyAlignment="0" applyProtection="0"/>
    <xf numFmtId="0" fontId="25" fillId="0" borderId="21" applyNumberFormat="0" applyFill="0" applyAlignment="0" applyProtection="0"/>
    <xf numFmtId="0" fontId="25" fillId="0" borderId="0" applyNumberFormat="0" applyFill="0" applyBorder="0" applyAlignment="0" applyProtection="0"/>
    <xf numFmtId="0" fontId="26" fillId="9" borderId="0" applyNumberFormat="0" applyBorder="0" applyAlignment="0" applyProtection="0"/>
    <xf numFmtId="0" fontId="27" fillId="10" borderId="0" applyNumberFormat="0" applyBorder="0" applyAlignment="0" applyProtection="0"/>
    <xf numFmtId="0" fontId="28" fillId="11" borderId="0" applyNumberFormat="0" applyBorder="0" applyAlignment="0" applyProtection="0"/>
    <xf numFmtId="0" fontId="29" fillId="12" borderId="22" applyNumberFormat="0" applyAlignment="0" applyProtection="0"/>
    <xf numFmtId="0" fontId="30" fillId="13" borderId="23" applyNumberFormat="0" applyAlignment="0" applyProtection="0"/>
    <xf numFmtId="0" fontId="31" fillId="13" borderId="22" applyNumberFormat="0" applyAlignment="0" applyProtection="0"/>
    <xf numFmtId="0" fontId="32" fillId="0" borderId="24" applyNumberFormat="0" applyFill="0" applyAlignment="0" applyProtection="0"/>
    <xf numFmtId="0" fontId="33" fillId="14" borderId="25" applyNumberFormat="0" applyAlignment="0" applyProtection="0"/>
    <xf numFmtId="0" fontId="34" fillId="0" borderId="0" applyNumberFormat="0" applyFill="0" applyBorder="0" applyAlignment="0" applyProtection="0"/>
    <xf numFmtId="0" fontId="10" fillId="15" borderId="26" applyNumberFormat="0" applyFont="0" applyAlignment="0" applyProtection="0"/>
    <xf numFmtId="0" fontId="35" fillId="0" borderId="0" applyNumberFormat="0" applyFill="0" applyBorder="0" applyAlignment="0" applyProtection="0"/>
    <xf numFmtId="0" fontId="21" fillId="0" borderId="27" applyNumberFormat="0" applyFill="0" applyAlignment="0" applyProtection="0"/>
    <xf numFmtId="0" fontId="36"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36"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36"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36"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36"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36"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38" fillId="0" borderId="0"/>
    <xf numFmtId="43" fontId="9" fillId="0" borderId="0" applyFont="0" applyFill="0" applyBorder="0" applyAlignment="0" applyProtection="0"/>
    <xf numFmtId="0" fontId="10" fillId="0" borderId="0"/>
    <xf numFmtId="9" fontId="9" fillId="0" borderId="0" applyFont="0" applyFill="0" applyBorder="0" applyAlignment="0" applyProtection="0"/>
    <xf numFmtId="0" fontId="10" fillId="0" borderId="0"/>
    <xf numFmtId="43" fontId="10" fillId="0" borderId="0" applyFont="0" applyFill="0" applyBorder="0" applyAlignment="0" applyProtection="0"/>
    <xf numFmtId="43" fontId="9" fillId="0" borderId="0" applyFont="0" applyFill="0" applyBorder="0" applyAlignment="0" applyProtection="0"/>
    <xf numFmtId="0" fontId="9" fillId="0" borderId="0"/>
    <xf numFmtId="0" fontId="10" fillId="0" borderId="0"/>
    <xf numFmtId="9" fontId="9"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5" borderId="26" applyNumberFormat="0" applyFont="0" applyAlignment="0" applyProtection="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2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26"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2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9" fillId="0" borderId="0"/>
    <xf numFmtId="43" fontId="10" fillId="0" borderId="0" applyFont="0" applyFill="0" applyBorder="0" applyAlignment="0" applyProtection="0"/>
    <xf numFmtId="0" fontId="60" fillId="0" borderId="0" applyNumberFormat="0" applyFill="0" applyBorder="0" applyAlignment="0" applyProtection="0"/>
  </cellStyleXfs>
  <cellXfs count="354">
    <xf numFmtId="0" fontId="0" fillId="0" borderId="0" xfId="0"/>
    <xf numFmtId="0" fontId="1" fillId="0" borderId="0" xfId="0" applyFont="1"/>
    <xf numFmtId="0" fontId="3" fillId="0" borderId="0" xfId="0" applyFont="1" applyFill="1" applyBorder="1" applyAlignment="1">
      <alignment horizontal="right" vertical="center" wrapText="1"/>
    </xf>
    <xf numFmtId="0" fontId="0" fillId="0" borderId="0" xfId="0" applyFill="1" applyBorder="1"/>
    <xf numFmtId="3" fontId="3" fillId="0" borderId="0" xfId="0" applyNumberFormat="1" applyFont="1" applyFill="1" applyBorder="1" applyAlignment="1">
      <alignment horizontal="center" vertical="center"/>
    </xf>
    <xf numFmtId="10" fontId="1" fillId="0" borderId="0" xfId="0" applyNumberFormat="1" applyFont="1" applyFill="1" applyBorder="1"/>
    <xf numFmtId="0" fontId="0" fillId="0" borderId="6" xfId="0" applyBorder="1"/>
    <xf numFmtId="0" fontId="0" fillId="0" borderId="7" xfId="0" applyBorder="1"/>
    <xf numFmtId="0" fontId="0" fillId="0" borderId="8" xfId="0" applyBorder="1"/>
    <xf numFmtId="0" fontId="7" fillId="4" borderId="9" xfId="1" applyFont="1" applyFill="1" applyBorder="1" applyAlignment="1">
      <alignment horizontal="left" vertical="center"/>
    </xf>
    <xf numFmtId="0" fontId="7" fillId="4" borderId="0" xfId="1" applyFont="1" applyFill="1" applyBorder="1" applyAlignment="1">
      <alignment vertical="center"/>
    </xf>
    <xf numFmtId="0" fontId="7" fillId="4" borderId="0" xfId="1" applyFont="1" applyFill="1" applyBorder="1" applyAlignment="1">
      <alignment horizontal="left" vertical="center"/>
    </xf>
    <xf numFmtId="0" fontId="7" fillId="4" borderId="10" xfId="1" applyFont="1" applyFill="1" applyBorder="1" applyAlignment="1">
      <alignment horizontal="left" vertical="center"/>
    </xf>
    <xf numFmtId="0" fontId="0" fillId="0" borderId="9" xfId="0" applyBorder="1"/>
    <xf numFmtId="0" fontId="8" fillId="4" borderId="0" xfId="0" applyFont="1" applyFill="1" applyBorder="1" applyAlignment="1"/>
    <xf numFmtId="0" fontId="0" fillId="4" borderId="0" xfId="0" applyFill="1" applyBorder="1" applyAlignment="1"/>
    <xf numFmtId="0" fontId="0" fillId="0" borderId="10" xfId="0" applyBorder="1"/>
    <xf numFmtId="0" fontId="8" fillId="0" borderId="0" xfId="0" applyNumberFormat="1" applyFont="1" applyBorder="1" applyAlignment="1"/>
    <xf numFmtId="0" fontId="8" fillId="0" borderId="0" xfId="0" applyFont="1" applyBorder="1"/>
    <xf numFmtId="0" fontId="9" fillId="4" borderId="0" xfId="0" applyFont="1" applyFill="1" applyBorder="1" applyAlignment="1"/>
    <xf numFmtId="0" fontId="8" fillId="0" borderId="0" xfId="0" applyNumberFormat="1" applyFont="1" applyBorder="1" applyAlignment="1">
      <alignment horizontal="center"/>
    </xf>
    <xf numFmtId="0" fontId="8" fillId="5" borderId="10" xfId="2" applyFont="1" applyFill="1" applyBorder="1" applyAlignment="1">
      <alignment horizontal="left" wrapText="1"/>
    </xf>
    <xf numFmtId="0" fontId="8" fillId="5" borderId="0" xfId="2" applyFont="1" applyFill="1" applyBorder="1" applyAlignment="1">
      <alignment horizontal="left" wrapText="1"/>
    </xf>
    <xf numFmtId="0" fontId="8" fillId="5" borderId="0" xfId="2" applyFont="1" applyFill="1" applyAlignment="1">
      <alignment horizontal="left" wrapText="1"/>
    </xf>
    <xf numFmtId="0" fontId="9" fillId="4" borderId="10" xfId="0" applyFont="1" applyFill="1" applyBorder="1" applyAlignment="1">
      <alignment horizontal="left"/>
    </xf>
    <xf numFmtId="0" fontId="0" fillId="0" borderId="11" xfId="0" applyBorder="1"/>
    <xf numFmtId="0" fontId="0" fillId="0" borderId="12" xfId="0" applyBorder="1"/>
    <xf numFmtId="0" fontId="14" fillId="5" borderId="0" xfId="2" applyFont="1" applyFill="1"/>
    <xf numFmtId="0" fontId="0" fillId="5" borderId="0" xfId="0" applyFill="1"/>
    <xf numFmtId="0" fontId="8" fillId="5" borderId="0" xfId="3" applyFont="1" applyFill="1"/>
    <xf numFmtId="0" fontId="6" fillId="5" borderId="0" xfId="3" applyFont="1" applyFill="1"/>
    <xf numFmtId="0" fontId="17" fillId="5" borderId="1" xfId="3" applyFont="1" applyFill="1" applyBorder="1"/>
    <xf numFmtId="0" fontId="6" fillId="5" borderId="1" xfId="3" applyFont="1" applyFill="1" applyBorder="1"/>
    <xf numFmtId="3" fontId="6" fillId="5" borderId="1" xfId="3" applyNumberFormat="1" applyFont="1" applyFill="1" applyBorder="1" applyAlignment="1">
      <alignment horizontal="center"/>
    </xf>
    <xf numFmtId="3" fontId="15" fillId="2" borderId="1" xfId="3" applyNumberFormat="1" applyFont="1" applyFill="1" applyBorder="1" applyAlignment="1">
      <alignment horizontal="center"/>
    </xf>
    <xf numFmtId="9" fontId="15" fillId="2" borderId="1" xfId="0" applyNumberFormat="1" applyFont="1" applyFill="1" applyBorder="1" applyAlignment="1">
      <alignment horizontal="center"/>
    </xf>
    <xf numFmtId="0" fontId="15" fillId="5" borderId="0" xfId="3" applyFont="1" applyFill="1"/>
    <xf numFmtId="0" fontId="15" fillId="5" borderId="1" xfId="3" applyFont="1" applyFill="1" applyBorder="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3" xfId="0" applyFont="1" applyBorder="1" applyAlignment="1">
      <alignment horizontal="center" wrapText="1"/>
    </xf>
    <xf numFmtId="0" fontId="1" fillId="0" borderId="14" xfId="0" applyFont="1" applyBorder="1" applyAlignment="1">
      <alignment horizontal="center" vertical="top" wrapText="1"/>
    </xf>
    <xf numFmtId="0" fontId="3" fillId="2" borderId="3" xfId="0" applyFont="1" applyFill="1" applyBorder="1" applyAlignment="1">
      <alignment horizontal="center"/>
    </xf>
    <xf numFmtId="0" fontId="5" fillId="3" borderId="3" xfId="0" applyFont="1" applyFill="1" applyBorder="1" applyAlignment="1">
      <alignment horizontal="center" wrapText="1"/>
    </xf>
    <xf numFmtId="0" fontId="5" fillId="3" borderId="15" xfId="0" applyFont="1" applyFill="1" applyBorder="1" applyAlignment="1">
      <alignment horizontal="center" wrapText="1"/>
    </xf>
    <xf numFmtId="0" fontId="5" fillId="3" borderId="4" xfId="0" applyFont="1" applyFill="1" applyBorder="1" applyAlignment="1">
      <alignment horizontal="center" vertical="top" wrapText="1"/>
    </xf>
    <xf numFmtId="0" fontId="3" fillId="2" borderId="4" xfId="0" applyFont="1" applyFill="1" applyBorder="1" applyAlignment="1">
      <alignment horizontal="center" vertical="top"/>
    </xf>
    <xf numFmtId="0" fontId="5" fillId="3" borderId="17" xfId="0" applyFont="1" applyFill="1" applyBorder="1" applyAlignment="1">
      <alignment horizontal="center" vertical="top" wrapText="1"/>
    </xf>
    <xf numFmtId="0" fontId="18" fillId="0" borderId="0" xfId="0" applyFont="1"/>
    <xf numFmtId="0" fontId="19" fillId="8" borderId="1" xfId="2" applyFont="1" applyFill="1" applyBorder="1" applyAlignment="1">
      <alignment horizontal="center" vertical="center" wrapText="1"/>
    </xf>
    <xf numFmtId="3" fontId="19" fillId="8" borderId="1" xfId="2" applyNumberFormat="1" applyFont="1" applyFill="1" applyBorder="1" applyAlignment="1">
      <alignment horizontal="center"/>
    </xf>
    <xf numFmtId="0" fontId="0" fillId="0" borderId="28" xfId="0" applyBorder="1"/>
    <xf numFmtId="0" fontId="0" fillId="0" borderId="0" xfId="0"/>
    <xf numFmtId="0" fontId="0" fillId="0" borderId="0" xfId="0"/>
    <xf numFmtId="0" fontId="7" fillId="5" borderId="0" xfId="3" applyFont="1" applyFill="1" applyAlignment="1">
      <alignment vertical="center"/>
    </xf>
    <xf numFmtId="0" fontId="7" fillId="5" borderId="0" xfId="3" applyFont="1" applyFill="1" applyAlignment="1">
      <alignment horizontal="left" vertical="center"/>
    </xf>
    <xf numFmtId="0" fontId="0" fillId="0" borderId="0" xfId="0"/>
    <xf numFmtId="0" fontId="13" fillId="5" borderId="0" xfId="2" applyFont="1" applyFill="1" applyBorder="1" applyAlignment="1">
      <alignment wrapText="1"/>
    </xf>
    <xf numFmtId="0" fontId="14" fillId="5" borderId="0" xfId="2" applyFont="1" applyFill="1" applyAlignment="1">
      <alignment horizontal="left" wrapText="1"/>
    </xf>
    <xf numFmtId="0" fontId="14" fillId="5" borderId="0" xfId="2" applyFont="1" applyFill="1" applyBorder="1"/>
    <xf numFmtId="0" fontId="0" fillId="0" borderId="0" xfId="0" applyBorder="1"/>
    <xf numFmtId="0" fontId="14" fillId="5" borderId="18" xfId="2" applyFont="1" applyFill="1" applyBorder="1" applyAlignment="1">
      <alignment horizontal="left" wrapText="1"/>
    </xf>
    <xf numFmtId="0" fontId="14" fillId="5" borderId="1" xfId="2" applyFont="1" applyFill="1" applyBorder="1" applyAlignment="1">
      <alignment horizontal="center"/>
    </xf>
    <xf numFmtId="0" fontId="21" fillId="0" borderId="0" xfId="0" applyFont="1"/>
    <xf numFmtId="0" fontId="0" fillId="0" borderId="0" xfId="0"/>
    <xf numFmtId="0" fontId="14" fillId="5" borderId="0" xfId="2" applyFont="1" applyFill="1" applyAlignment="1">
      <alignment horizontal="left" wrapText="1"/>
    </xf>
    <xf numFmtId="0" fontId="0" fillId="0" borderId="0" xfId="0" applyBorder="1"/>
    <xf numFmtId="3" fontId="45" fillId="0" borderId="0" xfId="0" applyNumberFormat="1" applyFont="1" applyFill="1" applyBorder="1" applyAlignment="1">
      <alignment horizontal="center" vertical="center"/>
    </xf>
    <xf numFmtId="3" fontId="45" fillId="0" borderId="0" xfId="0" applyNumberFormat="1" applyFont="1" applyFill="1" applyBorder="1" applyAlignment="1">
      <alignment horizontal="center" vertical="center"/>
    </xf>
    <xf numFmtId="0" fontId="18" fillId="0" borderId="0" xfId="0" applyFont="1" applyFill="1" applyBorder="1"/>
    <xf numFmtId="9" fontId="1" fillId="0" borderId="0" xfId="0" applyNumberFormat="1" applyFont="1" applyFill="1" applyBorder="1"/>
    <xf numFmtId="0" fontId="7" fillId="5" borderId="0" xfId="2" applyFont="1" applyFill="1" applyAlignment="1">
      <alignment vertical="center"/>
    </xf>
    <xf numFmtId="168" fontId="7" fillId="5" borderId="0" xfId="2" applyNumberFormat="1" applyFont="1" applyFill="1" applyAlignment="1">
      <alignment horizontal="left" vertical="center"/>
    </xf>
    <xf numFmtId="0" fontId="7" fillId="5" borderId="0" xfId="2" applyFont="1" applyFill="1" applyAlignment="1">
      <alignment horizontal="left" vertical="center"/>
    </xf>
    <xf numFmtId="0" fontId="6" fillId="5" borderId="0" xfId="2" applyFill="1"/>
    <xf numFmtId="0" fontId="47" fillId="5" borderId="0" xfId="2" applyFont="1" applyFill="1"/>
    <xf numFmtId="164" fontId="6" fillId="5" borderId="0" xfId="2" applyNumberFormat="1" applyFill="1"/>
    <xf numFmtId="0" fontId="15" fillId="5" borderId="1" xfId="2" quotePrefix="1" applyFont="1" applyFill="1" applyBorder="1" applyAlignment="1">
      <alignment horizontal="center" vertical="center" wrapText="1"/>
    </xf>
    <xf numFmtId="43" fontId="15" fillId="5" borderId="1" xfId="2" applyNumberFormat="1" applyFont="1" applyFill="1" applyBorder="1" applyAlignment="1">
      <alignment horizontal="center" vertical="center" wrapText="1"/>
    </xf>
    <xf numFmtId="0" fontId="48" fillId="5" borderId="1" xfId="4" applyFont="1" applyFill="1" applyBorder="1" applyAlignment="1">
      <alignment horizontal="left" wrapText="1"/>
    </xf>
    <xf numFmtId="37" fontId="48" fillId="5" borderId="1" xfId="47" applyNumberFormat="1" applyFont="1" applyFill="1" applyBorder="1" applyAlignment="1">
      <alignment horizontal="center" wrapText="1"/>
    </xf>
    <xf numFmtId="37" fontId="6" fillId="5" borderId="1" xfId="47" applyNumberFormat="1" applyFont="1" applyFill="1" applyBorder="1" applyAlignment="1">
      <alignment horizontal="center"/>
    </xf>
    <xf numFmtId="166" fontId="6" fillId="5" borderId="1" xfId="55" applyNumberFormat="1" applyFont="1" applyFill="1" applyBorder="1" applyAlignment="1">
      <alignment horizontal="center"/>
    </xf>
    <xf numFmtId="0" fontId="15" fillId="5" borderId="1" xfId="2" applyFont="1" applyFill="1" applyBorder="1" applyAlignment="1">
      <alignment horizontal="left" vertical="center"/>
    </xf>
    <xf numFmtId="3" fontId="48" fillId="0" borderId="1" xfId="47" applyNumberFormat="1" applyFont="1" applyBorder="1" applyAlignment="1">
      <alignment horizontal="center" vertical="center" wrapText="1"/>
    </xf>
    <xf numFmtId="37" fontId="6" fillId="0" borderId="1" xfId="47" applyNumberFormat="1" applyFont="1" applyBorder="1" applyAlignment="1">
      <alignment horizontal="center"/>
    </xf>
    <xf numFmtId="3" fontId="49" fillId="0" borderId="1" xfId="47" applyNumberFormat="1" applyFont="1" applyBorder="1" applyAlignment="1">
      <alignment horizontal="center" vertical="center" wrapText="1"/>
    </xf>
    <xf numFmtId="37" fontId="15" fillId="0" borderId="1" xfId="47" applyNumberFormat="1" applyFont="1" applyBorder="1" applyAlignment="1">
      <alignment horizontal="center"/>
    </xf>
    <xf numFmtId="166" fontId="15" fillId="5" borderId="1" xfId="55" applyNumberFormat="1" applyFont="1" applyFill="1" applyBorder="1" applyAlignment="1">
      <alignment horizontal="center"/>
    </xf>
    <xf numFmtId="37" fontId="48" fillId="0" borderId="1" xfId="47" applyNumberFormat="1" applyFont="1" applyBorder="1" applyAlignment="1">
      <alignment horizontal="center" wrapText="1"/>
    </xf>
    <xf numFmtId="0" fontId="15" fillId="8" borderId="1" xfId="2" applyFont="1" applyFill="1" applyBorder="1" applyAlignment="1">
      <alignment horizontal="center" wrapText="1"/>
    </xf>
    <xf numFmtId="37" fontId="49" fillId="8" borderId="1" xfId="47" applyNumberFormat="1" applyFont="1" applyFill="1" applyBorder="1" applyAlignment="1">
      <alignment horizontal="center" wrapText="1"/>
    </xf>
    <xf numFmtId="166" fontId="15" fillId="8" borderId="1" xfId="55" applyNumberFormat="1" applyFont="1" applyFill="1" applyBorder="1" applyAlignment="1">
      <alignment horizontal="center"/>
    </xf>
    <xf numFmtId="0" fontId="15" fillId="0" borderId="0" xfId="2" applyFont="1" applyAlignment="1">
      <alignment horizontal="center" wrapText="1"/>
    </xf>
    <xf numFmtId="0" fontId="6" fillId="0" borderId="0" xfId="2"/>
    <xf numFmtId="165" fontId="49" fillId="0" borderId="0" xfId="47" applyNumberFormat="1" applyFont="1" applyAlignment="1">
      <alignment horizontal="right" wrapText="1" indent="1"/>
    </xf>
    <xf numFmtId="37" fontId="15" fillId="0" borderId="0" xfId="47" applyNumberFormat="1" applyFont="1"/>
    <xf numFmtId="166" fontId="15" fillId="0" borderId="0" xfId="55" applyNumberFormat="1" applyFont="1"/>
    <xf numFmtId="0" fontId="50" fillId="0" borderId="0" xfId="0" applyFont="1" applyAlignment="1">
      <alignment vertical="center"/>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1" fillId="8" borderId="1" xfId="2" applyFont="1" applyFill="1" applyBorder="1" applyAlignment="1">
      <alignment horizontal="center" vertical="center" wrapText="1"/>
    </xf>
    <xf numFmtId="0" fontId="54" fillId="0" borderId="1" xfId="0" applyFont="1" applyBorder="1" applyAlignment="1">
      <alignment vertical="center" wrapText="1"/>
    </xf>
    <xf numFmtId="3" fontId="54" fillId="0" borderId="1" xfId="0" applyNumberFormat="1" applyFont="1" applyBorder="1" applyAlignment="1">
      <alignment horizontal="center" vertical="center"/>
    </xf>
    <xf numFmtId="10" fontId="54" fillId="0" borderId="1" xfId="0" applyNumberFormat="1" applyFont="1" applyBorder="1" applyAlignment="1">
      <alignment horizontal="center" vertical="center"/>
    </xf>
    <xf numFmtId="3" fontId="55" fillId="0" borderId="1" xfId="0" applyNumberFormat="1" applyFont="1" applyBorder="1" applyAlignment="1">
      <alignment horizontal="center" vertical="center"/>
    </xf>
    <xf numFmtId="0" fontId="54" fillId="0" borderId="3" xfId="0" applyFont="1" applyBorder="1" applyAlignment="1">
      <alignment vertical="center" wrapText="1"/>
    </xf>
    <xf numFmtId="3" fontId="54" fillId="0" borderId="3" xfId="0" applyNumberFormat="1" applyFont="1" applyBorder="1" applyAlignment="1">
      <alignment horizontal="center" vertical="center"/>
    </xf>
    <xf numFmtId="3" fontId="55" fillId="0" borderId="3" xfId="0" applyNumberFormat="1" applyFont="1" applyBorder="1" applyAlignment="1">
      <alignment horizontal="center" vertical="center"/>
    </xf>
    <xf numFmtId="4" fontId="6" fillId="5" borderId="0" xfId="2" applyNumberFormat="1" applyFill="1"/>
    <xf numFmtId="3" fontId="53" fillId="6" borderId="1" xfId="0" applyNumberFormat="1" applyFont="1" applyFill="1" applyBorder="1" applyAlignment="1">
      <alignment horizontal="center" vertical="center"/>
    </xf>
    <xf numFmtId="10" fontId="53" fillId="6" borderId="1" xfId="0" applyNumberFormat="1" applyFont="1" applyFill="1" applyBorder="1" applyAlignment="1">
      <alignment horizontal="center" vertical="center"/>
    </xf>
    <xf numFmtId="0" fontId="51" fillId="8" borderId="1" xfId="2" applyFont="1" applyFill="1" applyBorder="1" applyAlignment="1">
      <alignment horizontal="center"/>
    </xf>
    <xf numFmtId="3" fontId="3" fillId="0" borderId="0" xfId="0" applyNumberFormat="1" applyFont="1" applyFill="1" applyBorder="1" applyAlignment="1">
      <alignment horizontal="center" vertical="center"/>
    </xf>
    <xf numFmtId="0" fontId="3" fillId="40" borderId="3" xfId="0" applyFont="1" applyFill="1" applyBorder="1" applyAlignment="1">
      <alignment horizontal="center"/>
    </xf>
    <xf numFmtId="0" fontId="3" fillId="40" borderId="4" xfId="0" applyFont="1" applyFill="1" applyBorder="1" applyAlignment="1">
      <alignment horizontal="center" vertical="top"/>
    </xf>
    <xf numFmtId="0" fontId="40" fillId="7" borderId="1" xfId="0" applyFont="1" applyFill="1" applyBorder="1" applyAlignment="1">
      <alignment horizontal="center" vertical="center"/>
    </xf>
    <xf numFmtId="0" fontId="39" fillId="2" borderId="1" xfId="0" applyFont="1" applyFill="1" applyBorder="1" applyAlignment="1">
      <alignment horizontal="center" vertical="center"/>
    </xf>
    <xf numFmtId="0" fontId="40" fillId="0" borderId="1" xfId="0" applyFont="1" applyBorder="1" applyAlignment="1">
      <alignment vertical="center" wrapText="1"/>
    </xf>
    <xf numFmtId="37" fontId="48" fillId="5" borderId="1" xfId="47" applyNumberFormat="1" applyFont="1" applyFill="1" applyBorder="1" applyAlignment="1">
      <alignment horizontal="center" vertical="center" wrapText="1"/>
    </xf>
    <xf numFmtId="37" fontId="6" fillId="5" borderId="1" xfId="47" applyNumberFormat="1" applyFont="1" applyFill="1" applyBorder="1" applyAlignment="1">
      <alignment horizontal="center" vertical="center"/>
    </xf>
    <xf numFmtId="166" fontId="6" fillId="5" borderId="1" xfId="55" applyNumberFormat="1" applyFont="1" applyFill="1" applyBorder="1" applyAlignment="1">
      <alignment horizontal="center" vertical="center"/>
    </xf>
    <xf numFmtId="0" fontId="0" fillId="0" borderId="0" xfId="0" applyAlignment="1">
      <alignment vertical="center"/>
    </xf>
    <xf numFmtId="37" fontId="49" fillId="2" borderId="1" xfId="47" applyNumberFormat="1" applyFont="1" applyFill="1" applyBorder="1" applyAlignment="1">
      <alignment horizontal="center" vertical="center" wrapText="1"/>
    </xf>
    <xf numFmtId="37" fontId="15" fillId="2" borderId="1" xfId="47" applyNumberFormat="1" applyFont="1" applyFill="1" applyBorder="1" applyAlignment="1">
      <alignment horizontal="center" vertical="center"/>
    </xf>
    <xf numFmtId="166" fontId="15" fillId="2" borderId="1" xfId="55" applyNumberFormat="1" applyFont="1" applyFill="1" applyBorder="1" applyAlignment="1">
      <alignment horizontal="center" vertical="center"/>
    </xf>
    <xf numFmtId="0" fontId="9" fillId="0" borderId="0" xfId="0" applyFont="1" applyAlignment="1">
      <alignment horizontal="center"/>
    </xf>
    <xf numFmtId="0" fontId="51" fillId="0" borderId="0" xfId="2" applyFont="1" applyBorder="1" applyAlignment="1">
      <alignment horizontal="center" wrapText="1"/>
    </xf>
    <xf numFmtId="3" fontId="51" fillId="0" borderId="0" xfId="2" applyNumberFormat="1" applyFont="1" applyFill="1" applyBorder="1" applyAlignment="1">
      <alignment horizontal="center" vertical="center" wrapText="1"/>
    </xf>
    <xf numFmtId="3" fontId="55" fillId="0" borderId="0" xfId="0" applyNumberFormat="1" applyFont="1" applyFill="1" applyBorder="1" applyAlignment="1">
      <alignment horizontal="center" vertical="center"/>
    </xf>
    <xf numFmtId="3" fontId="51" fillId="0" borderId="0" xfId="2" applyNumberFormat="1" applyFont="1" applyFill="1" applyBorder="1" applyAlignment="1">
      <alignment horizontal="center"/>
    </xf>
    <xf numFmtId="0" fontId="51" fillId="0" borderId="0" xfId="2" applyFont="1" applyAlignment="1">
      <alignment wrapText="1"/>
    </xf>
    <xf numFmtId="0" fontId="51" fillId="0" borderId="0" xfId="2" applyFont="1" applyBorder="1" applyAlignment="1">
      <alignment wrapText="1"/>
    </xf>
    <xf numFmtId="0" fontId="6" fillId="0" borderId="0" xfId="2" applyFill="1"/>
    <xf numFmtId="0" fontId="6" fillId="0" borderId="0" xfId="2" applyFill="1" applyBorder="1"/>
    <xf numFmtId="4" fontId="51" fillId="0" borderId="0" xfId="2" applyNumberFormat="1" applyFont="1" applyFill="1" applyBorder="1" applyAlignment="1">
      <alignment horizontal="center"/>
    </xf>
    <xf numFmtId="0" fontId="51" fillId="0" borderId="0" xfId="2" applyFont="1" applyFill="1" applyBorder="1" applyAlignment="1">
      <alignment wrapText="1"/>
    </xf>
    <xf numFmtId="0" fontId="53" fillId="0" borderId="0" xfId="0" applyFont="1" applyFill="1" applyBorder="1" applyAlignment="1">
      <alignment horizontal="center" vertical="center" wrapText="1"/>
    </xf>
    <xf numFmtId="3" fontId="53" fillId="0" borderId="0" xfId="0" applyNumberFormat="1" applyFont="1" applyFill="1" applyBorder="1" applyAlignment="1">
      <alignment horizontal="center" vertical="center"/>
    </xf>
    <xf numFmtId="10" fontId="53" fillId="0" borderId="0" xfId="0" applyNumberFormat="1" applyFont="1" applyFill="1" applyBorder="1" applyAlignment="1">
      <alignment horizontal="center" vertical="center"/>
    </xf>
    <xf numFmtId="0" fontId="51" fillId="0" borderId="0" xfId="2" applyFont="1" applyFill="1" applyBorder="1" applyAlignment="1">
      <alignment horizontal="center"/>
    </xf>
    <xf numFmtId="4" fontId="6" fillId="0" borderId="0" xfId="2" applyNumberFormat="1" applyFill="1"/>
    <xf numFmtId="0" fontId="42" fillId="5" borderId="0" xfId="2" applyFont="1" applyFill="1" applyBorder="1" applyAlignment="1"/>
    <xf numFmtId="0" fontId="14" fillId="5" borderId="0" xfId="2" applyFont="1" applyFill="1" applyAlignment="1">
      <alignment wrapText="1"/>
    </xf>
    <xf numFmtId="3" fontId="20" fillId="0" borderId="1" xfId="2" applyNumberFormat="1" applyFont="1" applyBorder="1" applyAlignment="1">
      <alignment horizontal="center"/>
    </xf>
    <xf numFmtId="4" fontId="20" fillId="0" borderId="1" xfId="2" applyNumberFormat="1" applyFont="1" applyBorder="1" applyAlignment="1">
      <alignment horizontal="center"/>
    </xf>
    <xf numFmtId="4" fontId="19" fillId="8" borderId="1" xfId="2" applyNumberFormat="1" applyFont="1" applyFill="1" applyBorder="1" applyAlignment="1">
      <alignment horizontal="center"/>
    </xf>
    <xf numFmtId="3" fontId="19" fillId="8" borderId="1" xfId="2" applyNumberFormat="1" applyFont="1" applyFill="1" applyBorder="1" applyAlignment="1">
      <alignment horizontal="center" vertical="center" wrapText="1"/>
    </xf>
    <xf numFmtId="0" fontId="19" fillId="8" borderId="1" xfId="2" applyFont="1" applyFill="1" applyBorder="1" applyAlignment="1">
      <alignment horizontal="center"/>
    </xf>
    <xf numFmtId="37" fontId="49" fillId="40" borderId="1" xfId="47" applyNumberFormat="1" applyFont="1" applyFill="1" applyBorder="1" applyAlignment="1">
      <alignment horizontal="center" wrapText="1"/>
    </xf>
    <xf numFmtId="166" fontId="15" fillId="40" borderId="1" xfId="55" applyNumberFormat="1" applyFont="1" applyFill="1" applyBorder="1" applyAlignment="1">
      <alignment horizontal="center"/>
    </xf>
    <xf numFmtId="0" fontId="15" fillId="40" borderId="1" xfId="2" applyFont="1" applyFill="1" applyBorder="1" applyAlignment="1">
      <alignment horizontal="center" wrapText="1"/>
    </xf>
    <xf numFmtId="37" fontId="15" fillId="40" borderId="1" xfId="47" applyNumberFormat="1" applyFont="1" applyFill="1" applyBorder="1" applyAlignment="1">
      <alignment horizontal="center"/>
    </xf>
    <xf numFmtId="43" fontId="15" fillId="40" borderId="1" xfId="2" applyNumberFormat="1" applyFont="1" applyFill="1" applyBorder="1" applyAlignment="1">
      <alignment horizontal="left" vertical="center" wrapText="1"/>
    </xf>
    <xf numFmtId="0" fontId="15" fillId="40" borderId="1" xfId="2" quotePrefix="1" applyFont="1" applyFill="1" applyBorder="1" applyAlignment="1">
      <alignment horizontal="center" vertical="center" wrapText="1"/>
    </xf>
    <xf numFmtId="43" fontId="15" fillId="40" borderId="1" xfId="2" applyNumberFormat="1" applyFont="1" applyFill="1" applyBorder="1" applyAlignment="1">
      <alignment horizontal="center" vertical="center" wrapText="1"/>
    </xf>
    <xf numFmtId="168" fontId="7" fillId="5" borderId="0" xfId="3" applyNumberFormat="1" applyFont="1" applyFill="1" applyAlignment="1">
      <alignment horizontal="left" vertical="center"/>
    </xf>
    <xf numFmtId="0" fontId="7" fillId="0" borderId="0" xfId="3" applyFont="1" applyAlignment="1">
      <alignment vertical="center"/>
    </xf>
    <xf numFmtId="0" fontId="7" fillId="0" borderId="0" xfId="3" applyFont="1" applyAlignment="1">
      <alignment horizontal="left" vertical="center"/>
    </xf>
    <xf numFmtId="0" fontId="16" fillId="0" borderId="0" xfId="3" applyFont="1" applyAlignment="1">
      <alignment vertical="center"/>
    </xf>
    <xf numFmtId="0" fontId="15" fillId="0" borderId="0" xfId="3" applyFont="1" applyAlignment="1">
      <alignment vertical="center"/>
    </xf>
    <xf numFmtId="0" fontId="15" fillId="0" borderId="0" xfId="3" applyFont="1"/>
    <xf numFmtId="0" fontId="6" fillId="0" borderId="0" xfId="3" applyFont="1"/>
    <xf numFmtId="0" fontId="17" fillId="5" borderId="4" xfId="3" applyFont="1" applyFill="1" applyBorder="1"/>
    <xf numFmtId="0" fontId="6" fillId="5" borderId="4" xfId="3" applyFont="1" applyFill="1" applyBorder="1"/>
    <xf numFmtId="3" fontId="6" fillId="5" borderId="4" xfId="3" applyNumberFormat="1" applyFont="1" applyFill="1" applyBorder="1" applyAlignment="1">
      <alignment horizontal="center"/>
    </xf>
    <xf numFmtId="166" fontId="6" fillId="5" borderId="4" xfId="55" applyNumberFormat="1" applyFont="1" applyFill="1" applyBorder="1" applyAlignment="1">
      <alignment horizontal="center"/>
    </xf>
    <xf numFmtId="0" fontId="15" fillId="0" borderId="0" xfId="3" applyFont="1" applyAlignment="1">
      <alignment horizontal="right"/>
    </xf>
    <xf numFmtId="3" fontId="6" fillId="42" borderId="5" xfId="3" applyNumberFormat="1" applyFont="1" applyFill="1" applyBorder="1" applyAlignment="1">
      <alignment horizontal="center"/>
    </xf>
    <xf numFmtId="3" fontId="6" fillId="42" borderId="1" xfId="3" applyNumberFormat="1" applyFont="1" applyFill="1" applyBorder="1" applyAlignment="1">
      <alignment horizontal="center"/>
    </xf>
    <xf numFmtId="0" fontId="6" fillId="42" borderId="1" xfId="3" applyFont="1" applyFill="1" applyBorder="1"/>
    <xf numFmtId="3" fontId="6" fillId="0" borderId="0" xfId="3" applyNumberFormat="1" applyFont="1" applyAlignment="1">
      <alignment horizontal="center"/>
    </xf>
    <xf numFmtId="0" fontId="8" fillId="0" borderId="0" xfId="3" applyFont="1"/>
    <xf numFmtId="3" fontId="15" fillId="41" borderId="1" xfId="3" applyNumberFormat="1" applyFont="1" applyFill="1" applyBorder="1" applyAlignment="1">
      <alignment horizontal="center"/>
    </xf>
    <xf numFmtId="9" fontId="15" fillId="41" borderId="1" xfId="0" applyNumberFormat="1" applyFont="1" applyFill="1" applyBorder="1" applyAlignment="1">
      <alignment horizontal="center"/>
    </xf>
    <xf numFmtId="0" fontId="0" fillId="0" borderId="0" xfId="0"/>
    <xf numFmtId="0" fontId="21" fillId="0" borderId="0" xfId="0" applyFont="1"/>
    <xf numFmtId="4" fontId="56" fillId="8" borderId="1" xfId="2" applyNumberFormat="1" applyFont="1" applyFill="1" applyBorder="1" applyAlignment="1">
      <alignment horizontal="center"/>
    </xf>
    <xf numFmtId="4" fontId="43" fillId="0" borderId="1" xfId="2" applyNumberFormat="1" applyFont="1" applyBorder="1" applyAlignment="1">
      <alignment horizontal="center"/>
    </xf>
    <xf numFmtId="0" fontId="2" fillId="0" borderId="0" xfId="0" applyFont="1" applyFill="1"/>
    <xf numFmtId="0" fontId="14" fillId="0" borderId="1" xfId="53" applyFont="1" applyBorder="1" applyAlignment="1">
      <alignment horizontal="center"/>
    </xf>
    <xf numFmtId="3" fontId="41" fillId="0" borderId="1" xfId="0" applyNumberFormat="1" applyFont="1" applyFill="1" applyBorder="1" applyAlignment="1">
      <alignment horizontal="center" vertical="center"/>
    </xf>
    <xf numFmtId="4" fontId="43" fillId="0" borderId="1" xfId="2" applyNumberFormat="1" applyFont="1" applyFill="1" applyBorder="1" applyAlignment="1">
      <alignment horizontal="center" vertical="center"/>
    </xf>
    <xf numFmtId="0" fontId="0" fillId="0" borderId="0" xfId="0" applyFill="1"/>
    <xf numFmtId="0" fontId="7" fillId="5" borderId="0" xfId="3" applyFont="1" applyFill="1" applyAlignment="1">
      <alignment horizontal="left" vertical="center"/>
    </xf>
    <xf numFmtId="0" fontId="16" fillId="0" borderId="0" xfId="3" applyFont="1" applyFill="1" applyBorder="1" applyAlignment="1">
      <alignment vertical="center"/>
    </xf>
    <xf numFmtId="0" fontId="16" fillId="0" borderId="0" xfId="3" applyFont="1" applyFill="1" applyBorder="1" applyAlignment="1">
      <alignment horizontal="center" vertical="center"/>
    </xf>
    <xf numFmtId="0" fontId="8" fillId="0" borderId="0" xfId="3" applyFont="1" applyFill="1" applyBorder="1"/>
    <xf numFmtId="0" fontId="15" fillId="5" borderId="4" xfId="3" applyFont="1" applyFill="1" applyBorder="1" applyAlignment="1">
      <alignment horizontal="center" vertical="center" wrapText="1"/>
    </xf>
    <xf numFmtId="0" fontId="16" fillId="5" borderId="1" xfId="3" applyFont="1" applyFill="1" applyBorder="1" applyAlignment="1">
      <alignment vertical="center" wrapText="1"/>
    </xf>
    <xf numFmtId="0" fontId="15" fillId="5" borderId="1" xfId="3" applyFont="1" applyFill="1" applyBorder="1" applyAlignment="1">
      <alignment vertical="center"/>
    </xf>
    <xf numFmtId="0" fontId="47" fillId="0" borderId="0" xfId="3" applyFont="1" applyAlignment="1">
      <alignment vertical="center"/>
    </xf>
    <xf numFmtId="0" fontId="57" fillId="0" borderId="0" xfId="0" applyFont="1" applyFill="1" applyBorder="1"/>
    <xf numFmtId="14" fontId="21" fillId="0" borderId="0" xfId="0" applyNumberFormat="1" applyFont="1" applyFill="1" applyBorder="1" applyAlignment="1">
      <alignment horizontal="right" wrapText="1"/>
    </xf>
    <xf numFmtId="0" fontId="21" fillId="0" borderId="0" xfId="0" applyFont="1" applyFill="1" applyBorder="1"/>
    <xf numFmtId="0" fontId="21" fillId="0" borderId="0" xfId="0" applyFont="1" applyFill="1" applyBorder="1" applyAlignment="1">
      <alignment wrapText="1"/>
    </xf>
    <xf numFmtId="166" fontId="15" fillId="0" borderId="0" xfId="55" applyNumberFormat="1" applyFont="1" applyFill="1" applyBorder="1" applyAlignment="1">
      <alignment horizontal="center"/>
    </xf>
    <xf numFmtId="0" fontId="21" fillId="0" borderId="0" xfId="0" applyFont="1" applyFill="1" applyBorder="1" applyAlignment="1">
      <alignment horizontal="left"/>
    </xf>
    <xf numFmtId="37" fontId="49" fillId="0" borderId="0" xfId="47" applyNumberFormat="1" applyFont="1" applyFill="1" applyBorder="1" applyAlignment="1">
      <alignment horizontal="center" wrapText="1"/>
    </xf>
    <xf numFmtId="43" fontId="21" fillId="0" borderId="0" xfId="11977" applyFont="1" applyFill="1" applyBorder="1" applyAlignment="1">
      <alignment horizontal="right" wrapText="1"/>
    </xf>
    <xf numFmtId="14" fontId="0" fillId="0" borderId="0" xfId="0" applyNumberFormat="1" applyFill="1" applyBorder="1"/>
    <xf numFmtId="0" fontId="21" fillId="0" borderId="0" xfId="0" applyFont="1" applyFill="1" applyBorder="1" applyAlignment="1">
      <alignment horizontal="right" wrapText="1"/>
    </xf>
    <xf numFmtId="167" fontId="0" fillId="0" borderId="0" xfId="0" applyNumberFormat="1" applyFill="1" applyBorder="1"/>
    <xf numFmtId="167" fontId="21" fillId="0" borderId="0" xfId="0" applyNumberFormat="1" applyFont="1" applyFill="1" applyBorder="1" applyAlignment="1">
      <alignment horizontal="right" wrapText="1"/>
    </xf>
    <xf numFmtId="0" fontId="15" fillId="0" borderId="0" xfId="2" applyFont="1" applyFill="1" applyBorder="1" applyAlignment="1">
      <alignment horizontal="center" wrapText="1"/>
    </xf>
    <xf numFmtId="168" fontId="7" fillId="43" borderId="0" xfId="2" applyNumberFormat="1" applyFont="1" applyFill="1" applyAlignment="1">
      <alignment horizontal="left" vertical="center"/>
    </xf>
    <xf numFmtId="0" fontId="50" fillId="43" borderId="0" xfId="0" applyFont="1" applyFill="1" applyAlignment="1">
      <alignment vertical="center"/>
    </xf>
    <xf numFmtId="0" fontId="7" fillId="43" borderId="0" xfId="2" applyFont="1" applyFill="1" applyAlignment="1">
      <alignment vertical="center"/>
    </xf>
    <xf numFmtId="37" fontId="15" fillId="0" borderId="0" xfId="47" applyNumberFormat="1" applyFont="1" applyFill="1" applyBorder="1" applyAlignment="1">
      <alignment horizontal="center"/>
    </xf>
    <xf numFmtId="43" fontId="15" fillId="0" borderId="0" xfId="2" applyNumberFormat="1" applyFont="1" applyFill="1" applyBorder="1" applyAlignment="1">
      <alignment horizontal="center" vertical="center" wrapText="1"/>
    </xf>
    <xf numFmtId="0" fontId="4" fillId="43" borderId="0" xfId="0" applyFont="1" applyFill="1" applyAlignment="1">
      <alignment horizontal="left" vertical="center"/>
    </xf>
    <xf numFmtId="3" fontId="49" fillId="0" borderId="0" xfId="47" applyNumberFormat="1" applyFont="1" applyFill="1" applyBorder="1" applyAlignment="1">
      <alignment horizontal="center" vertical="center" wrapText="1"/>
    </xf>
    <xf numFmtId="0" fontId="15" fillId="0" borderId="0" xfId="2" quotePrefix="1" applyFont="1" applyFill="1" applyBorder="1" applyAlignment="1">
      <alignment horizontal="center" vertical="center" wrapText="1"/>
    </xf>
    <xf numFmtId="0" fontId="12" fillId="43" borderId="0" xfId="2" applyFont="1" applyFill="1" applyAlignment="1"/>
    <xf numFmtId="0" fontId="0" fillId="0" borderId="0" xfId="0"/>
    <xf numFmtId="14" fontId="0" fillId="0" borderId="0" xfId="0" applyNumberFormat="1"/>
    <xf numFmtId="0" fontId="21" fillId="0" borderId="0" xfId="0" applyFont="1"/>
    <xf numFmtId="167" fontId="0" fillId="0" borderId="0" xfId="0" applyNumberFormat="1"/>
    <xf numFmtId="0" fontId="57" fillId="0" borderId="0" xfId="0" applyFont="1"/>
    <xf numFmtId="167" fontId="21" fillId="0" borderId="0" xfId="0" applyNumberFormat="1" applyFont="1" applyAlignment="1">
      <alignment horizontal="right" wrapText="1"/>
    </xf>
    <xf numFmtId="0" fontId="21" fillId="0" borderId="0" xfId="0" applyFont="1" applyAlignment="1">
      <alignment horizontal="right" wrapText="1"/>
    </xf>
    <xf numFmtId="43" fontId="21" fillId="0" borderId="0" xfId="11977" applyFont="1" applyAlignment="1">
      <alignment horizontal="right" wrapText="1"/>
    </xf>
    <xf numFmtId="0" fontId="21" fillId="0" borderId="0" xfId="0" applyFont="1" applyAlignment="1">
      <alignment horizontal="left"/>
    </xf>
    <xf numFmtId="0" fontId="21" fillId="0" borderId="0" xfId="0" applyFont="1" applyAlignment="1">
      <alignment wrapText="1"/>
    </xf>
    <xf numFmtId="14" fontId="21" fillId="0" borderId="0" xfId="0" applyNumberFormat="1" applyFont="1" applyAlignment="1">
      <alignment horizontal="right" wrapText="1"/>
    </xf>
    <xf numFmtId="0" fontId="42" fillId="40" borderId="1" xfId="2" applyFont="1" applyFill="1" applyBorder="1" applyAlignment="1">
      <alignment horizontal="center" wrapText="1"/>
    </xf>
    <xf numFmtId="0" fontId="42" fillId="40" borderId="1" xfId="2" applyFont="1" applyFill="1" applyBorder="1" applyAlignment="1">
      <alignment horizontal="center"/>
    </xf>
    <xf numFmtId="164" fontId="42" fillId="40" borderId="1" xfId="2" applyNumberFormat="1" applyFont="1" applyFill="1" applyBorder="1" applyAlignment="1">
      <alignment horizontal="center" wrapText="1"/>
    </xf>
    <xf numFmtId="0" fontId="7" fillId="0" borderId="0" xfId="3" applyFont="1" applyFill="1" applyAlignment="1">
      <alignment horizontal="left" vertical="center"/>
    </xf>
    <xf numFmtId="0" fontId="7" fillId="0" borderId="0" xfId="3" applyFont="1" applyFill="1" applyAlignment="1">
      <alignment vertical="center"/>
    </xf>
    <xf numFmtId="0" fontId="52" fillId="0" borderId="0" xfId="0" applyFont="1" applyFill="1" applyAlignment="1">
      <alignment vertical="top"/>
    </xf>
    <xf numFmtId="37" fontId="48" fillId="44" borderId="1" xfId="47" applyNumberFormat="1" applyFont="1" applyFill="1" applyBorder="1" applyAlignment="1">
      <alignment horizontal="center" vertical="center" wrapText="1"/>
    </xf>
    <xf numFmtId="37" fontId="6" fillId="44" borderId="1" xfId="47" applyNumberFormat="1" applyFont="1" applyFill="1" applyBorder="1" applyAlignment="1">
      <alignment horizontal="center" vertical="center"/>
    </xf>
    <xf numFmtId="37" fontId="48" fillId="45" borderId="1" xfId="47" quotePrefix="1" applyNumberFormat="1" applyFont="1" applyFill="1" applyBorder="1" applyAlignment="1">
      <alignment horizontal="center" vertical="center" wrapText="1"/>
    </xf>
    <xf numFmtId="3" fontId="48" fillId="5" borderId="1" xfId="47" applyNumberFormat="1" applyFont="1" applyFill="1" applyBorder="1" applyAlignment="1">
      <alignment horizontal="center" vertical="center" wrapText="1"/>
    </xf>
    <xf numFmtId="3" fontId="54" fillId="5" borderId="3" xfId="0" applyNumberFormat="1" applyFont="1" applyFill="1" applyBorder="1" applyAlignment="1">
      <alignment horizontal="center" vertical="center"/>
    </xf>
    <xf numFmtId="0" fontId="61" fillId="0" borderId="0" xfId="11978" applyFont="1"/>
    <xf numFmtId="0" fontId="62" fillId="0" borderId="0" xfId="0" applyFont="1" applyFill="1" applyBorder="1" applyAlignment="1">
      <alignment horizontal="left" vertical="top" wrapText="1"/>
    </xf>
    <xf numFmtId="0" fontId="64" fillId="0" borderId="0" xfId="0" applyFont="1"/>
    <xf numFmtId="0" fontId="3" fillId="40" borderId="3" xfId="0" applyFont="1" applyFill="1" applyBorder="1" applyAlignment="1">
      <alignment horizontal="center" vertical="center" wrapText="1"/>
    </xf>
    <xf numFmtId="0" fontId="3" fillId="40" borderId="4" xfId="0" applyFont="1" applyFill="1" applyBorder="1" applyAlignment="1">
      <alignment horizontal="center" vertical="center" wrapText="1"/>
    </xf>
    <xf numFmtId="3" fontId="1" fillId="0" borderId="3" xfId="0" applyNumberFormat="1" applyFont="1" applyBorder="1" applyAlignment="1">
      <alignment horizontal="center" vertical="center"/>
    </xf>
    <xf numFmtId="3" fontId="1" fillId="0" borderId="14" xfId="0" applyNumberFormat="1" applyFont="1" applyBorder="1" applyAlignment="1">
      <alignment horizontal="center" vertical="center"/>
    </xf>
    <xf numFmtId="3" fontId="1" fillId="0" borderId="4" xfId="0" applyNumberFormat="1" applyFont="1" applyBorder="1" applyAlignment="1">
      <alignment horizontal="center" vertical="center"/>
    </xf>
    <xf numFmtId="9" fontId="1" fillId="0" borderId="3" xfId="0" applyNumberFormat="1" applyFont="1" applyBorder="1" applyAlignment="1">
      <alignment horizontal="center" vertical="center"/>
    </xf>
    <xf numFmtId="9" fontId="1" fillId="0" borderId="14" xfId="0" applyNumberFormat="1" applyFont="1" applyBorder="1" applyAlignment="1">
      <alignment horizontal="center" vertical="center"/>
    </xf>
    <xf numFmtId="9" fontId="1" fillId="0" borderId="4" xfId="0" applyNumberFormat="1" applyFont="1" applyBorder="1" applyAlignment="1">
      <alignment horizontal="center" vertical="center"/>
    </xf>
    <xf numFmtId="3" fontId="3" fillId="40" borderId="3" xfId="0" applyNumberFormat="1" applyFont="1" applyFill="1" applyBorder="1" applyAlignment="1">
      <alignment horizontal="center" vertical="center"/>
    </xf>
    <xf numFmtId="3" fontId="3" fillId="40" borderId="14" xfId="0" applyNumberFormat="1" applyFont="1" applyFill="1" applyBorder="1" applyAlignment="1">
      <alignment horizontal="center" vertical="center"/>
    </xf>
    <xf numFmtId="3" fontId="3" fillId="40" borderId="4" xfId="0" applyNumberFormat="1" applyFont="1" applyFill="1" applyBorder="1" applyAlignment="1">
      <alignment horizontal="center" vertical="center"/>
    </xf>
    <xf numFmtId="9" fontId="1" fillId="40" borderId="1" xfId="0" applyNumberFormat="1" applyFont="1" applyFill="1" applyBorder="1" applyAlignment="1">
      <alignment horizontal="center" vertical="center"/>
    </xf>
    <xf numFmtId="0" fontId="3" fillId="41" borderId="1" xfId="0" applyFont="1" applyFill="1" applyBorder="1" applyAlignment="1">
      <alignment horizontal="center" vertical="center" wrapText="1"/>
    </xf>
    <xf numFmtId="3" fontId="3" fillId="41" borderId="3" xfId="0" applyNumberFormat="1" applyFont="1" applyFill="1" applyBorder="1" applyAlignment="1">
      <alignment horizontal="center" vertical="center"/>
    </xf>
    <xf numFmtId="3" fontId="3" fillId="41" borderId="14" xfId="0" applyNumberFormat="1" applyFont="1" applyFill="1" applyBorder="1" applyAlignment="1">
      <alignment horizontal="center" vertical="center"/>
    </xf>
    <xf numFmtId="3" fontId="3" fillId="41" borderId="4" xfId="0" applyNumberFormat="1" applyFont="1" applyFill="1" applyBorder="1" applyAlignment="1">
      <alignment horizontal="center" vertical="center"/>
    </xf>
    <xf numFmtId="9" fontId="1" fillId="41" borderId="3" xfId="0" applyNumberFormat="1" applyFont="1" applyFill="1" applyBorder="1" applyAlignment="1">
      <alignment horizontal="center" vertical="center"/>
    </xf>
    <xf numFmtId="9" fontId="1" fillId="41" borderId="14" xfId="0" applyNumberFormat="1" applyFont="1" applyFill="1" applyBorder="1" applyAlignment="1">
      <alignment horizontal="center" vertical="center"/>
    </xf>
    <xf numFmtId="9" fontId="1" fillId="41" borderId="4" xfId="0" applyNumberFormat="1" applyFont="1" applyFill="1" applyBorder="1" applyAlignment="1">
      <alignment horizontal="center" vertical="center"/>
    </xf>
    <xf numFmtId="0" fontId="3" fillId="0" borderId="1" xfId="0" applyFont="1" applyBorder="1" applyAlignment="1">
      <alignment horizontal="center" vertical="center" wrapText="1"/>
    </xf>
    <xf numFmtId="3" fontId="45" fillId="2" borderId="1" xfId="0" applyNumberFormat="1" applyFont="1" applyFill="1" applyBorder="1" applyAlignment="1">
      <alignment horizontal="center" vertical="center"/>
    </xf>
    <xf numFmtId="3" fontId="44" fillId="0" borderId="3" xfId="0" applyNumberFormat="1" applyFont="1" applyBorder="1" applyAlignment="1">
      <alignment horizontal="center" vertical="center"/>
    </xf>
    <xf numFmtId="3" fontId="44" fillId="0" borderId="14" xfId="0" applyNumberFormat="1" applyFont="1" applyBorder="1" applyAlignment="1">
      <alignment horizontal="center" vertical="center"/>
    </xf>
    <xf numFmtId="3" fontId="44" fillId="0" borderId="4" xfId="0" applyNumberFormat="1" applyFont="1" applyBorder="1" applyAlignment="1">
      <alignment horizontal="center" vertical="center"/>
    </xf>
    <xf numFmtId="3" fontId="45" fillId="3" borderId="1" xfId="0" applyNumberFormat="1" applyFont="1" applyFill="1" applyBorder="1" applyAlignment="1">
      <alignment horizontal="center" vertical="center"/>
    </xf>
    <xf numFmtId="0" fontId="3" fillId="40" borderId="3" xfId="0" applyFont="1" applyFill="1" applyBorder="1" applyAlignment="1">
      <alignment horizontal="center" vertical="center"/>
    </xf>
    <xf numFmtId="0" fontId="3" fillId="40" borderId="14" xfId="0" applyFont="1" applyFill="1" applyBorder="1" applyAlignment="1">
      <alignment horizontal="center" vertical="center"/>
    </xf>
    <xf numFmtId="0" fontId="3" fillId="40" borderId="15" xfId="0" applyFont="1" applyFill="1" applyBorder="1" applyAlignment="1">
      <alignment horizontal="center" vertical="center" wrapText="1"/>
    </xf>
    <xf numFmtId="0" fontId="3" fillId="40" borderId="16" xfId="0" applyFont="1" applyFill="1" applyBorder="1" applyAlignment="1">
      <alignment horizontal="center" vertical="center" wrapText="1"/>
    </xf>
    <xf numFmtId="0" fontId="3" fillId="0" borderId="1" xfId="0" applyFont="1" applyFill="1" applyBorder="1" applyAlignment="1">
      <alignment horizontal="center" vertical="center" wrapText="1"/>
    </xf>
    <xf numFmtId="3" fontId="46" fillId="3" borderId="1" xfId="0" applyNumberFormat="1" applyFont="1" applyFill="1" applyBorder="1" applyAlignment="1">
      <alignment horizontal="center" vertical="center"/>
    </xf>
    <xf numFmtId="0" fontId="37" fillId="0" borderId="0" xfId="0" applyFont="1" applyAlignment="1">
      <alignment horizontal="center" wrapText="1"/>
    </xf>
    <xf numFmtId="0" fontId="37" fillId="0" borderId="18" xfId="0" applyFont="1" applyBorder="1" applyAlignment="1">
      <alignment horizontal="center" wrapText="1"/>
    </xf>
    <xf numFmtId="3" fontId="44" fillId="0" borderId="3" xfId="0" quotePrefix="1" applyNumberFormat="1" applyFont="1" applyBorder="1" applyAlignment="1">
      <alignment horizontal="center" vertical="center"/>
    </xf>
    <xf numFmtId="0" fontId="37" fillId="0" borderId="0" xfId="0" applyFont="1" applyBorder="1" applyAlignment="1">
      <alignment horizontal="center" wrapText="1"/>
    </xf>
    <xf numFmtId="10" fontId="1" fillId="0" borderId="0" xfId="0" applyNumberFormat="1" applyFont="1" applyBorder="1" applyAlignment="1">
      <alignment horizontal="center" vertical="center"/>
    </xf>
    <xf numFmtId="3" fontId="3" fillId="3" borderId="3" xfId="0" applyNumberFormat="1" applyFont="1" applyFill="1" applyBorder="1" applyAlignment="1">
      <alignment horizontal="center" vertical="center"/>
    </xf>
    <xf numFmtId="3" fontId="3" fillId="3" borderId="14" xfId="0" applyNumberFormat="1" applyFont="1" applyFill="1" applyBorder="1" applyAlignment="1">
      <alignment horizontal="center" vertical="center"/>
    </xf>
    <xf numFmtId="3" fontId="3" fillId="3" borderId="4" xfId="0" applyNumberFormat="1" applyFont="1" applyFill="1" applyBorder="1" applyAlignment="1">
      <alignment horizontal="center" vertical="center"/>
    </xf>
    <xf numFmtId="3" fontId="3" fillId="3" borderId="1" xfId="0" applyNumberFormat="1" applyFont="1" applyFill="1" applyBorder="1" applyAlignment="1">
      <alignment horizontal="center" vertical="center"/>
    </xf>
    <xf numFmtId="9" fontId="1" fillId="3" borderId="1" xfId="0" applyNumberFormat="1" applyFont="1" applyFill="1" applyBorder="1" applyAlignment="1">
      <alignment horizontal="center" vertical="center"/>
    </xf>
    <xf numFmtId="3" fontId="1" fillId="0" borderId="3" xfId="0" applyNumberFormat="1" applyFont="1" applyFill="1" applyBorder="1" applyAlignment="1">
      <alignment horizontal="center" vertical="center"/>
    </xf>
    <xf numFmtId="3" fontId="1" fillId="0" borderId="14" xfId="0" applyNumberFormat="1" applyFont="1" applyFill="1" applyBorder="1" applyAlignment="1">
      <alignment horizontal="center" vertical="center"/>
    </xf>
    <xf numFmtId="3" fontId="1" fillId="0" borderId="4" xfId="0" applyNumberFormat="1" applyFont="1" applyFill="1" applyBorder="1" applyAlignment="1">
      <alignment horizontal="center" vertical="center"/>
    </xf>
    <xf numFmtId="3" fontId="37" fillId="0" borderId="0" xfId="0" applyNumberFormat="1" applyFont="1" applyBorder="1" applyAlignment="1">
      <alignment horizontal="center" wrapText="1"/>
    </xf>
    <xf numFmtId="0" fontId="3" fillId="2" borderId="3" xfId="0" applyFont="1" applyFill="1" applyBorder="1" applyAlignment="1">
      <alignment horizontal="center" vertical="center"/>
    </xf>
    <xf numFmtId="0" fontId="3" fillId="2" borderId="14" xfId="0" applyFont="1" applyFill="1" applyBorder="1" applyAlignment="1">
      <alignment horizontal="center" vertical="center"/>
    </xf>
    <xf numFmtId="0" fontId="3" fillId="0" borderId="0" xfId="0" applyFont="1" applyFill="1" applyBorder="1" applyAlignment="1">
      <alignment horizontal="center" vertical="center" wrapText="1"/>
    </xf>
    <xf numFmtId="3" fontId="3" fillId="0" borderId="0" xfId="0" applyNumberFormat="1" applyFont="1" applyFill="1" applyBorder="1" applyAlignment="1">
      <alignment horizontal="center" vertical="center"/>
    </xf>
    <xf numFmtId="9" fontId="3" fillId="0" borderId="0" xfId="0" applyNumberFormat="1" applyFont="1" applyFill="1" applyBorder="1" applyAlignment="1">
      <alignment horizontal="center" vertical="center"/>
    </xf>
    <xf numFmtId="0" fontId="3" fillId="7" borderId="1" xfId="0" applyFont="1" applyFill="1" applyBorder="1" applyAlignment="1">
      <alignment horizontal="center" vertical="center" wrapText="1"/>
    </xf>
    <xf numFmtId="3" fontId="3" fillId="7" borderId="3" xfId="0" applyNumberFormat="1" applyFont="1" applyFill="1" applyBorder="1" applyAlignment="1">
      <alignment horizontal="center" vertical="center"/>
    </xf>
    <xf numFmtId="3" fontId="3" fillId="7" borderId="14" xfId="0" applyNumberFormat="1" applyFont="1" applyFill="1" applyBorder="1" applyAlignment="1">
      <alignment horizontal="center" vertical="center"/>
    </xf>
    <xf numFmtId="3" fontId="3" fillId="7" borderId="4" xfId="0" applyNumberFormat="1" applyFont="1" applyFill="1" applyBorder="1" applyAlignment="1">
      <alignment horizontal="center" vertical="center"/>
    </xf>
    <xf numFmtId="9" fontId="1" fillId="7" borderId="3" xfId="0" applyNumberFormat="1" applyFont="1" applyFill="1" applyBorder="1" applyAlignment="1">
      <alignment horizontal="center" vertical="center"/>
    </xf>
    <xf numFmtId="9" fontId="1" fillId="7" borderId="14" xfId="0" applyNumberFormat="1" applyFont="1" applyFill="1" applyBorder="1" applyAlignment="1">
      <alignment horizontal="center" vertical="center"/>
    </xf>
    <xf numFmtId="9" fontId="1" fillId="7" borderId="4" xfId="0" applyNumberFormat="1" applyFont="1" applyFill="1" applyBorder="1" applyAlignment="1">
      <alignment horizontal="center" vertical="center"/>
    </xf>
    <xf numFmtId="3" fontId="3" fillId="7" borderId="1" xfId="0" applyNumberFormat="1" applyFont="1" applyFill="1" applyBorder="1" applyAlignment="1">
      <alignment horizontal="center" vertical="center"/>
    </xf>
    <xf numFmtId="3" fontId="45" fillId="0" borderId="0" xfId="0" applyNumberFormat="1" applyFont="1" applyFill="1" applyBorder="1" applyAlignment="1">
      <alignment horizontal="center" vertical="center"/>
    </xf>
    <xf numFmtId="9" fontId="3" fillId="7" borderId="3" xfId="0" applyNumberFormat="1" applyFont="1" applyFill="1" applyBorder="1" applyAlignment="1">
      <alignment horizontal="center" vertical="center"/>
    </xf>
    <xf numFmtId="9" fontId="3" fillId="7" borderId="14" xfId="0" applyNumberFormat="1" applyFont="1" applyFill="1" applyBorder="1" applyAlignment="1">
      <alignment horizontal="center" vertical="center"/>
    </xf>
    <xf numFmtId="9" fontId="3" fillId="7" borderId="4" xfId="0" applyNumberFormat="1" applyFont="1" applyFill="1" applyBorder="1" applyAlignment="1">
      <alignment horizontal="center" vertical="center"/>
    </xf>
    <xf numFmtId="0" fontId="1" fillId="0" borderId="0" xfId="0" applyFont="1" applyBorder="1" applyAlignment="1">
      <alignment horizontal="left" vertical="top"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 fillId="43" borderId="0" xfId="0" applyFont="1" applyFill="1" applyAlignment="1">
      <alignment horizontal="center" vertical="center"/>
    </xf>
    <xf numFmtId="0" fontId="2" fillId="43" borderId="18" xfId="0" applyFont="1" applyFill="1" applyBorder="1" applyAlignment="1">
      <alignment horizontal="center" vertical="center"/>
    </xf>
    <xf numFmtId="0" fontId="2" fillId="43" borderId="0" xfId="0" applyFont="1" applyFill="1" applyAlignment="1">
      <alignment horizontal="left" vertical="center"/>
    </xf>
    <xf numFmtId="0" fontId="2" fillId="0" borderId="18" xfId="0" applyFont="1" applyBorder="1" applyAlignment="1">
      <alignment horizontal="left" vertical="center"/>
    </xf>
    <xf numFmtId="10" fontId="1" fillId="3" borderId="1" xfId="0" applyNumberFormat="1" applyFont="1" applyFill="1" applyBorder="1" applyAlignment="1">
      <alignment horizontal="center" vertical="center"/>
    </xf>
    <xf numFmtId="10" fontId="1" fillId="0" borderId="3" xfId="0" applyNumberFormat="1" applyFont="1" applyBorder="1" applyAlignment="1">
      <alignment horizontal="center" vertical="center"/>
    </xf>
    <xf numFmtId="10" fontId="1" fillId="0" borderId="14" xfId="0" applyNumberFormat="1" applyFont="1" applyBorder="1" applyAlignment="1">
      <alignment horizontal="center" vertical="center"/>
    </xf>
    <xf numFmtId="10" fontId="1" fillId="0" borderId="4" xfId="0" applyNumberFormat="1" applyFont="1" applyBorder="1" applyAlignment="1">
      <alignment horizontal="center" vertical="center"/>
    </xf>
    <xf numFmtId="0" fontId="19" fillId="0" borderId="0" xfId="2" applyFont="1" applyBorder="1" applyAlignment="1">
      <alignment horizontal="center" wrapText="1"/>
    </xf>
    <xf numFmtId="0" fontId="19" fillId="0" borderId="18" xfId="2" applyFont="1" applyBorder="1" applyAlignment="1">
      <alignment horizontal="center" wrapText="1"/>
    </xf>
    <xf numFmtId="0" fontId="59" fillId="3" borderId="1" xfId="0" applyFont="1" applyFill="1" applyBorder="1" applyAlignment="1">
      <alignment horizontal="center" vertical="center"/>
    </xf>
    <xf numFmtId="0" fontId="51" fillId="0" borderId="0" xfId="2" applyFont="1" applyBorder="1" applyAlignment="1">
      <alignment horizontal="center" wrapText="1"/>
    </xf>
    <xf numFmtId="0" fontId="51" fillId="0" borderId="18" xfId="2" applyFont="1" applyBorder="1" applyAlignment="1">
      <alignment horizontal="center" wrapText="1"/>
    </xf>
    <xf numFmtId="0" fontId="19" fillId="0" borderId="0" xfId="2" applyFont="1" applyAlignment="1">
      <alignment horizontal="center" wrapText="1"/>
    </xf>
    <xf numFmtId="3" fontId="41" fillId="0" borderId="1" xfId="0" applyNumberFormat="1" applyFont="1" applyFill="1" applyBorder="1" applyAlignment="1">
      <alignment horizontal="center" vertical="center"/>
    </xf>
    <xf numFmtId="3" fontId="51" fillId="8" borderId="1" xfId="2" applyNumberFormat="1" applyFont="1" applyFill="1" applyBorder="1" applyAlignment="1">
      <alignment horizontal="center"/>
    </xf>
    <xf numFmtId="0" fontId="16" fillId="40" borderId="2" xfId="2" applyFont="1" applyFill="1" applyBorder="1" applyAlignment="1">
      <alignment horizontal="center"/>
    </xf>
    <xf numFmtId="0" fontId="16" fillId="40" borderId="13" xfId="2" applyFont="1" applyFill="1" applyBorder="1" applyAlignment="1">
      <alignment horizontal="center"/>
    </xf>
    <xf numFmtId="0" fontId="16" fillId="40" borderId="5" xfId="2" applyFont="1" applyFill="1" applyBorder="1" applyAlignment="1">
      <alignment horizontal="center"/>
    </xf>
    <xf numFmtId="3" fontId="51" fillId="8" borderId="1" xfId="2" applyNumberFormat="1" applyFont="1" applyFill="1" applyBorder="1" applyAlignment="1">
      <alignment horizontal="center" vertical="center" wrapText="1"/>
    </xf>
    <xf numFmtId="0" fontId="51" fillId="0" borderId="0" xfId="2" applyFont="1" applyAlignment="1">
      <alignment horizontal="center" wrapText="1"/>
    </xf>
    <xf numFmtId="0" fontId="7" fillId="43" borderId="0" xfId="2" applyFont="1" applyFill="1" applyAlignment="1">
      <alignment horizontal="left" vertical="center"/>
    </xf>
    <xf numFmtId="0" fontId="16" fillId="6" borderId="2" xfId="2" applyFont="1" applyFill="1" applyBorder="1" applyAlignment="1">
      <alignment horizontal="center"/>
    </xf>
    <xf numFmtId="0" fontId="16" fillId="6" borderId="13" xfId="2" applyFont="1" applyFill="1" applyBorder="1" applyAlignment="1">
      <alignment horizontal="center"/>
    </xf>
    <xf numFmtId="0" fontId="16" fillId="6" borderId="5" xfId="2" applyFont="1" applyFill="1" applyBorder="1" applyAlignment="1">
      <alignment horizontal="center"/>
    </xf>
    <xf numFmtId="0" fontId="16" fillId="0" borderId="0" xfId="2" applyFont="1" applyFill="1" applyBorder="1" applyAlignment="1">
      <alignment horizontal="center"/>
    </xf>
    <xf numFmtId="3" fontId="55" fillId="0" borderId="1" xfId="0" applyNumberFormat="1" applyFont="1" applyBorder="1" applyAlignment="1">
      <alignment horizontal="center" vertical="center"/>
    </xf>
    <xf numFmtId="0" fontId="16" fillId="6" borderId="1" xfId="2" applyFont="1" applyFill="1" applyBorder="1" applyAlignment="1">
      <alignment horizontal="center"/>
    </xf>
    <xf numFmtId="0" fontId="7" fillId="43" borderId="0" xfId="3" applyFont="1" applyFill="1" applyAlignment="1">
      <alignment horizontal="left" vertical="center"/>
    </xf>
    <xf numFmtId="0" fontId="62" fillId="0" borderId="0" xfId="0" applyFont="1" applyFill="1" applyBorder="1" applyAlignment="1">
      <alignment horizontal="left" vertical="top" wrapText="1"/>
    </xf>
    <xf numFmtId="0" fontId="7" fillId="43" borderId="0" xfId="3" applyFont="1" applyFill="1" applyAlignment="1">
      <alignment horizontal="center" vertical="center"/>
    </xf>
    <xf numFmtId="0" fontId="15" fillId="5" borderId="0" xfId="3" applyFont="1" applyFill="1" applyAlignment="1">
      <alignment horizontal="right"/>
    </xf>
    <xf numFmtId="0" fontId="17" fillId="5" borderId="0" xfId="3" applyFont="1" applyFill="1" applyAlignment="1">
      <alignment horizontal="left" vertical="top" wrapText="1"/>
    </xf>
    <xf numFmtId="0" fontId="47" fillId="2" borderId="1" xfId="3" applyFont="1" applyFill="1" applyBorder="1" applyAlignment="1">
      <alignment horizontal="center" vertical="center"/>
    </xf>
    <xf numFmtId="0" fontId="47" fillId="40" borderId="1" xfId="3" applyFont="1" applyFill="1" applyBorder="1" applyAlignment="1">
      <alignment horizontal="center" vertical="center"/>
    </xf>
    <xf numFmtId="0" fontId="16" fillId="8" borderId="1" xfId="3" applyFont="1" applyFill="1" applyBorder="1" applyAlignment="1">
      <alignment horizontal="center" vertical="center"/>
    </xf>
    <xf numFmtId="0" fontId="8" fillId="0" borderId="1" xfId="0" applyNumberFormat="1" applyFont="1" applyBorder="1" applyAlignment="1">
      <alignment horizontal="left" vertical="center"/>
    </xf>
    <xf numFmtId="0" fontId="8" fillId="4" borderId="1" xfId="0" applyFont="1" applyFill="1" applyBorder="1" applyAlignment="1">
      <alignment horizontal="left" vertical="center" wrapText="1"/>
    </xf>
    <xf numFmtId="0" fontId="8" fillId="4" borderId="1" xfId="0" applyFont="1" applyFill="1" applyBorder="1" applyAlignment="1">
      <alignment horizontal="left" vertical="center"/>
    </xf>
    <xf numFmtId="0" fontId="8" fillId="5" borderId="1" xfId="0" applyNumberFormat="1" applyFont="1" applyFill="1" applyBorder="1" applyAlignment="1">
      <alignment horizontal="left" vertical="center"/>
    </xf>
    <xf numFmtId="0" fontId="8" fillId="0" borderId="1" xfId="0" applyFont="1" applyBorder="1" applyAlignment="1">
      <alignment horizontal="left" vertical="center" wrapText="1"/>
    </xf>
    <xf numFmtId="37" fontId="6" fillId="5" borderId="0" xfId="2" applyNumberFormat="1" applyFill="1"/>
    <xf numFmtId="0" fontId="7" fillId="0" borderId="0" xfId="2" applyFont="1" applyFill="1" applyBorder="1" applyAlignment="1">
      <alignment vertical="center"/>
    </xf>
    <xf numFmtId="0" fontId="7" fillId="0" borderId="0" xfId="2" applyFont="1" applyFill="1" applyBorder="1" applyAlignment="1">
      <alignment horizontal="left" vertical="center"/>
    </xf>
    <xf numFmtId="37" fontId="65" fillId="0" borderId="0" xfId="2" applyNumberFormat="1" applyFont="1" applyFill="1" applyBorder="1"/>
    <xf numFmtId="37" fontId="6" fillId="0" borderId="0" xfId="2" applyNumberFormat="1" applyFill="1" applyBorder="1"/>
  </cellXfs>
  <cellStyles count="11979">
    <cellStyle name="20% - Accent1" xfId="23" builtinId="30" customBuiltin="1"/>
    <cellStyle name="20% - Accent1 10" xfId="2928" xr:uid="{E4A3AA07-1D92-4BCF-BE01-C1B2AEE4C95B}"/>
    <cellStyle name="20% - Accent1 10 2" xfId="5898" xr:uid="{F2A7BA80-2570-461C-A05E-AD04C53A79A3}"/>
    <cellStyle name="20% - Accent1 10 2 2" xfId="11881" xr:uid="{B1EC8278-154C-467A-AE46-E87090918F5D}"/>
    <cellStyle name="20% - Accent1 10 3" xfId="8911" xr:uid="{4A5B63CF-F32C-4971-9594-899FD92A26B4}"/>
    <cellStyle name="20% - Accent1 11" xfId="2961" xr:uid="{545C0851-8525-49D2-87D8-33536DACF35C}"/>
    <cellStyle name="20% - Accent1 11 2" xfId="5931" xr:uid="{63B9C0A1-FA63-4561-87D7-6369725237C8}"/>
    <cellStyle name="20% - Accent1 11 2 2" xfId="11914" xr:uid="{DFAC7697-C434-4215-83E3-7A44467849BC}"/>
    <cellStyle name="20% - Accent1 11 3" xfId="8944" xr:uid="{F71A899D-71A9-4785-AAEA-D48BAC17BDBD}"/>
    <cellStyle name="20% - Accent1 12" xfId="2982" xr:uid="{0D2C6B89-411C-403C-BD26-66CA46748071}"/>
    <cellStyle name="20% - Accent1 12 2" xfId="5952" xr:uid="{D2E991A7-3363-4240-B878-C6E92BE99320}"/>
    <cellStyle name="20% - Accent1 12 2 2" xfId="11935" xr:uid="{71314E1A-403A-41A8-BD81-8D474E89D945}"/>
    <cellStyle name="20% - Accent1 12 3" xfId="8965" xr:uid="{CDFAC92A-6CCD-4170-B866-C148A8B57683}"/>
    <cellStyle name="20% - Accent1 13" xfId="3009" xr:uid="{8B4D9E03-EFC5-45E3-9220-77EC3E6D66AE}"/>
    <cellStyle name="20% - Accent1 13 2" xfId="8992" xr:uid="{D85E94BA-B04D-4254-8EC5-5F8227B307D7}"/>
    <cellStyle name="20% - Accent1 14" xfId="5975" xr:uid="{3D540695-4657-41AD-8E0C-3A6E046E8128}"/>
    <cellStyle name="20% - Accent1 14 2" xfId="11958" xr:uid="{DEB87B8D-271C-4406-87BC-7F6E5A3B108D}"/>
    <cellStyle name="20% - Accent1 15" xfId="5996" xr:uid="{464BDE94-2198-4896-8AB8-AD5D47BDC320}"/>
    <cellStyle name="20% - Accent1 16" xfId="6019" xr:uid="{FABD432D-4A8A-4552-9C8F-348E52E0BBBA}"/>
    <cellStyle name="20% - Accent1 2" xfId="71" xr:uid="{F143BBCF-D12A-48E4-8180-50FE02F126AB}"/>
    <cellStyle name="20% - Accent1 2 2" xfId="129" xr:uid="{8A008AF4-2937-4B23-9718-7E4AAFA4E977}"/>
    <cellStyle name="20% - Accent1 2 2 2" xfId="245" xr:uid="{6B7A12A2-DED2-428C-A3AA-4ED1D8807D58}"/>
    <cellStyle name="20% - Accent1 2 2 2 2" xfId="593" xr:uid="{A7772DF2-10A6-4B52-91E4-E169565C07D6}"/>
    <cellStyle name="20% - Accent1 2 2 2 2 2" xfId="1315" xr:uid="{4C81907E-5792-4A20-B4BE-6386D89794DD}"/>
    <cellStyle name="20% - Accent1 2 2 2 2 2 2" xfId="2759" xr:uid="{9C192843-B767-44C7-95ED-BCB91EDE8A97}"/>
    <cellStyle name="20% - Accent1 2 2 2 2 2 2 2" xfId="5729" xr:uid="{AB38B349-D2B1-4E98-BFD8-9575B3050D69}"/>
    <cellStyle name="20% - Accent1 2 2 2 2 2 2 2 2" xfId="11712" xr:uid="{90EA0E83-B574-487D-AA13-656296F824C4}"/>
    <cellStyle name="20% - Accent1 2 2 2 2 2 2 3" xfId="8742" xr:uid="{F2AB0AAE-F1F0-4271-AC1C-037B0021B056}"/>
    <cellStyle name="20% - Accent1 2 2 2 2 2 3" xfId="4285" xr:uid="{96E7CBA1-44E6-4D8B-B86D-E7745BA91A1A}"/>
    <cellStyle name="20% - Accent1 2 2 2 2 2 3 2" xfId="10268" xr:uid="{53ED8FF7-D2A9-42DD-998E-DB04C26DCBCA}"/>
    <cellStyle name="20% - Accent1 2 2 2 2 2 4" xfId="7298" xr:uid="{B40A67E5-2E41-44BB-8E52-D4AFED597034}"/>
    <cellStyle name="20% - Accent1 2 2 2 2 3" xfId="2037" xr:uid="{73C3368A-04EE-46E4-B56B-1A7A70A325C8}"/>
    <cellStyle name="20% - Accent1 2 2 2 2 3 2" xfId="5007" xr:uid="{1DFB4C18-C066-4B26-8CBC-3FC3F9D3C304}"/>
    <cellStyle name="20% - Accent1 2 2 2 2 3 2 2" xfId="10990" xr:uid="{6BAEF06B-D3B3-442C-981A-BFEE7F5B98FA}"/>
    <cellStyle name="20% - Accent1 2 2 2 2 3 3" xfId="8020" xr:uid="{BAB246EC-6DF1-4116-AEBC-C05C9E4F2314}"/>
    <cellStyle name="20% - Accent1 2 2 2 2 4" xfId="3563" xr:uid="{0ADDACDB-21AE-44D9-9B09-004DAB111869}"/>
    <cellStyle name="20% - Accent1 2 2 2 2 4 2" xfId="9546" xr:uid="{415F8465-6529-4546-A533-A0C8D4BA757C}"/>
    <cellStyle name="20% - Accent1 2 2 2 2 5" xfId="6576" xr:uid="{D75DF356-0CFD-4EEC-A067-97841DF1EC6B}"/>
    <cellStyle name="20% - Accent1 2 2 2 3" xfId="967" xr:uid="{629531C5-E43D-45B4-A63B-637D86625071}"/>
    <cellStyle name="20% - Accent1 2 2 2 3 2" xfId="2411" xr:uid="{845E526A-3886-4247-AA00-CC7F19DEFB86}"/>
    <cellStyle name="20% - Accent1 2 2 2 3 2 2" xfId="5381" xr:uid="{B751FAB0-8D64-4CFF-811D-9B29AFAE90D8}"/>
    <cellStyle name="20% - Accent1 2 2 2 3 2 2 2" xfId="11364" xr:uid="{21640529-B093-4144-A0B6-E1A9DA611594}"/>
    <cellStyle name="20% - Accent1 2 2 2 3 2 3" xfId="8394" xr:uid="{672C236A-F8EF-41AE-B298-9B361E5A6A06}"/>
    <cellStyle name="20% - Accent1 2 2 2 3 3" xfId="3937" xr:uid="{DBAC946F-7AD9-4788-8F3A-DA4DA6AFD865}"/>
    <cellStyle name="20% - Accent1 2 2 2 3 3 2" xfId="9920" xr:uid="{0E1CCCBB-F1A7-443B-A65B-912FB89A7B43}"/>
    <cellStyle name="20% - Accent1 2 2 2 3 4" xfId="6950" xr:uid="{BD83B6E9-BBAB-44CE-A3E8-5DF6EB4B3BD4}"/>
    <cellStyle name="20% - Accent1 2 2 2 4" xfId="1689" xr:uid="{C06F5C9F-EAB1-4DDA-9015-7B624D7C3782}"/>
    <cellStyle name="20% - Accent1 2 2 2 4 2" xfId="4659" xr:uid="{E16B5489-D0C1-4F90-919A-AFDD835EA3FD}"/>
    <cellStyle name="20% - Accent1 2 2 2 4 2 2" xfId="10642" xr:uid="{207B4340-771F-47B3-BE73-342FED71C365}"/>
    <cellStyle name="20% - Accent1 2 2 2 4 3" xfId="7672" xr:uid="{F53CFCB0-93E4-4536-9EFA-23B17AEDE754}"/>
    <cellStyle name="20% - Accent1 2 2 2 5" xfId="3215" xr:uid="{FD1CD9F2-3962-4418-BDC0-07CCC876C6DF}"/>
    <cellStyle name="20% - Accent1 2 2 2 5 2" xfId="9198" xr:uid="{1B7AC658-8AD8-4621-8A63-F69F1CA125B4}"/>
    <cellStyle name="20% - Accent1 2 2 2 6" xfId="6228" xr:uid="{6C516A1E-3DB5-49D6-8ECE-9C7FB42AE5E7}"/>
    <cellStyle name="20% - Accent1 2 2 3" xfId="361" xr:uid="{3B6608EE-8842-4FAC-BDF8-2C6D860DB994}"/>
    <cellStyle name="20% - Accent1 2 2 3 2" xfId="709" xr:uid="{399917D0-2779-4893-9318-F497AFCE67C8}"/>
    <cellStyle name="20% - Accent1 2 2 3 2 2" xfId="1431" xr:uid="{0B5DE945-B5DC-4587-956D-D8597D4E69C7}"/>
    <cellStyle name="20% - Accent1 2 2 3 2 2 2" xfId="2875" xr:uid="{6828B2BA-339A-479C-A078-E40CCCC88F11}"/>
    <cellStyle name="20% - Accent1 2 2 3 2 2 2 2" xfId="5845" xr:uid="{6365E56D-CBCF-43CC-99CA-FF41C5BAB7C3}"/>
    <cellStyle name="20% - Accent1 2 2 3 2 2 2 2 2" xfId="11828" xr:uid="{C68147A4-15E4-4B94-AEE7-AC45991110C3}"/>
    <cellStyle name="20% - Accent1 2 2 3 2 2 2 3" xfId="8858" xr:uid="{8CD037A0-315F-427A-BA50-87FC568D7989}"/>
    <cellStyle name="20% - Accent1 2 2 3 2 2 3" xfId="4401" xr:uid="{43652855-9B26-4460-82A9-4885D70F6BDB}"/>
    <cellStyle name="20% - Accent1 2 2 3 2 2 3 2" xfId="10384" xr:uid="{C8B778E6-51C1-41E6-9F15-E947C4772846}"/>
    <cellStyle name="20% - Accent1 2 2 3 2 2 4" xfId="7414" xr:uid="{82A25709-4DFD-41E4-AA97-4DC206775C5F}"/>
    <cellStyle name="20% - Accent1 2 2 3 2 3" xfId="2153" xr:uid="{0D67A955-14D5-46A7-88AA-4238A343A64B}"/>
    <cellStyle name="20% - Accent1 2 2 3 2 3 2" xfId="5123" xr:uid="{E2D568A2-AE2D-4620-9223-C65DD54FBC1C}"/>
    <cellStyle name="20% - Accent1 2 2 3 2 3 2 2" xfId="11106" xr:uid="{0B045300-6798-45DE-9217-33F8365DEDE1}"/>
    <cellStyle name="20% - Accent1 2 2 3 2 3 3" xfId="8136" xr:uid="{C18C6F51-78F6-4FB0-90FC-7384A16B98E8}"/>
    <cellStyle name="20% - Accent1 2 2 3 2 4" xfId="3679" xr:uid="{03747897-C257-49E4-90D7-ABA501F581C9}"/>
    <cellStyle name="20% - Accent1 2 2 3 2 4 2" xfId="9662" xr:uid="{54C8171F-15F9-48B6-8ED3-595423E92ECA}"/>
    <cellStyle name="20% - Accent1 2 2 3 2 5" xfId="6692" xr:uid="{49FF7DE2-DEB0-4956-8E93-27C1A00277CF}"/>
    <cellStyle name="20% - Accent1 2 2 3 3" xfId="1083" xr:uid="{0ED9409D-038E-4B25-BC12-09830A5EE206}"/>
    <cellStyle name="20% - Accent1 2 2 3 3 2" xfId="2527" xr:uid="{8FCFCC01-60AC-4299-ABB0-2F72A1FD863F}"/>
    <cellStyle name="20% - Accent1 2 2 3 3 2 2" xfId="5497" xr:uid="{08729DAD-3193-4D18-9BAA-64938469EA86}"/>
    <cellStyle name="20% - Accent1 2 2 3 3 2 2 2" xfId="11480" xr:uid="{8D92136D-32EE-4ED8-A8D7-33B8B001B7E1}"/>
    <cellStyle name="20% - Accent1 2 2 3 3 2 3" xfId="8510" xr:uid="{6519FC6E-42EA-449F-BA9C-2574C04F2A6C}"/>
    <cellStyle name="20% - Accent1 2 2 3 3 3" xfId="4053" xr:uid="{8FEFD325-5CF1-4840-8983-2DCE7646F64D}"/>
    <cellStyle name="20% - Accent1 2 2 3 3 3 2" xfId="10036" xr:uid="{E5A6FC7A-1A50-46FD-B836-90CD5BC0444C}"/>
    <cellStyle name="20% - Accent1 2 2 3 3 4" xfId="7066" xr:uid="{90821FE5-81FE-44EA-8C3A-FED776E84506}"/>
    <cellStyle name="20% - Accent1 2 2 3 4" xfId="1805" xr:uid="{10BEBEBA-EBC7-455D-8007-A5EB2DDF1D4B}"/>
    <cellStyle name="20% - Accent1 2 2 3 4 2" xfId="4775" xr:uid="{729B145E-CD54-4F20-B05D-0E9125F02F86}"/>
    <cellStyle name="20% - Accent1 2 2 3 4 2 2" xfId="10758" xr:uid="{B956DFDD-E8AB-4F20-B15B-EB6C0AF21D8A}"/>
    <cellStyle name="20% - Accent1 2 2 3 4 3" xfId="7788" xr:uid="{CE16DAD1-350E-47E8-A5C3-6B832782BA2C}"/>
    <cellStyle name="20% - Accent1 2 2 3 5" xfId="3331" xr:uid="{4DEDA623-67DE-4CFF-9211-D9173F7241E9}"/>
    <cellStyle name="20% - Accent1 2 2 3 5 2" xfId="9314" xr:uid="{2C679E19-CECE-46C1-AD0E-F0D91966ECAE}"/>
    <cellStyle name="20% - Accent1 2 2 3 6" xfId="6344" xr:uid="{F684C197-E930-4EDB-B8B9-6A68FD1B2354}"/>
    <cellStyle name="20% - Accent1 2 2 4" xfId="477" xr:uid="{C89081A1-22EC-4210-A74B-C0E203E3E124}"/>
    <cellStyle name="20% - Accent1 2 2 4 2" xfId="1199" xr:uid="{A0FCC918-F65C-4C1C-9C5B-14ABEE253C15}"/>
    <cellStyle name="20% - Accent1 2 2 4 2 2" xfId="2643" xr:uid="{E0741646-5CDD-4F37-84FC-AB2766D1FF80}"/>
    <cellStyle name="20% - Accent1 2 2 4 2 2 2" xfId="5613" xr:uid="{383B4DF3-DF11-4827-9548-45914F02D04A}"/>
    <cellStyle name="20% - Accent1 2 2 4 2 2 2 2" xfId="11596" xr:uid="{C58A3AD0-C4D3-47E5-9513-5A43796AC053}"/>
    <cellStyle name="20% - Accent1 2 2 4 2 2 3" xfId="8626" xr:uid="{7099B539-5BB2-4562-A835-10D75D1B70A7}"/>
    <cellStyle name="20% - Accent1 2 2 4 2 3" xfId="4169" xr:uid="{7B19C370-EEB1-4973-AEE7-30866D758F5F}"/>
    <cellStyle name="20% - Accent1 2 2 4 2 3 2" xfId="10152" xr:uid="{EC058363-07DE-4E56-8C85-4019252685CF}"/>
    <cellStyle name="20% - Accent1 2 2 4 2 4" xfId="7182" xr:uid="{684CE4E0-24A2-4287-9049-F31858A67FC8}"/>
    <cellStyle name="20% - Accent1 2 2 4 3" xfId="1921" xr:uid="{227170C5-854B-4195-A733-533413CE65F1}"/>
    <cellStyle name="20% - Accent1 2 2 4 3 2" xfId="4891" xr:uid="{3BF273F9-DB49-4F41-8C21-FE71DA2580B0}"/>
    <cellStyle name="20% - Accent1 2 2 4 3 2 2" xfId="10874" xr:uid="{AA0A6506-04A8-4A8F-8698-D93E58B5E71C}"/>
    <cellStyle name="20% - Accent1 2 2 4 3 3" xfId="7904" xr:uid="{9ED765D9-6732-4EA5-A414-95F027349C59}"/>
    <cellStyle name="20% - Accent1 2 2 4 4" xfId="3447" xr:uid="{129DBDD7-520E-4593-9654-7C9EE7EF4B8B}"/>
    <cellStyle name="20% - Accent1 2 2 4 4 2" xfId="9430" xr:uid="{7EF0945C-22F6-4F06-A7CF-E6AD64BDDAFA}"/>
    <cellStyle name="20% - Accent1 2 2 4 5" xfId="6460" xr:uid="{CBE79398-6883-4264-A855-EA1599114B07}"/>
    <cellStyle name="20% - Accent1 2 2 5" xfId="851" xr:uid="{4521FC51-51A4-4D3D-AF3F-16BDDAD46974}"/>
    <cellStyle name="20% - Accent1 2 2 5 2" xfId="2295" xr:uid="{8E171E1B-AFEE-4D07-99C8-0D9B3BAE151F}"/>
    <cellStyle name="20% - Accent1 2 2 5 2 2" xfId="5265" xr:uid="{58394FAA-2F0C-48BB-BD52-5023DAE0C4B7}"/>
    <cellStyle name="20% - Accent1 2 2 5 2 2 2" xfId="11248" xr:uid="{22967E9C-187B-4C9A-8726-49A614EC48FD}"/>
    <cellStyle name="20% - Accent1 2 2 5 2 3" xfId="8278" xr:uid="{B4890F05-DB75-4258-AA3F-DF0F293E7694}"/>
    <cellStyle name="20% - Accent1 2 2 5 3" xfId="3821" xr:uid="{3AFA8CB5-9021-4ABA-B155-7F69E3E7A2F3}"/>
    <cellStyle name="20% - Accent1 2 2 5 3 2" xfId="9804" xr:uid="{13794BBA-667F-4F90-94D4-F10CDA707A85}"/>
    <cellStyle name="20% - Accent1 2 2 5 4" xfId="6834" xr:uid="{96AE42AF-DD14-4521-A0F3-54DEF5B1AB3B}"/>
    <cellStyle name="20% - Accent1 2 2 6" xfId="1573" xr:uid="{6475E360-6909-41A1-AF50-D5F5D34EF46F}"/>
    <cellStyle name="20% - Accent1 2 2 6 2" xfId="4543" xr:uid="{9C4F60CF-6B59-4DB2-AF9E-B6DD8EC8BB1D}"/>
    <cellStyle name="20% - Accent1 2 2 6 2 2" xfId="10526" xr:uid="{B3D00344-F939-46A2-BB4E-A9F6DEC939D3}"/>
    <cellStyle name="20% - Accent1 2 2 6 3" xfId="7556" xr:uid="{C5CA32A6-305B-4B5C-A80E-D2987BA235BC}"/>
    <cellStyle name="20% - Accent1 2 2 7" xfId="3099" xr:uid="{BFA1B024-4376-4968-967E-83C779D61C94}"/>
    <cellStyle name="20% - Accent1 2 2 7 2" xfId="9082" xr:uid="{2E816284-FAC6-4903-9AC7-3F2F2E9FEBE9}"/>
    <cellStyle name="20% - Accent1 2 2 8" xfId="6112" xr:uid="{4EAFD1E8-E1DE-4ACF-AA6F-13679CC302CD}"/>
    <cellStyle name="20% - Accent1 2 3" xfId="187" xr:uid="{863E096D-9549-4A88-9C89-599C1E04E66B}"/>
    <cellStyle name="20% - Accent1 2 3 2" xfId="535" xr:uid="{BF611897-FF65-4184-959D-303B97BF7556}"/>
    <cellStyle name="20% - Accent1 2 3 2 2" xfId="1257" xr:uid="{EE0E0CB7-4D56-4BFA-BD3A-3F908371B582}"/>
    <cellStyle name="20% - Accent1 2 3 2 2 2" xfId="2701" xr:uid="{392D09A5-6401-49FC-8A23-E6CFE02ADD8D}"/>
    <cellStyle name="20% - Accent1 2 3 2 2 2 2" xfId="5671" xr:uid="{A9113E39-D8BE-4EF4-B810-D9E53D474CD8}"/>
    <cellStyle name="20% - Accent1 2 3 2 2 2 2 2" xfId="11654" xr:uid="{A33FA8C0-FE71-4959-88E7-5FDA34F9FFC2}"/>
    <cellStyle name="20% - Accent1 2 3 2 2 2 3" xfId="8684" xr:uid="{A9E1C232-622F-4F64-8F44-6CEAAAF3A7B6}"/>
    <cellStyle name="20% - Accent1 2 3 2 2 3" xfId="4227" xr:uid="{D6B850F6-ADDF-46A6-A45A-AEBC11CF0AAB}"/>
    <cellStyle name="20% - Accent1 2 3 2 2 3 2" xfId="10210" xr:uid="{AC7EEDDB-A358-4B97-8304-CF7910A538C5}"/>
    <cellStyle name="20% - Accent1 2 3 2 2 4" xfId="7240" xr:uid="{93C15282-C6B6-4C1A-8F4B-7C1DEAB6FCB4}"/>
    <cellStyle name="20% - Accent1 2 3 2 3" xfId="1979" xr:uid="{B81E677F-7147-4C78-9717-F0FDF55FE3A1}"/>
    <cellStyle name="20% - Accent1 2 3 2 3 2" xfId="4949" xr:uid="{C8A730C1-5B11-4597-8F32-A96979DFFF66}"/>
    <cellStyle name="20% - Accent1 2 3 2 3 2 2" xfId="10932" xr:uid="{55100DAC-9BD4-4F19-91E4-5271F62647EC}"/>
    <cellStyle name="20% - Accent1 2 3 2 3 3" xfId="7962" xr:uid="{FF8EEDFD-5913-43B3-A1B8-7D86B5CDC875}"/>
    <cellStyle name="20% - Accent1 2 3 2 4" xfId="3505" xr:uid="{348BB55A-D7E8-46FD-9AD8-C3E384E1937B}"/>
    <cellStyle name="20% - Accent1 2 3 2 4 2" xfId="9488" xr:uid="{FF6ECABB-1A3E-4AD2-9B9D-0A681DC21C5F}"/>
    <cellStyle name="20% - Accent1 2 3 2 5" xfId="6518" xr:uid="{C53CD381-0A0F-4697-9535-4AD0E1EE0CF6}"/>
    <cellStyle name="20% - Accent1 2 3 3" xfId="909" xr:uid="{0C57CEA2-8E4A-442A-905C-A730C55F814A}"/>
    <cellStyle name="20% - Accent1 2 3 3 2" xfId="2353" xr:uid="{3D103E5C-92FB-4458-9948-CF221299CDA6}"/>
    <cellStyle name="20% - Accent1 2 3 3 2 2" xfId="5323" xr:uid="{1014F6BF-A50D-4EF4-A311-0F7FC81518C7}"/>
    <cellStyle name="20% - Accent1 2 3 3 2 2 2" xfId="11306" xr:uid="{198BA0EF-7CF1-4B8E-B6B3-AF29346E58C8}"/>
    <cellStyle name="20% - Accent1 2 3 3 2 3" xfId="8336" xr:uid="{8515BD6C-7323-4C63-BE44-047C0C241A79}"/>
    <cellStyle name="20% - Accent1 2 3 3 3" xfId="3879" xr:uid="{ABFEB153-1864-48BB-8D4A-583AE3D07A34}"/>
    <cellStyle name="20% - Accent1 2 3 3 3 2" xfId="9862" xr:uid="{70FB133D-0F51-45A4-A951-191D24522D7A}"/>
    <cellStyle name="20% - Accent1 2 3 3 4" xfId="6892" xr:uid="{B10A7F50-84D7-4AAC-9E67-330F498386D0}"/>
    <cellStyle name="20% - Accent1 2 3 4" xfId="1631" xr:uid="{D22CD749-9BAD-4B02-8712-47241E40A69D}"/>
    <cellStyle name="20% - Accent1 2 3 4 2" xfId="4601" xr:uid="{D17F9F91-B036-4A58-A5A5-B45651DB13BF}"/>
    <cellStyle name="20% - Accent1 2 3 4 2 2" xfId="10584" xr:uid="{1A7A088E-61E4-41C6-954B-F5A58440B6AA}"/>
    <cellStyle name="20% - Accent1 2 3 4 3" xfId="7614" xr:uid="{D80EFC66-425F-4197-9734-98CEEC5154D7}"/>
    <cellStyle name="20% - Accent1 2 3 5" xfId="3157" xr:uid="{B93EF0A4-A341-4162-9BE3-1B65BA97A421}"/>
    <cellStyle name="20% - Accent1 2 3 5 2" xfId="9140" xr:uid="{8B4ADC9A-0F4D-4BE7-B9A4-FBD44DE03465}"/>
    <cellStyle name="20% - Accent1 2 3 6" xfId="6170" xr:uid="{BFD00C9A-599C-4A0E-8AFE-403406119210}"/>
    <cellStyle name="20% - Accent1 2 4" xfId="303" xr:uid="{E22371E1-65A9-4EBD-A9B6-B11D169AC1BD}"/>
    <cellStyle name="20% - Accent1 2 4 2" xfId="651" xr:uid="{AC51E14D-A560-45AE-8CB0-F7AB340585DC}"/>
    <cellStyle name="20% - Accent1 2 4 2 2" xfId="1373" xr:uid="{AF17BF16-C412-4F5D-ACDE-F06C2E234302}"/>
    <cellStyle name="20% - Accent1 2 4 2 2 2" xfId="2817" xr:uid="{186A3118-C448-4040-9CE2-CD8EA9E1CD78}"/>
    <cellStyle name="20% - Accent1 2 4 2 2 2 2" xfId="5787" xr:uid="{E531D2A5-7004-4E69-8BD1-FE87887198DE}"/>
    <cellStyle name="20% - Accent1 2 4 2 2 2 2 2" xfId="11770" xr:uid="{C02A8E51-EF8F-4A1C-B266-500E4D71DA38}"/>
    <cellStyle name="20% - Accent1 2 4 2 2 2 3" xfId="8800" xr:uid="{10744519-40AE-42AA-B1B1-28B1951117E3}"/>
    <cellStyle name="20% - Accent1 2 4 2 2 3" xfId="4343" xr:uid="{CEFE2E78-2895-4945-ACD7-0A48122976A5}"/>
    <cellStyle name="20% - Accent1 2 4 2 2 3 2" xfId="10326" xr:uid="{C5E8D689-600E-47A6-A0B1-CCA845F9C833}"/>
    <cellStyle name="20% - Accent1 2 4 2 2 4" xfId="7356" xr:uid="{25EE7963-AF2E-4711-91FF-E6B0D19EE7D4}"/>
    <cellStyle name="20% - Accent1 2 4 2 3" xfId="2095" xr:uid="{17385F2F-0BC4-4592-A751-E6901A890428}"/>
    <cellStyle name="20% - Accent1 2 4 2 3 2" xfId="5065" xr:uid="{B13FCF62-753E-4A25-9EE9-5B8362FD6F6E}"/>
    <cellStyle name="20% - Accent1 2 4 2 3 2 2" xfId="11048" xr:uid="{C21CE588-F2AC-47FE-99EF-1634D55DE2DC}"/>
    <cellStyle name="20% - Accent1 2 4 2 3 3" xfId="8078" xr:uid="{AA389CE5-7BBB-4790-8CDD-8788A106346D}"/>
    <cellStyle name="20% - Accent1 2 4 2 4" xfId="3621" xr:uid="{3E70D9D5-F9D7-45F2-A10D-614005E0A329}"/>
    <cellStyle name="20% - Accent1 2 4 2 4 2" xfId="9604" xr:uid="{5763EC67-26E9-4258-8F3A-6A54E2279519}"/>
    <cellStyle name="20% - Accent1 2 4 2 5" xfId="6634" xr:uid="{C1D0A730-3123-408B-9BF8-E509B948A177}"/>
    <cellStyle name="20% - Accent1 2 4 3" xfId="1025" xr:uid="{16718997-A9E4-4EB1-BFF0-A9685FF3FCC3}"/>
    <cellStyle name="20% - Accent1 2 4 3 2" xfId="2469" xr:uid="{A80EE069-C62B-4892-8F0A-0B60994F1352}"/>
    <cellStyle name="20% - Accent1 2 4 3 2 2" xfId="5439" xr:uid="{D787597A-CB7F-4AFB-B0C8-A070D096C281}"/>
    <cellStyle name="20% - Accent1 2 4 3 2 2 2" xfId="11422" xr:uid="{E76D18BA-FAB3-4861-832D-70E4E9C91AAA}"/>
    <cellStyle name="20% - Accent1 2 4 3 2 3" xfId="8452" xr:uid="{D27309D2-53E6-4832-95AC-353F3DE944C9}"/>
    <cellStyle name="20% - Accent1 2 4 3 3" xfId="3995" xr:uid="{15A19354-53AD-4C20-8BCE-C4D4E4BA0427}"/>
    <cellStyle name="20% - Accent1 2 4 3 3 2" xfId="9978" xr:uid="{EF6A63F3-2CEC-43CD-B62E-5387C6019371}"/>
    <cellStyle name="20% - Accent1 2 4 3 4" xfId="7008" xr:uid="{A4CA67EA-81E4-4119-870A-FC29E856FDF1}"/>
    <cellStyle name="20% - Accent1 2 4 4" xfId="1747" xr:uid="{4FFED87F-431B-4DB8-AE4A-349A9A645264}"/>
    <cellStyle name="20% - Accent1 2 4 4 2" xfId="4717" xr:uid="{591345B4-D6EB-423B-8829-F88739E432A8}"/>
    <cellStyle name="20% - Accent1 2 4 4 2 2" xfId="10700" xr:uid="{5E89E698-2B49-49D3-B9F0-6113BEAF7C66}"/>
    <cellStyle name="20% - Accent1 2 4 4 3" xfId="7730" xr:uid="{BDB00DB0-8782-40BA-99AF-2A9502BBCFB9}"/>
    <cellStyle name="20% - Accent1 2 4 5" xfId="3273" xr:uid="{26159BBC-9960-47C3-83D4-5CC21353DE3C}"/>
    <cellStyle name="20% - Accent1 2 4 5 2" xfId="9256" xr:uid="{3ABE9E9A-2F24-4D4D-8421-BEAFCCEACACC}"/>
    <cellStyle name="20% - Accent1 2 4 6" xfId="6286" xr:uid="{D9927AC2-F7F5-4D19-8043-CFBEDFBC4B59}"/>
    <cellStyle name="20% - Accent1 2 5" xfId="419" xr:uid="{5CC3F43F-51D1-4F3C-A5D2-4569391D2DF8}"/>
    <cellStyle name="20% - Accent1 2 5 2" xfId="1141" xr:uid="{4FF81C73-E3F9-440C-BB59-9EDB61977980}"/>
    <cellStyle name="20% - Accent1 2 5 2 2" xfId="2585" xr:uid="{4E381E3D-0B2E-4E17-88FA-450A59BA44BD}"/>
    <cellStyle name="20% - Accent1 2 5 2 2 2" xfId="5555" xr:uid="{93DBD98B-79AA-4AB0-B41E-FF0FE5F70296}"/>
    <cellStyle name="20% - Accent1 2 5 2 2 2 2" xfId="11538" xr:uid="{FB2D01CA-16B3-4CBB-80EA-8FE10B32DFB3}"/>
    <cellStyle name="20% - Accent1 2 5 2 2 3" xfId="8568" xr:uid="{609D7216-AEE2-4CC1-A19A-DB35842A2BDB}"/>
    <cellStyle name="20% - Accent1 2 5 2 3" xfId="4111" xr:uid="{C2CC68E7-D81B-4FCA-A105-70CFFFDEFB35}"/>
    <cellStyle name="20% - Accent1 2 5 2 3 2" xfId="10094" xr:uid="{DE32C789-BE05-4C6B-9E8F-8BEECA815B4E}"/>
    <cellStyle name="20% - Accent1 2 5 2 4" xfId="7124" xr:uid="{AC1B5759-7DD8-4CE2-820F-40CF27A5781D}"/>
    <cellStyle name="20% - Accent1 2 5 3" xfId="1863" xr:uid="{12B7EC3E-C3C7-463B-985F-93D996DA9A54}"/>
    <cellStyle name="20% - Accent1 2 5 3 2" xfId="4833" xr:uid="{AA0F4C7A-1E78-4E9C-97DE-F8926A60D1E1}"/>
    <cellStyle name="20% - Accent1 2 5 3 2 2" xfId="10816" xr:uid="{C10932A4-7479-4A1D-9346-5B6310CE59EC}"/>
    <cellStyle name="20% - Accent1 2 5 3 3" xfId="7846" xr:uid="{DC528608-891C-4C22-A194-609CEEE641DB}"/>
    <cellStyle name="20% - Accent1 2 5 4" xfId="3389" xr:uid="{5CD148B1-2FB3-4460-B98F-2C66FC63931B}"/>
    <cellStyle name="20% - Accent1 2 5 4 2" xfId="9372" xr:uid="{9D4F1F3A-24C9-4FB7-BF6F-A8D69E4EE134}"/>
    <cellStyle name="20% - Accent1 2 5 5" xfId="6402" xr:uid="{B0851F85-A53E-4412-827D-8A6EF17E5318}"/>
    <cellStyle name="20% - Accent1 2 6" xfId="793" xr:uid="{B64C2A88-E800-4408-8233-7B756E27AA94}"/>
    <cellStyle name="20% - Accent1 2 6 2" xfId="2237" xr:uid="{9116E20D-2140-4E3F-90B4-EB9025DCC3BE}"/>
    <cellStyle name="20% - Accent1 2 6 2 2" xfId="5207" xr:uid="{DC1846E7-EB99-4D50-99C8-8C4AC096B249}"/>
    <cellStyle name="20% - Accent1 2 6 2 2 2" xfId="11190" xr:uid="{59B72DD4-601D-4AC0-9D7B-70CFE3196B29}"/>
    <cellStyle name="20% - Accent1 2 6 2 3" xfId="8220" xr:uid="{11CF1339-377B-4CBA-9397-9EF4DF6F6691}"/>
    <cellStyle name="20% - Accent1 2 6 3" xfId="3763" xr:uid="{59161A30-DC56-4B06-BBE1-77329132E315}"/>
    <cellStyle name="20% - Accent1 2 6 3 2" xfId="9746" xr:uid="{FA0895A6-1F5A-412F-A543-E02D304F6B8E}"/>
    <cellStyle name="20% - Accent1 2 6 4" xfId="6776" xr:uid="{B7644A2F-C589-46F5-97E6-99E3B1BFBCA1}"/>
    <cellStyle name="20% - Accent1 2 7" xfId="1515" xr:uid="{E650E749-B67B-4F24-B97E-869E0D041AD2}"/>
    <cellStyle name="20% - Accent1 2 7 2" xfId="4485" xr:uid="{8E034A1E-D53F-4E3B-B592-CB39E0D9935B}"/>
    <cellStyle name="20% - Accent1 2 7 2 2" xfId="10468" xr:uid="{2D38CE28-E78B-4F04-B070-44D9AFE41B8C}"/>
    <cellStyle name="20% - Accent1 2 7 3" xfId="7498" xr:uid="{4634AF89-0AEF-437A-B43D-9E32E6E4627C}"/>
    <cellStyle name="20% - Accent1 2 8" xfId="3041" xr:uid="{5443032B-C581-41C4-88CE-B7DB4964BA8C}"/>
    <cellStyle name="20% - Accent1 2 8 2" xfId="9024" xr:uid="{26A1560D-8FCB-4506-8BC3-3D1955DD6DF9}"/>
    <cellStyle name="20% - Accent1 2 9" xfId="6054" xr:uid="{58A9A73E-B424-4446-9EFD-9C2B23FB70B5}"/>
    <cellStyle name="20% - Accent1 3" xfId="98" xr:uid="{833B17CE-D791-48B8-9F05-523A5BAC9C3C}"/>
    <cellStyle name="20% - Accent1 3 2" xfId="214" xr:uid="{D029C825-AAF5-4A4D-B256-F2F54CBCFA05}"/>
    <cellStyle name="20% - Accent1 3 2 2" xfId="562" xr:uid="{42ED7F82-C188-4EA4-A0FB-701517086CBA}"/>
    <cellStyle name="20% - Accent1 3 2 2 2" xfId="1284" xr:uid="{3E935347-E1ED-40F1-A5D0-E597EFDF11B4}"/>
    <cellStyle name="20% - Accent1 3 2 2 2 2" xfId="2728" xr:uid="{6354AB6E-037D-4499-85A3-25E8F16F7635}"/>
    <cellStyle name="20% - Accent1 3 2 2 2 2 2" xfId="5698" xr:uid="{103A2D64-BA32-4C67-BF42-24A3FA1D68D0}"/>
    <cellStyle name="20% - Accent1 3 2 2 2 2 2 2" xfId="11681" xr:uid="{B708164E-4A53-4F45-B410-162126C8FD34}"/>
    <cellStyle name="20% - Accent1 3 2 2 2 2 3" xfId="8711" xr:uid="{EBA55A4B-E9B7-4421-9E97-0685EC190659}"/>
    <cellStyle name="20% - Accent1 3 2 2 2 3" xfId="4254" xr:uid="{D6696535-19E7-455C-89A4-3F1F37C0D2EE}"/>
    <cellStyle name="20% - Accent1 3 2 2 2 3 2" xfId="10237" xr:uid="{BC3CBC60-E69E-4A25-8F49-36C738E20581}"/>
    <cellStyle name="20% - Accent1 3 2 2 2 4" xfId="7267" xr:uid="{6D54B6DC-ECA7-4E87-900C-0B51224D054C}"/>
    <cellStyle name="20% - Accent1 3 2 2 3" xfId="2006" xr:uid="{97858578-B971-4BC8-92C7-3BE29D6E4575}"/>
    <cellStyle name="20% - Accent1 3 2 2 3 2" xfId="4976" xr:uid="{80EBE0DA-FD74-4F15-8618-6E57F72BD29B}"/>
    <cellStyle name="20% - Accent1 3 2 2 3 2 2" xfId="10959" xr:uid="{5DE61DD9-D0E2-4DC3-886F-EBD58894E94D}"/>
    <cellStyle name="20% - Accent1 3 2 2 3 3" xfId="7989" xr:uid="{975AA604-AB03-4078-8ABE-45CF861114B6}"/>
    <cellStyle name="20% - Accent1 3 2 2 4" xfId="3532" xr:uid="{72119845-6D16-422A-A2E1-CC81140F3A85}"/>
    <cellStyle name="20% - Accent1 3 2 2 4 2" xfId="9515" xr:uid="{434D96FE-68B8-4F3F-B365-2C8513A02DD6}"/>
    <cellStyle name="20% - Accent1 3 2 2 5" xfId="6545" xr:uid="{F10BA8F9-9ACA-4CC2-BEAC-28CE12AF1396}"/>
    <cellStyle name="20% - Accent1 3 2 3" xfId="936" xr:uid="{1FCA83BE-4DB8-462E-A9C3-484E1E227B9A}"/>
    <cellStyle name="20% - Accent1 3 2 3 2" xfId="2380" xr:uid="{120221E7-93B8-40DA-9910-F5A4494803C1}"/>
    <cellStyle name="20% - Accent1 3 2 3 2 2" xfId="5350" xr:uid="{C34F6712-7AA8-4D5B-8880-C43E4511FA41}"/>
    <cellStyle name="20% - Accent1 3 2 3 2 2 2" xfId="11333" xr:uid="{7D0900DF-04B8-4D1C-A60B-3873414119BB}"/>
    <cellStyle name="20% - Accent1 3 2 3 2 3" xfId="8363" xr:uid="{CF11F140-BC07-4808-9F87-0B206967BDFF}"/>
    <cellStyle name="20% - Accent1 3 2 3 3" xfId="3906" xr:uid="{DAC89BFA-F9EA-493A-B49C-98D6A7AF347A}"/>
    <cellStyle name="20% - Accent1 3 2 3 3 2" xfId="9889" xr:uid="{FCA22F1C-E0E6-49E3-A660-3FE6DE318507}"/>
    <cellStyle name="20% - Accent1 3 2 3 4" xfId="6919" xr:uid="{3100B3CF-FB53-4D6E-8137-B7DEC9A28B77}"/>
    <cellStyle name="20% - Accent1 3 2 4" xfId="1658" xr:uid="{D379EE9C-00E1-4714-A374-7B8330C44019}"/>
    <cellStyle name="20% - Accent1 3 2 4 2" xfId="4628" xr:uid="{0F88B2C1-28C4-4CFA-97FE-3C8F4B62E6FC}"/>
    <cellStyle name="20% - Accent1 3 2 4 2 2" xfId="10611" xr:uid="{D602AF2E-BB98-4E20-AC2D-0D3122CD2C8B}"/>
    <cellStyle name="20% - Accent1 3 2 4 3" xfId="7641" xr:uid="{53C0C691-E88E-4250-8C85-FE36A9832E80}"/>
    <cellStyle name="20% - Accent1 3 2 5" xfId="3184" xr:uid="{2458B68A-10F9-4B78-B2CB-A89929EEC104}"/>
    <cellStyle name="20% - Accent1 3 2 5 2" xfId="9167" xr:uid="{596A4A79-1D7D-4502-ABB9-51FE703FBF7D}"/>
    <cellStyle name="20% - Accent1 3 2 6" xfId="6197" xr:uid="{5F036860-DA6E-4ADC-9C73-C7596B349EFB}"/>
    <cellStyle name="20% - Accent1 3 3" xfId="330" xr:uid="{3F3FEFCA-1FF1-4890-8B9E-6C7113829F38}"/>
    <cellStyle name="20% - Accent1 3 3 2" xfId="678" xr:uid="{3A7C7098-1E28-417A-A4DC-75AE62D046B0}"/>
    <cellStyle name="20% - Accent1 3 3 2 2" xfId="1400" xr:uid="{746A77FF-C257-46D0-B437-37A1F9A77B07}"/>
    <cellStyle name="20% - Accent1 3 3 2 2 2" xfId="2844" xr:uid="{12188AAF-D4BE-4A78-9FA9-2CF450F16DEA}"/>
    <cellStyle name="20% - Accent1 3 3 2 2 2 2" xfId="5814" xr:uid="{8D0195AF-DDF5-4E14-AD17-EAC063EE318B}"/>
    <cellStyle name="20% - Accent1 3 3 2 2 2 2 2" xfId="11797" xr:uid="{FEDB1DA2-3D0C-4F7B-8855-31968E4D811C}"/>
    <cellStyle name="20% - Accent1 3 3 2 2 2 3" xfId="8827" xr:uid="{C2F60288-483A-4D22-AB73-2925C5384007}"/>
    <cellStyle name="20% - Accent1 3 3 2 2 3" xfId="4370" xr:uid="{48C78327-49C9-4509-8142-AD24CF440B79}"/>
    <cellStyle name="20% - Accent1 3 3 2 2 3 2" xfId="10353" xr:uid="{BE724028-D2F9-40B4-B944-021B43665867}"/>
    <cellStyle name="20% - Accent1 3 3 2 2 4" xfId="7383" xr:uid="{ACFCC51C-F034-4284-903B-3B36F4E6D8B0}"/>
    <cellStyle name="20% - Accent1 3 3 2 3" xfId="2122" xr:uid="{B2D5C281-DCC4-4820-93D2-0F0CA9E8FEB9}"/>
    <cellStyle name="20% - Accent1 3 3 2 3 2" xfId="5092" xr:uid="{60F5091C-2629-40DA-A3E5-64FD87154CEB}"/>
    <cellStyle name="20% - Accent1 3 3 2 3 2 2" xfId="11075" xr:uid="{9082583C-F337-4F4F-AA7E-F2ADFE8024CF}"/>
    <cellStyle name="20% - Accent1 3 3 2 3 3" xfId="8105" xr:uid="{F83F526A-37AE-4F54-A2E1-427A3F1ED618}"/>
    <cellStyle name="20% - Accent1 3 3 2 4" xfId="3648" xr:uid="{B700A7CB-8B9C-4D3C-B501-E5B05B42EAD0}"/>
    <cellStyle name="20% - Accent1 3 3 2 4 2" xfId="9631" xr:uid="{4307AC37-74E5-442F-8EDC-DDFB51C4154E}"/>
    <cellStyle name="20% - Accent1 3 3 2 5" xfId="6661" xr:uid="{70EACBD0-73B1-4331-B53C-30251C2C8515}"/>
    <cellStyle name="20% - Accent1 3 3 3" xfId="1052" xr:uid="{76534BEC-92C0-4664-A87E-246850086AB1}"/>
    <cellStyle name="20% - Accent1 3 3 3 2" xfId="2496" xr:uid="{C63F15EC-0489-4E36-AA82-D4D483F8D933}"/>
    <cellStyle name="20% - Accent1 3 3 3 2 2" xfId="5466" xr:uid="{B6C343CB-D225-4042-941B-FEAF03E69D4B}"/>
    <cellStyle name="20% - Accent1 3 3 3 2 2 2" xfId="11449" xr:uid="{F92617B5-08B5-4716-B08D-357CBF0A0A28}"/>
    <cellStyle name="20% - Accent1 3 3 3 2 3" xfId="8479" xr:uid="{F14D013D-22F8-480C-A17C-072878432DBC}"/>
    <cellStyle name="20% - Accent1 3 3 3 3" xfId="4022" xr:uid="{85F803DD-00C0-49AE-AD67-6A0DBB4EBC28}"/>
    <cellStyle name="20% - Accent1 3 3 3 3 2" xfId="10005" xr:uid="{2ED36223-12F1-49CB-8CE0-8247E9518B20}"/>
    <cellStyle name="20% - Accent1 3 3 3 4" xfId="7035" xr:uid="{3142B550-25DB-45E5-89CF-4F4F2D3DB95D}"/>
    <cellStyle name="20% - Accent1 3 3 4" xfId="1774" xr:uid="{2A72395E-3B13-4568-970B-0200D19A83E2}"/>
    <cellStyle name="20% - Accent1 3 3 4 2" xfId="4744" xr:uid="{B2811DB7-DD55-4404-929F-625FDE3A4AFA}"/>
    <cellStyle name="20% - Accent1 3 3 4 2 2" xfId="10727" xr:uid="{F0F5E2FA-5534-46F9-8E91-74E1BA1B3535}"/>
    <cellStyle name="20% - Accent1 3 3 4 3" xfId="7757" xr:uid="{2BF10429-75C6-4B5B-B2D4-361F6E3CFCB8}"/>
    <cellStyle name="20% - Accent1 3 3 5" xfId="3300" xr:uid="{69F5EE14-B064-41A3-8A20-2EE8638B65BF}"/>
    <cellStyle name="20% - Accent1 3 3 5 2" xfId="9283" xr:uid="{0080D1AD-96BF-4D40-96F6-ADCD089A43AF}"/>
    <cellStyle name="20% - Accent1 3 3 6" xfId="6313" xr:uid="{41E5DBA6-E9E2-49D5-B85F-0857C26D1DD6}"/>
    <cellStyle name="20% - Accent1 3 4" xfId="446" xr:uid="{97DF1AAA-12B9-4D4A-B1C5-44B6AFC20ACE}"/>
    <cellStyle name="20% - Accent1 3 4 2" xfId="1168" xr:uid="{DA189647-968E-4F68-B368-B586926F8EA2}"/>
    <cellStyle name="20% - Accent1 3 4 2 2" xfId="2612" xr:uid="{9DF509C4-4C00-4229-B738-99122B624B60}"/>
    <cellStyle name="20% - Accent1 3 4 2 2 2" xfId="5582" xr:uid="{78BDBE90-BB32-4832-B7EC-3CA615715DD8}"/>
    <cellStyle name="20% - Accent1 3 4 2 2 2 2" xfId="11565" xr:uid="{9AB8E649-9816-4B99-BAA6-FBFE8C109A82}"/>
    <cellStyle name="20% - Accent1 3 4 2 2 3" xfId="8595" xr:uid="{A531DCEC-5EE0-4477-883F-67D22A12165E}"/>
    <cellStyle name="20% - Accent1 3 4 2 3" xfId="4138" xr:uid="{DB4627C9-2DDD-462A-9F9D-0D37369EC4E2}"/>
    <cellStyle name="20% - Accent1 3 4 2 3 2" xfId="10121" xr:uid="{1942275F-E4C3-4A8F-8A03-6D990A0113F3}"/>
    <cellStyle name="20% - Accent1 3 4 2 4" xfId="7151" xr:uid="{97CC068A-E830-45AA-800D-0B74E406995E}"/>
    <cellStyle name="20% - Accent1 3 4 3" xfId="1890" xr:uid="{452D3B80-B5BA-46CE-A58F-2914354BE50F}"/>
    <cellStyle name="20% - Accent1 3 4 3 2" xfId="4860" xr:uid="{F97F3620-FBA7-4ECB-BECF-552065B6CFE0}"/>
    <cellStyle name="20% - Accent1 3 4 3 2 2" xfId="10843" xr:uid="{D25C7EB5-03DE-4A4B-B2B8-D30D11847F60}"/>
    <cellStyle name="20% - Accent1 3 4 3 3" xfId="7873" xr:uid="{77AD983F-E02D-4DB3-B863-7371B08A3F25}"/>
    <cellStyle name="20% - Accent1 3 4 4" xfId="3416" xr:uid="{A0439159-BB3C-44F2-A774-B036D49693AD}"/>
    <cellStyle name="20% - Accent1 3 4 4 2" xfId="9399" xr:uid="{445C2D41-B106-42DE-92E9-694D0DA984E1}"/>
    <cellStyle name="20% - Accent1 3 4 5" xfId="6429" xr:uid="{D805D84E-2790-4160-ABC0-641DE688E7B1}"/>
    <cellStyle name="20% - Accent1 3 5" xfId="820" xr:uid="{43FED63F-CD71-4230-9483-7477B9551108}"/>
    <cellStyle name="20% - Accent1 3 5 2" xfId="2264" xr:uid="{CB6F3DF3-252A-447E-9846-1D030F69623B}"/>
    <cellStyle name="20% - Accent1 3 5 2 2" xfId="5234" xr:uid="{DADF68AE-BCF7-4729-8449-A29BDE9E88D5}"/>
    <cellStyle name="20% - Accent1 3 5 2 2 2" xfId="11217" xr:uid="{A0EC6AEC-7C69-461D-A189-7E7DF0D7C95F}"/>
    <cellStyle name="20% - Accent1 3 5 2 3" xfId="8247" xr:uid="{3A927FD3-C5CF-4E3C-A46A-F3503403F0DA}"/>
    <cellStyle name="20% - Accent1 3 5 3" xfId="3790" xr:uid="{B92ACD44-66E1-436E-B634-D39A367D79E1}"/>
    <cellStyle name="20% - Accent1 3 5 3 2" xfId="9773" xr:uid="{516B8500-C040-4925-99D9-8833187B3481}"/>
    <cellStyle name="20% - Accent1 3 5 4" xfId="6803" xr:uid="{E2A7E39F-1FA1-4D0E-8B7D-FA6D856CBF41}"/>
    <cellStyle name="20% - Accent1 3 6" xfId="1542" xr:uid="{E4D33981-7CB3-4F6D-8907-1464FCBB71AA}"/>
    <cellStyle name="20% - Accent1 3 6 2" xfId="4512" xr:uid="{45575555-E3E4-4E61-A8A6-FB706768EA5F}"/>
    <cellStyle name="20% - Accent1 3 6 2 2" xfId="10495" xr:uid="{737A066A-766E-4EC6-A5F6-80536B28FAEC}"/>
    <cellStyle name="20% - Accent1 3 6 3" xfId="7525" xr:uid="{4B22CE72-599F-44CC-9F52-5C8E5275B914}"/>
    <cellStyle name="20% - Accent1 3 7" xfId="3068" xr:uid="{0B302902-64CC-46A7-B234-2CE420D91D87}"/>
    <cellStyle name="20% - Accent1 3 7 2" xfId="9051" xr:uid="{ACB09AF0-FC11-4889-AD18-D99E9301E713}"/>
    <cellStyle name="20% - Accent1 3 8" xfId="6081" xr:uid="{E3F04E2E-AADA-4DA1-B5AC-8F78FF097433}"/>
    <cellStyle name="20% - Accent1 4" xfId="156" xr:uid="{E4770F63-103A-49DC-9614-6DF370144460}"/>
    <cellStyle name="20% - Accent1 4 2" xfId="504" xr:uid="{0F0E48D2-C253-41AF-83FD-66BB68270596}"/>
    <cellStyle name="20% - Accent1 4 2 2" xfId="1226" xr:uid="{E42CC76E-070E-4B17-A247-D53851B7B335}"/>
    <cellStyle name="20% - Accent1 4 2 2 2" xfId="2670" xr:uid="{11389C45-F9F9-47AE-BC26-5F5D118AE517}"/>
    <cellStyle name="20% - Accent1 4 2 2 2 2" xfId="5640" xr:uid="{6DD2CEDA-C03F-4081-B2CD-8DA985A639CA}"/>
    <cellStyle name="20% - Accent1 4 2 2 2 2 2" xfId="11623" xr:uid="{E35BDCC2-619A-49BE-B658-0634454803A0}"/>
    <cellStyle name="20% - Accent1 4 2 2 2 3" xfId="8653" xr:uid="{C39577CB-7A8F-43BF-B836-5163CD40CD12}"/>
    <cellStyle name="20% - Accent1 4 2 2 3" xfId="4196" xr:uid="{A8F8BCDF-586B-411C-A5E7-8A3D00EE85E6}"/>
    <cellStyle name="20% - Accent1 4 2 2 3 2" xfId="10179" xr:uid="{35967FC7-9844-43C0-BF9A-C8EB1E1625BE}"/>
    <cellStyle name="20% - Accent1 4 2 2 4" xfId="7209" xr:uid="{885083CE-55EE-4E5A-81E5-77D34E9B77F8}"/>
    <cellStyle name="20% - Accent1 4 2 3" xfId="1948" xr:uid="{0BE2B98E-3169-4B3C-A43A-2C2EDD5B470D}"/>
    <cellStyle name="20% - Accent1 4 2 3 2" xfId="4918" xr:uid="{C7684CA9-0586-446B-A4FA-675ECEFA0C4E}"/>
    <cellStyle name="20% - Accent1 4 2 3 2 2" xfId="10901" xr:uid="{C6E84DFD-8DFF-4145-9670-0DAFB469B33F}"/>
    <cellStyle name="20% - Accent1 4 2 3 3" xfId="7931" xr:uid="{ED10E9AF-D265-4753-B52D-1D8EC92FE369}"/>
    <cellStyle name="20% - Accent1 4 2 4" xfId="3474" xr:uid="{83D58C9D-5280-4A40-8533-21042F8AB2AC}"/>
    <cellStyle name="20% - Accent1 4 2 4 2" xfId="9457" xr:uid="{651D0914-7364-4ED5-8133-8986A1E2503F}"/>
    <cellStyle name="20% - Accent1 4 2 5" xfId="6487" xr:uid="{397D8CAC-838F-4DEE-9DF0-6A4208798DDE}"/>
    <cellStyle name="20% - Accent1 4 3" xfId="878" xr:uid="{C5EFCAAC-F05F-4F44-A739-8810DF55FE6D}"/>
    <cellStyle name="20% - Accent1 4 3 2" xfId="2322" xr:uid="{2FFF4A03-0220-4788-8A10-99EF03B22410}"/>
    <cellStyle name="20% - Accent1 4 3 2 2" xfId="5292" xr:uid="{8B91514A-D4D6-43EE-AA9F-4D2054CB10A6}"/>
    <cellStyle name="20% - Accent1 4 3 2 2 2" xfId="11275" xr:uid="{9D8B59A3-4F84-4841-961D-71BEE4CFF1DB}"/>
    <cellStyle name="20% - Accent1 4 3 2 3" xfId="8305" xr:uid="{F632B7EE-CE6E-4515-A3F1-E0095C5CB3D5}"/>
    <cellStyle name="20% - Accent1 4 3 3" xfId="3848" xr:uid="{199D580C-6565-41C9-B72C-CC77C7257C99}"/>
    <cellStyle name="20% - Accent1 4 3 3 2" xfId="9831" xr:uid="{7AE88B52-94BF-4936-9CB8-1E21A3049719}"/>
    <cellStyle name="20% - Accent1 4 3 4" xfId="6861" xr:uid="{203740B0-E259-463F-BB50-5E5D93F4514C}"/>
    <cellStyle name="20% - Accent1 4 4" xfId="1600" xr:uid="{AA884E2B-CF92-40BB-BCCA-2DE90D7FE25C}"/>
    <cellStyle name="20% - Accent1 4 4 2" xfId="4570" xr:uid="{C865A292-3C96-480E-AD78-F1D0DC17890D}"/>
    <cellStyle name="20% - Accent1 4 4 2 2" xfId="10553" xr:uid="{AB302327-83D4-4A0E-8EEF-4B9D58FEB774}"/>
    <cellStyle name="20% - Accent1 4 4 3" xfId="7583" xr:uid="{7245830E-1285-444E-8E53-F2D0E3748DC4}"/>
    <cellStyle name="20% - Accent1 4 5" xfId="3126" xr:uid="{5DEE62B5-AD4F-4C41-B924-E31BD961483D}"/>
    <cellStyle name="20% - Accent1 4 5 2" xfId="9109" xr:uid="{9662ACC5-18D2-483B-B404-BC1533C7B200}"/>
    <cellStyle name="20% - Accent1 4 6" xfId="6139" xr:uid="{0F2170ED-4A4C-4B69-B47B-65358220B6C3}"/>
    <cellStyle name="20% - Accent1 5" xfId="272" xr:uid="{D15C6D93-2A8B-4EA5-ADFC-9E48BFDF8371}"/>
    <cellStyle name="20% - Accent1 5 2" xfId="620" xr:uid="{D8907098-BB94-49C6-81CB-28E4E6717B22}"/>
    <cellStyle name="20% - Accent1 5 2 2" xfId="1342" xr:uid="{BF23EA43-5FCB-45CA-BD49-0D303D6A97F0}"/>
    <cellStyle name="20% - Accent1 5 2 2 2" xfId="2786" xr:uid="{EAF40219-1F76-452D-89F9-34277B8EE66D}"/>
    <cellStyle name="20% - Accent1 5 2 2 2 2" xfId="5756" xr:uid="{9367403C-548B-4063-B9AC-9EF048320D50}"/>
    <cellStyle name="20% - Accent1 5 2 2 2 2 2" xfId="11739" xr:uid="{6ABAE27F-6FA2-4C8C-9EF3-B32A891FAC67}"/>
    <cellStyle name="20% - Accent1 5 2 2 2 3" xfId="8769" xr:uid="{6627C617-E67D-46CA-9899-4226E23FACEA}"/>
    <cellStyle name="20% - Accent1 5 2 2 3" xfId="4312" xr:uid="{5CE0626C-DC65-450A-ADC3-5882D2636058}"/>
    <cellStyle name="20% - Accent1 5 2 2 3 2" xfId="10295" xr:uid="{7CB9D383-ACCA-4E7C-8F11-1BB1C8D6B982}"/>
    <cellStyle name="20% - Accent1 5 2 2 4" xfId="7325" xr:uid="{09B7C0B4-DAD3-418D-9148-04DB3C5EAA3F}"/>
    <cellStyle name="20% - Accent1 5 2 3" xfId="2064" xr:uid="{E57B9894-4452-4BEC-A89D-0C37B78D9EEE}"/>
    <cellStyle name="20% - Accent1 5 2 3 2" xfId="5034" xr:uid="{E7A5E46D-3ADE-49FB-96BB-6BA31D9D8487}"/>
    <cellStyle name="20% - Accent1 5 2 3 2 2" xfId="11017" xr:uid="{D3776014-C92C-4A88-9395-A9565EAC36BA}"/>
    <cellStyle name="20% - Accent1 5 2 3 3" xfId="8047" xr:uid="{007153A3-6A13-4664-ACDA-5F4E65F09251}"/>
    <cellStyle name="20% - Accent1 5 2 4" xfId="3590" xr:uid="{2C264BCB-A338-4AE7-8F61-7AEF0E4719AF}"/>
    <cellStyle name="20% - Accent1 5 2 4 2" xfId="9573" xr:uid="{445A3BB5-0CF7-43ED-9DD5-AEEE64781B2E}"/>
    <cellStyle name="20% - Accent1 5 2 5" xfId="6603" xr:uid="{5B571D2C-5430-441C-995D-9199ABA2A188}"/>
    <cellStyle name="20% - Accent1 5 3" xfId="994" xr:uid="{9EC71A04-990D-4324-8A00-52E43D670CA6}"/>
    <cellStyle name="20% - Accent1 5 3 2" xfId="2438" xr:uid="{07C9BEAE-0B76-4459-A968-CAB477B08FFF}"/>
    <cellStyle name="20% - Accent1 5 3 2 2" xfId="5408" xr:uid="{EB8A8E1E-7ED1-4A14-8088-D7015D75F217}"/>
    <cellStyle name="20% - Accent1 5 3 2 2 2" xfId="11391" xr:uid="{1D58A8F7-B6DD-44CD-B302-60CB34FB125F}"/>
    <cellStyle name="20% - Accent1 5 3 2 3" xfId="8421" xr:uid="{264E2DBA-5336-4497-821F-6E1AB59A7731}"/>
    <cellStyle name="20% - Accent1 5 3 3" xfId="3964" xr:uid="{4B586365-A400-46D2-9086-EC79A1CD70D3}"/>
    <cellStyle name="20% - Accent1 5 3 3 2" xfId="9947" xr:uid="{FDDDF32E-E955-4B82-9CD8-25BDA95E8613}"/>
    <cellStyle name="20% - Accent1 5 3 4" xfId="6977" xr:uid="{316AAF16-D488-4D19-A3A7-40FBD5F75535}"/>
    <cellStyle name="20% - Accent1 5 4" xfId="1716" xr:uid="{2E6E5310-F123-42B2-8D19-915F2DB6BFA6}"/>
    <cellStyle name="20% - Accent1 5 4 2" xfId="4686" xr:uid="{2C706997-9F63-4FF1-AAF2-51D794F50A29}"/>
    <cellStyle name="20% - Accent1 5 4 2 2" xfId="10669" xr:uid="{5684A9BA-48D6-4B59-A103-9EEEA6B211F1}"/>
    <cellStyle name="20% - Accent1 5 4 3" xfId="7699" xr:uid="{EC2351B7-AFF0-4B64-B6B7-CEF1BB670A90}"/>
    <cellStyle name="20% - Accent1 5 5" xfId="3242" xr:uid="{352DC5B4-63A2-4F58-9164-E3793CE625FE}"/>
    <cellStyle name="20% - Accent1 5 5 2" xfId="9225" xr:uid="{9359802F-2B56-4DD4-9142-AE6B281EFF0B}"/>
    <cellStyle name="20% - Accent1 5 6" xfId="6255" xr:uid="{493F9892-89BE-4340-9759-8C6FD1F324DC}"/>
    <cellStyle name="20% - Accent1 6" xfId="388" xr:uid="{82F09DB5-DF28-493A-8CEB-A40444E64ABA}"/>
    <cellStyle name="20% - Accent1 6 2" xfId="1110" xr:uid="{E1AC9291-ACD6-4E10-865B-F570D95C0CF8}"/>
    <cellStyle name="20% - Accent1 6 2 2" xfId="2554" xr:uid="{FE2366B0-225E-4ACC-A57F-6A7DA120D8F0}"/>
    <cellStyle name="20% - Accent1 6 2 2 2" xfId="5524" xr:uid="{CD3EB969-4F4D-4851-B8C1-79D0884F8053}"/>
    <cellStyle name="20% - Accent1 6 2 2 2 2" xfId="11507" xr:uid="{8385BFBA-CBEA-47A0-B684-A2752F0227FB}"/>
    <cellStyle name="20% - Accent1 6 2 2 3" xfId="8537" xr:uid="{53100678-504F-4A0F-B0F8-0F489F133B8F}"/>
    <cellStyle name="20% - Accent1 6 2 3" xfId="4080" xr:uid="{1AC19F01-C1C3-492A-A42A-9B102696E515}"/>
    <cellStyle name="20% - Accent1 6 2 3 2" xfId="10063" xr:uid="{A5E4819A-3D1B-48DF-8365-38177F18FFF6}"/>
    <cellStyle name="20% - Accent1 6 2 4" xfId="7093" xr:uid="{4B7555B2-9CCD-408F-9BB7-5C6F40A73AEE}"/>
    <cellStyle name="20% - Accent1 6 3" xfId="1832" xr:uid="{3AE9D9CF-28BE-4427-B2E3-552A75871C62}"/>
    <cellStyle name="20% - Accent1 6 3 2" xfId="4802" xr:uid="{872D8400-F14C-4BC8-8A9D-E6F79F9BDDAA}"/>
    <cellStyle name="20% - Accent1 6 3 2 2" xfId="10785" xr:uid="{8B7ACCC2-B478-4556-8A8E-45D900DD3834}"/>
    <cellStyle name="20% - Accent1 6 3 3" xfId="7815" xr:uid="{1E13461A-BA12-4E98-BA9E-71608DCBDFEF}"/>
    <cellStyle name="20% - Accent1 6 4" xfId="3358" xr:uid="{7B8E1068-781A-49CA-87EC-0BFC0CB68FE4}"/>
    <cellStyle name="20% - Accent1 6 4 2" xfId="9341" xr:uid="{149BE8C2-CA6A-4D01-8B7F-66FCE8A57745}"/>
    <cellStyle name="20% - Accent1 6 5" xfId="6371" xr:uid="{536014A5-259F-4332-8755-F352EC85AF88}"/>
    <cellStyle name="20% - Accent1 7" xfId="738" xr:uid="{B85743F0-CA25-4BE4-949C-5129D48505DC}"/>
    <cellStyle name="20% - Accent1 7 2" xfId="1460" xr:uid="{7191B81A-C4BA-4221-A9A3-1D773EFAF4C2}"/>
    <cellStyle name="20% - Accent1 7 2 2" xfId="2904" xr:uid="{F10F1949-5FCE-4191-BA77-F828655A7D76}"/>
    <cellStyle name="20% - Accent1 7 2 2 2" xfId="5874" xr:uid="{AF4EE92B-D900-461A-9D3D-C0F13F3E4155}"/>
    <cellStyle name="20% - Accent1 7 2 2 2 2" xfId="11857" xr:uid="{90D06F82-1F40-4833-ACE8-79FB3A59F5E6}"/>
    <cellStyle name="20% - Accent1 7 2 2 3" xfId="8887" xr:uid="{9AD47CE8-0A98-42C5-9E77-211B5DA0EEF1}"/>
    <cellStyle name="20% - Accent1 7 2 3" xfId="4430" xr:uid="{FCFBE932-2BF0-4B39-8B59-303FE2D094E4}"/>
    <cellStyle name="20% - Accent1 7 2 3 2" xfId="10413" xr:uid="{86940C84-BDF6-41E6-9508-52E02AF24DDD}"/>
    <cellStyle name="20% - Accent1 7 2 4" xfId="7443" xr:uid="{AAC05F74-DA7C-40E2-ABB6-2CC4307D2D4C}"/>
    <cellStyle name="20% - Accent1 7 3" xfId="2182" xr:uid="{62F8D307-C586-47E7-BEBB-4CAAEEF11423}"/>
    <cellStyle name="20% - Accent1 7 3 2" xfId="5152" xr:uid="{9F64F78B-2B74-4882-AD01-7C7ABBA90A1D}"/>
    <cellStyle name="20% - Accent1 7 3 2 2" xfId="11135" xr:uid="{DC590260-D9B7-4530-A4FC-75195ACD76D0}"/>
    <cellStyle name="20% - Accent1 7 3 3" xfId="8165" xr:uid="{3F1183DB-3E37-4822-938A-5345F0EFAE1D}"/>
    <cellStyle name="20% - Accent1 7 4" xfId="3708" xr:uid="{B7E5BB29-F6CD-465B-A934-43C2B109E855}"/>
    <cellStyle name="20% - Accent1 7 4 2" xfId="9691" xr:uid="{DAEE980A-6632-4030-AD14-0CA99288998E}"/>
    <cellStyle name="20% - Accent1 7 5" xfId="6721" xr:uid="{65EBE9B3-9F9F-40CC-9770-B5A3663E8803}"/>
    <cellStyle name="20% - Accent1 8" xfId="762" xr:uid="{5D2FE1BD-31F8-4A05-9695-D11545284429}"/>
    <cellStyle name="20% - Accent1 8 2" xfId="2206" xr:uid="{67205AF4-4580-4E29-9019-8A8613C9724A}"/>
    <cellStyle name="20% - Accent1 8 2 2" xfId="5176" xr:uid="{1B3E2B19-33A8-45AE-A073-345E83312BBD}"/>
    <cellStyle name="20% - Accent1 8 2 2 2" xfId="11159" xr:uid="{8FF723FE-6FF4-4CCE-8FB8-A9593C2C7173}"/>
    <cellStyle name="20% - Accent1 8 2 3" xfId="8189" xr:uid="{EEBF66C8-CE1F-4D17-89D3-6ECE8C6F7457}"/>
    <cellStyle name="20% - Accent1 8 3" xfId="3732" xr:uid="{22A9A09F-97ED-4FBA-A231-D2509D4F6AF9}"/>
    <cellStyle name="20% - Accent1 8 3 2" xfId="9715" xr:uid="{41412E00-A9F5-4133-A2F7-9A9FC8644BF3}"/>
    <cellStyle name="20% - Accent1 8 4" xfId="6745" xr:uid="{EA53DF77-FDA9-419A-9577-99E18AC65970}"/>
    <cellStyle name="20% - Accent1 9" xfId="1484" xr:uid="{19802A36-F92C-4EF7-A6C4-F43D75876C06}"/>
    <cellStyle name="20% - Accent1 9 2" xfId="4454" xr:uid="{13BBBC6B-1B66-463C-9154-8D2AEB1C52CC}"/>
    <cellStyle name="20% - Accent1 9 2 2" xfId="10437" xr:uid="{71F3F0B2-EE8A-45B9-83E7-FE67BC3ED4E8}"/>
    <cellStyle name="20% - Accent1 9 3" xfId="7467" xr:uid="{B57B6730-3529-4E4E-8381-968BA09EDD72}"/>
    <cellStyle name="20% - Accent2" xfId="27" builtinId="34" customBuiltin="1"/>
    <cellStyle name="20% - Accent2 10" xfId="2931" xr:uid="{511E02C9-6DBD-4195-93F4-63E7CE5F3406}"/>
    <cellStyle name="20% - Accent2 10 2" xfId="5901" xr:uid="{A1DB45B1-C607-4C74-B875-A01696152BA6}"/>
    <cellStyle name="20% - Accent2 10 2 2" xfId="11884" xr:uid="{6FBB927B-86FF-45F1-BB6E-93E977559BD5}"/>
    <cellStyle name="20% - Accent2 10 3" xfId="8914" xr:uid="{B0628F85-2AE4-495E-A61E-9A822E639DF2}"/>
    <cellStyle name="20% - Accent2 11" xfId="2964" xr:uid="{C1FA1B52-7D6B-4608-9FB4-C52E2ADA981D}"/>
    <cellStyle name="20% - Accent2 11 2" xfId="5934" xr:uid="{2D2F29F6-0E5D-4E64-95A0-E1F26FA50AB0}"/>
    <cellStyle name="20% - Accent2 11 2 2" xfId="11917" xr:uid="{A811809F-586B-4A3A-B9CF-E983E7BB38A2}"/>
    <cellStyle name="20% - Accent2 11 3" xfId="8947" xr:uid="{767B7A4B-F1AA-44FE-AFD4-36DD30390928}"/>
    <cellStyle name="20% - Accent2 12" xfId="2985" xr:uid="{35DE1C22-3B86-4C6B-88B3-9FF7CF2594BE}"/>
    <cellStyle name="20% - Accent2 12 2" xfId="5955" xr:uid="{38A79DF6-2121-4D4A-88D3-EC5AE94F944F}"/>
    <cellStyle name="20% - Accent2 12 2 2" xfId="11938" xr:uid="{4B92EBAF-A429-4E0B-B26F-36F35B6AE82F}"/>
    <cellStyle name="20% - Accent2 12 3" xfId="8968" xr:uid="{F95F7BB5-FC4E-4E1D-8DD1-C9D157CDFA30}"/>
    <cellStyle name="20% - Accent2 13" xfId="3012" xr:uid="{87BE647B-5545-4ACB-9B17-93997A5B16B2}"/>
    <cellStyle name="20% - Accent2 13 2" xfId="8995" xr:uid="{EF18257E-C254-4847-AF3F-6800F04BB2CD}"/>
    <cellStyle name="20% - Accent2 14" xfId="5978" xr:uid="{BF55B6EE-F96F-44AC-A59F-D1BE4D741249}"/>
    <cellStyle name="20% - Accent2 14 2" xfId="11961" xr:uid="{6F41B4A9-F6F4-4741-A476-080FBAC48F6B}"/>
    <cellStyle name="20% - Accent2 15" xfId="5999" xr:uid="{797844E2-3C1A-498C-8AB8-97E357359FEB}"/>
    <cellStyle name="20% - Accent2 16" xfId="6023" xr:uid="{01A7D380-7FD5-4D3E-98CB-E74D2D56D2AC}"/>
    <cellStyle name="20% - Accent2 2" xfId="74" xr:uid="{F7FFB58F-C132-43B0-836E-7C083A31831E}"/>
    <cellStyle name="20% - Accent2 2 2" xfId="132" xr:uid="{20815849-DCB7-4B60-A62C-2481D71CD16B}"/>
    <cellStyle name="20% - Accent2 2 2 2" xfId="248" xr:uid="{BF5D59FC-875A-46C7-A296-2E29E7AD21B9}"/>
    <cellStyle name="20% - Accent2 2 2 2 2" xfId="596" xr:uid="{E53F16C3-E3EE-4ED7-83BD-3275F3D3E512}"/>
    <cellStyle name="20% - Accent2 2 2 2 2 2" xfId="1318" xr:uid="{EA2FC467-6A98-46CB-B745-05D9A6E9978F}"/>
    <cellStyle name="20% - Accent2 2 2 2 2 2 2" xfId="2762" xr:uid="{1280E7C6-B50D-46F3-91CF-B04FBE12ACE0}"/>
    <cellStyle name="20% - Accent2 2 2 2 2 2 2 2" xfId="5732" xr:uid="{952C8B22-CCDD-438E-9528-F9DB521322DF}"/>
    <cellStyle name="20% - Accent2 2 2 2 2 2 2 2 2" xfId="11715" xr:uid="{654BA50C-2D3A-46CA-A337-C90B2B8EDE9A}"/>
    <cellStyle name="20% - Accent2 2 2 2 2 2 2 3" xfId="8745" xr:uid="{114C7370-0937-4ED4-B7C5-D67236EE0F26}"/>
    <cellStyle name="20% - Accent2 2 2 2 2 2 3" xfId="4288" xr:uid="{D249D8F5-ACC3-4C51-9D73-8C05B8B86298}"/>
    <cellStyle name="20% - Accent2 2 2 2 2 2 3 2" xfId="10271" xr:uid="{EFA19210-6FC6-4A7A-B606-AC1D5EAC938D}"/>
    <cellStyle name="20% - Accent2 2 2 2 2 2 4" xfId="7301" xr:uid="{9B138EEA-C0AB-4920-A1CC-37CA04BB14E4}"/>
    <cellStyle name="20% - Accent2 2 2 2 2 3" xfId="2040" xr:uid="{6DEDF3CA-0F5E-4845-8362-FE681D66C0DD}"/>
    <cellStyle name="20% - Accent2 2 2 2 2 3 2" xfId="5010" xr:uid="{9530C74B-4DD7-43B8-A472-9F935614F09D}"/>
    <cellStyle name="20% - Accent2 2 2 2 2 3 2 2" xfId="10993" xr:uid="{FCC855E9-2BDC-403C-B636-F9D6504FB91C}"/>
    <cellStyle name="20% - Accent2 2 2 2 2 3 3" xfId="8023" xr:uid="{A732596D-992D-419A-9EDC-0D174BD0F0C5}"/>
    <cellStyle name="20% - Accent2 2 2 2 2 4" xfId="3566" xr:uid="{338EF231-3324-4BDB-8F79-950303B21C85}"/>
    <cellStyle name="20% - Accent2 2 2 2 2 4 2" xfId="9549" xr:uid="{A2B307DA-6D4F-445D-848C-B21AC6FA4BD8}"/>
    <cellStyle name="20% - Accent2 2 2 2 2 5" xfId="6579" xr:uid="{1A683E15-6168-4A1E-A26F-3046C3F6D68C}"/>
    <cellStyle name="20% - Accent2 2 2 2 3" xfId="970" xr:uid="{451FE03B-30EA-4F60-BE23-C3BE5501DCDE}"/>
    <cellStyle name="20% - Accent2 2 2 2 3 2" xfId="2414" xr:uid="{B20D8B0F-E8FA-4782-BCE2-620FA03DA85A}"/>
    <cellStyle name="20% - Accent2 2 2 2 3 2 2" xfId="5384" xr:uid="{70FAA3BE-5B9A-44E9-A6C2-A8BD75956124}"/>
    <cellStyle name="20% - Accent2 2 2 2 3 2 2 2" xfId="11367" xr:uid="{959CA3E1-3448-4376-BAC5-639E3F7647AA}"/>
    <cellStyle name="20% - Accent2 2 2 2 3 2 3" xfId="8397" xr:uid="{D46CE789-D2E5-4248-974F-D475956E306E}"/>
    <cellStyle name="20% - Accent2 2 2 2 3 3" xfId="3940" xr:uid="{61BF4C9D-EB07-4B5A-8FF7-B8002DEA1456}"/>
    <cellStyle name="20% - Accent2 2 2 2 3 3 2" xfId="9923" xr:uid="{95EC7443-ACC9-45A2-BB66-BFC75913C624}"/>
    <cellStyle name="20% - Accent2 2 2 2 3 4" xfId="6953" xr:uid="{851FF69C-BC8E-4F82-A005-0D2A35477679}"/>
    <cellStyle name="20% - Accent2 2 2 2 4" xfId="1692" xr:uid="{826F0990-9D40-4779-9CDF-EE6E31E7E407}"/>
    <cellStyle name="20% - Accent2 2 2 2 4 2" xfId="4662" xr:uid="{777A0900-ECE9-4BD6-A74D-B53D51547B0C}"/>
    <cellStyle name="20% - Accent2 2 2 2 4 2 2" xfId="10645" xr:uid="{5C663EE3-5ADC-406F-A040-8BFB22EF067A}"/>
    <cellStyle name="20% - Accent2 2 2 2 4 3" xfId="7675" xr:uid="{D745209F-A6E7-43A7-B0AE-A37E0F591FC0}"/>
    <cellStyle name="20% - Accent2 2 2 2 5" xfId="3218" xr:uid="{70CE37BC-2221-4420-92E9-7F3B1E6207F4}"/>
    <cellStyle name="20% - Accent2 2 2 2 5 2" xfId="9201" xr:uid="{02E8EAFB-E0C3-44AF-9801-803DFAC3194D}"/>
    <cellStyle name="20% - Accent2 2 2 2 6" xfId="6231" xr:uid="{4342F89A-6A9F-427F-82B1-A2163A4B0F2D}"/>
    <cellStyle name="20% - Accent2 2 2 3" xfId="364" xr:uid="{D4EE909F-5578-4D0B-8A36-A51C01113C81}"/>
    <cellStyle name="20% - Accent2 2 2 3 2" xfId="712" xr:uid="{4150EE28-08A3-4C99-A163-006FBC87FEAE}"/>
    <cellStyle name="20% - Accent2 2 2 3 2 2" xfId="1434" xr:uid="{ED60E01A-B6D1-47D8-A22E-05C05E559083}"/>
    <cellStyle name="20% - Accent2 2 2 3 2 2 2" xfId="2878" xr:uid="{D8979A07-931A-4EA0-9AA6-EC8C95FF3373}"/>
    <cellStyle name="20% - Accent2 2 2 3 2 2 2 2" xfId="5848" xr:uid="{5C39F8C2-B11E-4E16-B91A-2EB8C78A16F6}"/>
    <cellStyle name="20% - Accent2 2 2 3 2 2 2 2 2" xfId="11831" xr:uid="{C69CCDD1-7FFD-4E8F-9318-3D0519B12656}"/>
    <cellStyle name="20% - Accent2 2 2 3 2 2 2 3" xfId="8861" xr:uid="{D08D8944-7BE7-4D43-892A-22476567BB54}"/>
    <cellStyle name="20% - Accent2 2 2 3 2 2 3" xfId="4404" xr:uid="{E6F68116-D2D5-4069-8D7F-87B79B678F05}"/>
    <cellStyle name="20% - Accent2 2 2 3 2 2 3 2" xfId="10387" xr:uid="{F3EBD78D-FEEF-4332-939B-71E975FC257D}"/>
    <cellStyle name="20% - Accent2 2 2 3 2 2 4" xfId="7417" xr:uid="{553BC2B8-A24E-4ED8-96BD-252502DB9CF2}"/>
    <cellStyle name="20% - Accent2 2 2 3 2 3" xfId="2156" xr:uid="{6DDE67D8-F78C-4258-8859-E7372AA5F14E}"/>
    <cellStyle name="20% - Accent2 2 2 3 2 3 2" xfId="5126" xr:uid="{4B7C0793-A7A4-4A90-ABC8-DC407FAB0618}"/>
    <cellStyle name="20% - Accent2 2 2 3 2 3 2 2" xfId="11109" xr:uid="{C95C56B1-12F1-4FB3-8350-68CD8724BFB9}"/>
    <cellStyle name="20% - Accent2 2 2 3 2 3 3" xfId="8139" xr:uid="{DA64ECDA-AA57-4884-AFD0-AA2EF86AB4ED}"/>
    <cellStyle name="20% - Accent2 2 2 3 2 4" xfId="3682" xr:uid="{3CE9BE99-0B07-400D-ADA5-9A0AC747268F}"/>
    <cellStyle name="20% - Accent2 2 2 3 2 4 2" xfId="9665" xr:uid="{B6B1169A-4A85-4496-84FF-EAB8FD4E319F}"/>
    <cellStyle name="20% - Accent2 2 2 3 2 5" xfId="6695" xr:uid="{D8013013-9810-4B82-8C03-8CDC1FA04098}"/>
    <cellStyle name="20% - Accent2 2 2 3 3" xfId="1086" xr:uid="{190F0E9F-10B5-4499-9EC4-22FEC33024DC}"/>
    <cellStyle name="20% - Accent2 2 2 3 3 2" xfId="2530" xr:uid="{EF454A5A-1D92-4339-9252-86E09FE68784}"/>
    <cellStyle name="20% - Accent2 2 2 3 3 2 2" xfId="5500" xr:uid="{44127F08-6D27-42E2-8669-8E9AB2D21EEC}"/>
    <cellStyle name="20% - Accent2 2 2 3 3 2 2 2" xfId="11483" xr:uid="{3FA1C904-D625-4549-8DC9-FE4C9A6B0F24}"/>
    <cellStyle name="20% - Accent2 2 2 3 3 2 3" xfId="8513" xr:uid="{55FFF8E2-840D-4897-84F0-DE822A2995D0}"/>
    <cellStyle name="20% - Accent2 2 2 3 3 3" xfId="4056" xr:uid="{EFCFBD2B-D9CD-41A3-BC21-318885A33900}"/>
    <cellStyle name="20% - Accent2 2 2 3 3 3 2" xfId="10039" xr:uid="{23FE09C8-1152-486D-A33B-BE56DFBB7CB0}"/>
    <cellStyle name="20% - Accent2 2 2 3 3 4" xfId="7069" xr:uid="{5161AB29-84FA-4C76-A775-BC34479B14F3}"/>
    <cellStyle name="20% - Accent2 2 2 3 4" xfId="1808" xr:uid="{61D430E4-6315-40B2-9090-ACFA2D5DF19B}"/>
    <cellStyle name="20% - Accent2 2 2 3 4 2" xfId="4778" xr:uid="{98A691A7-A2B5-4486-BA3B-13D596B829DD}"/>
    <cellStyle name="20% - Accent2 2 2 3 4 2 2" xfId="10761" xr:uid="{6E64AA18-A665-45BC-9E7E-03B4CC2DBCC1}"/>
    <cellStyle name="20% - Accent2 2 2 3 4 3" xfId="7791" xr:uid="{78556E43-D78A-4A3F-A37C-C816CB99CD84}"/>
    <cellStyle name="20% - Accent2 2 2 3 5" xfId="3334" xr:uid="{BD81CBDD-868F-4CBA-BDE7-5C3A36EDBD6D}"/>
    <cellStyle name="20% - Accent2 2 2 3 5 2" xfId="9317" xr:uid="{90479B3D-959E-4E11-BE28-6C3D5D184BA1}"/>
    <cellStyle name="20% - Accent2 2 2 3 6" xfId="6347" xr:uid="{7C5CCBFA-4423-424B-BEBA-939A48CDBDE2}"/>
    <cellStyle name="20% - Accent2 2 2 4" xfId="480" xr:uid="{6D623361-7CC7-4EB2-8275-445550D91FCB}"/>
    <cellStyle name="20% - Accent2 2 2 4 2" xfId="1202" xr:uid="{09A41115-DB13-4AFE-BC20-1F33593479C2}"/>
    <cellStyle name="20% - Accent2 2 2 4 2 2" xfId="2646" xr:uid="{D60F3DAD-8F27-4FDA-96AC-6C50B5AFAED1}"/>
    <cellStyle name="20% - Accent2 2 2 4 2 2 2" xfId="5616" xr:uid="{5671EBC0-47E8-4EC9-9DC1-0124D021EDC3}"/>
    <cellStyle name="20% - Accent2 2 2 4 2 2 2 2" xfId="11599" xr:uid="{84065101-33A8-4D5D-9D9C-E38507819160}"/>
    <cellStyle name="20% - Accent2 2 2 4 2 2 3" xfId="8629" xr:uid="{19ADCEB0-54A5-4EB8-9C1E-401A3C2B9F9D}"/>
    <cellStyle name="20% - Accent2 2 2 4 2 3" xfId="4172" xr:uid="{3C35B4D0-894E-473A-B59C-64336DC5B76A}"/>
    <cellStyle name="20% - Accent2 2 2 4 2 3 2" xfId="10155" xr:uid="{366DD958-6B67-4D68-AA53-F3F72D13D8BE}"/>
    <cellStyle name="20% - Accent2 2 2 4 2 4" xfId="7185" xr:uid="{93EDD2EE-3B2C-4E65-B4FD-4ECF4CB79AAB}"/>
    <cellStyle name="20% - Accent2 2 2 4 3" xfId="1924" xr:uid="{F5DBFA4E-2E67-47CF-9FEE-73CF3E93EE7B}"/>
    <cellStyle name="20% - Accent2 2 2 4 3 2" xfId="4894" xr:uid="{81162A05-D455-46D7-A0D3-EFC3045A3577}"/>
    <cellStyle name="20% - Accent2 2 2 4 3 2 2" xfId="10877" xr:uid="{0EB96F62-9951-48C9-BEE8-7C623B0CDAC4}"/>
    <cellStyle name="20% - Accent2 2 2 4 3 3" xfId="7907" xr:uid="{85D24E3A-E377-4F70-A9E3-9BB6FD9E3588}"/>
    <cellStyle name="20% - Accent2 2 2 4 4" xfId="3450" xr:uid="{A0E19FE7-B194-43A7-9DAC-485B11143D13}"/>
    <cellStyle name="20% - Accent2 2 2 4 4 2" xfId="9433" xr:uid="{5FE648A2-395E-4077-8F18-8E1DD03989F7}"/>
    <cellStyle name="20% - Accent2 2 2 4 5" xfId="6463" xr:uid="{07DFBCAA-01BB-47CA-8196-E0F6C6A34BDE}"/>
    <cellStyle name="20% - Accent2 2 2 5" xfId="854" xr:uid="{89D730C9-2451-4048-9AA0-4AE64F84E3D2}"/>
    <cellStyle name="20% - Accent2 2 2 5 2" xfId="2298" xr:uid="{47746F21-2AB4-4F25-9BE6-8A3AD0E1EDA9}"/>
    <cellStyle name="20% - Accent2 2 2 5 2 2" xfId="5268" xr:uid="{A5505B56-1B62-4BC5-B53D-315A73744A98}"/>
    <cellStyle name="20% - Accent2 2 2 5 2 2 2" xfId="11251" xr:uid="{F17F8A09-FA21-46BF-B2AB-99CE7F644A97}"/>
    <cellStyle name="20% - Accent2 2 2 5 2 3" xfId="8281" xr:uid="{A721AAA7-0FF6-4802-AB71-6608869D2D3A}"/>
    <cellStyle name="20% - Accent2 2 2 5 3" xfId="3824" xr:uid="{B91F2E36-13E6-42B1-AAB1-0464350F561F}"/>
    <cellStyle name="20% - Accent2 2 2 5 3 2" xfId="9807" xr:uid="{394CE25D-6D75-44BA-9ED8-13437B6897E1}"/>
    <cellStyle name="20% - Accent2 2 2 5 4" xfId="6837" xr:uid="{A8342839-E7A8-4418-AF94-DA2D72D5E592}"/>
    <cellStyle name="20% - Accent2 2 2 6" xfId="1576" xr:uid="{10DB4223-2A46-48B6-9948-170B7DDE2B96}"/>
    <cellStyle name="20% - Accent2 2 2 6 2" xfId="4546" xr:uid="{4C809C7A-F1D3-44B2-B1E2-8227CBF31787}"/>
    <cellStyle name="20% - Accent2 2 2 6 2 2" xfId="10529" xr:uid="{61283143-CBAD-40AE-9053-218AB43DCE13}"/>
    <cellStyle name="20% - Accent2 2 2 6 3" xfId="7559" xr:uid="{851EB2BF-9565-433D-9577-B7D987827A16}"/>
    <cellStyle name="20% - Accent2 2 2 7" xfId="3102" xr:uid="{400D0B43-34C9-44C4-8C44-71BF96B4A0F0}"/>
    <cellStyle name="20% - Accent2 2 2 7 2" xfId="9085" xr:uid="{E7943E6F-F5ED-47C4-84F0-4AA0799844FE}"/>
    <cellStyle name="20% - Accent2 2 2 8" xfId="6115" xr:uid="{49EF57D5-191D-4EDC-BE90-FA6BB6CD2FA2}"/>
    <cellStyle name="20% - Accent2 2 3" xfId="190" xr:uid="{C3F0D4B7-8045-4524-ACDA-808985363EE3}"/>
    <cellStyle name="20% - Accent2 2 3 2" xfId="538" xr:uid="{78FCECB5-3B6C-42E0-A907-23A31AB8DC65}"/>
    <cellStyle name="20% - Accent2 2 3 2 2" xfId="1260" xr:uid="{8EC3B6DB-5B4D-4CB4-ACB8-39AC7372CFBC}"/>
    <cellStyle name="20% - Accent2 2 3 2 2 2" xfId="2704" xr:uid="{9DA42DCA-2BC0-4A59-826D-201D15E2BC05}"/>
    <cellStyle name="20% - Accent2 2 3 2 2 2 2" xfId="5674" xr:uid="{26BEE0EC-9F0D-435B-91A6-F346DB56E17C}"/>
    <cellStyle name="20% - Accent2 2 3 2 2 2 2 2" xfId="11657" xr:uid="{8EED781B-C96E-48A1-BC65-2DAE67CB3D1F}"/>
    <cellStyle name="20% - Accent2 2 3 2 2 2 3" xfId="8687" xr:uid="{4E50ABD4-5ECE-4489-A7D0-4FFB168A96EE}"/>
    <cellStyle name="20% - Accent2 2 3 2 2 3" xfId="4230" xr:uid="{A7E377F7-AA38-4001-9875-D357570C0184}"/>
    <cellStyle name="20% - Accent2 2 3 2 2 3 2" xfId="10213" xr:uid="{79469BA1-80EF-446D-8234-F71FA9D51008}"/>
    <cellStyle name="20% - Accent2 2 3 2 2 4" xfId="7243" xr:uid="{EEE69A35-768B-4C38-A285-7F3559632B1D}"/>
    <cellStyle name="20% - Accent2 2 3 2 3" xfId="1982" xr:uid="{EE56071F-BAE1-41E3-AD7C-B958BE0B1927}"/>
    <cellStyle name="20% - Accent2 2 3 2 3 2" xfId="4952" xr:uid="{73A175A6-9F03-43FC-958B-0D24883654A4}"/>
    <cellStyle name="20% - Accent2 2 3 2 3 2 2" xfId="10935" xr:uid="{D92B4ECA-B6B3-49BF-BFE4-A7FF259A987A}"/>
    <cellStyle name="20% - Accent2 2 3 2 3 3" xfId="7965" xr:uid="{8D3620AC-06CB-49FB-A70C-DD3554EFEEDD}"/>
    <cellStyle name="20% - Accent2 2 3 2 4" xfId="3508" xr:uid="{AEF95621-8758-4B37-B6F9-78E426CF1701}"/>
    <cellStyle name="20% - Accent2 2 3 2 4 2" xfId="9491" xr:uid="{158E727B-AD8A-4A1A-B91C-78AF11BD970B}"/>
    <cellStyle name="20% - Accent2 2 3 2 5" xfId="6521" xr:uid="{B10E471D-9FE2-4F63-A462-73FC23F08A8D}"/>
    <cellStyle name="20% - Accent2 2 3 3" xfId="912" xr:uid="{D7CB3229-5497-4AAE-A2D8-9EED32D72129}"/>
    <cellStyle name="20% - Accent2 2 3 3 2" xfId="2356" xr:uid="{A88B5987-AD93-45D7-B2E3-E58D005A3206}"/>
    <cellStyle name="20% - Accent2 2 3 3 2 2" xfId="5326" xr:uid="{45B11AB3-7D4A-43ED-993E-AD9E1AAB7ADC}"/>
    <cellStyle name="20% - Accent2 2 3 3 2 2 2" xfId="11309" xr:uid="{2F451627-BFD6-48B5-95D0-873692E63FF5}"/>
    <cellStyle name="20% - Accent2 2 3 3 2 3" xfId="8339" xr:uid="{3732CF74-9038-4FE3-9904-A0E438B5F1EA}"/>
    <cellStyle name="20% - Accent2 2 3 3 3" xfId="3882" xr:uid="{5A0CAFDB-15F9-49F0-B0ED-A31FF00CAF1B}"/>
    <cellStyle name="20% - Accent2 2 3 3 3 2" xfId="9865" xr:uid="{564C8D52-0C3E-4740-AC0D-6CB938D18375}"/>
    <cellStyle name="20% - Accent2 2 3 3 4" xfId="6895" xr:uid="{9F369886-E3C4-4896-81BA-516ACE6D86BD}"/>
    <cellStyle name="20% - Accent2 2 3 4" xfId="1634" xr:uid="{6419AA52-3155-4084-B066-270ECEA38418}"/>
    <cellStyle name="20% - Accent2 2 3 4 2" xfId="4604" xr:uid="{30F9956E-9D24-4B8E-8305-CFA8DF6CAD91}"/>
    <cellStyle name="20% - Accent2 2 3 4 2 2" xfId="10587" xr:uid="{156BEB45-26A2-42B2-9D75-B3854769D733}"/>
    <cellStyle name="20% - Accent2 2 3 4 3" xfId="7617" xr:uid="{20604AB8-2ED0-4B14-AA5B-A7C44F0F89AC}"/>
    <cellStyle name="20% - Accent2 2 3 5" xfId="3160" xr:uid="{65CC9A4B-A06E-4EDC-BFF1-641DCD2C57D7}"/>
    <cellStyle name="20% - Accent2 2 3 5 2" xfId="9143" xr:uid="{294A2392-4CB0-48A9-AA54-1FBCE38B348E}"/>
    <cellStyle name="20% - Accent2 2 3 6" xfId="6173" xr:uid="{9E57B068-E5B3-473D-AF08-283E9C918F3B}"/>
    <cellStyle name="20% - Accent2 2 4" xfId="306" xr:uid="{EC72ACDB-87C7-4A0C-85EE-8BB8F9046AFA}"/>
    <cellStyle name="20% - Accent2 2 4 2" xfId="654" xr:uid="{F59C1C97-FB61-4A6E-B244-65F9259672DC}"/>
    <cellStyle name="20% - Accent2 2 4 2 2" xfId="1376" xr:uid="{18FA37FB-136C-4A61-B575-2E126CB0AC94}"/>
    <cellStyle name="20% - Accent2 2 4 2 2 2" xfId="2820" xr:uid="{B396468C-C6A8-4BCD-B4C0-784DC71B7B2C}"/>
    <cellStyle name="20% - Accent2 2 4 2 2 2 2" xfId="5790" xr:uid="{9025636E-7AFB-431C-A859-57C8703D4552}"/>
    <cellStyle name="20% - Accent2 2 4 2 2 2 2 2" xfId="11773" xr:uid="{45B82B9C-BF4A-4F11-8C8B-3E12A19AC42D}"/>
    <cellStyle name="20% - Accent2 2 4 2 2 2 3" xfId="8803" xr:uid="{FC025250-D64F-4E89-BF16-34CE1E3D51DC}"/>
    <cellStyle name="20% - Accent2 2 4 2 2 3" xfId="4346" xr:uid="{9B7C1B53-FBD0-4DBE-B638-99740A482F72}"/>
    <cellStyle name="20% - Accent2 2 4 2 2 3 2" xfId="10329" xr:uid="{ED5DFF5A-5B0E-4C3B-9628-D44DE0D6E5E8}"/>
    <cellStyle name="20% - Accent2 2 4 2 2 4" xfId="7359" xr:uid="{CE10DFC9-A152-4B0C-9478-C7AF716F4457}"/>
    <cellStyle name="20% - Accent2 2 4 2 3" xfId="2098" xr:uid="{F3821555-C8F3-4339-AE0A-7E2F4163FC60}"/>
    <cellStyle name="20% - Accent2 2 4 2 3 2" xfId="5068" xr:uid="{903B6A90-9266-469C-BDA6-59C26E30AD8B}"/>
    <cellStyle name="20% - Accent2 2 4 2 3 2 2" xfId="11051" xr:uid="{A5005C88-267E-4202-A661-DD6AE6DB049D}"/>
    <cellStyle name="20% - Accent2 2 4 2 3 3" xfId="8081" xr:uid="{46AA59AE-3A47-415E-A381-FEC940CB0A36}"/>
    <cellStyle name="20% - Accent2 2 4 2 4" xfId="3624" xr:uid="{93552030-3370-4A28-9A95-6DD0DAAAD54F}"/>
    <cellStyle name="20% - Accent2 2 4 2 4 2" xfId="9607" xr:uid="{E5436379-B498-4C08-A8BA-07679C038E40}"/>
    <cellStyle name="20% - Accent2 2 4 2 5" xfId="6637" xr:uid="{7AB53109-F74D-4347-B812-68ACE90DF2E5}"/>
    <cellStyle name="20% - Accent2 2 4 3" xfId="1028" xr:uid="{0E012DEF-2FDB-40D7-B749-EC5314C899C3}"/>
    <cellStyle name="20% - Accent2 2 4 3 2" xfId="2472" xr:uid="{CF2EF034-2C85-4DC7-A77A-E9EA6A3753B5}"/>
    <cellStyle name="20% - Accent2 2 4 3 2 2" xfId="5442" xr:uid="{1A3C0118-A7AB-42D4-A29B-981FD4DC754C}"/>
    <cellStyle name="20% - Accent2 2 4 3 2 2 2" xfId="11425" xr:uid="{9A34FCD8-628C-4F6F-96B5-C20B58100619}"/>
    <cellStyle name="20% - Accent2 2 4 3 2 3" xfId="8455" xr:uid="{BFAAEACA-D973-4ADD-ACAD-B09346636D2A}"/>
    <cellStyle name="20% - Accent2 2 4 3 3" xfId="3998" xr:uid="{E7A76A78-7BF2-4A0D-8915-3739C74BB4BE}"/>
    <cellStyle name="20% - Accent2 2 4 3 3 2" xfId="9981" xr:uid="{C99F4A26-C99C-4968-95F2-B590E76818B6}"/>
    <cellStyle name="20% - Accent2 2 4 3 4" xfId="7011" xr:uid="{37ED38B4-4590-4C76-9686-D66268D11448}"/>
    <cellStyle name="20% - Accent2 2 4 4" xfId="1750" xr:uid="{D7BAD69D-F487-4CE2-840A-D5F2AC7AD532}"/>
    <cellStyle name="20% - Accent2 2 4 4 2" xfId="4720" xr:uid="{C1A4A10F-D49F-4F38-803E-E53D06C1BE35}"/>
    <cellStyle name="20% - Accent2 2 4 4 2 2" xfId="10703" xr:uid="{7C79F601-748A-47CC-B649-E8B5023AE281}"/>
    <cellStyle name="20% - Accent2 2 4 4 3" xfId="7733" xr:uid="{6CEACA25-36CF-46F9-B6BA-BC40FB65B3B2}"/>
    <cellStyle name="20% - Accent2 2 4 5" xfId="3276" xr:uid="{4DCBB320-C3AB-4086-89FD-DD5254F99B83}"/>
    <cellStyle name="20% - Accent2 2 4 5 2" xfId="9259" xr:uid="{029017FB-BE06-4131-A803-9E77D507DDE5}"/>
    <cellStyle name="20% - Accent2 2 4 6" xfId="6289" xr:uid="{58267D0E-84BB-4170-B1C2-1541B6883301}"/>
    <cellStyle name="20% - Accent2 2 5" xfId="422" xr:uid="{CE48A76A-24BE-4A7D-BB57-86B9CE1C56AC}"/>
    <cellStyle name="20% - Accent2 2 5 2" xfId="1144" xr:uid="{20FA6845-A760-4535-A85B-FE217318D092}"/>
    <cellStyle name="20% - Accent2 2 5 2 2" xfId="2588" xr:uid="{25CDEB76-2FC0-4271-9EE7-2C3AC9619348}"/>
    <cellStyle name="20% - Accent2 2 5 2 2 2" xfId="5558" xr:uid="{D6171E9E-CF53-4979-9793-89CA3618E27A}"/>
    <cellStyle name="20% - Accent2 2 5 2 2 2 2" xfId="11541" xr:uid="{5FA7999C-E61C-420F-8AE1-E6612F10AA73}"/>
    <cellStyle name="20% - Accent2 2 5 2 2 3" xfId="8571" xr:uid="{9FCA506B-3C7A-4DA3-8F08-C23302B7920E}"/>
    <cellStyle name="20% - Accent2 2 5 2 3" xfId="4114" xr:uid="{A2B04221-1CDA-4D36-A358-61CA29C99CED}"/>
    <cellStyle name="20% - Accent2 2 5 2 3 2" xfId="10097" xr:uid="{CC4C1835-80F7-4C74-BB48-A1EF388674DB}"/>
    <cellStyle name="20% - Accent2 2 5 2 4" xfId="7127" xr:uid="{C6696CE2-13D1-4BE8-9AB0-F5BCA996DA57}"/>
    <cellStyle name="20% - Accent2 2 5 3" xfId="1866" xr:uid="{B42CD727-B002-4799-830D-3EC9C14B786A}"/>
    <cellStyle name="20% - Accent2 2 5 3 2" xfId="4836" xr:uid="{3CF6C8AE-AEF8-4C6F-84C8-3EEDBD471B54}"/>
    <cellStyle name="20% - Accent2 2 5 3 2 2" xfId="10819" xr:uid="{C1668EDF-0692-44C5-B3AA-981821341FE7}"/>
    <cellStyle name="20% - Accent2 2 5 3 3" xfId="7849" xr:uid="{CC555F46-E4EA-4635-9BCA-A4FB65244EAD}"/>
    <cellStyle name="20% - Accent2 2 5 4" xfId="3392" xr:uid="{D1FD72BD-8CD8-4E2C-B09D-735ACED34D59}"/>
    <cellStyle name="20% - Accent2 2 5 4 2" xfId="9375" xr:uid="{8AB8B659-C05F-44E2-B934-F876541200D7}"/>
    <cellStyle name="20% - Accent2 2 5 5" xfId="6405" xr:uid="{0424183C-F4FB-4D4B-BDFB-FEB44F2963D5}"/>
    <cellStyle name="20% - Accent2 2 6" xfId="796" xr:uid="{05239407-E7A4-49A1-8197-8A4596E26148}"/>
    <cellStyle name="20% - Accent2 2 6 2" xfId="2240" xr:uid="{E06E156B-E5A6-4BD5-BB5A-04555107D2E4}"/>
    <cellStyle name="20% - Accent2 2 6 2 2" xfId="5210" xr:uid="{18BEAC58-38FF-46F8-ADBB-2202C58DAA77}"/>
    <cellStyle name="20% - Accent2 2 6 2 2 2" xfId="11193" xr:uid="{CD528C5A-8944-4D83-9E81-F976F22F4D55}"/>
    <cellStyle name="20% - Accent2 2 6 2 3" xfId="8223" xr:uid="{F419C821-6DBF-4F65-ABB3-B41DD307C727}"/>
    <cellStyle name="20% - Accent2 2 6 3" xfId="3766" xr:uid="{19920B43-8BBD-46EA-A6BC-C0C3DFF6C341}"/>
    <cellStyle name="20% - Accent2 2 6 3 2" xfId="9749" xr:uid="{E509BCDC-0939-4CBB-AA46-87A26BF87EBD}"/>
    <cellStyle name="20% - Accent2 2 6 4" xfId="6779" xr:uid="{C85BDC34-1065-42C2-B34D-680DB40835AF}"/>
    <cellStyle name="20% - Accent2 2 7" xfId="1518" xr:uid="{409367D8-2D6E-4804-99CB-E39A09CE0509}"/>
    <cellStyle name="20% - Accent2 2 7 2" xfId="4488" xr:uid="{75561B56-3F33-46AF-9968-1C3E40725D7D}"/>
    <cellStyle name="20% - Accent2 2 7 2 2" xfId="10471" xr:uid="{1BB35B13-7E80-46F5-A923-06B605D53A48}"/>
    <cellStyle name="20% - Accent2 2 7 3" xfId="7501" xr:uid="{B0AD6587-52D5-4E80-A387-51719EF0233B}"/>
    <cellStyle name="20% - Accent2 2 8" xfId="3044" xr:uid="{925B4CF5-0A26-4A7C-9E5A-8C747D20DC45}"/>
    <cellStyle name="20% - Accent2 2 8 2" xfId="9027" xr:uid="{C54463F0-8C1E-4A78-9E42-40C220760943}"/>
    <cellStyle name="20% - Accent2 2 9" xfId="6057" xr:uid="{12A5E636-4D6C-4104-BFAA-A78F424242DE}"/>
    <cellStyle name="20% - Accent2 3" xfId="101" xr:uid="{B95810F8-F4BE-4701-9A05-806C0F8D7988}"/>
    <cellStyle name="20% - Accent2 3 2" xfId="217" xr:uid="{8FC1746A-7671-433A-B8EB-EE8362923884}"/>
    <cellStyle name="20% - Accent2 3 2 2" xfId="565" xr:uid="{A0A6DB98-9060-44AF-AD6A-707A9370249A}"/>
    <cellStyle name="20% - Accent2 3 2 2 2" xfId="1287" xr:uid="{2A43202B-CF35-4261-BDF6-852DA7EECE36}"/>
    <cellStyle name="20% - Accent2 3 2 2 2 2" xfId="2731" xr:uid="{2CD3F953-769D-4DF2-9CE6-1B36B004178F}"/>
    <cellStyle name="20% - Accent2 3 2 2 2 2 2" xfId="5701" xr:uid="{A07223C3-856D-4244-AB7D-75CCAAE49A2E}"/>
    <cellStyle name="20% - Accent2 3 2 2 2 2 2 2" xfId="11684" xr:uid="{26FBC8AF-DD95-4085-9548-1088886F9D1B}"/>
    <cellStyle name="20% - Accent2 3 2 2 2 2 3" xfId="8714" xr:uid="{2D113552-D9A7-434A-B027-8477A9442DC9}"/>
    <cellStyle name="20% - Accent2 3 2 2 2 3" xfId="4257" xr:uid="{15B834EB-89ED-4112-9DD5-13703242FA2E}"/>
    <cellStyle name="20% - Accent2 3 2 2 2 3 2" xfId="10240" xr:uid="{FB37D47E-8D3B-4437-AC40-1F0CF3D97DC6}"/>
    <cellStyle name="20% - Accent2 3 2 2 2 4" xfId="7270" xr:uid="{368F9431-9FEE-4F10-A848-D274AD1EB7D5}"/>
    <cellStyle name="20% - Accent2 3 2 2 3" xfId="2009" xr:uid="{D0B70A42-DCDD-440D-BEF0-A54302CE216C}"/>
    <cellStyle name="20% - Accent2 3 2 2 3 2" xfId="4979" xr:uid="{834C717F-68EC-4B65-94CC-A554404E92C3}"/>
    <cellStyle name="20% - Accent2 3 2 2 3 2 2" xfId="10962" xr:uid="{F0525967-A0BD-4142-8D4D-C71EC0C043B1}"/>
    <cellStyle name="20% - Accent2 3 2 2 3 3" xfId="7992" xr:uid="{420D9E13-DE12-41D3-9160-2B619FB82343}"/>
    <cellStyle name="20% - Accent2 3 2 2 4" xfId="3535" xr:uid="{B2625968-26DC-431A-A679-FB54D013C171}"/>
    <cellStyle name="20% - Accent2 3 2 2 4 2" xfId="9518" xr:uid="{18246772-2EE9-439A-AAB1-954559733ED0}"/>
    <cellStyle name="20% - Accent2 3 2 2 5" xfId="6548" xr:uid="{D4972F10-B7B6-466D-98D0-0FE6B17C0568}"/>
    <cellStyle name="20% - Accent2 3 2 3" xfId="939" xr:uid="{455A0B45-8FC8-4A7E-8FF0-02A3B9FB6F62}"/>
    <cellStyle name="20% - Accent2 3 2 3 2" xfId="2383" xr:uid="{1C9689E7-A092-43C0-BDF9-E5B7D925E5C8}"/>
    <cellStyle name="20% - Accent2 3 2 3 2 2" xfId="5353" xr:uid="{A8CC6612-8AB2-4515-81D8-8E23025F1D50}"/>
    <cellStyle name="20% - Accent2 3 2 3 2 2 2" xfId="11336" xr:uid="{52382620-B3F6-43BF-B77A-A44D4EE9E3CA}"/>
    <cellStyle name="20% - Accent2 3 2 3 2 3" xfId="8366" xr:uid="{28418E3C-907B-48B2-8A4F-29416737FE92}"/>
    <cellStyle name="20% - Accent2 3 2 3 3" xfId="3909" xr:uid="{70EA08FF-E4E0-4A42-85EC-51B9E55A4660}"/>
    <cellStyle name="20% - Accent2 3 2 3 3 2" xfId="9892" xr:uid="{EE8C8568-A88B-4B10-8843-025BFD139626}"/>
    <cellStyle name="20% - Accent2 3 2 3 4" xfId="6922" xr:uid="{AC3B61D3-74ED-47EC-8DFE-12D6D7D283E3}"/>
    <cellStyle name="20% - Accent2 3 2 4" xfId="1661" xr:uid="{D862B3AE-ED91-44C6-B440-9294F64C78D3}"/>
    <cellStyle name="20% - Accent2 3 2 4 2" xfId="4631" xr:uid="{DF785435-BE8F-40B6-A469-F33271857A17}"/>
    <cellStyle name="20% - Accent2 3 2 4 2 2" xfId="10614" xr:uid="{E9AD1678-357E-4B64-9CE2-1EDA259F53DC}"/>
    <cellStyle name="20% - Accent2 3 2 4 3" xfId="7644" xr:uid="{934C7309-0852-48DE-8D51-BC0C95B51523}"/>
    <cellStyle name="20% - Accent2 3 2 5" xfId="3187" xr:uid="{1A3CD404-C293-4B6C-A5EB-A19C11509EAA}"/>
    <cellStyle name="20% - Accent2 3 2 5 2" xfId="9170" xr:uid="{5D9F78E0-6551-4BEC-B5BF-1FD6E8F2FEC5}"/>
    <cellStyle name="20% - Accent2 3 2 6" xfId="6200" xr:uid="{30F4A76B-B5E3-4C1A-B709-C74FAE589BB0}"/>
    <cellStyle name="20% - Accent2 3 3" xfId="333" xr:uid="{5FF8E457-4CA8-458E-8A37-C1592C27E6E2}"/>
    <cellStyle name="20% - Accent2 3 3 2" xfId="681" xr:uid="{F9C0DBA3-D45A-4697-8610-F7B907262337}"/>
    <cellStyle name="20% - Accent2 3 3 2 2" xfId="1403" xr:uid="{9B67F43E-F8B7-4B56-B898-80465DE38754}"/>
    <cellStyle name="20% - Accent2 3 3 2 2 2" xfId="2847" xr:uid="{E0B73204-CE86-45FD-9CC5-D4C926DE8C2A}"/>
    <cellStyle name="20% - Accent2 3 3 2 2 2 2" xfId="5817" xr:uid="{C234BABC-2592-40DC-B291-45419AF9E88E}"/>
    <cellStyle name="20% - Accent2 3 3 2 2 2 2 2" xfId="11800" xr:uid="{BDF55CA4-3191-49E6-9D04-5E263615AB12}"/>
    <cellStyle name="20% - Accent2 3 3 2 2 2 3" xfId="8830" xr:uid="{4217156D-88C3-43C5-B800-B705FB3A1E73}"/>
    <cellStyle name="20% - Accent2 3 3 2 2 3" xfId="4373" xr:uid="{CFE40188-9F2C-4D12-B3C8-0B59B2177CCB}"/>
    <cellStyle name="20% - Accent2 3 3 2 2 3 2" xfId="10356" xr:uid="{85E24D56-BD57-4342-8789-A82F490394E8}"/>
    <cellStyle name="20% - Accent2 3 3 2 2 4" xfId="7386" xr:uid="{06F14107-5190-40E2-A5F3-9D2CD02ECF41}"/>
    <cellStyle name="20% - Accent2 3 3 2 3" xfId="2125" xr:uid="{7BCE1CB9-1641-4F3B-AD13-A298B12C5B72}"/>
    <cellStyle name="20% - Accent2 3 3 2 3 2" xfId="5095" xr:uid="{EFD8B77A-4E5B-4D5F-84B7-5395BF600DCE}"/>
    <cellStyle name="20% - Accent2 3 3 2 3 2 2" xfId="11078" xr:uid="{6BD03452-663C-4E13-AD46-5112AA2D7DEE}"/>
    <cellStyle name="20% - Accent2 3 3 2 3 3" xfId="8108" xr:uid="{4A60A97F-41FC-4FB5-8F99-B87C7224346D}"/>
    <cellStyle name="20% - Accent2 3 3 2 4" xfId="3651" xr:uid="{4BFD21D2-38A2-45B9-B970-4EC2ACA22E63}"/>
    <cellStyle name="20% - Accent2 3 3 2 4 2" xfId="9634" xr:uid="{F749E56A-0F86-4B0F-9F7C-A84443602440}"/>
    <cellStyle name="20% - Accent2 3 3 2 5" xfId="6664" xr:uid="{B5AA9DA2-C385-4A3C-96DC-DDD01A06CF43}"/>
    <cellStyle name="20% - Accent2 3 3 3" xfId="1055" xr:uid="{0BA3996A-A3C6-4F4E-B57E-BB3F4D1AC8E2}"/>
    <cellStyle name="20% - Accent2 3 3 3 2" xfId="2499" xr:uid="{9F5D23B9-696D-41E6-813B-22833BF54B62}"/>
    <cellStyle name="20% - Accent2 3 3 3 2 2" xfId="5469" xr:uid="{8BC54654-B2CC-4239-903D-3B005BF10D5C}"/>
    <cellStyle name="20% - Accent2 3 3 3 2 2 2" xfId="11452" xr:uid="{19428897-F2A4-497E-9480-A212BEB9B028}"/>
    <cellStyle name="20% - Accent2 3 3 3 2 3" xfId="8482" xr:uid="{493723C2-8454-4207-B2AE-2F3938BDE0C1}"/>
    <cellStyle name="20% - Accent2 3 3 3 3" xfId="4025" xr:uid="{06930F31-105A-443C-9D03-50F1F049F7D0}"/>
    <cellStyle name="20% - Accent2 3 3 3 3 2" xfId="10008" xr:uid="{FDA56224-5449-4CD8-A2ED-749C27992CAE}"/>
    <cellStyle name="20% - Accent2 3 3 3 4" xfId="7038" xr:uid="{AA1EF845-633B-4F1D-9634-DC29777CC4F2}"/>
    <cellStyle name="20% - Accent2 3 3 4" xfId="1777" xr:uid="{EF994A76-1FE5-4CCA-B686-12E4A22CEC30}"/>
    <cellStyle name="20% - Accent2 3 3 4 2" xfId="4747" xr:uid="{051CDCB6-82D5-4717-9366-6BE187BE18C9}"/>
    <cellStyle name="20% - Accent2 3 3 4 2 2" xfId="10730" xr:uid="{C8907CEA-2FA4-4EBD-97BC-276B8526A3C0}"/>
    <cellStyle name="20% - Accent2 3 3 4 3" xfId="7760" xr:uid="{1D2CC977-1C6D-41E9-9F27-131501940DE7}"/>
    <cellStyle name="20% - Accent2 3 3 5" xfId="3303" xr:uid="{79517509-6AA0-4BD7-B0CB-562F9BE13A1B}"/>
    <cellStyle name="20% - Accent2 3 3 5 2" xfId="9286" xr:uid="{45780EE7-4125-48AC-8B1C-40B3F094D299}"/>
    <cellStyle name="20% - Accent2 3 3 6" xfId="6316" xr:uid="{63216D82-FC5E-495B-866A-17ED83B1DEB2}"/>
    <cellStyle name="20% - Accent2 3 4" xfId="449" xr:uid="{121354D8-9F78-4B23-AB67-0A5AD0071048}"/>
    <cellStyle name="20% - Accent2 3 4 2" xfId="1171" xr:uid="{56C3478F-4FA8-46DF-8BB6-9603C8229D2D}"/>
    <cellStyle name="20% - Accent2 3 4 2 2" xfId="2615" xr:uid="{7C8C0915-A896-4B1C-81E2-618A72918F01}"/>
    <cellStyle name="20% - Accent2 3 4 2 2 2" xfId="5585" xr:uid="{5BD90261-A91E-4D0E-9966-2179EC83A949}"/>
    <cellStyle name="20% - Accent2 3 4 2 2 2 2" xfId="11568" xr:uid="{CC9A354E-73B8-452A-ACBA-E1F357A17838}"/>
    <cellStyle name="20% - Accent2 3 4 2 2 3" xfId="8598" xr:uid="{2B74C5F3-C3B9-4FF5-AF72-32C44E9A430B}"/>
    <cellStyle name="20% - Accent2 3 4 2 3" xfId="4141" xr:uid="{74E40098-5F16-4644-8EA7-B6216E51015D}"/>
    <cellStyle name="20% - Accent2 3 4 2 3 2" xfId="10124" xr:uid="{9ACD6221-D770-4F19-92C0-6635EE3AFB3D}"/>
    <cellStyle name="20% - Accent2 3 4 2 4" xfId="7154" xr:uid="{A160DAED-FFF8-413C-B36C-8FB8616B216D}"/>
    <cellStyle name="20% - Accent2 3 4 3" xfId="1893" xr:uid="{4E49C53D-E85B-47BA-8764-23ACA4C434BC}"/>
    <cellStyle name="20% - Accent2 3 4 3 2" xfId="4863" xr:uid="{1AC87EE4-E447-455C-AAA1-E521FE60E2A5}"/>
    <cellStyle name="20% - Accent2 3 4 3 2 2" xfId="10846" xr:uid="{8BC8D797-7B64-452A-91CE-9815856EA5DE}"/>
    <cellStyle name="20% - Accent2 3 4 3 3" xfId="7876" xr:uid="{0E0A3797-CEB3-45A1-9471-F31C28EB5BE0}"/>
    <cellStyle name="20% - Accent2 3 4 4" xfId="3419" xr:uid="{AE059893-B73F-4EB3-A475-9A99FB707A5D}"/>
    <cellStyle name="20% - Accent2 3 4 4 2" xfId="9402" xr:uid="{E7871579-A69A-4664-82F2-20BE2CC976FE}"/>
    <cellStyle name="20% - Accent2 3 4 5" xfId="6432" xr:uid="{23C431EE-069E-460C-AEC1-D7C0B07C18D5}"/>
    <cellStyle name="20% - Accent2 3 5" xfId="823" xr:uid="{FEBE7367-ADFA-452B-8320-3B98C24DD55A}"/>
    <cellStyle name="20% - Accent2 3 5 2" xfId="2267" xr:uid="{29FF0619-7B90-4FAE-85A6-AD67876C4F04}"/>
    <cellStyle name="20% - Accent2 3 5 2 2" xfId="5237" xr:uid="{EF06295D-6358-4A67-9AF7-C52683A27007}"/>
    <cellStyle name="20% - Accent2 3 5 2 2 2" xfId="11220" xr:uid="{69647B85-642B-49B1-9367-88640DD63883}"/>
    <cellStyle name="20% - Accent2 3 5 2 3" xfId="8250" xr:uid="{1A6CAFC8-A009-41DE-8EE4-7F1DCADE0F01}"/>
    <cellStyle name="20% - Accent2 3 5 3" xfId="3793" xr:uid="{BC77FCBD-8004-4776-A22A-05E8D5093A04}"/>
    <cellStyle name="20% - Accent2 3 5 3 2" xfId="9776" xr:uid="{2EE49B37-4E5D-4A80-ABB0-AF719BB436BB}"/>
    <cellStyle name="20% - Accent2 3 5 4" xfId="6806" xr:uid="{82F28FCF-60A0-4CED-B746-DC3CE2CD07FC}"/>
    <cellStyle name="20% - Accent2 3 6" xfId="1545" xr:uid="{2DDE8CFD-657B-45E4-B6ED-58BCB1779BD8}"/>
    <cellStyle name="20% - Accent2 3 6 2" xfId="4515" xr:uid="{76EDA5AF-6271-4C68-8F41-2D0938AC7096}"/>
    <cellStyle name="20% - Accent2 3 6 2 2" xfId="10498" xr:uid="{CC35571F-A932-438B-B1D9-D2DFC545E25C}"/>
    <cellStyle name="20% - Accent2 3 6 3" xfId="7528" xr:uid="{E8B613F5-CE5F-40BE-8F09-FF71A2F8AB3B}"/>
    <cellStyle name="20% - Accent2 3 7" xfId="3071" xr:uid="{028968A9-57A2-464C-A563-7E69F88F3DEE}"/>
    <cellStyle name="20% - Accent2 3 7 2" xfId="9054" xr:uid="{FB4F4E15-DDCA-4A43-8B3D-E820AEDB6637}"/>
    <cellStyle name="20% - Accent2 3 8" xfId="6084" xr:uid="{A842F25E-7EF3-4BB2-89A8-0C74AE245468}"/>
    <cellStyle name="20% - Accent2 4" xfId="159" xr:uid="{8F9170BF-A4B3-4A77-93C9-742EEBDD65E5}"/>
    <cellStyle name="20% - Accent2 4 2" xfId="507" xr:uid="{82746558-20EB-4B5C-94D3-031AC9338E8B}"/>
    <cellStyle name="20% - Accent2 4 2 2" xfId="1229" xr:uid="{B43FD5F7-CE5A-4851-90A7-3F7FFD623576}"/>
    <cellStyle name="20% - Accent2 4 2 2 2" xfId="2673" xr:uid="{3FC0F8C7-E0F2-4F36-9688-B0ABAD8DA14F}"/>
    <cellStyle name="20% - Accent2 4 2 2 2 2" xfId="5643" xr:uid="{724C9D37-6D48-40A8-8F00-94500CB6DC66}"/>
    <cellStyle name="20% - Accent2 4 2 2 2 2 2" xfId="11626" xr:uid="{CC1F6473-FAA2-48E2-BE53-3D3109284F24}"/>
    <cellStyle name="20% - Accent2 4 2 2 2 3" xfId="8656" xr:uid="{FD43ECBC-5A92-4E36-AE42-93972324B17E}"/>
    <cellStyle name="20% - Accent2 4 2 2 3" xfId="4199" xr:uid="{4BBFADE5-6375-422A-AA40-2465A1E5D7E2}"/>
    <cellStyle name="20% - Accent2 4 2 2 3 2" xfId="10182" xr:uid="{84BCF40C-07E4-411A-8766-F990071CE73E}"/>
    <cellStyle name="20% - Accent2 4 2 2 4" xfId="7212" xr:uid="{B5D76018-6048-4489-9C3D-B65296224A4E}"/>
    <cellStyle name="20% - Accent2 4 2 3" xfId="1951" xr:uid="{E7E10D18-43CB-4A03-A986-A297C59E9BE8}"/>
    <cellStyle name="20% - Accent2 4 2 3 2" xfId="4921" xr:uid="{A8AE7163-98C3-409C-A538-3040F17CD53D}"/>
    <cellStyle name="20% - Accent2 4 2 3 2 2" xfId="10904" xr:uid="{D47B4FD9-0E57-4B69-AD45-ED6138E3BB41}"/>
    <cellStyle name="20% - Accent2 4 2 3 3" xfId="7934" xr:uid="{21F83BB0-58EE-460D-B146-06F3725E6A89}"/>
    <cellStyle name="20% - Accent2 4 2 4" xfId="3477" xr:uid="{17E7A7E5-C872-4E1C-A1BC-DCA1B985C903}"/>
    <cellStyle name="20% - Accent2 4 2 4 2" xfId="9460" xr:uid="{5691E7F0-1A22-4E52-BE32-E0F25C1A17A7}"/>
    <cellStyle name="20% - Accent2 4 2 5" xfId="6490" xr:uid="{5CD98262-DDB2-4F66-AAD1-DBB36CA7C38E}"/>
    <cellStyle name="20% - Accent2 4 3" xfId="881" xr:uid="{F1AF4416-E925-4E79-BB52-7B88809413D9}"/>
    <cellStyle name="20% - Accent2 4 3 2" xfId="2325" xr:uid="{E7A25C74-5C9C-4FC0-85A5-AC7210FE558F}"/>
    <cellStyle name="20% - Accent2 4 3 2 2" xfId="5295" xr:uid="{A1BA2024-08C4-441E-A27B-617FED0AE0DE}"/>
    <cellStyle name="20% - Accent2 4 3 2 2 2" xfId="11278" xr:uid="{EC5A5034-2B94-4244-83A3-379C413F26B7}"/>
    <cellStyle name="20% - Accent2 4 3 2 3" xfId="8308" xr:uid="{A5012835-42EA-4D3A-B419-7244ABA37321}"/>
    <cellStyle name="20% - Accent2 4 3 3" xfId="3851" xr:uid="{5BEFE0E0-5293-471E-B573-260CAF787770}"/>
    <cellStyle name="20% - Accent2 4 3 3 2" xfId="9834" xr:uid="{F39C32D1-C7D3-4913-9017-A568783D5935}"/>
    <cellStyle name="20% - Accent2 4 3 4" xfId="6864" xr:uid="{60BF48EF-17F6-4872-B778-3201B8A498C8}"/>
    <cellStyle name="20% - Accent2 4 4" xfId="1603" xr:uid="{736FD540-636D-45AD-BD34-2D6A45DDFD3E}"/>
    <cellStyle name="20% - Accent2 4 4 2" xfId="4573" xr:uid="{0FE42738-F1A5-408A-882E-8DA1B894F2F8}"/>
    <cellStyle name="20% - Accent2 4 4 2 2" xfId="10556" xr:uid="{F256F431-46F6-479B-A693-68DCB20B5583}"/>
    <cellStyle name="20% - Accent2 4 4 3" xfId="7586" xr:uid="{81DA8626-5817-490A-9BDC-EC9497B33A89}"/>
    <cellStyle name="20% - Accent2 4 5" xfId="3129" xr:uid="{2633E428-6E03-41EA-AD4B-104391840497}"/>
    <cellStyle name="20% - Accent2 4 5 2" xfId="9112" xr:uid="{71D392ED-CD84-465C-912B-60AAA48ED385}"/>
    <cellStyle name="20% - Accent2 4 6" xfId="6142" xr:uid="{EF8433F3-05B8-4BCD-A7E2-FD497218FB2F}"/>
    <cellStyle name="20% - Accent2 5" xfId="275" xr:uid="{6870483E-B8EE-465B-A837-A1D25F954590}"/>
    <cellStyle name="20% - Accent2 5 2" xfId="623" xr:uid="{6813EB37-1534-4362-922A-476A0257C2D3}"/>
    <cellStyle name="20% - Accent2 5 2 2" xfId="1345" xr:uid="{ACDB5487-DE9F-4981-A7BE-43088B763DBF}"/>
    <cellStyle name="20% - Accent2 5 2 2 2" xfId="2789" xr:uid="{E9A2A7AC-073D-48C7-A298-0E319DF1A7B4}"/>
    <cellStyle name="20% - Accent2 5 2 2 2 2" xfId="5759" xr:uid="{22C0453D-CEF3-4156-A9F6-41746150B5F5}"/>
    <cellStyle name="20% - Accent2 5 2 2 2 2 2" xfId="11742" xr:uid="{5424ED62-7991-4E4C-9556-0671214A98EB}"/>
    <cellStyle name="20% - Accent2 5 2 2 2 3" xfId="8772" xr:uid="{D179E290-3C4F-4252-9D66-45D8A33C2381}"/>
    <cellStyle name="20% - Accent2 5 2 2 3" xfId="4315" xr:uid="{758CC35B-5FF1-4454-9A5B-E2765DE75DC9}"/>
    <cellStyle name="20% - Accent2 5 2 2 3 2" xfId="10298" xr:uid="{B0493075-DB2F-4D4F-A493-3B5816677D4D}"/>
    <cellStyle name="20% - Accent2 5 2 2 4" xfId="7328" xr:uid="{B739B2A4-07CA-452F-93E2-59550851492E}"/>
    <cellStyle name="20% - Accent2 5 2 3" xfId="2067" xr:uid="{80C72E34-CC4D-420C-8B52-B359935C5E55}"/>
    <cellStyle name="20% - Accent2 5 2 3 2" xfId="5037" xr:uid="{89099524-17B3-463A-A679-8916A80BEB3F}"/>
    <cellStyle name="20% - Accent2 5 2 3 2 2" xfId="11020" xr:uid="{4C86B078-9913-4F9B-915F-8EC2882B3095}"/>
    <cellStyle name="20% - Accent2 5 2 3 3" xfId="8050" xr:uid="{5C5E2BBC-5EC0-4085-88BE-EE6ED79EAC33}"/>
    <cellStyle name="20% - Accent2 5 2 4" xfId="3593" xr:uid="{8344B3D7-A215-4173-AF39-6F925D53903A}"/>
    <cellStyle name="20% - Accent2 5 2 4 2" xfId="9576" xr:uid="{B064D8B9-BF45-400C-A333-D388B0A72FCF}"/>
    <cellStyle name="20% - Accent2 5 2 5" xfId="6606" xr:uid="{2E65CFF1-5B9F-4E31-92FA-DA03660547BB}"/>
    <cellStyle name="20% - Accent2 5 3" xfId="997" xr:uid="{B51F9613-E8EF-4EBA-B411-0EF4A1BA682A}"/>
    <cellStyle name="20% - Accent2 5 3 2" xfId="2441" xr:uid="{0A294E92-869B-4CAC-8570-C9896B2D7F4A}"/>
    <cellStyle name="20% - Accent2 5 3 2 2" xfId="5411" xr:uid="{0FD866AB-2E8D-497C-B184-DBD69D32E650}"/>
    <cellStyle name="20% - Accent2 5 3 2 2 2" xfId="11394" xr:uid="{36CCD105-B7DD-4986-9E5B-EC58BE2F50E3}"/>
    <cellStyle name="20% - Accent2 5 3 2 3" xfId="8424" xr:uid="{00CBFE53-C434-4B02-878E-B5B8D5D22689}"/>
    <cellStyle name="20% - Accent2 5 3 3" xfId="3967" xr:uid="{64418F4C-3893-438B-BB6C-1492E9948F8C}"/>
    <cellStyle name="20% - Accent2 5 3 3 2" xfId="9950" xr:uid="{EA7096A9-7DCC-4ADB-B386-409B99058973}"/>
    <cellStyle name="20% - Accent2 5 3 4" xfId="6980" xr:uid="{9B12940C-BBBA-468E-89E8-B61ABF705CA1}"/>
    <cellStyle name="20% - Accent2 5 4" xfId="1719" xr:uid="{1BC03373-029C-443F-A204-FF55DBE17365}"/>
    <cellStyle name="20% - Accent2 5 4 2" xfId="4689" xr:uid="{7A0740BF-903A-4677-A0F9-6CC8B0B0DF98}"/>
    <cellStyle name="20% - Accent2 5 4 2 2" xfId="10672" xr:uid="{CD26CC68-3F81-426E-97A3-CF069A6D8B9C}"/>
    <cellStyle name="20% - Accent2 5 4 3" xfId="7702" xr:uid="{5887EF44-93E7-4818-B0A8-32C0B7B26680}"/>
    <cellStyle name="20% - Accent2 5 5" xfId="3245" xr:uid="{607ABB9B-93B0-47BB-96A1-ED5B10444FBC}"/>
    <cellStyle name="20% - Accent2 5 5 2" xfId="9228" xr:uid="{558B7E51-9D70-49E4-872B-1DDB381DA072}"/>
    <cellStyle name="20% - Accent2 5 6" xfId="6258" xr:uid="{B77D6D29-D65A-4791-90F0-55CC6E6313F2}"/>
    <cellStyle name="20% - Accent2 6" xfId="391" xr:uid="{5EB20E5E-EB66-48C1-9DF9-B0A3E439C395}"/>
    <cellStyle name="20% - Accent2 6 2" xfId="1113" xr:uid="{3805BBC3-9BD5-4C7D-B204-FDD19D4DCD9C}"/>
    <cellStyle name="20% - Accent2 6 2 2" xfId="2557" xr:uid="{C12C0D36-FF60-4852-B3A2-1053D2C7868F}"/>
    <cellStyle name="20% - Accent2 6 2 2 2" xfId="5527" xr:uid="{6DAF84E0-236C-4CC2-B140-0EA0AF134523}"/>
    <cellStyle name="20% - Accent2 6 2 2 2 2" xfId="11510" xr:uid="{F6005DF0-4AD9-4BAF-BE62-F46CD06B90EB}"/>
    <cellStyle name="20% - Accent2 6 2 2 3" xfId="8540" xr:uid="{6F4A1965-D0EF-4947-9DA0-B11E480DCF36}"/>
    <cellStyle name="20% - Accent2 6 2 3" xfId="4083" xr:uid="{9E3888C4-9DB8-4CD7-B1E8-9FD00EC8A9E5}"/>
    <cellStyle name="20% - Accent2 6 2 3 2" xfId="10066" xr:uid="{71C3863B-9EC7-468C-957C-F0753B83E77D}"/>
    <cellStyle name="20% - Accent2 6 2 4" xfId="7096" xr:uid="{774DC916-EB80-41DA-8BDF-6FCAAE9C8B2D}"/>
    <cellStyle name="20% - Accent2 6 3" xfId="1835" xr:uid="{39BE9F15-5002-4E48-B119-EB36FB49F4DF}"/>
    <cellStyle name="20% - Accent2 6 3 2" xfId="4805" xr:uid="{44436063-85FC-47D1-A654-069F214BE58C}"/>
    <cellStyle name="20% - Accent2 6 3 2 2" xfId="10788" xr:uid="{53C9204D-F7EE-4BBE-8598-E6F4EB713C3C}"/>
    <cellStyle name="20% - Accent2 6 3 3" xfId="7818" xr:uid="{28F62B93-83B2-4F6F-A50A-5704B66AEF46}"/>
    <cellStyle name="20% - Accent2 6 4" xfId="3361" xr:uid="{D2972C1A-FCF4-4430-8705-19D7EEBD7026}"/>
    <cellStyle name="20% - Accent2 6 4 2" xfId="9344" xr:uid="{C9E1098A-393B-45D6-AD3C-261A7AF0B0DA}"/>
    <cellStyle name="20% - Accent2 6 5" xfId="6374" xr:uid="{D3929F7B-8A35-4162-BD99-36B401F6526A}"/>
    <cellStyle name="20% - Accent2 7" xfId="741" xr:uid="{DCFFA478-307A-4485-9A57-E1F523C87ACF}"/>
    <cellStyle name="20% - Accent2 7 2" xfId="1463" xr:uid="{DD84A063-E942-45B9-AC47-517D41D5117C}"/>
    <cellStyle name="20% - Accent2 7 2 2" xfId="2907" xr:uid="{5CDBBF23-8CC8-4259-8D55-C39BDDDFA13B}"/>
    <cellStyle name="20% - Accent2 7 2 2 2" xfId="5877" xr:uid="{A49C80FC-516F-48A4-8F76-2DAD6E196CB5}"/>
    <cellStyle name="20% - Accent2 7 2 2 2 2" xfId="11860" xr:uid="{953B18FB-42B6-4BA3-B458-2F2A47099DE9}"/>
    <cellStyle name="20% - Accent2 7 2 2 3" xfId="8890" xr:uid="{9E6F9726-E0DF-4AE7-B04B-1F09EE200414}"/>
    <cellStyle name="20% - Accent2 7 2 3" xfId="4433" xr:uid="{6A59CE01-E47D-40A4-99F7-11B753A82BBC}"/>
    <cellStyle name="20% - Accent2 7 2 3 2" xfId="10416" xr:uid="{2BAA5A74-D459-4CD9-9B30-84CAF2867682}"/>
    <cellStyle name="20% - Accent2 7 2 4" xfId="7446" xr:uid="{3689164C-F73F-424E-804A-B5F8BD2D60F6}"/>
    <cellStyle name="20% - Accent2 7 3" xfId="2185" xr:uid="{ACC52A79-9FB1-44B8-8B31-C51CA89F8A8A}"/>
    <cellStyle name="20% - Accent2 7 3 2" xfId="5155" xr:uid="{C45718CF-09F0-4357-B66F-D37BAB38FBEA}"/>
    <cellStyle name="20% - Accent2 7 3 2 2" xfId="11138" xr:uid="{6CD9E615-DA8F-44BB-ADF5-F0A2B3AFDD0B}"/>
    <cellStyle name="20% - Accent2 7 3 3" xfId="8168" xr:uid="{77331CBB-2569-47D4-91D9-91AFBF87C28A}"/>
    <cellStyle name="20% - Accent2 7 4" xfId="3711" xr:uid="{94A6DC35-2CF3-451E-8F1B-6C44EE5C8494}"/>
    <cellStyle name="20% - Accent2 7 4 2" xfId="9694" xr:uid="{5F41780D-F203-42E8-9920-C1C56FF963A0}"/>
    <cellStyle name="20% - Accent2 7 5" xfId="6724" xr:uid="{2E4FB0C7-1325-42ED-A452-1B7860BB8DFE}"/>
    <cellStyle name="20% - Accent2 8" xfId="765" xr:uid="{1CF290F2-5750-4082-BDC3-88B5B5D57733}"/>
    <cellStyle name="20% - Accent2 8 2" xfId="2209" xr:uid="{A7C19370-7FA5-49F4-9706-4F4B8A027F4A}"/>
    <cellStyle name="20% - Accent2 8 2 2" xfId="5179" xr:uid="{4973A7F4-F576-456C-AA4C-E1A8069A322A}"/>
    <cellStyle name="20% - Accent2 8 2 2 2" xfId="11162" xr:uid="{3EBB16D0-208B-4CA1-9B5B-32F1EB737B35}"/>
    <cellStyle name="20% - Accent2 8 2 3" xfId="8192" xr:uid="{1B25AF19-2DF6-4770-8786-E0194D94E94C}"/>
    <cellStyle name="20% - Accent2 8 3" xfId="3735" xr:uid="{01ACCF78-758F-440B-89C7-74C8571DEC65}"/>
    <cellStyle name="20% - Accent2 8 3 2" xfId="9718" xr:uid="{B25822C2-300D-43A9-AB4C-D467DC34E78F}"/>
    <cellStyle name="20% - Accent2 8 4" xfId="6748" xr:uid="{A3975171-8ECD-45A1-9AFE-120F37292A2A}"/>
    <cellStyle name="20% - Accent2 9" xfId="1487" xr:uid="{9EC46370-116F-41ED-9E78-A8E9A43C805C}"/>
    <cellStyle name="20% - Accent2 9 2" xfId="4457" xr:uid="{047B4DBF-16D1-4C23-A5B6-8022B10240BF}"/>
    <cellStyle name="20% - Accent2 9 2 2" xfId="10440" xr:uid="{3082AD47-979E-4C5A-B445-DFDF834BC849}"/>
    <cellStyle name="20% - Accent2 9 3" xfId="7470" xr:uid="{32C0EDC2-6F22-469F-A1A5-654F6B72CF2D}"/>
    <cellStyle name="20% - Accent3" xfId="31" builtinId="38" customBuiltin="1"/>
    <cellStyle name="20% - Accent3 10" xfId="2934" xr:uid="{0BEE280A-3CD3-4C2C-B1E1-6B7A0CD00A5B}"/>
    <cellStyle name="20% - Accent3 10 2" xfId="5904" xr:uid="{646CF3D6-75F9-4BA5-945C-797CCD6EF6C1}"/>
    <cellStyle name="20% - Accent3 10 2 2" xfId="11887" xr:uid="{BE87BBA2-04AC-4FC1-BED9-61E578ACCD1A}"/>
    <cellStyle name="20% - Accent3 10 3" xfId="8917" xr:uid="{BDB36745-01DE-49DC-8970-19588DE51E47}"/>
    <cellStyle name="20% - Accent3 11" xfId="2967" xr:uid="{1E686B1B-943A-4BF0-8045-756B4560558E}"/>
    <cellStyle name="20% - Accent3 11 2" xfId="5937" xr:uid="{04DDBDBB-B215-4E3F-8895-677E61FFBAFD}"/>
    <cellStyle name="20% - Accent3 11 2 2" xfId="11920" xr:uid="{B8C19CFD-75BB-4D69-B7A5-31F552D94D2F}"/>
    <cellStyle name="20% - Accent3 11 3" xfId="8950" xr:uid="{93508473-FEF4-4DA4-AB3F-A959A5CD566D}"/>
    <cellStyle name="20% - Accent3 12" xfId="2988" xr:uid="{7BD7CFE1-F02F-4C40-B8DC-B56A4318359A}"/>
    <cellStyle name="20% - Accent3 12 2" xfId="5958" xr:uid="{A868BA37-66AB-41D1-B82D-6BBF30E43DB4}"/>
    <cellStyle name="20% - Accent3 12 2 2" xfId="11941" xr:uid="{ACC116F4-3EBC-4C1A-BDE4-4C01E6E066F1}"/>
    <cellStyle name="20% - Accent3 12 3" xfId="8971" xr:uid="{8407F765-A6C4-417E-BAAA-F6B9C1ADA330}"/>
    <cellStyle name="20% - Accent3 13" xfId="3015" xr:uid="{25A2D251-BF01-474D-AC1C-63B8D9127DA7}"/>
    <cellStyle name="20% - Accent3 13 2" xfId="8998" xr:uid="{B62E1D4B-DE5A-4AD2-955F-FF61C6638A52}"/>
    <cellStyle name="20% - Accent3 14" xfId="5981" xr:uid="{8FDA63A8-4251-47BA-A53D-2053491BC040}"/>
    <cellStyle name="20% - Accent3 14 2" xfId="11964" xr:uid="{7AE14288-09DC-424E-A40A-8988110F3EF1}"/>
    <cellStyle name="20% - Accent3 15" xfId="6002" xr:uid="{EF6F5E83-BBD8-4554-88E2-CFCD9BBA0AF6}"/>
    <cellStyle name="20% - Accent3 16" xfId="6027" xr:uid="{420D926D-7207-4482-BC2E-0697031E439A}"/>
    <cellStyle name="20% - Accent3 2" xfId="77" xr:uid="{2FAE7448-4412-40ED-BB26-AA7E1FEB81E6}"/>
    <cellStyle name="20% - Accent3 2 2" xfId="135" xr:uid="{0E7D1D47-B30C-4B09-A4E8-FBEB930B757F}"/>
    <cellStyle name="20% - Accent3 2 2 2" xfId="251" xr:uid="{D2301F35-6D16-437A-9D14-D4300AF9CA54}"/>
    <cellStyle name="20% - Accent3 2 2 2 2" xfId="599" xr:uid="{2FE1D0AC-D437-4B14-BCFC-492A3B1A4812}"/>
    <cellStyle name="20% - Accent3 2 2 2 2 2" xfId="1321" xr:uid="{D96BBCC4-142D-42E3-AAEB-9EF943A1F3ED}"/>
    <cellStyle name="20% - Accent3 2 2 2 2 2 2" xfId="2765" xr:uid="{BEF55633-2DD9-4284-B675-C9AE89506FCA}"/>
    <cellStyle name="20% - Accent3 2 2 2 2 2 2 2" xfId="5735" xr:uid="{C5B0A431-27B7-4633-91C7-BB020095BAB9}"/>
    <cellStyle name="20% - Accent3 2 2 2 2 2 2 2 2" xfId="11718" xr:uid="{6EBC4170-2596-453A-8DB2-E83BA188DB21}"/>
    <cellStyle name="20% - Accent3 2 2 2 2 2 2 3" xfId="8748" xr:uid="{D8411360-CEE4-4BF3-A095-281E5C91C620}"/>
    <cellStyle name="20% - Accent3 2 2 2 2 2 3" xfId="4291" xr:uid="{1FE3669E-9A1E-48B3-9B79-9F8F630BFE4F}"/>
    <cellStyle name="20% - Accent3 2 2 2 2 2 3 2" xfId="10274" xr:uid="{20DB4B6B-9846-4608-A9EC-8A46A29D8346}"/>
    <cellStyle name="20% - Accent3 2 2 2 2 2 4" xfId="7304" xr:uid="{414D33AD-5984-4070-8A1F-3439B6170487}"/>
    <cellStyle name="20% - Accent3 2 2 2 2 3" xfId="2043" xr:uid="{782815C2-E580-470D-AAE2-70EDC4FF2D71}"/>
    <cellStyle name="20% - Accent3 2 2 2 2 3 2" xfId="5013" xr:uid="{0CA27C15-5B95-494C-9982-B68E80A388A0}"/>
    <cellStyle name="20% - Accent3 2 2 2 2 3 2 2" xfId="10996" xr:uid="{914BAFDA-8932-405E-8473-7444060E0567}"/>
    <cellStyle name="20% - Accent3 2 2 2 2 3 3" xfId="8026" xr:uid="{ED2E6DB5-9354-4D5F-9E9B-62EB34A4D1D6}"/>
    <cellStyle name="20% - Accent3 2 2 2 2 4" xfId="3569" xr:uid="{8E0F3BE8-6E5B-4A78-9D3F-41131297BD43}"/>
    <cellStyle name="20% - Accent3 2 2 2 2 4 2" xfId="9552" xr:uid="{467F6769-AE62-4520-872A-4ED71B4A1ACD}"/>
    <cellStyle name="20% - Accent3 2 2 2 2 5" xfId="6582" xr:uid="{E8BB7392-EF91-4D25-AC9D-F6D88620396D}"/>
    <cellStyle name="20% - Accent3 2 2 2 3" xfId="973" xr:uid="{E2CFB302-62F4-4513-A125-5194CE9395ED}"/>
    <cellStyle name="20% - Accent3 2 2 2 3 2" xfId="2417" xr:uid="{D67AC22E-AEEE-43E0-94F7-78DA9E7BAE89}"/>
    <cellStyle name="20% - Accent3 2 2 2 3 2 2" xfId="5387" xr:uid="{CAC7C3C0-31B2-4242-A0B8-358DE107088D}"/>
    <cellStyle name="20% - Accent3 2 2 2 3 2 2 2" xfId="11370" xr:uid="{CBCD07CB-8DF6-4047-93A3-A9F3B5D11B3B}"/>
    <cellStyle name="20% - Accent3 2 2 2 3 2 3" xfId="8400" xr:uid="{49D2B4AB-5E39-495C-B53F-FAD82A22D080}"/>
    <cellStyle name="20% - Accent3 2 2 2 3 3" xfId="3943" xr:uid="{242E1A2A-283D-4759-B6BC-85DF4F2FA177}"/>
    <cellStyle name="20% - Accent3 2 2 2 3 3 2" xfId="9926" xr:uid="{6E35817A-3397-439F-B63B-19D7BC923912}"/>
    <cellStyle name="20% - Accent3 2 2 2 3 4" xfId="6956" xr:uid="{B92D0B8D-8567-48AB-9250-12AFDE8F791D}"/>
    <cellStyle name="20% - Accent3 2 2 2 4" xfId="1695" xr:uid="{F801D5BA-0776-4B6F-9364-B6D5946222D1}"/>
    <cellStyle name="20% - Accent3 2 2 2 4 2" xfId="4665" xr:uid="{3299C9E6-C193-47B9-9B99-2D5B2E14DF96}"/>
    <cellStyle name="20% - Accent3 2 2 2 4 2 2" xfId="10648" xr:uid="{6DBDCA2E-2D40-4C4C-9ACF-4D314D523143}"/>
    <cellStyle name="20% - Accent3 2 2 2 4 3" xfId="7678" xr:uid="{15606041-5B38-4B05-B753-AD1D3ECDFF8B}"/>
    <cellStyle name="20% - Accent3 2 2 2 5" xfId="3221" xr:uid="{C14C308B-7FBD-4945-AE3D-441C6FF578C1}"/>
    <cellStyle name="20% - Accent3 2 2 2 5 2" xfId="9204" xr:uid="{662553B4-D1CD-4BAC-86F4-B4DB686BA3F8}"/>
    <cellStyle name="20% - Accent3 2 2 2 6" xfId="6234" xr:uid="{96BE59A9-32D3-430E-ACC2-CC18584A15A6}"/>
    <cellStyle name="20% - Accent3 2 2 3" xfId="367" xr:uid="{112C6804-99F2-4AE0-B2E7-E3AD65B30019}"/>
    <cellStyle name="20% - Accent3 2 2 3 2" xfId="715" xr:uid="{D6240F08-C586-4864-8D1D-EB517EE66089}"/>
    <cellStyle name="20% - Accent3 2 2 3 2 2" xfId="1437" xr:uid="{562B4DD9-7188-4D0F-96D2-B53980FD6F18}"/>
    <cellStyle name="20% - Accent3 2 2 3 2 2 2" xfId="2881" xr:uid="{425E7929-E1E8-4009-829D-9A89C9E52D5D}"/>
    <cellStyle name="20% - Accent3 2 2 3 2 2 2 2" xfId="5851" xr:uid="{69D260C0-460D-4B17-BE78-EFC9230FAA65}"/>
    <cellStyle name="20% - Accent3 2 2 3 2 2 2 2 2" xfId="11834" xr:uid="{4960095B-D620-4DC5-B529-C5AF65B6817F}"/>
    <cellStyle name="20% - Accent3 2 2 3 2 2 2 3" xfId="8864" xr:uid="{FF1F870F-714B-41A9-8C08-14A92ACC98D1}"/>
    <cellStyle name="20% - Accent3 2 2 3 2 2 3" xfId="4407" xr:uid="{D8240498-3F0A-4B5C-9D6E-32C4B285E777}"/>
    <cellStyle name="20% - Accent3 2 2 3 2 2 3 2" xfId="10390" xr:uid="{D3B41A9D-23CE-4D41-B017-EC0AF193DDE9}"/>
    <cellStyle name="20% - Accent3 2 2 3 2 2 4" xfId="7420" xr:uid="{B18E0C5D-F995-4771-A443-34AA4C8AFF66}"/>
    <cellStyle name="20% - Accent3 2 2 3 2 3" xfId="2159" xr:uid="{15A712D9-694F-49C9-AA16-41F3F949ABBB}"/>
    <cellStyle name="20% - Accent3 2 2 3 2 3 2" xfId="5129" xr:uid="{36DC44DB-6DDA-4581-9184-FCC3E4D397CF}"/>
    <cellStyle name="20% - Accent3 2 2 3 2 3 2 2" xfId="11112" xr:uid="{5F7BB351-3A04-47D8-BFDC-DBFF95DEF410}"/>
    <cellStyle name="20% - Accent3 2 2 3 2 3 3" xfId="8142" xr:uid="{BD303E74-F9DB-4D65-B28F-41F2B61091F5}"/>
    <cellStyle name="20% - Accent3 2 2 3 2 4" xfId="3685" xr:uid="{4BAD0E48-9A43-4A5F-B368-AE23BCE499E7}"/>
    <cellStyle name="20% - Accent3 2 2 3 2 4 2" xfId="9668" xr:uid="{44671A57-D3EC-407F-BF75-F8892403B7FB}"/>
    <cellStyle name="20% - Accent3 2 2 3 2 5" xfId="6698" xr:uid="{EB74F681-859B-45BC-857B-5BC9FE4B57FE}"/>
    <cellStyle name="20% - Accent3 2 2 3 3" xfId="1089" xr:uid="{3C30DDA6-8F7C-4752-AA25-E49899EB80BD}"/>
    <cellStyle name="20% - Accent3 2 2 3 3 2" xfId="2533" xr:uid="{CEFDE76C-EB48-45AF-8F7D-BB08B0DA11DC}"/>
    <cellStyle name="20% - Accent3 2 2 3 3 2 2" xfId="5503" xr:uid="{C4E41AD2-339D-44EF-BF32-5B0333F7E2D1}"/>
    <cellStyle name="20% - Accent3 2 2 3 3 2 2 2" xfId="11486" xr:uid="{EB2A5DBA-1708-4E4B-8DE3-1568FDFE4AE0}"/>
    <cellStyle name="20% - Accent3 2 2 3 3 2 3" xfId="8516" xr:uid="{D1A8D00A-AF8A-4524-9004-04C588DE6FB8}"/>
    <cellStyle name="20% - Accent3 2 2 3 3 3" xfId="4059" xr:uid="{DA0965DE-BACB-41A3-8F64-FED77D44DBC5}"/>
    <cellStyle name="20% - Accent3 2 2 3 3 3 2" xfId="10042" xr:uid="{62EE061C-5F79-451C-B47C-C3A3AB8D8990}"/>
    <cellStyle name="20% - Accent3 2 2 3 3 4" xfId="7072" xr:uid="{6D727196-B3DE-4153-B722-2A148252AA8B}"/>
    <cellStyle name="20% - Accent3 2 2 3 4" xfId="1811" xr:uid="{9DAB93FC-65D9-4D73-A71C-D90B48545BEE}"/>
    <cellStyle name="20% - Accent3 2 2 3 4 2" xfId="4781" xr:uid="{84644C2E-8C55-4CE8-9956-EAAF2A8324FC}"/>
    <cellStyle name="20% - Accent3 2 2 3 4 2 2" xfId="10764" xr:uid="{256B6BC2-831B-43B5-87C0-E01D40319F10}"/>
    <cellStyle name="20% - Accent3 2 2 3 4 3" xfId="7794" xr:uid="{3C9F66F9-FAE3-4E4D-BFAC-0E9C9F597A76}"/>
    <cellStyle name="20% - Accent3 2 2 3 5" xfId="3337" xr:uid="{D2867185-287B-4869-8DC8-A98B3A8C7DF8}"/>
    <cellStyle name="20% - Accent3 2 2 3 5 2" xfId="9320" xr:uid="{7CA8664F-5F3B-425D-B56F-A98A977F5D7C}"/>
    <cellStyle name="20% - Accent3 2 2 3 6" xfId="6350" xr:uid="{FD696151-68C1-492D-979A-B045F7BCB7E0}"/>
    <cellStyle name="20% - Accent3 2 2 4" xfId="483" xr:uid="{4420DA00-870D-4751-9E5E-127E068EB9CD}"/>
    <cellStyle name="20% - Accent3 2 2 4 2" xfId="1205" xr:uid="{8629606C-DEB2-408C-ABC9-7D062AD901C9}"/>
    <cellStyle name="20% - Accent3 2 2 4 2 2" xfId="2649" xr:uid="{D714C839-1180-4821-A3B0-B356AC7C0033}"/>
    <cellStyle name="20% - Accent3 2 2 4 2 2 2" xfId="5619" xr:uid="{738B5D6A-28A8-4578-9128-3BC4CE7041BE}"/>
    <cellStyle name="20% - Accent3 2 2 4 2 2 2 2" xfId="11602" xr:uid="{18057653-1D23-40E2-8D58-B3473A5FA3D9}"/>
    <cellStyle name="20% - Accent3 2 2 4 2 2 3" xfId="8632" xr:uid="{4445BEC8-B1BF-4AE5-B07C-5FB7C44C553D}"/>
    <cellStyle name="20% - Accent3 2 2 4 2 3" xfId="4175" xr:uid="{C180C7E4-4F20-435B-872F-DDA94D016AB7}"/>
    <cellStyle name="20% - Accent3 2 2 4 2 3 2" xfId="10158" xr:uid="{40CF2B4A-085D-4022-B2BB-764BA22DD993}"/>
    <cellStyle name="20% - Accent3 2 2 4 2 4" xfId="7188" xr:uid="{C2821BED-0F5C-432B-B494-200BEBD609EC}"/>
    <cellStyle name="20% - Accent3 2 2 4 3" xfId="1927" xr:uid="{C8623B8C-D1D0-4F03-86A2-242583A9DA6F}"/>
    <cellStyle name="20% - Accent3 2 2 4 3 2" xfId="4897" xr:uid="{8FE5BF7D-972E-4F8F-978A-416EB131F600}"/>
    <cellStyle name="20% - Accent3 2 2 4 3 2 2" xfId="10880" xr:uid="{87CA5719-4BDD-4232-93D9-0EB3AAB69697}"/>
    <cellStyle name="20% - Accent3 2 2 4 3 3" xfId="7910" xr:uid="{B13F5D98-70D1-41C6-A62B-3FA445F64CD4}"/>
    <cellStyle name="20% - Accent3 2 2 4 4" xfId="3453" xr:uid="{31555D0E-A9E0-4A28-9542-179B250EAEE1}"/>
    <cellStyle name="20% - Accent3 2 2 4 4 2" xfId="9436" xr:uid="{58869C0C-D7FB-4C53-98DD-644B283814E9}"/>
    <cellStyle name="20% - Accent3 2 2 4 5" xfId="6466" xr:uid="{F21DA4B0-C511-4D9B-82BA-A70E0835DA50}"/>
    <cellStyle name="20% - Accent3 2 2 5" xfId="857" xr:uid="{DD6F44EA-9508-44EC-9708-ED68E511A377}"/>
    <cellStyle name="20% - Accent3 2 2 5 2" xfId="2301" xr:uid="{D0631BE1-FDAE-4861-91AE-CE7BE268ECFF}"/>
    <cellStyle name="20% - Accent3 2 2 5 2 2" xfId="5271" xr:uid="{788162C3-40B4-4C3B-9E46-BF754BCD034C}"/>
    <cellStyle name="20% - Accent3 2 2 5 2 2 2" xfId="11254" xr:uid="{B7CF97DB-6282-4FAA-B9B3-59E93E16F7F4}"/>
    <cellStyle name="20% - Accent3 2 2 5 2 3" xfId="8284" xr:uid="{92858229-7781-4FE0-B66E-C3B835CFF82D}"/>
    <cellStyle name="20% - Accent3 2 2 5 3" xfId="3827" xr:uid="{6C7D260C-EFDD-4B55-ABB8-F8C9CBD7665B}"/>
    <cellStyle name="20% - Accent3 2 2 5 3 2" xfId="9810" xr:uid="{643DCD86-D458-4FC9-B6DC-ABD5280866D7}"/>
    <cellStyle name="20% - Accent3 2 2 5 4" xfId="6840" xr:uid="{C2946828-47A1-4718-A1F7-56C3C77329E7}"/>
    <cellStyle name="20% - Accent3 2 2 6" xfId="1579" xr:uid="{BE9704FD-F31E-40AA-82A7-EBAB51A0978F}"/>
    <cellStyle name="20% - Accent3 2 2 6 2" xfId="4549" xr:uid="{16CBABE0-AC3D-4A71-A8DF-8D3155D91494}"/>
    <cellStyle name="20% - Accent3 2 2 6 2 2" xfId="10532" xr:uid="{39A38FD8-3C3A-466F-98EA-EBD5AD34E5FB}"/>
    <cellStyle name="20% - Accent3 2 2 6 3" xfId="7562" xr:uid="{68552CB9-3890-4EB8-B06F-900F9839D052}"/>
    <cellStyle name="20% - Accent3 2 2 7" xfId="3105" xr:uid="{5A5CCB50-B425-4E74-95D3-0C505B3E7CC8}"/>
    <cellStyle name="20% - Accent3 2 2 7 2" xfId="9088" xr:uid="{57317AE6-5947-49B4-ADB6-A3CED7FA49F6}"/>
    <cellStyle name="20% - Accent3 2 2 8" xfId="6118" xr:uid="{EF7DC601-096D-46FC-8E21-B8D278102DB7}"/>
    <cellStyle name="20% - Accent3 2 3" xfId="193" xr:uid="{32CB524B-1088-4D5F-A93E-94002E44C428}"/>
    <cellStyle name="20% - Accent3 2 3 2" xfId="541" xr:uid="{894AD13B-90DE-412F-997B-D9144F695C9B}"/>
    <cellStyle name="20% - Accent3 2 3 2 2" xfId="1263" xr:uid="{8B572CD8-23EE-4904-8964-1A6063388E6C}"/>
    <cellStyle name="20% - Accent3 2 3 2 2 2" xfId="2707" xr:uid="{0214F3D1-39D3-41D8-9671-02708930D8BA}"/>
    <cellStyle name="20% - Accent3 2 3 2 2 2 2" xfId="5677" xr:uid="{57B44813-87A4-435A-B381-6AE19CA8F80C}"/>
    <cellStyle name="20% - Accent3 2 3 2 2 2 2 2" xfId="11660" xr:uid="{5A4648B8-4DAA-4947-960B-2A42489E3849}"/>
    <cellStyle name="20% - Accent3 2 3 2 2 2 3" xfId="8690" xr:uid="{C4CCE3A7-A451-4D80-9A00-64A3AC88E922}"/>
    <cellStyle name="20% - Accent3 2 3 2 2 3" xfId="4233" xr:uid="{163359B9-78F5-4D8E-94B3-404799CBDB3B}"/>
    <cellStyle name="20% - Accent3 2 3 2 2 3 2" xfId="10216" xr:uid="{17FC39DB-C79A-4A40-8D9E-7C31B6E840C6}"/>
    <cellStyle name="20% - Accent3 2 3 2 2 4" xfId="7246" xr:uid="{9A8E8AC2-EE34-4493-AB66-4141419839AA}"/>
    <cellStyle name="20% - Accent3 2 3 2 3" xfId="1985" xr:uid="{72781D55-CEC8-4478-BC5B-9D6474BB10C4}"/>
    <cellStyle name="20% - Accent3 2 3 2 3 2" xfId="4955" xr:uid="{4283932F-C0ED-4001-BE80-45BE2C695101}"/>
    <cellStyle name="20% - Accent3 2 3 2 3 2 2" xfId="10938" xr:uid="{C11F22F7-BAF3-4CA1-9EDA-B7586EBD96BB}"/>
    <cellStyle name="20% - Accent3 2 3 2 3 3" xfId="7968" xr:uid="{15C868A8-232A-4C86-A878-13526FE93D48}"/>
    <cellStyle name="20% - Accent3 2 3 2 4" xfId="3511" xr:uid="{3FF0ACA3-6266-4088-96B8-83761CA65D80}"/>
    <cellStyle name="20% - Accent3 2 3 2 4 2" xfId="9494" xr:uid="{23A70A5A-B89D-4C33-AB2B-FCB0A90F2AE2}"/>
    <cellStyle name="20% - Accent3 2 3 2 5" xfId="6524" xr:uid="{3382F571-94FA-437A-8BA9-E8BD9C57F151}"/>
    <cellStyle name="20% - Accent3 2 3 3" xfId="915" xr:uid="{C6714687-C5EE-434A-B54E-95036D4C1083}"/>
    <cellStyle name="20% - Accent3 2 3 3 2" xfId="2359" xr:uid="{5ABFC7D3-0EB6-4185-AA8C-C9DC4C108FF9}"/>
    <cellStyle name="20% - Accent3 2 3 3 2 2" xfId="5329" xr:uid="{BFACAF4A-0F7C-4AD6-876B-14191E58D7F2}"/>
    <cellStyle name="20% - Accent3 2 3 3 2 2 2" xfId="11312" xr:uid="{67729AD3-E83F-4C71-9914-04C6C6D05810}"/>
    <cellStyle name="20% - Accent3 2 3 3 2 3" xfId="8342" xr:uid="{1EB1417E-326A-43C7-9F08-11FA76580291}"/>
    <cellStyle name="20% - Accent3 2 3 3 3" xfId="3885" xr:uid="{DA8D8BE2-B99C-4792-A8E6-CA81D1C1F9A9}"/>
    <cellStyle name="20% - Accent3 2 3 3 3 2" xfId="9868" xr:uid="{69FB4E29-F8B1-4CE3-B614-714F604A0130}"/>
    <cellStyle name="20% - Accent3 2 3 3 4" xfId="6898" xr:uid="{D3B1184E-E894-4ABA-A2BA-B87F20276534}"/>
    <cellStyle name="20% - Accent3 2 3 4" xfId="1637" xr:uid="{4D459FB2-FBDC-44A6-86A4-7A431FF8D0A2}"/>
    <cellStyle name="20% - Accent3 2 3 4 2" xfId="4607" xr:uid="{0542A2AF-2FB2-461E-970B-803A86E06C36}"/>
    <cellStyle name="20% - Accent3 2 3 4 2 2" xfId="10590" xr:uid="{D7C897B1-BBEB-457A-92C6-68EF666092CD}"/>
    <cellStyle name="20% - Accent3 2 3 4 3" xfId="7620" xr:uid="{C33F62DF-0D42-4983-BAA9-9589C2FA3802}"/>
    <cellStyle name="20% - Accent3 2 3 5" xfId="3163" xr:uid="{8DBF8B01-392F-4CB4-8D36-5A78C84549F2}"/>
    <cellStyle name="20% - Accent3 2 3 5 2" xfId="9146" xr:uid="{57FB4745-D5CC-4461-A383-B7C3F265759D}"/>
    <cellStyle name="20% - Accent3 2 3 6" xfId="6176" xr:uid="{9183BAC9-26C0-439D-87EB-5609FFCEEE23}"/>
    <cellStyle name="20% - Accent3 2 4" xfId="309" xr:uid="{E9BFD65E-64CE-4877-89F8-A390B6A2DCE2}"/>
    <cellStyle name="20% - Accent3 2 4 2" xfId="657" xr:uid="{F7A868C2-01F0-4A48-AEC9-1E645F25955D}"/>
    <cellStyle name="20% - Accent3 2 4 2 2" xfId="1379" xr:uid="{BE74F97C-228A-48C1-8162-042EBE6092DE}"/>
    <cellStyle name="20% - Accent3 2 4 2 2 2" xfId="2823" xr:uid="{58204A3E-255B-4D39-9417-2A150A460C71}"/>
    <cellStyle name="20% - Accent3 2 4 2 2 2 2" xfId="5793" xr:uid="{672FA99B-0100-4863-AAA1-B9EF8852A143}"/>
    <cellStyle name="20% - Accent3 2 4 2 2 2 2 2" xfId="11776" xr:uid="{21A04142-DA5D-438C-BD09-D96BE23CBAA5}"/>
    <cellStyle name="20% - Accent3 2 4 2 2 2 3" xfId="8806" xr:uid="{E761D1CC-978C-4589-9EED-B092F9CF8642}"/>
    <cellStyle name="20% - Accent3 2 4 2 2 3" xfId="4349" xr:uid="{5181FFE0-BD8A-44CF-8D35-541EEA3D1D85}"/>
    <cellStyle name="20% - Accent3 2 4 2 2 3 2" xfId="10332" xr:uid="{23C5CC55-B70D-473B-ADDE-4DEB6A4057EE}"/>
    <cellStyle name="20% - Accent3 2 4 2 2 4" xfId="7362" xr:uid="{E9F923EC-3748-4B66-B732-61412F4EB7E3}"/>
    <cellStyle name="20% - Accent3 2 4 2 3" xfId="2101" xr:uid="{A2D40EA6-5A58-4FD6-8E23-7FEA72339E88}"/>
    <cellStyle name="20% - Accent3 2 4 2 3 2" xfId="5071" xr:uid="{9B227181-52D6-4739-8282-2C1DF58F5A6B}"/>
    <cellStyle name="20% - Accent3 2 4 2 3 2 2" xfId="11054" xr:uid="{19DE7C89-45E5-4169-A7B1-7DF0EFD32B8C}"/>
    <cellStyle name="20% - Accent3 2 4 2 3 3" xfId="8084" xr:uid="{5B7E7536-A539-4A04-B22E-3925A486CAF0}"/>
    <cellStyle name="20% - Accent3 2 4 2 4" xfId="3627" xr:uid="{4E652956-EF78-4BA2-A926-0A08CD95D21A}"/>
    <cellStyle name="20% - Accent3 2 4 2 4 2" xfId="9610" xr:uid="{8DDF5EAD-AC44-4FBD-B009-A8261FCCC6E8}"/>
    <cellStyle name="20% - Accent3 2 4 2 5" xfId="6640" xr:uid="{DE691031-9DE2-43E7-9374-52BC7B2F8F3C}"/>
    <cellStyle name="20% - Accent3 2 4 3" xfId="1031" xr:uid="{7A547CA9-B467-42A9-AA5F-596B5598EFB9}"/>
    <cellStyle name="20% - Accent3 2 4 3 2" xfId="2475" xr:uid="{84D1E5ED-0872-4C54-A071-E6152A2B0738}"/>
    <cellStyle name="20% - Accent3 2 4 3 2 2" xfId="5445" xr:uid="{FD4A0997-C12A-497C-9039-20C9C19F27DA}"/>
    <cellStyle name="20% - Accent3 2 4 3 2 2 2" xfId="11428" xr:uid="{1B681A32-5C5E-46E7-B7A5-81FB331DADDF}"/>
    <cellStyle name="20% - Accent3 2 4 3 2 3" xfId="8458" xr:uid="{3467921E-10EC-40DB-A4BC-9F80BFD55F13}"/>
    <cellStyle name="20% - Accent3 2 4 3 3" xfId="4001" xr:uid="{1567A229-6EFE-40EF-9221-689EB7209ADE}"/>
    <cellStyle name="20% - Accent3 2 4 3 3 2" xfId="9984" xr:uid="{8546229D-B1A0-43AF-8889-C3BB13B1A938}"/>
    <cellStyle name="20% - Accent3 2 4 3 4" xfId="7014" xr:uid="{6B9881D9-4D23-4CCD-BCD7-47F8B353251F}"/>
    <cellStyle name="20% - Accent3 2 4 4" xfId="1753" xr:uid="{DAADCEC9-8FE4-4EDB-A9F7-C3F451AFF3FA}"/>
    <cellStyle name="20% - Accent3 2 4 4 2" xfId="4723" xr:uid="{B118E2BB-8DC5-4A0F-AAFC-C4DC5A74509A}"/>
    <cellStyle name="20% - Accent3 2 4 4 2 2" xfId="10706" xr:uid="{B697CB90-EA1E-44DF-9361-F2AE507A06D9}"/>
    <cellStyle name="20% - Accent3 2 4 4 3" xfId="7736" xr:uid="{7086345F-9964-4BAC-98D7-AF2EC06187BB}"/>
    <cellStyle name="20% - Accent3 2 4 5" xfId="3279" xr:uid="{747D819D-8BD0-4D5D-9692-54ED5272CC90}"/>
    <cellStyle name="20% - Accent3 2 4 5 2" xfId="9262" xr:uid="{46FFA916-45BC-4F54-9949-2E28BC35ABB8}"/>
    <cellStyle name="20% - Accent3 2 4 6" xfId="6292" xr:uid="{419427AF-0737-40F2-B819-496B660ACFB6}"/>
    <cellStyle name="20% - Accent3 2 5" xfId="425" xr:uid="{2828C471-091D-4C05-A10C-56B308C0F9B5}"/>
    <cellStyle name="20% - Accent3 2 5 2" xfId="1147" xr:uid="{E86665D5-F5B6-4499-B631-A088C9FF736B}"/>
    <cellStyle name="20% - Accent3 2 5 2 2" xfId="2591" xr:uid="{8C4F2187-8E63-43E6-B854-F8D534DBC0D6}"/>
    <cellStyle name="20% - Accent3 2 5 2 2 2" xfId="5561" xr:uid="{7E5AE453-619A-4079-8D78-79B92C983FB0}"/>
    <cellStyle name="20% - Accent3 2 5 2 2 2 2" xfId="11544" xr:uid="{B22FF5B1-2742-435F-AB0C-A5B2EDAD38EE}"/>
    <cellStyle name="20% - Accent3 2 5 2 2 3" xfId="8574" xr:uid="{5346BCEE-60C7-4B09-A29E-672EA532AB5F}"/>
    <cellStyle name="20% - Accent3 2 5 2 3" xfId="4117" xr:uid="{044574F0-0114-468F-A33D-CBE424A3488C}"/>
    <cellStyle name="20% - Accent3 2 5 2 3 2" xfId="10100" xr:uid="{C042EBA9-B9E7-4AD3-A49A-0F264AEE236A}"/>
    <cellStyle name="20% - Accent3 2 5 2 4" xfId="7130" xr:uid="{CEE3CF75-C443-459E-8C06-D5D8B8768235}"/>
    <cellStyle name="20% - Accent3 2 5 3" xfId="1869" xr:uid="{80E8B244-BDFC-490B-B16C-859A99B30BF6}"/>
    <cellStyle name="20% - Accent3 2 5 3 2" xfId="4839" xr:uid="{6D5B2D93-A630-4C59-A402-F0FE4CFA5FBD}"/>
    <cellStyle name="20% - Accent3 2 5 3 2 2" xfId="10822" xr:uid="{A7EBB710-CCAD-49D1-8346-093FC19E890C}"/>
    <cellStyle name="20% - Accent3 2 5 3 3" xfId="7852" xr:uid="{EEB2E24F-52A3-4807-831D-614540788AF9}"/>
    <cellStyle name="20% - Accent3 2 5 4" xfId="3395" xr:uid="{04C413F5-B5E5-446E-AB85-DD897E606826}"/>
    <cellStyle name="20% - Accent3 2 5 4 2" xfId="9378" xr:uid="{59934CA7-45BB-4AA4-A8A5-02040A025661}"/>
    <cellStyle name="20% - Accent3 2 5 5" xfId="6408" xr:uid="{6BDB52A6-2C47-4D5C-A949-5C2075038889}"/>
    <cellStyle name="20% - Accent3 2 6" xfId="799" xr:uid="{F98AFAEB-26C5-4880-A99C-3FFF16A46D51}"/>
    <cellStyle name="20% - Accent3 2 6 2" xfId="2243" xr:uid="{DBD76D4E-FEA2-4C49-9A28-5F123C052C13}"/>
    <cellStyle name="20% - Accent3 2 6 2 2" xfId="5213" xr:uid="{96620C2D-A955-40BD-9599-8D96B52C6EBD}"/>
    <cellStyle name="20% - Accent3 2 6 2 2 2" xfId="11196" xr:uid="{584607B5-1D1B-40C6-8E7B-0F615801EEFA}"/>
    <cellStyle name="20% - Accent3 2 6 2 3" xfId="8226" xr:uid="{89274CA1-A624-4D3A-BA16-13C42FB14A2C}"/>
    <cellStyle name="20% - Accent3 2 6 3" xfId="3769" xr:uid="{A2713615-0990-4D01-A52B-C49ED8CFD3E4}"/>
    <cellStyle name="20% - Accent3 2 6 3 2" xfId="9752" xr:uid="{D878292D-BD4D-4EC4-AF7D-E5E2CE7D22D7}"/>
    <cellStyle name="20% - Accent3 2 6 4" xfId="6782" xr:uid="{91EAC93D-A32A-4D41-B6A1-B7FFB000BCFB}"/>
    <cellStyle name="20% - Accent3 2 7" xfId="1521" xr:uid="{E1611534-571C-4BA8-A616-D0404B89A252}"/>
    <cellStyle name="20% - Accent3 2 7 2" xfId="4491" xr:uid="{F93BDB37-5798-4939-A795-518D423784FC}"/>
    <cellStyle name="20% - Accent3 2 7 2 2" xfId="10474" xr:uid="{EC5C93BE-B8C2-4B77-B6FB-4820A8F0D8C5}"/>
    <cellStyle name="20% - Accent3 2 7 3" xfId="7504" xr:uid="{40A284B9-D22D-4DFD-A287-2128AE438FC0}"/>
    <cellStyle name="20% - Accent3 2 8" xfId="3047" xr:uid="{19D10004-8B6B-40AE-8806-F43C7A79C174}"/>
    <cellStyle name="20% - Accent3 2 8 2" xfId="9030" xr:uid="{8EEA34FA-DD70-4BB9-85EF-FF647321A330}"/>
    <cellStyle name="20% - Accent3 2 9" xfId="6060" xr:uid="{BC22F2B3-C70D-45B1-A325-84131F8DAA70}"/>
    <cellStyle name="20% - Accent3 3" xfId="104" xr:uid="{E7DDAD9D-9078-49CB-86BE-B47101E67BE5}"/>
    <cellStyle name="20% - Accent3 3 2" xfId="220" xr:uid="{B867EAF2-800C-4825-A55F-27536516FA05}"/>
    <cellStyle name="20% - Accent3 3 2 2" xfId="568" xr:uid="{67399F64-C10E-49CD-9CF1-C595E070791B}"/>
    <cellStyle name="20% - Accent3 3 2 2 2" xfId="1290" xr:uid="{A18B7C4D-FF8D-47DD-B6CF-AC85A032CC3B}"/>
    <cellStyle name="20% - Accent3 3 2 2 2 2" xfId="2734" xr:uid="{3D4D63CD-A6E8-41BA-8D66-FF8735AE6538}"/>
    <cellStyle name="20% - Accent3 3 2 2 2 2 2" xfId="5704" xr:uid="{1A96C99C-5885-43B9-B067-E786DA7A3919}"/>
    <cellStyle name="20% - Accent3 3 2 2 2 2 2 2" xfId="11687" xr:uid="{AFD24169-25CA-43CB-B4FF-85945B55611A}"/>
    <cellStyle name="20% - Accent3 3 2 2 2 2 3" xfId="8717" xr:uid="{876D5F9D-68B9-4A04-A5A3-BC507434589F}"/>
    <cellStyle name="20% - Accent3 3 2 2 2 3" xfId="4260" xr:uid="{83535292-DE1D-45ED-B89E-78EF879C26C7}"/>
    <cellStyle name="20% - Accent3 3 2 2 2 3 2" xfId="10243" xr:uid="{DC7EC9D1-F103-4AB0-9B34-BBF4EBFDB451}"/>
    <cellStyle name="20% - Accent3 3 2 2 2 4" xfId="7273" xr:uid="{191AE87C-B9B3-467A-AA32-C6652A51396F}"/>
    <cellStyle name="20% - Accent3 3 2 2 3" xfId="2012" xr:uid="{26FFBB99-68AB-468C-A87C-3110BEB6DFEE}"/>
    <cellStyle name="20% - Accent3 3 2 2 3 2" xfId="4982" xr:uid="{136B4CB7-CFC7-4EE8-A98F-E3050E0274E7}"/>
    <cellStyle name="20% - Accent3 3 2 2 3 2 2" xfId="10965" xr:uid="{89BA4EA4-3296-4B6E-9FE0-FD83E1F2D246}"/>
    <cellStyle name="20% - Accent3 3 2 2 3 3" xfId="7995" xr:uid="{AD5AE740-F54F-42A8-BD46-FC3680DF03E7}"/>
    <cellStyle name="20% - Accent3 3 2 2 4" xfId="3538" xr:uid="{F7C29076-1AE3-4591-AC14-1BA6503751CE}"/>
    <cellStyle name="20% - Accent3 3 2 2 4 2" xfId="9521" xr:uid="{47FFE657-AE06-4575-9C9C-5AD91A31EA58}"/>
    <cellStyle name="20% - Accent3 3 2 2 5" xfId="6551" xr:uid="{FA114375-6AE9-4AB4-AE4C-6B387C47F97A}"/>
    <cellStyle name="20% - Accent3 3 2 3" xfId="942" xr:uid="{F7E8F62A-1053-4EEB-BE0A-FCBCBE79A3DE}"/>
    <cellStyle name="20% - Accent3 3 2 3 2" xfId="2386" xr:uid="{0DF56ECB-2389-4AE7-8CA2-45120D5713B3}"/>
    <cellStyle name="20% - Accent3 3 2 3 2 2" xfId="5356" xr:uid="{F09493C4-C433-4FA7-9EB5-9BB6CB9E841D}"/>
    <cellStyle name="20% - Accent3 3 2 3 2 2 2" xfId="11339" xr:uid="{796082A7-0BA6-4088-AA62-4C74F05A93E2}"/>
    <cellStyle name="20% - Accent3 3 2 3 2 3" xfId="8369" xr:uid="{36C018A2-EA52-4D2C-B260-77498B6BDAF4}"/>
    <cellStyle name="20% - Accent3 3 2 3 3" xfId="3912" xr:uid="{19DF747C-ACEA-4B3C-BECC-11EE9DBFA8E8}"/>
    <cellStyle name="20% - Accent3 3 2 3 3 2" xfId="9895" xr:uid="{EFB5BD80-87E1-48B5-B2E0-700050B74DF8}"/>
    <cellStyle name="20% - Accent3 3 2 3 4" xfId="6925" xr:uid="{5EB1C190-01BE-43C3-9E5B-B4934976EAE7}"/>
    <cellStyle name="20% - Accent3 3 2 4" xfId="1664" xr:uid="{9A399156-F9EA-4F55-BA55-B4A08E660DAF}"/>
    <cellStyle name="20% - Accent3 3 2 4 2" xfId="4634" xr:uid="{0BE4ECA4-C779-4131-BD15-909322AD6961}"/>
    <cellStyle name="20% - Accent3 3 2 4 2 2" xfId="10617" xr:uid="{A42A79E5-A342-4BE4-A66B-EA80AAF3B1E2}"/>
    <cellStyle name="20% - Accent3 3 2 4 3" xfId="7647" xr:uid="{848562B3-951E-48AB-9448-D35E8DAF049E}"/>
    <cellStyle name="20% - Accent3 3 2 5" xfId="3190" xr:uid="{385F7401-6D7A-4867-8A9F-130D4E503E56}"/>
    <cellStyle name="20% - Accent3 3 2 5 2" xfId="9173" xr:uid="{44E2E8D1-F6FA-483C-BF3E-B30D6E745059}"/>
    <cellStyle name="20% - Accent3 3 2 6" xfId="6203" xr:uid="{6C7A3406-D7E9-46D6-9183-6B4D915C17E2}"/>
    <cellStyle name="20% - Accent3 3 3" xfId="336" xr:uid="{620A59E9-8C68-4A4D-8967-20EE0005070B}"/>
    <cellStyle name="20% - Accent3 3 3 2" xfId="684" xr:uid="{78B25C06-73C6-41C5-B9BE-9BEC3A9279B0}"/>
    <cellStyle name="20% - Accent3 3 3 2 2" xfId="1406" xr:uid="{3092AC50-05AC-47C9-B7E4-914C7BE9D6D7}"/>
    <cellStyle name="20% - Accent3 3 3 2 2 2" xfId="2850" xr:uid="{A5E131BF-6D9E-461B-9AF1-7AA7C3B37F25}"/>
    <cellStyle name="20% - Accent3 3 3 2 2 2 2" xfId="5820" xr:uid="{251B18D5-1977-4B1D-9797-B20E6A5AE42A}"/>
    <cellStyle name="20% - Accent3 3 3 2 2 2 2 2" xfId="11803" xr:uid="{CA63B6BB-C872-4B63-B5C2-5CAE3345CEC7}"/>
    <cellStyle name="20% - Accent3 3 3 2 2 2 3" xfId="8833" xr:uid="{B1F65252-038D-4BA6-94D6-4C5689EA19C8}"/>
    <cellStyle name="20% - Accent3 3 3 2 2 3" xfId="4376" xr:uid="{4105A401-B390-4BE4-935A-6ADCD0114633}"/>
    <cellStyle name="20% - Accent3 3 3 2 2 3 2" xfId="10359" xr:uid="{C2A5556F-4C2B-4EF2-9F1A-A2FEFF605992}"/>
    <cellStyle name="20% - Accent3 3 3 2 2 4" xfId="7389" xr:uid="{0513E3A2-40E6-45D3-A727-DF44D9C2AAB5}"/>
    <cellStyle name="20% - Accent3 3 3 2 3" xfId="2128" xr:uid="{6E8D96D1-173A-4F53-9187-B327929A741B}"/>
    <cellStyle name="20% - Accent3 3 3 2 3 2" xfId="5098" xr:uid="{622442F9-1E59-46DB-8B29-1D40471EF924}"/>
    <cellStyle name="20% - Accent3 3 3 2 3 2 2" xfId="11081" xr:uid="{99E045DA-C134-442A-9CC8-3247FB602B21}"/>
    <cellStyle name="20% - Accent3 3 3 2 3 3" xfId="8111" xr:uid="{C0EA436E-C277-427B-8E31-AD458CD41749}"/>
    <cellStyle name="20% - Accent3 3 3 2 4" xfId="3654" xr:uid="{4537B900-4FDA-4031-AE8C-90030DE2D6C5}"/>
    <cellStyle name="20% - Accent3 3 3 2 4 2" xfId="9637" xr:uid="{9DC08B8A-1532-4A05-BA94-5B045448189F}"/>
    <cellStyle name="20% - Accent3 3 3 2 5" xfId="6667" xr:uid="{F3C8473A-16D0-4907-8880-6B426F97D953}"/>
    <cellStyle name="20% - Accent3 3 3 3" xfId="1058" xr:uid="{0511BF54-9B55-4306-A421-1F1F030B99CE}"/>
    <cellStyle name="20% - Accent3 3 3 3 2" xfId="2502" xr:uid="{1D37A054-7049-48E5-A7E3-F175D8A4751F}"/>
    <cellStyle name="20% - Accent3 3 3 3 2 2" xfId="5472" xr:uid="{D8D31905-E521-4426-AD0B-A7EA171BC456}"/>
    <cellStyle name="20% - Accent3 3 3 3 2 2 2" xfId="11455" xr:uid="{BEE5162A-6EAB-4415-97F4-9AEB6D5E1BC1}"/>
    <cellStyle name="20% - Accent3 3 3 3 2 3" xfId="8485" xr:uid="{2FC97F30-E5B0-4EBE-B892-714520B8217F}"/>
    <cellStyle name="20% - Accent3 3 3 3 3" xfId="4028" xr:uid="{7A5525A6-2595-489F-AE07-5F3F9E0A24D2}"/>
    <cellStyle name="20% - Accent3 3 3 3 3 2" xfId="10011" xr:uid="{569B275A-5CB8-4A67-A222-2930172ED2E2}"/>
    <cellStyle name="20% - Accent3 3 3 3 4" xfId="7041" xr:uid="{91E6A198-C277-459F-A276-9E9C39B81BC8}"/>
    <cellStyle name="20% - Accent3 3 3 4" xfId="1780" xr:uid="{1C5C7FB3-8AC5-4089-B433-F47E8AFDAC9C}"/>
    <cellStyle name="20% - Accent3 3 3 4 2" xfId="4750" xr:uid="{6E308FB6-F53E-4955-9521-83B7BBA0EA56}"/>
    <cellStyle name="20% - Accent3 3 3 4 2 2" xfId="10733" xr:uid="{E93DE71D-433D-4301-A060-D04A4B899934}"/>
    <cellStyle name="20% - Accent3 3 3 4 3" xfId="7763" xr:uid="{738C86C2-A046-4086-B325-13703A9A14C9}"/>
    <cellStyle name="20% - Accent3 3 3 5" xfId="3306" xr:uid="{940A61B1-A9CD-4B50-BA0D-2B57392525E7}"/>
    <cellStyle name="20% - Accent3 3 3 5 2" xfId="9289" xr:uid="{A4E0AE8E-28CA-40FA-BBE3-B75A270F681E}"/>
    <cellStyle name="20% - Accent3 3 3 6" xfId="6319" xr:uid="{2BD2B2FA-47BD-4250-BBD1-4D5A1B35184A}"/>
    <cellStyle name="20% - Accent3 3 4" xfId="452" xr:uid="{5F983006-7E46-4846-BD54-1D617EBAE16E}"/>
    <cellStyle name="20% - Accent3 3 4 2" xfId="1174" xr:uid="{40A59C3F-8856-48D8-84CE-508F6C9C457F}"/>
    <cellStyle name="20% - Accent3 3 4 2 2" xfId="2618" xr:uid="{07C214E7-ACEB-4C13-9C14-9C16E1CB26DD}"/>
    <cellStyle name="20% - Accent3 3 4 2 2 2" xfId="5588" xr:uid="{D90DCCD5-B5C9-4163-80E7-609B3220DE33}"/>
    <cellStyle name="20% - Accent3 3 4 2 2 2 2" xfId="11571" xr:uid="{E6C1B4EA-B39F-458A-9061-392647DE0E59}"/>
    <cellStyle name="20% - Accent3 3 4 2 2 3" xfId="8601" xr:uid="{9CD06F71-B7E0-4C51-8521-C13C263E5075}"/>
    <cellStyle name="20% - Accent3 3 4 2 3" xfId="4144" xr:uid="{3F3D4399-F19B-443B-A91C-DE2744F74506}"/>
    <cellStyle name="20% - Accent3 3 4 2 3 2" xfId="10127" xr:uid="{D0B0B014-C0B0-4DC0-9842-095043CF355E}"/>
    <cellStyle name="20% - Accent3 3 4 2 4" xfId="7157" xr:uid="{799A4BB3-4A26-457B-8471-714F19991A9C}"/>
    <cellStyle name="20% - Accent3 3 4 3" xfId="1896" xr:uid="{B6163C1C-D713-4040-9086-1537EC382874}"/>
    <cellStyle name="20% - Accent3 3 4 3 2" xfId="4866" xr:uid="{34ED02EA-CF9A-4D56-A14E-93C11A3A4F19}"/>
    <cellStyle name="20% - Accent3 3 4 3 2 2" xfId="10849" xr:uid="{B5341B1B-14F2-4068-BD06-B6811C8C168F}"/>
    <cellStyle name="20% - Accent3 3 4 3 3" xfId="7879" xr:uid="{C9EDC752-867E-47B0-8406-090DCF8BEA52}"/>
    <cellStyle name="20% - Accent3 3 4 4" xfId="3422" xr:uid="{8075D48A-50EB-49BB-960B-AC48534F757D}"/>
    <cellStyle name="20% - Accent3 3 4 4 2" xfId="9405" xr:uid="{1F0D7DC4-FAEB-48AB-BBBB-0A330A42CE51}"/>
    <cellStyle name="20% - Accent3 3 4 5" xfId="6435" xr:uid="{023C94D6-EDE8-4505-9B1D-B6DD5DFCFFEC}"/>
    <cellStyle name="20% - Accent3 3 5" xfId="826" xr:uid="{181E8213-9702-440D-920E-E924D12230BB}"/>
    <cellStyle name="20% - Accent3 3 5 2" xfId="2270" xr:uid="{9C7BB703-E2BB-48C2-A8A2-277BD1C42E22}"/>
    <cellStyle name="20% - Accent3 3 5 2 2" xfId="5240" xr:uid="{F1DD16EB-EE42-460E-9C39-9A3BEA43A0A8}"/>
    <cellStyle name="20% - Accent3 3 5 2 2 2" xfId="11223" xr:uid="{6DCCB50B-B1DF-4177-B236-2440C0060801}"/>
    <cellStyle name="20% - Accent3 3 5 2 3" xfId="8253" xr:uid="{559ADCB4-DAAE-4A4A-9BEA-7A7577A5E727}"/>
    <cellStyle name="20% - Accent3 3 5 3" xfId="3796" xr:uid="{FAB0B3DF-0F70-49A1-B64D-D9C70F7C3A27}"/>
    <cellStyle name="20% - Accent3 3 5 3 2" xfId="9779" xr:uid="{63FBE61B-8F25-47ED-9E3A-AEAA44CF0D4D}"/>
    <cellStyle name="20% - Accent3 3 5 4" xfId="6809" xr:uid="{84B7E260-8BC6-43E8-AD30-256DA04CA2CE}"/>
    <cellStyle name="20% - Accent3 3 6" xfId="1548" xr:uid="{F590BE39-F143-41C0-A9F1-F257F951D152}"/>
    <cellStyle name="20% - Accent3 3 6 2" xfId="4518" xr:uid="{CA3C483E-DC0C-426A-B28B-1330B297C602}"/>
    <cellStyle name="20% - Accent3 3 6 2 2" xfId="10501" xr:uid="{FFF714AF-41D4-4155-B76F-911B695C7157}"/>
    <cellStyle name="20% - Accent3 3 6 3" xfId="7531" xr:uid="{9A5CF0FB-D8A5-4A98-B6FF-4E7F9D2297BB}"/>
    <cellStyle name="20% - Accent3 3 7" xfId="3074" xr:uid="{AD283B80-3B9C-4A67-8227-82AA47F58E8A}"/>
    <cellStyle name="20% - Accent3 3 7 2" xfId="9057" xr:uid="{FCE57333-0DF8-4EF2-BA61-FF2C37A3B0BC}"/>
    <cellStyle name="20% - Accent3 3 8" xfId="6087" xr:uid="{5AB7E0EA-F9CC-429C-97A4-3A786E402948}"/>
    <cellStyle name="20% - Accent3 4" xfId="162" xr:uid="{AD25BAD8-28BC-4E92-BAFA-BABA47280FCB}"/>
    <cellStyle name="20% - Accent3 4 2" xfId="510" xr:uid="{E19E85E2-DB87-4062-9AD0-0170729D5E02}"/>
    <cellStyle name="20% - Accent3 4 2 2" xfId="1232" xr:uid="{B1C49609-16BA-4F8E-B055-B36B6AA40508}"/>
    <cellStyle name="20% - Accent3 4 2 2 2" xfId="2676" xr:uid="{9E6D7DA5-6549-4A04-8E11-CEB77C5DFF46}"/>
    <cellStyle name="20% - Accent3 4 2 2 2 2" xfId="5646" xr:uid="{C3EA20F1-C9F0-4DA9-A3F3-84DD03A81EBC}"/>
    <cellStyle name="20% - Accent3 4 2 2 2 2 2" xfId="11629" xr:uid="{8849A730-3A7C-4A84-AC79-73528CC94E1F}"/>
    <cellStyle name="20% - Accent3 4 2 2 2 3" xfId="8659" xr:uid="{8D1227D6-17FB-4DD2-98C1-BF8A9DCC980B}"/>
    <cellStyle name="20% - Accent3 4 2 2 3" xfId="4202" xr:uid="{184E71B4-0971-4EDD-98C6-19E51B2F2099}"/>
    <cellStyle name="20% - Accent3 4 2 2 3 2" xfId="10185" xr:uid="{3CECD843-C7B9-4E9A-99F4-A1DB48E3BC2B}"/>
    <cellStyle name="20% - Accent3 4 2 2 4" xfId="7215" xr:uid="{EED2495A-EA28-473D-A3EE-D63617CF8429}"/>
    <cellStyle name="20% - Accent3 4 2 3" xfId="1954" xr:uid="{C2BABA0B-49FD-46BE-8560-E992A813AFE9}"/>
    <cellStyle name="20% - Accent3 4 2 3 2" xfId="4924" xr:uid="{CD5E159E-A3F3-44BF-991C-022548A7C1FF}"/>
    <cellStyle name="20% - Accent3 4 2 3 2 2" xfId="10907" xr:uid="{E1541CE4-A93D-42F1-BED0-7F2305544205}"/>
    <cellStyle name="20% - Accent3 4 2 3 3" xfId="7937" xr:uid="{F6266F8C-A219-47EC-8173-92EA7060A2A5}"/>
    <cellStyle name="20% - Accent3 4 2 4" xfId="3480" xr:uid="{C4CD95FE-5790-4CBF-8E1D-89B4A3CC397C}"/>
    <cellStyle name="20% - Accent3 4 2 4 2" xfId="9463" xr:uid="{0C303900-687B-4FD4-94A9-59DBC6281ED1}"/>
    <cellStyle name="20% - Accent3 4 2 5" xfId="6493" xr:uid="{795EA778-1F00-45D9-95A0-15DB3A09BEA6}"/>
    <cellStyle name="20% - Accent3 4 3" xfId="884" xr:uid="{10040BD4-7910-411B-B063-5C8B252F0274}"/>
    <cellStyle name="20% - Accent3 4 3 2" xfId="2328" xr:uid="{0B124532-EAC7-4D3D-9D6F-2AE229995639}"/>
    <cellStyle name="20% - Accent3 4 3 2 2" xfId="5298" xr:uid="{C999FEA6-AC2D-4F44-BDC8-48688C1E1D1D}"/>
    <cellStyle name="20% - Accent3 4 3 2 2 2" xfId="11281" xr:uid="{806DFD40-38A4-42E5-BAD2-3448E058DC13}"/>
    <cellStyle name="20% - Accent3 4 3 2 3" xfId="8311" xr:uid="{39F67B3F-30E0-4F39-B7B3-61CCDD6DCDB0}"/>
    <cellStyle name="20% - Accent3 4 3 3" xfId="3854" xr:uid="{AB3A93A9-5CE2-4836-A7E4-031600F36C25}"/>
    <cellStyle name="20% - Accent3 4 3 3 2" xfId="9837" xr:uid="{DEA94E05-A486-4958-8BD6-848EF683D7C0}"/>
    <cellStyle name="20% - Accent3 4 3 4" xfId="6867" xr:uid="{D3A907B3-A925-44B0-B9EF-C7E4A67B4EEF}"/>
    <cellStyle name="20% - Accent3 4 4" xfId="1606" xr:uid="{2E3ECDFD-E53E-4C97-AE1A-A3FD5BF9758D}"/>
    <cellStyle name="20% - Accent3 4 4 2" xfId="4576" xr:uid="{69B81862-F3D4-46A3-B0C8-495D16905827}"/>
    <cellStyle name="20% - Accent3 4 4 2 2" xfId="10559" xr:uid="{B4F12C38-2BD5-4F33-8E82-939818D39A90}"/>
    <cellStyle name="20% - Accent3 4 4 3" xfId="7589" xr:uid="{9BE0486D-5B45-43BF-911A-4E9C9DA7420A}"/>
    <cellStyle name="20% - Accent3 4 5" xfId="3132" xr:uid="{CBB75CFC-89CF-44DE-A402-5C7AE4B8EFFD}"/>
    <cellStyle name="20% - Accent3 4 5 2" xfId="9115" xr:uid="{5BFE52C5-05E9-40C3-A0DB-C7849302C91B}"/>
    <cellStyle name="20% - Accent3 4 6" xfId="6145" xr:uid="{E8ACC71E-B661-4FC1-8EF7-2D03B1EAA788}"/>
    <cellStyle name="20% - Accent3 5" xfId="278" xr:uid="{CAC76198-A1E4-492A-9ABF-96D2805830D9}"/>
    <cellStyle name="20% - Accent3 5 2" xfId="626" xr:uid="{7945AA1D-7E7C-4CD4-B210-F7547668CE73}"/>
    <cellStyle name="20% - Accent3 5 2 2" xfId="1348" xr:uid="{F0B48EB1-D879-4456-8352-B6D21B9965A3}"/>
    <cellStyle name="20% - Accent3 5 2 2 2" xfId="2792" xr:uid="{C12A5170-771C-45F4-AD4C-E78FF4068B75}"/>
    <cellStyle name="20% - Accent3 5 2 2 2 2" xfId="5762" xr:uid="{D74DF991-40A1-45CE-AF31-98FF8D2244F6}"/>
    <cellStyle name="20% - Accent3 5 2 2 2 2 2" xfId="11745" xr:uid="{68EDBB0A-BC5F-4B29-9B40-97C2FE49B57B}"/>
    <cellStyle name="20% - Accent3 5 2 2 2 3" xfId="8775" xr:uid="{50218FDE-6327-4C62-AAB3-A7A39AE8F8FB}"/>
    <cellStyle name="20% - Accent3 5 2 2 3" xfId="4318" xr:uid="{549E311C-B6AB-4FE3-933F-C95E0C0BD261}"/>
    <cellStyle name="20% - Accent3 5 2 2 3 2" xfId="10301" xr:uid="{B4F59B6C-A9A7-4E0D-BB8D-2FE11CFA28AA}"/>
    <cellStyle name="20% - Accent3 5 2 2 4" xfId="7331" xr:uid="{87FEED00-1640-4135-B01B-8F0720A39418}"/>
    <cellStyle name="20% - Accent3 5 2 3" xfId="2070" xr:uid="{9B8444FA-CA18-4ACB-A0FA-6916B2FDC310}"/>
    <cellStyle name="20% - Accent3 5 2 3 2" xfId="5040" xr:uid="{1B8511DB-05BD-44D1-902E-6952EAE8FCDA}"/>
    <cellStyle name="20% - Accent3 5 2 3 2 2" xfId="11023" xr:uid="{7B84072E-0D53-4808-AC0D-C465B1D3F24F}"/>
    <cellStyle name="20% - Accent3 5 2 3 3" xfId="8053" xr:uid="{9B899150-8BCA-4CD1-A45A-16ACE3F801A6}"/>
    <cellStyle name="20% - Accent3 5 2 4" xfId="3596" xr:uid="{FCE66677-401C-482A-B8CD-EA35BDEF9912}"/>
    <cellStyle name="20% - Accent3 5 2 4 2" xfId="9579" xr:uid="{7C92E151-A644-457A-A191-8B1FE5BD386E}"/>
    <cellStyle name="20% - Accent3 5 2 5" xfId="6609" xr:uid="{BC105AAA-77E4-4D9D-BF37-37F1E14C97C2}"/>
    <cellStyle name="20% - Accent3 5 3" xfId="1000" xr:uid="{395B5E87-E357-4040-85EC-69AC72415F6A}"/>
    <cellStyle name="20% - Accent3 5 3 2" xfId="2444" xr:uid="{451A52BD-764B-4AE8-8DD8-E02CAF834337}"/>
    <cellStyle name="20% - Accent3 5 3 2 2" xfId="5414" xr:uid="{E05C7419-8D58-408D-A04B-F231BA1C86AE}"/>
    <cellStyle name="20% - Accent3 5 3 2 2 2" xfId="11397" xr:uid="{702A0AFF-D470-4543-B131-39972422739E}"/>
    <cellStyle name="20% - Accent3 5 3 2 3" xfId="8427" xr:uid="{E368E591-8EF8-4A04-99AC-662766FBF4F3}"/>
    <cellStyle name="20% - Accent3 5 3 3" xfId="3970" xr:uid="{19274569-E179-4265-947B-9EE32E4BAC4A}"/>
    <cellStyle name="20% - Accent3 5 3 3 2" xfId="9953" xr:uid="{B7C31243-6C1C-4CCF-ACDF-69BA6ECB8F0A}"/>
    <cellStyle name="20% - Accent3 5 3 4" xfId="6983" xr:uid="{A6CF3463-9F2E-425D-B9DA-6E639ABFB76C}"/>
    <cellStyle name="20% - Accent3 5 4" xfId="1722" xr:uid="{60DF6607-BA04-4FF2-A668-688873AF5314}"/>
    <cellStyle name="20% - Accent3 5 4 2" xfId="4692" xr:uid="{CD284AE1-CFA8-45A7-A4A0-0D93CFCBEAA7}"/>
    <cellStyle name="20% - Accent3 5 4 2 2" xfId="10675" xr:uid="{0319FA6E-4326-4077-9A0C-05856E965F56}"/>
    <cellStyle name="20% - Accent3 5 4 3" xfId="7705" xr:uid="{E4297EB1-D36E-4F10-B68A-04BCE8015D44}"/>
    <cellStyle name="20% - Accent3 5 5" xfId="3248" xr:uid="{1E0F1036-F482-4008-A14F-197A7B110700}"/>
    <cellStyle name="20% - Accent3 5 5 2" xfId="9231" xr:uid="{4DB00EF9-EEEB-4A6E-9F86-325CB754DF47}"/>
    <cellStyle name="20% - Accent3 5 6" xfId="6261" xr:uid="{CA5FDA6F-D404-452B-A20C-0EDBBF4CAF4E}"/>
    <cellStyle name="20% - Accent3 6" xfId="394" xr:uid="{1EE529AE-EC13-416E-B044-4516EEB8BDC8}"/>
    <cellStyle name="20% - Accent3 6 2" xfId="1116" xr:uid="{3C9D77B2-83D7-4AF6-9241-A5288D3270EE}"/>
    <cellStyle name="20% - Accent3 6 2 2" xfId="2560" xr:uid="{21A94BF2-DF97-4329-BF6E-7F3AF324FE76}"/>
    <cellStyle name="20% - Accent3 6 2 2 2" xfId="5530" xr:uid="{9F47BA2F-56C7-4A72-AED2-8CAFE3B85632}"/>
    <cellStyle name="20% - Accent3 6 2 2 2 2" xfId="11513" xr:uid="{64208251-2026-4116-9475-B839F234C592}"/>
    <cellStyle name="20% - Accent3 6 2 2 3" xfId="8543" xr:uid="{91F38FD3-567B-46F0-834F-AB8902F7F4CB}"/>
    <cellStyle name="20% - Accent3 6 2 3" xfId="4086" xr:uid="{188A791C-8FAB-49B0-806D-B80142B9A06A}"/>
    <cellStyle name="20% - Accent3 6 2 3 2" xfId="10069" xr:uid="{507DF024-9BE8-4AC0-98BA-3EC6F3A85473}"/>
    <cellStyle name="20% - Accent3 6 2 4" xfId="7099" xr:uid="{C641D78A-2637-44C0-8B3F-D887CB6A85DA}"/>
    <cellStyle name="20% - Accent3 6 3" xfId="1838" xr:uid="{EEEA052B-1B3F-4384-994A-68FF92033342}"/>
    <cellStyle name="20% - Accent3 6 3 2" xfId="4808" xr:uid="{DF80B3AA-916A-416C-9DA5-966ED8A8486F}"/>
    <cellStyle name="20% - Accent3 6 3 2 2" xfId="10791" xr:uid="{C6A460F0-1D13-4354-89B0-59F489F88660}"/>
    <cellStyle name="20% - Accent3 6 3 3" xfId="7821" xr:uid="{CB368F8A-366B-4AF4-8C6E-054FBF6BBE8F}"/>
    <cellStyle name="20% - Accent3 6 4" xfId="3364" xr:uid="{87308C6E-C71A-4F73-A9A3-2DAB5A010B11}"/>
    <cellStyle name="20% - Accent3 6 4 2" xfId="9347" xr:uid="{D5DBB048-23A6-40DA-8B73-76E477B1A99A}"/>
    <cellStyle name="20% - Accent3 6 5" xfId="6377" xr:uid="{7D97812E-AE54-4DE1-9BAD-58908640F180}"/>
    <cellStyle name="20% - Accent3 7" xfId="744" xr:uid="{73895DF9-4736-4542-9188-3277C532E531}"/>
    <cellStyle name="20% - Accent3 7 2" xfId="1466" xr:uid="{31944E19-0D12-4486-A2A4-BB8FCC7BCCF3}"/>
    <cellStyle name="20% - Accent3 7 2 2" xfId="2910" xr:uid="{D6926085-2247-48A8-ACB0-1B1D95349FDB}"/>
    <cellStyle name="20% - Accent3 7 2 2 2" xfId="5880" xr:uid="{7AFE1603-C9FE-42B1-B884-710CFE91F30F}"/>
    <cellStyle name="20% - Accent3 7 2 2 2 2" xfId="11863" xr:uid="{8A88269C-FED5-4A4D-B7DC-571A6610F5F3}"/>
    <cellStyle name="20% - Accent3 7 2 2 3" xfId="8893" xr:uid="{9C741418-6A17-4392-B9DD-55E6E49734C2}"/>
    <cellStyle name="20% - Accent3 7 2 3" xfId="4436" xr:uid="{1B07680C-93E0-4D44-B77B-90AD187F8617}"/>
    <cellStyle name="20% - Accent3 7 2 3 2" xfId="10419" xr:uid="{D2E1CF94-1B0B-4949-B2D3-E44F106CAD61}"/>
    <cellStyle name="20% - Accent3 7 2 4" xfId="7449" xr:uid="{B3533687-C6F6-4AC2-A9B8-99559F5FF112}"/>
    <cellStyle name="20% - Accent3 7 3" xfId="2188" xr:uid="{F451B50B-0489-42D9-826F-734F2D74BB76}"/>
    <cellStyle name="20% - Accent3 7 3 2" xfId="5158" xr:uid="{280E692A-CBE1-487A-9F37-12D82572CC6F}"/>
    <cellStyle name="20% - Accent3 7 3 2 2" xfId="11141" xr:uid="{3FFA946D-EBD4-47E6-820F-F7C0DDD22527}"/>
    <cellStyle name="20% - Accent3 7 3 3" xfId="8171" xr:uid="{011E1B8C-C661-4E7C-840F-03E7F6DFDDA3}"/>
    <cellStyle name="20% - Accent3 7 4" xfId="3714" xr:uid="{1C191C73-606A-4BF3-8717-5A89F1663951}"/>
    <cellStyle name="20% - Accent3 7 4 2" xfId="9697" xr:uid="{DE3B508B-63BD-4EE3-878A-4231DACC54A5}"/>
    <cellStyle name="20% - Accent3 7 5" xfId="6727" xr:uid="{DBD66D98-3608-493F-BF29-D2C4F6F7A578}"/>
    <cellStyle name="20% - Accent3 8" xfId="768" xr:uid="{A872983A-C003-4296-BAEF-8D47D4AF8828}"/>
    <cellStyle name="20% - Accent3 8 2" xfId="2212" xr:uid="{92EEB24C-F45C-4351-98CD-8DEFD8B6826D}"/>
    <cellStyle name="20% - Accent3 8 2 2" xfId="5182" xr:uid="{BA8BD735-A4FD-4D4E-B1DB-FA087D830258}"/>
    <cellStyle name="20% - Accent3 8 2 2 2" xfId="11165" xr:uid="{C9B4475C-40AE-4A38-AB19-8E4608A92371}"/>
    <cellStyle name="20% - Accent3 8 2 3" xfId="8195" xr:uid="{7DD4E68C-343A-4506-8E2D-BD05E4732B29}"/>
    <cellStyle name="20% - Accent3 8 3" xfId="3738" xr:uid="{87F1ECBE-37B1-4F25-8146-84F6B2CF2C5F}"/>
    <cellStyle name="20% - Accent3 8 3 2" xfId="9721" xr:uid="{FDE48B9A-72E7-41A9-851B-6B81BACBE030}"/>
    <cellStyle name="20% - Accent3 8 4" xfId="6751" xr:uid="{A64219DF-BDDF-4F06-B5E5-E4C461D9ABFD}"/>
    <cellStyle name="20% - Accent3 9" xfId="1490" xr:uid="{CF3F9FB4-C443-4DFC-AA3E-DFD44AE83807}"/>
    <cellStyle name="20% - Accent3 9 2" xfId="4460" xr:uid="{45D24D63-82ED-4167-B6A8-FEA2D8F59FA7}"/>
    <cellStyle name="20% - Accent3 9 2 2" xfId="10443" xr:uid="{86B5B5AD-71D8-42E0-B1D9-BCC6A2230C2A}"/>
    <cellStyle name="20% - Accent3 9 3" xfId="7473" xr:uid="{335D04CF-07AF-4ED8-9D61-1F721CF4C4D3}"/>
    <cellStyle name="20% - Accent4" xfId="35" builtinId="42" customBuiltin="1"/>
    <cellStyle name="20% - Accent4 10" xfId="2937" xr:uid="{B626D966-0A57-4B8F-8A5A-B9AEEE19A7A7}"/>
    <cellStyle name="20% - Accent4 10 2" xfId="5907" xr:uid="{966A6579-9039-4AB4-9AF1-B019E1EAE314}"/>
    <cellStyle name="20% - Accent4 10 2 2" xfId="11890" xr:uid="{A3976202-8A67-4AF9-8D9D-FEAFF19C0F2C}"/>
    <cellStyle name="20% - Accent4 10 3" xfId="8920" xr:uid="{2D1D5371-6A5C-4C98-B255-539D0AB65387}"/>
    <cellStyle name="20% - Accent4 11" xfId="2970" xr:uid="{B615C3FF-AC3E-4FBB-BC36-B47D38229C0E}"/>
    <cellStyle name="20% - Accent4 11 2" xfId="5940" xr:uid="{68176B6C-860C-4E91-87F6-1787B19573CC}"/>
    <cellStyle name="20% - Accent4 11 2 2" xfId="11923" xr:uid="{BD1A9233-4E20-4758-90CA-DB3C5F22C126}"/>
    <cellStyle name="20% - Accent4 11 3" xfId="8953" xr:uid="{7A794B18-C142-4152-A199-4E1516AE4017}"/>
    <cellStyle name="20% - Accent4 12" xfId="2991" xr:uid="{C4D33553-F1E0-44EF-867D-17DBF2FB05A9}"/>
    <cellStyle name="20% - Accent4 12 2" xfId="5961" xr:uid="{36114C96-6269-4298-A632-20554756152D}"/>
    <cellStyle name="20% - Accent4 12 2 2" xfId="11944" xr:uid="{B3255633-29A8-43D9-9201-408AA808425D}"/>
    <cellStyle name="20% - Accent4 12 3" xfId="8974" xr:uid="{6D58E413-D4A1-4CE8-990D-9156FFA7FA7A}"/>
    <cellStyle name="20% - Accent4 13" xfId="3018" xr:uid="{2C335382-B69C-4B95-A58F-B236A941DF85}"/>
    <cellStyle name="20% - Accent4 13 2" xfId="9001" xr:uid="{CD4B4C09-DE8E-426D-B7CC-A4939359302E}"/>
    <cellStyle name="20% - Accent4 14" xfId="5984" xr:uid="{04F4B820-0CF4-4D98-87E6-4BD430BED1BC}"/>
    <cellStyle name="20% - Accent4 14 2" xfId="11967" xr:uid="{263D12FB-B535-47C4-9045-12CD58F7AB2D}"/>
    <cellStyle name="20% - Accent4 15" xfId="6005" xr:uid="{BE245016-DAC5-410A-AC3F-CBFFBF380DF8}"/>
    <cellStyle name="20% - Accent4 16" xfId="6030" xr:uid="{06EA2CEE-E7B8-4A0D-B38A-B6C3C3298AE0}"/>
    <cellStyle name="20% - Accent4 2" xfId="80" xr:uid="{9548DB86-CC37-44AD-A6CF-E15D426C1D36}"/>
    <cellStyle name="20% - Accent4 2 2" xfId="138" xr:uid="{342D093B-EC13-47C7-BBC9-2D6E873B0E2A}"/>
    <cellStyle name="20% - Accent4 2 2 2" xfId="254" xr:uid="{2CED61AB-9AF9-4B6F-AA2F-F14AAA82D90C}"/>
    <cellStyle name="20% - Accent4 2 2 2 2" xfId="602" xr:uid="{DC678A2A-208D-4FDC-A05A-47D3AB3B83DA}"/>
    <cellStyle name="20% - Accent4 2 2 2 2 2" xfId="1324" xr:uid="{94A4630F-D90F-4855-85DD-7D99A095BCFC}"/>
    <cellStyle name="20% - Accent4 2 2 2 2 2 2" xfId="2768" xr:uid="{C1DE7CF0-9EE5-4881-91C8-7DC3F7DD62ED}"/>
    <cellStyle name="20% - Accent4 2 2 2 2 2 2 2" xfId="5738" xr:uid="{AAD34811-91F6-41B2-9890-2E3A1DD8E2B2}"/>
    <cellStyle name="20% - Accent4 2 2 2 2 2 2 2 2" xfId="11721" xr:uid="{75B3D695-A695-4764-80D1-0EB5E8A6B392}"/>
    <cellStyle name="20% - Accent4 2 2 2 2 2 2 3" xfId="8751" xr:uid="{0A4E8AEA-6657-4F81-AB89-4B9436616F48}"/>
    <cellStyle name="20% - Accent4 2 2 2 2 2 3" xfId="4294" xr:uid="{CAC46B32-0F61-42F9-B237-5763AB74A79C}"/>
    <cellStyle name="20% - Accent4 2 2 2 2 2 3 2" xfId="10277" xr:uid="{9FC0A047-5D8C-4701-BBF3-4B9C37D43658}"/>
    <cellStyle name="20% - Accent4 2 2 2 2 2 4" xfId="7307" xr:uid="{336A6608-5B83-49BD-9EF1-3E254E4C92F3}"/>
    <cellStyle name="20% - Accent4 2 2 2 2 3" xfId="2046" xr:uid="{DB2F14AE-BDE9-4718-A048-12D323C0BE89}"/>
    <cellStyle name="20% - Accent4 2 2 2 2 3 2" xfId="5016" xr:uid="{EA93B8EC-A0C8-44E2-B101-8E34724FEC96}"/>
    <cellStyle name="20% - Accent4 2 2 2 2 3 2 2" xfId="10999" xr:uid="{D3DBE504-4142-45EE-8370-57C439174D35}"/>
    <cellStyle name="20% - Accent4 2 2 2 2 3 3" xfId="8029" xr:uid="{B79FAAE7-9658-4DAF-854F-756030F6D4DE}"/>
    <cellStyle name="20% - Accent4 2 2 2 2 4" xfId="3572" xr:uid="{225D0D53-A9E3-4158-964F-61D55E426D43}"/>
    <cellStyle name="20% - Accent4 2 2 2 2 4 2" xfId="9555" xr:uid="{73AE822B-164D-41B6-8D92-E086AFA3114E}"/>
    <cellStyle name="20% - Accent4 2 2 2 2 5" xfId="6585" xr:uid="{58A62174-B478-41F3-BC3E-BED910E7A8B1}"/>
    <cellStyle name="20% - Accent4 2 2 2 3" xfId="976" xr:uid="{8E61F31A-0260-477D-AC17-2ABEE8E18AC5}"/>
    <cellStyle name="20% - Accent4 2 2 2 3 2" xfId="2420" xr:uid="{300931A6-A1CF-4917-8437-212D22F1B07F}"/>
    <cellStyle name="20% - Accent4 2 2 2 3 2 2" xfId="5390" xr:uid="{0E2BCD8E-063A-4726-9327-D39546D36038}"/>
    <cellStyle name="20% - Accent4 2 2 2 3 2 2 2" xfId="11373" xr:uid="{D8E671EC-6809-4407-B584-84B91898E086}"/>
    <cellStyle name="20% - Accent4 2 2 2 3 2 3" xfId="8403" xr:uid="{A6A32CCA-520E-4B21-8844-29ED6F8A305F}"/>
    <cellStyle name="20% - Accent4 2 2 2 3 3" xfId="3946" xr:uid="{E8C85CF2-35FC-443B-B210-F3AA470C5753}"/>
    <cellStyle name="20% - Accent4 2 2 2 3 3 2" xfId="9929" xr:uid="{55E2A07C-2357-4D66-9304-281683337215}"/>
    <cellStyle name="20% - Accent4 2 2 2 3 4" xfId="6959" xr:uid="{69C86013-C619-4794-89BC-847E1634B921}"/>
    <cellStyle name="20% - Accent4 2 2 2 4" xfId="1698" xr:uid="{9DFF3B1A-1C9F-4CB6-845F-3AA5011124DB}"/>
    <cellStyle name="20% - Accent4 2 2 2 4 2" xfId="4668" xr:uid="{505529B0-68C2-4727-87D6-A6A1C6566FC9}"/>
    <cellStyle name="20% - Accent4 2 2 2 4 2 2" xfId="10651" xr:uid="{D9D44FDD-258A-4250-8A3A-24144C1DADE5}"/>
    <cellStyle name="20% - Accent4 2 2 2 4 3" xfId="7681" xr:uid="{4B0F75B8-565E-4852-97B5-7449B813EC87}"/>
    <cellStyle name="20% - Accent4 2 2 2 5" xfId="3224" xr:uid="{AE097F9C-1AE1-41F2-B6FC-B48771C20470}"/>
    <cellStyle name="20% - Accent4 2 2 2 5 2" xfId="9207" xr:uid="{CC03AF32-2337-44F4-9613-309256EDA92A}"/>
    <cellStyle name="20% - Accent4 2 2 2 6" xfId="6237" xr:uid="{C85E58D3-F0F3-431D-A3D6-C8D5AC06BECE}"/>
    <cellStyle name="20% - Accent4 2 2 3" xfId="370" xr:uid="{7DD559CD-6A6E-438A-B5F4-0704F531C5A8}"/>
    <cellStyle name="20% - Accent4 2 2 3 2" xfId="718" xr:uid="{B34EFE2F-C773-4B76-A463-334AB22FEFAF}"/>
    <cellStyle name="20% - Accent4 2 2 3 2 2" xfId="1440" xr:uid="{ACB63BA9-86AB-46B8-8DD5-4E2FADC4BBE1}"/>
    <cellStyle name="20% - Accent4 2 2 3 2 2 2" xfId="2884" xr:uid="{D6836697-3F0A-4CB3-9F01-D940C9552CA9}"/>
    <cellStyle name="20% - Accent4 2 2 3 2 2 2 2" xfId="5854" xr:uid="{29138EE2-2A9A-4221-89B9-25A6D867CB2D}"/>
    <cellStyle name="20% - Accent4 2 2 3 2 2 2 2 2" xfId="11837" xr:uid="{4D9918C4-F51D-41A1-B000-DCC36D540594}"/>
    <cellStyle name="20% - Accent4 2 2 3 2 2 2 3" xfId="8867" xr:uid="{4ED90B7F-AB9D-4606-AA08-AA9442B4C072}"/>
    <cellStyle name="20% - Accent4 2 2 3 2 2 3" xfId="4410" xr:uid="{E15B91A0-AB8D-4B4F-8D6E-05BA992D2F27}"/>
    <cellStyle name="20% - Accent4 2 2 3 2 2 3 2" xfId="10393" xr:uid="{4B7385C5-7D2B-4A0B-B975-CDB200AAA3D9}"/>
    <cellStyle name="20% - Accent4 2 2 3 2 2 4" xfId="7423" xr:uid="{A2F90052-1807-46AB-B695-B77B29399671}"/>
    <cellStyle name="20% - Accent4 2 2 3 2 3" xfId="2162" xr:uid="{604C48D7-B534-4010-B2C7-8DC45F9CAFA9}"/>
    <cellStyle name="20% - Accent4 2 2 3 2 3 2" xfId="5132" xr:uid="{3E725AAB-667B-4A0E-A7E7-7817D08F3AF4}"/>
    <cellStyle name="20% - Accent4 2 2 3 2 3 2 2" xfId="11115" xr:uid="{3487AD51-C456-458A-91E1-5A6878AF7632}"/>
    <cellStyle name="20% - Accent4 2 2 3 2 3 3" xfId="8145" xr:uid="{F5436A4F-1BF1-4850-9E20-D89DC6EB2E01}"/>
    <cellStyle name="20% - Accent4 2 2 3 2 4" xfId="3688" xr:uid="{965ACB05-145D-4376-987E-0FE16AD491FE}"/>
    <cellStyle name="20% - Accent4 2 2 3 2 4 2" xfId="9671" xr:uid="{F10F357A-1531-4423-A8BD-07EB07E31420}"/>
    <cellStyle name="20% - Accent4 2 2 3 2 5" xfId="6701" xr:uid="{C580CF16-3D0D-46C9-B3AC-8D6DA9E37AA0}"/>
    <cellStyle name="20% - Accent4 2 2 3 3" xfId="1092" xr:uid="{B070B154-0773-4A3A-9433-FA60C15E8DFB}"/>
    <cellStyle name="20% - Accent4 2 2 3 3 2" xfId="2536" xr:uid="{697F6A6E-8A02-4260-8AE7-607856112408}"/>
    <cellStyle name="20% - Accent4 2 2 3 3 2 2" xfId="5506" xr:uid="{A42F1F6F-8AEE-4CA5-9730-B27B5E100A03}"/>
    <cellStyle name="20% - Accent4 2 2 3 3 2 2 2" xfId="11489" xr:uid="{2C6073D5-C845-47E7-A241-B2DDE7C87236}"/>
    <cellStyle name="20% - Accent4 2 2 3 3 2 3" xfId="8519" xr:uid="{B3807537-8BED-4582-902A-F7CB9E8D0D16}"/>
    <cellStyle name="20% - Accent4 2 2 3 3 3" xfId="4062" xr:uid="{5E3B030D-0266-463B-99FD-DCE81E0B12E6}"/>
    <cellStyle name="20% - Accent4 2 2 3 3 3 2" xfId="10045" xr:uid="{981CA43A-660D-4C17-8A26-80D131A6D42A}"/>
    <cellStyle name="20% - Accent4 2 2 3 3 4" xfId="7075" xr:uid="{B3C6FDCE-4769-4C9F-8636-6A3AF5936A30}"/>
    <cellStyle name="20% - Accent4 2 2 3 4" xfId="1814" xr:uid="{49774400-AECD-4F06-89DC-F6BC521C8866}"/>
    <cellStyle name="20% - Accent4 2 2 3 4 2" xfId="4784" xr:uid="{337D80BE-2AD4-4C4F-BB3D-9DEB05E0F1DB}"/>
    <cellStyle name="20% - Accent4 2 2 3 4 2 2" xfId="10767" xr:uid="{AF800EE8-6B47-4015-841A-38480777EB79}"/>
    <cellStyle name="20% - Accent4 2 2 3 4 3" xfId="7797" xr:uid="{6FE9AD6D-1798-414A-89BE-B2DD3E6424C3}"/>
    <cellStyle name="20% - Accent4 2 2 3 5" xfId="3340" xr:uid="{7A250BF7-8713-4AED-9C25-AB73E6C56D72}"/>
    <cellStyle name="20% - Accent4 2 2 3 5 2" xfId="9323" xr:uid="{CE56105F-1232-4706-892E-D8DE84AC39D2}"/>
    <cellStyle name="20% - Accent4 2 2 3 6" xfId="6353" xr:uid="{7F061601-7C60-4021-A938-8ACAE66F3DEA}"/>
    <cellStyle name="20% - Accent4 2 2 4" xfId="486" xr:uid="{CAEB5733-2ECB-4598-AF92-69679DC727BD}"/>
    <cellStyle name="20% - Accent4 2 2 4 2" xfId="1208" xr:uid="{C0499930-3E2F-48E2-9B91-843312EBCCC1}"/>
    <cellStyle name="20% - Accent4 2 2 4 2 2" xfId="2652" xr:uid="{38566148-278D-410F-8532-0BA1C69A1B18}"/>
    <cellStyle name="20% - Accent4 2 2 4 2 2 2" xfId="5622" xr:uid="{28AE8914-A7A1-4A6C-B8DE-ADA777181997}"/>
    <cellStyle name="20% - Accent4 2 2 4 2 2 2 2" xfId="11605" xr:uid="{D065DEA5-C6F8-4F4B-B79F-9691644404E2}"/>
    <cellStyle name="20% - Accent4 2 2 4 2 2 3" xfId="8635" xr:uid="{2B46809B-C41C-4FB9-A68F-1C1E9C2928EA}"/>
    <cellStyle name="20% - Accent4 2 2 4 2 3" xfId="4178" xr:uid="{8083E510-DD21-4E53-9FBC-B7A6CF6A0B90}"/>
    <cellStyle name="20% - Accent4 2 2 4 2 3 2" xfId="10161" xr:uid="{6C212129-FA34-4F81-8661-B5C1273B3E84}"/>
    <cellStyle name="20% - Accent4 2 2 4 2 4" xfId="7191" xr:uid="{12461E10-62AA-4A49-A462-DEACDF98CB33}"/>
    <cellStyle name="20% - Accent4 2 2 4 3" xfId="1930" xr:uid="{0F8E03EF-CA03-46FF-A0DF-F162D91ADC52}"/>
    <cellStyle name="20% - Accent4 2 2 4 3 2" xfId="4900" xr:uid="{9946578A-2A25-480D-8D63-443624B72D06}"/>
    <cellStyle name="20% - Accent4 2 2 4 3 2 2" xfId="10883" xr:uid="{E507B4BE-E5DF-4EC7-9A5B-D644A871D1AB}"/>
    <cellStyle name="20% - Accent4 2 2 4 3 3" xfId="7913" xr:uid="{C273433C-2A16-4211-9FCA-1428ED73891B}"/>
    <cellStyle name="20% - Accent4 2 2 4 4" xfId="3456" xr:uid="{AE50B825-D38D-485B-B9EB-7ED3164EE141}"/>
    <cellStyle name="20% - Accent4 2 2 4 4 2" xfId="9439" xr:uid="{12CA7F39-323B-40F8-A0EF-5E73A25C12D4}"/>
    <cellStyle name="20% - Accent4 2 2 4 5" xfId="6469" xr:uid="{348DBADE-F6A6-495D-9083-D1F841BE89B8}"/>
    <cellStyle name="20% - Accent4 2 2 5" xfId="860" xr:uid="{2D8C99B4-F07B-41A4-9386-4BC85D8D971C}"/>
    <cellStyle name="20% - Accent4 2 2 5 2" xfId="2304" xr:uid="{3A3E40D3-2A31-4009-A885-4DE47F500FDE}"/>
    <cellStyle name="20% - Accent4 2 2 5 2 2" xfId="5274" xr:uid="{FCC08B53-FA39-40EB-8C3E-3D96A0DCE46A}"/>
    <cellStyle name="20% - Accent4 2 2 5 2 2 2" xfId="11257" xr:uid="{34C11718-1EBE-4EC1-A83F-5D2644B98C5C}"/>
    <cellStyle name="20% - Accent4 2 2 5 2 3" xfId="8287" xr:uid="{237A2533-D457-40C4-8932-8710265E4151}"/>
    <cellStyle name="20% - Accent4 2 2 5 3" xfId="3830" xr:uid="{E2EF0DC7-CFF1-4139-B7B5-494AC54C687A}"/>
    <cellStyle name="20% - Accent4 2 2 5 3 2" xfId="9813" xr:uid="{EAF9EE26-4633-4365-8A5E-9ED017B84066}"/>
    <cellStyle name="20% - Accent4 2 2 5 4" xfId="6843" xr:uid="{2378901D-E598-42CF-A2FB-886A8701A5A0}"/>
    <cellStyle name="20% - Accent4 2 2 6" xfId="1582" xr:uid="{C68F6BDE-3057-4015-8EF3-3C7864DE15D1}"/>
    <cellStyle name="20% - Accent4 2 2 6 2" xfId="4552" xr:uid="{1B971A58-2BFE-49E7-BAC2-295F4E6A736A}"/>
    <cellStyle name="20% - Accent4 2 2 6 2 2" xfId="10535" xr:uid="{ACE275F5-1F62-4804-A22F-73E2115A4A0E}"/>
    <cellStyle name="20% - Accent4 2 2 6 3" xfId="7565" xr:uid="{AD670AE7-FE9C-4512-9553-0F5607C90677}"/>
    <cellStyle name="20% - Accent4 2 2 7" xfId="3108" xr:uid="{35D292A8-12FF-4F25-B63F-22465E3CF6D1}"/>
    <cellStyle name="20% - Accent4 2 2 7 2" xfId="9091" xr:uid="{184A356C-37A4-416C-A6E3-CE2D36232D58}"/>
    <cellStyle name="20% - Accent4 2 2 8" xfId="6121" xr:uid="{DE7BB7D7-179B-4B82-A4F0-BA853741AE88}"/>
    <cellStyle name="20% - Accent4 2 3" xfId="196" xr:uid="{BC268922-D0A0-4DC9-8E6D-41FC3D2D649C}"/>
    <cellStyle name="20% - Accent4 2 3 2" xfId="544" xr:uid="{8A721FA8-4220-4B05-800B-A805D0B6E018}"/>
    <cellStyle name="20% - Accent4 2 3 2 2" xfId="1266" xr:uid="{0097FE3B-8B10-4638-B52B-A117E913FF06}"/>
    <cellStyle name="20% - Accent4 2 3 2 2 2" xfId="2710" xr:uid="{83F024F4-3617-427E-A719-A0363328C44E}"/>
    <cellStyle name="20% - Accent4 2 3 2 2 2 2" xfId="5680" xr:uid="{67F46A23-C485-4F86-B217-CE8B13077F80}"/>
    <cellStyle name="20% - Accent4 2 3 2 2 2 2 2" xfId="11663" xr:uid="{CE1018C9-B99E-4A44-95A4-7D7B9B1CABA3}"/>
    <cellStyle name="20% - Accent4 2 3 2 2 2 3" xfId="8693" xr:uid="{FF20E68E-E7F6-4E77-AC5E-DC6D18B897CE}"/>
    <cellStyle name="20% - Accent4 2 3 2 2 3" xfId="4236" xr:uid="{2DC5BFF5-109B-4790-A3E3-279DD695569D}"/>
    <cellStyle name="20% - Accent4 2 3 2 2 3 2" xfId="10219" xr:uid="{BD55EBE8-992E-44FE-8042-3AC3F2E88F11}"/>
    <cellStyle name="20% - Accent4 2 3 2 2 4" xfId="7249" xr:uid="{0389D243-B3F0-4BC7-88E4-EC7B4016E9E3}"/>
    <cellStyle name="20% - Accent4 2 3 2 3" xfId="1988" xr:uid="{B08C88E9-CFE3-41D8-9D5D-593717BE79FD}"/>
    <cellStyle name="20% - Accent4 2 3 2 3 2" xfId="4958" xr:uid="{500B578D-6C06-489E-BD33-E87C2EF61F73}"/>
    <cellStyle name="20% - Accent4 2 3 2 3 2 2" xfId="10941" xr:uid="{B51FD991-60EA-4C33-8619-263FEC343FDA}"/>
    <cellStyle name="20% - Accent4 2 3 2 3 3" xfId="7971" xr:uid="{39F45387-084F-40BD-95EF-C41D6866607B}"/>
    <cellStyle name="20% - Accent4 2 3 2 4" xfId="3514" xr:uid="{34B826C8-6CE5-4725-B72A-32D751801136}"/>
    <cellStyle name="20% - Accent4 2 3 2 4 2" xfId="9497" xr:uid="{77F2BE52-F74A-4B15-97E0-FF2D19808446}"/>
    <cellStyle name="20% - Accent4 2 3 2 5" xfId="6527" xr:uid="{455323FC-E05D-4D2F-BC68-F791ABBA13B8}"/>
    <cellStyle name="20% - Accent4 2 3 3" xfId="918" xr:uid="{DB0EDD18-6637-40E8-842E-A63B376F4C97}"/>
    <cellStyle name="20% - Accent4 2 3 3 2" xfId="2362" xr:uid="{38831F1A-A7C4-4EE4-B185-EC4635CC53C7}"/>
    <cellStyle name="20% - Accent4 2 3 3 2 2" xfId="5332" xr:uid="{2376EA2A-5770-49B0-AD03-F808C134CCCE}"/>
    <cellStyle name="20% - Accent4 2 3 3 2 2 2" xfId="11315" xr:uid="{A8235FE4-7273-4AD7-B461-F4AC28F80134}"/>
    <cellStyle name="20% - Accent4 2 3 3 2 3" xfId="8345" xr:uid="{588E4780-3BAE-46AA-B7F1-71ECD20DD7AB}"/>
    <cellStyle name="20% - Accent4 2 3 3 3" xfId="3888" xr:uid="{33E30CCA-582F-4CC2-8CFF-1B41FE63B6A5}"/>
    <cellStyle name="20% - Accent4 2 3 3 3 2" xfId="9871" xr:uid="{A2B2BAFF-F984-49BC-94CF-27D6605189A0}"/>
    <cellStyle name="20% - Accent4 2 3 3 4" xfId="6901" xr:uid="{F0EC0A77-F9E3-4748-86F3-B55165255AFA}"/>
    <cellStyle name="20% - Accent4 2 3 4" xfId="1640" xr:uid="{1B72A885-3CAA-43E7-917C-C518295402EB}"/>
    <cellStyle name="20% - Accent4 2 3 4 2" xfId="4610" xr:uid="{0942BF5A-1AE0-44CD-8530-EF1E57BC6431}"/>
    <cellStyle name="20% - Accent4 2 3 4 2 2" xfId="10593" xr:uid="{73E3600A-1776-46C1-9555-287D2FFFC5E1}"/>
    <cellStyle name="20% - Accent4 2 3 4 3" xfId="7623" xr:uid="{6BE7E31B-579F-4A96-BB95-07A0D08A7E79}"/>
    <cellStyle name="20% - Accent4 2 3 5" xfId="3166" xr:uid="{B5206676-EDFB-4D3A-89E0-B6917BCEE947}"/>
    <cellStyle name="20% - Accent4 2 3 5 2" xfId="9149" xr:uid="{D03ACECD-0580-4382-9745-23585C6FE0A6}"/>
    <cellStyle name="20% - Accent4 2 3 6" xfId="6179" xr:uid="{656FA3B5-B225-4AEC-8460-4A39C8BCAF63}"/>
    <cellStyle name="20% - Accent4 2 4" xfId="312" xr:uid="{96D11118-41F8-446E-BA55-E471AC701A0A}"/>
    <cellStyle name="20% - Accent4 2 4 2" xfId="660" xr:uid="{8831C5D1-CF5E-4210-BBD5-70CD23E4ABCF}"/>
    <cellStyle name="20% - Accent4 2 4 2 2" xfId="1382" xr:uid="{48FB3911-A23A-493C-B238-3B2B50BDE404}"/>
    <cellStyle name="20% - Accent4 2 4 2 2 2" xfId="2826" xr:uid="{E9CEA573-B969-4215-8A86-427CB661E0DD}"/>
    <cellStyle name="20% - Accent4 2 4 2 2 2 2" xfId="5796" xr:uid="{88AD9A7B-2792-4EB1-BB38-A15C7D1939D5}"/>
    <cellStyle name="20% - Accent4 2 4 2 2 2 2 2" xfId="11779" xr:uid="{C886F788-76EE-404D-99CA-E6DC27D8C81D}"/>
    <cellStyle name="20% - Accent4 2 4 2 2 2 3" xfId="8809" xr:uid="{FEC6B8EF-0EC6-4812-BDC5-77D65C34DB26}"/>
    <cellStyle name="20% - Accent4 2 4 2 2 3" xfId="4352" xr:uid="{777FCD5E-9345-46F7-8C02-1F4E20DC8800}"/>
    <cellStyle name="20% - Accent4 2 4 2 2 3 2" xfId="10335" xr:uid="{E60B6DF7-9D98-4CC5-B2E1-64BFC5803B77}"/>
    <cellStyle name="20% - Accent4 2 4 2 2 4" xfId="7365" xr:uid="{E4018022-7FC1-4FE3-8ACC-5C8FAE608968}"/>
    <cellStyle name="20% - Accent4 2 4 2 3" xfId="2104" xr:uid="{3AAD9880-EE46-4E36-9AC2-4B1463A63CB0}"/>
    <cellStyle name="20% - Accent4 2 4 2 3 2" xfId="5074" xr:uid="{01AB1289-05FA-4B9E-AE24-DE8BF5BDDAFD}"/>
    <cellStyle name="20% - Accent4 2 4 2 3 2 2" xfId="11057" xr:uid="{7C436E3C-A9C2-4FF6-B695-A3DFA0E1CBD1}"/>
    <cellStyle name="20% - Accent4 2 4 2 3 3" xfId="8087" xr:uid="{DE26B2B5-28CC-4DA4-9C33-DEA6D39AD0EB}"/>
    <cellStyle name="20% - Accent4 2 4 2 4" xfId="3630" xr:uid="{71B433EC-3D02-45CE-9FC5-497756ED240A}"/>
    <cellStyle name="20% - Accent4 2 4 2 4 2" xfId="9613" xr:uid="{05B1D38F-7904-4EA0-AEB6-7F436A056FD3}"/>
    <cellStyle name="20% - Accent4 2 4 2 5" xfId="6643" xr:uid="{71836AA8-DDA4-4111-B094-05400E7E2DDB}"/>
    <cellStyle name="20% - Accent4 2 4 3" xfId="1034" xr:uid="{38E44C73-4697-4444-8E7F-AAFF823BE4C9}"/>
    <cellStyle name="20% - Accent4 2 4 3 2" xfId="2478" xr:uid="{F08666E7-2E9E-415D-ABFF-65C8CB32E780}"/>
    <cellStyle name="20% - Accent4 2 4 3 2 2" xfId="5448" xr:uid="{F8A99FA5-2F3F-4FD3-8F02-89C0E7A04B72}"/>
    <cellStyle name="20% - Accent4 2 4 3 2 2 2" xfId="11431" xr:uid="{E2E336A6-ADF3-4A8E-991B-4DB09D8BA5F0}"/>
    <cellStyle name="20% - Accent4 2 4 3 2 3" xfId="8461" xr:uid="{D18692DA-135D-41F8-9E47-11DE99B5A5FB}"/>
    <cellStyle name="20% - Accent4 2 4 3 3" xfId="4004" xr:uid="{43CB4B9F-52C0-449C-918C-E6717C9A6369}"/>
    <cellStyle name="20% - Accent4 2 4 3 3 2" xfId="9987" xr:uid="{5F6DCC70-980F-4D72-A70A-BBAC01899864}"/>
    <cellStyle name="20% - Accent4 2 4 3 4" xfId="7017" xr:uid="{DFFEDD38-586B-43C1-B9F8-DCDECF327555}"/>
    <cellStyle name="20% - Accent4 2 4 4" xfId="1756" xr:uid="{D3B0A69F-5D2E-4A22-8A2A-A08BD50A268B}"/>
    <cellStyle name="20% - Accent4 2 4 4 2" xfId="4726" xr:uid="{BF174EA2-85D0-431D-AB54-3A3466494D42}"/>
    <cellStyle name="20% - Accent4 2 4 4 2 2" xfId="10709" xr:uid="{D8707BA0-C9F5-428F-875B-601DD5ED09EC}"/>
    <cellStyle name="20% - Accent4 2 4 4 3" xfId="7739" xr:uid="{284512B6-A240-4FD5-8A81-F83D71790610}"/>
    <cellStyle name="20% - Accent4 2 4 5" xfId="3282" xr:uid="{B89CCA2D-CB93-4538-9C42-FECEAD2E3888}"/>
    <cellStyle name="20% - Accent4 2 4 5 2" xfId="9265" xr:uid="{ABBEA075-300F-435B-A28F-49693EB51A85}"/>
    <cellStyle name="20% - Accent4 2 4 6" xfId="6295" xr:uid="{B1BA21C7-6853-49A0-A13F-1C9001B79398}"/>
    <cellStyle name="20% - Accent4 2 5" xfId="428" xr:uid="{4043BF6E-B1B9-4BB7-A1BC-7748B28F7486}"/>
    <cellStyle name="20% - Accent4 2 5 2" xfId="1150" xr:uid="{9147BCC9-8215-4F0E-BBCD-7E95950437F9}"/>
    <cellStyle name="20% - Accent4 2 5 2 2" xfId="2594" xr:uid="{AB1DD8F5-3FCD-4494-8D23-6A9782DFD904}"/>
    <cellStyle name="20% - Accent4 2 5 2 2 2" xfId="5564" xr:uid="{72701BFA-B509-4DF6-9AD3-3DD2CB7B1908}"/>
    <cellStyle name="20% - Accent4 2 5 2 2 2 2" xfId="11547" xr:uid="{3B7551A6-B482-4172-8D6D-8F5496904CCB}"/>
    <cellStyle name="20% - Accent4 2 5 2 2 3" xfId="8577" xr:uid="{4A48BC53-ED72-471C-A132-33A2E5D3B573}"/>
    <cellStyle name="20% - Accent4 2 5 2 3" xfId="4120" xr:uid="{1C5A899E-2645-4216-A949-CBEEAE4A133D}"/>
    <cellStyle name="20% - Accent4 2 5 2 3 2" xfId="10103" xr:uid="{4897F2C4-2037-4800-99EB-44A9DBB4CC8A}"/>
    <cellStyle name="20% - Accent4 2 5 2 4" xfId="7133" xr:uid="{9225DBCA-3658-43DE-A0A2-7D9AF82B4FB7}"/>
    <cellStyle name="20% - Accent4 2 5 3" xfId="1872" xr:uid="{46F05BC4-123D-4A79-AB3B-267DB29FAC51}"/>
    <cellStyle name="20% - Accent4 2 5 3 2" xfId="4842" xr:uid="{8C86DCB1-B13A-4E65-B731-7C46612F83D5}"/>
    <cellStyle name="20% - Accent4 2 5 3 2 2" xfId="10825" xr:uid="{A0413657-223B-4C14-AC03-5F4D54E24DEF}"/>
    <cellStyle name="20% - Accent4 2 5 3 3" xfId="7855" xr:uid="{9EFEEA04-D674-44FC-8A2D-4B10FC64F06A}"/>
    <cellStyle name="20% - Accent4 2 5 4" xfId="3398" xr:uid="{16F324BF-D3CC-4005-AC70-0E2A4DAAD78C}"/>
    <cellStyle name="20% - Accent4 2 5 4 2" xfId="9381" xr:uid="{A54BEB2E-BCF8-4730-A26C-BE32DF04D23D}"/>
    <cellStyle name="20% - Accent4 2 5 5" xfId="6411" xr:uid="{10E2432A-9832-46AB-B9EE-D855268B2740}"/>
    <cellStyle name="20% - Accent4 2 6" xfId="802" xr:uid="{7E0D0ED7-0D85-4947-9EC9-E8BFFB45648D}"/>
    <cellStyle name="20% - Accent4 2 6 2" xfId="2246" xr:uid="{94DEF866-03CC-4A76-92FE-9C537C43C00B}"/>
    <cellStyle name="20% - Accent4 2 6 2 2" xfId="5216" xr:uid="{B03EE227-5599-4612-B6D2-92B82AD02D51}"/>
    <cellStyle name="20% - Accent4 2 6 2 2 2" xfId="11199" xr:uid="{0432DEB4-AF4E-42D6-BEA4-0638F136EACD}"/>
    <cellStyle name="20% - Accent4 2 6 2 3" xfId="8229" xr:uid="{58C6B3C3-3D73-4F2D-A952-4BC77BAF83AB}"/>
    <cellStyle name="20% - Accent4 2 6 3" xfId="3772" xr:uid="{82DCB86C-987D-432C-9705-5A0D1C14D454}"/>
    <cellStyle name="20% - Accent4 2 6 3 2" xfId="9755" xr:uid="{FA1E8F40-16E6-4F5C-A972-89A62AD605D2}"/>
    <cellStyle name="20% - Accent4 2 6 4" xfId="6785" xr:uid="{29CE4AC8-B776-4252-8FB6-42DDE11D3AE7}"/>
    <cellStyle name="20% - Accent4 2 7" xfId="1524" xr:uid="{CF9052B3-71CC-4710-AE05-6B6382585CFA}"/>
    <cellStyle name="20% - Accent4 2 7 2" xfId="4494" xr:uid="{5FBDEEB8-B5BE-4EB2-8195-E5002838F2CC}"/>
    <cellStyle name="20% - Accent4 2 7 2 2" xfId="10477" xr:uid="{5E401285-BD65-4AFE-ACDC-B96B1E7C5DA9}"/>
    <cellStyle name="20% - Accent4 2 7 3" xfId="7507" xr:uid="{A370B483-F9D8-4DF8-8277-96949C7BA5C7}"/>
    <cellStyle name="20% - Accent4 2 8" xfId="3050" xr:uid="{3D5D2D3B-71D6-43B0-9C21-52076ED0FD2F}"/>
    <cellStyle name="20% - Accent4 2 8 2" xfId="9033" xr:uid="{4E64417E-298E-4A5D-BA3F-3677E580242E}"/>
    <cellStyle name="20% - Accent4 2 9" xfId="6063" xr:uid="{A8323B56-7F50-4E92-8382-C9F00D19E471}"/>
    <cellStyle name="20% - Accent4 3" xfId="107" xr:uid="{1DB19085-4496-4A29-806B-367EA3ECF717}"/>
    <cellStyle name="20% - Accent4 3 2" xfId="223" xr:uid="{8D00181A-6D8C-4615-B346-54C6B3CA1ADF}"/>
    <cellStyle name="20% - Accent4 3 2 2" xfId="571" xr:uid="{C8126FEC-F82A-4206-AF24-B4592D50A328}"/>
    <cellStyle name="20% - Accent4 3 2 2 2" xfId="1293" xr:uid="{F0539A15-172C-4627-92F3-A93B4C454889}"/>
    <cellStyle name="20% - Accent4 3 2 2 2 2" xfId="2737" xr:uid="{397F1E97-695F-4AEA-9068-18AA42481042}"/>
    <cellStyle name="20% - Accent4 3 2 2 2 2 2" xfId="5707" xr:uid="{378815D2-E762-49FB-85E0-D9611BE95992}"/>
    <cellStyle name="20% - Accent4 3 2 2 2 2 2 2" xfId="11690" xr:uid="{A551CB25-FCCE-495E-A35E-37C4FCD2E531}"/>
    <cellStyle name="20% - Accent4 3 2 2 2 2 3" xfId="8720" xr:uid="{6D112C34-5A55-4CB4-8467-FA3E841FA7BD}"/>
    <cellStyle name="20% - Accent4 3 2 2 2 3" xfId="4263" xr:uid="{B1C76735-64BD-424E-A96B-D3ACC8175113}"/>
    <cellStyle name="20% - Accent4 3 2 2 2 3 2" xfId="10246" xr:uid="{09457FFD-87E4-4081-A463-CD72B1E2A8CA}"/>
    <cellStyle name="20% - Accent4 3 2 2 2 4" xfId="7276" xr:uid="{EF67E185-CE49-472D-8237-CD706717A7DE}"/>
    <cellStyle name="20% - Accent4 3 2 2 3" xfId="2015" xr:uid="{74A85362-8CC4-47CA-AE06-BE52D114CB1B}"/>
    <cellStyle name="20% - Accent4 3 2 2 3 2" xfId="4985" xr:uid="{C6648504-FCBD-4EF9-A3AC-F28D5CEB7DA8}"/>
    <cellStyle name="20% - Accent4 3 2 2 3 2 2" xfId="10968" xr:uid="{B69B0238-A275-4BF5-AAC6-1C70B49B78AE}"/>
    <cellStyle name="20% - Accent4 3 2 2 3 3" xfId="7998" xr:uid="{B8C6A57E-D01E-4F3B-8F24-4A5121C30A97}"/>
    <cellStyle name="20% - Accent4 3 2 2 4" xfId="3541" xr:uid="{8BB2046A-14CC-458A-B338-77C404AC82F5}"/>
    <cellStyle name="20% - Accent4 3 2 2 4 2" xfId="9524" xr:uid="{7306E830-5DD4-4F55-B4FD-47A11FDC5D37}"/>
    <cellStyle name="20% - Accent4 3 2 2 5" xfId="6554" xr:uid="{2820D4B7-6636-4E6D-933B-1DC537B19626}"/>
    <cellStyle name="20% - Accent4 3 2 3" xfId="945" xr:uid="{3011F868-A226-4197-9879-1E62209172CE}"/>
    <cellStyle name="20% - Accent4 3 2 3 2" xfId="2389" xr:uid="{09E28A80-D2BC-4927-8F06-FD37CB1B98F5}"/>
    <cellStyle name="20% - Accent4 3 2 3 2 2" xfId="5359" xr:uid="{B38A7330-860A-45C8-A931-041675182286}"/>
    <cellStyle name="20% - Accent4 3 2 3 2 2 2" xfId="11342" xr:uid="{D6505260-AE4F-4D56-8B0F-AA95C400D737}"/>
    <cellStyle name="20% - Accent4 3 2 3 2 3" xfId="8372" xr:uid="{D0FE3608-605B-48F3-96FD-1EC4EF945508}"/>
    <cellStyle name="20% - Accent4 3 2 3 3" xfId="3915" xr:uid="{B18E8653-E420-4C20-A430-AAF39F1BF6E3}"/>
    <cellStyle name="20% - Accent4 3 2 3 3 2" xfId="9898" xr:uid="{1C9D1C6F-3533-4295-AE3A-664682938938}"/>
    <cellStyle name="20% - Accent4 3 2 3 4" xfId="6928" xr:uid="{7ED7A502-D153-49F0-A5C9-6389DE0E9944}"/>
    <cellStyle name="20% - Accent4 3 2 4" xfId="1667" xr:uid="{74A95613-F38F-4E42-9DC5-7FB277E44336}"/>
    <cellStyle name="20% - Accent4 3 2 4 2" xfId="4637" xr:uid="{E080C53F-DF90-43EE-9625-7B0FFE5F5F17}"/>
    <cellStyle name="20% - Accent4 3 2 4 2 2" xfId="10620" xr:uid="{70930334-A9A0-4F73-9886-65A7DF0B4BA2}"/>
    <cellStyle name="20% - Accent4 3 2 4 3" xfId="7650" xr:uid="{2465BCE4-63B1-44B0-B58C-BBECD8C3670E}"/>
    <cellStyle name="20% - Accent4 3 2 5" xfId="3193" xr:uid="{D985020A-D68F-459E-ADE6-6FB9306BE994}"/>
    <cellStyle name="20% - Accent4 3 2 5 2" xfId="9176" xr:uid="{9CEE6482-0496-4F6A-A4FE-DAB2395BCB66}"/>
    <cellStyle name="20% - Accent4 3 2 6" xfId="6206" xr:uid="{0BB9072F-0127-4260-8342-491A9F765276}"/>
    <cellStyle name="20% - Accent4 3 3" xfId="339" xr:uid="{3F74300A-5EA1-4525-A5BA-C48F81186277}"/>
    <cellStyle name="20% - Accent4 3 3 2" xfId="687" xr:uid="{CC2115AB-8D4B-41B4-8018-6419B34A2B0C}"/>
    <cellStyle name="20% - Accent4 3 3 2 2" xfId="1409" xr:uid="{24830C68-997E-4087-87F1-C669D448DD23}"/>
    <cellStyle name="20% - Accent4 3 3 2 2 2" xfId="2853" xr:uid="{813780A7-D8D2-499F-A18C-C2134516E221}"/>
    <cellStyle name="20% - Accent4 3 3 2 2 2 2" xfId="5823" xr:uid="{85924705-75CD-44F2-80EB-2BD54EA2FD37}"/>
    <cellStyle name="20% - Accent4 3 3 2 2 2 2 2" xfId="11806" xr:uid="{9A1FAE42-2320-4BD1-8D9F-C62BA8BC16D1}"/>
    <cellStyle name="20% - Accent4 3 3 2 2 2 3" xfId="8836" xr:uid="{52040A85-F95A-4B31-9E8D-8B2DA113CCCD}"/>
    <cellStyle name="20% - Accent4 3 3 2 2 3" xfId="4379" xr:uid="{5B85E191-2FA0-420B-B3A8-48184F98A20A}"/>
    <cellStyle name="20% - Accent4 3 3 2 2 3 2" xfId="10362" xr:uid="{6DE07CCB-0DFF-4F3C-9073-9A7CB86C553D}"/>
    <cellStyle name="20% - Accent4 3 3 2 2 4" xfId="7392" xr:uid="{1CF94487-3371-40E9-B005-60B988CC0813}"/>
    <cellStyle name="20% - Accent4 3 3 2 3" xfId="2131" xr:uid="{9906D621-E485-4A94-96FF-DFA43ADB31CF}"/>
    <cellStyle name="20% - Accent4 3 3 2 3 2" xfId="5101" xr:uid="{893A3BBA-CFC2-46F4-A09D-D6A317E6D0B9}"/>
    <cellStyle name="20% - Accent4 3 3 2 3 2 2" xfId="11084" xr:uid="{4174D50A-A7DB-47AF-801D-A843DDEE79CC}"/>
    <cellStyle name="20% - Accent4 3 3 2 3 3" xfId="8114" xr:uid="{F3EB6676-0FA8-4B96-AB0E-CA21913760BE}"/>
    <cellStyle name="20% - Accent4 3 3 2 4" xfId="3657" xr:uid="{0A7EF47B-6FD8-4497-B14F-99E3575B7F5B}"/>
    <cellStyle name="20% - Accent4 3 3 2 4 2" xfId="9640" xr:uid="{E15E6C3B-2180-4F31-9E1C-A41695EB124C}"/>
    <cellStyle name="20% - Accent4 3 3 2 5" xfId="6670" xr:uid="{5F639D8D-89CD-475D-939A-EFE4321F8D07}"/>
    <cellStyle name="20% - Accent4 3 3 3" xfId="1061" xr:uid="{D63A8925-2DDA-486A-88E3-FB7012DEEF5A}"/>
    <cellStyle name="20% - Accent4 3 3 3 2" xfId="2505" xr:uid="{40BBD27D-E3C1-4018-92F8-B778374F8A26}"/>
    <cellStyle name="20% - Accent4 3 3 3 2 2" xfId="5475" xr:uid="{6598747A-CC55-4FDB-82F2-CDFDD8D62A97}"/>
    <cellStyle name="20% - Accent4 3 3 3 2 2 2" xfId="11458" xr:uid="{95C9F95F-B69A-497C-B1CD-33C0E8439EA4}"/>
    <cellStyle name="20% - Accent4 3 3 3 2 3" xfId="8488" xr:uid="{CDFE267F-AC75-4633-9F65-AE0CEAEC739E}"/>
    <cellStyle name="20% - Accent4 3 3 3 3" xfId="4031" xr:uid="{A09DCA21-6A4A-4955-BF92-87B5BCF2D667}"/>
    <cellStyle name="20% - Accent4 3 3 3 3 2" xfId="10014" xr:uid="{836CD240-B78F-4702-8389-6999861CAA45}"/>
    <cellStyle name="20% - Accent4 3 3 3 4" xfId="7044" xr:uid="{03B5753A-CDA3-4520-9067-66255CC96E50}"/>
    <cellStyle name="20% - Accent4 3 3 4" xfId="1783" xr:uid="{5E38E32B-F2E0-4A78-8B30-490091B754A9}"/>
    <cellStyle name="20% - Accent4 3 3 4 2" xfId="4753" xr:uid="{00560295-E2CD-4385-8284-4095A8EB546E}"/>
    <cellStyle name="20% - Accent4 3 3 4 2 2" xfId="10736" xr:uid="{3DC54F6C-ABD4-462E-8F9C-1BB6966A50FD}"/>
    <cellStyle name="20% - Accent4 3 3 4 3" xfId="7766" xr:uid="{8C476B17-548A-45E9-813B-0ED8326D324E}"/>
    <cellStyle name="20% - Accent4 3 3 5" xfId="3309" xr:uid="{77D23A22-CDCC-40E7-8B21-92C20D400595}"/>
    <cellStyle name="20% - Accent4 3 3 5 2" xfId="9292" xr:uid="{53EDE3D6-4945-41B1-BDD6-BDD0DAAFC5D0}"/>
    <cellStyle name="20% - Accent4 3 3 6" xfId="6322" xr:uid="{0DE3B82B-A7D9-4433-8BE1-A4FE3EFA54D9}"/>
    <cellStyle name="20% - Accent4 3 4" xfId="455" xr:uid="{A2469A5F-3382-486A-A0D2-16C96B9AC154}"/>
    <cellStyle name="20% - Accent4 3 4 2" xfId="1177" xr:uid="{DE928FD8-42D3-4DDF-8A73-DE3BE5DB2482}"/>
    <cellStyle name="20% - Accent4 3 4 2 2" xfId="2621" xr:uid="{7D01FAF2-E9B1-482C-A0B7-DB1E3DB39DA4}"/>
    <cellStyle name="20% - Accent4 3 4 2 2 2" xfId="5591" xr:uid="{A66C667A-395E-44DA-BAB8-BF05DAC26393}"/>
    <cellStyle name="20% - Accent4 3 4 2 2 2 2" xfId="11574" xr:uid="{258B54D4-9642-4249-AAFE-E48C5132DCC2}"/>
    <cellStyle name="20% - Accent4 3 4 2 2 3" xfId="8604" xr:uid="{FCA386D0-36C7-4171-ABD0-1B065011FFE3}"/>
    <cellStyle name="20% - Accent4 3 4 2 3" xfId="4147" xr:uid="{A60153FF-B37D-4F67-8BC2-0A62234F4B9E}"/>
    <cellStyle name="20% - Accent4 3 4 2 3 2" xfId="10130" xr:uid="{A9BBBD4B-6915-4C6B-B881-511DF2C980C4}"/>
    <cellStyle name="20% - Accent4 3 4 2 4" xfId="7160" xr:uid="{37252D5D-AE4F-4581-B56D-8F97B7338D06}"/>
    <cellStyle name="20% - Accent4 3 4 3" xfId="1899" xr:uid="{28B18FF8-7320-43B9-A1E1-2A801C6B762B}"/>
    <cellStyle name="20% - Accent4 3 4 3 2" xfId="4869" xr:uid="{403E1541-05D6-4A84-BBC2-BA47036A9897}"/>
    <cellStyle name="20% - Accent4 3 4 3 2 2" xfId="10852" xr:uid="{5944A8CD-07ED-4D42-B97A-D72D767032E8}"/>
    <cellStyle name="20% - Accent4 3 4 3 3" xfId="7882" xr:uid="{54C8B659-75E0-4BF3-BB91-B8609B215878}"/>
    <cellStyle name="20% - Accent4 3 4 4" xfId="3425" xr:uid="{66C1B841-4F7F-4CD4-99DB-F0114EE7647E}"/>
    <cellStyle name="20% - Accent4 3 4 4 2" xfId="9408" xr:uid="{548AC7F0-4705-4FD3-AB15-DB1F0388C524}"/>
    <cellStyle name="20% - Accent4 3 4 5" xfId="6438" xr:uid="{84FA3259-49E3-4604-833E-1D6F1E6E356A}"/>
    <cellStyle name="20% - Accent4 3 5" xfId="829" xr:uid="{70F512A5-431F-4703-BF58-63332990283F}"/>
    <cellStyle name="20% - Accent4 3 5 2" xfId="2273" xr:uid="{A7AF5357-B224-4C54-B56F-5C87392EA937}"/>
    <cellStyle name="20% - Accent4 3 5 2 2" xfId="5243" xr:uid="{29DC47F3-07D0-4757-B861-2AE0362F8ED1}"/>
    <cellStyle name="20% - Accent4 3 5 2 2 2" xfId="11226" xr:uid="{D1F6AA49-9341-4C3C-8155-F3385E767D0F}"/>
    <cellStyle name="20% - Accent4 3 5 2 3" xfId="8256" xr:uid="{986456A6-DC82-43D3-A8CC-81038474FD9D}"/>
    <cellStyle name="20% - Accent4 3 5 3" xfId="3799" xr:uid="{147B738F-27AE-4FF5-B87D-A49C8DC050E4}"/>
    <cellStyle name="20% - Accent4 3 5 3 2" xfId="9782" xr:uid="{AD740EA9-7ADE-40E4-BFF2-8E29C20EB1B0}"/>
    <cellStyle name="20% - Accent4 3 5 4" xfId="6812" xr:uid="{C22DCC22-0F3C-4A02-83D3-81DB12115BC2}"/>
    <cellStyle name="20% - Accent4 3 6" xfId="1551" xr:uid="{1D9952B9-2031-471C-9AF6-657B20426351}"/>
    <cellStyle name="20% - Accent4 3 6 2" xfId="4521" xr:uid="{9B6E2063-5F5F-4DB8-9B87-E3BD12A67C7F}"/>
    <cellStyle name="20% - Accent4 3 6 2 2" xfId="10504" xr:uid="{49168CFD-5959-417C-B54E-EC08B449639B}"/>
    <cellStyle name="20% - Accent4 3 6 3" xfId="7534" xr:uid="{67F0A447-915B-429A-8231-606B054557DD}"/>
    <cellStyle name="20% - Accent4 3 7" xfId="3077" xr:uid="{3CC840C5-8171-4840-ADB8-067363021C3C}"/>
    <cellStyle name="20% - Accent4 3 7 2" xfId="9060" xr:uid="{C8D12D97-A76B-4E1F-B7D3-3B75C281C011}"/>
    <cellStyle name="20% - Accent4 3 8" xfId="6090" xr:uid="{A9EA0975-5A42-44AD-8DB0-8BA24072CB9D}"/>
    <cellStyle name="20% - Accent4 4" xfId="165" xr:uid="{245131E5-3BC0-4228-90EB-0F4CFC0EA2AB}"/>
    <cellStyle name="20% - Accent4 4 2" xfId="513" xr:uid="{CBA21361-6B43-48FF-BC79-94FD9584898D}"/>
    <cellStyle name="20% - Accent4 4 2 2" xfId="1235" xr:uid="{C1E3F5F6-B5E6-49EE-8D8A-27A3229D3D9A}"/>
    <cellStyle name="20% - Accent4 4 2 2 2" xfId="2679" xr:uid="{E25678EB-7983-45DF-80DE-4CD190FED3DD}"/>
    <cellStyle name="20% - Accent4 4 2 2 2 2" xfId="5649" xr:uid="{49947669-66E5-4309-B2CE-7706A347AE31}"/>
    <cellStyle name="20% - Accent4 4 2 2 2 2 2" xfId="11632" xr:uid="{D0AFD9EF-C09D-4365-9A48-7A20EB678630}"/>
    <cellStyle name="20% - Accent4 4 2 2 2 3" xfId="8662" xr:uid="{48BAA497-CE8D-49CA-81FE-482A6B69031E}"/>
    <cellStyle name="20% - Accent4 4 2 2 3" xfId="4205" xr:uid="{41823038-AE91-4431-A498-A5628B98CED3}"/>
    <cellStyle name="20% - Accent4 4 2 2 3 2" xfId="10188" xr:uid="{A9813286-E8FB-4CF4-A106-50B25B722DA2}"/>
    <cellStyle name="20% - Accent4 4 2 2 4" xfId="7218" xr:uid="{866051B4-EDEA-471A-B207-8AA1D46F6F4D}"/>
    <cellStyle name="20% - Accent4 4 2 3" xfId="1957" xr:uid="{BB4E3725-D783-40AE-8024-B2DDC2735C2D}"/>
    <cellStyle name="20% - Accent4 4 2 3 2" xfId="4927" xr:uid="{467E2D39-C157-407D-8B0A-FCFABE4E6CB5}"/>
    <cellStyle name="20% - Accent4 4 2 3 2 2" xfId="10910" xr:uid="{3FEE7BA7-1BD8-476E-824E-D44F6263A030}"/>
    <cellStyle name="20% - Accent4 4 2 3 3" xfId="7940" xr:uid="{1C2C67C0-06FE-4765-95D0-9C2216C83803}"/>
    <cellStyle name="20% - Accent4 4 2 4" xfId="3483" xr:uid="{0006C77B-F0D8-4B99-9190-33526E9BEC1C}"/>
    <cellStyle name="20% - Accent4 4 2 4 2" xfId="9466" xr:uid="{EAA0C9D3-355F-491D-901A-820A1C4AF342}"/>
    <cellStyle name="20% - Accent4 4 2 5" xfId="6496" xr:uid="{320CCC0A-F1E1-4A06-9249-032D42C4C364}"/>
    <cellStyle name="20% - Accent4 4 3" xfId="887" xr:uid="{15EF6206-0865-4E81-958D-C6AB416FD7AF}"/>
    <cellStyle name="20% - Accent4 4 3 2" xfId="2331" xr:uid="{BFF6E3A6-C24E-44D3-B463-0E8E76C2D350}"/>
    <cellStyle name="20% - Accent4 4 3 2 2" xfId="5301" xr:uid="{F9C50440-4FF0-4884-930B-154847B828F3}"/>
    <cellStyle name="20% - Accent4 4 3 2 2 2" xfId="11284" xr:uid="{60203F97-97C7-4971-9161-5DCEBA9267E0}"/>
    <cellStyle name="20% - Accent4 4 3 2 3" xfId="8314" xr:uid="{8CD0F240-BA2E-4221-9E04-358A7C2C15A3}"/>
    <cellStyle name="20% - Accent4 4 3 3" xfId="3857" xr:uid="{2901C36E-7F61-4ADB-AE9E-72169343AF37}"/>
    <cellStyle name="20% - Accent4 4 3 3 2" xfId="9840" xr:uid="{71EBDB99-94D0-4712-B4F4-9337BB882659}"/>
    <cellStyle name="20% - Accent4 4 3 4" xfId="6870" xr:uid="{4561543E-71B8-43E8-B44D-AED6E488B5D6}"/>
    <cellStyle name="20% - Accent4 4 4" xfId="1609" xr:uid="{7E26AB18-927A-4AF3-B3C1-3FF389390DD3}"/>
    <cellStyle name="20% - Accent4 4 4 2" xfId="4579" xr:uid="{DF92C351-1A3A-489C-BD47-E939404CFB00}"/>
    <cellStyle name="20% - Accent4 4 4 2 2" xfId="10562" xr:uid="{D4CC3F12-A34F-4A48-A201-2CE8FD18DBE4}"/>
    <cellStyle name="20% - Accent4 4 4 3" xfId="7592" xr:uid="{91225812-0E8D-4A21-94F5-E37ABB7292A3}"/>
    <cellStyle name="20% - Accent4 4 5" xfId="3135" xr:uid="{5ECC3549-27C5-4B0E-AEDD-1158BB16102B}"/>
    <cellStyle name="20% - Accent4 4 5 2" xfId="9118" xr:uid="{14969989-6D2B-4D12-8B51-EA38A0593020}"/>
    <cellStyle name="20% - Accent4 4 6" xfId="6148" xr:uid="{FB7224AE-EC21-4F39-833B-C978AD92ECB2}"/>
    <cellStyle name="20% - Accent4 5" xfId="281" xr:uid="{3E54B88E-3CDB-49F2-B261-6864E650F405}"/>
    <cellStyle name="20% - Accent4 5 2" xfId="629" xr:uid="{1DF8440A-28D7-4BC6-9A64-0B2CFF7EC239}"/>
    <cellStyle name="20% - Accent4 5 2 2" xfId="1351" xr:uid="{A91858AE-5F5D-4CEC-8E91-3DB12177A781}"/>
    <cellStyle name="20% - Accent4 5 2 2 2" xfId="2795" xr:uid="{656A51A9-EAE7-47D9-BCCC-B195C8A40C3A}"/>
    <cellStyle name="20% - Accent4 5 2 2 2 2" xfId="5765" xr:uid="{7550E149-BA64-46BF-BE72-15BC371CF64D}"/>
    <cellStyle name="20% - Accent4 5 2 2 2 2 2" xfId="11748" xr:uid="{1C11EF40-5DC5-4D09-88E4-82B9E5355A4D}"/>
    <cellStyle name="20% - Accent4 5 2 2 2 3" xfId="8778" xr:uid="{D790F83B-03BF-45F5-B694-0E1AEC9A2280}"/>
    <cellStyle name="20% - Accent4 5 2 2 3" xfId="4321" xr:uid="{55B6D69B-B57D-4D8C-98F8-E62DA55CE263}"/>
    <cellStyle name="20% - Accent4 5 2 2 3 2" xfId="10304" xr:uid="{360C9701-0835-436D-A0ED-48858AB63724}"/>
    <cellStyle name="20% - Accent4 5 2 2 4" xfId="7334" xr:uid="{8FB2571B-E51A-46E7-B8FB-BA04138929B9}"/>
    <cellStyle name="20% - Accent4 5 2 3" xfId="2073" xr:uid="{D867B43A-4E0B-4B06-8828-5D6D25ED169F}"/>
    <cellStyle name="20% - Accent4 5 2 3 2" xfId="5043" xr:uid="{F33A8D76-288D-425D-BFBF-7BA155F8D2B1}"/>
    <cellStyle name="20% - Accent4 5 2 3 2 2" xfId="11026" xr:uid="{794BA881-C0BC-4A3C-9C9C-6FE866465CE4}"/>
    <cellStyle name="20% - Accent4 5 2 3 3" xfId="8056" xr:uid="{6414E7D3-71FF-4311-8AA6-FE1EA71EAC4A}"/>
    <cellStyle name="20% - Accent4 5 2 4" xfId="3599" xr:uid="{10673E68-B339-4F46-9A25-7C1F3B25FF2C}"/>
    <cellStyle name="20% - Accent4 5 2 4 2" xfId="9582" xr:uid="{32760F82-93B8-459E-87EF-6DDBC467C33A}"/>
    <cellStyle name="20% - Accent4 5 2 5" xfId="6612" xr:uid="{17891F6B-C8F9-495B-8F87-AFE8589425B0}"/>
    <cellStyle name="20% - Accent4 5 3" xfId="1003" xr:uid="{5BA9FE14-63E2-4D49-BA12-1A8D7BB6DFF5}"/>
    <cellStyle name="20% - Accent4 5 3 2" xfId="2447" xr:uid="{FC2B07AC-7F97-45F5-BEC0-ACBCEC32F9F1}"/>
    <cellStyle name="20% - Accent4 5 3 2 2" xfId="5417" xr:uid="{B61EEFFC-DE84-4E5D-8CA6-A953C7208953}"/>
    <cellStyle name="20% - Accent4 5 3 2 2 2" xfId="11400" xr:uid="{4E501B6C-AC95-4145-96AB-795D61E50113}"/>
    <cellStyle name="20% - Accent4 5 3 2 3" xfId="8430" xr:uid="{78596AA9-B784-407B-8B88-45A0E1B226CA}"/>
    <cellStyle name="20% - Accent4 5 3 3" xfId="3973" xr:uid="{249B53D6-36BB-4EB4-BBCB-5B116A5F5C9F}"/>
    <cellStyle name="20% - Accent4 5 3 3 2" xfId="9956" xr:uid="{87E64D0F-CC71-486E-BC58-906D8602EAAD}"/>
    <cellStyle name="20% - Accent4 5 3 4" xfId="6986" xr:uid="{618C3C3A-DBA6-4DCF-B3EA-4196CC95D423}"/>
    <cellStyle name="20% - Accent4 5 4" xfId="1725" xr:uid="{1FB7E0A9-3ED7-47CF-A06D-A660AED90C01}"/>
    <cellStyle name="20% - Accent4 5 4 2" xfId="4695" xr:uid="{E145E3BF-F48C-4529-ADC7-1280E8E53515}"/>
    <cellStyle name="20% - Accent4 5 4 2 2" xfId="10678" xr:uid="{7B21D075-D355-4AEE-95FE-BA6B92BD934A}"/>
    <cellStyle name="20% - Accent4 5 4 3" xfId="7708" xr:uid="{018D1EF9-153E-4D00-9ADF-241BE7ABA252}"/>
    <cellStyle name="20% - Accent4 5 5" xfId="3251" xr:uid="{58C214C5-3927-4925-88EF-B83577F0DCD1}"/>
    <cellStyle name="20% - Accent4 5 5 2" xfId="9234" xr:uid="{43556DCD-B294-4D25-A56F-C725718DBB1E}"/>
    <cellStyle name="20% - Accent4 5 6" xfId="6264" xr:uid="{96BFB1AC-9864-4DA0-90D9-89708689108F}"/>
    <cellStyle name="20% - Accent4 6" xfId="397" xr:uid="{66D29550-368D-46FF-B241-A93E4C10CC37}"/>
    <cellStyle name="20% - Accent4 6 2" xfId="1119" xr:uid="{64FD571F-2A25-4433-BC5E-3E944A59106B}"/>
    <cellStyle name="20% - Accent4 6 2 2" xfId="2563" xr:uid="{8FC6B700-2222-4741-9D78-3A9D6CB2A8AF}"/>
    <cellStyle name="20% - Accent4 6 2 2 2" xfId="5533" xr:uid="{E5053644-5999-4C0A-B6ED-E8C7F23D9947}"/>
    <cellStyle name="20% - Accent4 6 2 2 2 2" xfId="11516" xr:uid="{629555A9-DCBF-4768-96BB-C6203504FCBE}"/>
    <cellStyle name="20% - Accent4 6 2 2 3" xfId="8546" xr:uid="{FEBC5DCD-A31B-43D2-BE62-363E6FDD8F6B}"/>
    <cellStyle name="20% - Accent4 6 2 3" xfId="4089" xr:uid="{A89696C0-484C-4FC5-B5A8-4C281A9A8F48}"/>
    <cellStyle name="20% - Accent4 6 2 3 2" xfId="10072" xr:uid="{D3101940-0B80-4E33-AC65-8090692A4A83}"/>
    <cellStyle name="20% - Accent4 6 2 4" xfId="7102" xr:uid="{C74E1C01-5677-437B-898D-324C5D4305EF}"/>
    <cellStyle name="20% - Accent4 6 3" xfId="1841" xr:uid="{1FF7ED79-4D84-46BB-8CE3-95E02D1A7EC7}"/>
    <cellStyle name="20% - Accent4 6 3 2" xfId="4811" xr:uid="{EF228D67-827F-4634-A420-5829016EBE67}"/>
    <cellStyle name="20% - Accent4 6 3 2 2" xfId="10794" xr:uid="{323042B2-E14A-4644-BD1F-15B8FADEEACA}"/>
    <cellStyle name="20% - Accent4 6 3 3" xfId="7824" xr:uid="{25304F2E-D1F3-493A-8708-11EE8A091424}"/>
    <cellStyle name="20% - Accent4 6 4" xfId="3367" xr:uid="{7EBD3F7F-301D-4370-BED6-66577611E580}"/>
    <cellStyle name="20% - Accent4 6 4 2" xfId="9350" xr:uid="{AE9911C4-9165-468D-AAF3-64F4A679C14B}"/>
    <cellStyle name="20% - Accent4 6 5" xfId="6380" xr:uid="{CDAD3A3C-F389-4B08-AF43-31227A6C123D}"/>
    <cellStyle name="20% - Accent4 7" xfId="747" xr:uid="{3EDAEA19-C78F-4103-B655-8E500E2F45FF}"/>
    <cellStyle name="20% - Accent4 7 2" xfId="1469" xr:uid="{B585D650-7621-426F-8977-D55F431B7684}"/>
    <cellStyle name="20% - Accent4 7 2 2" xfId="2913" xr:uid="{BCC9F163-A9F7-4467-BB3B-1D3F0C9D0B63}"/>
    <cellStyle name="20% - Accent4 7 2 2 2" xfId="5883" xr:uid="{84A5DB3B-63D0-4CC1-9FE9-B02C035837E8}"/>
    <cellStyle name="20% - Accent4 7 2 2 2 2" xfId="11866" xr:uid="{1E6D29EC-B641-4050-8AFA-D1B9163303E6}"/>
    <cellStyle name="20% - Accent4 7 2 2 3" xfId="8896" xr:uid="{E1091186-0C90-4D87-8280-059CDC765350}"/>
    <cellStyle name="20% - Accent4 7 2 3" xfId="4439" xr:uid="{4594E610-4CE4-4C24-9E60-E4643A80F371}"/>
    <cellStyle name="20% - Accent4 7 2 3 2" xfId="10422" xr:uid="{07826E24-0BB5-4893-AEC2-6498A6A22FB7}"/>
    <cellStyle name="20% - Accent4 7 2 4" xfId="7452" xr:uid="{ABA876BC-85CE-410B-ABBE-6CF020DF7A99}"/>
    <cellStyle name="20% - Accent4 7 3" xfId="2191" xr:uid="{906CC3E4-3FD8-4A3C-BEB2-27B7177B2ECF}"/>
    <cellStyle name="20% - Accent4 7 3 2" xfId="5161" xr:uid="{1A78299B-B32E-4FF1-A7FC-F375C37F7838}"/>
    <cellStyle name="20% - Accent4 7 3 2 2" xfId="11144" xr:uid="{2F6D3CA0-8E10-49D9-A6FF-EBC349C448AD}"/>
    <cellStyle name="20% - Accent4 7 3 3" xfId="8174" xr:uid="{E284AD3B-9AE9-4304-A2FC-77742C35E476}"/>
    <cellStyle name="20% - Accent4 7 4" xfId="3717" xr:uid="{0A8B6349-3844-4684-8B27-FF33E9F31B37}"/>
    <cellStyle name="20% - Accent4 7 4 2" xfId="9700" xr:uid="{6D7D82C8-1BEC-48F2-BFD4-78676299E43B}"/>
    <cellStyle name="20% - Accent4 7 5" xfId="6730" xr:uid="{99F6F68D-E077-4505-AE7D-5821659D5107}"/>
    <cellStyle name="20% - Accent4 8" xfId="771" xr:uid="{FB2DF201-A1D9-4684-B005-BCE34957839E}"/>
    <cellStyle name="20% - Accent4 8 2" xfId="2215" xr:uid="{CC16EB44-6F8D-47E9-B1F7-D3B8F9E9B400}"/>
    <cellStyle name="20% - Accent4 8 2 2" xfId="5185" xr:uid="{AB209A64-8232-4EFA-BD75-3171BF9943F4}"/>
    <cellStyle name="20% - Accent4 8 2 2 2" xfId="11168" xr:uid="{ED47710B-48A2-4371-B413-52BE545262C8}"/>
    <cellStyle name="20% - Accent4 8 2 3" xfId="8198" xr:uid="{9015BAC9-946A-4803-9224-8185783C8039}"/>
    <cellStyle name="20% - Accent4 8 3" xfId="3741" xr:uid="{B4FD214B-6D2C-403D-A68E-FE0EC49F80E7}"/>
    <cellStyle name="20% - Accent4 8 3 2" xfId="9724" xr:uid="{F1D46287-E466-4453-B5E4-A875449363B1}"/>
    <cellStyle name="20% - Accent4 8 4" xfId="6754" xr:uid="{312D1D50-4BF3-47ED-B2D5-CF6AC40915A4}"/>
    <cellStyle name="20% - Accent4 9" xfId="1493" xr:uid="{6C7123CE-4B2C-42D5-ABEE-5E761DD8CB04}"/>
    <cellStyle name="20% - Accent4 9 2" xfId="4463" xr:uid="{28BF2BF2-D50D-4C4F-9E74-449659456587}"/>
    <cellStyle name="20% - Accent4 9 2 2" xfId="10446" xr:uid="{EBBD1A32-5A91-4346-B39E-6876C531B0F7}"/>
    <cellStyle name="20% - Accent4 9 3" xfId="7476" xr:uid="{C2A84B40-2BC4-48AB-9BF3-B2E18A79BC8E}"/>
    <cellStyle name="20% - Accent5" xfId="39" builtinId="46" customBuiltin="1"/>
    <cellStyle name="20% - Accent5 10" xfId="2940" xr:uid="{186073F6-6ADF-43C4-A7C8-2DC52CD9ABDB}"/>
    <cellStyle name="20% - Accent5 10 2" xfId="5910" xr:uid="{A007F2BC-66D0-428F-B2C8-DD99B353FCCD}"/>
    <cellStyle name="20% - Accent5 10 2 2" xfId="11893" xr:uid="{1469D623-7831-4D40-B455-E87A5761E353}"/>
    <cellStyle name="20% - Accent5 10 3" xfId="8923" xr:uid="{1F6098D3-2386-455E-B899-F5F095AD3600}"/>
    <cellStyle name="20% - Accent5 11" xfId="2973" xr:uid="{42DE5708-571D-4C4E-A61C-E7999F7B74CD}"/>
    <cellStyle name="20% - Accent5 11 2" xfId="5943" xr:uid="{5F019AB7-E673-402A-B9A8-984819FB872A}"/>
    <cellStyle name="20% - Accent5 11 2 2" xfId="11926" xr:uid="{520E129A-2FBC-4DC2-B017-1DA794BAA815}"/>
    <cellStyle name="20% - Accent5 11 3" xfId="8956" xr:uid="{2997490D-DEA6-4D1C-A639-9326873B6EA6}"/>
    <cellStyle name="20% - Accent5 12" xfId="2994" xr:uid="{8E02FAF0-0004-47AC-B176-C13CE0B038A3}"/>
    <cellStyle name="20% - Accent5 12 2" xfId="5964" xr:uid="{C7A33ECB-2146-498B-9271-230B97DA8768}"/>
    <cellStyle name="20% - Accent5 12 2 2" xfId="11947" xr:uid="{DACAC298-E083-46A1-AFC4-E81B82790C91}"/>
    <cellStyle name="20% - Accent5 12 3" xfId="8977" xr:uid="{4C398AF1-82BF-425E-B1FF-CE76F3AD8E52}"/>
    <cellStyle name="20% - Accent5 13" xfId="3021" xr:uid="{D284DCCD-081E-42A1-97F9-9472E951BCA1}"/>
    <cellStyle name="20% - Accent5 13 2" xfId="9004" xr:uid="{6B984711-47E0-4F67-93B8-E3DF3BC3DA4F}"/>
    <cellStyle name="20% - Accent5 14" xfId="5987" xr:uid="{D1C22ADA-6B45-4586-B237-58AE25DBB252}"/>
    <cellStyle name="20% - Accent5 14 2" xfId="11970" xr:uid="{683C0B3C-3401-421B-AFBE-EB55152A9D3F}"/>
    <cellStyle name="20% - Accent5 15" xfId="6008" xr:uid="{19C8F2ED-D921-4A44-80E3-4E57A8C59A5B}"/>
    <cellStyle name="20% - Accent5 16" xfId="6033" xr:uid="{26209133-D47F-49A9-ADBA-ACA8E2C5D722}"/>
    <cellStyle name="20% - Accent5 2" xfId="83" xr:uid="{98E45183-0729-43F9-BCE4-A7A1C3665727}"/>
    <cellStyle name="20% - Accent5 2 2" xfId="141" xr:uid="{E955F038-0117-4C3B-B73E-0957324DCFBC}"/>
    <cellStyle name="20% - Accent5 2 2 2" xfId="257" xr:uid="{5B5437DE-50B4-4741-B20D-9AA061DFCD00}"/>
    <cellStyle name="20% - Accent5 2 2 2 2" xfId="605" xr:uid="{6E393B93-154F-4E67-B1AB-E6EEBC635D99}"/>
    <cellStyle name="20% - Accent5 2 2 2 2 2" xfId="1327" xr:uid="{EFAD1CB5-2141-404B-91B0-737D2F6EAA8C}"/>
    <cellStyle name="20% - Accent5 2 2 2 2 2 2" xfId="2771" xr:uid="{2A9BD581-63CD-4C74-BBAD-998A3EE28D81}"/>
    <cellStyle name="20% - Accent5 2 2 2 2 2 2 2" xfId="5741" xr:uid="{E99B44F8-E9E9-4931-9F29-B6726603353F}"/>
    <cellStyle name="20% - Accent5 2 2 2 2 2 2 2 2" xfId="11724" xr:uid="{C67CB616-BB8C-43A9-8CC7-CB2DBA993C1F}"/>
    <cellStyle name="20% - Accent5 2 2 2 2 2 2 3" xfId="8754" xr:uid="{82C76AEA-8BFA-47DF-8100-13D787B3E7F6}"/>
    <cellStyle name="20% - Accent5 2 2 2 2 2 3" xfId="4297" xr:uid="{C78BA75C-C27C-4900-AE3E-04EF159D3530}"/>
    <cellStyle name="20% - Accent5 2 2 2 2 2 3 2" xfId="10280" xr:uid="{FD38F4A2-2381-4BEF-9CE0-58F2D745B4FF}"/>
    <cellStyle name="20% - Accent5 2 2 2 2 2 4" xfId="7310" xr:uid="{5E72CF19-DCF0-4B5B-B85E-31220866D373}"/>
    <cellStyle name="20% - Accent5 2 2 2 2 3" xfId="2049" xr:uid="{A9263AD5-0BE2-4A36-B698-099BCD968045}"/>
    <cellStyle name="20% - Accent5 2 2 2 2 3 2" xfId="5019" xr:uid="{D73C463E-AFE8-4A35-8533-F33F8568873C}"/>
    <cellStyle name="20% - Accent5 2 2 2 2 3 2 2" xfId="11002" xr:uid="{0F2586EC-F8AC-48AA-9C4F-F385C07F2EA4}"/>
    <cellStyle name="20% - Accent5 2 2 2 2 3 3" xfId="8032" xr:uid="{BB2AA7FD-A29D-46DD-B146-46FFCC839AEA}"/>
    <cellStyle name="20% - Accent5 2 2 2 2 4" xfId="3575" xr:uid="{6C624348-232A-4AFA-AAE1-71CCBD5CE037}"/>
    <cellStyle name="20% - Accent5 2 2 2 2 4 2" xfId="9558" xr:uid="{225785CF-6458-4DE5-8494-CBF9A62B9ECC}"/>
    <cellStyle name="20% - Accent5 2 2 2 2 5" xfId="6588" xr:uid="{F12F41DC-8FD6-4B42-847C-3A115CC6EB08}"/>
    <cellStyle name="20% - Accent5 2 2 2 3" xfId="979" xr:uid="{13FC6A00-B209-4253-9D24-958C2A998BD1}"/>
    <cellStyle name="20% - Accent5 2 2 2 3 2" xfId="2423" xr:uid="{ACF92720-1256-4E41-B6E5-FDA4F824AC8D}"/>
    <cellStyle name="20% - Accent5 2 2 2 3 2 2" xfId="5393" xr:uid="{91849B26-3972-4CD2-97C9-E31DE51AD978}"/>
    <cellStyle name="20% - Accent5 2 2 2 3 2 2 2" xfId="11376" xr:uid="{C2BBC1E1-1A51-423B-8BAC-39D33E43BF45}"/>
    <cellStyle name="20% - Accent5 2 2 2 3 2 3" xfId="8406" xr:uid="{945F808A-0C4E-4964-8676-3676A155CB0F}"/>
    <cellStyle name="20% - Accent5 2 2 2 3 3" xfId="3949" xr:uid="{D223ACF1-B6EA-4500-AF41-CB3035F86DB7}"/>
    <cellStyle name="20% - Accent5 2 2 2 3 3 2" xfId="9932" xr:uid="{80CD8A03-FFCC-4768-B8C9-7D437391BDE5}"/>
    <cellStyle name="20% - Accent5 2 2 2 3 4" xfId="6962" xr:uid="{A318BBEE-FF24-48FA-8C2C-E40691AF5FD6}"/>
    <cellStyle name="20% - Accent5 2 2 2 4" xfId="1701" xr:uid="{E6F66C02-1192-4A43-9C7C-25A2E7B05957}"/>
    <cellStyle name="20% - Accent5 2 2 2 4 2" xfId="4671" xr:uid="{F675C905-E66F-4C1C-B548-73603719B69C}"/>
    <cellStyle name="20% - Accent5 2 2 2 4 2 2" xfId="10654" xr:uid="{12FBDD16-167F-450B-B88F-DF0236C9B76B}"/>
    <cellStyle name="20% - Accent5 2 2 2 4 3" xfId="7684" xr:uid="{19FA10D6-50CB-421E-B454-DBB533792A4D}"/>
    <cellStyle name="20% - Accent5 2 2 2 5" xfId="3227" xr:uid="{999C0FEB-85FB-41D2-B9C6-C067A6C182D3}"/>
    <cellStyle name="20% - Accent5 2 2 2 5 2" xfId="9210" xr:uid="{4480F289-BEB0-4A4E-82AD-123CEDD3C59B}"/>
    <cellStyle name="20% - Accent5 2 2 2 6" xfId="6240" xr:uid="{9436721E-E02F-4DE3-B651-F3BA5E8CEB8D}"/>
    <cellStyle name="20% - Accent5 2 2 3" xfId="373" xr:uid="{9C60C37B-5826-4350-908D-30343A16DF15}"/>
    <cellStyle name="20% - Accent5 2 2 3 2" xfId="721" xr:uid="{A79CF981-1FC9-4D4A-B3C8-DF036FD72300}"/>
    <cellStyle name="20% - Accent5 2 2 3 2 2" xfId="1443" xr:uid="{374F1FF0-51CE-4368-B785-27E461463697}"/>
    <cellStyle name="20% - Accent5 2 2 3 2 2 2" xfId="2887" xr:uid="{1BBD158B-836D-4070-B487-A77D3085CAB2}"/>
    <cellStyle name="20% - Accent5 2 2 3 2 2 2 2" xfId="5857" xr:uid="{E3E5A94B-A16C-4C81-B6C9-230BCBE6560A}"/>
    <cellStyle name="20% - Accent5 2 2 3 2 2 2 2 2" xfId="11840" xr:uid="{5879D265-86BC-4BF3-BCB8-8690BB527238}"/>
    <cellStyle name="20% - Accent5 2 2 3 2 2 2 3" xfId="8870" xr:uid="{4C42EF5C-4327-4F63-AFF5-E2C5E2DDAB92}"/>
    <cellStyle name="20% - Accent5 2 2 3 2 2 3" xfId="4413" xr:uid="{FBDB624A-2A4B-44CD-88C7-34EEDB567A01}"/>
    <cellStyle name="20% - Accent5 2 2 3 2 2 3 2" xfId="10396" xr:uid="{80B8DF84-0C78-4981-BDDD-7B450004677B}"/>
    <cellStyle name="20% - Accent5 2 2 3 2 2 4" xfId="7426" xr:uid="{FCEEFBD7-46C7-44FB-8EAF-1E40F3D90AFA}"/>
    <cellStyle name="20% - Accent5 2 2 3 2 3" xfId="2165" xr:uid="{2B626B7A-1C11-4F95-A3A7-88127D5997D1}"/>
    <cellStyle name="20% - Accent5 2 2 3 2 3 2" xfId="5135" xr:uid="{1703D793-9454-42EA-8A59-37F7AD139AF6}"/>
    <cellStyle name="20% - Accent5 2 2 3 2 3 2 2" xfId="11118" xr:uid="{2FBBDD34-D1E0-40C9-A7EF-5734C4A8025E}"/>
    <cellStyle name="20% - Accent5 2 2 3 2 3 3" xfId="8148" xr:uid="{033BE272-5393-4ECE-A837-E0FFC056F9EF}"/>
    <cellStyle name="20% - Accent5 2 2 3 2 4" xfId="3691" xr:uid="{CE3A943C-5853-47D1-9FC8-8A75E3A99CD2}"/>
    <cellStyle name="20% - Accent5 2 2 3 2 4 2" xfId="9674" xr:uid="{1E7376A0-93BC-4579-A357-C0C7B5BCCECE}"/>
    <cellStyle name="20% - Accent5 2 2 3 2 5" xfId="6704" xr:uid="{B0321C3C-B83F-4E2C-B064-7AF757D33C19}"/>
    <cellStyle name="20% - Accent5 2 2 3 3" xfId="1095" xr:uid="{BB7BA1DA-36E1-43E1-B5CF-E05D6F8A2BC6}"/>
    <cellStyle name="20% - Accent5 2 2 3 3 2" xfId="2539" xr:uid="{8536A874-B5A1-4EED-8E56-A42AE6A92BF5}"/>
    <cellStyle name="20% - Accent5 2 2 3 3 2 2" xfId="5509" xr:uid="{446D31D6-B7AA-432A-B19D-CF065656CB8F}"/>
    <cellStyle name="20% - Accent5 2 2 3 3 2 2 2" xfId="11492" xr:uid="{1620746A-A62D-4633-AE5D-61789E2580FF}"/>
    <cellStyle name="20% - Accent5 2 2 3 3 2 3" xfId="8522" xr:uid="{1DDE98E6-6B49-4EE1-A466-B18DA2A2BA51}"/>
    <cellStyle name="20% - Accent5 2 2 3 3 3" xfId="4065" xr:uid="{C5FA1060-2BF4-4FD2-B6C5-0B619717C401}"/>
    <cellStyle name="20% - Accent5 2 2 3 3 3 2" xfId="10048" xr:uid="{796D80F3-8621-425D-B727-1B007CAF8B7E}"/>
    <cellStyle name="20% - Accent5 2 2 3 3 4" xfId="7078" xr:uid="{576C02C7-7105-4328-8033-1EF94CF17B02}"/>
    <cellStyle name="20% - Accent5 2 2 3 4" xfId="1817" xr:uid="{841A815A-21D4-45AC-8F90-146029F7A769}"/>
    <cellStyle name="20% - Accent5 2 2 3 4 2" xfId="4787" xr:uid="{C84B3D24-4C81-4531-940A-B8F160D1FEA1}"/>
    <cellStyle name="20% - Accent5 2 2 3 4 2 2" xfId="10770" xr:uid="{546E9BF2-3284-47D9-855E-D906A5E8514E}"/>
    <cellStyle name="20% - Accent5 2 2 3 4 3" xfId="7800" xr:uid="{EF51CAEA-739A-4791-B476-93567539967E}"/>
    <cellStyle name="20% - Accent5 2 2 3 5" xfId="3343" xr:uid="{40807D0C-9C8A-44A0-B0C1-B274F4FE420D}"/>
    <cellStyle name="20% - Accent5 2 2 3 5 2" xfId="9326" xr:uid="{3327736A-391A-4E99-BC4B-D322B0492478}"/>
    <cellStyle name="20% - Accent5 2 2 3 6" xfId="6356" xr:uid="{0949A262-66AD-4A6A-9D8F-75042DF43E35}"/>
    <cellStyle name="20% - Accent5 2 2 4" xfId="489" xr:uid="{4F1802B8-29AA-4E7A-BE5D-0631FA75397F}"/>
    <cellStyle name="20% - Accent5 2 2 4 2" xfId="1211" xr:uid="{2B7CC5BC-4123-4ED2-A030-2652E0519A3A}"/>
    <cellStyle name="20% - Accent5 2 2 4 2 2" xfId="2655" xr:uid="{724B8C20-865A-4C0D-83C8-1D49C5614F08}"/>
    <cellStyle name="20% - Accent5 2 2 4 2 2 2" xfId="5625" xr:uid="{A394A58B-EC40-467F-A7C7-3B983A5AF65E}"/>
    <cellStyle name="20% - Accent5 2 2 4 2 2 2 2" xfId="11608" xr:uid="{7C8EDD6F-9C02-473C-9BEE-F0EC2D0F1DB3}"/>
    <cellStyle name="20% - Accent5 2 2 4 2 2 3" xfId="8638" xr:uid="{27ABCDAF-C806-4150-9984-A4465C0A3985}"/>
    <cellStyle name="20% - Accent5 2 2 4 2 3" xfId="4181" xr:uid="{006C8067-1020-4749-9821-256C4C88C282}"/>
    <cellStyle name="20% - Accent5 2 2 4 2 3 2" xfId="10164" xr:uid="{33380D91-9328-4484-B67F-FD0D617F5354}"/>
    <cellStyle name="20% - Accent5 2 2 4 2 4" xfId="7194" xr:uid="{39D05CD6-4C9C-45D4-B6E4-2BB7E2E6BA6E}"/>
    <cellStyle name="20% - Accent5 2 2 4 3" xfId="1933" xr:uid="{B1016106-FD0A-488D-B9B2-360BAF68B132}"/>
    <cellStyle name="20% - Accent5 2 2 4 3 2" xfId="4903" xr:uid="{01C9B5CB-0CD2-4079-8FAE-0B4E735B0362}"/>
    <cellStyle name="20% - Accent5 2 2 4 3 2 2" xfId="10886" xr:uid="{E3878F1D-2996-4B5D-8F35-FB4892D80163}"/>
    <cellStyle name="20% - Accent5 2 2 4 3 3" xfId="7916" xr:uid="{D4AA2B7C-1259-4152-8C18-00EF07327A89}"/>
    <cellStyle name="20% - Accent5 2 2 4 4" xfId="3459" xr:uid="{CEBDAEE1-19AC-44E6-BC66-3926D6BDA211}"/>
    <cellStyle name="20% - Accent5 2 2 4 4 2" xfId="9442" xr:uid="{17F8B352-77A4-4B22-AF56-1B929ACE67CB}"/>
    <cellStyle name="20% - Accent5 2 2 4 5" xfId="6472" xr:uid="{41D249FA-872D-4DB9-8564-58C31A3858F7}"/>
    <cellStyle name="20% - Accent5 2 2 5" xfId="863" xr:uid="{1AB7EBB6-E7BB-48F2-9889-1C53E7EA1FE1}"/>
    <cellStyle name="20% - Accent5 2 2 5 2" xfId="2307" xr:uid="{83620A0D-2AE8-4DAF-8007-86DBD7D27FCF}"/>
    <cellStyle name="20% - Accent5 2 2 5 2 2" xfId="5277" xr:uid="{9171B53F-40E5-4AB9-8CED-48DC65294B0D}"/>
    <cellStyle name="20% - Accent5 2 2 5 2 2 2" xfId="11260" xr:uid="{96B4B219-DEF3-4896-89B0-5BF195BC97E0}"/>
    <cellStyle name="20% - Accent5 2 2 5 2 3" xfId="8290" xr:uid="{1CCA260E-6568-4A34-A7C9-163422C07555}"/>
    <cellStyle name="20% - Accent5 2 2 5 3" xfId="3833" xr:uid="{4EFCD2CD-7331-4EA3-A07F-500A77E50D04}"/>
    <cellStyle name="20% - Accent5 2 2 5 3 2" xfId="9816" xr:uid="{E2C6D963-A919-4EF4-BCD9-2E163A11ED2E}"/>
    <cellStyle name="20% - Accent5 2 2 5 4" xfId="6846" xr:uid="{9114B171-3C26-4120-ACFB-38A40B0179A0}"/>
    <cellStyle name="20% - Accent5 2 2 6" xfId="1585" xr:uid="{6BB48641-9C78-4425-B0BA-2BD826B41232}"/>
    <cellStyle name="20% - Accent5 2 2 6 2" xfId="4555" xr:uid="{7CD1C2D0-AB26-4569-AE38-4F6C3D62A0CE}"/>
    <cellStyle name="20% - Accent5 2 2 6 2 2" xfId="10538" xr:uid="{89F983E8-5CAB-49DF-8495-1CDB345D483B}"/>
    <cellStyle name="20% - Accent5 2 2 6 3" xfId="7568" xr:uid="{62B78A79-19DE-4668-BAD2-6C0D769BFFD1}"/>
    <cellStyle name="20% - Accent5 2 2 7" xfId="3111" xr:uid="{C1A36A8C-6C77-4C76-94D5-2A0A6B1393C2}"/>
    <cellStyle name="20% - Accent5 2 2 7 2" xfId="9094" xr:uid="{5BE718E7-6AEB-42F1-ACBA-9CC8A7AD41C9}"/>
    <cellStyle name="20% - Accent5 2 2 8" xfId="6124" xr:uid="{54419A07-0924-4B2B-A779-41F5F08D4871}"/>
    <cellStyle name="20% - Accent5 2 3" xfId="199" xr:uid="{DB5BC269-5C27-4181-84C2-B3F9EA2DE336}"/>
    <cellStyle name="20% - Accent5 2 3 2" xfId="547" xr:uid="{C6E05877-AC51-4271-86DE-2104E5C58368}"/>
    <cellStyle name="20% - Accent5 2 3 2 2" xfId="1269" xr:uid="{685116D0-811F-4C95-865B-034A13F89D17}"/>
    <cellStyle name="20% - Accent5 2 3 2 2 2" xfId="2713" xr:uid="{B3A3D068-0356-4DFB-9431-E5074776AD55}"/>
    <cellStyle name="20% - Accent5 2 3 2 2 2 2" xfId="5683" xr:uid="{A7642768-DFBA-4362-8A9A-E25EE214E082}"/>
    <cellStyle name="20% - Accent5 2 3 2 2 2 2 2" xfId="11666" xr:uid="{55A10FA6-1D29-4C8A-B637-5A737E9F1057}"/>
    <cellStyle name="20% - Accent5 2 3 2 2 2 3" xfId="8696" xr:uid="{6B9464E4-59A6-4710-8B34-D61D02ED9B4C}"/>
    <cellStyle name="20% - Accent5 2 3 2 2 3" xfId="4239" xr:uid="{29745101-A1C2-4E6C-A630-9AC2B26DB1FF}"/>
    <cellStyle name="20% - Accent5 2 3 2 2 3 2" xfId="10222" xr:uid="{28CC3193-77CE-40A1-94FD-A9A7348910BD}"/>
    <cellStyle name="20% - Accent5 2 3 2 2 4" xfId="7252" xr:uid="{7EC0514F-7F83-440D-A898-35F9C2E8D18F}"/>
    <cellStyle name="20% - Accent5 2 3 2 3" xfId="1991" xr:uid="{2A67C12E-F352-472E-848C-33FCAD70C0D2}"/>
    <cellStyle name="20% - Accent5 2 3 2 3 2" xfId="4961" xr:uid="{3B281190-F46A-4F4B-B387-26E1B463D81B}"/>
    <cellStyle name="20% - Accent5 2 3 2 3 2 2" xfId="10944" xr:uid="{98F54A7A-814E-416C-8772-DF982B6DE58F}"/>
    <cellStyle name="20% - Accent5 2 3 2 3 3" xfId="7974" xr:uid="{5AFD951F-0D41-4849-9F50-4B6A8031BC94}"/>
    <cellStyle name="20% - Accent5 2 3 2 4" xfId="3517" xr:uid="{47E56C40-20B8-47E9-9491-FA9F25042BF3}"/>
    <cellStyle name="20% - Accent5 2 3 2 4 2" xfId="9500" xr:uid="{E0ABE2D4-0B8B-4400-B36E-558C334F5886}"/>
    <cellStyle name="20% - Accent5 2 3 2 5" xfId="6530" xr:uid="{03C0703A-3A83-4B18-87B7-D97286DE02C9}"/>
    <cellStyle name="20% - Accent5 2 3 3" xfId="921" xr:uid="{80D67D4D-EB95-463F-BF7D-70340B990CC6}"/>
    <cellStyle name="20% - Accent5 2 3 3 2" xfId="2365" xr:uid="{A63E40D5-78F9-42DE-8F9A-62EF62FAB1C3}"/>
    <cellStyle name="20% - Accent5 2 3 3 2 2" xfId="5335" xr:uid="{B4005D29-9DF6-4F36-B470-9DEC903BBF92}"/>
    <cellStyle name="20% - Accent5 2 3 3 2 2 2" xfId="11318" xr:uid="{B1F400FF-CC04-41B8-BE7E-D341FD85AF62}"/>
    <cellStyle name="20% - Accent5 2 3 3 2 3" xfId="8348" xr:uid="{7D4525CC-A3D9-4D03-ACC9-2E5D21C71832}"/>
    <cellStyle name="20% - Accent5 2 3 3 3" xfId="3891" xr:uid="{4B9B362A-9500-4421-94A3-B226EB105B19}"/>
    <cellStyle name="20% - Accent5 2 3 3 3 2" xfId="9874" xr:uid="{0F2C5AD7-D71D-446D-8020-A5C45CAD2BB4}"/>
    <cellStyle name="20% - Accent5 2 3 3 4" xfId="6904" xr:uid="{22488BB6-038F-4F92-8488-D4EF2CDD6BBA}"/>
    <cellStyle name="20% - Accent5 2 3 4" xfId="1643" xr:uid="{6830C2FE-A934-4F04-9722-CCFB7E2E9537}"/>
    <cellStyle name="20% - Accent5 2 3 4 2" xfId="4613" xr:uid="{DACEA5D3-776E-4B74-97F2-7C63C5044C67}"/>
    <cellStyle name="20% - Accent5 2 3 4 2 2" xfId="10596" xr:uid="{6C94FBEC-034A-445F-8EEE-7C9EA15A2E90}"/>
    <cellStyle name="20% - Accent5 2 3 4 3" xfId="7626" xr:uid="{8BF24958-2A3A-4CB3-8F03-34881C4DBC48}"/>
    <cellStyle name="20% - Accent5 2 3 5" xfId="3169" xr:uid="{215BC913-D699-4FB7-A522-E67D34E2359C}"/>
    <cellStyle name="20% - Accent5 2 3 5 2" xfId="9152" xr:uid="{718DEBF4-16C7-44E3-9B90-4A548736F348}"/>
    <cellStyle name="20% - Accent5 2 3 6" xfId="6182" xr:uid="{317FA0B4-BF65-47E6-9E8F-D27C8EF13D13}"/>
    <cellStyle name="20% - Accent5 2 4" xfId="315" xr:uid="{9E3BB893-B457-4A18-9287-623CC0209634}"/>
    <cellStyle name="20% - Accent5 2 4 2" xfId="663" xr:uid="{C4794566-E41E-4BDE-B00E-566684525978}"/>
    <cellStyle name="20% - Accent5 2 4 2 2" xfId="1385" xr:uid="{B4ABE5D7-2A26-4871-8F75-4BEFD53EA8B3}"/>
    <cellStyle name="20% - Accent5 2 4 2 2 2" xfId="2829" xr:uid="{5303713E-B892-40B6-86A6-884B1D266620}"/>
    <cellStyle name="20% - Accent5 2 4 2 2 2 2" xfId="5799" xr:uid="{15367B3C-F36C-4523-8CCF-10CC908DC640}"/>
    <cellStyle name="20% - Accent5 2 4 2 2 2 2 2" xfId="11782" xr:uid="{C4B92270-BEF6-4B6A-A979-B84126074E80}"/>
    <cellStyle name="20% - Accent5 2 4 2 2 2 3" xfId="8812" xr:uid="{994153AA-52D3-4F58-A5B8-83F8AA134E5A}"/>
    <cellStyle name="20% - Accent5 2 4 2 2 3" xfId="4355" xr:uid="{58E0669F-A5A8-4584-8D4E-6AF224B4957F}"/>
    <cellStyle name="20% - Accent5 2 4 2 2 3 2" xfId="10338" xr:uid="{B128C8BD-B4DD-453D-8C79-BAE2BE9512D7}"/>
    <cellStyle name="20% - Accent5 2 4 2 2 4" xfId="7368" xr:uid="{E37A532F-8302-44B9-A805-BDCA36FB5D77}"/>
    <cellStyle name="20% - Accent5 2 4 2 3" xfId="2107" xr:uid="{D88D2313-27DC-4142-A3FF-9560E33FC45B}"/>
    <cellStyle name="20% - Accent5 2 4 2 3 2" xfId="5077" xr:uid="{895C15DE-6827-46AD-9C78-8D33999CC9DE}"/>
    <cellStyle name="20% - Accent5 2 4 2 3 2 2" xfId="11060" xr:uid="{957DFEDA-9CA6-49E8-A255-33CBADF3B02E}"/>
    <cellStyle name="20% - Accent5 2 4 2 3 3" xfId="8090" xr:uid="{E79543D9-1783-4E72-8826-53707ACF262C}"/>
    <cellStyle name="20% - Accent5 2 4 2 4" xfId="3633" xr:uid="{22B7EDC7-A548-469D-8558-70CB76CE9E1B}"/>
    <cellStyle name="20% - Accent5 2 4 2 4 2" xfId="9616" xr:uid="{A09A5B00-A6B2-4C56-8ECA-CC14129B3CB7}"/>
    <cellStyle name="20% - Accent5 2 4 2 5" xfId="6646" xr:uid="{1DE84059-5F68-4238-B6FE-5E95E7739B3A}"/>
    <cellStyle name="20% - Accent5 2 4 3" xfId="1037" xr:uid="{8872E037-58C5-4312-840F-D91C26442FCC}"/>
    <cellStyle name="20% - Accent5 2 4 3 2" xfId="2481" xr:uid="{996957FB-6482-43C5-8139-CB26C2DA8D71}"/>
    <cellStyle name="20% - Accent5 2 4 3 2 2" xfId="5451" xr:uid="{577F206C-EFC3-4A24-AC04-607FBD08F9EC}"/>
    <cellStyle name="20% - Accent5 2 4 3 2 2 2" xfId="11434" xr:uid="{942B2468-C089-4970-94AF-C286399AFA49}"/>
    <cellStyle name="20% - Accent5 2 4 3 2 3" xfId="8464" xr:uid="{29DC4E16-747A-4D84-8B04-BA03EF72C142}"/>
    <cellStyle name="20% - Accent5 2 4 3 3" xfId="4007" xr:uid="{20DF4243-AA55-449D-9FC0-831888D19FDD}"/>
    <cellStyle name="20% - Accent5 2 4 3 3 2" xfId="9990" xr:uid="{9AD225F0-2473-4E48-836A-2F1FF5FC6D9E}"/>
    <cellStyle name="20% - Accent5 2 4 3 4" xfId="7020" xr:uid="{346460A4-AFCE-4165-B39E-9A2FB778A3EA}"/>
    <cellStyle name="20% - Accent5 2 4 4" xfId="1759" xr:uid="{70E13044-9E22-427A-AD50-1C30DAF5667F}"/>
    <cellStyle name="20% - Accent5 2 4 4 2" xfId="4729" xr:uid="{7157517D-E230-4FE3-A93A-01187A462AF4}"/>
    <cellStyle name="20% - Accent5 2 4 4 2 2" xfId="10712" xr:uid="{7FE565B2-4CBE-4D16-99F9-5D89A73F5ECD}"/>
    <cellStyle name="20% - Accent5 2 4 4 3" xfId="7742" xr:uid="{EA829389-702E-4962-BC7D-4A92AE34ABC0}"/>
    <cellStyle name="20% - Accent5 2 4 5" xfId="3285" xr:uid="{50F1CFE8-8314-4D49-A798-D6902A2C62DB}"/>
    <cellStyle name="20% - Accent5 2 4 5 2" xfId="9268" xr:uid="{0B76A70A-7556-4BB2-9E0B-6FFEE86C4C72}"/>
    <cellStyle name="20% - Accent5 2 4 6" xfId="6298" xr:uid="{91535C6D-5EEB-433C-9346-FC419D2D7C9C}"/>
    <cellStyle name="20% - Accent5 2 5" xfId="431" xr:uid="{70C9E075-5BC1-44E1-B4F6-A844B385E97C}"/>
    <cellStyle name="20% - Accent5 2 5 2" xfId="1153" xr:uid="{8A335A12-EBA7-45A7-BDF7-400DCB9908FF}"/>
    <cellStyle name="20% - Accent5 2 5 2 2" xfId="2597" xr:uid="{8957E7D6-3FD2-436E-86CF-1B0899345DEE}"/>
    <cellStyle name="20% - Accent5 2 5 2 2 2" xfId="5567" xr:uid="{7F90AE2D-57AE-4D02-A573-E6322293891E}"/>
    <cellStyle name="20% - Accent5 2 5 2 2 2 2" xfId="11550" xr:uid="{BE66359A-8988-486C-809D-26EB57A71387}"/>
    <cellStyle name="20% - Accent5 2 5 2 2 3" xfId="8580" xr:uid="{BF54B3E7-022F-49E7-A80B-3AD64884B556}"/>
    <cellStyle name="20% - Accent5 2 5 2 3" xfId="4123" xr:uid="{8091A647-6370-42A4-9234-321EE8D24417}"/>
    <cellStyle name="20% - Accent5 2 5 2 3 2" xfId="10106" xr:uid="{E53D9B73-A379-46E0-A246-6E48F0C57E3F}"/>
    <cellStyle name="20% - Accent5 2 5 2 4" xfId="7136" xr:uid="{67FBC72E-030C-4D31-BF9D-337592E6FEA4}"/>
    <cellStyle name="20% - Accent5 2 5 3" xfId="1875" xr:uid="{9949389F-106B-4581-9AB6-E6A72F5CD451}"/>
    <cellStyle name="20% - Accent5 2 5 3 2" xfId="4845" xr:uid="{B46D3FB8-76FA-4E7E-98CD-7163729B3058}"/>
    <cellStyle name="20% - Accent5 2 5 3 2 2" xfId="10828" xr:uid="{504BBE0B-80FD-4453-92F9-6FA14BEAAC70}"/>
    <cellStyle name="20% - Accent5 2 5 3 3" xfId="7858" xr:uid="{1BC94F4D-E229-46C5-9722-8927A6FAF192}"/>
    <cellStyle name="20% - Accent5 2 5 4" xfId="3401" xr:uid="{6436885D-9745-4BFC-BB36-E3FAF4E79E0D}"/>
    <cellStyle name="20% - Accent5 2 5 4 2" xfId="9384" xr:uid="{5A636D1D-2308-43D7-B3D4-0C1CCDD1E678}"/>
    <cellStyle name="20% - Accent5 2 5 5" xfId="6414" xr:uid="{0A0C48C7-A7EC-4AD3-A17E-9DA87AB70E6B}"/>
    <cellStyle name="20% - Accent5 2 6" xfId="805" xr:uid="{914341B9-7328-44CD-80CA-DEBF32752940}"/>
    <cellStyle name="20% - Accent5 2 6 2" xfId="2249" xr:uid="{CEE6F911-A96F-44D5-9F88-436D60AEE22F}"/>
    <cellStyle name="20% - Accent5 2 6 2 2" xfId="5219" xr:uid="{9F31D355-9135-4C2F-95DF-550097D13561}"/>
    <cellStyle name="20% - Accent5 2 6 2 2 2" xfId="11202" xr:uid="{574B651B-08B1-4DF5-9B80-4BBE09935EC1}"/>
    <cellStyle name="20% - Accent5 2 6 2 3" xfId="8232" xr:uid="{5C3C41E4-A4EE-4F91-AEC8-BA25458D03EF}"/>
    <cellStyle name="20% - Accent5 2 6 3" xfId="3775" xr:uid="{1A9622FA-3C46-46E9-BAA2-ADB6E0042196}"/>
    <cellStyle name="20% - Accent5 2 6 3 2" xfId="9758" xr:uid="{D19323EF-E631-435B-9AA3-C7A4608B0BFC}"/>
    <cellStyle name="20% - Accent5 2 6 4" xfId="6788" xr:uid="{A24036E7-D3A2-4D9D-AEAE-ECA837B1C3FF}"/>
    <cellStyle name="20% - Accent5 2 7" xfId="1527" xr:uid="{B5E9DE4B-EF85-4414-872F-BD8B695AF850}"/>
    <cellStyle name="20% - Accent5 2 7 2" xfId="4497" xr:uid="{B4A352DF-A0A2-4A80-BD64-961219FA52F8}"/>
    <cellStyle name="20% - Accent5 2 7 2 2" xfId="10480" xr:uid="{DD61B77D-CBCF-4422-BCBE-742124C2CE50}"/>
    <cellStyle name="20% - Accent5 2 7 3" xfId="7510" xr:uid="{ACBBFC49-A79E-45E4-A521-DF1D36AAE68C}"/>
    <cellStyle name="20% - Accent5 2 8" xfId="3053" xr:uid="{9E71AEAF-9D46-4C2E-B271-F75D872103FA}"/>
    <cellStyle name="20% - Accent5 2 8 2" xfId="9036" xr:uid="{F1722F21-C161-46EE-8145-1855357960C8}"/>
    <cellStyle name="20% - Accent5 2 9" xfId="6066" xr:uid="{1E90579A-A6DB-431C-928B-E3EA36DC0801}"/>
    <cellStyle name="20% - Accent5 3" xfId="110" xr:uid="{5FCACEAD-8F1F-4090-BC3F-D2448C443496}"/>
    <cellStyle name="20% - Accent5 3 2" xfId="226" xr:uid="{67BDAB7E-7018-47D5-9E81-47A0BB127DC4}"/>
    <cellStyle name="20% - Accent5 3 2 2" xfId="574" xr:uid="{28FC84D4-BEE8-455D-918C-E2EB9A529674}"/>
    <cellStyle name="20% - Accent5 3 2 2 2" xfId="1296" xr:uid="{7C96EE6F-5C13-4146-BB82-AA1E547FA304}"/>
    <cellStyle name="20% - Accent5 3 2 2 2 2" xfId="2740" xr:uid="{FE447EE3-67E5-4046-A3E2-287C36C58E5F}"/>
    <cellStyle name="20% - Accent5 3 2 2 2 2 2" xfId="5710" xr:uid="{552A4AB2-FF9F-4670-8556-E49B857A94AF}"/>
    <cellStyle name="20% - Accent5 3 2 2 2 2 2 2" xfId="11693" xr:uid="{F51426EF-654C-4CC1-AB68-E7E316B39B8C}"/>
    <cellStyle name="20% - Accent5 3 2 2 2 2 3" xfId="8723" xr:uid="{36AFA9F7-15BF-4947-B753-E3B8F01E072A}"/>
    <cellStyle name="20% - Accent5 3 2 2 2 3" xfId="4266" xr:uid="{0A42A7EF-AA9B-4DDF-A6F9-147406F9F719}"/>
    <cellStyle name="20% - Accent5 3 2 2 2 3 2" xfId="10249" xr:uid="{93AB6AA4-8AF0-4A46-B233-B76F9D78B4B5}"/>
    <cellStyle name="20% - Accent5 3 2 2 2 4" xfId="7279" xr:uid="{22826B0E-8C11-48D9-8722-BED53C9E1F64}"/>
    <cellStyle name="20% - Accent5 3 2 2 3" xfId="2018" xr:uid="{682A73AA-175C-43E6-AA50-2709455684F6}"/>
    <cellStyle name="20% - Accent5 3 2 2 3 2" xfId="4988" xr:uid="{EDFA169B-1281-438C-AD2F-226EA1F769C5}"/>
    <cellStyle name="20% - Accent5 3 2 2 3 2 2" xfId="10971" xr:uid="{F186FC87-218A-4F1F-9318-998F3C4757CB}"/>
    <cellStyle name="20% - Accent5 3 2 2 3 3" xfId="8001" xr:uid="{27B83785-4B27-4514-8FE8-F3162A624B67}"/>
    <cellStyle name="20% - Accent5 3 2 2 4" xfId="3544" xr:uid="{59CF1204-6D4E-4249-A419-5AF1A54053AB}"/>
    <cellStyle name="20% - Accent5 3 2 2 4 2" xfId="9527" xr:uid="{78DDF1D3-A3C8-4613-A7AE-C78C437A5C7B}"/>
    <cellStyle name="20% - Accent5 3 2 2 5" xfId="6557" xr:uid="{5E71A5B4-EB5F-4FD2-8055-03D644901597}"/>
    <cellStyle name="20% - Accent5 3 2 3" xfId="948" xr:uid="{C2AFEFEE-5689-4FE9-A079-5D73C3B39D44}"/>
    <cellStyle name="20% - Accent5 3 2 3 2" xfId="2392" xr:uid="{4677BDFA-B91A-4187-873E-09FC39BCBD5F}"/>
    <cellStyle name="20% - Accent5 3 2 3 2 2" xfId="5362" xr:uid="{0DF1A621-5ED5-4978-940D-2AB47A3587C4}"/>
    <cellStyle name="20% - Accent5 3 2 3 2 2 2" xfId="11345" xr:uid="{A5538547-B723-48DD-9A98-ECA78DB592B8}"/>
    <cellStyle name="20% - Accent5 3 2 3 2 3" xfId="8375" xr:uid="{CD66D26C-2933-40D9-850E-5A5CE2AF5215}"/>
    <cellStyle name="20% - Accent5 3 2 3 3" xfId="3918" xr:uid="{D08DE17B-2C2F-4265-BA90-0331C62F2199}"/>
    <cellStyle name="20% - Accent5 3 2 3 3 2" xfId="9901" xr:uid="{FB5FC108-08D2-4D8E-8B1C-557643936081}"/>
    <cellStyle name="20% - Accent5 3 2 3 4" xfId="6931" xr:uid="{4D402F3D-E781-41EE-8284-A79A6E772B8E}"/>
    <cellStyle name="20% - Accent5 3 2 4" xfId="1670" xr:uid="{5AB43491-FF40-4B8F-9126-221068E0FD4E}"/>
    <cellStyle name="20% - Accent5 3 2 4 2" xfId="4640" xr:uid="{305C55A0-6F07-4C5D-9EAB-63B2F52A45E9}"/>
    <cellStyle name="20% - Accent5 3 2 4 2 2" xfId="10623" xr:uid="{807BD558-9E05-4349-BB74-2589A3F85DE3}"/>
    <cellStyle name="20% - Accent5 3 2 4 3" xfId="7653" xr:uid="{A62A262C-0F9B-49B7-8739-CEBDCF38E681}"/>
    <cellStyle name="20% - Accent5 3 2 5" xfId="3196" xr:uid="{CB9708C8-45DF-4047-A6E7-11E446282023}"/>
    <cellStyle name="20% - Accent5 3 2 5 2" xfId="9179" xr:uid="{FDD90B54-8925-4876-8EA2-23AF96A4658A}"/>
    <cellStyle name="20% - Accent5 3 2 6" xfId="6209" xr:uid="{67444AF1-E3E0-43B5-BFCC-180317F9F15B}"/>
    <cellStyle name="20% - Accent5 3 3" xfId="342" xr:uid="{59479AA0-ABC1-4619-B5CB-1F8EE9B9AA8E}"/>
    <cellStyle name="20% - Accent5 3 3 2" xfId="690" xr:uid="{8CFC79B0-6946-49F0-A323-05C7FFE199B0}"/>
    <cellStyle name="20% - Accent5 3 3 2 2" xfId="1412" xr:uid="{615EF692-3B88-4407-91E3-6C33D7F3286E}"/>
    <cellStyle name="20% - Accent5 3 3 2 2 2" xfId="2856" xr:uid="{670EB945-B266-4620-A9C0-5A494E4BBC22}"/>
    <cellStyle name="20% - Accent5 3 3 2 2 2 2" xfId="5826" xr:uid="{D536E11B-7EED-4CF9-B5C6-1E84184C4FFF}"/>
    <cellStyle name="20% - Accent5 3 3 2 2 2 2 2" xfId="11809" xr:uid="{2CDB8993-EA57-4FBB-A955-F11F91BA2B66}"/>
    <cellStyle name="20% - Accent5 3 3 2 2 2 3" xfId="8839" xr:uid="{BF97D915-70D0-433A-8953-E83CDF651810}"/>
    <cellStyle name="20% - Accent5 3 3 2 2 3" xfId="4382" xr:uid="{E7713419-021D-4748-816F-EC8502E14CFA}"/>
    <cellStyle name="20% - Accent5 3 3 2 2 3 2" xfId="10365" xr:uid="{E5E12F93-BEC7-4518-8D76-FB699A1C12AF}"/>
    <cellStyle name="20% - Accent5 3 3 2 2 4" xfId="7395" xr:uid="{51F76D82-DDA7-4523-AC9F-ECF6B7EE4A3C}"/>
    <cellStyle name="20% - Accent5 3 3 2 3" xfId="2134" xr:uid="{35BD3A9C-3393-4760-BC29-50121A0B248E}"/>
    <cellStyle name="20% - Accent5 3 3 2 3 2" xfId="5104" xr:uid="{A1A6C4ED-A494-43AE-B892-68C073736A9E}"/>
    <cellStyle name="20% - Accent5 3 3 2 3 2 2" xfId="11087" xr:uid="{6280ED1F-65CE-4BB5-A1DC-605E45A7EE1B}"/>
    <cellStyle name="20% - Accent5 3 3 2 3 3" xfId="8117" xr:uid="{375C56C7-D28C-4295-9097-544AD409DC90}"/>
    <cellStyle name="20% - Accent5 3 3 2 4" xfId="3660" xr:uid="{E5682E24-4BC7-4FF6-A6EC-FC7776634A23}"/>
    <cellStyle name="20% - Accent5 3 3 2 4 2" xfId="9643" xr:uid="{C0A216D1-8CAE-4461-B9E8-76BEACBDFA4E}"/>
    <cellStyle name="20% - Accent5 3 3 2 5" xfId="6673" xr:uid="{D35724B1-B9C3-49F8-9685-5AB4C446F827}"/>
    <cellStyle name="20% - Accent5 3 3 3" xfId="1064" xr:uid="{935028D9-1901-4D6C-A405-5FD8984C1498}"/>
    <cellStyle name="20% - Accent5 3 3 3 2" xfId="2508" xr:uid="{9CC13451-F750-4EA9-8833-259B4A2C117E}"/>
    <cellStyle name="20% - Accent5 3 3 3 2 2" xfId="5478" xr:uid="{ACF953CD-9407-458A-9AFC-E2E4F225A7D8}"/>
    <cellStyle name="20% - Accent5 3 3 3 2 2 2" xfId="11461" xr:uid="{FAD02F74-B937-4F36-A8AF-E2C50AE090A6}"/>
    <cellStyle name="20% - Accent5 3 3 3 2 3" xfId="8491" xr:uid="{BA0AAE77-2D32-455E-9E3C-B1403FCFD1DA}"/>
    <cellStyle name="20% - Accent5 3 3 3 3" xfId="4034" xr:uid="{53AB75E2-0C8D-4E24-B989-B890814B7C45}"/>
    <cellStyle name="20% - Accent5 3 3 3 3 2" xfId="10017" xr:uid="{AA0F7521-F56D-46A2-9A57-35E0A47BCFE2}"/>
    <cellStyle name="20% - Accent5 3 3 3 4" xfId="7047" xr:uid="{AFFD2714-9F08-41E6-85AC-767118E3DD99}"/>
    <cellStyle name="20% - Accent5 3 3 4" xfId="1786" xr:uid="{C6BEB4F2-8CCF-4DD0-ADD1-BB7487C68213}"/>
    <cellStyle name="20% - Accent5 3 3 4 2" xfId="4756" xr:uid="{096A07A7-4577-4904-AFB1-E97CB9819228}"/>
    <cellStyle name="20% - Accent5 3 3 4 2 2" xfId="10739" xr:uid="{954E0880-5096-4E8B-927A-625DB6E6FF4A}"/>
    <cellStyle name="20% - Accent5 3 3 4 3" xfId="7769" xr:uid="{6DCF5ECA-D0D1-46A9-9ADD-9EC32B3FB362}"/>
    <cellStyle name="20% - Accent5 3 3 5" xfId="3312" xr:uid="{FDE4DECE-FCD6-4D94-8EE8-07099460BDCE}"/>
    <cellStyle name="20% - Accent5 3 3 5 2" xfId="9295" xr:uid="{D9E2AA62-55DD-4711-92C7-8EC66AFAD86D}"/>
    <cellStyle name="20% - Accent5 3 3 6" xfId="6325" xr:uid="{7ED0BF1E-3608-4530-B64C-21AF450CCF20}"/>
    <cellStyle name="20% - Accent5 3 4" xfId="458" xr:uid="{CD6B007A-ACC7-4955-BD8D-CFD367771216}"/>
    <cellStyle name="20% - Accent5 3 4 2" xfId="1180" xr:uid="{FFAA9C75-17F5-4268-A037-0FB6A3C447A9}"/>
    <cellStyle name="20% - Accent5 3 4 2 2" xfId="2624" xr:uid="{40576C5D-2AFA-45C8-9EC4-26A2977DB503}"/>
    <cellStyle name="20% - Accent5 3 4 2 2 2" xfId="5594" xr:uid="{AC3223D3-CA98-4F1D-AE17-22543281C78B}"/>
    <cellStyle name="20% - Accent5 3 4 2 2 2 2" xfId="11577" xr:uid="{11D865AE-0F0E-43E3-986B-6884521BF10F}"/>
    <cellStyle name="20% - Accent5 3 4 2 2 3" xfId="8607" xr:uid="{CE4B7FB2-C37A-48DB-957F-5B3A0A1E67BD}"/>
    <cellStyle name="20% - Accent5 3 4 2 3" xfId="4150" xr:uid="{A41D02F5-53CF-4EB2-8A64-DB90CC3476A5}"/>
    <cellStyle name="20% - Accent5 3 4 2 3 2" xfId="10133" xr:uid="{AD9D259F-82A2-4822-8AB7-931DAB05AC6D}"/>
    <cellStyle name="20% - Accent5 3 4 2 4" xfId="7163" xr:uid="{630A7F92-B18B-4306-9592-F03E95684FB0}"/>
    <cellStyle name="20% - Accent5 3 4 3" xfId="1902" xr:uid="{D8CCF500-57C9-44BF-9422-0A6B0281E0EF}"/>
    <cellStyle name="20% - Accent5 3 4 3 2" xfId="4872" xr:uid="{5659D485-EB83-4D41-A6EA-7C84671ADC2D}"/>
    <cellStyle name="20% - Accent5 3 4 3 2 2" xfId="10855" xr:uid="{5D879A7D-0EC6-451B-839B-B420C9F8F49F}"/>
    <cellStyle name="20% - Accent5 3 4 3 3" xfId="7885" xr:uid="{748A420D-FCBE-456F-8CFD-214564956669}"/>
    <cellStyle name="20% - Accent5 3 4 4" xfId="3428" xr:uid="{35FBDB5E-9045-43AF-B0FE-670D445F48D8}"/>
    <cellStyle name="20% - Accent5 3 4 4 2" xfId="9411" xr:uid="{B57B9456-124F-44BF-BEFE-D4245E323C7E}"/>
    <cellStyle name="20% - Accent5 3 4 5" xfId="6441" xr:uid="{F9ED2561-DF32-4799-9245-6C802824A3A7}"/>
    <cellStyle name="20% - Accent5 3 5" xfId="832" xr:uid="{81BDD7C3-A33E-4FFD-8857-68E2E8045E61}"/>
    <cellStyle name="20% - Accent5 3 5 2" xfId="2276" xr:uid="{A1C60CA3-EE5C-4540-A3E5-BF6B45C125F6}"/>
    <cellStyle name="20% - Accent5 3 5 2 2" xfId="5246" xr:uid="{73814CDA-A5D9-4114-9855-FBDCD42D51A1}"/>
    <cellStyle name="20% - Accent5 3 5 2 2 2" xfId="11229" xr:uid="{C3D05CF2-0D8E-480B-9C92-F74726D45C0A}"/>
    <cellStyle name="20% - Accent5 3 5 2 3" xfId="8259" xr:uid="{C6885727-991E-470C-9C3A-7D47B605AB65}"/>
    <cellStyle name="20% - Accent5 3 5 3" xfId="3802" xr:uid="{84ED32EF-7ECF-4EE8-A1EE-083102828CAC}"/>
    <cellStyle name="20% - Accent5 3 5 3 2" xfId="9785" xr:uid="{F2B12294-1F29-419B-A106-46B463A3C360}"/>
    <cellStyle name="20% - Accent5 3 5 4" xfId="6815" xr:uid="{EC6777AD-E44D-4194-99F6-5CE223055321}"/>
    <cellStyle name="20% - Accent5 3 6" xfId="1554" xr:uid="{F6E4AB6A-75E5-4454-98FE-DE4AA7BC59F4}"/>
    <cellStyle name="20% - Accent5 3 6 2" xfId="4524" xr:uid="{28D96B83-05E3-4E16-9080-6A9BEBFCF063}"/>
    <cellStyle name="20% - Accent5 3 6 2 2" xfId="10507" xr:uid="{7FBAAAC3-5F25-49D1-B72B-B9D4D8EF3550}"/>
    <cellStyle name="20% - Accent5 3 6 3" xfId="7537" xr:uid="{668CF296-DEEC-440C-8908-C98964D42D18}"/>
    <cellStyle name="20% - Accent5 3 7" xfId="3080" xr:uid="{346D76EE-14A5-4A37-86D0-EF0597A6B73C}"/>
    <cellStyle name="20% - Accent5 3 7 2" xfId="9063" xr:uid="{4DC8A225-BC4F-4D02-A1A9-AEEC9173CC96}"/>
    <cellStyle name="20% - Accent5 3 8" xfId="6093" xr:uid="{6851A235-C7B6-4F52-B342-3209CB2A7225}"/>
    <cellStyle name="20% - Accent5 4" xfId="168" xr:uid="{6BF0AAA3-BAF5-4807-AB0F-F98CDDB5F741}"/>
    <cellStyle name="20% - Accent5 4 2" xfId="516" xr:uid="{B96517F7-2472-4BF1-9A16-4E4307C07B19}"/>
    <cellStyle name="20% - Accent5 4 2 2" xfId="1238" xr:uid="{AD4BC531-5844-4D40-AE44-1B1A6413D41E}"/>
    <cellStyle name="20% - Accent5 4 2 2 2" xfId="2682" xr:uid="{6CD087D3-A69D-4430-B6BE-F9058FF67C0B}"/>
    <cellStyle name="20% - Accent5 4 2 2 2 2" xfId="5652" xr:uid="{2BE1ED3B-D718-41EB-8F85-69358C445421}"/>
    <cellStyle name="20% - Accent5 4 2 2 2 2 2" xfId="11635" xr:uid="{3A1308DA-15F2-4EF5-8277-497BE8AF97B9}"/>
    <cellStyle name="20% - Accent5 4 2 2 2 3" xfId="8665" xr:uid="{F701B041-2E92-4636-A9C7-647ED39D840E}"/>
    <cellStyle name="20% - Accent5 4 2 2 3" xfId="4208" xr:uid="{A6881C49-CB4E-41C6-AC79-F485576BA3F3}"/>
    <cellStyle name="20% - Accent5 4 2 2 3 2" xfId="10191" xr:uid="{0D9815F4-D2C8-47DB-BD00-636F316EF1CC}"/>
    <cellStyle name="20% - Accent5 4 2 2 4" xfId="7221" xr:uid="{82949110-8DD0-491D-9C48-AF1CE288C050}"/>
    <cellStyle name="20% - Accent5 4 2 3" xfId="1960" xr:uid="{AC16EADB-3808-4192-AC40-A7595BB9ABEC}"/>
    <cellStyle name="20% - Accent5 4 2 3 2" xfId="4930" xr:uid="{1BA59695-6577-4E24-901D-AE54B4B88E18}"/>
    <cellStyle name="20% - Accent5 4 2 3 2 2" xfId="10913" xr:uid="{ADE80B12-2B39-42EB-BECC-00C180CE024E}"/>
    <cellStyle name="20% - Accent5 4 2 3 3" xfId="7943" xr:uid="{137340B2-947B-4FB9-AE13-1F3870931453}"/>
    <cellStyle name="20% - Accent5 4 2 4" xfId="3486" xr:uid="{B6D0B940-D0A2-4976-A3FB-185F4A54A4FC}"/>
    <cellStyle name="20% - Accent5 4 2 4 2" xfId="9469" xr:uid="{5ED536ED-1863-448E-8B07-667898E670BA}"/>
    <cellStyle name="20% - Accent5 4 2 5" xfId="6499" xr:uid="{BF129A53-EA34-4B36-9CD6-453169B54120}"/>
    <cellStyle name="20% - Accent5 4 3" xfId="890" xr:uid="{16B76AC9-C1D3-4639-87DA-B77AC42C0770}"/>
    <cellStyle name="20% - Accent5 4 3 2" xfId="2334" xr:uid="{AFC6C0B3-34BD-4542-AB06-CF23F9EE8B5F}"/>
    <cellStyle name="20% - Accent5 4 3 2 2" xfId="5304" xr:uid="{7FCFF722-9EE2-414E-9B67-F91525386836}"/>
    <cellStyle name="20% - Accent5 4 3 2 2 2" xfId="11287" xr:uid="{28B3C2F2-AEE8-436B-A683-4ED591E8141F}"/>
    <cellStyle name="20% - Accent5 4 3 2 3" xfId="8317" xr:uid="{234A0A8F-8B30-45C8-9E73-FB552880AC0B}"/>
    <cellStyle name="20% - Accent5 4 3 3" xfId="3860" xr:uid="{1AAFAB3C-869E-48BE-B042-9A05A4D543E6}"/>
    <cellStyle name="20% - Accent5 4 3 3 2" xfId="9843" xr:uid="{014CB8A3-7A87-4609-B39A-F8E90F08659F}"/>
    <cellStyle name="20% - Accent5 4 3 4" xfId="6873" xr:uid="{D1C61544-D880-4416-AF4F-C36BF3A47303}"/>
    <cellStyle name="20% - Accent5 4 4" xfId="1612" xr:uid="{F1FC4AEB-8680-4F98-9EC8-127D6688D10B}"/>
    <cellStyle name="20% - Accent5 4 4 2" xfId="4582" xr:uid="{2EE8239B-5A49-4341-B155-3C404A44E89F}"/>
    <cellStyle name="20% - Accent5 4 4 2 2" xfId="10565" xr:uid="{04FE28C4-5D1D-48A5-8ECC-C6350C29AEC7}"/>
    <cellStyle name="20% - Accent5 4 4 3" xfId="7595" xr:uid="{ECC46A5A-0292-4EEF-9C21-348946B4AF48}"/>
    <cellStyle name="20% - Accent5 4 5" xfId="3138" xr:uid="{D191BFED-C90F-44D0-856D-365B26947FA9}"/>
    <cellStyle name="20% - Accent5 4 5 2" xfId="9121" xr:uid="{E6E06187-EC02-4F4E-B12F-57C50824F993}"/>
    <cellStyle name="20% - Accent5 4 6" xfId="6151" xr:uid="{1BB4A1D1-6894-49FB-AD4D-F32DBE613BA7}"/>
    <cellStyle name="20% - Accent5 5" xfId="284" xr:uid="{9B24D926-9DD2-4140-B020-AF45600F2971}"/>
    <cellStyle name="20% - Accent5 5 2" xfId="632" xr:uid="{75A5AD2B-9805-4522-BCD1-7C595658B35E}"/>
    <cellStyle name="20% - Accent5 5 2 2" xfId="1354" xr:uid="{3EA32F6C-094B-4288-81A1-D3D2E9B2330E}"/>
    <cellStyle name="20% - Accent5 5 2 2 2" xfId="2798" xr:uid="{8B932A2D-5812-4702-A30D-A13CA12E4A09}"/>
    <cellStyle name="20% - Accent5 5 2 2 2 2" xfId="5768" xr:uid="{B9BBF015-1280-4A2F-988B-5B7C6E687545}"/>
    <cellStyle name="20% - Accent5 5 2 2 2 2 2" xfId="11751" xr:uid="{A5D9570B-BBAF-445F-A963-8C59ADE156EB}"/>
    <cellStyle name="20% - Accent5 5 2 2 2 3" xfId="8781" xr:uid="{FEA3AAE1-290D-421E-AE53-CF163257F274}"/>
    <cellStyle name="20% - Accent5 5 2 2 3" xfId="4324" xr:uid="{A63E45AA-C71C-4E47-9804-F620D07BA289}"/>
    <cellStyle name="20% - Accent5 5 2 2 3 2" xfId="10307" xr:uid="{562C176B-680C-4764-B558-86F942A7A7D5}"/>
    <cellStyle name="20% - Accent5 5 2 2 4" xfId="7337" xr:uid="{CF3DEF8B-1A18-44BB-B159-8DE574BCCF28}"/>
    <cellStyle name="20% - Accent5 5 2 3" xfId="2076" xr:uid="{238B4C52-039F-432A-85B8-DF8E917FA8EB}"/>
    <cellStyle name="20% - Accent5 5 2 3 2" xfId="5046" xr:uid="{406E6D45-E90D-4BAD-8CCA-2AE63E870D40}"/>
    <cellStyle name="20% - Accent5 5 2 3 2 2" xfId="11029" xr:uid="{AEE33E96-5EE4-41C8-B339-ADCE0F8C2372}"/>
    <cellStyle name="20% - Accent5 5 2 3 3" xfId="8059" xr:uid="{B5602350-B505-4121-AFFA-D1121E0008E0}"/>
    <cellStyle name="20% - Accent5 5 2 4" xfId="3602" xr:uid="{53D5306F-46C8-4625-B02B-BC59EEBD1BC4}"/>
    <cellStyle name="20% - Accent5 5 2 4 2" xfId="9585" xr:uid="{3D2FE879-FD76-42E6-87F5-E2D855749020}"/>
    <cellStyle name="20% - Accent5 5 2 5" xfId="6615" xr:uid="{95F69854-594E-425A-AA22-29482FC57FC6}"/>
    <cellStyle name="20% - Accent5 5 3" xfId="1006" xr:uid="{B35E0824-A60F-4327-81C2-CA5AE2F6EA29}"/>
    <cellStyle name="20% - Accent5 5 3 2" xfId="2450" xr:uid="{E67107AA-FD9A-43E4-AF02-095ADCCBB4D5}"/>
    <cellStyle name="20% - Accent5 5 3 2 2" xfId="5420" xr:uid="{4E016826-05BC-4B28-9486-F8824E9D1192}"/>
    <cellStyle name="20% - Accent5 5 3 2 2 2" xfId="11403" xr:uid="{B7E7B671-DC2D-4091-ADB7-FCD913841BEE}"/>
    <cellStyle name="20% - Accent5 5 3 2 3" xfId="8433" xr:uid="{C3DD4833-AF01-4080-A8A5-83F65DA706B0}"/>
    <cellStyle name="20% - Accent5 5 3 3" xfId="3976" xr:uid="{7684E7AA-B4B6-47CB-A34D-2E11C0C518A8}"/>
    <cellStyle name="20% - Accent5 5 3 3 2" xfId="9959" xr:uid="{CF6047AF-1FA5-4F66-AAA1-D31D61F4A6A2}"/>
    <cellStyle name="20% - Accent5 5 3 4" xfId="6989" xr:uid="{6DEC8F64-ADC3-4E5F-A4B6-BF9CD3CC5EDC}"/>
    <cellStyle name="20% - Accent5 5 4" xfId="1728" xr:uid="{382CB883-72B8-45FE-812D-411466674FD6}"/>
    <cellStyle name="20% - Accent5 5 4 2" xfId="4698" xr:uid="{DF4167A9-901C-45FD-B042-55B2844ED18C}"/>
    <cellStyle name="20% - Accent5 5 4 2 2" xfId="10681" xr:uid="{66413480-44D2-4702-883E-4A38C7E369AA}"/>
    <cellStyle name="20% - Accent5 5 4 3" xfId="7711" xr:uid="{8AA23013-0C1A-4DE6-8F26-8A668F32DDEF}"/>
    <cellStyle name="20% - Accent5 5 5" xfId="3254" xr:uid="{6E3491B5-E168-47AA-AFD4-19EC5E9B5559}"/>
    <cellStyle name="20% - Accent5 5 5 2" xfId="9237" xr:uid="{C73413DD-B77C-4EA6-8D50-C66DF39EF494}"/>
    <cellStyle name="20% - Accent5 5 6" xfId="6267" xr:uid="{C484840D-4229-4A79-BFBC-1DF73296EA52}"/>
    <cellStyle name="20% - Accent5 6" xfId="400" xr:uid="{0C5D2CDA-CF08-4122-BBC6-57B2C3CE3E9F}"/>
    <cellStyle name="20% - Accent5 6 2" xfId="1122" xr:uid="{DD19C1AE-67E6-4803-8127-5E7041BDEEA9}"/>
    <cellStyle name="20% - Accent5 6 2 2" xfId="2566" xr:uid="{E9D19917-F5E2-4885-912E-D5A447F1DACD}"/>
    <cellStyle name="20% - Accent5 6 2 2 2" xfId="5536" xr:uid="{13DF5BBA-EF99-4EFC-B88A-6DE7D430F9A1}"/>
    <cellStyle name="20% - Accent5 6 2 2 2 2" xfId="11519" xr:uid="{3055D525-5B99-47AB-9E2C-97F450E25628}"/>
    <cellStyle name="20% - Accent5 6 2 2 3" xfId="8549" xr:uid="{B1DD9BBF-670E-459B-9F13-63CAE78D379F}"/>
    <cellStyle name="20% - Accent5 6 2 3" xfId="4092" xr:uid="{0BD5B5DD-0338-415F-A06D-90D46B875996}"/>
    <cellStyle name="20% - Accent5 6 2 3 2" xfId="10075" xr:uid="{BFE83805-1CB5-45A5-BE54-3A77B7D3BC78}"/>
    <cellStyle name="20% - Accent5 6 2 4" xfId="7105" xr:uid="{93823E4C-D85B-4E0F-A227-11A3E02C1888}"/>
    <cellStyle name="20% - Accent5 6 3" xfId="1844" xr:uid="{F78017DE-9602-468A-8BAC-89D14AED1496}"/>
    <cellStyle name="20% - Accent5 6 3 2" xfId="4814" xr:uid="{17FF111F-629E-48AC-8313-EDD332FEAEA2}"/>
    <cellStyle name="20% - Accent5 6 3 2 2" xfId="10797" xr:uid="{3C0A4445-746E-4891-84D5-9AB4D9631F28}"/>
    <cellStyle name="20% - Accent5 6 3 3" xfId="7827" xr:uid="{2E9D8788-4C94-403E-B5CF-8C84999EB11B}"/>
    <cellStyle name="20% - Accent5 6 4" xfId="3370" xr:uid="{27B137F6-3C4F-4845-A895-2BF56A9142B5}"/>
    <cellStyle name="20% - Accent5 6 4 2" xfId="9353" xr:uid="{B19B26E4-3C63-431D-A461-79AAF1D7A2EB}"/>
    <cellStyle name="20% - Accent5 6 5" xfId="6383" xr:uid="{CECDCD1E-D6E7-4A60-AAFA-7BD1F91A6DE3}"/>
    <cellStyle name="20% - Accent5 7" xfId="750" xr:uid="{F74863D1-C827-4130-85B3-D345042D67D4}"/>
    <cellStyle name="20% - Accent5 7 2" xfId="1472" xr:uid="{FF5DD0B8-0A91-44E4-B7AC-0954E18AD2D7}"/>
    <cellStyle name="20% - Accent5 7 2 2" xfId="2916" xr:uid="{9DBE78D4-3CB4-4907-9C30-688D9C770EA2}"/>
    <cellStyle name="20% - Accent5 7 2 2 2" xfId="5886" xr:uid="{C4E089E0-8E7F-4E25-853B-2C02BCEC50BD}"/>
    <cellStyle name="20% - Accent5 7 2 2 2 2" xfId="11869" xr:uid="{7C29509F-FF7F-46BC-B139-34ABF8EFD626}"/>
    <cellStyle name="20% - Accent5 7 2 2 3" xfId="8899" xr:uid="{F3164EB1-8784-4B3B-AAAD-882B869837B9}"/>
    <cellStyle name="20% - Accent5 7 2 3" xfId="4442" xr:uid="{2289C5E5-4CA1-474D-98F7-9BFE52151782}"/>
    <cellStyle name="20% - Accent5 7 2 3 2" xfId="10425" xr:uid="{F0073B13-DADE-488B-BAB7-63AA81C0612F}"/>
    <cellStyle name="20% - Accent5 7 2 4" xfId="7455" xr:uid="{3AEA3798-56CB-41D8-99E1-A0AA54C2F9E3}"/>
    <cellStyle name="20% - Accent5 7 3" xfId="2194" xr:uid="{EEA81BB2-A4EF-4876-866C-867905B103DF}"/>
    <cellStyle name="20% - Accent5 7 3 2" xfId="5164" xr:uid="{B5DDA4FE-E6AD-4D22-96EB-822622113C5B}"/>
    <cellStyle name="20% - Accent5 7 3 2 2" xfId="11147" xr:uid="{51964D8F-3350-4CE3-970C-342EC39B41D7}"/>
    <cellStyle name="20% - Accent5 7 3 3" xfId="8177" xr:uid="{853013A3-1B31-43DA-B185-9253CF9F52A1}"/>
    <cellStyle name="20% - Accent5 7 4" xfId="3720" xr:uid="{730626EA-14C0-46F8-8AF8-E0078619BAEC}"/>
    <cellStyle name="20% - Accent5 7 4 2" xfId="9703" xr:uid="{F394AD72-AE6A-4DE8-A808-B250391354EC}"/>
    <cellStyle name="20% - Accent5 7 5" xfId="6733" xr:uid="{5E7A4577-97C0-4D22-A926-663C35BC9070}"/>
    <cellStyle name="20% - Accent5 8" xfId="774" xr:uid="{806DF865-96AC-48EA-AA40-CE99FF3E147D}"/>
    <cellStyle name="20% - Accent5 8 2" xfId="2218" xr:uid="{46E412B5-735B-4EA4-91D4-A3D5D0D88146}"/>
    <cellStyle name="20% - Accent5 8 2 2" xfId="5188" xr:uid="{A1B4E7A3-4405-483C-9D8A-3F718F02DB35}"/>
    <cellStyle name="20% - Accent5 8 2 2 2" xfId="11171" xr:uid="{C7C273F9-B6BF-45B7-9916-7D5E2FD3FD26}"/>
    <cellStyle name="20% - Accent5 8 2 3" xfId="8201" xr:uid="{175265A7-D4CD-4188-BE5D-D509E592A392}"/>
    <cellStyle name="20% - Accent5 8 3" xfId="3744" xr:uid="{AAD3B9ED-A638-4293-8A36-41F57B78D89D}"/>
    <cellStyle name="20% - Accent5 8 3 2" xfId="9727" xr:uid="{EA4977C1-0314-4A5A-8090-A249FD74C0DA}"/>
    <cellStyle name="20% - Accent5 8 4" xfId="6757" xr:uid="{D682435C-EF94-4F45-AD7D-5106213D28CF}"/>
    <cellStyle name="20% - Accent5 9" xfId="1496" xr:uid="{09C9307E-23EC-46C3-A58D-1E43DB4FC9E8}"/>
    <cellStyle name="20% - Accent5 9 2" xfId="4466" xr:uid="{245544CE-D016-4700-AB09-B0F64BF8B326}"/>
    <cellStyle name="20% - Accent5 9 2 2" xfId="10449" xr:uid="{5AE44C43-355F-400D-BEE5-43B835D739FE}"/>
    <cellStyle name="20% - Accent5 9 3" xfId="7479" xr:uid="{E8D68644-E3EE-4926-9CB1-8780CE14ABB1}"/>
    <cellStyle name="20% - Accent6" xfId="43" builtinId="50" customBuiltin="1"/>
    <cellStyle name="20% - Accent6 10" xfId="2943" xr:uid="{C90F58E1-1820-4FBE-83BB-464607C984FB}"/>
    <cellStyle name="20% - Accent6 10 2" xfId="5913" xr:uid="{1445EA4E-647D-470E-AA94-EEC4DFC79BAC}"/>
    <cellStyle name="20% - Accent6 10 2 2" xfId="11896" xr:uid="{59FB68FB-331F-4974-8B0B-18783A31E93E}"/>
    <cellStyle name="20% - Accent6 10 3" xfId="8926" xr:uid="{8E6B217E-B8C7-457F-81F4-8572655B9A87}"/>
    <cellStyle name="20% - Accent6 11" xfId="2976" xr:uid="{3174BD04-2F97-4CB2-8375-5AE7EDB93162}"/>
    <cellStyle name="20% - Accent6 11 2" xfId="5946" xr:uid="{505F5753-8BEE-49FD-9633-D9FA9A3E243B}"/>
    <cellStyle name="20% - Accent6 11 2 2" xfId="11929" xr:uid="{B3C6DBCC-DFB2-433B-A6C1-2037DF3E36A6}"/>
    <cellStyle name="20% - Accent6 11 3" xfId="8959" xr:uid="{FE30084B-3ABB-4240-B80B-39D800D0FBEF}"/>
    <cellStyle name="20% - Accent6 12" xfId="2997" xr:uid="{3BA80AA7-D4A4-40AE-98C8-CCA897004C90}"/>
    <cellStyle name="20% - Accent6 12 2" xfId="5967" xr:uid="{A816601A-F643-44A9-AEF6-3BDCB4A30ADA}"/>
    <cellStyle name="20% - Accent6 12 2 2" xfId="11950" xr:uid="{2FE5C61B-FE6B-40F3-B93C-F13C0E860442}"/>
    <cellStyle name="20% - Accent6 12 3" xfId="8980" xr:uid="{6BD69C98-48EF-41D4-AA31-49054A094EBE}"/>
    <cellStyle name="20% - Accent6 13" xfId="3024" xr:uid="{A9CAF8D2-8480-49F0-99E9-D434C43E0B6E}"/>
    <cellStyle name="20% - Accent6 13 2" xfId="9007" xr:uid="{2961D2AE-6E39-46D5-AA83-E0215DE4ADB3}"/>
    <cellStyle name="20% - Accent6 14" xfId="5990" xr:uid="{55D19915-4C43-421B-842B-E9675BE94E1D}"/>
    <cellStyle name="20% - Accent6 14 2" xfId="11973" xr:uid="{69F4238B-9087-44C0-8E19-07905428B84E}"/>
    <cellStyle name="20% - Accent6 15" xfId="6011" xr:uid="{6B978554-EC72-4027-8EDB-6BB666BC4E08}"/>
    <cellStyle name="20% - Accent6 16" xfId="6036" xr:uid="{0B1CA7E3-48B8-4E05-9FF0-C4E328A40C0B}"/>
    <cellStyle name="20% - Accent6 2" xfId="86" xr:uid="{8951D050-4633-4DEE-ABCE-759D9E29608E}"/>
    <cellStyle name="20% - Accent6 2 2" xfId="144" xr:uid="{8F632B46-8211-490E-8F7B-15C188BBCAFB}"/>
    <cellStyle name="20% - Accent6 2 2 2" xfId="260" xr:uid="{AAAC4715-159F-4805-86C5-009B112F99B5}"/>
    <cellStyle name="20% - Accent6 2 2 2 2" xfId="608" xr:uid="{F931A6F2-927E-441B-A2EC-075CF30C3E95}"/>
    <cellStyle name="20% - Accent6 2 2 2 2 2" xfId="1330" xr:uid="{BFF1176D-0C0F-452C-9734-CD9330A9002C}"/>
    <cellStyle name="20% - Accent6 2 2 2 2 2 2" xfId="2774" xr:uid="{B0A4DDEC-DA2B-4AF7-85B0-1F8660A34E14}"/>
    <cellStyle name="20% - Accent6 2 2 2 2 2 2 2" xfId="5744" xr:uid="{6CBA9155-6072-4D3D-A6A6-85A460C082A0}"/>
    <cellStyle name="20% - Accent6 2 2 2 2 2 2 2 2" xfId="11727" xr:uid="{2CFA38FF-B64A-49CC-A719-ADF6ECFED1DE}"/>
    <cellStyle name="20% - Accent6 2 2 2 2 2 2 3" xfId="8757" xr:uid="{53F4AA65-3677-4DA2-BC07-08E85081C543}"/>
    <cellStyle name="20% - Accent6 2 2 2 2 2 3" xfId="4300" xr:uid="{55D067AE-2DA9-4314-BA90-9A1527EA19E7}"/>
    <cellStyle name="20% - Accent6 2 2 2 2 2 3 2" xfId="10283" xr:uid="{1D5BFEEA-5798-4F9D-AF63-56ECAC18D2D1}"/>
    <cellStyle name="20% - Accent6 2 2 2 2 2 4" xfId="7313" xr:uid="{03096CF9-9B43-4307-A0ED-0D66505C7FFE}"/>
    <cellStyle name="20% - Accent6 2 2 2 2 3" xfId="2052" xr:uid="{3874D810-3E50-4601-890E-FE0E60AF67DF}"/>
    <cellStyle name="20% - Accent6 2 2 2 2 3 2" xfId="5022" xr:uid="{6F735B3D-12FB-4F2F-8DD6-E02DC739BBEA}"/>
    <cellStyle name="20% - Accent6 2 2 2 2 3 2 2" xfId="11005" xr:uid="{ACDC20E1-1D82-4A92-8D57-F3068D3F2D99}"/>
    <cellStyle name="20% - Accent6 2 2 2 2 3 3" xfId="8035" xr:uid="{352D3425-D4D4-47BC-A343-80583AA4D83D}"/>
    <cellStyle name="20% - Accent6 2 2 2 2 4" xfId="3578" xr:uid="{60E5AB8E-3F84-4322-A6C0-A156D25A531A}"/>
    <cellStyle name="20% - Accent6 2 2 2 2 4 2" xfId="9561" xr:uid="{120E77FC-8098-479E-AE94-A142B1CDEFB5}"/>
    <cellStyle name="20% - Accent6 2 2 2 2 5" xfId="6591" xr:uid="{B2E754C4-1A3B-4E16-B7E2-BFD09A0C172B}"/>
    <cellStyle name="20% - Accent6 2 2 2 3" xfId="982" xr:uid="{ACF68ACC-3DB1-4A04-93FA-FF3AAB32E990}"/>
    <cellStyle name="20% - Accent6 2 2 2 3 2" xfId="2426" xr:uid="{6746ACA2-F447-4C61-BE40-504E468CC3C7}"/>
    <cellStyle name="20% - Accent6 2 2 2 3 2 2" xfId="5396" xr:uid="{AA982270-1C62-4BD4-84C8-DDB2AA047963}"/>
    <cellStyle name="20% - Accent6 2 2 2 3 2 2 2" xfId="11379" xr:uid="{07E25C6C-1637-4F5C-9605-CE827F345618}"/>
    <cellStyle name="20% - Accent6 2 2 2 3 2 3" xfId="8409" xr:uid="{856F7235-79B3-4467-BA6C-AEA0C58C5F9D}"/>
    <cellStyle name="20% - Accent6 2 2 2 3 3" xfId="3952" xr:uid="{B14190E0-4D9E-453E-B082-0CCAB1BFBE11}"/>
    <cellStyle name="20% - Accent6 2 2 2 3 3 2" xfId="9935" xr:uid="{2493059F-1807-4456-B14B-7FECAF9B0A7B}"/>
    <cellStyle name="20% - Accent6 2 2 2 3 4" xfId="6965" xr:uid="{158035AC-D171-43A4-9435-10DAAC3DFB95}"/>
    <cellStyle name="20% - Accent6 2 2 2 4" xfId="1704" xr:uid="{2D3B5DBC-1C6E-42FC-8790-C24ADFF1C7C6}"/>
    <cellStyle name="20% - Accent6 2 2 2 4 2" xfId="4674" xr:uid="{BD0C4AB3-DBFE-48BD-9EC5-E33791866510}"/>
    <cellStyle name="20% - Accent6 2 2 2 4 2 2" xfId="10657" xr:uid="{00F724D4-8933-4689-8BC5-1670A4D04C3C}"/>
    <cellStyle name="20% - Accent6 2 2 2 4 3" xfId="7687" xr:uid="{587B6DC2-DF04-4B33-B4BC-6D32652C84E8}"/>
    <cellStyle name="20% - Accent6 2 2 2 5" xfId="3230" xr:uid="{FBB64085-EFEB-4B4D-B12F-F80A683BA66F}"/>
    <cellStyle name="20% - Accent6 2 2 2 5 2" xfId="9213" xr:uid="{ECEE0DF9-7FDE-4E0C-907D-C89D4CDB9E2D}"/>
    <cellStyle name="20% - Accent6 2 2 2 6" xfId="6243" xr:uid="{CE61DD8B-7D81-4939-BC65-883F2E0EB36D}"/>
    <cellStyle name="20% - Accent6 2 2 3" xfId="376" xr:uid="{185B6910-5603-49C3-B2F9-8B9DA211F73B}"/>
    <cellStyle name="20% - Accent6 2 2 3 2" xfId="724" xr:uid="{9AE9559A-65AD-4EBC-B306-1AA7B3198081}"/>
    <cellStyle name="20% - Accent6 2 2 3 2 2" xfId="1446" xr:uid="{46C2D932-3B6F-41D6-9B60-ACD0BB24F11F}"/>
    <cellStyle name="20% - Accent6 2 2 3 2 2 2" xfId="2890" xr:uid="{D03CA19A-B665-47F8-AD2C-CEF194A099BA}"/>
    <cellStyle name="20% - Accent6 2 2 3 2 2 2 2" xfId="5860" xr:uid="{6C6A091F-61CF-43DA-8921-09E33A046383}"/>
    <cellStyle name="20% - Accent6 2 2 3 2 2 2 2 2" xfId="11843" xr:uid="{E005193B-D828-4C4F-89EB-843A21D7E23D}"/>
    <cellStyle name="20% - Accent6 2 2 3 2 2 2 3" xfId="8873" xr:uid="{173FF222-A721-4F3E-B321-DBC3DB9D6E03}"/>
    <cellStyle name="20% - Accent6 2 2 3 2 2 3" xfId="4416" xr:uid="{F4E71720-FD63-4BEF-9726-62C5C7221509}"/>
    <cellStyle name="20% - Accent6 2 2 3 2 2 3 2" xfId="10399" xr:uid="{935E8496-52CE-4C1B-B55A-E4E537EA0F15}"/>
    <cellStyle name="20% - Accent6 2 2 3 2 2 4" xfId="7429" xr:uid="{50FB909D-D8E8-484A-9613-6E374A0EDE86}"/>
    <cellStyle name="20% - Accent6 2 2 3 2 3" xfId="2168" xr:uid="{FC7DF0A9-0B73-4FFE-85A9-EE2AB5099959}"/>
    <cellStyle name="20% - Accent6 2 2 3 2 3 2" xfId="5138" xr:uid="{311BBABF-BB0C-4E2D-83D9-D040582FCF51}"/>
    <cellStyle name="20% - Accent6 2 2 3 2 3 2 2" xfId="11121" xr:uid="{CA09C0ED-A95F-4764-8235-380976C714E8}"/>
    <cellStyle name="20% - Accent6 2 2 3 2 3 3" xfId="8151" xr:uid="{F36CD7E3-ABD1-4C48-A634-E945F26C5940}"/>
    <cellStyle name="20% - Accent6 2 2 3 2 4" xfId="3694" xr:uid="{AE05C706-E44B-4C72-A99A-0F2F9BC05282}"/>
    <cellStyle name="20% - Accent6 2 2 3 2 4 2" xfId="9677" xr:uid="{583A90CE-C26C-433C-BF55-6001433BDF5D}"/>
    <cellStyle name="20% - Accent6 2 2 3 2 5" xfId="6707" xr:uid="{61CD0C83-2C9F-4D6C-B69A-164FA82A64B1}"/>
    <cellStyle name="20% - Accent6 2 2 3 3" xfId="1098" xr:uid="{6EC395EB-4DF4-4BC5-AB50-1C8AC9183334}"/>
    <cellStyle name="20% - Accent6 2 2 3 3 2" xfId="2542" xr:uid="{BD619E50-04A2-4FE3-9E70-0419C3584D3C}"/>
    <cellStyle name="20% - Accent6 2 2 3 3 2 2" xfId="5512" xr:uid="{263D2E89-CE2F-4CBA-8D1F-99705A163F83}"/>
    <cellStyle name="20% - Accent6 2 2 3 3 2 2 2" xfId="11495" xr:uid="{53BDE37F-5FE8-4C72-A3E3-336D33EB95F1}"/>
    <cellStyle name="20% - Accent6 2 2 3 3 2 3" xfId="8525" xr:uid="{1BA361DF-903D-4C45-8C7D-1A88523C6A1F}"/>
    <cellStyle name="20% - Accent6 2 2 3 3 3" xfId="4068" xr:uid="{EDD01DF8-8337-4ACD-B9F4-8BD9356081D7}"/>
    <cellStyle name="20% - Accent6 2 2 3 3 3 2" xfId="10051" xr:uid="{AFBECBAA-EA29-42B1-B4E6-D4125C1AADAD}"/>
    <cellStyle name="20% - Accent6 2 2 3 3 4" xfId="7081" xr:uid="{1C470BAB-6E70-4511-A0A8-10CCA2190320}"/>
    <cellStyle name="20% - Accent6 2 2 3 4" xfId="1820" xr:uid="{55846465-F494-4E4E-8C6F-9A399E425CE3}"/>
    <cellStyle name="20% - Accent6 2 2 3 4 2" xfId="4790" xr:uid="{CFF13D87-5E33-4BCC-8962-71728BB9827A}"/>
    <cellStyle name="20% - Accent6 2 2 3 4 2 2" xfId="10773" xr:uid="{3C089C82-66D3-49C9-9CB9-084193310481}"/>
    <cellStyle name="20% - Accent6 2 2 3 4 3" xfId="7803" xr:uid="{9B143FDE-185F-4CBB-95FC-C4B0ABA3876D}"/>
    <cellStyle name="20% - Accent6 2 2 3 5" xfId="3346" xr:uid="{AE455E20-53FA-4305-BAD0-AF2FD0B7D4BB}"/>
    <cellStyle name="20% - Accent6 2 2 3 5 2" xfId="9329" xr:uid="{5B85CBBA-C5AB-4277-806D-45FAC9149C7D}"/>
    <cellStyle name="20% - Accent6 2 2 3 6" xfId="6359" xr:uid="{DF5F3C31-D4B0-442D-B78B-95D2D5BD7B44}"/>
    <cellStyle name="20% - Accent6 2 2 4" xfId="492" xr:uid="{4A7CA63E-3567-48E3-9126-1D5536A97533}"/>
    <cellStyle name="20% - Accent6 2 2 4 2" xfId="1214" xr:uid="{470F8447-FAF2-43C7-98A6-2E26FE79BC61}"/>
    <cellStyle name="20% - Accent6 2 2 4 2 2" xfId="2658" xr:uid="{A078FEA1-A8E5-4EED-8FD7-82B550E56C10}"/>
    <cellStyle name="20% - Accent6 2 2 4 2 2 2" xfId="5628" xr:uid="{48469E8A-DF70-4F31-AA71-2DF0F1931025}"/>
    <cellStyle name="20% - Accent6 2 2 4 2 2 2 2" xfId="11611" xr:uid="{0AC83617-A071-427F-A99B-F1B01232847B}"/>
    <cellStyle name="20% - Accent6 2 2 4 2 2 3" xfId="8641" xr:uid="{D9357049-4905-4097-B114-552548C7B4C4}"/>
    <cellStyle name="20% - Accent6 2 2 4 2 3" xfId="4184" xr:uid="{DBB858E2-53BD-434C-ACD0-CFBC38C2E731}"/>
    <cellStyle name="20% - Accent6 2 2 4 2 3 2" xfId="10167" xr:uid="{A62898E7-3E2B-41C6-9B51-EC151C4598B9}"/>
    <cellStyle name="20% - Accent6 2 2 4 2 4" xfId="7197" xr:uid="{B1BCEB70-B4E2-4101-AFF0-4A0345C59701}"/>
    <cellStyle name="20% - Accent6 2 2 4 3" xfId="1936" xr:uid="{3010513C-B6C8-4F62-86B7-E58ED3143E48}"/>
    <cellStyle name="20% - Accent6 2 2 4 3 2" xfId="4906" xr:uid="{EFB82104-8FAA-4ACA-A157-9C8CA920D40C}"/>
    <cellStyle name="20% - Accent6 2 2 4 3 2 2" xfId="10889" xr:uid="{936D8B7F-E10B-4DB0-8A88-1425F6977FED}"/>
    <cellStyle name="20% - Accent6 2 2 4 3 3" xfId="7919" xr:uid="{4642AE51-49B6-4D4A-8C80-6E1D98412CAB}"/>
    <cellStyle name="20% - Accent6 2 2 4 4" xfId="3462" xr:uid="{4042532B-A771-47B4-AEFE-3DE853210403}"/>
    <cellStyle name="20% - Accent6 2 2 4 4 2" xfId="9445" xr:uid="{E7087176-A036-446A-8629-F6FEF68B6EAE}"/>
    <cellStyle name="20% - Accent6 2 2 4 5" xfId="6475" xr:uid="{246785FA-07EB-4646-A416-125644926645}"/>
    <cellStyle name="20% - Accent6 2 2 5" xfId="866" xr:uid="{7D530CEC-6AA5-4FF1-9BF1-DA3FBF550520}"/>
    <cellStyle name="20% - Accent6 2 2 5 2" xfId="2310" xr:uid="{68B5519C-CD29-4EAF-9DC5-E11E4DF8BD09}"/>
    <cellStyle name="20% - Accent6 2 2 5 2 2" xfId="5280" xr:uid="{76FBA0B9-D8B1-44A5-AD48-0F5F2B7FAE43}"/>
    <cellStyle name="20% - Accent6 2 2 5 2 2 2" xfId="11263" xr:uid="{DCA99E67-CD75-4D0F-A385-32416A622220}"/>
    <cellStyle name="20% - Accent6 2 2 5 2 3" xfId="8293" xr:uid="{19970040-3F87-4481-A6E1-B92486C10ACD}"/>
    <cellStyle name="20% - Accent6 2 2 5 3" xfId="3836" xr:uid="{AFAD9195-AC76-42E2-ACE6-31AFAB1D0556}"/>
    <cellStyle name="20% - Accent6 2 2 5 3 2" xfId="9819" xr:uid="{F35E9405-31DE-4457-9E9B-75812362CAC7}"/>
    <cellStyle name="20% - Accent6 2 2 5 4" xfId="6849" xr:uid="{68489BA1-8DF1-46D2-A471-5983A4F5175D}"/>
    <cellStyle name="20% - Accent6 2 2 6" xfId="1588" xr:uid="{17F9C9B1-54A4-4541-AF63-1947B105A353}"/>
    <cellStyle name="20% - Accent6 2 2 6 2" xfId="4558" xr:uid="{D2A5E361-FD63-4F24-BB7C-F66BBAAD9663}"/>
    <cellStyle name="20% - Accent6 2 2 6 2 2" xfId="10541" xr:uid="{7A294FD8-018F-4FE9-8A4A-5A6D92614DF6}"/>
    <cellStyle name="20% - Accent6 2 2 6 3" xfId="7571" xr:uid="{20381F58-B8A8-4CA1-BAA1-1002B76812B2}"/>
    <cellStyle name="20% - Accent6 2 2 7" xfId="3114" xr:uid="{46C6F42A-0240-440E-8C72-26885831D3D4}"/>
    <cellStyle name="20% - Accent6 2 2 7 2" xfId="9097" xr:uid="{EEB91F4D-06D2-4A30-BACC-E0AD61968AB9}"/>
    <cellStyle name="20% - Accent6 2 2 8" xfId="6127" xr:uid="{1AB48C01-D2BD-4B23-865C-CB21D6D15ED8}"/>
    <cellStyle name="20% - Accent6 2 3" xfId="202" xr:uid="{EA533424-EFE2-43E0-9EFF-AB8985A0B6D8}"/>
    <cellStyle name="20% - Accent6 2 3 2" xfId="550" xr:uid="{930FC4A5-B884-4463-82D1-36815000A64D}"/>
    <cellStyle name="20% - Accent6 2 3 2 2" xfId="1272" xr:uid="{EC0672D1-7138-49D7-A8B4-0AEA85253A2D}"/>
    <cellStyle name="20% - Accent6 2 3 2 2 2" xfId="2716" xr:uid="{163E817D-39BB-4836-9F58-8832A0139EEB}"/>
    <cellStyle name="20% - Accent6 2 3 2 2 2 2" xfId="5686" xr:uid="{97AAB3C7-A84E-4998-9AB5-071235B53F27}"/>
    <cellStyle name="20% - Accent6 2 3 2 2 2 2 2" xfId="11669" xr:uid="{9BE14D97-E0A1-420B-82B1-5EE9B571D72E}"/>
    <cellStyle name="20% - Accent6 2 3 2 2 2 3" xfId="8699" xr:uid="{0D838C96-1EB0-4FD8-923E-CACDAD520102}"/>
    <cellStyle name="20% - Accent6 2 3 2 2 3" xfId="4242" xr:uid="{3EF5F9D7-9B05-439B-BB98-26B96114B53F}"/>
    <cellStyle name="20% - Accent6 2 3 2 2 3 2" xfId="10225" xr:uid="{BD14FB7B-0152-4324-9DFF-C68CF7CA9A60}"/>
    <cellStyle name="20% - Accent6 2 3 2 2 4" xfId="7255" xr:uid="{36FA515B-239B-4FC5-8810-94F8B11180CB}"/>
    <cellStyle name="20% - Accent6 2 3 2 3" xfId="1994" xr:uid="{98FCD8A5-9917-4C1C-A24F-A6C3941DC471}"/>
    <cellStyle name="20% - Accent6 2 3 2 3 2" xfId="4964" xr:uid="{8A8B6BF0-EE9C-4657-9BCC-F249C39B5CF2}"/>
    <cellStyle name="20% - Accent6 2 3 2 3 2 2" xfId="10947" xr:uid="{6195BDB2-B849-4144-9C6F-C9425E324F73}"/>
    <cellStyle name="20% - Accent6 2 3 2 3 3" xfId="7977" xr:uid="{E1871E34-188B-4E3E-973A-2EB25BFB9337}"/>
    <cellStyle name="20% - Accent6 2 3 2 4" xfId="3520" xr:uid="{D767C7E0-C744-4ED2-B41D-D6498F3AE4DC}"/>
    <cellStyle name="20% - Accent6 2 3 2 4 2" xfId="9503" xr:uid="{437D2464-D82E-4AA4-96D8-D93548CF2556}"/>
    <cellStyle name="20% - Accent6 2 3 2 5" xfId="6533" xr:uid="{B98D231A-5362-45BC-83CB-B92DA666C3D2}"/>
    <cellStyle name="20% - Accent6 2 3 3" xfId="924" xr:uid="{7297503E-1E77-4968-B441-0A535FCD4972}"/>
    <cellStyle name="20% - Accent6 2 3 3 2" xfId="2368" xr:uid="{2F60CFAA-0881-47EF-9AE7-3A71D1AF45D6}"/>
    <cellStyle name="20% - Accent6 2 3 3 2 2" xfId="5338" xr:uid="{49225AB0-F352-47FF-B10B-CED5B026AC7A}"/>
    <cellStyle name="20% - Accent6 2 3 3 2 2 2" xfId="11321" xr:uid="{4FD7CF51-240C-47BE-8F7B-55151639BB43}"/>
    <cellStyle name="20% - Accent6 2 3 3 2 3" xfId="8351" xr:uid="{3105389B-549A-4DEE-A5D0-146BF3DF8EB1}"/>
    <cellStyle name="20% - Accent6 2 3 3 3" xfId="3894" xr:uid="{46F59DFC-A248-4F41-A9BF-CC4CB5A02468}"/>
    <cellStyle name="20% - Accent6 2 3 3 3 2" xfId="9877" xr:uid="{DC5B4231-1127-4BCB-9CA2-A2125965510D}"/>
    <cellStyle name="20% - Accent6 2 3 3 4" xfId="6907" xr:uid="{3416A66C-703B-4B9B-820A-8AAF2DE07E3D}"/>
    <cellStyle name="20% - Accent6 2 3 4" xfId="1646" xr:uid="{59A6F37B-451C-4863-9560-CFF35C197F7A}"/>
    <cellStyle name="20% - Accent6 2 3 4 2" xfId="4616" xr:uid="{6B306A69-70D8-42ED-89AE-CE031B0656AA}"/>
    <cellStyle name="20% - Accent6 2 3 4 2 2" xfId="10599" xr:uid="{5D34826A-303C-4485-A794-00DE1DFB1C7D}"/>
    <cellStyle name="20% - Accent6 2 3 4 3" xfId="7629" xr:uid="{60DB75B5-F6FE-4D1C-979B-D43CA411F4EF}"/>
    <cellStyle name="20% - Accent6 2 3 5" xfId="3172" xr:uid="{473471F5-CCCB-4CC2-867D-0B0B2ABFD5A9}"/>
    <cellStyle name="20% - Accent6 2 3 5 2" xfId="9155" xr:uid="{8A258DED-1A32-482F-B513-F20938882DCC}"/>
    <cellStyle name="20% - Accent6 2 3 6" xfId="6185" xr:uid="{97B3DD05-624B-40BF-BB35-B84A3D507DCB}"/>
    <cellStyle name="20% - Accent6 2 4" xfId="318" xr:uid="{2E40888F-4DC1-40F4-8A0F-D6959A6129A6}"/>
    <cellStyle name="20% - Accent6 2 4 2" xfId="666" xr:uid="{46ED5CE3-2BB5-4607-9898-FFEA6CFAC676}"/>
    <cellStyle name="20% - Accent6 2 4 2 2" xfId="1388" xr:uid="{CED499C1-AFA6-4439-B0A1-31208D5937FA}"/>
    <cellStyle name="20% - Accent6 2 4 2 2 2" xfId="2832" xr:uid="{190C419C-6AE5-466E-BD68-25A3B7FD61D8}"/>
    <cellStyle name="20% - Accent6 2 4 2 2 2 2" xfId="5802" xr:uid="{5DE99175-51E5-43FC-A600-4BEDD3BCFBCC}"/>
    <cellStyle name="20% - Accent6 2 4 2 2 2 2 2" xfId="11785" xr:uid="{05B30346-54F2-406B-8E28-BD166CCC15DB}"/>
    <cellStyle name="20% - Accent6 2 4 2 2 2 3" xfId="8815" xr:uid="{896317F0-5DD3-41C1-87EC-79F470F171BE}"/>
    <cellStyle name="20% - Accent6 2 4 2 2 3" xfId="4358" xr:uid="{AA994AD6-B7C5-4892-807D-81DE7EC25D68}"/>
    <cellStyle name="20% - Accent6 2 4 2 2 3 2" xfId="10341" xr:uid="{70F8FFA5-8D7D-47CF-BD70-AA31E884896A}"/>
    <cellStyle name="20% - Accent6 2 4 2 2 4" xfId="7371" xr:uid="{226A8E6F-0EF2-4F68-9618-C07E957847D2}"/>
    <cellStyle name="20% - Accent6 2 4 2 3" xfId="2110" xr:uid="{FC456E40-FB74-4390-BAB6-65C02B53A146}"/>
    <cellStyle name="20% - Accent6 2 4 2 3 2" xfId="5080" xr:uid="{F9CDAC83-A3F8-4C30-9966-9F479C7EE41D}"/>
    <cellStyle name="20% - Accent6 2 4 2 3 2 2" xfId="11063" xr:uid="{3C7FB66E-C151-4AFC-9592-B7B24624776F}"/>
    <cellStyle name="20% - Accent6 2 4 2 3 3" xfId="8093" xr:uid="{56188970-1AB4-45B0-B562-0DFDAC290CCB}"/>
    <cellStyle name="20% - Accent6 2 4 2 4" xfId="3636" xr:uid="{9EE72257-8B30-4455-A5B1-D08C0DC3D30B}"/>
    <cellStyle name="20% - Accent6 2 4 2 4 2" xfId="9619" xr:uid="{25728140-EC8F-42B1-ACD8-56ACA5E616D6}"/>
    <cellStyle name="20% - Accent6 2 4 2 5" xfId="6649" xr:uid="{9E1D4108-2EB7-4256-BFD4-82548619A6C1}"/>
    <cellStyle name="20% - Accent6 2 4 3" xfId="1040" xr:uid="{40C5B380-D4BE-4904-A0F8-DC02432FCBE6}"/>
    <cellStyle name="20% - Accent6 2 4 3 2" xfId="2484" xr:uid="{45A83E2B-5342-4AF1-A5F7-4A7688D07308}"/>
    <cellStyle name="20% - Accent6 2 4 3 2 2" xfId="5454" xr:uid="{069A718D-95F9-406D-9C89-4C4118D33E46}"/>
    <cellStyle name="20% - Accent6 2 4 3 2 2 2" xfId="11437" xr:uid="{0B35174D-C039-4D9A-A473-B7487846F7D6}"/>
    <cellStyle name="20% - Accent6 2 4 3 2 3" xfId="8467" xr:uid="{2C0CD328-5778-483F-9B53-F5C8A39970B3}"/>
    <cellStyle name="20% - Accent6 2 4 3 3" xfId="4010" xr:uid="{1879F4BF-B196-4FBB-9585-DBAA41B01E7B}"/>
    <cellStyle name="20% - Accent6 2 4 3 3 2" xfId="9993" xr:uid="{0F2ED411-D200-4D22-8222-06C4CE736AB8}"/>
    <cellStyle name="20% - Accent6 2 4 3 4" xfId="7023" xr:uid="{B19518C3-2D17-407F-B1FC-FE05D0850F67}"/>
    <cellStyle name="20% - Accent6 2 4 4" xfId="1762" xr:uid="{206F6804-817B-4004-83FA-593476FE4952}"/>
    <cellStyle name="20% - Accent6 2 4 4 2" xfId="4732" xr:uid="{6DE49674-925D-4937-B412-27A64A3D7B51}"/>
    <cellStyle name="20% - Accent6 2 4 4 2 2" xfId="10715" xr:uid="{59FF8BDD-62B0-4028-97D5-E3CD4D6F1A06}"/>
    <cellStyle name="20% - Accent6 2 4 4 3" xfId="7745" xr:uid="{D4669453-1919-4A1D-8553-DA051E3B7E38}"/>
    <cellStyle name="20% - Accent6 2 4 5" xfId="3288" xr:uid="{2E5D27C1-0168-4448-961E-C60FA117436B}"/>
    <cellStyle name="20% - Accent6 2 4 5 2" xfId="9271" xr:uid="{71C95344-96C9-4601-B632-8F9AEA826BFA}"/>
    <cellStyle name="20% - Accent6 2 4 6" xfId="6301" xr:uid="{75C0E21A-0DF1-4C74-AC35-59F3A471AA51}"/>
    <cellStyle name="20% - Accent6 2 5" xfId="434" xr:uid="{D495F3E7-AC5E-47F2-A35F-A48435BD17C5}"/>
    <cellStyle name="20% - Accent6 2 5 2" xfId="1156" xr:uid="{AC297D4F-91AD-4767-9829-A036CCB1A1AB}"/>
    <cellStyle name="20% - Accent6 2 5 2 2" xfId="2600" xr:uid="{5940DE49-9782-46FF-AEF2-8A634A2C1690}"/>
    <cellStyle name="20% - Accent6 2 5 2 2 2" xfId="5570" xr:uid="{1D2646FE-BB52-4B1E-A714-EDF1E6016B83}"/>
    <cellStyle name="20% - Accent6 2 5 2 2 2 2" xfId="11553" xr:uid="{0871415A-B41D-4C93-99FA-EEBCA3D1D93F}"/>
    <cellStyle name="20% - Accent6 2 5 2 2 3" xfId="8583" xr:uid="{F99440DF-84DF-455A-A511-82466153ABF6}"/>
    <cellStyle name="20% - Accent6 2 5 2 3" xfId="4126" xr:uid="{953CB9E6-9A90-47E9-9190-ED90D2C233B5}"/>
    <cellStyle name="20% - Accent6 2 5 2 3 2" xfId="10109" xr:uid="{67F53C40-B858-4E90-83B2-0EE272E6DD15}"/>
    <cellStyle name="20% - Accent6 2 5 2 4" xfId="7139" xr:uid="{C8182EC3-3459-4248-A397-BE79ED2A8013}"/>
    <cellStyle name="20% - Accent6 2 5 3" xfId="1878" xr:uid="{955602D4-CBA1-45A2-8211-4A7BF0EF8847}"/>
    <cellStyle name="20% - Accent6 2 5 3 2" xfId="4848" xr:uid="{49015665-3793-4973-948B-7484274F2952}"/>
    <cellStyle name="20% - Accent6 2 5 3 2 2" xfId="10831" xr:uid="{C9F6C0F6-B501-4B3B-ABDD-0AF8BC83D621}"/>
    <cellStyle name="20% - Accent6 2 5 3 3" xfId="7861" xr:uid="{171D8699-4F35-4425-86B1-35D7E3B55C5C}"/>
    <cellStyle name="20% - Accent6 2 5 4" xfId="3404" xr:uid="{12E2A76D-2947-4DD9-ABF4-1C064E0EDD57}"/>
    <cellStyle name="20% - Accent6 2 5 4 2" xfId="9387" xr:uid="{E356F94C-10CF-4C34-B317-0CB0BEFD773D}"/>
    <cellStyle name="20% - Accent6 2 5 5" xfId="6417" xr:uid="{AF0B19EA-503A-4B7A-A5D3-84802343F372}"/>
    <cellStyle name="20% - Accent6 2 6" xfId="808" xr:uid="{46EBF017-F630-4C41-A302-4FCD2A2621A9}"/>
    <cellStyle name="20% - Accent6 2 6 2" xfId="2252" xr:uid="{42676922-1012-40BE-8565-EE0428BDC84B}"/>
    <cellStyle name="20% - Accent6 2 6 2 2" xfId="5222" xr:uid="{AB0A0A72-4812-49A8-8B77-6D5492F23A98}"/>
    <cellStyle name="20% - Accent6 2 6 2 2 2" xfId="11205" xr:uid="{8F347FE2-E4B4-476A-8B36-85BFD94A1A8E}"/>
    <cellStyle name="20% - Accent6 2 6 2 3" xfId="8235" xr:uid="{501DA11D-98EF-4917-ADE4-17B0BC492D5A}"/>
    <cellStyle name="20% - Accent6 2 6 3" xfId="3778" xr:uid="{C2764F8C-F8F0-41A1-94AB-B8C0591347A4}"/>
    <cellStyle name="20% - Accent6 2 6 3 2" xfId="9761" xr:uid="{27F7422D-A4AE-4362-B979-253ACCB52EC4}"/>
    <cellStyle name="20% - Accent6 2 6 4" xfId="6791" xr:uid="{0AD89420-37DE-4BC9-A9F9-643DD2438EF7}"/>
    <cellStyle name="20% - Accent6 2 7" xfId="1530" xr:uid="{477F9D55-2634-4511-9298-7602160946AA}"/>
    <cellStyle name="20% - Accent6 2 7 2" xfId="4500" xr:uid="{F093B3AC-3B62-4EBC-8F2C-DB2A4A03332B}"/>
    <cellStyle name="20% - Accent6 2 7 2 2" xfId="10483" xr:uid="{A1AC7336-F827-4AA8-AEBF-EEA19FBC0605}"/>
    <cellStyle name="20% - Accent6 2 7 3" xfId="7513" xr:uid="{2DAEF8AE-6CEC-4079-8150-90D090DF9FFA}"/>
    <cellStyle name="20% - Accent6 2 8" xfId="3056" xr:uid="{6D968364-DE9E-4BE0-9371-C53BABC9A237}"/>
    <cellStyle name="20% - Accent6 2 8 2" xfId="9039" xr:uid="{6B214EBD-3919-4140-AE0A-70DE9B837930}"/>
    <cellStyle name="20% - Accent6 2 9" xfId="6069" xr:uid="{06BB6A4A-9906-4B41-8E27-24300AFC0919}"/>
    <cellStyle name="20% - Accent6 3" xfId="113" xr:uid="{F9E6F7F3-6EF1-4DD3-8D43-B2BC360C3607}"/>
    <cellStyle name="20% - Accent6 3 2" xfId="229" xr:uid="{4E7A300E-2F49-42BA-BD3B-DD4B4D2818B7}"/>
    <cellStyle name="20% - Accent6 3 2 2" xfId="577" xr:uid="{1AB72E42-5526-4A55-A4BA-33C6BCF5B936}"/>
    <cellStyle name="20% - Accent6 3 2 2 2" xfId="1299" xr:uid="{271D112D-5A46-4C50-9AFE-99123BC283F0}"/>
    <cellStyle name="20% - Accent6 3 2 2 2 2" xfId="2743" xr:uid="{7A6C01B4-2B6F-45E6-9545-5A2147F92569}"/>
    <cellStyle name="20% - Accent6 3 2 2 2 2 2" xfId="5713" xr:uid="{8FA85A76-D00A-4DA3-8CE5-9DDF6D35C856}"/>
    <cellStyle name="20% - Accent6 3 2 2 2 2 2 2" xfId="11696" xr:uid="{91829EBB-C43E-408A-A302-B4169E0DF670}"/>
    <cellStyle name="20% - Accent6 3 2 2 2 2 3" xfId="8726" xr:uid="{86016AEF-3BCB-4FBE-9A16-ACD531430153}"/>
    <cellStyle name="20% - Accent6 3 2 2 2 3" xfId="4269" xr:uid="{4179F046-C862-4DE7-A62D-5ACED2B59964}"/>
    <cellStyle name="20% - Accent6 3 2 2 2 3 2" xfId="10252" xr:uid="{1E4F6095-9747-4636-8F34-9C177090AFD3}"/>
    <cellStyle name="20% - Accent6 3 2 2 2 4" xfId="7282" xr:uid="{EB918CE6-E7BD-4408-8F00-06F69B9EC3E2}"/>
    <cellStyle name="20% - Accent6 3 2 2 3" xfId="2021" xr:uid="{D130566B-F2B1-4538-B286-062D7960A7AC}"/>
    <cellStyle name="20% - Accent6 3 2 2 3 2" xfId="4991" xr:uid="{8D423D27-5AE6-4D38-9782-9F1A74CBAB97}"/>
    <cellStyle name="20% - Accent6 3 2 2 3 2 2" xfId="10974" xr:uid="{EDEDF02B-031B-4855-AB2E-1C2F2E2362FF}"/>
    <cellStyle name="20% - Accent6 3 2 2 3 3" xfId="8004" xr:uid="{3E637C4E-E067-4672-8C4C-14EE675B7167}"/>
    <cellStyle name="20% - Accent6 3 2 2 4" xfId="3547" xr:uid="{EB48DC3F-DF73-45E9-A087-2FE8B3C01EE1}"/>
    <cellStyle name="20% - Accent6 3 2 2 4 2" xfId="9530" xr:uid="{3DC366C9-01EA-4EF3-91DB-6204C0E45351}"/>
    <cellStyle name="20% - Accent6 3 2 2 5" xfId="6560" xr:uid="{13C8304E-C90D-4E2B-B099-EE454653438D}"/>
    <cellStyle name="20% - Accent6 3 2 3" xfId="951" xr:uid="{08E17767-E83F-4250-BA9B-757ECE42E9D5}"/>
    <cellStyle name="20% - Accent6 3 2 3 2" xfId="2395" xr:uid="{449D0CAF-A392-451D-B01A-B3F765AD352A}"/>
    <cellStyle name="20% - Accent6 3 2 3 2 2" xfId="5365" xr:uid="{096CAA84-5520-4605-9138-6569797ED607}"/>
    <cellStyle name="20% - Accent6 3 2 3 2 2 2" xfId="11348" xr:uid="{E6C9E7FB-BE90-4384-B573-A10C600DF5E1}"/>
    <cellStyle name="20% - Accent6 3 2 3 2 3" xfId="8378" xr:uid="{4E57C927-0243-4D3E-9127-4947172D576D}"/>
    <cellStyle name="20% - Accent6 3 2 3 3" xfId="3921" xr:uid="{A7976940-4D80-4508-9F97-AB895331E277}"/>
    <cellStyle name="20% - Accent6 3 2 3 3 2" xfId="9904" xr:uid="{C8F56F64-A104-462E-A7E3-C58D8BF00956}"/>
    <cellStyle name="20% - Accent6 3 2 3 4" xfId="6934" xr:uid="{B01393EF-9AA2-4B55-9C52-97903D558750}"/>
    <cellStyle name="20% - Accent6 3 2 4" xfId="1673" xr:uid="{951443F3-F721-4BA5-8553-DBF6CA6F1A53}"/>
    <cellStyle name="20% - Accent6 3 2 4 2" xfId="4643" xr:uid="{01DC4C6D-321B-4636-B883-1B6114761F89}"/>
    <cellStyle name="20% - Accent6 3 2 4 2 2" xfId="10626" xr:uid="{582F6933-F226-4CB8-A9C3-553047BE4CE7}"/>
    <cellStyle name="20% - Accent6 3 2 4 3" xfId="7656" xr:uid="{59D25508-A9CF-4C6B-AF3F-FCEC3A7FE37A}"/>
    <cellStyle name="20% - Accent6 3 2 5" xfId="3199" xr:uid="{280C27ED-1D16-4AC8-9409-A2FEC6856E0B}"/>
    <cellStyle name="20% - Accent6 3 2 5 2" xfId="9182" xr:uid="{032B4754-AC1F-4C96-9605-87661138385D}"/>
    <cellStyle name="20% - Accent6 3 2 6" xfId="6212" xr:uid="{89855434-584C-4771-8DA9-41CB30E526F0}"/>
    <cellStyle name="20% - Accent6 3 3" xfId="345" xr:uid="{A15E9E10-6790-4570-8998-1801FC75D4BC}"/>
    <cellStyle name="20% - Accent6 3 3 2" xfId="693" xr:uid="{D2DF06B8-CAD7-4D7B-BA25-AD7A1558F458}"/>
    <cellStyle name="20% - Accent6 3 3 2 2" xfId="1415" xr:uid="{5EB5183C-9B66-47B5-ABAA-2D89A4518238}"/>
    <cellStyle name="20% - Accent6 3 3 2 2 2" xfId="2859" xr:uid="{56C21D21-657B-414A-9744-082DE9BEE0CE}"/>
    <cellStyle name="20% - Accent6 3 3 2 2 2 2" xfId="5829" xr:uid="{BB26691F-A501-424B-8CCB-6E30E1F918A7}"/>
    <cellStyle name="20% - Accent6 3 3 2 2 2 2 2" xfId="11812" xr:uid="{D57B550A-DF3F-4C6C-916E-730C784EF4A0}"/>
    <cellStyle name="20% - Accent6 3 3 2 2 2 3" xfId="8842" xr:uid="{58E27F09-CE91-4D70-B3D0-D86D65BAD740}"/>
    <cellStyle name="20% - Accent6 3 3 2 2 3" xfId="4385" xr:uid="{D4542BE6-E401-4319-A844-82E723BBAF1D}"/>
    <cellStyle name="20% - Accent6 3 3 2 2 3 2" xfId="10368" xr:uid="{DA92BF41-32D4-429B-AEAE-D40745933243}"/>
    <cellStyle name="20% - Accent6 3 3 2 2 4" xfId="7398" xr:uid="{950AEA42-8C55-4267-B124-592FCCC6A22C}"/>
    <cellStyle name="20% - Accent6 3 3 2 3" xfId="2137" xr:uid="{17A0A6A5-4A6C-467F-9B61-E55D9703CDA1}"/>
    <cellStyle name="20% - Accent6 3 3 2 3 2" xfId="5107" xr:uid="{D584FE8A-3A5E-4AD9-A942-9F82BEC39916}"/>
    <cellStyle name="20% - Accent6 3 3 2 3 2 2" xfId="11090" xr:uid="{25085C6E-D86A-4D3E-848C-C29A3116D418}"/>
    <cellStyle name="20% - Accent6 3 3 2 3 3" xfId="8120" xr:uid="{E3D121BB-B0A2-432E-9E09-00D3BE77F0C0}"/>
    <cellStyle name="20% - Accent6 3 3 2 4" xfId="3663" xr:uid="{D1BCE0E9-7517-4ED2-8FF9-B1FCB9E0B1B3}"/>
    <cellStyle name="20% - Accent6 3 3 2 4 2" xfId="9646" xr:uid="{6DCDE364-3468-409B-8B26-D5B435AFC78F}"/>
    <cellStyle name="20% - Accent6 3 3 2 5" xfId="6676" xr:uid="{8184CB24-3F04-4AEF-B60A-DFA896AC645A}"/>
    <cellStyle name="20% - Accent6 3 3 3" xfId="1067" xr:uid="{412B60F5-D72C-4037-BEF9-AE0D5EB37721}"/>
    <cellStyle name="20% - Accent6 3 3 3 2" xfId="2511" xr:uid="{D27A5D3F-9698-4A0C-BC01-2C40527C068C}"/>
    <cellStyle name="20% - Accent6 3 3 3 2 2" xfId="5481" xr:uid="{0A36D47E-584E-4F2F-BEDB-F656EE7CA10A}"/>
    <cellStyle name="20% - Accent6 3 3 3 2 2 2" xfId="11464" xr:uid="{828C1631-85C0-4D05-A738-3E122D24B0AC}"/>
    <cellStyle name="20% - Accent6 3 3 3 2 3" xfId="8494" xr:uid="{7119C204-E8E7-43C3-8FE9-5CACCCE1C3CC}"/>
    <cellStyle name="20% - Accent6 3 3 3 3" xfId="4037" xr:uid="{6B1521BD-FFDA-4768-8805-ED5018323CFD}"/>
    <cellStyle name="20% - Accent6 3 3 3 3 2" xfId="10020" xr:uid="{19D086F6-814C-4019-8412-F9C8190C7D6F}"/>
    <cellStyle name="20% - Accent6 3 3 3 4" xfId="7050" xr:uid="{CF3F52B5-4558-4210-8D82-267742E84326}"/>
    <cellStyle name="20% - Accent6 3 3 4" xfId="1789" xr:uid="{2FC0441D-C7BB-4B96-921D-BE37EF10A42A}"/>
    <cellStyle name="20% - Accent6 3 3 4 2" xfId="4759" xr:uid="{29C140C4-A87C-4418-9E92-3EDABBD91574}"/>
    <cellStyle name="20% - Accent6 3 3 4 2 2" xfId="10742" xr:uid="{8996A061-8D54-4C07-8095-60ED390F19CC}"/>
    <cellStyle name="20% - Accent6 3 3 4 3" xfId="7772" xr:uid="{9F3E88A9-2EAC-4670-9731-B5A6B0D24482}"/>
    <cellStyle name="20% - Accent6 3 3 5" xfId="3315" xr:uid="{A5A0B2D7-2A06-4F78-BDE5-AB2D7AEBD46B}"/>
    <cellStyle name="20% - Accent6 3 3 5 2" xfId="9298" xr:uid="{CB4E061B-A82C-4D94-A5BA-8AB42CAB09FE}"/>
    <cellStyle name="20% - Accent6 3 3 6" xfId="6328" xr:uid="{741F18F3-FF0A-464F-87D2-3BEBB41BC33A}"/>
    <cellStyle name="20% - Accent6 3 4" xfId="461" xr:uid="{07BDEF08-BEEA-44CE-B397-BCBF371AC94F}"/>
    <cellStyle name="20% - Accent6 3 4 2" xfId="1183" xr:uid="{CFE0BB42-0BFF-49D1-A9E3-CD6E830F6314}"/>
    <cellStyle name="20% - Accent6 3 4 2 2" xfId="2627" xr:uid="{89AB755B-4A5E-4266-893E-892054F04FD8}"/>
    <cellStyle name="20% - Accent6 3 4 2 2 2" xfId="5597" xr:uid="{0D50CB1A-31B3-4026-ABF1-65287764E688}"/>
    <cellStyle name="20% - Accent6 3 4 2 2 2 2" xfId="11580" xr:uid="{E0E0B042-F7E5-40C7-BCA6-AAEEADF9DC1C}"/>
    <cellStyle name="20% - Accent6 3 4 2 2 3" xfId="8610" xr:uid="{5B4D0CE5-9BD4-4E83-97B1-90CD5962AC3E}"/>
    <cellStyle name="20% - Accent6 3 4 2 3" xfId="4153" xr:uid="{E676EE8A-CB79-43C1-AEB5-4CDE2858F98D}"/>
    <cellStyle name="20% - Accent6 3 4 2 3 2" xfId="10136" xr:uid="{6476C901-BBC4-4408-ABAB-D4CAF67B128B}"/>
    <cellStyle name="20% - Accent6 3 4 2 4" xfId="7166" xr:uid="{3D902B01-EAAD-4BC6-8F4C-ADAF364BBA2A}"/>
    <cellStyle name="20% - Accent6 3 4 3" xfId="1905" xr:uid="{19123B1D-DDA9-4518-BDBA-36EB3E31A62B}"/>
    <cellStyle name="20% - Accent6 3 4 3 2" xfId="4875" xr:uid="{205B7032-5A27-4B31-8EA7-D3816F4FA5C3}"/>
    <cellStyle name="20% - Accent6 3 4 3 2 2" xfId="10858" xr:uid="{473ACF4E-8FCC-4B12-822C-BF75226497A3}"/>
    <cellStyle name="20% - Accent6 3 4 3 3" xfId="7888" xr:uid="{530EA89D-7BD0-48F5-BB22-3B479EF63BC4}"/>
    <cellStyle name="20% - Accent6 3 4 4" xfId="3431" xr:uid="{C423CB08-145B-442A-B2AE-A7AE941C5A9A}"/>
    <cellStyle name="20% - Accent6 3 4 4 2" xfId="9414" xr:uid="{5102C586-F388-48C0-AFB6-761698E16BA3}"/>
    <cellStyle name="20% - Accent6 3 4 5" xfId="6444" xr:uid="{408753EB-3BAA-41A9-A391-EC9B2E635E99}"/>
    <cellStyle name="20% - Accent6 3 5" xfId="835" xr:uid="{DBA99EB2-7E16-426C-AB7E-84855B6617FE}"/>
    <cellStyle name="20% - Accent6 3 5 2" xfId="2279" xr:uid="{38A5A65B-4E51-440E-925E-716F46B6B423}"/>
    <cellStyle name="20% - Accent6 3 5 2 2" xfId="5249" xr:uid="{DD90E171-DEAE-48AB-AFDE-06BEF796B944}"/>
    <cellStyle name="20% - Accent6 3 5 2 2 2" xfId="11232" xr:uid="{C084619D-CB35-4508-8FBB-39209D8F51E6}"/>
    <cellStyle name="20% - Accent6 3 5 2 3" xfId="8262" xr:uid="{AE6B6E51-1FAA-48D4-9DBC-CE217AC502DF}"/>
    <cellStyle name="20% - Accent6 3 5 3" xfId="3805" xr:uid="{5B3B1E5F-9A33-4832-8341-9B56521505E0}"/>
    <cellStyle name="20% - Accent6 3 5 3 2" xfId="9788" xr:uid="{5A579F34-10C8-43C9-B024-ED20C89F04E4}"/>
    <cellStyle name="20% - Accent6 3 5 4" xfId="6818" xr:uid="{A8050AF3-3043-4B2C-8917-06D60293CF59}"/>
    <cellStyle name="20% - Accent6 3 6" xfId="1557" xr:uid="{70981B69-0423-4D20-A2B0-2C1632B06E3F}"/>
    <cellStyle name="20% - Accent6 3 6 2" xfId="4527" xr:uid="{B30AE6A8-6199-4E17-A74E-792E20FC4031}"/>
    <cellStyle name="20% - Accent6 3 6 2 2" xfId="10510" xr:uid="{9B8866F2-0C20-4100-9708-EFBA9573146E}"/>
    <cellStyle name="20% - Accent6 3 6 3" xfId="7540" xr:uid="{34191507-C827-4832-B005-2426E881A318}"/>
    <cellStyle name="20% - Accent6 3 7" xfId="3083" xr:uid="{CEFDC987-EBFB-4DDD-8FD9-85C815B300A3}"/>
    <cellStyle name="20% - Accent6 3 7 2" xfId="9066" xr:uid="{0B2A1021-2C06-4683-AAE7-8E84905CBD71}"/>
    <cellStyle name="20% - Accent6 3 8" xfId="6096" xr:uid="{63717A7A-14D3-40D0-9478-04DE3242AB65}"/>
    <cellStyle name="20% - Accent6 4" xfId="171" xr:uid="{1AB03BCE-0F3E-4780-ACD2-782E76382EAD}"/>
    <cellStyle name="20% - Accent6 4 2" xfId="519" xr:uid="{9A339AB6-9017-4B0B-A403-613F5C7BD896}"/>
    <cellStyle name="20% - Accent6 4 2 2" xfId="1241" xr:uid="{6461CA60-0219-42F0-88DC-F04FED8DB928}"/>
    <cellStyle name="20% - Accent6 4 2 2 2" xfId="2685" xr:uid="{8240492F-BC79-481D-A3A1-160F0427CFD6}"/>
    <cellStyle name="20% - Accent6 4 2 2 2 2" xfId="5655" xr:uid="{41484BA8-877B-4476-963A-8D11C173AF30}"/>
    <cellStyle name="20% - Accent6 4 2 2 2 2 2" xfId="11638" xr:uid="{17354F1A-F0CE-4745-A1E6-5E9DCC6DD2E4}"/>
    <cellStyle name="20% - Accent6 4 2 2 2 3" xfId="8668" xr:uid="{9EC87B5E-763B-4CC4-8295-DFABBE7CF821}"/>
    <cellStyle name="20% - Accent6 4 2 2 3" xfId="4211" xr:uid="{C9403AEB-1207-40DF-B685-4C782B10FB3B}"/>
    <cellStyle name="20% - Accent6 4 2 2 3 2" xfId="10194" xr:uid="{76ECD7C2-DF9A-43DB-B5C8-6D98AE3B6AB0}"/>
    <cellStyle name="20% - Accent6 4 2 2 4" xfId="7224" xr:uid="{950FA246-3345-42BA-8D8E-A8085F7C8D97}"/>
    <cellStyle name="20% - Accent6 4 2 3" xfId="1963" xr:uid="{09EBDC84-D3AF-44FA-80A3-7AEAB2C046FE}"/>
    <cellStyle name="20% - Accent6 4 2 3 2" xfId="4933" xr:uid="{A1FA473B-4C72-4FF2-B085-8B06E418C814}"/>
    <cellStyle name="20% - Accent6 4 2 3 2 2" xfId="10916" xr:uid="{D4F8BC0A-21B1-4653-957F-50809883C548}"/>
    <cellStyle name="20% - Accent6 4 2 3 3" xfId="7946" xr:uid="{E3BCA645-8F3A-43B4-B479-8A222FA2574D}"/>
    <cellStyle name="20% - Accent6 4 2 4" xfId="3489" xr:uid="{988B2609-142A-4709-B061-92597FF7F997}"/>
    <cellStyle name="20% - Accent6 4 2 4 2" xfId="9472" xr:uid="{6F2EC3FF-8DCA-4C6C-9031-9EDF4EB1E66E}"/>
    <cellStyle name="20% - Accent6 4 2 5" xfId="6502" xr:uid="{5DC64738-FFF3-40C6-8E3B-B365D540F59B}"/>
    <cellStyle name="20% - Accent6 4 3" xfId="893" xr:uid="{84D0CF1A-28EA-4B7B-83E8-D9FF41A92A01}"/>
    <cellStyle name="20% - Accent6 4 3 2" xfId="2337" xr:uid="{08D75DDC-8148-4800-94E1-131141B0A407}"/>
    <cellStyle name="20% - Accent6 4 3 2 2" xfId="5307" xr:uid="{A94011D2-71B4-49BF-A3A2-03B408BF82AA}"/>
    <cellStyle name="20% - Accent6 4 3 2 2 2" xfId="11290" xr:uid="{F0243FBC-CCAE-441B-930F-AF42F3FB25EB}"/>
    <cellStyle name="20% - Accent6 4 3 2 3" xfId="8320" xr:uid="{454BF99B-EB18-4B36-80FA-B6B78336C7C0}"/>
    <cellStyle name="20% - Accent6 4 3 3" xfId="3863" xr:uid="{0CFB3D13-E5E7-45E1-B8AF-21D9CF906B5B}"/>
    <cellStyle name="20% - Accent6 4 3 3 2" xfId="9846" xr:uid="{DB19E7A4-CED9-49A6-8721-D4BD7E9372B4}"/>
    <cellStyle name="20% - Accent6 4 3 4" xfId="6876" xr:uid="{F5024BE3-8205-4019-9D70-CD4C7D81538B}"/>
    <cellStyle name="20% - Accent6 4 4" xfId="1615" xr:uid="{ED217232-0962-441A-8C62-CA2E69B126E5}"/>
    <cellStyle name="20% - Accent6 4 4 2" xfId="4585" xr:uid="{96C71062-8613-4C0C-B2BC-419919790ACF}"/>
    <cellStyle name="20% - Accent6 4 4 2 2" xfId="10568" xr:uid="{B209822F-2FAC-4CB7-A488-2A180D1A2148}"/>
    <cellStyle name="20% - Accent6 4 4 3" xfId="7598" xr:uid="{2DB8FF09-B398-4019-A005-895EDE82F365}"/>
    <cellStyle name="20% - Accent6 4 5" xfId="3141" xr:uid="{86855C18-9E9A-41EE-84B9-24AB46C22174}"/>
    <cellStyle name="20% - Accent6 4 5 2" xfId="9124" xr:uid="{A422F126-DB19-49C1-A5B2-66754A8B232B}"/>
    <cellStyle name="20% - Accent6 4 6" xfId="6154" xr:uid="{03A7939A-635F-493E-AE78-4674A290A7AA}"/>
    <cellStyle name="20% - Accent6 5" xfId="287" xr:uid="{64B56FCA-466E-4C12-955D-14F7A8C41537}"/>
    <cellStyle name="20% - Accent6 5 2" xfId="635" xr:uid="{81083F4C-42BD-4472-BD09-ACF0516BA41F}"/>
    <cellStyle name="20% - Accent6 5 2 2" xfId="1357" xr:uid="{602F0ED4-5A65-4DEE-93A9-8CFFD88F61D1}"/>
    <cellStyle name="20% - Accent6 5 2 2 2" xfId="2801" xr:uid="{D1B041D8-0588-4397-9CE2-A1A534EF438F}"/>
    <cellStyle name="20% - Accent6 5 2 2 2 2" xfId="5771" xr:uid="{ADC7D281-9227-4CC1-8FC4-70D3CDF76D6E}"/>
    <cellStyle name="20% - Accent6 5 2 2 2 2 2" xfId="11754" xr:uid="{EC95F278-93D5-4A5E-B711-E3C41850601F}"/>
    <cellStyle name="20% - Accent6 5 2 2 2 3" xfId="8784" xr:uid="{24FA5F61-BFEA-47BA-9A23-B02FCE1E9885}"/>
    <cellStyle name="20% - Accent6 5 2 2 3" xfId="4327" xr:uid="{C66442D9-1B42-4221-8265-BF534CBBD859}"/>
    <cellStyle name="20% - Accent6 5 2 2 3 2" xfId="10310" xr:uid="{A97CCE1D-C660-4F28-8545-73AA2E9C3CEB}"/>
    <cellStyle name="20% - Accent6 5 2 2 4" xfId="7340" xr:uid="{01B32235-5DF2-4CF0-A419-C18F07D839B3}"/>
    <cellStyle name="20% - Accent6 5 2 3" xfId="2079" xr:uid="{861AAA73-4755-4E0D-8281-ED137996AC9B}"/>
    <cellStyle name="20% - Accent6 5 2 3 2" xfId="5049" xr:uid="{386F1E41-15CC-4CC0-8361-B18A2A5EAF0D}"/>
    <cellStyle name="20% - Accent6 5 2 3 2 2" xfId="11032" xr:uid="{CF617814-A998-4F66-8902-751C530E119A}"/>
    <cellStyle name="20% - Accent6 5 2 3 3" xfId="8062" xr:uid="{86D47A39-3EB6-44DF-806D-860050484CA9}"/>
    <cellStyle name="20% - Accent6 5 2 4" xfId="3605" xr:uid="{0097FD86-CB43-4D58-A5A7-1251F4B6F216}"/>
    <cellStyle name="20% - Accent6 5 2 4 2" xfId="9588" xr:uid="{FD5299A8-E6E0-44FE-94A7-DE31CF36E08D}"/>
    <cellStyle name="20% - Accent6 5 2 5" xfId="6618" xr:uid="{A0E5CD2A-C28D-4BD1-B1E7-4070192E0492}"/>
    <cellStyle name="20% - Accent6 5 3" xfId="1009" xr:uid="{B8DD4190-B08F-4BBF-A9C2-F60BB00A4798}"/>
    <cellStyle name="20% - Accent6 5 3 2" xfId="2453" xr:uid="{EC1B69BC-83F8-40BF-B3FA-6EEEA2F60293}"/>
    <cellStyle name="20% - Accent6 5 3 2 2" xfId="5423" xr:uid="{04E4C40E-0829-41E2-A631-59E5A5399C80}"/>
    <cellStyle name="20% - Accent6 5 3 2 2 2" xfId="11406" xr:uid="{1DA47B73-CCA0-47BC-BD41-E85C600D63EF}"/>
    <cellStyle name="20% - Accent6 5 3 2 3" xfId="8436" xr:uid="{BFFC4E7C-0406-4194-9FC1-2B0DF71C68A0}"/>
    <cellStyle name="20% - Accent6 5 3 3" xfId="3979" xr:uid="{C9E54451-4FB9-4E95-9C7E-CFD6CBCF0F52}"/>
    <cellStyle name="20% - Accent6 5 3 3 2" xfId="9962" xr:uid="{333258ED-9618-4055-A916-1251692AEB8C}"/>
    <cellStyle name="20% - Accent6 5 3 4" xfId="6992" xr:uid="{2355770F-8DFD-407A-B83C-AB178A430503}"/>
    <cellStyle name="20% - Accent6 5 4" xfId="1731" xr:uid="{D64D8881-BCD3-4938-8EE2-846FD9B2F470}"/>
    <cellStyle name="20% - Accent6 5 4 2" xfId="4701" xr:uid="{FF00D3C2-EF0D-48B9-A78C-9507BF6E338B}"/>
    <cellStyle name="20% - Accent6 5 4 2 2" xfId="10684" xr:uid="{4905DA1E-85BA-4222-A720-802E0F30FBB6}"/>
    <cellStyle name="20% - Accent6 5 4 3" xfId="7714" xr:uid="{3B8E16A4-8A11-4557-98E3-4302C958846B}"/>
    <cellStyle name="20% - Accent6 5 5" xfId="3257" xr:uid="{015F896D-5AF8-4C20-AF36-9F31BCBE4AEA}"/>
    <cellStyle name="20% - Accent6 5 5 2" xfId="9240" xr:uid="{5993867D-0448-43EF-87FB-A22FBA93E7D8}"/>
    <cellStyle name="20% - Accent6 5 6" xfId="6270" xr:uid="{D5EBDF4D-EE84-4880-8980-031096DC0766}"/>
    <cellStyle name="20% - Accent6 6" xfId="403" xr:uid="{2F01A89C-70C3-4757-9A57-383F65B50BC8}"/>
    <cellStyle name="20% - Accent6 6 2" xfId="1125" xr:uid="{C1FDE8FA-228E-4755-AF8B-56871ADD524F}"/>
    <cellStyle name="20% - Accent6 6 2 2" xfId="2569" xr:uid="{190D74F4-CB26-466F-A062-D9F58F5CF7C3}"/>
    <cellStyle name="20% - Accent6 6 2 2 2" xfId="5539" xr:uid="{042735F2-246D-4FFB-8CC6-D733B835A567}"/>
    <cellStyle name="20% - Accent6 6 2 2 2 2" xfId="11522" xr:uid="{C4E2E915-CC9B-4F9A-BE00-AF3F4AD77B0B}"/>
    <cellStyle name="20% - Accent6 6 2 2 3" xfId="8552" xr:uid="{28B5B154-3C3C-4B28-B07E-3D0364ECD062}"/>
    <cellStyle name="20% - Accent6 6 2 3" xfId="4095" xr:uid="{CE16D284-20B8-4629-9348-FE0BB19AA467}"/>
    <cellStyle name="20% - Accent6 6 2 3 2" xfId="10078" xr:uid="{B192B566-7EDE-4F6A-AAD4-FE15B41A1174}"/>
    <cellStyle name="20% - Accent6 6 2 4" xfId="7108" xr:uid="{94E56AA5-A05C-44A0-909E-EDF6D78C3F0A}"/>
    <cellStyle name="20% - Accent6 6 3" xfId="1847" xr:uid="{AEB7098B-B77D-46D9-A672-FA939D872C01}"/>
    <cellStyle name="20% - Accent6 6 3 2" xfId="4817" xr:uid="{1320C1F3-1F36-4801-A860-7BC80774AA6B}"/>
    <cellStyle name="20% - Accent6 6 3 2 2" xfId="10800" xr:uid="{ECE4D641-2B77-4772-A35E-8F30A59B8AB6}"/>
    <cellStyle name="20% - Accent6 6 3 3" xfId="7830" xr:uid="{11BFC409-DD46-4D6A-9D3D-2FB3F92A07DF}"/>
    <cellStyle name="20% - Accent6 6 4" xfId="3373" xr:uid="{A49487C3-C766-4110-B8CA-761245553EEF}"/>
    <cellStyle name="20% - Accent6 6 4 2" xfId="9356" xr:uid="{AEAD247D-297D-4A31-A810-766E83BD35F0}"/>
    <cellStyle name="20% - Accent6 6 5" xfId="6386" xr:uid="{F44FD72B-75DF-4600-BC67-2898ACD224D3}"/>
    <cellStyle name="20% - Accent6 7" xfId="753" xr:uid="{6350E3AF-7FF7-42C2-BB5D-C42F55548491}"/>
    <cellStyle name="20% - Accent6 7 2" xfId="1475" xr:uid="{5A271C44-F93B-4CCF-ADA5-EA5EF465EF6C}"/>
    <cellStyle name="20% - Accent6 7 2 2" xfId="2919" xr:uid="{F37B205C-C6A3-49EE-A453-EE9939581700}"/>
    <cellStyle name="20% - Accent6 7 2 2 2" xfId="5889" xr:uid="{A7D60100-2AA5-4796-879A-631AC0D0D8A6}"/>
    <cellStyle name="20% - Accent6 7 2 2 2 2" xfId="11872" xr:uid="{4EA7722E-9A78-4AE4-A65C-9C6C325145A5}"/>
    <cellStyle name="20% - Accent6 7 2 2 3" xfId="8902" xr:uid="{D94235DC-1C94-4993-88D4-CEE4FF8FBF85}"/>
    <cellStyle name="20% - Accent6 7 2 3" xfId="4445" xr:uid="{0B345B39-3431-4595-AE22-162DD77A7F28}"/>
    <cellStyle name="20% - Accent6 7 2 3 2" xfId="10428" xr:uid="{0E86444B-B034-4C1C-A887-1B9981FCDDB9}"/>
    <cellStyle name="20% - Accent6 7 2 4" xfId="7458" xr:uid="{B38081E6-9E71-41CC-85D1-AF6EF39E5550}"/>
    <cellStyle name="20% - Accent6 7 3" xfId="2197" xr:uid="{FD73E85D-2510-4916-AF22-438C3875D3B2}"/>
    <cellStyle name="20% - Accent6 7 3 2" xfId="5167" xr:uid="{D8B9DB64-6F48-4CED-80AA-2B08FC590F52}"/>
    <cellStyle name="20% - Accent6 7 3 2 2" xfId="11150" xr:uid="{BBE4411E-D69C-4937-90CB-F0AF13766D02}"/>
    <cellStyle name="20% - Accent6 7 3 3" xfId="8180" xr:uid="{D31B969E-8FEF-4CC7-850C-D4A9940A66A3}"/>
    <cellStyle name="20% - Accent6 7 4" xfId="3723" xr:uid="{2B08219F-AD85-4A42-BA95-1E10C94225B2}"/>
    <cellStyle name="20% - Accent6 7 4 2" xfId="9706" xr:uid="{D71BA4E0-5258-4C8F-8C3E-7DD34066876C}"/>
    <cellStyle name="20% - Accent6 7 5" xfId="6736" xr:uid="{6D6C3609-C9FC-4CBF-A1D3-1C869E3FD92B}"/>
    <cellStyle name="20% - Accent6 8" xfId="777" xr:uid="{D9BB7509-7F81-4988-B3CE-D5AB6260991F}"/>
    <cellStyle name="20% - Accent6 8 2" xfId="2221" xr:uid="{1786EAD6-7C70-4B52-948A-6699E0BA1492}"/>
    <cellStyle name="20% - Accent6 8 2 2" xfId="5191" xr:uid="{4D748AA0-EE37-4680-87E9-DF33B73B1133}"/>
    <cellStyle name="20% - Accent6 8 2 2 2" xfId="11174" xr:uid="{A1FAEE31-A6E7-4D67-A966-5ABA55815DE8}"/>
    <cellStyle name="20% - Accent6 8 2 3" xfId="8204" xr:uid="{467AEFBE-BD49-4275-9BE8-28C05D55489A}"/>
    <cellStyle name="20% - Accent6 8 3" xfId="3747" xr:uid="{91D28977-49FB-4EA4-AF5D-FB0CCC29D784}"/>
    <cellStyle name="20% - Accent6 8 3 2" xfId="9730" xr:uid="{F1F49C1B-EEE4-4F7D-B7FE-A937F70288A9}"/>
    <cellStyle name="20% - Accent6 8 4" xfId="6760" xr:uid="{8A320FBD-C287-46D7-8541-0B4CEF628395}"/>
    <cellStyle name="20% - Accent6 9" xfId="1499" xr:uid="{C3A5FC3A-E8E3-4BB9-8468-B0E6371DE4C0}"/>
    <cellStyle name="20% - Accent6 9 2" xfId="4469" xr:uid="{2EDC5F74-4B68-4BC5-A6AA-558861A5E982}"/>
    <cellStyle name="20% - Accent6 9 2 2" xfId="10452" xr:uid="{E85BE4AC-B5D0-4C97-9BD9-FB34521B9B5F}"/>
    <cellStyle name="20% - Accent6 9 3" xfId="7482" xr:uid="{3ED424D9-71E3-495A-BC6C-88D6CA81DAE3}"/>
    <cellStyle name="40% - Accent1" xfId="24" builtinId="31" customBuiltin="1"/>
    <cellStyle name="40% - Accent1 10" xfId="2929" xr:uid="{9849B35C-3654-4507-A890-0608CB3AFB38}"/>
    <cellStyle name="40% - Accent1 10 2" xfId="5899" xr:uid="{1D027083-62C0-4665-9597-EBAA14A461C6}"/>
    <cellStyle name="40% - Accent1 10 2 2" xfId="11882" xr:uid="{FD7E71C6-15BC-4AEF-A013-D398C1F8C522}"/>
    <cellStyle name="40% - Accent1 10 3" xfId="8912" xr:uid="{6ADC23AA-C950-4C68-B63B-89FEB24F5DBC}"/>
    <cellStyle name="40% - Accent1 11" xfId="2962" xr:uid="{22668755-6E30-444B-808D-13E9BD3D1D3C}"/>
    <cellStyle name="40% - Accent1 11 2" xfId="5932" xr:uid="{2CBF047C-E1A6-4212-AE71-8A69EAABA5C5}"/>
    <cellStyle name="40% - Accent1 11 2 2" xfId="11915" xr:uid="{3AB3B265-7537-4A37-BA8F-B77419969185}"/>
    <cellStyle name="40% - Accent1 11 3" xfId="8945" xr:uid="{B6432750-510B-466D-B52D-5AFC15ED4861}"/>
    <cellStyle name="40% - Accent1 12" xfId="2983" xr:uid="{B6BDC464-7B5A-4B81-B5B3-ACA73CCF4AF6}"/>
    <cellStyle name="40% - Accent1 12 2" xfId="5953" xr:uid="{C6BE1543-925B-4EC6-B547-AFF23DB77445}"/>
    <cellStyle name="40% - Accent1 12 2 2" xfId="11936" xr:uid="{80F33E68-7D99-44A2-BB01-246470E8BEB2}"/>
    <cellStyle name="40% - Accent1 12 3" xfId="8966" xr:uid="{B08C023B-A794-4EE4-986B-C55AAD00576E}"/>
    <cellStyle name="40% - Accent1 13" xfId="3010" xr:uid="{75553504-5AA1-400E-A978-C5F308CBA0A0}"/>
    <cellStyle name="40% - Accent1 13 2" xfId="8993" xr:uid="{F6261364-2AB7-4883-AC09-571EE1F29904}"/>
    <cellStyle name="40% - Accent1 14" xfId="5976" xr:uid="{153AC72C-F0EC-4A33-89DA-F8836FF0E2FB}"/>
    <cellStyle name="40% - Accent1 14 2" xfId="11959" xr:uid="{F7638580-67EE-45CD-A04E-8D59744EEBA7}"/>
    <cellStyle name="40% - Accent1 15" xfId="5997" xr:uid="{DD308C08-B39D-4D6B-A45D-B23D91D56B24}"/>
    <cellStyle name="40% - Accent1 16" xfId="6020" xr:uid="{976EC318-09C2-49EF-ADBD-F22AB185F80E}"/>
    <cellStyle name="40% - Accent1 2" xfId="72" xr:uid="{82F716D2-49DB-4EC1-9933-8B34C9153939}"/>
    <cellStyle name="40% - Accent1 2 2" xfId="130" xr:uid="{3E1160D2-22EF-4095-9FE8-E8A135CAC813}"/>
    <cellStyle name="40% - Accent1 2 2 2" xfId="246" xr:uid="{509FDC8F-C1B6-4D69-86A1-3692C0B3DA4E}"/>
    <cellStyle name="40% - Accent1 2 2 2 2" xfId="594" xr:uid="{1579E0B6-674E-4C03-9E12-3368A1665D82}"/>
    <cellStyle name="40% - Accent1 2 2 2 2 2" xfId="1316" xr:uid="{EF83A6E2-D970-4562-8E43-5F15F3B81286}"/>
    <cellStyle name="40% - Accent1 2 2 2 2 2 2" xfId="2760" xr:uid="{952ED7B4-E1B4-4249-ABC1-DB640B1CADB3}"/>
    <cellStyle name="40% - Accent1 2 2 2 2 2 2 2" xfId="5730" xr:uid="{EBF9A1FA-4704-4678-AE50-BB499BB30DD7}"/>
    <cellStyle name="40% - Accent1 2 2 2 2 2 2 2 2" xfId="11713" xr:uid="{176DDC0B-6F52-454C-9CBD-EC778F7F503C}"/>
    <cellStyle name="40% - Accent1 2 2 2 2 2 2 3" xfId="8743" xr:uid="{B83AFA30-7B8A-4B06-A960-C8691E28E489}"/>
    <cellStyle name="40% - Accent1 2 2 2 2 2 3" xfId="4286" xr:uid="{C01993B7-A1B3-4701-9B65-94D449E9177C}"/>
    <cellStyle name="40% - Accent1 2 2 2 2 2 3 2" xfId="10269" xr:uid="{5D0C93D2-2C8F-418A-AB48-AEE74A11BA78}"/>
    <cellStyle name="40% - Accent1 2 2 2 2 2 4" xfId="7299" xr:uid="{0CF56EA2-5FCD-4148-8349-446131943410}"/>
    <cellStyle name="40% - Accent1 2 2 2 2 3" xfId="2038" xr:uid="{17EE6658-F494-418E-A672-4EEF3B0F8A83}"/>
    <cellStyle name="40% - Accent1 2 2 2 2 3 2" xfId="5008" xr:uid="{E8E0712D-D0E2-4123-A147-9E2057E2A521}"/>
    <cellStyle name="40% - Accent1 2 2 2 2 3 2 2" xfId="10991" xr:uid="{081AD893-895C-4A9F-9E05-AFB1CA2FA623}"/>
    <cellStyle name="40% - Accent1 2 2 2 2 3 3" xfId="8021" xr:uid="{52A07D32-5E85-4E80-9BD0-20FB77C1F32B}"/>
    <cellStyle name="40% - Accent1 2 2 2 2 4" xfId="3564" xr:uid="{088AF4DF-8064-47E9-A52A-ADE43EB9FC05}"/>
    <cellStyle name="40% - Accent1 2 2 2 2 4 2" xfId="9547" xr:uid="{B468ACB7-9573-48CD-8D7D-CF29ECF4FB60}"/>
    <cellStyle name="40% - Accent1 2 2 2 2 5" xfId="6577" xr:uid="{53C0F515-E69C-48E9-84D5-BAD85FCC3645}"/>
    <cellStyle name="40% - Accent1 2 2 2 3" xfId="968" xr:uid="{D88D25F0-B59C-4AE7-85BB-3D699E62B113}"/>
    <cellStyle name="40% - Accent1 2 2 2 3 2" xfId="2412" xr:uid="{1253B14C-8125-4A71-A717-C0141381D8C0}"/>
    <cellStyle name="40% - Accent1 2 2 2 3 2 2" xfId="5382" xr:uid="{689FD89C-6192-44E5-9A6F-CB3F91B11C98}"/>
    <cellStyle name="40% - Accent1 2 2 2 3 2 2 2" xfId="11365" xr:uid="{D2A627C2-29B2-4724-AE78-A718CB477B82}"/>
    <cellStyle name="40% - Accent1 2 2 2 3 2 3" xfId="8395" xr:uid="{7ADA6F79-0755-4A92-B4DE-0DD0B65B813B}"/>
    <cellStyle name="40% - Accent1 2 2 2 3 3" xfId="3938" xr:uid="{43CAB9E1-9DBF-49EB-9AEC-7C46A9C49847}"/>
    <cellStyle name="40% - Accent1 2 2 2 3 3 2" xfId="9921" xr:uid="{59388B2B-29FB-4B43-9849-697F96A5AF94}"/>
    <cellStyle name="40% - Accent1 2 2 2 3 4" xfId="6951" xr:uid="{70230B6F-2A1B-4097-997A-81AF745E46FA}"/>
    <cellStyle name="40% - Accent1 2 2 2 4" xfId="1690" xr:uid="{9F88AE2D-4C8C-4020-9B6E-F83AF8F8DD16}"/>
    <cellStyle name="40% - Accent1 2 2 2 4 2" xfId="4660" xr:uid="{131EAEB2-92AE-4057-B2EF-63044103B415}"/>
    <cellStyle name="40% - Accent1 2 2 2 4 2 2" xfId="10643" xr:uid="{484B6546-6134-460D-B668-401F3164D59D}"/>
    <cellStyle name="40% - Accent1 2 2 2 4 3" xfId="7673" xr:uid="{9408E4FA-FC48-4FA7-855A-038BDFDCEB2C}"/>
    <cellStyle name="40% - Accent1 2 2 2 5" xfId="3216" xr:uid="{3330B6F9-1AE6-4243-A021-C3C5A9664C87}"/>
    <cellStyle name="40% - Accent1 2 2 2 5 2" xfId="9199" xr:uid="{6E861B6F-239B-425B-ACBA-64D5BA208C3F}"/>
    <cellStyle name="40% - Accent1 2 2 2 6" xfId="6229" xr:uid="{47302755-0F08-4B0E-A50D-7D2E3E834597}"/>
    <cellStyle name="40% - Accent1 2 2 3" xfId="362" xr:uid="{DCF546F7-2985-48D9-BA96-82F5DCD57AB1}"/>
    <cellStyle name="40% - Accent1 2 2 3 2" xfId="710" xr:uid="{B8D61CCC-3BAF-4F6F-A20B-D304512E0E25}"/>
    <cellStyle name="40% - Accent1 2 2 3 2 2" xfId="1432" xr:uid="{F10B1F83-813E-4C04-A6DD-ADB2F1F7C25C}"/>
    <cellStyle name="40% - Accent1 2 2 3 2 2 2" xfId="2876" xr:uid="{37A39D53-3002-4D88-A846-D2AA0CB61684}"/>
    <cellStyle name="40% - Accent1 2 2 3 2 2 2 2" xfId="5846" xr:uid="{9BF4D6E6-D9D9-4EC3-9B19-1F84C45D2A1D}"/>
    <cellStyle name="40% - Accent1 2 2 3 2 2 2 2 2" xfId="11829" xr:uid="{CB113FD2-5F20-4470-B607-81F7ABB2538D}"/>
    <cellStyle name="40% - Accent1 2 2 3 2 2 2 3" xfId="8859" xr:uid="{EBCF7851-2D27-466B-A026-21EB49A68B62}"/>
    <cellStyle name="40% - Accent1 2 2 3 2 2 3" xfId="4402" xr:uid="{40FF3505-B0D3-4B41-AA7D-0283635763DB}"/>
    <cellStyle name="40% - Accent1 2 2 3 2 2 3 2" xfId="10385" xr:uid="{8A4DE752-3423-4DCC-9DD9-BAEC5B7162F8}"/>
    <cellStyle name="40% - Accent1 2 2 3 2 2 4" xfId="7415" xr:uid="{8C934636-74F6-416E-B104-134D37C20BA7}"/>
    <cellStyle name="40% - Accent1 2 2 3 2 3" xfId="2154" xr:uid="{5A44EFDC-0BD3-4C97-B3E7-B0388A5CC3E7}"/>
    <cellStyle name="40% - Accent1 2 2 3 2 3 2" xfId="5124" xr:uid="{9E5D4336-3047-47F1-A459-76698A7B20D5}"/>
    <cellStyle name="40% - Accent1 2 2 3 2 3 2 2" xfId="11107" xr:uid="{7FF34464-F458-4A97-A6B0-E047F7B71DE9}"/>
    <cellStyle name="40% - Accent1 2 2 3 2 3 3" xfId="8137" xr:uid="{BC5C4EDF-2D37-4EE3-8A43-321E5119D428}"/>
    <cellStyle name="40% - Accent1 2 2 3 2 4" xfId="3680" xr:uid="{675E00EE-E98F-4742-9B5C-FC068EA2BF18}"/>
    <cellStyle name="40% - Accent1 2 2 3 2 4 2" xfId="9663" xr:uid="{22659D83-D9B3-47F6-A6EE-ED54B44F8F51}"/>
    <cellStyle name="40% - Accent1 2 2 3 2 5" xfId="6693" xr:uid="{0A722948-DFF3-4576-A5A9-E4A1C5AA843B}"/>
    <cellStyle name="40% - Accent1 2 2 3 3" xfId="1084" xr:uid="{173C05CD-BBC6-495A-8AD3-514DB70E27FF}"/>
    <cellStyle name="40% - Accent1 2 2 3 3 2" xfId="2528" xr:uid="{BC8C7E13-A95B-4ABE-85E4-43FE9F2F0CCE}"/>
    <cellStyle name="40% - Accent1 2 2 3 3 2 2" xfId="5498" xr:uid="{F94FF003-4961-400E-A395-563E0D4D6B7B}"/>
    <cellStyle name="40% - Accent1 2 2 3 3 2 2 2" xfId="11481" xr:uid="{AE424CF7-46BD-40C8-BD4C-C5F790BE44D9}"/>
    <cellStyle name="40% - Accent1 2 2 3 3 2 3" xfId="8511" xr:uid="{854A64A0-AB53-42EC-8427-6AFA7497A0BC}"/>
    <cellStyle name="40% - Accent1 2 2 3 3 3" xfId="4054" xr:uid="{F2FDD5F2-7C16-44ED-896A-0D34E2EE8854}"/>
    <cellStyle name="40% - Accent1 2 2 3 3 3 2" xfId="10037" xr:uid="{7FE772DA-7347-455A-9FBC-089C19F3B793}"/>
    <cellStyle name="40% - Accent1 2 2 3 3 4" xfId="7067" xr:uid="{A88E7F37-3CD7-4E6C-A63C-3C284687170F}"/>
    <cellStyle name="40% - Accent1 2 2 3 4" xfId="1806" xr:uid="{F22EA822-9747-4893-AD73-68CE82168DAB}"/>
    <cellStyle name="40% - Accent1 2 2 3 4 2" xfId="4776" xr:uid="{F40BCA5D-5352-42F0-A4E8-EA3549A30134}"/>
    <cellStyle name="40% - Accent1 2 2 3 4 2 2" xfId="10759" xr:uid="{F989BC95-2CD0-4A3E-ABD4-31F8704B1FA4}"/>
    <cellStyle name="40% - Accent1 2 2 3 4 3" xfId="7789" xr:uid="{E789BEA0-3F0E-4141-9853-D5B572194468}"/>
    <cellStyle name="40% - Accent1 2 2 3 5" xfId="3332" xr:uid="{D0BA8A1F-2075-4F1D-8A07-5861B1910C49}"/>
    <cellStyle name="40% - Accent1 2 2 3 5 2" xfId="9315" xr:uid="{397869A6-6F1B-4171-BABA-1C2D4B694142}"/>
    <cellStyle name="40% - Accent1 2 2 3 6" xfId="6345" xr:uid="{91805B33-411C-4C72-A23D-DCBC20337752}"/>
    <cellStyle name="40% - Accent1 2 2 4" xfId="478" xr:uid="{B410C636-30C6-4375-A015-EFAAE5554EE8}"/>
    <cellStyle name="40% - Accent1 2 2 4 2" xfId="1200" xr:uid="{E899294D-8DE9-403D-A0BD-9E298210924D}"/>
    <cellStyle name="40% - Accent1 2 2 4 2 2" xfId="2644" xr:uid="{4937071C-DEE7-466A-BF24-65931CF58959}"/>
    <cellStyle name="40% - Accent1 2 2 4 2 2 2" xfId="5614" xr:uid="{57ED6815-3C18-4FFF-BE9B-1A13C7606377}"/>
    <cellStyle name="40% - Accent1 2 2 4 2 2 2 2" xfId="11597" xr:uid="{25A740B4-FE1E-4C83-9CA4-6CBC39315881}"/>
    <cellStyle name="40% - Accent1 2 2 4 2 2 3" xfId="8627" xr:uid="{D7173492-4486-4D1A-960A-3BB5CDE87647}"/>
    <cellStyle name="40% - Accent1 2 2 4 2 3" xfId="4170" xr:uid="{B7509B47-329B-436D-8FA2-AC200C785954}"/>
    <cellStyle name="40% - Accent1 2 2 4 2 3 2" xfId="10153" xr:uid="{EA4BFA0B-B7A0-4F25-9B47-96ADB7774944}"/>
    <cellStyle name="40% - Accent1 2 2 4 2 4" xfId="7183" xr:uid="{1DF5F212-C0DD-4C8D-BEDD-E60D8AAFE1BD}"/>
    <cellStyle name="40% - Accent1 2 2 4 3" xfId="1922" xr:uid="{736D992B-15D3-4D95-8F56-E9FF4CE7AA9A}"/>
    <cellStyle name="40% - Accent1 2 2 4 3 2" xfId="4892" xr:uid="{317124E0-0278-4972-831B-8D776E7D29F4}"/>
    <cellStyle name="40% - Accent1 2 2 4 3 2 2" xfId="10875" xr:uid="{DF1A258C-D8E7-43E5-9745-CFF2A69F1BFC}"/>
    <cellStyle name="40% - Accent1 2 2 4 3 3" xfId="7905" xr:uid="{6AB9FC0E-ECBC-498F-9FD7-AA2239F713F9}"/>
    <cellStyle name="40% - Accent1 2 2 4 4" xfId="3448" xr:uid="{AE0B5FF5-E3BD-4178-BF33-95BBE29756CF}"/>
    <cellStyle name="40% - Accent1 2 2 4 4 2" xfId="9431" xr:uid="{7566C486-3D16-4A68-85D4-BDDE6DFC783D}"/>
    <cellStyle name="40% - Accent1 2 2 4 5" xfId="6461" xr:uid="{A51331EC-D4E8-4F5C-A6D6-3461F6BC9889}"/>
    <cellStyle name="40% - Accent1 2 2 5" xfId="852" xr:uid="{A0ABA59F-CC5D-4EDD-82F7-A85E34F1BF1F}"/>
    <cellStyle name="40% - Accent1 2 2 5 2" xfId="2296" xr:uid="{B1EA58AE-D79B-4B74-AA7A-ABEE4CEEABD8}"/>
    <cellStyle name="40% - Accent1 2 2 5 2 2" xfId="5266" xr:uid="{3E472B53-865F-45C4-99CA-0EA1238FB42E}"/>
    <cellStyle name="40% - Accent1 2 2 5 2 2 2" xfId="11249" xr:uid="{7B88234F-8D37-484B-8330-DDC8C7503297}"/>
    <cellStyle name="40% - Accent1 2 2 5 2 3" xfId="8279" xr:uid="{6ABA1292-702A-4F3A-80F2-C7343DD3E27B}"/>
    <cellStyle name="40% - Accent1 2 2 5 3" xfId="3822" xr:uid="{9A316A29-CCA9-4939-BEB2-5F6F28C227C6}"/>
    <cellStyle name="40% - Accent1 2 2 5 3 2" xfId="9805" xr:uid="{DA02FDC0-94F9-4373-AAD7-DE39C0874DDC}"/>
    <cellStyle name="40% - Accent1 2 2 5 4" xfId="6835" xr:uid="{11B0FD71-192B-44B4-9BB6-D00C66EC1B44}"/>
    <cellStyle name="40% - Accent1 2 2 6" xfId="1574" xr:uid="{3B20E10A-77FC-42E0-87EA-100D89668AB2}"/>
    <cellStyle name="40% - Accent1 2 2 6 2" xfId="4544" xr:uid="{DC4D2732-8C9B-41FF-98D3-436FB8B14FA0}"/>
    <cellStyle name="40% - Accent1 2 2 6 2 2" xfId="10527" xr:uid="{6DCF2977-011E-41C7-B1B1-5B9B9DBFAD47}"/>
    <cellStyle name="40% - Accent1 2 2 6 3" xfId="7557" xr:uid="{72FD9610-524F-4401-8ACC-1F806114E3EE}"/>
    <cellStyle name="40% - Accent1 2 2 7" xfId="3100" xr:uid="{E78701D1-369C-4CCA-98B9-C34010C52F34}"/>
    <cellStyle name="40% - Accent1 2 2 7 2" xfId="9083" xr:uid="{5384FB24-9C3E-46FB-B2AE-EC67A507ED6E}"/>
    <cellStyle name="40% - Accent1 2 2 8" xfId="6113" xr:uid="{17843D59-D501-4081-AFF3-6857FBB038DD}"/>
    <cellStyle name="40% - Accent1 2 3" xfId="188" xr:uid="{15BE6853-0872-46F8-944F-4CBA64E02186}"/>
    <cellStyle name="40% - Accent1 2 3 2" xfId="536" xr:uid="{A1B37AC2-4697-4F59-BE9E-D26CB9EF11D6}"/>
    <cellStyle name="40% - Accent1 2 3 2 2" xfId="1258" xr:uid="{CF2F16FD-0DF2-486C-A3B5-B4E2084D6509}"/>
    <cellStyle name="40% - Accent1 2 3 2 2 2" xfId="2702" xr:uid="{E7D6F1B5-52B9-4D46-8702-C953A510048C}"/>
    <cellStyle name="40% - Accent1 2 3 2 2 2 2" xfId="5672" xr:uid="{B74DEF03-B2B7-4F8D-85CF-FDE3019CC0B2}"/>
    <cellStyle name="40% - Accent1 2 3 2 2 2 2 2" xfId="11655" xr:uid="{479F80FA-AAAD-4F40-B13E-ABC17ADD2C34}"/>
    <cellStyle name="40% - Accent1 2 3 2 2 2 3" xfId="8685" xr:uid="{9B36BA36-534F-4227-B1DD-FF8AD37BCE1E}"/>
    <cellStyle name="40% - Accent1 2 3 2 2 3" xfId="4228" xr:uid="{58C81D8C-7E64-4414-AEC7-09BF45CEDA25}"/>
    <cellStyle name="40% - Accent1 2 3 2 2 3 2" xfId="10211" xr:uid="{AD71075F-B6F4-4705-AC19-B808B43E2DA0}"/>
    <cellStyle name="40% - Accent1 2 3 2 2 4" xfId="7241" xr:uid="{3FB7B11C-C9DF-465F-90AF-7676356B8C1A}"/>
    <cellStyle name="40% - Accent1 2 3 2 3" xfId="1980" xr:uid="{7A23C1A3-8968-4D1C-959C-4EB81BD78D06}"/>
    <cellStyle name="40% - Accent1 2 3 2 3 2" xfId="4950" xr:uid="{71B5B295-B682-4604-9E22-B378F98E2F10}"/>
    <cellStyle name="40% - Accent1 2 3 2 3 2 2" xfId="10933" xr:uid="{F1A0A371-FA26-45B6-8FBE-C88FE5D460C1}"/>
    <cellStyle name="40% - Accent1 2 3 2 3 3" xfId="7963" xr:uid="{E717B4D5-A911-45F2-B535-7B4A668FEFFF}"/>
    <cellStyle name="40% - Accent1 2 3 2 4" xfId="3506" xr:uid="{4C57C59D-838B-4027-84C6-AB9C9C72B632}"/>
    <cellStyle name="40% - Accent1 2 3 2 4 2" xfId="9489" xr:uid="{35B3039D-65AF-480E-B1CF-9BA0747DF4F5}"/>
    <cellStyle name="40% - Accent1 2 3 2 5" xfId="6519" xr:uid="{55168412-1F4C-4455-A185-F9B13DAFB4C6}"/>
    <cellStyle name="40% - Accent1 2 3 3" xfId="910" xr:uid="{FFEBE027-A048-4B46-9AD4-76333A49E5C0}"/>
    <cellStyle name="40% - Accent1 2 3 3 2" xfId="2354" xr:uid="{BDE3869A-CAE2-45A3-B0BC-F73B58C73A01}"/>
    <cellStyle name="40% - Accent1 2 3 3 2 2" xfId="5324" xr:uid="{3C54E893-D28E-4512-8F60-A35F9104A042}"/>
    <cellStyle name="40% - Accent1 2 3 3 2 2 2" xfId="11307" xr:uid="{41E9989E-E1AE-42EC-A7BF-06F7F0AEBD37}"/>
    <cellStyle name="40% - Accent1 2 3 3 2 3" xfId="8337" xr:uid="{11558DB0-C586-4056-9859-588FD7D89E06}"/>
    <cellStyle name="40% - Accent1 2 3 3 3" xfId="3880" xr:uid="{B014DD6B-5EEE-4FF9-BCAF-8A81E4DADF2D}"/>
    <cellStyle name="40% - Accent1 2 3 3 3 2" xfId="9863" xr:uid="{CAD84A77-FF2A-4627-85D4-63302ED8B22C}"/>
    <cellStyle name="40% - Accent1 2 3 3 4" xfId="6893" xr:uid="{AC64A29D-915E-44B1-9B71-EDC49D5B3B3D}"/>
    <cellStyle name="40% - Accent1 2 3 4" xfId="1632" xr:uid="{D962280E-8B21-48E1-A63B-A2E623A99B08}"/>
    <cellStyle name="40% - Accent1 2 3 4 2" xfId="4602" xr:uid="{532A536F-8218-4896-A327-DF180EF9165B}"/>
    <cellStyle name="40% - Accent1 2 3 4 2 2" xfId="10585" xr:uid="{65BBFB17-18B5-4A92-A9A3-3BB07C233C88}"/>
    <cellStyle name="40% - Accent1 2 3 4 3" xfId="7615" xr:uid="{54BAE544-A496-4B44-85B8-B28DC4ECDF88}"/>
    <cellStyle name="40% - Accent1 2 3 5" xfId="3158" xr:uid="{44598230-EEE5-4310-8ECC-CCF2D905FC8A}"/>
    <cellStyle name="40% - Accent1 2 3 5 2" xfId="9141" xr:uid="{AA0C1FF0-321D-44F9-B57E-867BE532F58A}"/>
    <cellStyle name="40% - Accent1 2 3 6" xfId="6171" xr:uid="{772F4EFB-E80A-4112-85C8-76C4535CF8BC}"/>
    <cellStyle name="40% - Accent1 2 4" xfId="304" xr:uid="{2F4E699C-DECA-4E32-AABC-7B226DDC752D}"/>
    <cellStyle name="40% - Accent1 2 4 2" xfId="652" xr:uid="{4E82D6C1-E211-4F97-9885-7ECD857706F7}"/>
    <cellStyle name="40% - Accent1 2 4 2 2" xfId="1374" xr:uid="{9101E62F-5B0B-4740-A704-4B74F97FA041}"/>
    <cellStyle name="40% - Accent1 2 4 2 2 2" xfId="2818" xr:uid="{3A27F304-4C0C-496D-AB27-9C9BF2EDC575}"/>
    <cellStyle name="40% - Accent1 2 4 2 2 2 2" xfId="5788" xr:uid="{641828F0-153B-4F3F-A8BE-0A2BDAC2E72C}"/>
    <cellStyle name="40% - Accent1 2 4 2 2 2 2 2" xfId="11771" xr:uid="{BBF23B46-3524-41EC-94EE-AB2F9B263E2C}"/>
    <cellStyle name="40% - Accent1 2 4 2 2 2 3" xfId="8801" xr:uid="{06B839BA-A34A-45F0-8EDC-5051A6472B52}"/>
    <cellStyle name="40% - Accent1 2 4 2 2 3" xfId="4344" xr:uid="{0EFCE8FF-B80E-4423-9F4B-E035C37C25BD}"/>
    <cellStyle name="40% - Accent1 2 4 2 2 3 2" xfId="10327" xr:uid="{FCF51F27-6AA3-4DCA-9D19-763F2395155B}"/>
    <cellStyle name="40% - Accent1 2 4 2 2 4" xfId="7357" xr:uid="{16919FF6-AFCB-4D4D-A684-6720149B9475}"/>
    <cellStyle name="40% - Accent1 2 4 2 3" xfId="2096" xr:uid="{B2F289F2-664F-4C5F-A2D1-E328E8789991}"/>
    <cellStyle name="40% - Accent1 2 4 2 3 2" xfId="5066" xr:uid="{8C1DB7E1-F809-4383-8349-31996F1867EF}"/>
    <cellStyle name="40% - Accent1 2 4 2 3 2 2" xfId="11049" xr:uid="{0B1B95A1-1380-4F80-B5C2-67567DA39755}"/>
    <cellStyle name="40% - Accent1 2 4 2 3 3" xfId="8079" xr:uid="{8E8AC24E-7B97-47BF-BAFC-D10102FE44F0}"/>
    <cellStyle name="40% - Accent1 2 4 2 4" xfId="3622" xr:uid="{B95A8356-3626-45F5-B7D1-2E4BF427D30B}"/>
    <cellStyle name="40% - Accent1 2 4 2 4 2" xfId="9605" xr:uid="{884E8C4E-F05C-4C63-ADD2-3F2C6533477E}"/>
    <cellStyle name="40% - Accent1 2 4 2 5" xfId="6635" xr:uid="{FC0972A1-2A2C-4A58-B520-54A1B23BA58C}"/>
    <cellStyle name="40% - Accent1 2 4 3" xfId="1026" xr:uid="{6704B78A-270B-463A-A17D-D46ED0A7BADB}"/>
    <cellStyle name="40% - Accent1 2 4 3 2" xfId="2470" xr:uid="{C15CB2C1-37A5-4F2C-BF56-28A66A81A13F}"/>
    <cellStyle name="40% - Accent1 2 4 3 2 2" xfId="5440" xr:uid="{4D055128-D634-4860-A872-97DC465E8289}"/>
    <cellStyle name="40% - Accent1 2 4 3 2 2 2" xfId="11423" xr:uid="{E3F9B133-9C44-4530-A8C3-1412B9A4C958}"/>
    <cellStyle name="40% - Accent1 2 4 3 2 3" xfId="8453" xr:uid="{336423D0-8098-4159-BD62-321F705FD441}"/>
    <cellStyle name="40% - Accent1 2 4 3 3" xfId="3996" xr:uid="{0AAD6193-63D4-447A-B940-F1634E9705D0}"/>
    <cellStyle name="40% - Accent1 2 4 3 3 2" xfId="9979" xr:uid="{E6AD9E92-AA90-4BD8-856A-0FC68894B9D9}"/>
    <cellStyle name="40% - Accent1 2 4 3 4" xfId="7009" xr:uid="{70AA8FDD-07DE-47AA-A7E0-DA80FE18C873}"/>
    <cellStyle name="40% - Accent1 2 4 4" xfId="1748" xr:uid="{EE4DA074-1BE7-47C0-A284-713ECA0E9E09}"/>
    <cellStyle name="40% - Accent1 2 4 4 2" xfId="4718" xr:uid="{FBC55E0D-D133-40AC-A03D-4E0D5EE38AE0}"/>
    <cellStyle name="40% - Accent1 2 4 4 2 2" xfId="10701" xr:uid="{B8458808-F2EA-46A8-B536-5FB25052189A}"/>
    <cellStyle name="40% - Accent1 2 4 4 3" xfId="7731" xr:uid="{65C8C0EF-1EA3-470A-A212-C060B91EE26B}"/>
    <cellStyle name="40% - Accent1 2 4 5" xfId="3274" xr:uid="{52B47F32-90D1-42CA-81FA-EE9FEE31188B}"/>
    <cellStyle name="40% - Accent1 2 4 5 2" xfId="9257" xr:uid="{29BDFF7C-C5A1-4BF6-A868-2A683043D6DA}"/>
    <cellStyle name="40% - Accent1 2 4 6" xfId="6287" xr:uid="{AB7915FE-7DE6-4F65-9E96-A683B74F50F0}"/>
    <cellStyle name="40% - Accent1 2 5" xfId="420" xr:uid="{50A19A60-894B-4135-A07A-C511B6A6D54F}"/>
    <cellStyle name="40% - Accent1 2 5 2" xfId="1142" xr:uid="{5F1EF019-0350-4AEC-857A-BE379E10AB9C}"/>
    <cellStyle name="40% - Accent1 2 5 2 2" xfId="2586" xr:uid="{310268DB-54BE-48B4-A304-5F00CB9848F2}"/>
    <cellStyle name="40% - Accent1 2 5 2 2 2" xfId="5556" xr:uid="{745BF4D6-1C15-44AD-8A91-01BFC5A8A3CA}"/>
    <cellStyle name="40% - Accent1 2 5 2 2 2 2" xfId="11539" xr:uid="{33CB1EF8-C1B2-4D1C-B27A-4AC9AACE5A14}"/>
    <cellStyle name="40% - Accent1 2 5 2 2 3" xfId="8569" xr:uid="{12C7470B-DE54-4C3F-BF38-24010CFE8983}"/>
    <cellStyle name="40% - Accent1 2 5 2 3" xfId="4112" xr:uid="{D2DFCBC4-2A6F-4E24-A609-068BA859A486}"/>
    <cellStyle name="40% - Accent1 2 5 2 3 2" xfId="10095" xr:uid="{C71B6D34-4D74-421F-990B-A618CA9A7181}"/>
    <cellStyle name="40% - Accent1 2 5 2 4" xfId="7125" xr:uid="{0024A60E-F1B5-4472-81A8-5A95C9A1050C}"/>
    <cellStyle name="40% - Accent1 2 5 3" xfId="1864" xr:uid="{C45F937A-59C9-494E-95A9-DF9598EF242E}"/>
    <cellStyle name="40% - Accent1 2 5 3 2" xfId="4834" xr:uid="{054937C2-A430-4A28-969C-5F1AC7ED7FE0}"/>
    <cellStyle name="40% - Accent1 2 5 3 2 2" xfId="10817" xr:uid="{92EEB0BA-046D-4E0B-81A2-FA6FB8579D12}"/>
    <cellStyle name="40% - Accent1 2 5 3 3" xfId="7847" xr:uid="{EBA13091-ED2A-465C-BA16-FBA0C9DF88B2}"/>
    <cellStyle name="40% - Accent1 2 5 4" xfId="3390" xr:uid="{1B5E94C0-934F-44FF-9F89-E6938D969D48}"/>
    <cellStyle name="40% - Accent1 2 5 4 2" xfId="9373" xr:uid="{8F09652F-FAC7-41F4-AB2D-21A88B084CA0}"/>
    <cellStyle name="40% - Accent1 2 5 5" xfId="6403" xr:uid="{1010113E-0E99-4889-B245-C0DB249E2F66}"/>
    <cellStyle name="40% - Accent1 2 6" xfId="794" xr:uid="{5F90FDD6-EE44-4BD3-B4F6-EEA6CAB4EBFA}"/>
    <cellStyle name="40% - Accent1 2 6 2" xfId="2238" xr:uid="{FB9949B8-0313-49A9-9514-A3ECF7EC54C2}"/>
    <cellStyle name="40% - Accent1 2 6 2 2" xfId="5208" xr:uid="{6FA83277-BC87-4C51-9AF3-54F5A34191FF}"/>
    <cellStyle name="40% - Accent1 2 6 2 2 2" xfId="11191" xr:uid="{23BC9E7E-4306-4714-AD5E-94905C5B7479}"/>
    <cellStyle name="40% - Accent1 2 6 2 3" xfId="8221" xr:uid="{A2C5A6B2-1C99-406C-B877-284BCF9F66B5}"/>
    <cellStyle name="40% - Accent1 2 6 3" xfId="3764" xr:uid="{CCC38715-4849-4DC8-9A9F-B3CED5A7F4AA}"/>
    <cellStyle name="40% - Accent1 2 6 3 2" xfId="9747" xr:uid="{2F91D880-5F4B-4B2E-90F9-406A71470243}"/>
    <cellStyle name="40% - Accent1 2 6 4" xfId="6777" xr:uid="{1D5218FF-A45E-403D-BA8D-07918F610A5B}"/>
    <cellStyle name="40% - Accent1 2 7" xfId="1516" xr:uid="{7428A65D-C647-47EF-87EC-9065039FFCD3}"/>
    <cellStyle name="40% - Accent1 2 7 2" xfId="4486" xr:uid="{138F142B-E458-4229-BA4B-0326E90FD748}"/>
    <cellStyle name="40% - Accent1 2 7 2 2" xfId="10469" xr:uid="{C51FD928-1D34-44AB-BAE1-A0A8F51416F4}"/>
    <cellStyle name="40% - Accent1 2 7 3" xfId="7499" xr:uid="{519BB3CF-1B89-4CD3-B0A1-BE4E40E1E160}"/>
    <cellStyle name="40% - Accent1 2 8" xfId="3042" xr:uid="{96362A0A-E106-438E-B22F-EE5212ACB59E}"/>
    <cellStyle name="40% - Accent1 2 8 2" xfId="9025" xr:uid="{E54CB2FB-819A-482E-A6AD-7FABABA84103}"/>
    <cellStyle name="40% - Accent1 2 9" xfId="6055" xr:uid="{9BA9CB99-3004-4ABB-ABE2-758A37D78901}"/>
    <cellStyle name="40% - Accent1 3" xfId="99" xr:uid="{1DB1BB43-807D-4EE0-8104-83C1FE5167A3}"/>
    <cellStyle name="40% - Accent1 3 2" xfId="215" xr:uid="{3FF744EA-B4EC-4F04-AD5C-3306FD1B3AF1}"/>
    <cellStyle name="40% - Accent1 3 2 2" xfId="563" xr:uid="{306A0B94-B2A8-4C3A-91E7-D71036932C6F}"/>
    <cellStyle name="40% - Accent1 3 2 2 2" xfId="1285" xr:uid="{71970D57-AA80-4464-B2B6-D9F210020B62}"/>
    <cellStyle name="40% - Accent1 3 2 2 2 2" xfId="2729" xr:uid="{F0891C32-300A-4837-899B-07E79FD03D05}"/>
    <cellStyle name="40% - Accent1 3 2 2 2 2 2" xfId="5699" xr:uid="{CEED570F-9DA1-4FCA-8B4C-93BEDF24623E}"/>
    <cellStyle name="40% - Accent1 3 2 2 2 2 2 2" xfId="11682" xr:uid="{2413F402-E5C5-4848-B496-7201A02230FE}"/>
    <cellStyle name="40% - Accent1 3 2 2 2 2 3" xfId="8712" xr:uid="{A853C1AA-7D6A-4922-902F-7FB7C8016F4A}"/>
    <cellStyle name="40% - Accent1 3 2 2 2 3" xfId="4255" xr:uid="{86BD61D2-904D-4287-BB72-8DEB9BECC1B6}"/>
    <cellStyle name="40% - Accent1 3 2 2 2 3 2" xfId="10238" xr:uid="{2E582239-93D3-42DF-BFC5-EECDFEB3BA2B}"/>
    <cellStyle name="40% - Accent1 3 2 2 2 4" xfId="7268" xr:uid="{4B108087-3299-4180-93B4-B40F9AB0D788}"/>
    <cellStyle name="40% - Accent1 3 2 2 3" xfId="2007" xr:uid="{4AF4C8C2-B4F2-4F89-B7E6-8850C3973918}"/>
    <cellStyle name="40% - Accent1 3 2 2 3 2" xfId="4977" xr:uid="{30BE7478-D4ED-4679-8EEA-09AB59ED8349}"/>
    <cellStyle name="40% - Accent1 3 2 2 3 2 2" xfId="10960" xr:uid="{59D3D53B-AF0C-41CE-B67A-587709221D55}"/>
    <cellStyle name="40% - Accent1 3 2 2 3 3" xfId="7990" xr:uid="{259CB739-0674-4677-924E-216E00CAC345}"/>
    <cellStyle name="40% - Accent1 3 2 2 4" xfId="3533" xr:uid="{D0D71B43-6893-48E8-8A47-3A11AD65B5D1}"/>
    <cellStyle name="40% - Accent1 3 2 2 4 2" xfId="9516" xr:uid="{0D8C0F24-8297-48B2-8CED-BC0B65CD9593}"/>
    <cellStyle name="40% - Accent1 3 2 2 5" xfId="6546" xr:uid="{2EF79658-EEE3-4562-8CA8-1E88634AC41A}"/>
    <cellStyle name="40% - Accent1 3 2 3" xfId="937" xr:uid="{1DA261EC-1BED-4E78-BDB9-AFBFF77B89BE}"/>
    <cellStyle name="40% - Accent1 3 2 3 2" xfId="2381" xr:uid="{CDE8ADDE-916B-488F-BE9E-992A911FD890}"/>
    <cellStyle name="40% - Accent1 3 2 3 2 2" xfId="5351" xr:uid="{9841CB47-CEBF-447B-9F3F-3271D979CB5F}"/>
    <cellStyle name="40% - Accent1 3 2 3 2 2 2" xfId="11334" xr:uid="{639966EB-268F-4BFC-A2AA-3B9B2C2A9BE5}"/>
    <cellStyle name="40% - Accent1 3 2 3 2 3" xfId="8364" xr:uid="{F9DA2D0A-A164-4202-BE12-1BC603E316AC}"/>
    <cellStyle name="40% - Accent1 3 2 3 3" xfId="3907" xr:uid="{78D676EF-03F9-48A4-95B2-5ED3E644A0C0}"/>
    <cellStyle name="40% - Accent1 3 2 3 3 2" xfId="9890" xr:uid="{AE994E9F-43C9-4592-ACE4-1D1020F97CED}"/>
    <cellStyle name="40% - Accent1 3 2 3 4" xfId="6920" xr:uid="{4695DBFC-8958-4888-AB38-11820383ACD2}"/>
    <cellStyle name="40% - Accent1 3 2 4" xfId="1659" xr:uid="{5F12D9A3-83D6-4206-9D2D-E1D71547D64B}"/>
    <cellStyle name="40% - Accent1 3 2 4 2" xfId="4629" xr:uid="{112480D3-EE05-4425-826B-3871A43A67E1}"/>
    <cellStyle name="40% - Accent1 3 2 4 2 2" xfId="10612" xr:uid="{5DCA7B42-9487-4D13-90D6-5DF71132DA7A}"/>
    <cellStyle name="40% - Accent1 3 2 4 3" xfId="7642" xr:uid="{C79FD52C-F4D1-4D98-ADBE-BE80EED50F9D}"/>
    <cellStyle name="40% - Accent1 3 2 5" xfId="3185" xr:uid="{D2AF216C-5C60-42BD-AB50-CE566D801660}"/>
    <cellStyle name="40% - Accent1 3 2 5 2" xfId="9168" xr:uid="{C0CD8D76-DDEE-408B-AD11-76D911827573}"/>
    <cellStyle name="40% - Accent1 3 2 6" xfId="6198" xr:uid="{2D011594-2885-4E9A-B57A-4B7CF19DA03F}"/>
    <cellStyle name="40% - Accent1 3 3" xfId="331" xr:uid="{FB934D2A-4785-4203-8D5D-94B979562791}"/>
    <cellStyle name="40% - Accent1 3 3 2" xfId="679" xr:uid="{C70B06D2-8E7A-4BA4-9021-DD449AFFA233}"/>
    <cellStyle name="40% - Accent1 3 3 2 2" xfId="1401" xr:uid="{3A9C17A0-A463-4223-81F6-37B5F02E260D}"/>
    <cellStyle name="40% - Accent1 3 3 2 2 2" xfId="2845" xr:uid="{29993CC0-1630-49D2-BC1C-735342351230}"/>
    <cellStyle name="40% - Accent1 3 3 2 2 2 2" xfId="5815" xr:uid="{38A0A3AE-88EA-4BFE-95D8-35EF83BAFF7A}"/>
    <cellStyle name="40% - Accent1 3 3 2 2 2 2 2" xfId="11798" xr:uid="{351194ED-C541-49C6-B598-D631B6B0E4CD}"/>
    <cellStyle name="40% - Accent1 3 3 2 2 2 3" xfId="8828" xr:uid="{428D561D-D64F-4FCF-9F52-99275DB6BFFD}"/>
    <cellStyle name="40% - Accent1 3 3 2 2 3" xfId="4371" xr:uid="{83E50E8B-1C3E-44EB-BC08-538C2175F63A}"/>
    <cellStyle name="40% - Accent1 3 3 2 2 3 2" xfId="10354" xr:uid="{5A54CA65-F4D6-476A-BDC0-8FBDFA27A442}"/>
    <cellStyle name="40% - Accent1 3 3 2 2 4" xfId="7384" xr:uid="{8F25C589-E0AB-4C4C-AD9B-336CC6FBC821}"/>
    <cellStyle name="40% - Accent1 3 3 2 3" xfId="2123" xr:uid="{4D2C8524-6086-493B-9287-AB492CA4F900}"/>
    <cellStyle name="40% - Accent1 3 3 2 3 2" xfId="5093" xr:uid="{4C2E2CC1-9311-47F2-A61E-7974EBDAE68B}"/>
    <cellStyle name="40% - Accent1 3 3 2 3 2 2" xfId="11076" xr:uid="{664FFAC3-0D88-49C5-837B-CCD956EE7C58}"/>
    <cellStyle name="40% - Accent1 3 3 2 3 3" xfId="8106" xr:uid="{5CDF6774-8426-4383-9D36-9C4B97D833C8}"/>
    <cellStyle name="40% - Accent1 3 3 2 4" xfId="3649" xr:uid="{0E4F9730-6BA7-4B90-9573-1C5E7866EF79}"/>
    <cellStyle name="40% - Accent1 3 3 2 4 2" xfId="9632" xr:uid="{7895A42C-541B-41AE-8F59-EB0BF668D6A9}"/>
    <cellStyle name="40% - Accent1 3 3 2 5" xfId="6662" xr:uid="{656768C7-B549-48E3-86D0-93D7A2A8CE98}"/>
    <cellStyle name="40% - Accent1 3 3 3" xfId="1053" xr:uid="{F7B1D12B-C500-458E-8406-81863C22F41D}"/>
    <cellStyle name="40% - Accent1 3 3 3 2" xfId="2497" xr:uid="{E99CA7CC-E34A-4374-A747-8FB02E3A01CC}"/>
    <cellStyle name="40% - Accent1 3 3 3 2 2" xfId="5467" xr:uid="{A0F8ABAA-5894-4D37-9D47-1DF9C4808712}"/>
    <cellStyle name="40% - Accent1 3 3 3 2 2 2" xfId="11450" xr:uid="{CC24C421-15B1-48CC-8B75-AD6B667AE6FF}"/>
    <cellStyle name="40% - Accent1 3 3 3 2 3" xfId="8480" xr:uid="{B042F942-7C52-4878-BC65-3FF5EB6378A5}"/>
    <cellStyle name="40% - Accent1 3 3 3 3" xfId="4023" xr:uid="{BD8D4B54-7B1E-4B07-A170-FA0FC9FE5FAF}"/>
    <cellStyle name="40% - Accent1 3 3 3 3 2" xfId="10006" xr:uid="{28369F47-F97D-48F7-85B5-8F82669C8FC0}"/>
    <cellStyle name="40% - Accent1 3 3 3 4" xfId="7036" xr:uid="{CBAEAFA5-A1C3-4F91-8E2C-8306268D4E13}"/>
    <cellStyle name="40% - Accent1 3 3 4" xfId="1775" xr:uid="{434723DF-7D65-49CE-AE53-27BADDDBD4E9}"/>
    <cellStyle name="40% - Accent1 3 3 4 2" xfId="4745" xr:uid="{7C084701-4114-429D-B8EB-9EBA0E3F686F}"/>
    <cellStyle name="40% - Accent1 3 3 4 2 2" xfId="10728" xr:uid="{151A3FEE-F637-485D-A61A-F7976C7857AF}"/>
    <cellStyle name="40% - Accent1 3 3 4 3" xfId="7758" xr:uid="{2B2D7C8F-1B7A-4192-A693-FF32274E7C91}"/>
    <cellStyle name="40% - Accent1 3 3 5" xfId="3301" xr:uid="{5D5C3FBD-F85C-4FE0-95D0-99EE557FA644}"/>
    <cellStyle name="40% - Accent1 3 3 5 2" xfId="9284" xr:uid="{E26BF212-B8F7-47C6-82DF-C66D66BB503C}"/>
    <cellStyle name="40% - Accent1 3 3 6" xfId="6314" xr:uid="{6B0B6E37-92AD-4B61-A1DA-ADB49D3DB65E}"/>
    <cellStyle name="40% - Accent1 3 4" xfId="447" xr:uid="{8A1C3260-3B89-4CB2-9D4E-1AF6E08FDD77}"/>
    <cellStyle name="40% - Accent1 3 4 2" xfId="1169" xr:uid="{ADE02012-C484-46DA-AE29-F16BAB73E68A}"/>
    <cellStyle name="40% - Accent1 3 4 2 2" xfId="2613" xr:uid="{F9303E62-C22A-4B00-90DC-C383638CF1D0}"/>
    <cellStyle name="40% - Accent1 3 4 2 2 2" xfId="5583" xr:uid="{331F6138-2E52-4212-9DDC-B64E052ECDA5}"/>
    <cellStyle name="40% - Accent1 3 4 2 2 2 2" xfId="11566" xr:uid="{D4CAC04C-811D-41FB-9CDA-EA08676AC595}"/>
    <cellStyle name="40% - Accent1 3 4 2 2 3" xfId="8596" xr:uid="{B0F58900-1867-4918-B242-04C06F13384B}"/>
    <cellStyle name="40% - Accent1 3 4 2 3" xfId="4139" xr:uid="{3B064EF9-58C9-487C-AE24-8E0F9BBB89E1}"/>
    <cellStyle name="40% - Accent1 3 4 2 3 2" xfId="10122" xr:uid="{1CFE21D0-94BE-4408-8400-8850A53AB4AE}"/>
    <cellStyle name="40% - Accent1 3 4 2 4" xfId="7152" xr:uid="{A8C61DD3-F1FB-464B-AB16-F80D37706F3F}"/>
    <cellStyle name="40% - Accent1 3 4 3" xfId="1891" xr:uid="{F7713055-A4CF-437A-923A-98416C61E28B}"/>
    <cellStyle name="40% - Accent1 3 4 3 2" xfId="4861" xr:uid="{2CA6C81C-DF63-4A49-81DE-6DBF680E8014}"/>
    <cellStyle name="40% - Accent1 3 4 3 2 2" xfId="10844" xr:uid="{69F88B4C-D6B6-46E1-9700-2D3A555EE861}"/>
    <cellStyle name="40% - Accent1 3 4 3 3" xfId="7874" xr:uid="{8377850F-B489-41C8-8B13-FC4F96463D0F}"/>
    <cellStyle name="40% - Accent1 3 4 4" xfId="3417" xr:uid="{38D5FC59-5DBD-4E5D-9AA8-097CE78D61C4}"/>
    <cellStyle name="40% - Accent1 3 4 4 2" xfId="9400" xr:uid="{F6B838FE-A083-4759-A011-F977CDA65177}"/>
    <cellStyle name="40% - Accent1 3 4 5" xfId="6430" xr:uid="{25DDA502-67A6-441C-9E12-796E0D90CCAA}"/>
    <cellStyle name="40% - Accent1 3 5" xfId="821" xr:uid="{F33EF74B-E97A-4FC7-9152-1F827D094D99}"/>
    <cellStyle name="40% - Accent1 3 5 2" xfId="2265" xr:uid="{930F5048-F1FB-4712-BE90-C31D7764AFD0}"/>
    <cellStyle name="40% - Accent1 3 5 2 2" xfId="5235" xr:uid="{0044BD0C-E653-4DC7-9A3F-CFE671F9A97D}"/>
    <cellStyle name="40% - Accent1 3 5 2 2 2" xfId="11218" xr:uid="{A6A2BFF3-5F91-47B2-832B-2C9650BE53F8}"/>
    <cellStyle name="40% - Accent1 3 5 2 3" xfId="8248" xr:uid="{255AF5DE-E7EF-4AA8-8431-1A94DD0AA16A}"/>
    <cellStyle name="40% - Accent1 3 5 3" xfId="3791" xr:uid="{465C7DE6-018B-45C0-999E-F6D234E097CF}"/>
    <cellStyle name="40% - Accent1 3 5 3 2" xfId="9774" xr:uid="{9C81B5F8-884F-4381-8202-03F02BF7D311}"/>
    <cellStyle name="40% - Accent1 3 5 4" xfId="6804" xr:uid="{E633850C-8142-40CB-B6E5-91585248100E}"/>
    <cellStyle name="40% - Accent1 3 6" xfId="1543" xr:uid="{2681480B-6F02-4FA8-8EF2-2D59C013D5A4}"/>
    <cellStyle name="40% - Accent1 3 6 2" xfId="4513" xr:uid="{CD348BA8-1226-4401-B6C3-02A6F25D3659}"/>
    <cellStyle name="40% - Accent1 3 6 2 2" xfId="10496" xr:uid="{28A0D277-154D-4B90-A960-F899B28F5282}"/>
    <cellStyle name="40% - Accent1 3 6 3" xfId="7526" xr:uid="{82F11061-F5E0-4B1D-98B6-3F1AA7497FFC}"/>
    <cellStyle name="40% - Accent1 3 7" xfId="3069" xr:uid="{613E5BF8-7E2A-496B-9BAC-5E78B20A9568}"/>
    <cellStyle name="40% - Accent1 3 7 2" xfId="9052" xr:uid="{AB74ADFB-70E7-4EA5-9DC9-66BD3440B7FA}"/>
    <cellStyle name="40% - Accent1 3 8" xfId="6082" xr:uid="{DEFC8F73-7FD2-441C-AF26-BAF359DC81BC}"/>
    <cellStyle name="40% - Accent1 4" xfId="157" xr:uid="{A874A4A0-BB62-49F3-9754-7756DF33672A}"/>
    <cellStyle name="40% - Accent1 4 2" xfId="505" xr:uid="{D5EB071E-8B79-442C-B4B9-9CB918B3D6F5}"/>
    <cellStyle name="40% - Accent1 4 2 2" xfId="1227" xr:uid="{43477232-74C8-4F5E-A3E5-1F5AB6E90988}"/>
    <cellStyle name="40% - Accent1 4 2 2 2" xfId="2671" xr:uid="{654CA339-8C9A-4DE1-AFBC-6AC06AB401D7}"/>
    <cellStyle name="40% - Accent1 4 2 2 2 2" xfId="5641" xr:uid="{D5D84D57-3D2D-4F03-8214-C7B0344DFBC2}"/>
    <cellStyle name="40% - Accent1 4 2 2 2 2 2" xfId="11624" xr:uid="{CA4430C2-4ADE-4AB2-B082-A27C8246E780}"/>
    <cellStyle name="40% - Accent1 4 2 2 2 3" xfId="8654" xr:uid="{88D537CA-1C38-4E04-83C2-95AE3DC5E928}"/>
    <cellStyle name="40% - Accent1 4 2 2 3" xfId="4197" xr:uid="{D8209A31-A438-4A82-8622-4381AD458665}"/>
    <cellStyle name="40% - Accent1 4 2 2 3 2" xfId="10180" xr:uid="{EFCE0240-C219-4A8B-8767-353D176E30DC}"/>
    <cellStyle name="40% - Accent1 4 2 2 4" xfId="7210" xr:uid="{928AF39F-DBDE-43D5-B970-76B28C4DA1CC}"/>
    <cellStyle name="40% - Accent1 4 2 3" xfId="1949" xr:uid="{35566959-AD7F-4BFD-B8C0-9427AAEECCFF}"/>
    <cellStyle name="40% - Accent1 4 2 3 2" xfId="4919" xr:uid="{8CAD2079-8D5E-4618-A67D-E9BC713D30F0}"/>
    <cellStyle name="40% - Accent1 4 2 3 2 2" xfId="10902" xr:uid="{E1EA8AEC-A185-492B-A9CF-14BDF12685AE}"/>
    <cellStyle name="40% - Accent1 4 2 3 3" xfId="7932" xr:uid="{8A96A25D-B47D-4F98-B1DA-1487510B8319}"/>
    <cellStyle name="40% - Accent1 4 2 4" xfId="3475" xr:uid="{1F360BE0-5E64-4B58-B88F-36ABDBB9D867}"/>
    <cellStyle name="40% - Accent1 4 2 4 2" xfId="9458" xr:uid="{942ED382-A577-48EA-920A-1C096C3EE805}"/>
    <cellStyle name="40% - Accent1 4 2 5" xfId="6488" xr:uid="{FB2DC22B-5191-4763-BE89-BF3AD1367DCF}"/>
    <cellStyle name="40% - Accent1 4 3" xfId="879" xr:uid="{CCA03DE4-184B-4150-AF8D-EB812B4260B6}"/>
    <cellStyle name="40% - Accent1 4 3 2" xfId="2323" xr:uid="{41EA190C-2F0D-4D2C-9801-0280A84E91E8}"/>
    <cellStyle name="40% - Accent1 4 3 2 2" xfId="5293" xr:uid="{284B019B-98B1-4493-9D68-01C8C4ED17E3}"/>
    <cellStyle name="40% - Accent1 4 3 2 2 2" xfId="11276" xr:uid="{E704F2ED-54EA-48B2-A0D7-0FBCE0B65636}"/>
    <cellStyle name="40% - Accent1 4 3 2 3" xfId="8306" xr:uid="{EE0EA4E6-EB62-4B4D-A929-C4A51CC04063}"/>
    <cellStyle name="40% - Accent1 4 3 3" xfId="3849" xr:uid="{62554F73-3E2A-42E2-8F25-D5A6603B1F11}"/>
    <cellStyle name="40% - Accent1 4 3 3 2" xfId="9832" xr:uid="{C739F298-C23F-44DE-B8B9-B5045D630F44}"/>
    <cellStyle name="40% - Accent1 4 3 4" xfId="6862" xr:uid="{B61084EA-FCF9-49E1-AF13-8F376A02DAB4}"/>
    <cellStyle name="40% - Accent1 4 4" xfId="1601" xr:uid="{63AE697D-A317-4298-88BD-C79A0300CE68}"/>
    <cellStyle name="40% - Accent1 4 4 2" xfId="4571" xr:uid="{35F5B879-C86C-4BB8-B365-05C66073D727}"/>
    <cellStyle name="40% - Accent1 4 4 2 2" xfId="10554" xr:uid="{76DD22CC-3CE3-49BB-B814-BB6FB925D1B7}"/>
    <cellStyle name="40% - Accent1 4 4 3" xfId="7584" xr:uid="{06854D9D-D1DA-472C-AC2E-318D2990862C}"/>
    <cellStyle name="40% - Accent1 4 5" xfId="3127" xr:uid="{0C357123-5262-4674-84E1-C97E64D42AC7}"/>
    <cellStyle name="40% - Accent1 4 5 2" xfId="9110" xr:uid="{738298AA-6800-4924-A80D-F5E6A6D93B7A}"/>
    <cellStyle name="40% - Accent1 4 6" xfId="6140" xr:uid="{59457FE8-5721-4DA1-BD79-AB32AAC9EDB6}"/>
    <cellStyle name="40% - Accent1 5" xfId="273" xr:uid="{318C615E-9BB3-43B6-8186-208ABA9F3EDF}"/>
    <cellStyle name="40% - Accent1 5 2" xfId="621" xr:uid="{0B329238-C573-40D3-A225-61DF1447ADCF}"/>
    <cellStyle name="40% - Accent1 5 2 2" xfId="1343" xr:uid="{C217742C-EDA1-4BD0-A891-69005E4F37C5}"/>
    <cellStyle name="40% - Accent1 5 2 2 2" xfId="2787" xr:uid="{A7CF971E-6D97-491A-84D5-C529C9CBCD7F}"/>
    <cellStyle name="40% - Accent1 5 2 2 2 2" xfId="5757" xr:uid="{DE3B4D02-2731-4760-8C19-AF3451AC892E}"/>
    <cellStyle name="40% - Accent1 5 2 2 2 2 2" xfId="11740" xr:uid="{85791E3F-51E6-430B-8682-D50DDAC24316}"/>
    <cellStyle name="40% - Accent1 5 2 2 2 3" xfId="8770" xr:uid="{CE4EE0DB-A82B-411C-B821-EB0B4F4144A1}"/>
    <cellStyle name="40% - Accent1 5 2 2 3" xfId="4313" xr:uid="{CF54EDE2-1816-4012-8F5D-7A80552AF2AF}"/>
    <cellStyle name="40% - Accent1 5 2 2 3 2" xfId="10296" xr:uid="{097EF4D6-304D-44CB-A071-08C4E4AB290E}"/>
    <cellStyle name="40% - Accent1 5 2 2 4" xfId="7326" xr:uid="{CB9740EE-62C1-4E93-ABFA-496EA6F12BFC}"/>
    <cellStyle name="40% - Accent1 5 2 3" xfId="2065" xr:uid="{ED8CC662-74F3-498E-9D03-57D3CD18E308}"/>
    <cellStyle name="40% - Accent1 5 2 3 2" xfId="5035" xr:uid="{F3C72018-E601-47BB-A530-1ADA4758DFD3}"/>
    <cellStyle name="40% - Accent1 5 2 3 2 2" xfId="11018" xr:uid="{C6A73461-8ED1-4345-AEDE-29A6480E8DA5}"/>
    <cellStyle name="40% - Accent1 5 2 3 3" xfId="8048" xr:uid="{8310BB0C-452A-48E0-953E-1D4670AAF4A2}"/>
    <cellStyle name="40% - Accent1 5 2 4" xfId="3591" xr:uid="{2D512C77-7B95-4C98-AC91-CF01A4B5F6E7}"/>
    <cellStyle name="40% - Accent1 5 2 4 2" xfId="9574" xr:uid="{8F374C85-3C36-42FF-9740-1296D122FC30}"/>
    <cellStyle name="40% - Accent1 5 2 5" xfId="6604" xr:uid="{02C4E1F7-A409-4310-BBEF-6DDF1A4E5774}"/>
    <cellStyle name="40% - Accent1 5 3" xfId="995" xr:uid="{97E6C825-BBB9-40D4-A6AD-47BA4D27BA9C}"/>
    <cellStyle name="40% - Accent1 5 3 2" xfId="2439" xr:uid="{71C2D8EC-3C49-4D80-9AF7-7A57EFD6C125}"/>
    <cellStyle name="40% - Accent1 5 3 2 2" xfId="5409" xr:uid="{934EF34F-A312-4E5B-822F-4F087C3935F3}"/>
    <cellStyle name="40% - Accent1 5 3 2 2 2" xfId="11392" xr:uid="{013F36A1-ACFF-4DC1-80A4-90AE68F793DD}"/>
    <cellStyle name="40% - Accent1 5 3 2 3" xfId="8422" xr:uid="{56358D64-53BB-4E30-B95F-1D7CA682FD3C}"/>
    <cellStyle name="40% - Accent1 5 3 3" xfId="3965" xr:uid="{F0358D4C-3697-457E-833F-F05F0BEDD054}"/>
    <cellStyle name="40% - Accent1 5 3 3 2" xfId="9948" xr:uid="{0729618D-9A2D-4710-BC68-54E22BC00BFE}"/>
    <cellStyle name="40% - Accent1 5 3 4" xfId="6978" xr:uid="{9D09CC09-E136-4305-ADE7-F7A32A56DC58}"/>
    <cellStyle name="40% - Accent1 5 4" xfId="1717" xr:uid="{607C0E7D-49CA-45A2-8D27-9D0D149DCC9E}"/>
    <cellStyle name="40% - Accent1 5 4 2" xfId="4687" xr:uid="{2CBE8127-96CA-44AD-986D-8CC75A4FA2CE}"/>
    <cellStyle name="40% - Accent1 5 4 2 2" xfId="10670" xr:uid="{573E8EF8-E9A8-4E90-881A-222A1E4A3DBC}"/>
    <cellStyle name="40% - Accent1 5 4 3" xfId="7700" xr:uid="{15A17EF3-4B00-403A-BDCD-C34E09B8C3E8}"/>
    <cellStyle name="40% - Accent1 5 5" xfId="3243" xr:uid="{B81E883E-E161-4C9B-890A-5E7FB37EC9BD}"/>
    <cellStyle name="40% - Accent1 5 5 2" xfId="9226" xr:uid="{39DDC69C-4ADD-4D18-BDF5-4F59838032ED}"/>
    <cellStyle name="40% - Accent1 5 6" xfId="6256" xr:uid="{696B0B51-5CAD-4D59-AA04-35A731B1788D}"/>
    <cellStyle name="40% - Accent1 6" xfId="389" xr:uid="{A22D7722-47A0-4207-AE9A-C2E5EDBD33C7}"/>
    <cellStyle name="40% - Accent1 6 2" xfId="1111" xr:uid="{2A68035F-D300-48A8-9F16-2E179B37D223}"/>
    <cellStyle name="40% - Accent1 6 2 2" xfId="2555" xr:uid="{70986C25-3FEE-45BF-8AB8-8CB5F6544D5E}"/>
    <cellStyle name="40% - Accent1 6 2 2 2" xfId="5525" xr:uid="{38BFCEBC-DCAD-4F69-9044-362078004AEA}"/>
    <cellStyle name="40% - Accent1 6 2 2 2 2" xfId="11508" xr:uid="{E494D056-A7F0-4F2D-A515-B20848A05E8F}"/>
    <cellStyle name="40% - Accent1 6 2 2 3" xfId="8538" xr:uid="{59A2240C-15A0-4BF2-812C-924E51FDCD75}"/>
    <cellStyle name="40% - Accent1 6 2 3" xfId="4081" xr:uid="{A9B1A503-B728-4BCE-A4D2-CEC683A1D4EE}"/>
    <cellStyle name="40% - Accent1 6 2 3 2" xfId="10064" xr:uid="{C2CFA28A-7E8A-4B96-B281-C37CE8A58304}"/>
    <cellStyle name="40% - Accent1 6 2 4" xfId="7094" xr:uid="{61D75BCA-E9E6-40C7-9FE1-C3EA08AD9ECC}"/>
    <cellStyle name="40% - Accent1 6 3" xfId="1833" xr:uid="{6CEE479A-9904-4C86-A544-9D6B56F7D21B}"/>
    <cellStyle name="40% - Accent1 6 3 2" xfId="4803" xr:uid="{A1CCC9F5-2181-4460-A42A-B467769BC138}"/>
    <cellStyle name="40% - Accent1 6 3 2 2" xfId="10786" xr:uid="{692D78AC-B1BD-434E-918C-32EB36FE36C4}"/>
    <cellStyle name="40% - Accent1 6 3 3" xfId="7816" xr:uid="{F1EE1E7B-997D-4319-928F-073E5B9C674B}"/>
    <cellStyle name="40% - Accent1 6 4" xfId="3359" xr:uid="{A7997020-9253-4794-B550-15F64D7CF1F1}"/>
    <cellStyle name="40% - Accent1 6 4 2" xfId="9342" xr:uid="{382412BC-4CB1-4E4B-A4E0-5C4C23413BBA}"/>
    <cellStyle name="40% - Accent1 6 5" xfId="6372" xr:uid="{ADB2086F-4D6F-40CD-BDC0-5C245E95B032}"/>
    <cellStyle name="40% - Accent1 7" xfId="739" xr:uid="{12A102ED-5F71-4CB1-8B9C-523C9CA773F1}"/>
    <cellStyle name="40% - Accent1 7 2" xfId="1461" xr:uid="{921EA95A-D56F-4875-AF8D-6939C18C90EE}"/>
    <cellStyle name="40% - Accent1 7 2 2" xfId="2905" xr:uid="{E1886FD8-A68B-48EB-B72B-CD8DDAFCD604}"/>
    <cellStyle name="40% - Accent1 7 2 2 2" xfId="5875" xr:uid="{EC8C174A-8007-479F-B7F6-99ECB5EF46E5}"/>
    <cellStyle name="40% - Accent1 7 2 2 2 2" xfId="11858" xr:uid="{AC732E1A-5020-4800-B2AA-CE00021E4BCA}"/>
    <cellStyle name="40% - Accent1 7 2 2 3" xfId="8888" xr:uid="{CA1DEEB9-825E-4925-82DD-BD8977E084B7}"/>
    <cellStyle name="40% - Accent1 7 2 3" xfId="4431" xr:uid="{110DA116-5FFD-4675-B534-20704C3099D4}"/>
    <cellStyle name="40% - Accent1 7 2 3 2" xfId="10414" xr:uid="{AF37C8EF-8277-4689-969A-19E99CC25846}"/>
    <cellStyle name="40% - Accent1 7 2 4" xfId="7444" xr:uid="{FC1806FF-A9E4-4A03-B165-F673525C37D1}"/>
    <cellStyle name="40% - Accent1 7 3" xfId="2183" xr:uid="{E2845230-3862-4822-BACE-76D9153CECE0}"/>
    <cellStyle name="40% - Accent1 7 3 2" xfId="5153" xr:uid="{D4A5391C-1608-41EE-BAE5-D238613A039B}"/>
    <cellStyle name="40% - Accent1 7 3 2 2" xfId="11136" xr:uid="{3D5ED81C-8C55-40CE-BD7C-7937A4A3C6AA}"/>
    <cellStyle name="40% - Accent1 7 3 3" xfId="8166" xr:uid="{A776448A-09BE-471E-AE0E-A764E32BE8D1}"/>
    <cellStyle name="40% - Accent1 7 4" xfId="3709" xr:uid="{01FA13DF-18DB-45B8-91F0-8F562BD506DB}"/>
    <cellStyle name="40% - Accent1 7 4 2" xfId="9692" xr:uid="{AF36D930-8978-42B3-B81C-47ADC2966049}"/>
    <cellStyle name="40% - Accent1 7 5" xfId="6722" xr:uid="{FE974893-3F15-4899-BDFC-D0F9C1F37860}"/>
    <cellStyle name="40% - Accent1 8" xfId="763" xr:uid="{EB4577D3-7F0E-4C3C-AA1D-088C0ED6049D}"/>
    <cellStyle name="40% - Accent1 8 2" xfId="2207" xr:uid="{EB1D8AEB-E1EC-483D-BF3D-C4412AD84308}"/>
    <cellStyle name="40% - Accent1 8 2 2" xfId="5177" xr:uid="{D2778FF4-6256-4703-8F22-A5528C81225E}"/>
    <cellStyle name="40% - Accent1 8 2 2 2" xfId="11160" xr:uid="{A415705D-FF2D-4883-B345-41A74FD7DE6B}"/>
    <cellStyle name="40% - Accent1 8 2 3" xfId="8190" xr:uid="{63784BEA-C0FB-4692-8975-81BCFE496C4A}"/>
    <cellStyle name="40% - Accent1 8 3" xfId="3733" xr:uid="{A4A95C6D-C24A-4CDE-9C01-AD2AE2B74393}"/>
    <cellStyle name="40% - Accent1 8 3 2" xfId="9716" xr:uid="{1E9DA2D3-DD60-43D4-A21B-8F3F7E342112}"/>
    <cellStyle name="40% - Accent1 8 4" xfId="6746" xr:uid="{63B7D667-DBB9-42DC-80D6-AF9AC87388E1}"/>
    <cellStyle name="40% - Accent1 9" xfId="1485" xr:uid="{31FB6DB9-6CBD-4D35-B646-5432C8B894FD}"/>
    <cellStyle name="40% - Accent1 9 2" xfId="4455" xr:uid="{5CCAE43A-BCDF-49A1-8E13-8EA272DE3F3A}"/>
    <cellStyle name="40% - Accent1 9 2 2" xfId="10438" xr:uid="{EFEDFAC5-4ED7-441D-90B3-EFE2F54A9B6A}"/>
    <cellStyle name="40% - Accent1 9 3" xfId="7468" xr:uid="{65C17676-3B8C-4E78-9E76-EA3B3C07D2E7}"/>
    <cellStyle name="40% - Accent2" xfId="28" builtinId="35" customBuiltin="1"/>
    <cellStyle name="40% - Accent2 10" xfId="2932" xr:uid="{2D4692D2-548F-423C-B8A2-0C737724945C}"/>
    <cellStyle name="40% - Accent2 10 2" xfId="5902" xr:uid="{5B144F11-4BB2-42D9-81E2-AC8EB282B7D5}"/>
    <cellStyle name="40% - Accent2 10 2 2" xfId="11885" xr:uid="{EFD1FA35-C9AF-49C8-8DC8-099687589F2A}"/>
    <cellStyle name="40% - Accent2 10 3" xfId="8915" xr:uid="{00CB2029-DC5B-40E0-9B18-24264BA028FE}"/>
    <cellStyle name="40% - Accent2 11" xfId="2965" xr:uid="{D3047E45-4B08-4275-B87F-4D8038BDE778}"/>
    <cellStyle name="40% - Accent2 11 2" xfId="5935" xr:uid="{15B89AE7-0A2A-41C2-A08A-8302E9BC53F9}"/>
    <cellStyle name="40% - Accent2 11 2 2" xfId="11918" xr:uid="{559C773B-4593-4285-91D4-3B51AAF0DD5E}"/>
    <cellStyle name="40% - Accent2 11 3" xfId="8948" xr:uid="{A0101F02-A710-4CA6-A76B-B8E8396D97EA}"/>
    <cellStyle name="40% - Accent2 12" xfId="2986" xr:uid="{10D12671-6743-4BEF-A8C7-A216E8D6E1BC}"/>
    <cellStyle name="40% - Accent2 12 2" xfId="5956" xr:uid="{39BE9CDC-51BC-43E6-A176-F996393CC3E8}"/>
    <cellStyle name="40% - Accent2 12 2 2" xfId="11939" xr:uid="{DA6E886F-FB27-4A12-9DEE-927754AAAD9E}"/>
    <cellStyle name="40% - Accent2 12 3" xfId="8969" xr:uid="{053500CD-757B-4FA3-BB51-CB9861AE9828}"/>
    <cellStyle name="40% - Accent2 13" xfId="3013" xr:uid="{76727613-F8DD-4FFC-B8BE-4493EDCEDF86}"/>
    <cellStyle name="40% - Accent2 13 2" xfId="8996" xr:uid="{D7DC36E3-FC9C-4D5D-A508-C405E3D62879}"/>
    <cellStyle name="40% - Accent2 14" xfId="5979" xr:uid="{A5F58191-CDCD-4E96-94E2-AB005FCB88CF}"/>
    <cellStyle name="40% - Accent2 14 2" xfId="11962" xr:uid="{9D424D61-6163-470C-A8FA-713AEFBB9F94}"/>
    <cellStyle name="40% - Accent2 15" xfId="6000" xr:uid="{0D20A472-2C72-42B2-83BE-F5931E7E7022}"/>
    <cellStyle name="40% - Accent2 16" xfId="6024" xr:uid="{55D0663F-58D3-4D16-B69F-6A6175CE7A4B}"/>
    <cellStyle name="40% - Accent2 2" xfId="75" xr:uid="{3B8BA023-A379-421D-BBF5-F080DCBFC18F}"/>
    <cellStyle name="40% - Accent2 2 2" xfId="133" xr:uid="{A5F4C528-A330-4800-87D5-B4608F5AFF5E}"/>
    <cellStyle name="40% - Accent2 2 2 2" xfId="249" xr:uid="{8D89A3EA-0CEA-4BA7-8974-53CF4DBD0ACE}"/>
    <cellStyle name="40% - Accent2 2 2 2 2" xfId="597" xr:uid="{B6C854A6-062B-497F-AA04-E0EE1B81B0D8}"/>
    <cellStyle name="40% - Accent2 2 2 2 2 2" xfId="1319" xr:uid="{85C57700-2364-4537-925B-17667BF07D6D}"/>
    <cellStyle name="40% - Accent2 2 2 2 2 2 2" xfId="2763" xr:uid="{1409A071-C108-4B83-B7FB-49E8A96C9149}"/>
    <cellStyle name="40% - Accent2 2 2 2 2 2 2 2" xfId="5733" xr:uid="{EA9F2CDF-613B-4615-BCCE-BE58E16CC9F0}"/>
    <cellStyle name="40% - Accent2 2 2 2 2 2 2 2 2" xfId="11716" xr:uid="{5C483094-3B95-4749-92C9-7906376E42F2}"/>
    <cellStyle name="40% - Accent2 2 2 2 2 2 2 3" xfId="8746" xr:uid="{7B23F46F-CF47-4934-8FB1-EA5C0755687F}"/>
    <cellStyle name="40% - Accent2 2 2 2 2 2 3" xfId="4289" xr:uid="{5676D3B7-BCD7-48DC-B3C1-B55D09CE8DF2}"/>
    <cellStyle name="40% - Accent2 2 2 2 2 2 3 2" xfId="10272" xr:uid="{DB919CC9-B206-49C8-B5D3-47B6B6267BC4}"/>
    <cellStyle name="40% - Accent2 2 2 2 2 2 4" xfId="7302" xr:uid="{BC5EA74C-1F52-41F6-AF65-63AC9B4C71CA}"/>
    <cellStyle name="40% - Accent2 2 2 2 2 3" xfId="2041" xr:uid="{FA5B114A-C941-44C9-8E47-9B917F9391E0}"/>
    <cellStyle name="40% - Accent2 2 2 2 2 3 2" xfId="5011" xr:uid="{24B13ED8-E080-490B-8A58-39B5983D7C05}"/>
    <cellStyle name="40% - Accent2 2 2 2 2 3 2 2" xfId="10994" xr:uid="{8583073A-ECB4-482A-88EB-2C70D44D3163}"/>
    <cellStyle name="40% - Accent2 2 2 2 2 3 3" xfId="8024" xr:uid="{41DE4F33-3061-4E37-8B68-A17944055544}"/>
    <cellStyle name="40% - Accent2 2 2 2 2 4" xfId="3567" xr:uid="{B1B66610-603B-470C-BE99-33E62E74BEBF}"/>
    <cellStyle name="40% - Accent2 2 2 2 2 4 2" xfId="9550" xr:uid="{B74B855C-6081-4F2C-A37A-CC19E45DBA38}"/>
    <cellStyle name="40% - Accent2 2 2 2 2 5" xfId="6580" xr:uid="{0470D76F-4242-484F-9680-0353A2066600}"/>
    <cellStyle name="40% - Accent2 2 2 2 3" xfId="971" xr:uid="{A615622E-7CF2-4B55-8827-0C4D3F5B5507}"/>
    <cellStyle name="40% - Accent2 2 2 2 3 2" xfId="2415" xr:uid="{378C0311-B713-4029-BB60-2BD32D902638}"/>
    <cellStyle name="40% - Accent2 2 2 2 3 2 2" xfId="5385" xr:uid="{68ED4A1B-F45D-4ED7-82A8-34B0DF7728E1}"/>
    <cellStyle name="40% - Accent2 2 2 2 3 2 2 2" xfId="11368" xr:uid="{1C632608-6269-489A-A7D2-B0F563EBC84F}"/>
    <cellStyle name="40% - Accent2 2 2 2 3 2 3" xfId="8398" xr:uid="{AE604BAF-FC1E-4E6B-840B-4E99B5BC3B7B}"/>
    <cellStyle name="40% - Accent2 2 2 2 3 3" xfId="3941" xr:uid="{F0B22F34-F984-4EA9-8881-F27E9153053A}"/>
    <cellStyle name="40% - Accent2 2 2 2 3 3 2" xfId="9924" xr:uid="{90F3CFAF-5C29-4447-AEE0-B92552A87C91}"/>
    <cellStyle name="40% - Accent2 2 2 2 3 4" xfId="6954" xr:uid="{E234DA52-8735-40B6-990B-ACEDFC00D1E3}"/>
    <cellStyle name="40% - Accent2 2 2 2 4" xfId="1693" xr:uid="{E860FEFC-3591-4C62-9367-B2959D9304A5}"/>
    <cellStyle name="40% - Accent2 2 2 2 4 2" xfId="4663" xr:uid="{B63A5E56-6566-40AE-9D4B-55988744381F}"/>
    <cellStyle name="40% - Accent2 2 2 2 4 2 2" xfId="10646" xr:uid="{3DEE9C64-8342-4AA2-879F-625A39B1657D}"/>
    <cellStyle name="40% - Accent2 2 2 2 4 3" xfId="7676" xr:uid="{5FAAB782-DD68-4DF4-A7BE-F175C3B3B694}"/>
    <cellStyle name="40% - Accent2 2 2 2 5" xfId="3219" xr:uid="{0FCE37DF-ED96-4739-900A-533F0E4DE673}"/>
    <cellStyle name="40% - Accent2 2 2 2 5 2" xfId="9202" xr:uid="{CF4BD0B4-1C8A-4EB2-91E9-B3AC6ADC9C57}"/>
    <cellStyle name="40% - Accent2 2 2 2 6" xfId="6232" xr:uid="{AE5A6807-9CE6-4D4D-B056-EE1B6BB3410A}"/>
    <cellStyle name="40% - Accent2 2 2 3" xfId="365" xr:uid="{33E3DACE-39A0-428F-837D-E7BC3585D477}"/>
    <cellStyle name="40% - Accent2 2 2 3 2" xfId="713" xr:uid="{EA3B8964-9A21-4D27-A53B-FDA8ACC5CDE8}"/>
    <cellStyle name="40% - Accent2 2 2 3 2 2" xfId="1435" xr:uid="{1A372430-5523-4CBF-AC14-03A6180DD951}"/>
    <cellStyle name="40% - Accent2 2 2 3 2 2 2" xfId="2879" xr:uid="{B0171B3A-86B2-4773-AADE-B4FFA887F9CC}"/>
    <cellStyle name="40% - Accent2 2 2 3 2 2 2 2" xfId="5849" xr:uid="{D7A0C6C7-30CB-4A2C-843E-662F0CAB4465}"/>
    <cellStyle name="40% - Accent2 2 2 3 2 2 2 2 2" xfId="11832" xr:uid="{39C5040C-8C50-4E0D-A4C5-330DFB85BD92}"/>
    <cellStyle name="40% - Accent2 2 2 3 2 2 2 3" xfId="8862" xr:uid="{94C009D2-A6F6-4243-A52B-38BE435F41D9}"/>
    <cellStyle name="40% - Accent2 2 2 3 2 2 3" xfId="4405" xr:uid="{0BA5DC70-A0A2-49A1-A6D9-5141417AA2BA}"/>
    <cellStyle name="40% - Accent2 2 2 3 2 2 3 2" xfId="10388" xr:uid="{9F103C9C-1B7F-4098-966D-C278D71CD6ED}"/>
    <cellStyle name="40% - Accent2 2 2 3 2 2 4" xfId="7418" xr:uid="{496AFC35-C8BA-4870-8FC9-64914D709136}"/>
    <cellStyle name="40% - Accent2 2 2 3 2 3" xfId="2157" xr:uid="{FB7BA57C-49E8-4A3E-BDB3-7EA0CD552DA5}"/>
    <cellStyle name="40% - Accent2 2 2 3 2 3 2" xfId="5127" xr:uid="{22674C83-4806-4CC0-9CF5-C332FD78AD09}"/>
    <cellStyle name="40% - Accent2 2 2 3 2 3 2 2" xfId="11110" xr:uid="{B82BA52C-0FD0-408D-BA62-08E54ECB81E3}"/>
    <cellStyle name="40% - Accent2 2 2 3 2 3 3" xfId="8140" xr:uid="{B074B9FD-C41E-4AF8-9032-4EC2D09447ED}"/>
    <cellStyle name="40% - Accent2 2 2 3 2 4" xfId="3683" xr:uid="{759D42A7-E2B6-4876-8A0E-91F423434BB0}"/>
    <cellStyle name="40% - Accent2 2 2 3 2 4 2" xfId="9666" xr:uid="{C232CF2F-A87B-42ED-A680-34EA48C472C7}"/>
    <cellStyle name="40% - Accent2 2 2 3 2 5" xfId="6696" xr:uid="{E77F49D5-5B8D-4688-B8DF-36B57D03971E}"/>
    <cellStyle name="40% - Accent2 2 2 3 3" xfId="1087" xr:uid="{932DAC07-7925-48A8-BECA-963486D6B8A2}"/>
    <cellStyle name="40% - Accent2 2 2 3 3 2" xfId="2531" xr:uid="{2B24CD48-812D-499C-92C0-6FD25EC890CF}"/>
    <cellStyle name="40% - Accent2 2 2 3 3 2 2" xfId="5501" xr:uid="{D27E9ED7-16B3-4563-B7CB-FF14E7E06B1A}"/>
    <cellStyle name="40% - Accent2 2 2 3 3 2 2 2" xfId="11484" xr:uid="{A747E9CF-8840-4D60-8082-7BF101F1EACE}"/>
    <cellStyle name="40% - Accent2 2 2 3 3 2 3" xfId="8514" xr:uid="{F7CAB753-044A-4238-B693-208612D66280}"/>
    <cellStyle name="40% - Accent2 2 2 3 3 3" xfId="4057" xr:uid="{8B4364FD-A06E-47EE-A24F-F6969A712726}"/>
    <cellStyle name="40% - Accent2 2 2 3 3 3 2" xfId="10040" xr:uid="{4433588B-8D60-4A4F-99EC-36C78AC455E9}"/>
    <cellStyle name="40% - Accent2 2 2 3 3 4" xfId="7070" xr:uid="{EECA45BB-B08B-4A4D-9A92-6D5A1FB09CB5}"/>
    <cellStyle name="40% - Accent2 2 2 3 4" xfId="1809" xr:uid="{5C1F4FE0-4348-43E2-9810-A08F8824DE4E}"/>
    <cellStyle name="40% - Accent2 2 2 3 4 2" xfId="4779" xr:uid="{838AC27A-C634-49BB-965A-B9ED28347032}"/>
    <cellStyle name="40% - Accent2 2 2 3 4 2 2" xfId="10762" xr:uid="{62DE7122-2267-442D-8CC6-6E4A5E39C1C1}"/>
    <cellStyle name="40% - Accent2 2 2 3 4 3" xfId="7792" xr:uid="{5E6F7FA9-6089-4DD7-B313-CC71CC91764D}"/>
    <cellStyle name="40% - Accent2 2 2 3 5" xfId="3335" xr:uid="{F8701928-0BD2-40B1-8C0C-2040A1BEB472}"/>
    <cellStyle name="40% - Accent2 2 2 3 5 2" xfId="9318" xr:uid="{C2F39A0E-8543-4BC8-9323-8D5F3CAFD2E1}"/>
    <cellStyle name="40% - Accent2 2 2 3 6" xfId="6348" xr:uid="{0A543AA6-D690-4783-AE43-D9B51E99E191}"/>
    <cellStyle name="40% - Accent2 2 2 4" xfId="481" xr:uid="{F2D8B3E8-0DD9-44D8-9C37-7C5440AA44B7}"/>
    <cellStyle name="40% - Accent2 2 2 4 2" xfId="1203" xr:uid="{746523AB-893E-43BB-A095-8F75A93799DF}"/>
    <cellStyle name="40% - Accent2 2 2 4 2 2" xfId="2647" xr:uid="{4CB5B285-6480-4C50-B905-73A771ABAB31}"/>
    <cellStyle name="40% - Accent2 2 2 4 2 2 2" xfId="5617" xr:uid="{CC66BDCE-1BC2-4DA7-A678-B50797B5E203}"/>
    <cellStyle name="40% - Accent2 2 2 4 2 2 2 2" xfId="11600" xr:uid="{5D029C2E-757F-4D74-BA7E-2A5CD0567A61}"/>
    <cellStyle name="40% - Accent2 2 2 4 2 2 3" xfId="8630" xr:uid="{03613450-4BAD-45AF-8D6C-36BD9356EA2C}"/>
    <cellStyle name="40% - Accent2 2 2 4 2 3" xfId="4173" xr:uid="{37F7B4EE-41A8-4F86-B184-71F3D43C9626}"/>
    <cellStyle name="40% - Accent2 2 2 4 2 3 2" xfId="10156" xr:uid="{7FECE8C3-E043-4491-BD86-2B4512249F5E}"/>
    <cellStyle name="40% - Accent2 2 2 4 2 4" xfId="7186" xr:uid="{938C66B6-C51B-43F4-99DA-EC563398B5BB}"/>
    <cellStyle name="40% - Accent2 2 2 4 3" xfId="1925" xr:uid="{880DE904-A10E-48BF-AE4F-92F75CD0CF21}"/>
    <cellStyle name="40% - Accent2 2 2 4 3 2" xfId="4895" xr:uid="{B687222F-7BEC-4922-BFBB-83201A0ADFEF}"/>
    <cellStyle name="40% - Accent2 2 2 4 3 2 2" xfId="10878" xr:uid="{964655B4-A4A4-4B40-A678-CA403C760A7A}"/>
    <cellStyle name="40% - Accent2 2 2 4 3 3" xfId="7908" xr:uid="{870428A8-AFFB-4DC4-9FCC-8F32A5F4758E}"/>
    <cellStyle name="40% - Accent2 2 2 4 4" xfId="3451" xr:uid="{7F63BD55-E434-460C-B904-22CF4DC9FD03}"/>
    <cellStyle name="40% - Accent2 2 2 4 4 2" xfId="9434" xr:uid="{E07EB23A-09EC-449A-A0F8-721FA03264E9}"/>
    <cellStyle name="40% - Accent2 2 2 4 5" xfId="6464" xr:uid="{C27953BC-A5D3-4E05-999B-B771E26E3111}"/>
    <cellStyle name="40% - Accent2 2 2 5" xfId="855" xr:uid="{181CF300-C9FF-4381-8B70-CEDB0C9D4DE7}"/>
    <cellStyle name="40% - Accent2 2 2 5 2" xfId="2299" xr:uid="{97A881F8-3B2D-403F-A8DB-9DDBBFAF4997}"/>
    <cellStyle name="40% - Accent2 2 2 5 2 2" xfId="5269" xr:uid="{0801D32C-5378-4AA1-8F0D-0E9B40CDDB13}"/>
    <cellStyle name="40% - Accent2 2 2 5 2 2 2" xfId="11252" xr:uid="{B8AC67EE-0F64-4E77-9F75-5D1A3BA2F5C5}"/>
    <cellStyle name="40% - Accent2 2 2 5 2 3" xfId="8282" xr:uid="{56712E5F-00D6-4D73-A44E-3F1F46E4C323}"/>
    <cellStyle name="40% - Accent2 2 2 5 3" xfId="3825" xr:uid="{2306863F-3A3F-4ACE-8472-02DE7A4105DD}"/>
    <cellStyle name="40% - Accent2 2 2 5 3 2" xfId="9808" xr:uid="{E1E8E115-E290-4193-8414-46E7328E53AF}"/>
    <cellStyle name="40% - Accent2 2 2 5 4" xfId="6838" xr:uid="{F959C449-BECC-49A8-8878-72206B858B92}"/>
    <cellStyle name="40% - Accent2 2 2 6" xfId="1577" xr:uid="{28605E7E-F048-4095-B8EB-66D3965CDA20}"/>
    <cellStyle name="40% - Accent2 2 2 6 2" xfId="4547" xr:uid="{0D386D5D-014E-4A9F-BAB0-98BD6EE73606}"/>
    <cellStyle name="40% - Accent2 2 2 6 2 2" xfId="10530" xr:uid="{B7ADD7CF-96C6-4FEF-948E-8F3AE17CEE80}"/>
    <cellStyle name="40% - Accent2 2 2 6 3" xfId="7560" xr:uid="{4BB7411A-B93F-4C94-825B-4D9BFA5F90BB}"/>
    <cellStyle name="40% - Accent2 2 2 7" xfId="3103" xr:uid="{95E9360C-39B7-4867-BE3C-7064F3B4AEBC}"/>
    <cellStyle name="40% - Accent2 2 2 7 2" xfId="9086" xr:uid="{3701B756-4D8E-4AA8-ABC2-455AA26D1CEA}"/>
    <cellStyle name="40% - Accent2 2 2 8" xfId="6116" xr:uid="{3A5F302F-713E-45B5-98FA-6571F3E6BE4C}"/>
    <cellStyle name="40% - Accent2 2 3" xfId="191" xr:uid="{43C0E7C1-F541-472F-8F3D-5019EDA1397B}"/>
    <cellStyle name="40% - Accent2 2 3 2" xfId="539" xr:uid="{B2EC06ED-5B04-4940-9E5D-A7C412442ADC}"/>
    <cellStyle name="40% - Accent2 2 3 2 2" xfId="1261" xr:uid="{A78649C6-FA6C-4F63-9A39-3F8601A5145A}"/>
    <cellStyle name="40% - Accent2 2 3 2 2 2" xfId="2705" xr:uid="{7D3F655A-0862-450A-AFD4-542EABA535F9}"/>
    <cellStyle name="40% - Accent2 2 3 2 2 2 2" xfId="5675" xr:uid="{5EE122C7-5C7B-48B9-8A01-9CBCB277B1AF}"/>
    <cellStyle name="40% - Accent2 2 3 2 2 2 2 2" xfId="11658" xr:uid="{FD41F178-5D04-4D6E-BE0E-81287A159893}"/>
    <cellStyle name="40% - Accent2 2 3 2 2 2 3" xfId="8688" xr:uid="{6E3C58F8-3868-4BD1-8CD2-8C8F59C95F34}"/>
    <cellStyle name="40% - Accent2 2 3 2 2 3" xfId="4231" xr:uid="{8C0C382C-1DB6-4F31-A9E0-27EA2B5FAF5C}"/>
    <cellStyle name="40% - Accent2 2 3 2 2 3 2" xfId="10214" xr:uid="{0AE04C0F-C8BF-463D-8B03-36524008F7CE}"/>
    <cellStyle name="40% - Accent2 2 3 2 2 4" xfId="7244" xr:uid="{A6211AE8-4C69-4C3A-A537-64BA5CE8702F}"/>
    <cellStyle name="40% - Accent2 2 3 2 3" xfId="1983" xr:uid="{2EFFC772-3C39-418E-8C8F-F849A77D924B}"/>
    <cellStyle name="40% - Accent2 2 3 2 3 2" xfId="4953" xr:uid="{C7C8AE1E-8E80-4522-8B3E-395AAF97828E}"/>
    <cellStyle name="40% - Accent2 2 3 2 3 2 2" xfId="10936" xr:uid="{7FA3EAAD-A675-4DE7-895F-284535DEFDCC}"/>
    <cellStyle name="40% - Accent2 2 3 2 3 3" xfId="7966" xr:uid="{99086251-7393-4594-B9AE-881E14C40915}"/>
    <cellStyle name="40% - Accent2 2 3 2 4" xfId="3509" xr:uid="{7BA8EA3E-4C40-4DB8-AE3F-8CF39FBFDF1E}"/>
    <cellStyle name="40% - Accent2 2 3 2 4 2" xfId="9492" xr:uid="{CEB81035-FC22-4090-9CC3-80A51F0A78EC}"/>
    <cellStyle name="40% - Accent2 2 3 2 5" xfId="6522" xr:uid="{82BF5792-D5FE-42C0-871A-B55DF4D32DBB}"/>
    <cellStyle name="40% - Accent2 2 3 3" xfId="913" xr:uid="{7B35F78E-E583-40DD-8530-53A2724291D7}"/>
    <cellStyle name="40% - Accent2 2 3 3 2" xfId="2357" xr:uid="{733CEFE2-1B5D-4239-9E18-B6A5B3623A8A}"/>
    <cellStyle name="40% - Accent2 2 3 3 2 2" xfId="5327" xr:uid="{510F5209-267F-4337-B728-BE0C63FCF8F4}"/>
    <cellStyle name="40% - Accent2 2 3 3 2 2 2" xfId="11310" xr:uid="{00DAD709-F886-418D-99F0-200E679E8DF9}"/>
    <cellStyle name="40% - Accent2 2 3 3 2 3" xfId="8340" xr:uid="{1D149C0D-0634-4382-BB59-85845BB0A744}"/>
    <cellStyle name="40% - Accent2 2 3 3 3" xfId="3883" xr:uid="{B8CD9F5D-D766-46C6-9C2F-C30AEB44B791}"/>
    <cellStyle name="40% - Accent2 2 3 3 3 2" xfId="9866" xr:uid="{FB7FB416-E5B2-47A5-8ABA-F9D31D8345F4}"/>
    <cellStyle name="40% - Accent2 2 3 3 4" xfId="6896" xr:uid="{616B686F-3AC6-4510-8846-65FD4F082A8B}"/>
    <cellStyle name="40% - Accent2 2 3 4" xfId="1635" xr:uid="{6A1C56D3-2491-4923-9855-20F82AA6B767}"/>
    <cellStyle name="40% - Accent2 2 3 4 2" xfId="4605" xr:uid="{402EB72F-D9C1-4283-B098-6C7C324E9311}"/>
    <cellStyle name="40% - Accent2 2 3 4 2 2" xfId="10588" xr:uid="{E3CBCF25-8A74-4F85-8E23-3236E922F622}"/>
    <cellStyle name="40% - Accent2 2 3 4 3" xfId="7618" xr:uid="{C7D66D1D-9237-45B2-BA0C-2B2F51233CB7}"/>
    <cellStyle name="40% - Accent2 2 3 5" xfId="3161" xr:uid="{2D03A490-CE2B-4B4D-B4E4-82DD88BD194A}"/>
    <cellStyle name="40% - Accent2 2 3 5 2" xfId="9144" xr:uid="{91C6399A-87F1-452B-B9EF-BA41F3B5C6C9}"/>
    <cellStyle name="40% - Accent2 2 3 6" xfId="6174" xr:uid="{F01D5C8E-B592-4A89-93F4-E30054F1049D}"/>
    <cellStyle name="40% - Accent2 2 4" xfId="307" xr:uid="{121EB589-17C1-4835-AF31-2393412349DC}"/>
    <cellStyle name="40% - Accent2 2 4 2" xfId="655" xr:uid="{221677DD-2ECD-42F2-BB09-B5FBF37B73B5}"/>
    <cellStyle name="40% - Accent2 2 4 2 2" xfId="1377" xr:uid="{8A370BE4-26AD-4568-AD72-0CA6CBE838E8}"/>
    <cellStyle name="40% - Accent2 2 4 2 2 2" xfId="2821" xr:uid="{18B71E50-5661-4738-B5BC-30E4F3DE55CE}"/>
    <cellStyle name="40% - Accent2 2 4 2 2 2 2" xfId="5791" xr:uid="{C807128A-3792-4E49-868A-18EE1A7DADDC}"/>
    <cellStyle name="40% - Accent2 2 4 2 2 2 2 2" xfId="11774" xr:uid="{D9264FD4-E159-4CDC-BF41-5E1FE92E94E1}"/>
    <cellStyle name="40% - Accent2 2 4 2 2 2 3" xfId="8804" xr:uid="{3C0342E1-6493-4FFB-AA6E-BCB10CCE3AF3}"/>
    <cellStyle name="40% - Accent2 2 4 2 2 3" xfId="4347" xr:uid="{2E16E0B1-B6E9-423D-B7A3-6A7DC7F964FA}"/>
    <cellStyle name="40% - Accent2 2 4 2 2 3 2" xfId="10330" xr:uid="{6CC00D4F-2A29-4EB7-86BD-590947B5256F}"/>
    <cellStyle name="40% - Accent2 2 4 2 2 4" xfId="7360" xr:uid="{73381190-21C0-4178-8B76-6C19D5697674}"/>
    <cellStyle name="40% - Accent2 2 4 2 3" xfId="2099" xr:uid="{F47F9EF2-21A2-46BB-8530-EEF2E3BCAE69}"/>
    <cellStyle name="40% - Accent2 2 4 2 3 2" xfId="5069" xr:uid="{5846A49D-5240-4576-9164-3E850B7E09A2}"/>
    <cellStyle name="40% - Accent2 2 4 2 3 2 2" xfId="11052" xr:uid="{F73F39C1-41C5-42E5-811C-1B3707E11ACB}"/>
    <cellStyle name="40% - Accent2 2 4 2 3 3" xfId="8082" xr:uid="{C1E53B48-BC66-45DE-A7E7-104EBC25E21A}"/>
    <cellStyle name="40% - Accent2 2 4 2 4" xfId="3625" xr:uid="{EE68EB1F-6329-4F66-A40C-E9FEA17A3E91}"/>
    <cellStyle name="40% - Accent2 2 4 2 4 2" xfId="9608" xr:uid="{AE766960-7E2C-4E74-A3BE-4DE9FC04E626}"/>
    <cellStyle name="40% - Accent2 2 4 2 5" xfId="6638" xr:uid="{DBA3738F-54FD-480C-80DA-5F402E5EE957}"/>
    <cellStyle name="40% - Accent2 2 4 3" xfId="1029" xr:uid="{6D579CA9-F783-4699-AC9B-1ED652631AEA}"/>
    <cellStyle name="40% - Accent2 2 4 3 2" xfId="2473" xr:uid="{2FD33BFF-9D6D-4FFE-9346-ED8285CEF1C8}"/>
    <cellStyle name="40% - Accent2 2 4 3 2 2" xfId="5443" xr:uid="{8A67DB35-CBDF-4B28-82E2-856A9EA8D813}"/>
    <cellStyle name="40% - Accent2 2 4 3 2 2 2" xfId="11426" xr:uid="{B2BAAB88-4AC4-4DD5-A661-D297C087F7FB}"/>
    <cellStyle name="40% - Accent2 2 4 3 2 3" xfId="8456" xr:uid="{D9A47556-DC94-4F8C-A943-8746D848F8C1}"/>
    <cellStyle name="40% - Accent2 2 4 3 3" xfId="3999" xr:uid="{619DDE8B-A5A2-46A2-967F-BDA93F25E207}"/>
    <cellStyle name="40% - Accent2 2 4 3 3 2" xfId="9982" xr:uid="{5E00FEA7-74C0-4F67-B161-0E5E7A3A57A6}"/>
    <cellStyle name="40% - Accent2 2 4 3 4" xfId="7012" xr:uid="{78A0ACC7-EC9C-4F30-A264-86F46F4F0E5F}"/>
    <cellStyle name="40% - Accent2 2 4 4" xfId="1751" xr:uid="{B2568380-1B12-4162-9E91-398273E8E4DD}"/>
    <cellStyle name="40% - Accent2 2 4 4 2" xfId="4721" xr:uid="{6DACDA10-DD73-4F86-843D-1BF90E624DDF}"/>
    <cellStyle name="40% - Accent2 2 4 4 2 2" xfId="10704" xr:uid="{E26AB9C2-88D1-4236-91FB-737D939F2F46}"/>
    <cellStyle name="40% - Accent2 2 4 4 3" xfId="7734" xr:uid="{869BE989-2EE0-45EA-83DC-C619538E82E8}"/>
    <cellStyle name="40% - Accent2 2 4 5" xfId="3277" xr:uid="{7CE4AAAB-0657-4913-83A4-7801C999FD24}"/>
    <cellStyle name="40% - Accent2 2 4 5 2" xfId="9260" xr:uid="{35061AE5-122E-4C3F-9558-9F6F61ADDF11}"/>
    <cellStyle name="40% - Accent2 2 4 6" xfId="6290" xr:uid="{B8AF3144-C4BC-454B-BAE8-AAC7BEB36B7B}"/>
    <cellStyle name="40% - Accent2 2 5" xfId="423" xr:uid="{3C100ADF-9BD6-4FA4-AE80-5FD07AF0E51D}"/>
    <cellStyle name="40% - Accent2 2 5 2" xfId="1145" xr:uid="{8936291F-29D8-4E82-A6B7-ABC138EC1841}"/>
    <cellStyle name="40% - Accent2 2 5 2 2" xfId="2589" xr:uid="{63218026-B5FC-446D-8513-D469624C1B3F}"/>
    <cellStyle name="40% - Accent2 2 5 2 2 2" xfId="5559" xr:uid="{25F6C2BC-8DAA-4420-9537-F2BF14B0B98A}"/>
    <cellStyle name="40% - Accent2 2 5 2 2 2 2" xfId="11542" xr:uid="{77F700A6-F5D2-4EE6-95D1-20945F209BCE}"/>
    <cellStyle name="40% - Accent2 2 5 2 2 3" xfId="8572" xr:uid="{63E2F60C-3C6E-48E0-A676-BA16AEE3A7B5}"/>
    <cellStyle name="40% - Accent2 2 5 2 3" xfId="4115" xr:uid="{DD65D626-C026-42F5-95D7-2BB0056E8C34}"/>
    <cellStyle name="40% - Accent2 2 5 2 3 2" xfId="10098" xr:uid="{26C4B219-AA4F-4077-BFB7-145AC1A9AB4F}"/>
    <cellStyle name="40% - Accent2 2 5 2 4" xfId="7128" xr:uid="{1733B67D-1D9F-4CE4-9DBC-5559F3FCDA8F}"/>
    <cellStyle name="40% - Accent2 2 5 3" xfId="1867" xr:uid="{1BE90A37-1547-4952-A7F0-D5B9FB356411}"/>
    <cellStyle name="40% - Accent2 2 5 3 2" xfId="4837" xr:uid="{AD629351-9138-4294-ADFC-68F58FF7A21B}"/>
    <cellStyle name="40% - Accent2 2 5 3 2 2" xfId="10820" xr:uid="{AF68BA17-00A0-4E69-8C9B-D5EC86C254A6}"/>
    <cellStyle name="40% - Accent2 2 5 3 3" xfId="7850" xr:uid="{D153EEC2-5A65-497D-B063-9FAA5A431B2D}"/>
    <cellStyle name="40% - Accent2 2 5 4" xfId="3393" xr:uid="{198297CE-24D4-4764-8906-1D735221CF74}"/>
    <cellStyle name="40% - Accent2 2 5 4 2" xfId="9376" xr:uid="{FEB4456E-5F20-4B3E-A957-D4BAFC760649}"/>
    <cellStyle name="40% - Accent2 2 5 5" xfId="6406" xr:uid="{FD3204FB-5655-4C6C-9C9C-BFB39164FDFA}"/>
    <cellStyle name="40% - Accent2 2 6" xfId="797" xr:uid="{1DA6B399-DD68-4D9E-873F-5565BFA2BB4B}"/>
    <cellStyle name="40% - Accent2 2 6 2" xfId="2241" xr:uid="{F0527262-23A5-41DD-9CCC-3A799FD9381A}"/>
    <cellStyle name="40% - Accent2 2 6 2 2" xfId="5211" xr:uid="{53849220-8A09-4498-993E-91A16EFA5D7A}"/>
    <cellStyle name="40% - Accent2 2 6 2 2 2" xfId="11194" xr:uid="{300B422E-8114-41E9-BDB0-A7B385BB0AC2}"/>
    <cellStyle name="40% - Accent2 2 6 2 3" xfId="8224" xr:uid="{73C9CA64-6549-44D2-ABD2-3132A1AB9694}"/>
    <cellStyle name="40% - Accent2 2 6 3" xfId="3767" xr:uid="{53F45A79-2907-49CB-B7C4-919D778DF65A}"/>
    <cellStyle name="40% - Accent2 2 6 3 2" xfId="9750" xr:uid="{D367F361-F981-432A-80C5-E448B2AB8CB8}"/>
    <cellStyle name="40% - Accent2 2 6 4" xfId="6780" xr:uid="{D5AD0F8B-0CD8-41B4-8791-9C7B9C3F0820}"/>
    <cellStyle name="40% - Accent2 2 7" xfId="1519" xr:uid="{C23057D4-0238-4FB5-B06E-188B5B07F42C}"/>
    <cellStyle name="40% - Accent2 2 7 2" xfId="4489" xr:uid="{6FEDC61C-30AB-48CC-A4F1-E77D4C192F29}"/>
    <cellStyle name="40% - Accent2 2 7 2 2" xfId="10472" xr:uid="{D6CDC8AD-81DD-4735-93E1-97BBAECE9125}"/>
    <cellStyle name="40% - Accent2 2 7 3" xfId="7502" xr:uid="{F38FEEE3-8422-4C90-BE98-1EAB05500672}"/>
    <cellStyle name="40% - Accent2 2 8" xfId="3045" xr:uid="{274F6F0D-38FE-4AC7-A451-349A18266E30}"/>
    <cellStyle name="40% - Accent2 2 8 2" xfId="9028" xr:uid="{4E313E81-F32F-4DEF-82C9-48A23BB6278A}"/>
    <cellStyle name="40% - Accent2 2 9" xfId="6058" xr:uid="{96FBCB73-A723-4680-8FA5-B43CCA7B8C4A}"/>
    <cellStyle name="40% - Accent2 3" xfId="102" xr:uid="{F0FD589D-CBE8-4611-8C1A-218AB5530DF5}"/>
    <cellStyle name="40% - Accent2 3 2" xfId="218" xr:uid="{C6DCDDEA-7C19-4CF7-BBC5-F71BC6ACB51B}"/>
    <cellStyle name="40% - Accent2 3 2 2" xfId="566" xr:uid="{4EECF8A4-3A9A-4B96-9323-43F7A3579070}"/>
    <cellStyle name="40% - Accent2 3 2 2 2" xfId="1288" xr:uid="{52016A2A-DC65-45B8-A507-84316278124F}"/>
    <cellStyle name="40% - Accent2 3 2 2 2 2" xfId="2732" xr:uid="{74C58958-765B-4008-BEB4-5CFCE0551A64}"/>
    <cellStyle name="40% - Accent2 3 2 2 2 2 2" xfId="5702" xr:uid="{56C5869D-9B8B-493B-92B9-7056E2E88091}"/>
    <cellStyle name="40% - Accent2 3 2 2 2 2 2 2" xfId="11685" xr:uid="{0FF5F2E0-9163-4DC2-B844-C5214BB1D81B}"/>
    <cellStyle name="40% - Accent2 3 2 2 2 2 3" xfId="8715" xr:uid="{1C74F1D4-B377-40C9-A152-F283486857D3}"/>
    <cellStyle name="40% - Accent2 3 2 2 2 3" xfId="4258" xr:uid="{660C02BE-342C-42CE-8071-505F9713C70D}"/>
    <cellStyle name="40% - Accent2 3 2 2 2 3 2" xfId="10241" xr:uid="{2E96E453-5CDE-4727-B8F0-69FEBA7F52E3}"/>
    <cellStyle name="40% - Accent2 3 2 2 2 4" xfId="7271" xr:uid="{CE324A88-7C56-4F0D-83A2-C4A38D3F361D}"/>
    <cellStyle name="40% - Accent2 3 2 2 3" xfId="2010" xr:uid="{4FEB4957-12B3-4303-8B2B-64EEBB2D1EFC}"/>
    <cellStyle name="40% - Accent2 3 2 2 3 2" xfId="4980" xr:uid="{AE5A10A4-25A1-4009-8DFC-83F52A4B8A58}"/>
    <cellStyle name="40% - Accent2 3 2 2 3 2 2" xfId="10963" xr:uid="{BC1FB5DE-AA6B-4017-9C16-77FBE5AAAD82}"/>
    <cellStyle name="40% - Accent2 3 2 2 3 3" xfId="7993" xr:uid="{5F814060-3E21-40BD-9BBE-A6D1E9CDA73C}"/>
    <cellStyle name="40% - Accent2 3 2 2 4" xfId="3536" xr:uid="{D4F55596-2912-483B-9085-C29D5EDAB017}"/>
    <cellStyle name="40% - Accent2 3 2 2 4 2" xfId="9519" xr:uid="{361EB606-1E1D-4708-BDC4-CEACC7FF90AA}"/>
    <cellStyle name="40% - Accent2 3 2 2 5" xfId="6549" xr:uid="{86D414A5-893E-42A8-9033-FDF7636A53DB}"/>
    <cellStyle name="40% - Accent2 3 2 3" xfId="940" xr:uid="{35E4E632-1437-45A0-9AC8-3796C67D3491}"/>
    <cellStyle name="40% - Accent2 3 2 3 2" xfId="2384" xr:uid="{CBBDC6F3-0F62-44ED-82A0-4AF9CDBDC18D}"/>
    <cellStyle name="40% - Accent2 3 2 3 2 2" xfId="5354" xr:uid="{23AD8EF7-0BCD-41E4-B2EF-BF4EE860233F}"/>
    <cellStyle name="40% - Accent2 3 2 3 2 2 2" xfId="11337" xr:uid="{FC0327CD-FFB6-4155-B405-4F0BF3B2BCD6}"/>
    <cellStyle name="40% - Accent2 3 2 3 2 3" xfId="8367" xr:uid="{2EBA4EA0-E617-43A0-BF31-40EF283F804A}"/>
    <cellStyle name="40% - Accent2 3 2 3 3" xfId="3910" xr:uid="{B64CD037-DE59-4615-A9AC-B43D83931CC3}"/>
    <cellStyle name="40% - Accent2 3 2 3 3 2" xfId="9893" xr:uid="{11AA3E06-C423-4558-A91D-172FAE1961E6}"/>
    <cellStyle name="40% - Accent2 3 2 3 4" xfId="6923" xr:uid="{46577211-B4BB-4505-A0B0-7D3484C85A89}"/>
    <cellStyle name="40% - Accent2 3 2 4" xfId="1662" xr:uid="{E8AD1197-0787-4A2A-B536-CED8E7562D31}"/>
    <cellStyle name="40% - Accent2 3 2 4 2" xfId="4632" xr:uid="{916E7B13-4715-47B5-8C9C-0A9F79CC2890}"/>
    <cellStyle name="40% - Accent2 3 2 4 2 2" xfId="10615" xr:uid="{B770B220-FDF4-4DDC-8688-8E2D07BC176E}"/>
    <cellStyle name="40% - Accent2 3 2 4 3" xfId="7645" xr:uid="{4D3B78BC-AE97-4330-86A6-BE7AA40D1C52}"/>
    <cellStyle name="40% - Accent2 3 2 5" xfId="3188" xr:uid="{8AADBACD-430A-42E8-9317-BA5308B47BF4}"/>
    <cellStyle name="40% - Accent2 3 2 5 2" xfId="9171" xr:uid="{48842C41-168B-4175-8768-88D18D70D723}"/>
    <cellStyle name="40% - Accent2 3 2 6" xfId="6201" xr:uid="{EAC98DA5-AE99-4F30-B4E1-2CDEFE21DD16}"/>
    <cellStyle name="40% - Accent2 3 3" xfId="334" xr:uid="{4AEDDEA5-BB2A-4ABD-9701-E7144B855ACA}"/>
    <cellStyle name="40% - Accent2 3 3 2" xfId="682" xr:uid="{7B21AEDA-2202-487D-9A42-FEE9F4FE5812}"/>
    <cellStyle name="40% - Accent2 3 3 2 2" xfId="1404" xr:uid="{E8782642-7F31-43C2-8724-9A47AE954039}"/>
    <cellStyle name="40% - Accent2 3 3 2 2 2" xfId="2848" xr:uid="{4F899914-D6E6-4798-A4DC-6417E18E776E}"/>
    <cellStyle name="40% - Accent2 3 3 2 2 2 2" xfId="5818" xr:uid="{42B08D67-8964-47E7-A521-6701399D44F9}"/>
    <cellStyle name="40% - Accent2 3 3 2 2 2 2 2" xfId="11801" xr:uid="{07045474-7A25-4F4C-BE6E-AB180158395C}"/>
    <cellStyle name="40% - Accent2 3 3 2 2 2 3" xfId="8831" xr:uid="{327627AF-1E1E-4855-B901-216C3E537BD8}"/>
    <cellStyle name="40% - Accent2 3 3 2 2 3" xfId="4374" xr:uid="{CB5D64AE-FE34-4DA6-8C11-04AECA917A26}"/>
    <cellStyle name="40% - Accent2 3 3 2 2 3 2" xfId="10357" xr:uid="{CB58C707-513B-473A-A5FD-8865719447AD}"/>
    <cellStyle name="40% - Accent2 3 3 2 2 4" xfId="7387" xr:uid="{73B9CD95-D8F5-4B49-AC22-73D4DA879244}"/>
    <cellStyle name="40% - Accent2 3 3 2 3" xfId="2126" xr:uid="{D7FBBDAE-D515-42BC-9D37-611719BFE753}"/>
    <cellStyle name="40% - Accent2 3 3 2 3 2" xfId="5096" xr:uid="{BC80490A-0FDE-42B4-BFFC-2165462B4791}"/>
    <cellStyle name="40% - Accent2 3 3 2 3 2 2" xfId="11079" xr:uid="{F868C985-ACC7-42C6-8006-C2F0733F7008}"/>
    <cellStyle name="40% - Accent2 3 3 2 3 3" xfId="8109" xr:uid="{729443C3-0C51-449E-96D4-E92FF1C4E01A}"/>
    <cellStyle name="40% - Accent2 3 3 2 4" xfId="3652" xr:uid="{7BD62ACD-4BE3-419D-8826-3659AC7358E9}"/>
    <cellStyle name="40% - Accent2 3 3 2 4 2" xfId="9635" xr:uid="{37674720-19CA-4674-A498-111DD27317F9}"/>
    <cellStyle name="40% - Accent2 3 3 2 5" xfId="6665" xr:uid="{53E47EDA-326D-4377-ABF7-9EDBBD2898FC}"/>
    <cellStyle name="40% - Accent2 3 3 3" xfId="1056" xr:uid="{37E653DB-EB51-4930-95D5-9F0041307857}"/>
    <cellStyle name="40% - Accent2 3 3 3 2" xfId="2500" xr:uid="{2FF31D62-CBFA-4A60-8B28-ECA4B4030F0B}"/>
    <cellStyle name="40% - Accent2 3 3 3 2 2" xfId="5470" xr:uid="{4B5AFFE2-2F16-4F41-A4AD-F8783EB85F8B}"/>
    <cellStyle name="40% - Accent2 3 3 3 2 2 2" xfId="11453" xr:uid="{0C918683-E5AC-440B-A72A-AC7419530AEF}"/>
    <cellStyle name="40% - Accent2 3 3 3 2 3" xfId="8483" xr:uid="{1C328805-1A9E-4C9C-AF01-C3F6ECB5B476}"/>
    <cellStyle name="40% - Accent2 3 3 3 3" xfId="4026" xr:uid="{F21A3514-9E4C-4200-89E3-03B3381D2DD1}"/>
    <cellStyle name="40% - Accent2 3 3 3 3 2" xfId="10009" xr:uid="{AB3068F1-E903-428A-A1CE-CF7D8B882D35}"/>
    <cellStyle name="40% - Accent2 3 3 3 4" xfId="7039" xr:uid="{45F81126-9510-4129-B682-4DA77390A6C6}"/>
    <cellStyle name="40% - Accent2 3 3 4" xfId="1778" xr:uid="{CF512EC4-598F-4DD2-AEA0-0FA36C4CDAD1}"/>
    <cellStyle name="40% - Accent2 3 3 4 2" xfId="4748" xr:uid="{E58BD11D-416B-495F-9368-B2ACCFDF0993}"/>
    <cellStyle name="40% - Accent2 3 3 4 2 2" xfId="10731" xr:uid="{280AE0C3-6C2D-4B4E-9E16-8AACA314791F}"/>
    <cellStyle name="40% - Accent2 3 3 4 3" xfId="7761" xr:uid="{AF393EBE-7CB0-4456-A75B-3F61D9F42025}"/>
    <cellStyle name="40% - Accent2 3 3 5" xfId="3304" xr:uid="{2788B529-37E1-4058-8FC7-02A8D43DC07A}"/>
    <cellStyle name="40% - Accent2 3 3 5 2" xfId="9287" xr:uid="{562B6A05-8D65-4046-8F1B-9F46E3C61DC9}"/>
    <cellStyle name="40% - Accent2 3 3 6" xfId="6317" xr:uid="{2B441721-585D-4BD4-B8FF-CE31945CBF23}"/>
    <cellStyle name="40% - Accent2 3 4" xfId="450" xr:uid="{E41F5924-D069-48E9-B0B0-5F2C99AC831A}"/>
    <cellStyle name="40% - Accent2 3 4 2" xfId="1172" xr:uid="{0C5A9118-71DD-433A-998E-05D04414D27A}"/>
    <cellStyle name="40% - Accent2 3 4 2 2" xfId="2616" xr:uid="{007E3228-2383-4AB1-9C70-630A830ADD43}"/>
    <cellStyle name="40% - Accent2 3 4 2 2 2" xfId="5586" xr:uid="{46CAE4D8-CAB3-4958-93E0-3D89FEFDA324}"/>
    <cellStyle name="40% - Accent2 3 4 2 2 2 2" xfId="11569" xr:uid="{BEFBE05D-D4C4-4D8E-941D-BA910B4827D4}"/>
    <cellStyle name="40% - Accent2 3 4 2 2 3" xfId="8599" xr:uid="{7D9AF20D-3D75-4C25-808D-316074807D8A}"/>
    <cellStyle name="40% - Accent2 3 4 2 3" xfId="4142" xr:uid="{8B2B8974-7B7F-4825-9DBF-988F8D12A588}"/>
    <cellStyle name="40% - Accent2 3 4 2 3 2" xfId="10125" xr:uid="{2E493302-41D2-4D2D-A284-C604B64D03BB}"/>
    <cellStyle name="40% - Accent2 3 4 2 4" xfId="7155" xr:uid="{D62B3F6A-F092-49CD-8EC6-A72A7616F3A3}"/>
    <cellStyle name="40% - Accent2 3 4 3" xfId="1894" xr:uid="{0478B7AE-4899-4022-B339-BB5648C15F04}"/>
    <cellStyle name="40% - Accent2 3 4 3 2" xfId="4864" xr:uid="{2DD19A8A-FA02-41CF-A796-39025DD97D5F}"/>
    <cellStyle name="40% - Accent2 3 4 3 2 2" xfId="10847" xr:uid="{39D2DA23-E457-4294-98B9-0B52EA8686CF}"/>
    <cellStyle name="40% - Accent2 3 4 3 3" xfId="7877" xr:uid="{01B76004-A130-4F77-8A8C-2B4E63D8CCD0}"/>
    <cellStyle name="40% - Accent2 3 4 4" xfId="3420" xr:uid="{1FD24ABD-8078-40A7-9B8B-931F52DD3A90}"/>
    <cellStyle name="40% - Accent2 3 4 4 2" xfId="9403" xr:uid="{B37819B8-6653-4BBE-8951-A8C448357E9B}"/>
    <cellStyle name="40% - Accent2 3 4 5" xfId="6433" xr:uid="{7A4EBE52-E848-40EF-9716-F4C25847F3D0}"/>
    <cellStyle name="40% - Accent2 3 5" xfId="824" xr:uid="{7AB4931F-6229-4E71-9E9A-CB5E9D400394}"/>
    <cellStyle name="40% - Accent2 3 5 2" xfId="2268" xr:uid="{7CE795EC-0894-4F59-B6F6-482AC957421E}"/>
    <cellStyle name="40% - Accent2 3 5 2 2" xfId="5238" xr:uid="{E03DE3BB-7AA5-4D8E-B1D5-3F5919C39A6F}"/>
    <cellStyle name="40% - Accent2 3 5 2 2 2" xfId="11221" xr:uid="{72D58634-AACF-4C35-9AD6-F2AAAFB5A7E4}"/>
    <cellStyle name="40% - Accent2 3 5 2 3" xfId="8251" xr:uid="{9FDBD8FA-AB99-42CC-84F7-455DAF0875C4}"/>
    <cellStyle name="40% - Accent2 3 5 3" xfId="3794" xr:uid="{C7938996-6A43-4269-8CD6-9D189C4FA836}"/>
    <cellStyle name="40% - Accent2 3 5 3 2" xfId="9777" xr:uid="{A1D0EAB5-927F-4EBC-BF10-8719B5006E2A}"/>
    <cellStyle name="40% - Accent2 3 5 4" xfId="6807" xr:uid="{B4689734-93C3-4AC5-85F5-D69B3D1472F7}"/>
    <cellStyle name="40% - Accent2 3 6" xfId="1546" xr:uid="{45218538-BD0F-424A-AE68-091682766B0B}"/>
    <cellStyle name="40% - Accent2 3 6 2" xfId="4516" xr:uid="{F250FE57-AEA2-4B36-8605-22C361AF5E5D}"/>
    <cellStyle name="40% - Accent2 3 6 2 2" xfId="10499" xr:uid="{0C8C6868-A563-4CE5-A768-50BBB9F90CC5}"/>
    <cellStyle name="40% - Accent2 3 6 3" xfId="7529" xr:uid="{17636A71-94EF-4FEC-A912-5905AD0CF37C}"/>
    <cellStyle name="40% - Accent2 3 7" xfId="3072" xr:uid="{AAD81819-AF74-4412-B598-9768B7717502}"/>
    <cellStyle name="40% - Accent2 3 7 2" xfId="9055" xr:uid="{69FA2EF7-ED6E-44AA-9E7D-67B830799CCD}"/>
    <cellStyle name="40% - Accent2 3 8" xfId="6085" xr:uid="{C7FC8E00-2C97-49E5-BC4F-1E3FD937560E}"/>
    <cellStyle name="40% - Accent2 4" xfId="160" xr:uid="{77A511E9-D699-432E-8951-E462FE71C52F}"/>
    <cellStyle name="40% - Accent2 4 2" xfId="508" xr:uid="{405A7648-68C9-4C35-9EF9-95B8C2F0F20C}"/>
    <cellStyle name="40% - Accent2 4 2 2" xfId="1230" xr:uid="{AFB0400B-60FF-4BEF-9352-3C8E465C3E89}"/>
    <cellStyle name="40% - Accent2 4 2 2 2" xfId="2674" xr:uid="{0E433B1F-B3CF-4082-97A2-1AD1D9FA580D}"/>
    <cellStyle name="40% - Accent2 4 2 2 2 2" xfId="5644" xr:uid="{B8C434E6-72D9-4388-BA61-664F8100DF32}"/>
    <cellStyle name="40% - Accent2 4 2 2 2 2 2" xfId="11627" xr:uid="{D406A3C1-DF4B-4FD2-B892-E743F1918262}"/>
    <cellStyle name="40% - Accent2 4 2 2 2 3" xfId="8657" xr:uid="{FEFD3232-A8B5-409D-BA14-BBF351B8683F}"/>
    <cellStyle name="40% - Accent2 4 2 2 3" xfId="4200" xr:uid="{4279C0A0-D323-4DEE-A2F1-0643B9983F62}"/>
    <cellStyle name="40% - Accent2 4 2 2 3 2" xfId="10183" xr:uid="{60296415-2C00-4DF7-891C-FDD0591F10CA}"/>
    <cellStyle name="40% - Accent2 4 2 2 4" xfId="7213" xr:uid="{4BE5D8E9-C7B4-4782-9964-DF19ECAC035A}"/>
    <cellStyle name="40% - Accent2 4 2 3" xfId="1952" xr:uid="{2EFF3938-D70D-46F4-ABA0-2ED2645486C6}"/>
    <cellStyle name="40% - Accent2 4 2 3 2" xfId="4922" xr:uid="{20600BD2-818D-4736-884D-D948A3497CB3}"/>
    <cellStyle name="40% - Accent2 4 2 3 2 2" xfId="10905" xr:uid="{35120D1A-7563-4141-B6A1-EF9BCF8DDB06}"/>
    <cellStyle name="40% - Accent2 4 2 3 3" xfId="7935" xr:uid="{E61E5400-F407-46F0-BA75-EE33E11543ED}"/>
    <cellStyle name="40% - Accent2 4 2 4" xfId="3478" xr:uid="{1884E157-C0CF-4968-98B2-1EAB0B424442}"/>
    <cellStyle name="40% - Accent2 4 2 4 2" xfId="9461" xr:uid="{FB2EF25A-83F1-428F-AA58-1D2C6C828478}"/>
    <cellStyle name="40% - Accent2 4 2 5" xfId="6491" xr:uid="{274621EA-041B-46F7-A996-19EFFA655861}"/>
    <cellStyle name="40% - Accent2 4 3" xfId="882" xr:uid="{B79815EF-93FB-4CEB-8E5E-1B86D09023E6}"/>
    <cellStyle name="40% - Accent2 4 3 2" xfId="2326" xr:uid="{FA4557B6-72F7-4919-9077-B4EE93E7AF70}"/>
    <cellStyle name="40% - Accent2 4 3 2 2" xfId="5296" xr:uid="{57A2ECFB-0053-4CE6-9F9E-D96B53CE88C9}"/>
    <cellStyle name="40% - Accent2 4 3 2 2 2" xfId="11279" xr:uid="{3FF1FCF5-AD1E-4E07-A2B9-0C0714C25724}"/>
    <cellStyle name="40% - Accent2 4 3 2 3" xfId="8309" xr:uid="{40530D45-261B-47D2-AFF3-503C7D280535}"/>
    <cellStyle name="40% - Accent2 4 3 3" xfId="3852" xr:uid="{35950AC6-451F-4FE4-B565-ADBA0682B5BD}"/>
    <cellStyle name="40% - Accent2 4 3 3 2" xfId="9835" xr:uid="{DCD72EDC-09F6-41EE-9CC4-433F69869981}"/>
    <cellStyle name="40% - Accent2 4 3 4" xfId="6865" xr:uid="{054E3D3C-F819-4BAC-9698-CE1A83D34005}"/>
    <cellStyle name="40% - Accent2 4 4" xfId="1604" xr:uid="{DAE45A58-38F2-40E1-8819-08C68ED17258}"/>
    <cellStyle name="40% - Accent2 4 4 2" xfId="4574" xr:uid="{7F4832B2-DCC4-40D0-BD18-D89E55D3E9AF}"/>
    <cellStyle name="40% - Accent2 4 4 2 2" xfId="10557" xr:uid="{AFEC1811-4AE8-4271-A45F-D75FEF788617}"/>
    <cellStyle name="40% - Accent2 4 4 3" xfId="7587" xr:uid="{B27B67B1-CA9A-486C-9CA2-DE4C4B278E82}"/>
    <cellStyle name="40% - Accent2 4 5" xfId="3130" xr:uid="{EAC766B9-016E-4677-9ED8-D20F04299514}"/>
    <cellStyle name="40% - Accent2 4 5 2" xfId="9113" xr:uid="{FC836511-2D3A-4E73-99F3-D1998B3B7537}"/>
    <cellStyle name="40% - Accent2 4 6" xfId="6143" xr:uid="{B660E254-9147-4C07-970A-E7BA37F1F91E}"/>
    <cellStyle name="40% - Accent2 5" xfId="276" xr:uid="{0E29B6E1-8712-4A54-9030-7ED8874331E3}"/>
    <cellStyle name="40% - Accent2 5 2" xfId="624" xr:uid="{1F5FB7C2-62E9-4765-9EDB-710B12A149B3}"/>
    <cellStyle name="40% - Accent2 5 2 2" xfId="1346" xr:uid="{98C2D48B-70C8-42EA-80EF-D1316EC97618}"/>
    <cellStyle name="40% - Accent2 5 2 2 2" xfId="2790" xr:uid="{9F06DFE2-5D08-4BAA-B4D0-BBE4A7834F00}"/>
    <cellStyle name="40% - Accent2 5 2 2 2 2" xfId="5760" xr:uid="{7AD1C3BA-6160-4B75-8886-6DA56F201B9E}"/>
    <cellStyle name="40% - Accent2 5 2 2 2 2 2" xfId="11743" xr:uid="{46F819CE-129A-4857-82F0-BB05384C3CA9}"/>
    <cellStyle name="40% - Accent2 5 2 2 2 3" xfId="8773" xr:uid="{8AA1ECA0-5458-4DC1-85B4-9FB22AD70827}"/>
    <cellStyle name="40% - Accent2 5 2 2 3" xfId="4316" xr:uid="{B9A3032A-5842-466D-BB1A-2ED5AAD957A3}"/>
    <cellStyle name="40% - Accent2 5 2 2 3 2" xfId="10299" xr:uid="{AC6085C6-54D9-4A65-A7EC-005C35DC6E58}"/>
    <cellStyle name="40% - Accent2 5 2 2 4" xfId="7329" xr:uid="{4740E042-1D1A-43B3-8B52-0983C4308A6C}"/>
    <cellStyle name="40% - Accent2 5 2 3" xfId="2068" xr:uid="{E9D71D91-7D3C-4AA8-8092-C324F700211A}"/>
    <cellStyle name="40% - Accent2 5 2 3 2" xfId="5038" xr:uid="{3A6268B5-CA4B-4841-8EE4-D9574E9E235C}"/>
    <cellStyle name="40% - Accent2 5 2 3 2 2" xfId="11021" xr:uid="{F9B1239E-8087-42E0-91C0-E91AB5CDAD5C}"/>
    <cellStyle name="40% - Accent2 5 2 3 3" xfId="8051" xr:uid="{584DF5E3-1E88-4824-BFFF-065AEBC0A0C2}"/>
    <cellStyle name="40% - Accent2 5 2 4" xfId="3594" xr:uid="{B9A939F0-FE87-4151-B8DB-3E9BD87E14B0}"/>
    <cellStyle name="40% - Accent2 5 2 4 2" xfId="9577" xr:uid="{B7470F5B-D70E-43A7-82A9-664A1939E7D6}"/>
    <cellStyle name="40% - Accent2 5 2 5" xfId="6607" xr:uid="{74036751-DC59-41DA-A4FF-B179AFF1E1DF}"/>
    <cellStyle name="40% - Accent2 5 3" xfId="998" xr:uid="{C8E8B899-9A10-44AF-8759-7B23FB829D3C}"/>
    <cellStyle name="40% - Accent2 5 3 2" xfId="2442" xr:uid="{D23CBDED-C48B-42C9-ABBB-F171C781A3DC}"/>
    <cellStyle name="40% - Accent2 5 3 2 2" xfId="5412" xr:uid="{88570BC3-F22A-4134-958D-4A952DEB8C6D}"/>
    <cellStyle name="40% - Accent2 5 3 2 2 2" xfId="11395" xr:uid="{CBBD31D6-C4DA-46EE-9059-8A8467F6ACD0}"/>
    <cellStyle name="40% - Accent2 5 3 2 3" xfId="8425" xr:uid="{5266185F-7BDC-4082-95CB-649981442166}"/>
    <cellStyle name="40% - Accent2 5 3 3" xfId="3968" xr:uid="{2C4686D7-5F81-4A47-9267-3325BFB6670F}"/>
    <cellStyle name="40% - Accent2 5 3 3 2" xfId="9951" xr:uid="{7C844539-C261-4DF9-9B20-0A8CE7A947C0}"/>
    <cellStyle name="40% - Accent2 5 3 4" xfId="6981" xr:uid="{D2808F69-E051-43C0-82E2-353448BD518C}"/>
    <cellStyle name="40% - Accent2 5 4" xfId="1720" xr:uid="{E9209F6F-07AD-453B-8FB3-FC02A49F3C69}"/>
    <cellStyle name="40% - Accent2 5 4 2" xfId="4690" xr:uid="{46FE1E5D-CDE9-4FD6-9BCA-25D36681373E}"/>
    <cellStyle name="40% - Accent2 5 4 2 2" xfId="10673" xr:uid="{B8F88FCD-491A-4F43-AE79-6BD2EEBA5FE0}"/>
    <cellStyle name="40% - Accent2 5 4 3" xfId="7703" xr:uid="{460A4FB6-5CB9-4C0F-9ACE-10A913149160}"/>
    <cellStyle name="40% - Accent2 5 5" xfId="3246" xr:uid="{497153D1-29EE-41EE-9005-48DEB818E179}"/>
    <cellStyle name="40% - Accent2 5 5 2" xfId="9229" xr:uid="{B87840F9-BD57-4C41-AF35-14C8419EC20B}"/>
    <cellStyle name="40% - Accent2 5 6" xfId="6259" xr:uid="{7B0C1343-51E8-40E3-B856-5964D83316B9}"/>
    <cellStyle name="40% - Accent2 6" xfId="392" xr:uid="{0208467E-C7B5-45A1-A14E-FBFF481DD3BC}"/>
    <cellStyle name="40% - Accent2 6 2" xfId="1114" xr:uid="{A22EC1D6-3D5F-4F0D-8CC8-19C49A09D865}"/>
    <cellStyle name="40% - Accent2 6 2 2" xfId="2558" xr:uid="{948339F0-3BC1-4CCF-B20F-E564B78E3317}"/>
    <cellStyle name="40% - Accent2 6 2 2 2" xfId="5528" xr:uid="{4DE060BE-05B9-4FA2-86BE-996A473EA4AE}"/>
    <cellStyle name="40% - Accent2 6 2 2 2 2" xfId="11511" xr:uid="{EA578735-CC14-4C7F-B0AA-78C18F727D29}"/>
    <cellStyle name="40% - Accent2 6 2 2 3" xfId="8541" xr:uid="{D60D535F-6B91-4DF5-BB5E-32710CC682B6}"/>
    <cellStyle name="40% - Accent2 6 2 3" xfId="4084" xr:uid="{E0DBCCFF-CCB7-4D5E-B0D9-DBF23BA3D982}"/>
    <cellStyle name="40% - Accent2 6 2 3 2" xfId="10067" xr:uid="{79DD318B-D484-4428-8A10-93C4FDDFA458}"/>
    <cellStyle name="40% - Accent2 6 2 4" xfId="7097" xr:uid="{41D36494-107D-4CFD-813F-88FACF635E43}"/>
    <cellStyle name="40% - Accent2 6 3" xfId="1836" xr:uid="{DA60A068-1BDB-422D-94E5-7A79967D14C7}"/>
    <cellStyle name="40% - Accent2 6 3 2" xfId="4806" xr:uid="{29E8EFB0-730A-41B9-84EF-20033AC347F4}"/>
    <cellStyle name="40% - Accent2 6 3 2 2" xfId="10789" xr:uid="{EB9E52F9-904B-4C9B-B6C2-EAC027A98CAE}"/>
    <cellStyle name="40% - Accent2 6 3 3" xfId="7819" xr:uid="{ED65997B-02B8-4CE2-BC52-71D341B33AD1}"/>
    <cellStyle name="40% - Accent2 6 4" xfId="3362" xr:uid="{B98AD05B-727A-43CC-8939-A3E908D872B8}"/>
    <cellStyle name="40% - Accent2 6 4 2" xfId="9345" xr:uid="{4215A73F-6368-4E22-AFD1-2DCF00A32F3F}"/>
    <cellStyle name="40% - Accent2 6 5" xfId="6375" xr:uid="{31A83AB5-D900-41FE-A92F-7D2619D0846C}"/>
    <cellStyle name="40% - Accent2 7" xfId="742" xr:uid="{8DE6F68C-65B4-4B18-BEE4-1E6472ECD5F3}"/>
    <cellStyle name="40% - Accent2 7 2" xfId="1464" xr:uid="{5CF996B7-BAC7-4542-BA68-4EEAA0AAEFB3}"/>
    <cellStyle name="40% - Accent2 7 2 2" xfId="2908" xr:uid="{4F8659D3-5E6F-4ACC-AF39-D226CD7EC04A}"/>
    <cellStyle name="40% - Accent2 7 2 2 2" xfId="5878" xr:uid="{C8A8BB91-918E-4713-904C-DADC279169A8}"/>
    <cellStyle name="40% - Accent2 7 2 2 2 2" xfId="11861" xr:uid="{38407A48-E5D3-4B34-8E21-4BE5700AFA9B}"/>
    <cellStyle name="40% - Accent2 7 2 2 3" xfId="8891" xr:uid="{C59BF306-1721-484C-B501-AF0C19F8CE73}"/>
    <cellStyle name="40% - Accent2 7 2 3" xfId="4434" xr:uid="{DE64C997-E224-45D2-8569-DE73FB3086A8}"/>
    <cellStyle name="40% - Accent2 7 2 3 2" xfId="10417" xr:uid="{78E8E197-A8BB-4F6A-BAA4-B99975C41ECD}"/>
    <cellStyle name="40% - Accent2 7 2 4" xfId="7447" xr:uid="{6717C686-F395-4911-95A3-DDB3FD063C78}"/>
    <cellStyle name="40% - Accent2 7 3" xfId="2186" xr:uid="{2BD9873C-8C75-4803-A279-4902DDF9A274}"/>
    <cellStyle name="40% - Accent2 7 3 2" xfId="5156" xr:uid="{D212029E-B733-493D-BC78-DD9088F12361}"/>
    <cellStyle name="40% - Accent2 7 3 2 2" xfId="11139" xr:uid="{6A574F70-4A2C-42AD-8ECB-E87B9632E94D}"/>
    <cellStyle name="40% - Accent2 7 3 3" xfId="8169" xr:uid="{87091064-00CD-4549-ABB1-D1BF75A67A95}"/>
    <cellStyle name="40% - Accent2 7 4" xfId="3712" xr:uid="{BBE77B26-4429-4BBA-BB06-A03B74F46E2A}"/>
    <cellStyle name="40% - Accent2 7 4 2" xfId="9695" xr:uid="{2CEF6850-E7DA-4DA5-8839-840EB2BED47E}"/>
    <cellStyle name="40% - Accent2 7 5" xfId="6725" xr:uid="{2F9CFF0D-ABDC-43F4-ADE2-561B0D65D349}"/>
    <cellStyle name="40% - Accent2 8" xfId="766" xr:uid="{223DD1F7-8A4A-4E83-AB9D-3AA249521ED4}"/>
    <cellStyle name="40% - Accent2 8 2" xfId="2210" xr:uid="{92BCADB9-EB22-4AF5-B486-67BBA00A5359}"/>
    <cellStyle name="40% - Accent2 8 2 2" xfId="5180" xr:uid="{D5348A56-147E-4BD6-91CD-DF7F3CEBB7F2}"/>
    <cellStyle name="40% - Accent2 8 2 2 2" xfId="11163" xr:uid="{F80F0CEE-8B26-4386-B30D-428924930740}"/>
    <cellStyle name="40% - Accent2 8 2 3" xfId="8193" xr:uid="{3C84CB02-729B-4233-899A-95657E8C0FF2}"/>
    <cellStyle name="40% - Accent2 8 3" xfId="3736" xr:uid="{A5C29FDA-59E9-4911-8EEC-710124A2DDB8}"/>
    <cellStyle name="40% - Accent2 8 3 2" xfId="9719" xr:uid="{8C40DC5F-F31E-4690-9460-EAF3C3D9BF8F}"/>
    <cellStyle name="40% - Accent2 8 4" xfId="6749" xr:uid="{C560FBD7-3BB0-4E55-A9BB-390695DF4E10}"/>
    <cellStyle name="40% - Accent2 9" xfId="1488" xr:uid="{5CA2A0FC-213F-4FD6-8E49-8E49CCE0AA2F}"/>
    <cellStyle name="40% - Accent2 9 2" xfId="4458" xr:uid="{9D9E0624-34B7-464B-A0CA-640826554A3F}"/>
    <cellStyle name="40% - Accent2 9 2 2" xfId="10441" xr:uid="{23520E36-266E-4F81-A377-D164703A5009}"/>
    <cellStyle name="40% - Accent2 9 3" xfId="7471" xr:uid="{6DC1A671-DD56-40F3-8C15-044B0D8A8354}"/>
    <cellStyle name="40% - Accent3" xfId="32" builtinId="39" customBuiltin="1"/>
    <cellStyle name="40% - Accent3 10" xfId="2935" xr:uid="{CEDD19A8-5BB3-4A43-9551-7B096940457D}"/>
    <cellStyle name="40% - Accent3 10 2" xfId="5905" xr:uid="{809241AD-2E9B-49C2-BE2B-CD9D15261D4A}"/>
    <cellStyle name="40% - Accent3 10 2 2" xfId="11888" xr:uid="{93230316-5BB4-49F7-9074-1FDF6A4FE5EC}"/>
    <cellStyle name="40% - Accent3 10 3" xfId="8918" xr:uid="{781C23E5-35EB-4448-AF62-4B8A53F3A31D}"/>
    <cellStyle name="40% - Accent3 11" xfId="2968" xr:uid="{AB068E80-60F4-43F4-A2CC-A6F4A4EE6FFA}"/>
    <cellStyle name="40% - Accent3 11 2" xfId="5938" xr:uid="{555C7F66-99C3-4B88-B0A3-4DBB5D0E6C10}"/>
    <cellStyle name="40% - Accent3 11 2 2" xfId="11921" xr:uid="{CA4C0F83-0AB4-4169-A640-0F313E1DE251}"/>
    <cellStyle name="40% - Accent3 11 3" xfId="8951" xr:uid="{0BC99F5E-752C-4FF6-B4CA-E7826C5B817C}"/>
    <cellStyle name="40% - Accent3 12" xfId="2989" xr:uid="{F18E6ABB-2CCE-4E01-9714-98E3CAB0DBCF}"/>
    <cellStyle name="40% - Accent3 12 2" xfId="5959" xr:uid="{BDB21496-1006-4E5D-8807-DAFE97170D6C}"/>
    <cellStyle name="40% - Accent3 12 2 2" xfId="11942" xr:uid="{FB61D0B8-B8EA-4950-B6CD-49122373CAF5}"/>
    <cellStyle name="40% - Accent3 12 3" xfId="8972" xr:uid="{EA9728B4-E2E5-4CD9-B1AC-BD38DE1C20B3}"/>
    <cellStyle name="40% - Accent3 13" xfId="3016" xr:uid="{480BD2EA-B436-4928-850F-443006EF5776}"/>
    <cellStyle name="40% - Accent3 13 2" xfId="8999" xr:uid="{39D59472-8063-4C76-94FF-1156BBE31FA7}"/>
    <cellStyle name="40% - Accent3 14" xfId="5982" xr:uid="{B39D7FAB-7A4F-449A-9D54-D183AFE19006}"/>
    <cellStyle name="40% - Accent3 14 2" xfId="11965" xr:uid="{2793D396-5825-4CEF-85F6-6ACC7B40E3B1}"/>
    <cellStyle name="40% - Accent3 15" xfId="6003" xr:uid="{B5F005CD-8170-4392-8318-EB129AA6D196}"/>
    <cellStyle name="40% - Accent3 16" xfId="6028" xr:uid="{5DD6745D-30B4-46E7-BECE-10571AAB78F5}"/>
    <cellStyle name="40% - Accent3 2" xfId="78" xr:uid="{A373F82B-3619-42FE-A927-77ABBDAE8354}"/>
    <cellStyle name="40% - Accent3 2 2" xfId="136" xr:uid="{3E1F5712-A11B-4E08-B50E-2DB93C94DE68}"/>
    <cellStyle name="40% - Accent3 2 2 2" xfId="252" xr:uid="{7738731B-8D86-48BD-8773-94627E34839F}"/>
    <cellStyle name="40% - Accent3 2 2 2 2" xfId="600" xr:uid="{46D2C680-FA6C-41CF-BAD6-0475F696ADC2}"/>
    <cellStyle name="40% - Accent3 2 2 2 2 2" xfId="1322" xr:uid="{2EF4CE70-0B4E-4FD9-945E-BA9F941E7CD5}"/>
    <cellStyle name="40% - Accent3 2 2 2 2 2 2" xfId="2766" xr:uid="{1D5F5AE6-056B-4622-8552-4327D2E2BBD7}"/>
    <cellStyle name="40% - Accent3 2 2 2 2 2 2 2" xfId="5736" xr:uid="{B1298883-D275-486B-BB40-CF2D239CAAA3}"/>
    <cellStyle name="40% - Accent3 2 2 2 2 2 2 2 2" xfId="11719" xr:uid="{3B9CD681-42C1-4A86-AACC-70FEC2D50FD7}"/>
    <cellStyle name="40% - Accent3 2 2 2 2 2 2 3" xfId="8749" xr:uid="{0DE5F834-2D25-4FEC-A5CF-4FB7A05B03F8}"/>
    <cellStyle name="40% - Accent3 2 2 2 2 2 3" xfId="4292" xr:uid="{89396AA4-B1D4-4162-8AAF-B1A884DBBD50}"/>
    <cellStyle name="40% - Accent3 2 2 2 2 2 3 2" xfId="10275" xr:uid="{5EAB391E-95B5-45B3-8C11-DABBFFD20227}"/>
    <cellStyle name="40% - Accent3 2 2 2 2 2 4" xfId="7305" xr:uid="{9CE98318-F90F-4014-8996-35C476869A7F}"/>
    <cellStyle name="40% - Accent3 2 2 2 2 3" xfId="2044" xr:uid="{E259C1F7-A900-47BD-9F60-06A90A7E6ED2}"/>
    <cellStyle name="40% - Accent3 2 2 2 2 3 2" xfId="5014" xr:uid="{B72949D6-DA57-439A-BCDE-08BEFCC93E43}"/>
    <cellStyle name="40% - Accent3 2 2 2 2 3 2 2" xfId="10997" xr:uid="{016E54B2-84B0-42A6-B314-158C087A3C36}"/>
    <cellStyle name="40% - Accent3 2 2 2 2 3 3" xfId="8027" xr:uid="{1640D6F0-2915-47A1-99A7-758BCD627148}"/>
    <cellStyle name="40% - Accent3 2 2 2 2 4" xfId="3570" xr:uid="{8C47BDC2-7386-4BFE-A1BC-EDB3BC890ABE}"/>
    <cellStyle name="40% - Accent3 2 2 2 2 4 2" xfId="9553" xr:uid="{1BA54DFC-E5E2-4892-BEB5-0C4FD2CA2C72}"/>
    <cellStyle name="40% - Accent3 2 2 2 2 5" xfId="6583" xr:uid="{B7DAFC16-3308-4884-8826-620DAE598EFF}"/>
    <cellStyle name="40% - Accent3 2 2 2 3" xfId="974" xr:uid="{B1149255-202D-4613-9394-8141BA63BFD1}"/>
    <cellStyle name="40% - Accent3 2 2 2 3 2" xfId="2418" xr:uid="{2E3215E6-0997-4A1C-8FBB-D45819FB57E0}"/>
    <cellStyle name="40% - Accent3 2 2 2 3 2 2" xfId="5388" xr:uid="{86AB0441-B9D4-46C1-82DC-03B6FE54185D}"/>
    <cellStyle name="40% - Accent3 2 2 2 3 2 2 2" xfId="11371" xr:uid="{4DBFCB6F-369D-4208-AFFB-4DAD634FF2EB}"/>
    <cellStyle name="40% - Accent3 2 2 2 3 2 3" xfId="8401" xr:uid="{B8BAA3D2-8874-4E8E-B4D1-2571777C444F}"/>
    <cellStyle name="40% - Accent3 2 2 2 3 3" xfId="3944" xr:uid="{A9239BA4-0849-4805-BB6E-0F6F76356140}"/>
    <cellStyle name="40% - Accent3 2 2 2 3 3 2" xfId="9927" xr:uid="{27954FE5-970B-4C0D-9BD3-805BAC0201A0}"/>
    <cellStyle name="40% - Accent3 2 2 2 3 4" xfId="6957" xr:uid="{24118898-3DC0-400F-9B8F-ADC5E4B2325A}"/>
    <cellStyle name="40% - Accent3 2 2 2 4" xfId="1696" xr:uid="{7B805DF3-D98D-4DE4-873D-290EEE811CAA}"/>
    <cellStyle name="40% - Accent3 2 2 2 4 2" xfId="4666" xr:uid="{F6803D90-F845-4600-B7CC-E657D2DB732E}"/>
    <cellStyle name="40% - Accent3 2 2 2 4 2 2" xfId="10649" xr:uid="{0F843986-781D-4183-9ADD-E0194419A7F2}"/>
    <cellStyle name="40% - Accent3 2 2 2 4 3" xfId="7679" xr:uid="{4263B8C4-0F84-49D7-8EB8-0F52431477C3}"/>
    <cellStyle name="40% - Accent3 2 2 2 5" xfId="3222" xr:uid="{4CA8427D-4816-4CB1-9C7E-D81F79405B75}"/>
    <cellStyle name="40% - Accent3 2 2 2 5 2" xfId="9205" xr:uid="{91E84C18-93A8-48DD-92C5-7814F6A1CD5C}"/>
    <cellStyle name="40% - Accent3 2 2 2 6" xfId="6235" xr:uid="{32A2B15E-E759-45B9-B889-F21294E30B62}"/>
    <cellStyle name="40% - Accent3 2 2 3" xfId="368" xr:uid="{47D9E7B1-6564-4FCA-A09C-A98CE920E63F}"/>
    <cellStyle name="40% - Accent3 2 2 3 2" xfId="716" xr:uid="{D66267CB-DE7A-4E0F-8054-B6562B550D16}"/>
    <cellStyle name="40% - Accent3 2 2 3 2 2" xfId="1438" xr:uid="{5CAC508E-CDB3-4116-AEB5-0EC48A790F4D}"/>
    <cellStyle name="40% - Accent3 2 2 3 2 2 2" xfId="2882" xr:uid="{26D054AB-4D99-4754-802B-CE25D45F58FE}"/>
    <cellStyle name="40% - Accent3 2 2 3 2 2 2 2" xfId="5852" xr:uid="{CAA40E24-0594-436D-A900-8444462DF6A0}"/>
    <cellStyle name="40% - Accent3 2 2 3 2 2 2 2 2" xfId="11835" xr:uid="{17F037A8-47D1-412E-8B6B-27FEF2225013}"/>
    <cellStyle name="40% - Accent3 2 2 3 2 2 2 3" xfId="8865" xr:uid="{E99CA314-D9FD-4974-BA24-9C620E51BE75}"/>
    <cellStyle name="40% - Accent3 2 2 3 2 2 3" xfId="4408" xr:uid="{0833C460-1E00-4E81-A313-EFFD31EE8339}"/>
    <cellStyle name="40% - Accent3 2 2 3 2 2 3 2" xfId="10391" xr:uid="{C50DCC28-A7BA-456D-A528-B81B7951E3BE}"/>
    <cellStyle name="40% - Accent3 2 2 3 2 2 4" xfId="7421" xr:uid="{BF169AFC-0906-4252-BA24-9932397860E0}"/>
    <cellStyle name="40% - Accent3 2 2 3 2 3" xfId="2160" xr:uid="{F6DB4FBD-0C14-4339-B5AE-DB6D5A58D07D}"/>
    <cellStyle name="40% - Accent3 2 2 3 2 3 2" xfId="5130" xr:uid="{819C2A8C-4283-40C4-ADAB-60FF91CDCF3C}"/>
    <cellStyle name="40% - Accent3 2 2 3 2 3 2 2" xfId="11113" xr:uid="{E94A4E2A-7138-4F75-9CE6-C2347CC9CF43}"/>
    <cellStyle name="40% - Accent3 2 2 3 2 3 3" xfId="8143" xr:uid="{3C486958-6D69-4052-8BC3-99D73554B0F3}"/>
    <cellStyle name="40% - Accent3 2 2 3 2 4" xfId="3686" xr:uid="{1C7845BE-CFE9-479C-9716-8E76D2DB4D73}"/>
    <cellStyle name="40% - Accent3 2 2 3 2 4 2" xfId="9669" xr:uid="{68EEF739-FEC3-49FD-83F9-9B6D88A5F267}"/>
    <cellStyle name="40% - Accent3 2 2 3 2 5" xfId="6699" xr:uid="{2A6A70D7-2CD4-4B8A-BB72-3687461986D1}"/>
    <cellStyle name="40% - Accent3 2 2 3 3" xfId="1090" xr:uid="{258B14DD-8828-4635-9D6A-BF11753A1C33}"/>
    <cellStyle name="40% - Accent3 2 2 3 3 2" xfId="2534" xr:uid="{787E89DA-6D96-4A35-8645-579145647A52}"/>
    <cellStyle name="40% - Accent3 2 2 3 3 2 2" xfId="5504" xr:uid="{5E5DEF37-8871-44C7-B545-48F69517180B}"/>
    <cellStyle name="40% - Accent3 2 2 3 3 2 2 2" xfId="11487" xr:uid="{6862C5A2-4EA2-46AC-BEB5-1A9CBED8DCAA}"/>
    <cellStyle name="40% - Accent3 2 2 3 3 2 3" xfId="8517" xr:uid="{15A87863-6178-4370-ADD9-CC3DBAD78B2F}"/>
    <cellStyle name="40% - Accent3 2 2 3 3 3" xfId="4060" xr:uid="{C3DEE069-31B6-40C2-8A6C-B4515339ABE3}"/>
    <cellStyle name="40% - Accent3 2 2 3 3 3 2" xfId="10043" xr:uid="{79256C66-939B-4917-AEDF-2ACA93BC38F7}"/>
    <cellStyle name="40% - Accent3 2 2 3 3 4" xfId="7073" xr:uid="{AD3172EA-3943-40FD-A396-288FEA8E75F3}"/>
    <cellStyle name="40% - Accent3 2 2 3 4" xfId="1812" xr:uid="{F4F82AB0-5594-46A5-81E1-F5474F237267}"/>
    <cellStyle name="40% - Accent3 2 2 3 4 2" xfId="4782" xr:uid="{53BEF646-FFF3-4BAA-9EB9-FF71BEDE58D1}"/>
    <cellStyle name="40% - Accent3 2 2 3 4 2 2" xfId="10765" xr:uid="{88498A9F-A311-4ADF-A4FD-A641339A4DEA}"/>
    <cellStyle name="40% - Accent3 2 2 3 4 3" xfId="7795" xr:uid="{1FE78785-9E77-42EB-AA2A-E764A7CDCEA5}"/>
    <cellStyle name="40% - Accent3 2 2 3 5" xfId="3338" xr:uid="{10158C3E-2BCF-447A-BC86-EF709881CA00}"/>
    <cellStyle name="40% - Accent3 2 2 3 5 2" xfId="9321" xr:uid="{6A988B73-6492-4253-9930-7BDC0F2D5FFE}"/>
    <cellStyle name="40% - Accent3 2 2 3 6" xfId="6351" xr:uid="{B7D624C3-3F50-46DA-BFB9-105A65196E42}"/>
    <cellStyle name="40% - Accent3 2 2 4" xfId="484" xr:uid="{8B01FCEC-BDAE-488D-A5ED-6805FF8BC704}"/>
    <cellStyle name="40% - Accent3 2 2 4 2" xfId="1206" xr:uid="{DD101B82-BE21-4C93-8DD7-77B7F18472DF}"/>
    <cellStyle name="40% - Accent3 2 2 4 2 2" xfId="2650" xr:uid="{1B899AD5-217B-454D-ACEA-7EE0E9309701}"/>
    <cellStyle name="40% - Accent3 2 2 4 2 2 2" xfId="5620" xr:uid="{9CAAB1EC-6CA7-4F6C-AFC6-D9F3B9282B62}"/>
    <cellStyle name="40% - Accent3 2 2 4 2 2 2 2" xfId="11603" xr:uid="{45495774-831A-4DCE-A106-136A7D07FD18}"/>
    <cellStyle name="40% - Accent3 2 2 4 2 2 3" xfId="8633" xr:uid="{0F6C8118-C596-4B9A-A115-10124DE16CC6}"/>
    <cellStyle name="40% - Accent3 2 2 4 2 3" xfId="4176" xr:uid="{DBF648F5-2186-4F5C-A557-C574BF04D0C2}"/>
    <cellStyle name="40% - Accent3 2 2 4 2 3 2" xfId="10159" xr:uid="{A43E1791-2F39-4CF9-801E-B20F76E8CDDD}"/>
    <cellStyle name="40% - Accent3 2 2 4 2 4" xfId="7189" xr:uid="{4083C1B6-1D23-4611-8459-27382CFB0C28}"/>
    <cellStyle name="40% - Accent3 2 2 4 3" xfId="1928" xr:uid="{C9F084B9-44D3-46BB-AC1C-319D631B3FD0}"/>
    <cellStyle name="40% - Accent3 2 2 4 3 2" xfId="4898" xr:uid="{9B43B122-9654-4F88-A69E-F78BE1EE805F}"/>
    <cellStyle name="40% - Accent3 2 2 4 3 2 2" xfId="10881" xr:uid="{5FE1186F-11E5-4D3C-995D-6D18BC72D171}"/>
    <cellStyle name="40% - Accent3 2 2 4 3 3" xfId="7911" xr:uid="{59CF1F1C-B206-41BA-B983-6324056CA959}"/>
    <cellStyle name="40% - Accent3 2 2 4 4" xfId="3454" xr:uid="{61FB2464-3B3E-4AB6-B54D-935040A11E27}"/>
    <cellStyle name="40% - Accent3 2 2 4 4 2" xfId="9437" xr:uid="{588FB023-FED1-4670-B948-BD711F056483}"/>
    <cellStyle name="40% - Accent3 2 2 4 5" xfId="6467" xr:uid="{AF181DAD-18CC-4D22-8727-C4CF808E6578}"/>
    <cellStyle name="40% - Accent3 2 2 5" xfId="858" xr:uid="{F050254B-6CF9-4D13-936D-B22A501D1C2E}"/>
    <cellStyle name="40% - Accent3 2 2 5 2" xfId="2302" xr:uid="{E8F86017-ED91-4F1F-ACBF-2F8E836ACC47}"/>
    <cellStyle name="40% - Accent3 2 2 5 2 2" xfId="5272" xr:uid="{1C884756-DC9B-488C-A301-DA7849155518}"/>
    <cellStyle name="40% - Accent3 2 2 5 2 2 2" xfId="11255" xr:uid="{C6AA9CE7-95CB-4ABF-A35C-F174B719588D}"/>
    <cellStyle name="40% - Accent3 2 2 5 2 3" xfId="8285" xr:uid="{F7B297B5-F834-4E98-8189-28CD64771866}"/>
    <cellStyle name="40% - Accent3 2 2 5 3" xfId="3828" xr:uid="{F13DE09F-7224-4643-BA04-121163E59FB8}"/>
    <cellStyle name="40% - Accent3 2 2 5 3 2" xfId="9811" xr:uid="{ED6FD2C2-5579-4070-BBF7-832F9357E56F}"/>
    <cellStyle name="40% - Accent3 2 2 5 4" xfId="6841" xr:uid="{DEEADAB5-4BD3-4DAB-AB28-77DB35978D2D}"/>
    <cellStyle name="40% - Accent3 2 2 6" xfId="1580" xr:uid="{20CDE6EF-1388-4D14-942D-4E0162ACD6D2}"/>
    <cellStyle name="40% - Accent3 2 2 6 2" xfId="4550" xr:uid="{938ACECF-71B5-4E6E-9B61-5A89D8AAF618}"/>
    <cellStyle name="40% - Accent3 2 2 6 2 2" xfId="10533" xr:uid="{93B2ED4C-84EB-4336-BAAE-C5BD791D042C}"/>
    <cellStyle name="40% - Accent3 2 2 6 3" xfId="7563" xr:uid="{8FAA2A74-8122-42DC-BB81-696F593135C9}"/>
    <cellStyle name="40% - Accent3 2 2 7" xfId="3106" xr:uid="{E97C0E00-F0EF-4775-9CDD-241B4F2EBE74}"/>
    <cellStyle name="40% - Accent3 2 2 7 2" xfId="9089" xr:uid="{538253CF-99AB-4CBC-AE6C-22DCF4590F16}"/>
    <cellStyle name="40% - Accent3 2 2 8" xfId="6119" xr:uid="{52B68AC4-D5D1-4582-B34F-F38D271E34A4}"/>
    <cellStyle name="40% - Accent3 2 3" xfId="194" xr:uid="{5A37ED28-87C3-4CC4-A188-C911C26188C1}"/>
    <cellStyle name="40% - Accent3 2 3 2" xfId="542" xr:uid="{53D9C72C-940A-4CCA-B0A0-27ECFF21F068}"/>
    <cellStyle name="40% - Accent3 2 3 2 2" xfId="1264" xr:uid="{3576B8F6-50E9-42AC-97E3-E80721FDAB99}"/>
    <cellStyle name="40% - Accent3 2 3 2 2 2" xfId="2708" xr:uid="{C07FE77D-1F15-4BBC-952B-B33BAD0E1117}"/>
    <cellStyle name="40% - Accent3 2 3 2 2 2 2" xfId="5678" xr:uid="{EFB008B9-9493-4DB8-ACB5-899CAA335227}"/>
    <cellStyle name="40% - Accent3 2 3 2 2 2 2 2" xfId="11661" xr:uid="{845E1113-008C-4302-9520-E0A402C2B6BA}"/>
    <cellStyle name="40% - Accent3 2 3 2 2 2 3" xfId="8691" xr:uid="{F995B17B-2ABA-4FB6-9DFD-076299D5DF17}"/>
    <cellStyle name="40% - Accent3 2 3 2 2 3" xfId="4234" xr:uid="{CD098B27-47BD-4890-915C-ED58CDB8BB02}"/>
    <cellStyle name="40% - Accent3 2 3 2 2 3 2" xfId="10217" xr:uid="{52CCBE33-1296-4CFD-8B0A-101C9301CFB4}"/>
    <cellStyle name="40% - Accent3 2 3 2 2 4" xfId="7247" xr:uid="{B18C77B4-F86A-4591-86C9-5B667699C238}"/>
    <cellStyle name="40% - Accent3 2 3 2 3" xfId="1986" xr:uid="{7254A247-4D7C-413C-B76B-37FBBE856B96}"/>
    <cellStyle name="40% - Accent3 2 3 2 3 2" xfId="4956" xr:uid="{A845935D-130F-45F8-AD6E-731EFDC6AF73}"/>
    <cellStyle name="40% - Accent3 2 3 2 3 2 2" xfId="10939" xr:uid="{859B0204-A2A4-4D55-A3A8-DD9D7E1D3187}"/>
    <cellStyle name="40% - Accent3 2 3 2 3 3" xfId="7969" xr:uid="{A6578C68-503C-4889-B370-6B43C17B6313}"/>
    <cellStyle name="40% - Accent3 2 3 2 4" xfId="3512" xr:uid="{3AE255BE-F286-4139-BBC1-4B37255E62A8}"/>
    <cellStyle name="40% - Accent3 2 3 2 4 2" xfId="9495" xr:uid="{2902BED5-9DC4-4E6B-92CF-0CF039DF4332}"/>
    <cellStyle name="40% - Accent3 2 3 2 5" xfId="6525" xr:uid="{2D9556E3-632C-49A8-8762-EB5A8F070E9C}"/>
    <cellStyle name="40% - Accent3 2 3 3" xfId="916" xr:uid="{8AA4B66C-9B24-462E-A80A-3243973280C3}"/>
    <cellStyle name="40% - Accent3 2 3 3 2" xfId="2360" xr:uid="{C2827CD0-8B3B-478B-8629-6242E5FEF582}"/>
    <cellStyle name="40% - Accent3 2 3 3 2 2" xfId="5330" xr:uid="{1243074E-6835-482D-9CDF-C32A95042642}"/>
    <cellStyle name="40% - Accent3 2 3 3 2 2 2" xfId="11313" xr:uid="{CDBDF422-8AB1-465C-B666-5A5436D2968D}"/>
    <cellStyle name="40% - Accent3 2 3 3 2 3" xfId="8343" xr:uid="{44370277-A358-4822-83FD-0E758EF922FA}"/>
    <cellStyle name="40% - Accent3 2 3 3 3" xfId="3886" xr:uid="{DD8EFDCB-F545-411D-B0F1-F53E1AAFF218}"/>
    <cellStyle name="40% - Accent3 2 3 3 3 2" xfId="9869" xr:uid="{1B110ED8-6D8E-4E61-B97B-1F356153F96E}"/>
    <cellStyle name="40% - Accent3 2 3 3 4" xfId="6899" xr:uid="{5DA88F78-1381-4E1B-9333-3C6CD15E0A76}"/>
    <cellStyle name="40% - Accent3 2 3 4" xfId="1638" xr:uid="{C2F63C39-8777-4E41-844B-A3A540B7D40B}"/>
    <cellStyle name="40% - Accent3 2 3 4 2" xfId="4608" xr:uid="{01E9F992-F81B-4724-A863-5746EE3B4ADC}"/>
    <cellStyle name="40% - Accent3 2 3 4 2 2" xfId="10591" xr:uid="{78F0E19F-FDDD-48E3-B7EC-F3BBED0F66E2}"/>
    <cellStyle name="40% - Accent3 2 3 4 3" xfId="7621" xr:uid="{C5E927F8-3190-4779-867D-5A949759DB59}"/>
    <cellStyle name="40% - Accent3 2 3 5" xfId="3164" xr:uid="{FAFA3808-CD69-44FD-AF33-5046A77EF496}"/>
    <cellStyle name="40% - Accent3 2 3 5 2" xfId="9147" xr:uid="{1406C12A-F34E-48CE-8CD9-14BE8729ACCA}"/>
    <cellStyle name="40% - Accent3 2 3 6" xfId="6177" xr:uid="{CE06C3F3-1567-4890-B95C-3217FC7B71AD}"/>
    <cellStyle name="40% - Accent3 2 4" xfId="310" xr:uid="{D393FDB4-B1B1-47FF-AACE-C360C4C216A0}"/>
    <cellStyle name="40% - Accent3 2 4 2" xfId="658" xr:uid="{F20E39FB-A5D2-46B8-ACA7-9F69DEF0B70A}"/>
    <cellStyle name="40% - Accent3 2 4 2 2" xfId="1380" xr:uid="{7ED66CE3-B98C-402C-9E66-50A2862BD10B}"/>
    <cellStyle name="40% - Accent3 2 4 2 2 2" xfId="2824" xr:uid="{C6901E68-9B38-45E9-82EE-E8105A39F7F4}"/>
    <cellStyle name="40% - Accent3 2 4 2 2 2 2" xfId="5794" xr:uid="{9E65B2CA-BB5A-49CA-8221-A78995094E57}"/>
    <cellStyle name="40% - Accent3 2 4 2 2 2 2 2" xfId="11777" xr:uid="{1FF1244B-E7DA-495A-A889-8E86A724BB9B}"/>
    <cellStyle name="40% - Accent3 2 4 2 2 2 3" xfId="8807" xr:uid="{126E0EDF-0E21-44E4-9FF3-86B579A2F88D}"/>
    <cellStyle name="40% - Accent3 2 4 2 2 3" xfId="4350" xr:uid="{32891607-70DF-4374-82A4-1EB9788C6F0E}"/>
    <cellStyle name="40% - Accent3 2 4 2 2 3 2" xfId="10333" xr:uid="{813B91AA-838F-4D23-AD23-76885740B1E0}"/>
    <cellStyle name="40% - Accent3 2 4 2 2 4" xfId="7363" xr:uid="{1470ED31-F432-4C61-A515-2AC5497EB573}"/>
    <cellStyle name="40% - Accent3 2 4 2 3" xfId="2102" xr:uid="{DA87854A-0007-4C6A-BD34-83BF633EA6D2}"/>
    <cellStyle name="40% - Accent3 2 4 2 3 2" xfId="5072" xr:uid="{CA5A6B12-A193-4616-88E1-3A43C2DE5A67}"/>
    <cellStyle name="40% - Accent3 2 4 2 3 2 2" xfId="11055" xr:uid="{A09C187E-B701-4EA0-9209-D6CFD8AE2672}"/>
    <cellStyle name="40% - Accent3 2 4 2 3 3" xfId="8085" xr:uid="{D2FC8B0A-B23D-4AC6-80E2-1C20CFD54A45}"/>
    <cellStyle name="40% - Accent3 2 4 2 4" xfId="3628" xr:uid="{949E17C4-C813-40F9-B28D-3842C53CD1BE}"/>
    <cellStyle name="40% - Accent3 2 4 2 4 2" xfId="9611" xr:uid="{1044985C-0368-4B26-8390-96133D59AA70}"/>
    <cellStyle name="40% - Accent3 2 4 2 5" xfId="6641" xr:uid="{01BFCB45-E06F-4A9E-84AB-1328DC7A5277}"/>
    <cellStyle name="40% - Accent3 2 4 3" xfId="1032" xr:uid="{C56693E6-C1BD-4034-971B-3020AB085FE2}"/>
    <cellStyle name="40% - Accent3 2 4 3 2" xfId="2476" xr:uid="{BB588318-8F38-4B52-B9EE-3CE92CFF64C0}"/>
    <cellStyle name="40% - Accent3 2 4 3 2 2" xfId="5446" xr:uid="{454B5AE6-5A2F-4361-BCE0-E573E3308191}"/>
    <cellStyle name="40% - Accent3 2 4 3 2 2 2" xfId="11429" xr:uid="{FDECE84D-F49B-4F63-AC20-99D74FB11A4C}"/>
    <cellStyle name="40% - Accent3 2 4 3 2 3" xfId="8459" xr:uid="{6BFB9C32-9105-4A79-AF6F-B8E951514D2E}"/>
    <cellStyle name="40% - Accent3 2 4 3 3" xfId="4002" xr:uid="{04685B95-1B18-48C7-9621-E4951F1ADEA2}"/>
    <cellStyle name="40% - Accent3 2 4 3 3 2" xfId="9985" xr:uid="{7DFFA494-A261-4FC4-8DA3-2977C83179B9}"/>
    <cellStyle name="40% - Accent3 2 4 3 4" xfId="7015" xr:uid="{95EB2668-2972-4CF1-BD18-DEDAED5E696A}"/>
    <cellStyle name="40% - Accent3 2 4 4" xfId="1754" xr:uid="{04406F84-35DD-45E3-BC68-C1353923B14E}"/>
    <cellStyle name="40% - Accent3 2 4 4 2" xfId="4724" xr:uid="{5EAA849A-BB5B-4CA8-A1D5-30D14AFCC743}"/>
    <cellStyle name="40% - Accent3 2 4 4 2 2" xfId="10707" xr:uid="{4006BD79-3DF7-447F-A0A5-D88AF48998DF}"/>
    <cellStyle name="40% - Accent3 2 4 4 3" xfId="7737" xr:uid="{D40A28C2-F93B-4553-9B12-32A0B8853585}"/>
    <cellStyle name="40% - Accent3 2 4 5" xfId="3280" xr:uid="{F3074F15-4D7B-4384-8F4F-4A66DE1B6504}"/>
    <cellStyle name="40% - Accent3 2 4 5 2" xfId="9263" xr:uid="{23762F23-8AFC-4F58-B8A9-B9BCAAFB03A8}"/>
    <cellStyle name="40% - Accent3 2 4 6" xfId="6293" xr:uid="{4F51BA50-CAB9-428B-8AEE-97FD2A79B842}"/>
    <cellStyle name="40% - Accent3 2 5" xfId="426" xr:uid="{FE3D56FB-F230-413C-83FC-A3F5E2697728}"/>
    <cellStyle name="40% - Accent3 2 5 2" xfId="1148" xr:uid="{78291E1B-E89A-461A-851F-E040DF495A2C}"/>
    <cellStyle name="40% - Accent3 2 5 2 2" xfId="2592" xr:uid="{47AA22AC-1826-41CF-99A4-940E0E12972A}"/>
    <cellStyle name="40% - Accent3 2 5 2 2 2" xfId="5562" xr:uid="{2F07C94C-C59D-4DB7-8B9A-9E72315FDDC7}"/>
    <cellStyle name="40% - Accent3 2 5 2 2 2 2" xfId="11545" xr:uid="{49F83993-AFC6-46FA-9C13-6E719F712879}"/>
    <cellStyle name="40% - Accent3 2 5 2 2 3" xfId="8575" xr:uid="{70F3997D-F1CC-4868-9CE9-E668EB36B54A}"/>
    <cellStyle name="40% - Accent3 2 5 2 3" xfId="4118" xr:uid="{C154A654-7AF4-4695-A255-13836FBA1D22}"/>
    <cellStyle name="40% - Accent3 2 5 2 3 2" xfId="10101" xr:uid="{D93283E4-6234-4A16-82BF-EAF7CE5E621B}"/>
    <cellStyle name="40% - Accent3 2 5 2 4" xfId="7131" xr:uid="{F8684A17-B3A4-4EC9-B0E1-3F962E231B5F}"/>
    <cellStyle name="40% - Accent3 2 5 3" xfId="1870" xr:uid="{C1495413-3BED-465B-B567-991898908113}"/>
    <cellStyle name="40% - Accent3 2 5 3 2" xfId="4840" xr:uid="{25668BD8-01CA-4F71-8749-D98646E4B284}"/>
    <cellStyle name="40% - Accent3 2 5 3 2 2" xfId="10823" xr:uid="{2594D613-44B9-4121-B5D8-8ADA4A7756C2}"/>
    <cellStyle name="40% - Accent3 2 5 3 3" xfId="7853" xr:uid="{D05D7F57-7712-4904-B519-12D93701D25F}"/>
    <cellStyle name="40% - Accent3 2 5 4" xfId="3396" xr:uid="{29E92BAE-724B-4DBB-A881-41A1E5E78F82}"/>
    <cellStyle name="40% - Accent3 2 5 4 2" xfId="9379" xr:uid="{D3DBC4CB-B08D-4E1C-BABB-795E5BAF640E}"/>
    <cellStyle name="40% - Accent3 2 5 5" xfId="6409" xr:uid="{32B9BDB7-36CF-49CA-98FC-A65E8A4AA92B}"/>
    <cellStyle name="40% - Accent3 2 6" xfId="800" xr:uid="{049CE243-3C35-4F7A-B3B3-3BBEAF66987F}"/>
    <cellStyle name="40% - Accent3 2 6 2" xfId="2244" xr:uid="{DFB23DA7-E8AE-47ED-92D5-42506FD16C82}"/>
    <cellStyle name="40% - Accent3 2 6 2 2" xfId="5214" xr:uid="{3CD269F2-0DA2-4638-B9DD-5959142BBE87}"/>
    <cellStyle name="40% - Accent3 2 6 2 2 2" xfId="11197" xr:uid="{7B2A51BD-66AB-4958-A9B6-FCD9FEA52127}"/>
    <cellStyle name="40% - Accent3 2 6 2 3" xfId="8227" xr:uid="{0584E351-7495-4EB8-99E0-02FABD380C40}"/>
    <cellStyle name="40% - Accent3 2 6 3" xfId="3770" xr:uid="{FB93410B-0772-45DA-A9F8-C53E9309D5CB}"/>
    <cellStyle name="40% - Accent3 2 6 3 2" xfId="9753" xr:uid="{595A9C20-D53C-482C-A3AA-DDBDA7F170D1}"/>
    <cellStyle name="40% - Accent3 2 6 4" xfId="6783" xr:uid="{7B06DED5-37E9-4754-928A-0371AF308EFF}"/>
    <cellStyle name="40% - Accent3 2 7" xfId="1522" xr:uid="{768242CF-6FD0-4BE3-8AA7-4C4135EE83AD}"/>
    <cellStyle name="40% - Accent3 2 7 2" xfId="4492" xr:uid="{86B27619-8B32-450A-8307-B719D5053487}"/>
    <cellStyle name="40% - Accent3 2 7 2 2" xfId="10475" xr:uid="{2BC5E4D2-4A09-432F-A34D-4CD47023FA4C}"/>
    <cellStyle name="40% - Accent3 2 7 3" xfId="7505" xr:uid="{6F6B547A-1956-4B16-952A-FE76614E69F7}"/>
    <cellStyle name="40% - Accent3 2 8" xfId="3048" xr:uid="{30CCBF74-3CD9-4780-8CAE-79F25A5C194E}"/>
    <cellStyle name="40% - Accent3 2 8 2" xfId="9031" xr:uid="{FBBC2F57-04E8-4A7E-B36D-935DFAC519A0}"/>
    <cellStyle name="40% - Accent3 2 9" xfId="6061" xr:uid="{19368C1B-A513-4D5F-8A3E-8E23A99A9A7B}"/>
    <cellStyle name="40% - Accent3 3" xfId="105" xr:uid="{A68E8DC2-C76D-45A5-B156-4387532B42F6}"/>
    <cellStyle name="40% - Accent3 3 2" xfId="221" xr:uid="{2C8229A0-2AC2-48AD-834E-7D091032EED5}"/>
    <cellStyle name="40% - Accent3 3 2 2" xfId="569" xr:uid="{EEC029EF-E66D-457C-B255-F65D62EC6D30}"/>
    <cellStyle name="40% - Accent3 3 2 2 2" xfId="1291" xr:uid="{28BF5EFF-68E4-451C-8E9B-5B4A5AE5B052}"/>
    <cellStyle name="40% - Accent3 3 2 2 2 2" xfId="2735" xr:uid="{07575313-C227-47F1-9EE1-8215FDBD2591}"/>
    <cellStyle name="40% - Accent3 3 2 2 2 2 2" xfId="5705" xr:uid="{D15B686D-9D7D-47BF-9CCB-00DD48FB4D89}"/>
    <cellStyle name="40% - Accent3 3 2 2 2 2 2 2" xfId="11688" xr:uid="{1125BA38-272B-4B4F-B95D-CA4404EF2DEA}"/>
    <cellStyle name="40% - Accent3 3 2 2 2 2 3" xfId="8718" xr:uid="{63EC559A-122C-48F4-9016-A8DF6EAFCD87}"/>
    <cellStyle name="40% - Accent3 3 2 2 2 3" xfId="4261" xr:uid="{46838825-E665-40A6-982F-3A9C365CC3EF}"/>
    <cellStyle name="40% - Accent3 3 2 2 2 3 2" xfId="10244" xr:uid="{104F629A-F44C-435F-9280-EE05F282D24A}"/>
    <cellStyle name="40% - Accent3 3 2 2 2 4" xfId="7274" xr:uid="{C05E0280-9A60-415B-9820-394AC84E1FDC}"/>
    <cellStyle name="40% - Accent3 3 2 2 3" xfId="2013" xr:uid="{16293C36-712C-4C44-8660-F4D3E1A7C7CC}"/>
    <cellStyle name="40% - Accent3 3 2 2 3 2" xfId="4983" xr:uid="{52568021-13F4-4669-AF54-B4C9509AA91F}"/>
    <cellStyle name="40% - Accent3 3 2 2 3 2 2" xfId="10966" xr:uid="{65C9EED5-4F4A-44CE-A392-1E260011892D}"/>
    <cellStyle name="40% - Accent3 3 2 2 3 3" xfId="7996" xr:uid="{774A1B6A-DAAD-4155-A9DA-2E06E4244852}"/>
    <cellStyle name="40% - Accent3 3 2 2 4" xfId="3539" xr:uid="{8393500F-7456-499C-B3BF-26F918769228}"/>
    <cellStyle name="40% - Accent3 3 2 2 4 2" xfId="9522" xr:uid="{362F8AB1-2644-4E6C-A1C8-FA9502BDB421}"/>
    <cellStyle name="40% - Accent3 3 2 2 5" xfId="6552" xr:uid="{E633E1FD-8750-41BF-9393-D296862EA09F}"/>
    <cellStyle name="40% - Accent3 3 2 3" xfId="943" xr:uid="{41309F4A-26FC-4C96-BC3F-D9290B19112A}"/>
    <cellStyle name="40% - Accent3 3 2 3 2" xfId="2387" xr:uid="{1CAEBF82-D84B-40DB-A681-88C712B955CF}"/>
    <cellStyle name="40% - Accent3 3 2 3 2 2" xfId="5357" xr:uid="{A060D4B5-6F8A-4098-94E9-35137EE03D6B}"/>
    <cellStyle name="40% - Accent3 3 2 3 2 2 2" xfId="11340" xr:uid="{FEB1E74F-3575-4F88-95AF-CAF1EDE6042C}"/>
    <cellStyle name="40% - Accent3 3 2 3 2 3" xfId="8370" xr:uid="{6893A5B9-B90D-40F0-9391-00C2E59BA0ED}"/>
    <cellStyle name="40% - Accent3 3 2 3 3" xfId="3913" xr:uid="{209FB78B-6783-431D-AD48-143F1482683A}"/>
    <cellStyle name="40% - Accent3 3 2 3 3 2" xfId="9896" xr:uid="{FB34154E-F8A4-4EFE-BEF1-7EFAE6708572}"/>
    <cellStyle name="40% - Accent3 3 2 3 4" xfId="6926" xr:uid="{D3666345-4585-4C06-9BF3-643327492B9A}"/>
    <cellStyle name="40% - Accent3 3 2 4" xfId="1665" xr:uid="{FB81B89F-DFED-46A4-9DF2-0F06857BA39B}"/>
    <cellStyle name="40% - Accent3 3 2 4 2" xfId="4635" xr:uid="{8F0209FD-9390-4561-B4A1-472D6B6AE926}"/>
    <cellStyle name="40% - Accent3 3 2 4 2 2" xfId="10618" xr:uid="{375EE546-BAC1-4B86-8F88-3191D2A76A66}"/>
    <cellStyle name="40% - Accent3 3 2 4 3" xfId="7648" xr:uid="{CCB70623-C417-46EB-BB7C-C4395237C739}"/>
    <cellStyle name="40% - Accent3 3 2 5" xfId="3191" xr:uid="{63508D67-3673-4997-A90D-63C56EEFA017}"/>
    <cellStyle name="40% - Accent3 3 2 5 2" xfId="9174" xr:uid="{AE392645-F64A-4BC4-BA9F-FA128E90EE34}"/>
    <cellStyle name="40% - Accent3 3 2 6" xfId="6204" xr:uid="{8B539FFB-85E2-4294-8B6F-34368686CB8F}"/>
    <cellStyle name="40% - Accent3 3 3" xfId="337" xr:uid="{EFB98A5E-AD06-4469-AA2C-2F2B4D560F82}"/>
    <cellStyle name="40% - Accent3 3 3 2" xfId="685" xr:uid="{8C867616-DA37-4830-90A9-749F4CC440D8}"/>
    <cellStyle name="40% - Accent3 3 3 2 2" xfId="1407" xr:uid="{22CAE56B-5CA1-4AEB-A8CB-5C3EDE60C6E0}"/>
    <cellStyle name="40% - Accent3 3 3 2 2 2" xfId="2851" xr:uid="{30FC998A-2DEC-4A01-A3EC-B04A13C7F3AE}"/>
    <cellStyle name="40% - Accent3 3 3 2 2 2 2" xfId="5821" xr:uid="{0C9EC997-EF55-4551-8FE8-8087D4703600}"/>
    <cellStyle name="40% - Accent3 3 3 2 2 2 2 2" xfId="11804" xr:uid="{28F25D28-9B98-4630-B703-32854208240A}"/>
    <cellStyle name="40% - Accent3 3 3 2 2 2 3" xfId="8834" xr:uid="{068934DA-80B4-4425-962A-B566DD4671C1}"/>
    <cellStyle name="40% - Accent3 3 3 2 2 3" xfId="4377" xr:uid="{D86B48F3-582F-4260-BBED-A352A3441F54}"/>
    <cellStyle name="40% - Accent3 3 3 2 2 3 2" xfId="10360" xr:uid="{5150E162-A31B-4375-8165-B13AD7D5174B}"/>
    <cellStyle name="40% - Accent3 3 3 2 2 4" xfId="7390" xr:uid="{096154D5-F846-42D7-A26C-E6F8DF41C727}"/>
    <cellStyle name="40% - Accent3 3 3 2 3" xfId="2129" xr:uid="{82869BE4-9114-428F-9702-74AF31CBB5DF}"/>
    <cellStyle name="40% - Accent3 3 3 2 3 2" xfId="5099" xr:uid="{3DE4BBF6-45E1-4223-BABD-3EA22961F589}"/>
    <cellStyle name="40% - Accent3 3 3 2 3 2 2" xfId="11082" xr:uid="{E0F16E77-F931-4FCA-AF03-7FD321458C15}"/>
    <cellStyle name="40% - Accent3 3 3 2 3 3" xfId="8112" xr:uid="{79002BE5-7781-4D53-A75A-E432A85EB108}"/>
    <cellStyle name="40% - Accent3 3 3 2 4" xfId="3655" xr:uid="{AE470CA8-50D5-4F85-9570-954D1F6FE290}"/>
    <cellStyle name="40% - Accent3 3 3 2 4 2" xfId="9638" xr:uid="{8B7055DF-4C3D-49EC-9578-FE9585F9BA8A}"/>
    <cellStyle name="40% - Accent3 3 3 2 5" xfId="6668" xr:uid="{E5E417A0-1941-46A4-AD32-73033A68DE95}"/>
    <cellStyle name="40% - Accent3 3 3 3" xfId="1059" xr:uid="{0DE9434C-CBCC-48D6-B2FC-7C36C44103F2}"/>
    <cellStyle name="40% - Accent3 3 3 3 2" xfId="2503" xr:uid="{A83BD8EE-91F4-490E-BA8C-D6E5A9DC90B5}"/>
    <cellStyle name="40% - Accent3 3 3 3 2 2" xfId="5473" xr:uid="{42DC3F95-5524-44F4-B0EC-AF8E38CBA8BA}"/>
    <cellStyle name="40% - Accent3 3 3 3 2 2 2" xfId="11456" xr:uid="{04A84F04-7307-483D-8F12-3357F16DAAEC}"/>
    <cellStyle name="40% - Accent3 3 3 3 2 3" xfId="8486" xr:uid="{CF48E1E5-E18E-41BC-84FB-2C49DA5ABA79}"/>
    <cellStyle name="40% - Accent3 3 3 3 3" xfId="4029" xr:uid="{8E13EB54-072A-40F0-B5BF-3706BC2B9F2B}"/>
    <cellStyle name="40% - Accent3 3 3 3 3 2" xfId="10012" xr:uid="{FFDFA0C4-7AA5-46CB-A1FB-0EF871BD872E}"/>
    <cellStyle name="40% - Accent3 3 3 3 4" xfId="7042" xr:uid="{ABE25C4A-C238-4615-91AC-E2715ADFEC93}"/>
    <cellStyle name="40% - Accent3 3 3 4" xfId="1781" xr:uid="{91B44FCA-8E64-43F6-A09E-B4852CA6164A}"/>
    <cellStyle name="40% - Accent3 3 3 4 2" xfId="4751" xr:uid="{E1E6B1FA-0AB3-435D-8D68-897BCD0ECB28}"/>
    <cellStyle name="40% - Accent3 3 3 4 2 2" xfId="10734" xr:uid="{E300A4C5-093E-4694-88DC-BB5A0CA7B656}"/>
    <cellStyle name="40% - Accent3 3 3 4 3" xfId="7764" xr:uid="{38F0916E-C4FD-4221-909A-03827622279A}"/>
    <cellStyle name="40% - Accent3 3 3 5" xfId="3307" xr:uid="{A8D1E4CA-BC16-4302-A845-67F1C5176415}"/>
    <cellStyle name="40% - Accent3 3 3 5 2" xfId="9290" xr:uid="{5FEC3381-8DE2-4264-AE8B-400823D0FA3B}"/>
    <cellStyle name="40% - Accent3 3 3 6" xfId="6320" xr:uid="{22EEE7D1-4274-4605-8DBB-98D0BD43330E}"/>
    <cellStyle name="40% - Accent3 3 4" xfId="453" xr:uid="{13C81979-8D48-4C63-A15A-F674A5A25469}"/>
    <cellStyle name="40% - Accent3 3 4 2" xfId="1175" xr:uid="{5F96EF8A-3C6A-4AEA-B320-6B59B348516C}"/>
    <cellStyle name="40% - Accent3 3 4 2 2" xfId="2619" xr:uid="{AD0CAE8F-20FA-4580-80D8-7D7AC9F92C3A}"/>
    <cellStyle name="40% - Accent3 3 4 2 2 2" xfId="5589" xr:uid="{278A5A0B-6459-4CE1-9C65-FF935019D6E5}"/>
    <cellStyle name="40% - Accent3 3 4 2 2 2 2" xfId="11572" xr:uid="{9E3A321B-2C46-46D8-988D-D4B8E785E6CA}"/>
    <cellStyle name="40% - Accent3 3 4 2 2 3" xfId="8602" xr:uid="{5CE0A8D2-6C33-44BE-A744-C07D1399059C}"/>
    <cellStyle name="40% - Accent3 3 4 2 3" xfId="4145" xr:uid="{B76DEA76-7B0B-4D53-BE41-2D7881AF2ABA}"/>
    <cellStyle name="40% - Accent3 3 4 2 3 2" xfId="10128" xr:uid="{E46408AC-E050-450D-BD84-6C6590267A81}"/>
    <cellStyle name="40% - Accent3 3 4 2 4" xfId="7158" xr:uid="{CBB31152-6EA9-4E48-9808-618578C4C6B9}"/>
    <cellStyle name="40% - Accent3 3 4 3" xfId="1897" xr:uid="{661D7C42-2D2B-40FD-8D54-A59D790FA1CC}"/>
    <cellStyle name="40% - Accent3 3 4 3 2" xfId="4867" xr:uid="{120EE5A0-D9E6-4E8F-9360-77A64839726F}"/>
    <cellStyle name="40% - Accent3 3 4 3 2 2" xfId="10850" xr:uid="{17C49983-DBA3-4D01-90B8-0AC1703F814B}"/>
    <cellStyle name="40% - Accent3 3 4 3 3" xfId="7880" xr:uid="{529641D2-7C65-49B0-A140-89B2B7D0C620}"/>
    <cellStyle name="40% - Accent3 3 4 4" xfId="3423" xr:uid="{8E5F2203-FABF-414D-8C48-7258AC247ED6}"/>
    <cellStyle name="40% - Accent3 3 4 4 2" xfId="9406" xr:uid="{1BF4B533-EDCF-4C31-8FD1-982D508D2544}"/>
    <cellStyle name="40% - Accent3 3 4 5" xfId="6436" xr:uid="{88686BCF-C42D-4155-998C-8442C1331F5F}"/>
    <cellStyle name="40% - Accent3 3 5" xfId="827" xr:uid="{B3D6D677-7CA1-4060-8777-BFB8094894BA}"/>
    <cellStyle name="40% - Accent3 3 5 2" xfId="2271" xr:uid="{2C9B4E6B-3101-4E19-99B9-B5ED8D023ADE}"/>
    <cellStyle name="40% - Accent3 3 5 2 2" xfId="5241" xr:uid="{EC263320-D600-4324-85DA-BB0A863F19F7}"/>
    <cellStyle name="40% - Accent3 3 5 2 2 2" xfId="11224" xr:uid="{BC443FAC-2CD8-48A4-8450-E9F49E2C3B9E}"/>
    <cellStyle name="40% - Accent3 3 5 2 3" xfId="8254" xr:uid="{8410D873-4B16-42E0-857E-B24EC42F692D}"/>
    <cellStyle name="40% - Accent3 3 5 3" xfId="3797" xr:uid="{E8520963-21C6-47D3-947F-1B5090154B4F}"/>
    <cellStyle name="40% - Accent3 3 5 3 2" xfId="9780" xr:uid="{B6CA9E51-D8FC-465D-A9E5-3A1E94685882}"/>
    <cellStyle name="40% - Accent3 3 5 4" xfId="6810" xr:uid="{9E42BEE3-6278-4C9C-AD7D-D88B30A1FF9F}"/>
    <cellStyle name="40% - Accent3 3 6" xfId="1549" xr:uid="{50F89E83-5922-47D4-A800-AFF501FF1093}"/>
    <cellStyle name="40% - Accent3 3 6 2" xfId="4519" xr:uid="{BD4B205B-77FF-4E9F-AADB-11468DCA4D28}"/>
    <cellStyle name="40% - Accent3 3 6 2 2" xfId="10502" xr:uid="{E857D58E-5F0C-4F7B-AA36-A80DD7258291}"/>
    <cellStyle name="40% - Accent3 3 6 3" xfId="7532" xr:uid="{AD8516B8-9B22-4575-8F0E-7E3A71CF85A6}"/>
    <cellStyle name="40% - Accent3 3 7" xfId="3075" xr:uid="{193903EC-44A6-47A2-B438-06AE1919B859}"/>
    <cellStyle name="40% - Accent3 3 7 2" xfId="9058" xr:uid="{F8CC20A6-392F-4156-97AD-7083BA3C9ADD}"/>
    <cellStyle name="40% - Accent3 3 8" xfId="6088" xr:uid="{0CB53E60-F9C9-4A96-843F-509B81335871}"/>
    <cellStyle name="40% - Accent3 4" xfId="163" xr:uid="{8919CC61-A21C-49E5-BEA4-CA270BD822A5}"/>
    <cellStyle name="40% - Accent3 4 2" xfId="511" xr:uid="{4B848492-29B1-41B9-A5A6-2CE9FF559C98}"/>
    <cellStyle name="40% - Accent3 4 2 2" xfId="1233" xr:uid="{5BFC33B2-2AAD-49CE-A559-5A75A3B0688A}"/>
    <cellStyle name="40% - Accent3 4 2 2 2" xfId="2677" xr:uid="{B25B9920-5E9E-44D4-93E1-E15D9B0B2152}"/>
    <cellStyle name="40% - Accent3 4 2 2 2 2" xfId="5647" xr:uid="{A9FDCC84-C229-4BAE-B2F6-F3F13589B497}"/>
    <cellStyle name="40% - Accent3 4 2 2 2 2 2" xfId="11630" xr:uid="{795AC25E-2579-42AF-9E65-DF642A1AF449}"/>
    <cellStyle name="40% - Accent3 4 2 2 2 3" xfId="8660" xr:uid="{34B0D626-B615-4AB4-BEF1-EB9C55110BA9}"/>
    <cellStyle name="40% - Accent3 4 2 2 3" xfId="4203" xr:uid="{EE30C33B-416A-450A-A4F4-79E94F9A11EA}"/>
    <cellStyle name="40% - Accent3 4 2 2 3 2" xfId="10186" xr:uid="{A99FA5DB-AC37-4197-9E8B-E36E8D4C5CD4}"/>
    <cellStyle name="40% - Accent3 4 2 2 4" xfId="7216" xr:uid="{76ED74D4-4EA6-4457-8959-E4ABE7238594}"/>
    <cellStyle name="40% - Accent3 4 2 3" xfId="1955" xr:uid="{A9DAEAA6-A9B0-4C50-8E75-FEC1EBE4C83B}"/>
    <cellStyle name="40% - Accent3 4 2 3 2" xfId="4925" xr:uid="{3C7D4167-2794-4927-8635-0DE0DBA2484E}"/>
    <cellStyle name="40% - Accent3 4 2 3 2 2" xfId="10908" xr:uid="{68F92E95-FE79-4366-BC37-4D55FEAC23E6}"/>
    <cellStyle name="40% - Accent3 4 2 3 3" xfId="7938" xr:uid="{7E6D2D21-47EF-41BA-B6CE-AFB540B35F82}"/>
    <cellStyle name="40% - Accent3 4 2 4" xfId="3481" xr:uid="{8A8FE26E-ADD7-4BE7-9BE4-CACC2AB8D4EF}"/>
    <cellStyle name="40% - Accent3 4 2 4 2" xfId="9464" xr:uid="{A352618A-9A84-4F8F-9C8C-DAAE6006F75A}"/>
    <cellStyle name="40% - Accent3 4 2 5" xfId="6494" xr:uid="{E10F1D9F-BFF8-4AD5-A40B-67ACE24A0316}"/>
    <cellStyle name="40% - Accent3 4 3" xfId="885" xr:uid="{95829183-705B-4DC8-9030-6A5B985DAD1C}"/>
    <cellStyle name="40% - Accent3 4 3 2" xfId="2329" xr:uid="{5FAF71C7-41C4-4BF7-B2E4-57967A61BE7B}"/>
    <cellStyle name="40% - Accent3 4 3 2 2" xfId="5299" xr:uid="{17418559-AA45-42D0-A946-64EEDB366E70}"/>
    <cellStyle name="40% - Accent3 4 3 2 2 2" xfId="11282" xr:uid="{5DE58BC0-4AF9-42E0-ABEB-F1E707D6E4B9}"/>
    <cellStyle name="40% - Accent3 4 3 2 3" xfId="8312" xr:uid="{7705C2C0-72F5-40CB-A32B-4F5601FBE782}"/>
    <cellStyle name="40% - Accent3 4 3 3" xfId="3855" xr:uid="{E9C67D90-2C5E-4B07-86E1-1F55F5F7604A}"/>
    <cellStyle name="40% - Accent3 4 3 3 2" xfId="9838" xr:uid="{31DE139B-0CEB-40A5-B19E-5EC55A167854}"/>
    <cellStyle name="40% - Accent3 4 3 4" xfId="6868" xr:uid="{DBC10F79-3F3D-457B-8D93-5F1DC00C945A}"/>
    <cellStyle name="40% - Accent3 4 4" xfId="1607" xr:uid="{068F3130-D724-4E44-BE63-AAA9DE6BC660}"/>
    <cellStyle name="40% - Accent3 4 4 2" xfId="4577" xr:uid="{B2EBCB40-9C60-4004-A0EE-DD2D1AD6B506}"/>
    <cellStyle name="40% - Accent3 4 4 2 2" xfId="10560" xr:uid="{C12A9408-93AA-48EC-B83E-6ADC1E86A9AE}"/>
    <cellStyle name="40% - Accent3 4 4 3" xfId="7590" xr:uid="{FCC2FDFA-1BB1-4E09-9FD0-FA6C25F93E11}"/>
    <cellStyle name="40% - Accent3 4 5" xfId="3133" xr:uid="{406F90CA-628A-4FD5-8D16-73E3D44C824E}"/>
    <cellStyle name="40% - Accent3 4 5 2" xfId="9116" xr:uid="{74199C88-6299-4091-8668-9EE88FFB1588}"/>
    <cellStyle name="40% - Accent3 4 6" xfId="6146" xr:uid="{E2DCA1AD-5DE5-42DB-BBC1-0E436A5195C3}"/>
    <cellStyle name="40% - Accent3 5" xfId="279" xr:uid="{363CF844-8B13-489C-802B-003251D083B8}"/>
    <cellStyle name="40% - Accent3 5 2" xfId="627" xr:uid="{456CAD53-436B-4C16-B44E-146F710D7BEC}"/>
    <cellStyle name="40% - Accent3 5 2 2" xfId="1349" xr:uid="{367B8DF5-D145-4FA8-9FA4-438DF896607D}"/>
    <cellStyle name="40% - Accent3 5 2 2 2" xfId="2793" xr:uid="{79DF9869-7103-41D1-96D1-49B9AA1C6686}"/>
    <cellStyle name="40% - Accent3 5 2 2 2 2" xfId="5763" xr:uid="{C0AE9548-3091-498F-89FC-997750BEE432}"/>
    <cellStyle name="40% - Accent3 5 2 2 2 2 2" xfId="11746" xr:uid="{0DEED719-EDF9-4AFD-AF21-B6569A33483D}"/>
    <cellStyle name="40% - Accent3 5 2 2 2 3" xfId="8776" xr:uid="{227CC6A9-3F33-41CC-919B-568FEDD7FD3D}"/>
    <cellStyle name="40% - Accent3 5 2 2 3" xfId="4319" xr:uid="{14A7E1AC-0C90-452D-B864-1907FF843C06}"/>
    <cellStyle name="40% - Accent3 5 2 2 3 2" xfId="10302" xr:uid="{13D02A93-156C-4ACD-8670-3402ADC05706}"/>
    <cellStyle name="40% - Accent3 5 2 2 4" xfId="7332" xr:uid="{55E8C6ED-EAD9-4E06-A9BD-B62C783E7473}"/>
    <cellStyle name="40% - Accent3 5 2 3" xfId="2071" xr:uid="{346877F3-EE18-467B-92A2-52BC2CDC46CA}"/>
    <cellStyle name="40% - Accent3 5 2 3 2" xfId="5041" xr:uid="{4089A64E-F2B2-4F2B-805A-B8EE5FA2FC59}"/>
    <cellStyle name="40% - Accent3 5 2 3 2 2" xfId="11024" xr:uid="{30C9EF7D-D42E-48B4-82A1-72C27F02A68B}"/>
    <cellStyle name="40% - Accent3 5 2 3 3" xfId="8054" xr:uid="{2540A08D-D1D3-4A77-8A28-74E25827A578}"/>
    <cellStyle name="40% - Accent3 5 2 4" xfId="3597" xr:uid="{3BC606FD-8C41-4F7B-970A-6DADCCD22809}"/>
    <cellStyle name="40% - Accent3 5 2 4 2" xfId="9580" xr:uid="{28B00A85-129A-4F98-AFAA-F4C4D2FFE5DC}"/>
    <cellStyle name="40% - Accent3 5 2 5" xfId="6610" xr:uid="{28859D71-8DBB-4F81-8AE2-10E10A2F212E}"/>
    <cellStyle name="40% - Accent3 5 3" xfId="1001" xr:uid="{EBFE22D0-0676-41FD-9F40-26ECF726008E}"/>
    <cellStyle name="40% - Accent3 5 3 2" xfId="2445" xr:uid="{31FCBAE7-331C-489B-A6E6-5649A2E4F182}"/>
    <cellStyle name="40% - Accent3 5 3 2 2" xfId="5415" xr:uid="{91F12E32-D2B9-4B35-9A30-929B1CC07685}"/>
    <cellStyle name="40% - Accent3 5 3 2 2 2" xfId="11398" xr:uid="{2E39DCC4-2686-44A0-A3B7-451B4D061D87}"/>
    <cellStyle name="40% - Accent3 5 3 2 3" xfId="8428" xr:uid="{A3315E94-0FD7-4685-AB97-F7B4DD5FE6DC}"/>
    <cellStyle name="40% - Accent3 5 3 3" xfId="3971" xr:uid="{1C784D13-0324-446E-A559-1D2FA9C912CB}"/>
    <cellStyle name="40% - Accent3 5 3 3 2" xfId="9954" xr:uid="{75520209-A218-4401-9D40-0DA5157920F8}"/>
    <cellStyle name="40% - Accent3 5 3 4" xfId="6984" xr:uid="{9843C656-00F5-410C-A427-2A26F243CAD1}"/>
    <cellStyle name="40% - Accent3 5 4" xfId="1723" xr:uid="{A0056C66-5E97-4E2A-B740-D2EE956C7B24}"/>
    <cellStyle name="40% - Accent3 5 4 2" xfId="4693" xr:uid="{E7BBB412-442C-4D50-8C60-DF546846B9EF}"/>
    <cellStyle name="40% - Accent3 5 4 2 2" xfId="10676" xr:uid="{D9DAF655-0AB0-4572-A8B8-C5239A42B5B5}"/>
    <cellStyle name="40% - Accent3 5 4 3" xfId="7706" xr:uid="{EC8213EF-EF65-4748-ACC9-9B45DE3D5A38}"/>
    <cellStyle name="40% - Accent3 5 5" xfId="3249" xr:uid="{01456ABB-532F-40A3-A849-4BCD55582359}"/>
    <cellStyle name="40% - Accent3 5 5 2" xfId="9232" xr:uid="{736F2441-ED73-45B8-A5FB-5EE001FEB0AA}"/>
    <cellStyle name="40% - Accent3 5 6" xfId="6262" xr:uid="{D12B3E0C-3FBD-4C1F-BF0C-B018E3572EF8}"/>
    <cellStyle name="40% - Accent3 6" xfId="395" xr:uid="{877900D3-2960-4086-86EB-776ABB5BA2D1}"/>
    <cellStyle name="40% - Accent3 6 2" xfId="1117" xr:uid="{50146C8F-A337-4497-9D63-4CD84491C351}"/>
    <cellStyle name="40% - Accent3 6 2 2" xfId="2561" xr:uid="{100919D4-BA5A-4B1A-87EA-89A7C65650A5}"/>
    <cellStyle name="40% - Accent3 6 2 2 2" xfId="5531" xr:uid="{34B1C3E2-BA0D-4231-95E0-08ADD0746185}"/>
    <cellStyle name="40% - Accent3 6 2 2 2 2" xfId="11514" xr:uid="{D1460EE6-7AE9-47BA-BBBA-7463CBEA8131}"/>
    <cellStyle name="40% - Accent3 6 2 2 3" xfId="8544" xr:uid="{45FE8307-322B-4149-8FEB-268FDA6DCAC4}"/>
    <cellStyle name="40% - Accent3 6 2 3" xfId="4087" xr:uid="{DBC9931A-277F-4258-9433-5740B84C3CB0}"/>
    <cellStyle name="40% - Accent3 6 2 3 2" xfId="10070" xr:uid="{4F66E8E3-A12D-4EDA-AEE5-6A2E36AC70F2}"/>
    <cellStyle name="40% - Accent3 6 2 4" xfId="7100" xr:uid="{CB86FD5A-F667-449B-9895-667A9615F6AF}"/>
    <cellStyle name="40% - Accent3 6 3" xfId="1839" xr:uid="{19B05FC3-BBA6-4E7A-9534-037D89F192F5}"/>
    <cellStyle name="40% - Accent3 6 3 2" xfId="4809" xr:uid="{B76FAB0A-ACF9-44C0-BADF-4346FF68506C}"/>
    <cellStyle name="40% - Accent3 6 3 2 2" xfId="10792" xr:uid="{C472466B-124B-42C6-8376-596E22D20085}"/>
    <cellStyle name="40% - Accent3 6 3 3" xfId="7822" xr:uid="{5CAB5072-909E-4A1F-9316-E61BB4467CA2}"/>
    <cellStyle name="40% - Accent3 6 4" xfId="3365" xr:uid="{2AD00A46-6499-4979-9E1D-E520BD3D3D33}"/>
    <cellStyle name="40% - Accent3 6 4 2" xfId="9348" xr:uid="{ABE02F33-0370-4C1E-8801-1661407C7CCF}"/>
    <cellStyle name="40% - Accent3 6 5" xfId="6378" xr:uid="{1267505B-A657-4868-9845-9DBCC9A3705A}"/>
    <cellStyle name="40% - Accent3 7" xfId="745" xr:uid="{76AF1601-BA95-4957-B687-C9D6ADDC77DE}"/>
    <cellStyle name="40% - Accent3 7 2" xfId="1467" xr:uid="{64237B04-89DC-4E22-82A0-33336034EAE8}"/>
    <cellStyle name="40% - Accent3 7 2 2" xfId="2911" xr:uid="{A608B93C-954E-4131-BC12-8EA56E64B8F0}"/>
    <cellStyle name="40% - Accent3 7 2 2 2" xfId="5881" xr:uid="{EE59276E-EF25-4ACA-B809-5D4D0AFE4EA5}"/>
    <cellStyle name="40% - Accent3 7 2 2 2 2" xfId="11864" xr:uid="{B9A693C8-6D33-4E71-93DE-EBE34A943E95}"/>
    <cellStyle name="40% - Accent3 7 2 2 3" xfId="8894" xr:uid="{3E03DCCB-7C4C-4FEF-878B-35851F35BC5F}"/>
    <cellStyle name="40% - Accent3 7 2 3" xfId="4437" xr:uid="{DDC873B5-DBAF-48F3-968C-748769B2B9D4}"/>
    <cellStyle name="40% - Accent3 7 2 3 2" xfId="10420" xr:uid="{1BC55A54-95C4-491F-97C5-3F8E8E7C00C3}"/>
    <cellStyle name="40% - Accent3 7 2 4" xfId="7450" xr:uid="{780F5E6B-296D-49B1-A67A-C947F1BE2D2D}"/>
    <cellStyle name="40% - Accent3 7 3" xfId="2189" xr:uid="{93BCD8BB-0E30-4B72-8843-D2A79AA56A90}"/>
    <cellStyle name="40% - Accent3 7 3 2" xfId="5159" xr:uid="{2E05FE72-C107-4AB3-A17F-0C92DA3B85F9}"/>
    <cellStyle name="40% - Accent3 7 3 2 2" xfId="11142" xr:uid="{E8709F37-4D4A-4EF6-BE7B-888666CC0E4A}"/>
    <cellStyle name="40% - Accent3 7 3 3" xfId="8172" xr:uid="{34EB0C47-834B-4C0F-BBA0-B7FB69261918}"/>
    <cellStyle name="40% - Accent3 7 4" xfId="3715" xr:uid="{76475AC6-0C48-4184-BC04-0E358F131DC9}"/>
    <cellStyle name="40% - Accent3 7 4 2" xfId="9698" xr:uid="{796B3145-2B29-4387-8BA9-60579882C5DF}"/>
    <cellStyle name="40% - Accent3 7 5" xfId="6728" xr:uid="{8BB92F07-EEAF-4BCE-A370-FE0F6A0E72A1}"/>
    <cellStyle name="40% - Accent3 8" xfId="769" xr:uid="{B4582FF1-20BE-43EF-91BF-80F4548427FA}"/>
    <cellStyle name="40% - Accent3 8 2" xfId="2213" xr:uid="{4B5137B4-5EF6-4731-9CBA-51F90CE019D1}"/>
    <cellStyle name="40% - Accent3 8 2 2" xfId="5183" xr:uid="{E191FE22-7079-4CA4-A431-38EC69B5450E}"/>
    <cellStyle name="40% - Accent3 8 2 2 2" xfId="11166" xr:uid="{017C22A5-1320-43F9-AF46-98EBD0E75360}"/>
    <cellStyle name="40% - Accent3 8 2 3" xfId="8196" xr:uid="{06AE50F2-5236-46E6-A7DD-C39C0F201545}"/>
    <cellStyle name="40% - Accent3 8 3" xfId="3739" xr:uid="{2CC3631E-54A0-4B73-A90A-50EEA85403E0}"/>
    <cellStyle name="40% - Accent3 8 3 2" xfId="9722" xr:uid="{C8219BCF-E603-430F-8BFC-BC8926AFA18E}"/>
    <cellStyle name="40% - Accent3 8 4" xfId="6752" xr:uid="{86BC07CB-D004-471B-8A8B-BF9AC418C880}"/>
    <cellStyle name="40% - Accent3 9" xfId="1491" xr:uid="{A80540EF-14FB-4DF2-9D18-6277A7076FAC}"/>
    <cellStyle name="40% - Accent3 9 2" xfId="4461" xr:uid="{4C8C1EFD-801C-4204-B878-AA0D93B3D5C7}"/>
    <cellStyle name="40% - Accent3 9 2 2" xfId="10444" xr:uid="{3FE7C873-C726-49A9-9D85-13FE1E5D2E06}"/>
    <cellStyle name="40% - Accent3 9 3" xfId="7474" xr:uid="{0CA3C134-BF77-454C-B700-040FDBD5E9B5}"/>
    <cellStyle name="40% - Accent4" xfId="36" builtinId="43" customBuiltin="1"/>
    <cellStyle name="40% - Accent4 10" xfId="2938" xr:uid="{285C7834-291C-4BDD-AF8E-468CB39521A5}"/>
    <cellStyle name="40% - Accent4 10 2" xfId="5908" xr:uid="{51A2A423-7059-44D8-93D0-A827E473A3A3}"/>
    <cellStyle name="40% - Accent4 10 2 2" xfId="11891" xr:uid="{A01350AF-67BE-4153-B993-C0994EAFDB03}"/>
    <cellStyle name="40% - Accent4 10 3" xfId="8921" xr:uid="{0FA59A88-48BF-4FEC-B4DA-FB0284125670}"/>
    <cellStyle name="40% - Accent4 11" xfId="2971" xr:uid="{A17ADB78-BB1A-4A1E-A2B8-61F2119A2B52}"/>
    <cellStyle name="40% - Accent4 11 2" xfId="5941" xr:uid="{0F09ED04-EFA4-4CC9-978C-F7B897E52D1D}"/>
    <cellStyle name="40% - Accent4 11 2 2" xfId="11924" xr:uid="{99D8E4BC-9054-457F-98C3-5F626F11FBBE}"/>
    <cellStyle name="40% - Accent4 11 3" xfId="8954" xr:uid="{B34CEABA-2C82-4BF1-8146-DF4D973A465F}"/>
    <cellStyle name="40% - Accent4 12" xfId="2992" xr:uid="{59FE2E53-22D1-47AD-973A-B6E3083B4B5F}"/>
    <cellStyle name="40% - Accent4 12 2" xfId="5962" xr:uid="{726EE818-1D45-492E-BDC7-CE1BD132686A}"/>
    <cellStyle name="40% - Accent4 12 2 2" xfId="11945" xr:uid="{9CC59DD7-4995-46C9-BB95-A55E3E5CAA2A}"/>
    <cellStyle name="40% - Accent4 12 3" xfId="8975" xr:uid="{E6F98FC6-0A3A-456C-8117-E1F0A556FBBF}"/>
    <cellStyle name="40% - Accent4 13" xfId="3019" xr:uid="{733703C3-92C0-4520-A225-DCFD2D357A16}"/>
    <cellStyle name="40% - Accent4 13 2" xfId="9002" xr:uid="{D3DABF68-5819-4765-BF89-18746EA88C91}"/>
    <cellStyle name="40% - Accent4 14" xfId="5985" xr:uid="{0AEBAF0B-0FC4-4EE4-913C-45A9CD46D205}"/>
    <cellStyle name="40% - Accent4 14 2" xfId="11968" xr:uid="{506ABFB9-11B7-4BE0-B74F-9D8ACF9D55E8}"/>
    <cellStyle name="40% - Accent4 15" xfId="6006" xr:uid="{22BB99B1-459B-4C46-8255-809945D5B591}"/>
    <cellStyle name="40% - Accent4 16" xfId="6031" xr:uid="{4415C3E3-5416-4EE1-912E-03F5DE049E2A}"/>
    <cellStyle name="40% - Accent4 2" xfId="81" xr:uid="{014FFFCC-1A90-4ABC-AC63-EF1FC731EBDA}"/>
    <cellStyle name="40% - Accent4 2 2" xfId="139" xr:uid="{9C889DD1-6B78-49C3-9D8B-493021ADB300}"/>
    <cellStyle name="40% - Accent4 2 2 2" xfId="255" xr:uid="{67AE7504-AF5C-41D8-AD79-A0A6C794C73B}"/>
    <cellStyle name="40% - Accent4 2 2 2 2" xfId="603" xr:uid="{FDE3B19A-1D57-4386-982E-BD24BEF670ED}"/>
    <cellStyle name="40% - Accent4 2 2 2 2 2" xfId="1325" xr:uid="{B3A46235-B032-47AE-BC7B-F10C6C680A08}"/>
    <cellStyle name="40% - Accent4 2 2 2 2 2 2" xfId="2769" xr:uid="{FA4F4D07-4418-4D60-BEB8-3907FE6DB889}"/>
    <cellStyle name="40% - Accent4 2 2 2 2 2 2 2" xfId="5739" xr:uid="{7F5CC486-E912-496B-BED0-4B357664C6AB}"/>
    <cellStyle name="40% - Accent4 2 2 2 2 2 2 2 2" xfId="11722" xr:uid="{2547708D-CFFC-482E-8CFF-91210D27C835}"/>
    <cellStyle name="40% - Accent4 2 2 2 2 2 2 3" xfId="8752" xr:uid="{7A69FCF9-491D-4822-BC63-A34C82164838}"/>
    <cellStyle name="40% - Accent4 2 2 2 2 2 3" xfId="4295" xr:uid="{D0415BF1-8C09-4475-A0BC-D550DE0C98A2}"/>
    <cellStyle name="40% - Accent4 2 2 2 2 2 3 2" xfId="10278" xr:uid="{69499EC8-C29B-41D0-A819-F9DAC66844E0}"/>
    <cellStyle name="40% - Accent4 2 2 2 2 2 4" xfId="7308" xr:uid="{B965B3DD-DC9E-4DBD-9883-8D886D634044}"/>
    <cellStyle name="40% - Accent4 2 2 2 2 3" xfId="2047" xr:uid="{573FE271-895A-4F01-A78D-243CD49D150C}"/>
    <cellStyle name="40% - Accent4 2 2 2 2 3 2" xfId="5017" xr:uid="{DFC2FB70-E751-4758-AAC3-B914A803A65C}"/>
    <cellStyle name="40% - Accent4 2 2 2 2 3 2 2" xfId="11000" xr:uid="{3A54260C-F407-4BDD-ABA1-D31576F2D1F7}"/>
    <cellStyle name="40% - Accent4 2 2 2 2 3 3" xfId="8030" xr:uid="{455F589F-3674-4877-970F-A6DFA6AC8C93}"/>
    <cellStyle name="40% - Accent4 2 2 2 2 4" xfId="3573" xr:uid="{2E8DB715-E575-4C41-8F61-6E910116D4C8}"/>
    <cellStyle name="40% - Accent4 2 2 2 2 4 2" xfId="9556" xr:uid="{D82D9FEC-0067-4EC3-9332-77DA178F7526}"/>
    <cellStyle name="40% - Accent4 2 2 2 2 5" xfId="6586" xr:uid="{BA0031DA-DAEF-4A2B-80BD-72808AB4ECEA}"/>
    <cellStyle name="40% - Accent4 2 2 2 3" xfId="977" xr:uid="{D6715BAB-2B38-46ED-936E-75479D5D7ADE}"/>
    <cellStyle name="40% - Accent4 2 2 2 3 2" xfId="2421" xr:uid="{277088D2-E651-4D6E-82CD-B936E5AB135C}"/>
    <cellStyle name="40% - Accent4 2 2 2 3 2 2" xfId="5391" xr:uid="{92F32642-1D43-486E-9372-527219C475DB}"/>
    <cellStyle name="40% - Accent4 2 2 2 3 2 2 2" xfId="11374" xr:uid="{306B3DE7-F7C4-4F9F-9BDF-7F25A6443239}"/>
    <cellStyle name="40% - Accent4 2 2 2 3 2 3" xfId="8404" xr:uid="{4BD0D10C-3718-4C55-8A36-A7F09C29B6EA}"/>
    <cellStyle name="40% - Accent4 2 2 2 3 3" xfId="3947" xr:uid="{EE3E2E2A-68EB-45FD-9DA7-455709226FA1}"/>
    <cellStyle name="40% - Accent4 2 2 2 3 3 2" xfId="9930" xr:uid="{603B16A7-95BC-4719-8B7F-0A2F436639D8}"/>
    <cellStyle name="40% - Accent4 2 2 2 3 4" xfId="6960" xr:uid="{F01B7E07-81A0-4577-86D5-3AA09B12497A}"/>
    <cellStyle name="40% - Accent4 2 2 2 4" xfId="1699" xr:uid="{A9833E96-7F0B-4DFC-B6DE-B63F7AAA7042}"/>
    <cellStyle name="40% - Accent4 2 2 2 4 2" xfId="4669" xr:uid="{8761386A-25A2-408A-8206-052822D7BC63}"/>
    <cellStyle name="40% - Accent4 2 2 2 4 2 2" xfId="10652" xr:uid="{1D731669-05CB-49CD-A6BA-C4770014FD64}"/>
    <cellStyle name="40% - Accent4 2 2 2 4 3" xfId="7682" xr:uid="{747D245E-5409-4250-9ECD-181BBC0410E6}"/>
    <cellStyle name="40% - Accent4 2 2 2 5" xfId="3225" xr:uid="{14660B84-7EF7-4655-94EE-1A84158D477B}"/>
    <cellStyle name="40% - Accent4 2 2 2 5 2" xfId="9208" xr:uid="{7119FA12-4C84-4C27-9623-0ACEC0BC07DB}"/>
    <cellStyle name="40% - Accent4 2 2 2 6" xfId="6238" xr:uid="{D1F32579-F860-47E3-8AA1-FADB3D7536B2}"/>
    <cellStyle name="40% - Accent4 2 2 3" xfId="371" xr:uid="{C24CBE9E-92B6-42DC-8C74-EF267A661942}"/>
    <cellStyle name="40% - Accent4 2 2 3 2" xfId="719" xr:uid="{9534DCF7-77A2-414B-9A80-543A179511BF}"/>
    <cellStyle name="40% - Accent4 2 2 3 2 2" xfId="1441" xr:uid="{CE8DD4EE-8B30-44CA-936A-03AE87C6A514}"/>
    <cellStyle name="40% - Accent4 2 2 3 2 2 2" xfId="2885" xr:uid="{E120CDCF-569E-48D3-9E66-519BAACE1BC2}"/>
    <cellStyle name="40% - Accent4 2 2 3 2 2 2 2" xfId="5855" xr:uid="{5253B216-0E1B-4377-A12E-B0D913B97877}"/>
    <cellStyle name="40% - Accent4 2 2 3 2 2 2 2 2" xfId="11838" xr:uid="{816288C5-E460-4CB9-A9C8-072198859661}"/>
    <cellStyle name="40% - Accent4 2 2 3 2 2 2 3" xfId="8868" xr:uid="{C4559FBA-207A-446A-AE5C-60495BB57272}"/>
    <cellStyle name="40% - Accent4 2 2 3 2 2 3" xfId="4411" xr:uid="{DE0EC0B6-9568-4CB4-8FD1-3463BFAC3BA9}"/>
    <cellStyle name="40% - Accent4 2 2 3 2 2 3 2" xfId="10394" xr:uid="{CF8B1D6D-67AE-4B46-BBCC-1936E190D9CC}"/>
    <cellStyle name="40% - Accent4 2 2 3 2 2 4" xfId="7424" xr:uid="{0613E1D7-2402-46E1-A389-DD7618FD5539}"/>
    <cellStyle name="40% - Accent4 2 2 3 2 3" xfId="2163" xr:uid="{278C3597-A4C9-42FF-AF54-F2510CF5B96A}"/>
    <cellStyle name="40% - Accent4 2 2 3 2 3 2" xfId="5133" xr:uid="{F0B239CC-4DAC-4A0B-B041-B81D11C0597C}"/>
    <cellStyle name="40% - Accent4 2 2 3 2 3 2 2" xfId="11116" xr:uid="{A7131DFE-5FBA-451D-86C7-0565A2119CCE}"/>
    <cellStyle name="40% - Accent4 2 2 3 2 3 3" xfId="8146" xr:uid="{69159C1F-910D-4F52-94C3-FF28374EBC62}"/>
    <cellStyle name="40% - Accent4 2 2 3 2 4" xfId="3689" xr:uid="{320A8637-E27A-42C4-8AEE-64DFFF89765F}"/>
    <cellStyle name="40% - Accent4 2 2 3 2 4 2" xfId="9672" xr:uid="{1E2D7ECA-DD2E-48C7-A93A-7A39FFA96BD6}"/>
    <cellStyle name="40% - Accent4 2 2 3 2 5" xfId="6702" xr:uid="{09D9A3F8-806E-40DD-9A67-A93A0FF62127}"/>
    <cellStyle name="40% - Accent4 2 2 3 3" xfId="1093" xr:uid="{5FA0806A-F734-46AC-9F68-43B597F0979C}"/>
    <cellStyle name="40% - Accent4 2 2 3 3 2" xfId="2537" xr:uid="{00836156-6E8A-4746-86EA-69395560F39C}"/>
    <cellStyle name="40% - Accent4 2 2 3 3 2 2" xfId="5507" xr:uid="{3E0F82A9-5230-444F-BF67-EDB59E65174F}"/>
    <cellStyle name="40% - Accent4 2 2 3 3 2 2 2" xfId="11490" xr:uid="{18BC7F05-2B45-4310-AAE3-AB7D50EC6D13}"/>
    <cellStyle name="40% - Accent4 2 2 3 3 2 3" xfId="8520" xr:uid="{88977D63-5B5A-4A8F-8A89-495883A20E5C}"/>
    <cellStyle name="40% - Accent4 2 2 3 3 3" xfId="4063" xr:uid="{EE637864-1B7E-4EFB-8206-6AC99E68CA34}"/>
    <cellStyle name="40% - Accent4 2 2 3 3 3 2" xfId="10046" xr:uid="{319F9C43-9545-4AA3-96F5-9197F93EA37D}"/>
    <cellStyle name="40% - Accent4 2 2 3 3 4" xfId="7076" xr:uid="{0FF6CDE9-3B59-4CDC-9ABE-C22B4E5D2E90}"/>
    <cellStyle name="40% - Accent4 2 2 3 4" xfId="1815" xr:uid="{600D890E-CEAA-4A7E-BBAD-1F7958BA0700}"/>
    <cellStyle name="40% - Accent4 2 2 3 4 2" xfId="4785" xr:uid="{4F135E60-3599-44AD-9649-46D34E7D4A0F}"/>
    <cellStyle name="40% - Accent4 2 2 3 4 2 2" xfId="10768" xr:uid="{272A79D1-EE39-43C6-9892-B7F3D202AB4B}"/>
    <cellStyle name="40% - Accent4 2 2 3 4 3" xfId="7798" xr:uid="{CF358942-BA2F-43CB-9331-F59C36E08DDA}"/>
    <cellStyle name="40% - Accent4 2 2 3 5" xfId="3341" xr:uid="{F22C8D40-1C7B-4272-94F2-202B8018563B}"/>
    <cellStyle name="40% - Accent4 2 2 3 5 2" xfId="9324" xr:uid="{CCC3E05B-4792-468B-B12C-2EEE87196A3B}"/>
    <cellStyle name="40% - Accent4 2 2 3 6" xfId="6354" xr:uid="{719D4DF3-0CE4-41DB-AAE3-595B7366CAB8}"/>
    <cellStyle name="40% - Accent4 2 2 4" xfId="487" xr:uid="{DD91EC0D-6E07-458D-9096-C09D83C00376}"/>
    <cellStyle name="40% - Accent4 2 2 4 2" xfId="1209" xr:uid="{3236E8CB-5EB0-42D0-9D1B-FD869EEAC670}"/>
    <cellStyle name="40% - Accent4 2 2 4 2 2" xfId="2653" xr:uid="{8B7A30D5-7331-4BC9-B067-21B21C5FA425}"/>
    <cellStyle name="40% - Accent4 2 2 4 2 2 2" xfId="5623" xr:uid="{511E37AF-39C9-4C22-9255-8F3772A975B6}"/>
    <cellStyle name="40% - Accent4 2 2 4 2 2 2 2" xfId="11606" xr:uid="{05B3AE8E-0B9F-4BF3-B098-CFAB1E1C7287}"/>
    <cellStyle name="40% - Accent4 2 2 4 2 2 3" xfId="8636" xr:uid="{EF5AEB8D-94C2-427C-9764-EF02AA55FF9C}"/>
    <cellStyle name="40% - Accent4 2 2 4 2 3" xfId="4179" xr:uid="{7A2A6B09-C670-4B31-98A3-478EB08C63F8}"/>
    <cellStyle name="40% - Accent4 2 2 4 2 3 2" xfId="10162" xr:uid="{9CDC1F2D-BD4B-4785-AAC4-5CB99058D96B}"/>
    <cellStyle name="40% - Accent4 2 2 4 2 4" xfId="7192" xr:uid="{700937FD-FDC4-4C55-9B42-D14D7B493E29}"/>
    <cellStyle name="40% - Accent4 2 2 4 3" xfId="1931" xr:uid="{2ABE281E-A322-46F5-96DA-9D4AF4859C22}"/>
    <cellStyle name="40% - Accent4 2 2 4 3 2" xfId="4901" xr:uid="{932FA554-5ED0-4D84-A4B6-9D9CF58125ED}"/>
    <cellStyle name="40% - Accent4 2 2 4 3 2 2" xfId="10884" xr:uid="{67A1F78A-6E5C-47E1-9294-5DDA4E12EA2D}"/>
    <cellStyle name="40% - Accent4 2 2 4 3 3" xfId="7914" xr:uid="{D940A20E-9BA9-426D-816E-7C3E3A251F2B}"/>
    <cellStyle name="40% - Accent4 2 2 4 4" xfId="3457" xr:uid="{3649A6D1-F45F-4D9A-9D49-16DA2F11674D}"/>
    <cellStyle name="40% - Accent4 2 2 4 4 2" xfId="9440" xr:uid="{799EC606-70BA-44D8-AB60-8991DDA4725C}"/>
    <cellStyle name="40% - Accent4 2 2 4 5" xfId="6470" xr:uid="{9A2C1170-BB63-4DE9-9FD5-874C66DF4E6F}"/>
    <cellStyle name="40% - Accent4 2 2 5" xfId="861" xr:uid="{B03CF8C5-5C9A-47E6-920B-A9D588D3A342}"/>
    <cellStyle name="40% - Accent4 2 2 5 2" xfId="2305" xr:uid="{3E859205-F413-474D-A547-82DDA696E3FB}"/>
    <cellStyle name="40% - Accent4 2 2 5 2 2" xfId="5275" xr:uid="{ACA0052A-C04D-4D70-BE05-6C89DAA032D2}"/>
    <cellStyle name="40% - Accent4 2 2 5 2 2 2" xfId="11258" xr:uid="{342F0C73-5156-482D-9794-904B816492CF}"/>
    <cellStyle name="40% - Accent4 2 2 5 2 3" xfId="8288" xr:uid="{182F21D3-0889-4DF9-A85E-4BB054EEF7A3}"/>
    <cellStyle name="40% - Accent4 2 2 5 3" xfId="3831" xr:uid="{F6F868C6-E228-4245-BAD1-ECB72A0F38D4}"/>
    <cellStyle name="40% - Accent4 2 2 5 3 2" xfId="9814" xr:uid="{A60F24A1-A3A9-4398-8F31-B9CFBB13937B}"/>
    <cellStyle name="40% - Accent4 2 2 5 4" xfId="6844" xr:uid="{49E45627-B1C6-4425-B525-964B6A0286DF}"/>
    <cellStyle name="40% - Accent4 2 2 6" xfId="1583" xr:uid="{CF6CCC94-8B05-4434-8B8C-89C1F00DEF61}"/>
    <cellStyle name="40% - Accent4 2 2 6 2" xfId="4553" xr:uid="{F843BF67-1B16-458E-91C1-855033EFD219}"/>
    <cellStyle name="40% - Accent4 2 2 6 2 2" xfId="10536" xr:uid="{E55C5D2B-D56D-4F80-B2EB-BD72590F27CA}"/>
    <cellStyle name="40% - Accent4 2 2 6 3" xfId="7566" xr:uid="{33DA0C4C-65D4-4F95-AF73-E0AAF9F7504C}"/>
    <cellStyle name="40% - Accent4 2 2 7" xfId="3109" xr:uid="{D975EF38-4738-411A-B497-D0193DA6C8CC}"/>
    <cellStyle name="40% - Accent4 2 2 7 2" xfId="9092" xr:uid="{A19292DF-3EE8-48FA-8835-843B8ADFE83A}"/>
    <cellStyle name="40% - Accent4 2 2 8" xfId="6122" xr:uid="{F7CEB5B5-059C-4E58-8C99-DD59E31D1BAB}"/>
    <cellStyle name="40% - Accent4 2 3" xfId="197" xr:uid="{A4F0F244-49EB-4E30-AE72-3C6906E9ABE2}"/>
    <cellStyle name="40% - Accent4 2 3 2" xfId="545" xr:uid="{F6800E38-5F6C-4E9C-82B4-90F02D5D5C13}"/>
    <cellStyle name="40% - Accent4 2 3 2 2" xfId="1267" xr:uid="{13322A4F-104F-4311-808E-697371D83D23}"/>
    <cellStyle name="40% - Accent4 2 3 2 2 2" xfId="2711" xr:uid="{A41A5455-AB5A-4DA0-B95E-9BC6C3894D58}"/>
    <cellStyle name="40% - Accent4 2 3 2 2 2 2" xfId="5681" xr:uid="{03334ADE-A2BE-41EF-A8E0-86EA2457830D}"/>
    <cellStyle name="40% - Accent4 2 3 2 2 2 2 2" xfId="11664" xr:uid="{92207DB0-E1BA-4457-BDEC-050AC374F357}"/>
    <cellStyle name="40% - Accent4 2 3 2 2 2 3" xfId="8694" xr:uid="{76645114-A986-472D-94BC-95FB035C4DBC}"/>
    <cellStyle name="40% - Accent4 2 3 2 2 3" xfId="4237" xr:uid="{0F99E0FC-47BF-4510-98C7-2D50548909A9}"/>
    <cellStyle name="40% - Accent4 2 3 2 2 3 2" xfId="10220" xr:uid="{181BE4A5-7C81-4612-A790-E3F77863689E}"/>
    <cellStyle name="40% - Accent4 2 3 2 2 4" xfId="7250" xr:uid="{1DB0E96B-8427-4531-8139-1629CB2B8469}"/>
    <cellStyle name="40% - Accent4 2 3 2 3" xfId="1989" xr:uid="{FCA0BEDC-67E9-441F-B0D8-4F41BD749097}"/>
    <cellStyle name="40% - Accent4 2 3 2 3 2" xfId="4959" xr:uid="{EE50C25C-3AFC-4392-9EA1-D321E8816EE0}"/>
    <cellStyle name="40% - Accent4 2 3 2 3 2 2" xfId="10942" xr:uid="{43F391B3-8413-4B90-BD86-37C742D2D8C1}"/>
    <cellStyle name="40% - Accent4 2 3 2 3 3" xfId="7972" xr:uid="{E806954F-3B79-45E3-AE8E-34C82DFE2AE3}"/>
    <cellStyle name="40% - Accent4 2 3 2 4" xfId="3515" xr:uid="{79F91016-8FC1-41C3-959A-9FFBEC24704C}"/>
    <cellStyle name="40% - Accent4 2 3 2 4 2" xfId="9498" xr:uid="{D5A1EA4C-ED25-4F66-973B-B21349BAC64B}"/>
    <cellStyle name="40% - Accent4 2 3 2 5" xfId="6528" xr:uid="{1FF7F144-16B2-4AB9-BF86-3F25754462C8}"/>
    <cellStyle name="40% - Accent4 2 3 3" xfId="919" xr:uid="{3C6E06F5-05E4-4BFF-8719-0498309C0176}"/>
    <cellStyle name="40% - Accent4 2 3 3 2" xfId="2363" xr:uid="{7086B43A-27E9-450E-9C3E-091CF1A9DBDD}"/>
    <cellStyle name="40% - Accent4 2 3 3 2 2" xfId="5333" xr:uid="{FAD8DBD8-3F2E-418B-B1AC-AF7F70B02E61}"/>
    <cellStyle name="40% - Accent4 2 3 3 2 2 2" xfId="11316" xr:uid="{FF0B3623-53DB-4A16-B9DF-942C13311690}"/>
    <cellStyle name="40% - Accent4 2 3 3 2 3" xfId="8346" xr:uid="{416FB64D-C960-4426-9BA8-EC47EFC3D44D}"/>
    <cellStyle name="40% - Accent4 2 3 3 3" xfId="3889" xr:uid="{7B579587-863C-4EEC-B551-CE7EE400F084}"/>
    <cellStyle name="40% - Accent4 2 3 3 3 2" xfId="9872" xr:uid="{5FEA2E03-C31C-4088-B4A6-DB84D383F2B0}"/>
    <cellStyle name="40% - Accent4 2 3 3 4" xfId="6902" xr:uid="{7345A445-9603-49D1-AA0B-0D151B6A4C52}"/>
    <cellStyle name="40% - Accent4 2 3 4" xfId="1641" xr:uid="{5C2392C1-C72B-40D8-94B1-2304EDF2E58B}"/>
    <cellStyle name="40% - Accent4 2 3 4 2" xfId="4611" xr:uid="{1AD4A0BE-67FB-491B-9DC0-2108AF8B61DB}"/>
    <cellStyle name="40% - Accent4 2 3 4 2 2" xfId="10594" xr:uid="{14ECB9AD-7BA5-4BE6-BC59-2F57BE10FA34}"/>
    <cellStyle name="40% - Accent4 2 3 4 3" xfId="7624" xr:uid="{F79CA64A-2C87-42B2-8261-6AF99D7DD901}"/>
    <cellStyle name="40% - Accent4 2 3 5" xfId="3167" xr:uid="{9FD5AA21-F4B0-47CA-A16A-A67B1CFE621F}"/>
    <cellStyle name="40% - Accent4 2 3 5 2" xfId="9150" xr:uid="{E9EBD8DF-2657-4638-9BE6-BCDC8AB62C20}"/>
    <cellStyle name="40% - Accent4 2 3 6" xfId="6180" xr:uid="{B24DDCF5-2D8B-4A95-B2D3-0C837E20A78C}"/>
    <cellStyle name="40% - Accent4 2 4" xfId="313" xr:uid="{4BBE78A4-5DF6-421B-AD95-312F71B2E591}"/>
    <cellStyle name="40% - Accent4 2 4 2" xfId="661" xr:uid="{DF8E2F25-2C46-4B6E-82F1-4029D8817A6D}"/>
    <cellStyle name="40% - Accent4 2 4 2 2" xfId="1383" xr:uid="{AC144B4A-4696-41F8-B2C1-542A9CA62024}"/>
    <cellStyle name="40% - Accent4 2 4 2 2 2" xfId="2827" xr:uid="{51713818-FF6B-463B-8C0B-D60C9E336DDD}"/>
    <cellStyle name="40% - Accent4 2 4 2 2 2 2" xfId="5797" xr:uid="{D6997BAB-7798-47F5-B06C-8D681E4FFF01}"/>
    <cellStyle name="40% - Accent4 2 4 2 2 2 2 2" xfId="11780" xr:uid="{D85CB71A-7B25-41FD-BE0C-47442575DA04}"/>
    <cellStyle name="40% - Accent4 2 4 2 2 2 3" xfId="8810" xr:uid="{D2687B7D-3E80-4618-AE0D-373A39F608C4}"/>
    <cellStyle name="40% - Accent4 2 4 2 2 3" xfId="4353" xr:uid="{A4CAC167-EA0D-424B-82AA-B025A62D7DDD}"/>
    <cellStyle name="40% - Accent4 2 4 2 2 3 2" xfId="10336" xr:uid="{D1B63102-B823-46D6-828E-882E873AD863}"/>
    <cellStyle name="40% - Accent4 2 4 2 2 4" xfId="7366" xr:uid="{168DBE40-FF7D-4DC2-A180-083B121D385B}"/>
    <cellStyle name="40% - Accent4 2 4 2 3" xfId="2105" xr:uid="{6255DF1A-9B4B-40B5-8B58-E05A45D93272}"/>
    <cellStyle name="40% - Accent4 2 4 2 3 2" xfId="5075" xr:uid="{6415F7C6-2655-4B30-BFE3-433762406138}"/>
    <cellStyle name="40% - Accent4 2 4 2 3 2 2" xfId="11058" xr:uid="{BDD4844B-F089-434D-ABEB-7878FB601355}"/>
    <cellStyle name="40% - Accent4 2 4 2 3 3" xfId="8088" xr:uid="{70F5F226-502A-4BBB-83FB-1C0DA837B065}"/>
    <cellStyle name="40% - Accent4 2 4 2 4" xfId="3631" xr:uid="{07418CE0-CDD7-422D-B544-8D9AFA6D3C48}"/>
    <cellStyle name="40% - Accent4 2 4 2 4 2" xfId="9614" xr:uid="{E51A94AC-9D1A-4DDE-87E6-5BA5126CD2C3}"/>
    <cellStyle name="40% - Accent4 2 4 2 5" xfId="6644" xr:uid="{FD419975-2413-4CF4-8F96-3EFD3DDBB637}"/>
    <cellStyle name="40% - Accent4 2 4 3" xfId="1035" xr:uid="{478636E2-CC37-4396-9E07-F03081304182}"/>
    <cellStyle name="40% - Accent4 2 4 3 2" xfId="2479" xr:uid="{EBD46DBC-6AB2-4C17-87EC-D9D4A525B2AA}"/>
    <cellStyle name="40% - Accent4 2 4 3 2 2" xfId="5449" xr:uid="{2C849671-9992-4B74-9B57-C7A6BDDB167E}"/>
    <cellStyle name="40% - Accent4 2 4 3 2 2 2" xfId="11432" xr:uid="{512F7FD8-4978-4B82-BC3E-F4889B47F1BB}"/>
    <cellStyle name="40% - Accent4 2 4 3 2 3" xfId="8462" xr:uid="{3CE781BE-9271-44ED-8A0C-69D03355EFFD}"/>
    <cellStyle name="40% - Accent4 2 4 3 3" xfId="4005" xr:uid="{AF63E720-9221-45E4-A703-9067D651ACDE}"/>
    <cellStyle name="40% - Accent4 2 4 3 3 2" xfId="9988" xr:uid="{ADFF8037-A856-411F-A867-7279D35F41B9}"/>
    <cellStyle name="40% - Accent4 2 4 3 4" xfId="7018" xr:uid="{E091817B-15FB-4CA3-856E-13A935790604}"/>
    <cellStyle name="40% - Accent4 2 4 4" xfId="1757" xr:uid="{FEBC6BB4-B01B-4590-90E5-2CB216D7C7A1}"/>
    <cellStyle name="40% - Accent4 2 4 4 2" xfId="4727" xr:uid="{2ED96C07-1CB9-4B63-8D01-FE413D922DE5}"/>
    <cellStyle name="40% - Accent4 2 4 4 2 2" xfId="10710" xr:uid="{96D4CB9A-46D3-43DA-939E-707484BEA8C0}"/>
    <cellStyle name="40% - Accent4 2 4 4 3" xfId="7740" xr:uid="{6AE88737-13D2-4595-9405-9C523E50ECA8}"/>
    <cellStyle name="40% - Accent4 2 4 5" xfId="3283" xr:uid="{836D9DD4-1D0C-4C6F-AFCB-CC1517C9BC11}"/>
    <cellStyle name="40% - Accent4 2 4 5 2" xfId="9266" xr:uid="{0D94822C-829E-4584-BC94-12BA8147E326}"/>
    <cellStyle name="40% - Accent4 2 4 6" xfId="6296" xr:uid="{2DEBAD43-5C0B-49B7-B570-DD3D832FA4C5}"/>
    <cellStyle name="40% - Accent4 2 5" xfId="429" xr:uid="{07A89D17-F2D9-4CD2-858D-BE0573AC5298}"/>
    <cellStyle name="40% - Accent4 2 5 2" xfId="1151" xr:uid="{8D88E0AD-335B-4A17-8E1A-4C5B32BADB16}"/>
    <cellStyle name="40% - Accent4 2 5 2 2" xfId="2595" xr:uid="{4B164A75-EA80-4B1E-8ECF-040682A4ABBE}"/>
    <cellStyle name="40% - Accent4 2 5 2 2 2" xfId="5565" xr:uid="{908DB9D3-0F00-4F47-9975-6A0FB413B92C}"/>
    <cellStyle name="40% - Accent4 2 5 2 2 2 2" xfId="11548" xr:uid="{C180E096-429D-4166-9043-B8773079BC8E}"/>
    <cellStyle name="40% - Accent4 2 5 2 2 3" xfId="8578" xr:uid="{FB3D4AAF-8EF4-4950-881F-7C3CA7DBCDBC}"/>
    <cellStyle name="40% - Accent4 2 5 2 3" xfId="4121" xr:uid="{3CC173E3-4F99-4F17-9887-E7FE560236B4}"/>
    <cellStyle name="40% - Accent4 2 5 2 3 2" xfId="10104" xr:uid="{EB1AEA7E-2D69-4307-856B-B1F65D1778A3}"/>
    <cellStyle name="40% - Accent4 2 5 2 4" xfId="7134" xr:uid="{5000AB74-CDBE-41C0-AB78-9D6511AE46C1}"/>
    <cellStyle name="40% - Accent4 2 5 3" xfId="1873" xr:uid="{4D9D26C4-D056-4D01-8EFF-D2EA11F3749A}"/>
    <cellStyle name="40% - Accent4 2 5 3 2" xfId="4843" xr:uid="{094FE564-AABE-4966-9B97-1E8D102FC200}"/>
    <cellStyle name="40% - Accent4 2 5 3 2 2" xfId="10826" xr:uid="{56D032CE-9F3F-4620-A19D-252F32578652}"/>
    <cellStyle name="40% - Accent4 2 5 3 3" xfId="7856" xr:uid="{055D9338-044B-483F-83E4-E5BE5D22D6BE}"/>
    <cellStyle name="40% - Accent4 2 5 4" xfId="3399" xr:uid="{70124668-D9FB-4C4A-8B56-318554C068FA}"/>
    <cellStyle name="40% - Accent4 2 5 4 2" xfId="9382" xr:uid="{E81E356E-96AD-4826-8132-DC55ED17DBC3}"/>
    <cellStyle name="40% - Accent4 2 5 5" xfId="6412" xr:uid="{9F8DA131-6A40-49BF-9D1A-69155C813A3A}"/>
    <cellStyle name="40% - Accent4 2 6" xfId="803" xr:uid="{3DA64322-240A-45FA-8485-F762D655214D}"/>
    <cellStyle name="40% - Accent4 2 6 2" xfId="2247" xr:uid="{5C859459-83A5-45E3-941B-3EC8621B31F1}"/>
    <cellStyle name="40% - Accent4 2 6 2 2" xfId="5217" xr:uid="{58EB99EF-0F9C-405D-98B8-004CD5104981}"/>
    <cellStyle name="40% - Accent4 2 6 2 2 2" xfId="11200" xr:uid="{4BE8EE54-3D05-4025-A583-F3C302C19798}"/>
    <cellStyle name="40% - Accent4 2 6 2 3" xfId="8230" xr:uid="{E032B281-7AAC-4976-B13B-E7BFD310AE6F}"/>
    <cellStyle name="40% - Accent4 2 6 3" xfId="3773" xr:uid="{7E8908AC-6E7B-4621-974B-63413E9359B2}"/>
    <cellStyle name="40% - Accent4 2 6 3 2" xfId="9756" xr:uid="{21A54149-E4DC-4856-A62F-388CC6E35AC1}"/>
    <cellStyle name="40% - Accent4 2 6 4" xfId="6786" xr:uid="{72485997-4BFA-4E90-959D-63AD696C0B22}"/>
    <cellStyle name="40% - Accent4 2 7" xfId="1525" xr:uid="{2D605B33-FCCA-4326-B307-84C1838B63AF}"/>
    <cellStyle name="40% - Accent4 2 7 2" xfId="4495" xr:uid="{A50B5EE0-9EE0-49DD-B658-6DF5A8A7FE35}"/>
    <cellStyle name="40% - Accent4 2 7 2 2" xfId="10478" xr:uid="{2ECE421B-3A01-477C-A496-53B80DF7C5E9}"/>
    <cellStyle name="40% - Accent4 2 7 3" xfId="7508" xr:uid="{DD11B88B-9C65-4A6C-971D-531B8908A152}"/>
    <cellStyle name="40% - Accent4 2 8" xfId="3051" xr:uid="{12219CDF-5E25-4EE2-AC58-545E79B109D3}"/>
    <cellStyle name="40% - Accent4 2 8 2" xfId="9034" xr:uid="{20F9479E-2AB1-4DEC-865C-C83E7A8D18F7}"/>
    <cellStyle name="40% - Accent4 2 9" xfId="6064" xr:uid="{108C0D7A-A493-48E8-819E-CD670F14E0C8}"/>
    <cellStyle name="40% - Accent4 3" xfId="108" xr:uid="{7A6990EB-0C45-4D2D-BC64-20A02EAF382C}"/>
    <cellStyle name="40% - Accent4 3 2" xfId="224" xr:uid="{606FC6BB-72B1-4E48-A2E6-DE14ABB38AD9}"/>
    <cellStyle name="40% - Accent4 3 2 2" xfId="572" xr:uid="{135EC278-F1A0-417E-96D4-A819FCC31AC1}"/>
    <cellStyle name="40% - Accent4 3 2 2 2" xfId="1294" xr:uid="{DF600266-B961-487B-AB51-C8242769C7AB}"/>
    <cellStyle name="40% - Accent4 3 2 2 2 2" xfId="2738" xr:uid="{93662098-F4F9-4D26-B3BD-A647D3389B3D}"/>
    <cellStyle name="40% - Accent4 3 2 2 2 2 2" xfId="5708" xr:uid="{764EF7FD-B720-4608-BA40-573F3ACF0DCF}"/>
    <cellStyle name="40% - Accent4 3 2 2 2 2 2 2" xfId="11691" xr:uid="{BDFCDC44-59E7-4EA8-A114-CF662529D178}"/>
    <cellStyle name="40% - Accent4 3 2 2 2 2 3" xfId="8721" xr:uid="{64954CD2-B4FF-499C-A277-521A499FC79B}"/>
    <cellStyle name="40% - Accent4 3 2 2 2 3" xfId="4264" xr:uid="{FF4ABE78-7575-4F2B-8A94-795554F35FE4}"/>
    <cellStyle name="40% - Accent4 3 2 2 2 3 2" xfId="10247" xr:uid="{25CF3A1E-C446-4898-A6EA-17F7A6271667}"/>
    <cellStyle name="40% - Accent4 3 2 2 2 4" xfId="7277" xr:uid="{173FD1AA-62A6-455A-97A8-A7BD20E8E6E3}"/>
    <cellStyle name="40% - Accent4 3 2 2 3" xfId="2016" xr:uid="{19031673-03C2-486E-996C-35835A112C7A}"/>
    <cellStyle name="40% - Accent4 3 2 2 3 2" xfId="4986" xr:uid="{9A8537F5-EF43-4239-B57D-A43707AAB297}"/>
    <cellStyle name="40% - Accent4 3 2 2 3 2 2" xfId="10969" xr:uid="{DD04BCE7-B744-4FDF-B00E-A739EBA22F8A}"/>
    <cellStyle name="40% - Accent4 3 2 2 3 3" xfId="7999" xr:uid="{68644C8B-AB96-4632-B1D4-085AEC9F939A}"/>
    <cellStyle name="40% - Accent4 3 2 2 4" xfId="3542" xr:uid="{E0E567C1-71D9-4BA6-93AC-8BEDAFA16C9E}"/>
    <cellStyle name="40% - Accent4 3 2 2 4 2" xfId="9525" xr:uid="{417BD50E-BA5D-45C3-9654-CD2A5202DD6A}"/>
    <cellStyle name="40% - Accent4 3 2 2 5" xfId="6555" xr:uid="{02AAAA87-C1BB-4665-8F73-C863BFA5534B}"/>
    <cellStyle name="40% - Accent4 3 2 3" xfId="946" xr:uid="{F05EC9F5-FDA7-4D0E-8679-027074266B82}"/>
    <cellStyle name="40% - Accent4 3 2 3 2" xfId="2390" xr:uid="{D36C0258-92DA-43D3-B3B2-CBEB25B07E2C}"/>
    <cellStyle name="40% - Accent4 3 2 3 2 2" xfId="5360" xr:uid="{0CE7156F-ECE1-4718-B974-1EACA49CCF97}"/>
    <cellStyle name="40% - Accent4 3 2 3 2 2 2" xfId="11343" xr:uid="{35143DED-BAAC-4DBD-A6EA-754E36BBB316}"/>
    <cellStyle name="40% - Accent4 3 2 3 2 3" xfId="8373" xr:uid="{1527A2DF-1BD5-4883-91CA-C80FCCB5E007}"/>
    <cellStyle name="40% - Accent4 3 2 3 3" xfId="3916" xr:uid="{AFEE5F1C-5A98-4DBD-9FB0-16357A9BC569}"/>
    <cellStyle name="40% - Accent4 3 2 3 3 2" xfId="9899" xr:uid="{E897205D-9D3B-4C96-BB95-44D44D65D223}"/>
    <cellStyle name="40% - Accent4 3 2 3 4" xfId="6929" xr:uid="{D5034DEB-5BE2-4642-B65C-38BAC904F4DA}"/>
    <cellStyle name="40% - Accent4 3 2 4" xfId="1668" xr:uid="{902E0CE4-099B-436C-A8B2-824FF3439AC5}"/>
    <cellStyle name="40% - Accent4 3 2 4 2" xfId="4638" xr:uid="{7826DA56-A7FF-4B9D-93EC-BD633F93F9FB}"/>
    <cellStyle name="40% - Accent4 3 2 4 2 2" xfId="10621" xr:uid="{68CCB8EC-CC00-4CE4-B060-2101D10895D7}"/>
    <cellStyle name="40% - Accent4 3 2 4 3" xfId="7651" xr:uid="{A8F88AC3-E1EC-4E20-A784-1022C8FC36EE}"/>
    <cellStyle name="40% - Accent4 3 2 5" xfId="3194" xr:uid="{9A25E907-A287-427D-94C8-70CB4F786541}"/>
    <cellStyle name="40% - Accent4 3 2 5 2" xfId="9177" xr:uid="{993ABFC1-9AAC-4191-8233-72E2DF3EAD54}"/>
    <cellStyle name="40% - Accent4 3 2 6" xfId="6207" xr:uid="{4FC19038-5A3E-449B-9EB2-78AA95BB3779}"/>
    <cellStyle name="40% - Accent4 3 3" xfId="340" xr:uid="{67DCEF7F-3200-4C1E-AADA-F83DA0E7F941}"/>
    <cellStyle name="40% - Accent4 3 3 2" xfId="688" xr:uid="{952BF014-C888-421B-AEAD-44919A0970C9}"/>
    <cellStyle name="40% - Accent4 3 3 2 2" xfId="1410" xr:uid="{CE611BC6-BC93-46FB-980B-135BBC0E8AC3}"/>
    <cellStyle name="40% - Accent4 3 3 2 2 2" xfId="2854" xr:uid="{084F1A8E-9E1F-4A49-BC9A-A575A203F1D9}"/>
    <cellStyle name="40% - Accent4 3 3 2 2 2 2" xfId="5824" xr:uid="{55700EC3-8AA9-4BC0-AFA5-178AA3B2CD34}"/>
    <cellStyle name="40% - Accent4 3 3 2 2 2 2 2" xfId="11807" xr:uid="{EE403D45-3156-4A35-B5C9-8A3F11554B13}"/>
    <cellStyle name="40% - Accent4 3 3 2 2 2 3" xfId="8837" xr:uid="{864D987A-F83C-4982-AB8C-B1DF312B91BC}"/>
    <cellStyle name="40% - Accent4 3 3 2 2 3" xfId="4380" xr:uid="{4F6ED198-4149-4361-8735-90871F68C420}"/>
    <cellStyle name="40% - Accent4 3 3 2 2 3 2" xfId="10363" xr:uid="{EE299FF3-C145-49A5-968C-986CB3406C3A}"/>
    <cellStyle name="40% - Accent4 3 3 2 2 4" xfId="7393" xr:uid="{EF95CE2E-A92D-4549-9C43-60ABF4C8BCA1}"/>
    <cellStyle name="40% - Accent4 3 3 2 3" xfId="2132" xr:uid="{A4079AEA-3B79-4672-8318-3BDDE01E2A26}"/>
    <cellStyle name="40% - Accent4 3 3 2 3 2" xfId="5102" xr:uid="{65B7BB16-46BE-4395-B750-4D0797902F33}"/>
    <cellStyle name="40% - Accent4 3 3 2 3 2 2" xfId="11085" xr:uid="{F3DD5309-D929-4969-8B06-2AC151FD4B2E}"/>
    <cellStyle name="40% - Accent4 3 3 2 3 3" xfId="8115" xr:uid="{43A8771D-C56F-410B-9F89-5C6A152EFDED}"/>
    <cellStyle name="40% - Accent4 3 3 2 4" xfId="3658" xr:uid="{721A12D0-41F1-4984-BB25-53F54E7DEDBA}"/>
    <cellStyle name="40% - Accent4 3 3 2 4 2" xfId="9641" xr:uid="{1ACBAFB6-1F50-489A-8F0F-9A9C83636A4F}"/>
    <cellStyle name="40% - Accent4 3 3 2 5" xfId="6671" xr:uid="{809E8BFB-6E74-4FD1-9E2B-BFA33187C788}"/>
    <cellStyle name="40% - Accent4 3 3 3" xfId="1062" xr:uid="{20F06950-09CF-4E47-BAC8-1726D0274442}"/>
    <cellStyle name="40% - Accent4 3 3 3 2" xfId="2506" xr:uid="{3431E6B3-E9BF-44A5-BA6F-0BC83409A284}"/>
    <cellStyle name="40% - Accent4 3 3 3 2 2" xfId="5476" xr:uid="{F7D185D6-9714-449C-9A2B-C81425E71475}"/>
    <cellStyle name="40% - Accent4 3 3 3 2 2 2" xfId="11459" xr:uid="{C532407C-893E-43FD-882D-BDC2C2C49F0D}"/>
    <cellStyle name="40% - Accent4 3 3 3 2 3" xfId="8489" xr:uid="{1F43CCE0-2C7F-46FD-B584-C31AF09C5E69}"/>
    <cellStyle name="40% - Accent4 3 3 3 3" xfId="4032" xr:uid="{3AA0C405-B3D0-45EB-8A4D-9FD11C20D08A}"/>
    <cellStyle name="40% - Accent4 3 3 3 3 2" xfId="10015" xr:uid="{BA218872-3F29-47E3-88F1-FAA5EBBAAD34}"/>
    <cellStyle name="40% - Accent4 3 3 3 4" xfId="7045" xr:uid="{D20FCE6D-0441-487B-A76C-2AD01902C948}"/>
    <cellStyle name="40% - Accent4 3 3 4" xfId="1784" xr:uid="{A06FCFCD-A8C5-4AFC-960D-31698FC0F344}"/>
    <cellStyle name="40% - Accent4 3 3 4 2" xfId="4754" xr:uid="{E90F217A-D89C-4E08-BD07-A9E71A581D2E}"/>
    <cellStyle name="40% - Accent4 3 3 4 2 2" xfId="10737" xr:uid="{8DEFEEFF-F6EC-4919-8593-E5735B317A8B}"/>
    <cellStyle name="40% - Accent4 3 3 4 3" xfId="7767" xr:uid="{EDAA3084-D70E-45EA-98F8-104438CCA9EC}"/>
    <cellStyle name="40% - Accent4 3 3 5" xfId="3310" xr:uid="{CE7B3A18-4BC2-49E2-ACBE-9D5F78674857}"/>
    <cellStyle name="40% - Accent4 3 3 5 2" xfId="9293" xr:uid="{B3F838DE-D4D2-4AC0-9922-1168A3BAB7EF}"/>
    <cellStyle name="40% - Accent4 3 3 6" xfId="6323" xr:uid="{05CC7203-BFFF-406F-8F3E-3089A415687B}"/>
    <cellStyle name="40% - Accent4 3 4" xfId="456" xr:uid="{8FEC6E90-CD0D-47AF-9ACD-2A553831F036}"/>
    <cellStyle name="40% - Accent4 3 4 2" xfId="1178" xr:uid="{9A9DBCF5-0F21-4A13-9439-C76C2392320D}"/>
    <cellStyle name="40% - Accent4 3 4 2 2" xfId="2622" xr:uid="{B63485FB-C945-4A29-A6E8-BFEF4D051E5B}"/>
    <cellStyle name="40% - Accent4 3 4 2 2 2" xfId="5592" xr:uid="{A6510D9C-AF8F-48E3-843B-4BA12BA0AEDD}"/>
    <cellStyle name="40% - Accent4 3 4 2 2 2 2" xfId="11575" xr:uid="{7893BE0A-A5E2-4B9C-929B-09007489DE63}"/>
    <cellStyle name="40% - Accent4 3 4 2 2 3" xfId="8605" xr:uid="{256EF39F-A7C4-4722-A82A-6DBC163D7655}"/>
    <cellStyle name="40% - Accent4 3 4 2 3" xfId="4148" xr:uid="{F4B8633C-788C-4C98-9845-0F7E23043AD7}"/>
    <cellStyle name="40% - Accent4 3 4 2 3 2" xfId="10131" xr:uid="{BEE00FAF-18D6-434F-9299-778B8C6CE29C}"/>
    <cellStyle name="40% - Accent4 3 4 2 4" xfId="7161" xr:uid="{CE7A7F67-3162-4113-84F8-AEBE42CFD342}"/>
    <cellStyle name="40% - Accent4 3 4 3" xfId="1900" xr:uid="{5AFC922C-C4D4-42D0-8E62-D941ABDE18F1}"/>
    <cellStyle name="40% - Accent4 3 4 3 2" xfId="4870" xr:uid="{0D3E1C18-B0D9-46BF-BA9B-D40223D50AEA}"/>
    <cellStyle name="40% - Accent4 3 4 3 2 2" xfId="10853" xr:uid="{ADF84E8A-A25B-4B63-B3BF-E8B58329B083}"/>
    <cellStyle name="40% - Accent4 3 4 3 3" xfId="7883" xr:uid="{2AD38F91-3993-4060-BAF3-A878CBFDD217}"/>
    <cellStyle name="40% - Accent4 3 4 4" xfId="3426" xr:uid="{F1622119-74AC-4402-B036-176B4F34ABA6}"/>
    <cellStyle name="40% - Accent4 3 4 4 2" xfId="9409" xr:uid="{4ECDEBD5-F13A-40E2-BFCA-E8A8DFA169E4}"/>
    <cellStyle name="40% - Accent4 3 4 5" xfId="6439" xr:uid="{79A3D673-D05B-473F-8215-F291A73533CF}"/>
    <cellStyle name="40% - Accent4 3 5" xfId="830" xr:uid="{D775EF78-114F-4420-9CED-D16A117C1CD9}"/>
    <cellStyle name="40% - Accent4 3 5 2" xfId="2274" xr:uid="{72FFDB84-487A-4A21-A048-5C59BA78C14B}"/>
    <cellStyle name="40% - Accent4 3 5 2 2" xfId="5244" xr:uid="{05137014-37F7-4F47-AEF8-B9E47E8AF4FF}"/>
    <cellStyle name="40% - Accent4 3 5 2 2 2" xfId="11227" xr:uid="{FB90CF1E-0A7D-4E22-8EE7-8CE835190544}"/>
    <cellStyle name="40% - Accent4 3 5 2 3" xfId="8257" xr:uid="{D95299A4-8900-4840-AEAC-2654FAD5A24F}"/>
    <cellStyle name="40% - Accent4 3 5 3" xfId="3800" xr:uid="{2719CDF6-3580-4FF6-A96D-59674996AE29}"/>
    <cellStyle name="40% - Accent4 3 5 3 2" xfId="9783" xr:uid="{7754A492-0D18-4DC1-81BB-42F49AAAF118}"/>
    <cellStyle name="40% - Accent4 3 5 4" xfId="6813" xr:uid="{856B7D05-D366-4156-BDB3-4DA135C6E039}"/>
    <cellStyle name="40% - Accent4 3 6" xfId="1552" xr:uid="{F67E09DA-5F41-4379-8D3B-E51C7F5522FC}"/>
    <cellStyle name="40% - Accent4 3 6 2" xfId="4522" xr:uid="{183CBDDC-1258-4392-963C-3A53406EB9DB}"/>
    <cellStyle name="40% - Accent4 3 6 2 2" xfId="10505" xr:uid="{DE5AE379-F6DB-4268-9998-4EF5A46A3718}"/>
    <cellStyle name="40% - Accent4 3 6 3" xfId="7535" xr:uid="{6614EB7C-6B7E-409D-BF89-2A0007EE5A43}"/>
    <cellStyle name="40% - Accent4 3 7" xfId="3078" xr:uid="{2F18A640-DFBB-423D-85A1-1383D5D639FD}"/>
    <cellStyle name="40% - Accent4 3 7 2" xfId="9061" xr:uid="{D41AFCCC-587C-4A2C-BEE3-95C065C9D27A}"/>
    <cellStyle name="40% - Accent4 3 8" xfId="6091" xr:uid="{94DBBFE1-ABD1-4B8D-A69F-5C5EAD966685}"/>
    <cellStyle name="40% - Accent4 4" xfId="166" xr:uid="{C3759DD8-D2BB-489C-957C-947480248BAA}"/>
    <cellStyle name="40% - Accent4 4 2" xfId="514" xr:uid="{DBA6CF75-5919-42F6-A69A-86F21BF70CD1}"/>
    <cellStyle name="40% - Accent4 4 2 2" xfId="1236" xr:uid="{8AE0196E-ECD0-47DE-8620-26A45FDD4A16}"/>
    <cellStyle name="40% - Accent4 4 2 2 2" xfId="2680" xr:uid="{6251C34D-9F72-48B7-AF82-96754BB89230}"/>
    <cellStyle name="40% - Accent4 4 2 2 2 2" xfId="5650" xr:uid="{3AB13F2E-D893-495F-A911-18807570FE7A}"/>
    <cellStyle name="40% - Accent4 4 2 2 2 2 2" xfId="11633" xr:uid="{A5D4861D-F6AB-4D99-BFB2-3419708E80A1}"/>
    <cellStyle name="40% - Accent4 4 2 2 2 3" xfId="8663" xr:uid="{7E382CF4-18D7-4121-87C3-966F3ACB2AB8}"/>
    <cellStyle name="40% - Accent4 4 2 2 3" xfId="4206" xr:uid="{D436D4B3-D535-49C8-8015-81CA70183B6C}"/>
    <cellStyle name="40% - Accent4 4 2 2 3 2" xfId="10189" xr:uid="{B255CF57-5717-4BD1-9529-22C268327876}"/>
    <cellStyle name="40% - Accent4 4 2 2 4" xfId="7219" xr:uid="{574B9ED3-3AC7-4A7E-B6E6-AA2AAE1C5C4D}"/>
    <cellStyle name="40% - Accent4 4 2 3" xfId="1958" xr:uid="{82B59AD9-6F53-4BC8-913D-A604BE9888B1}"/>
    <cellStyle name="40% - Accent4 4 2 3 2" xfId="4928" xr:uid="{5E25A688-DC6A-4635-9813-0924A98049F7}"/>
    <cellStyle name="40% - Accent4 4 2 3 2 2" xfId="10911" xr:uid="{3F8E5AF3-0840-4208-B8B4-770375C5C236}"/>
    <cellStyle name="40% - Accent4 4 2 3 3" xfId="7941" xr:uid="{8A5D5858-B9C8-43CF-AE92-B5453AE062DC}"/>
    <cellStyle name="40% - Accent4 4 2 4" xfId="3484" xr:uid="{9958D22F-A8A9-4878-BFE6-C0EA282FE5C6}"/>
    <cellStyle name="40% - Accent4 4 2 4 2" xfId="9467" xr:uid="{0B7B20D7-254C-4AA5-A716-92B1B1D3C53C}"/>
    <cellStyle name="40% - Accent4 4 2 5" xfId="6497" xr:uid="{6CFB165C-657C-4DAD-A607-3DF3DEC67404}"/>
    <cellStyle name="40% - Accent4 4 3" xfId="888" xr:uid="{3B9447FE-ACCD-421A-888C-812AA5315434}"/>
    <cellStyle name="40% - Accent4 4 3 2" xfId="2332" xr:uid="{40494DE2-3A7A-4CD5-ADE7-89BF584E9100}"/>
    <cellStyle name="40% - Accent4 4 3 2 2" xfId="5302" xr:uid="{8177AAA2-6747-48F1-89C2-5E8A1002E122}"/>
    <cellStyle name="40% - Accent4 4 3 2 2 2" xfId="11285" xr:uid="{28208A6B-51E0-4B46-9537-A122FF40ED03}"/>
    <cellStyle name="40% - Accent4 4 3 2 3" xfId="8315" xr:uid="{2046330B-CA6B-4FC1-81C7-AD1E8AC3192A}"/>
    <cellStyle name="40% - Accent4 4 3 3" xfId="3858" xr:uid="{9598813B-66BB-41D6-A0F8-5587C160C82E}"/>
    <cellStyle name="40% - Accent4 4 3 3 2" xfId="9841" xr:uid="{E8A02F94-C4F9-4D62-9C05-6381EBF0B575}"/>
    <cellStyle name="40% - Accent4 4 3 4" xfId="6871" xr:uid="{9EA9352D-B765-4232-A7BF-238DFFF158C9}"/>
    <cellStyle name="40% - Accent4 4 4" xfId="1610" xr:uid="{576AC719-F67A-4EE5-9F2F-02B87D0AE3CA}"/>
    <cellStyle name="40% - Accent4 4 4 2" xfId="4580" xr:uid="{BFB16828-85AA-43C7-84DE-5670285CA0B3}"/>
    <cellStyle name="40% - Accent4 4 4 2 2" xfId="10563" xr:uid="{9C3CBD35-59C7-4025-98C5-6D09CDCDE491}"/>
    <cellStyle name="40% - Accent4 4 4 3" xfId="7593" xr:uid="{70E6395E-A3C9-41F2-B9F4-77D90CF96E03}"/>
    <cellStyle name="40% - Accent4 4 5" xfId="3136" xr:uid="{F8EA60B5-6231-412C-A1A2-B336CFF21777}"/>
    <cellStyle name="40% - Accent4 4 5 2" xfId="9119" xr:uid="{09C10749-9698-43EF-804D-1D468685A8FF}"/>
    <cellStyle name="40% - Accent4 4 6" xfId="6149" xr:uid="{87D63627-5857-499F-A6E2-01CAE0300E17}"/>
    <cellStyle name="40% - Accent4 5" xfId="282" xr:uid="{27D204CA-8BD0-4F99-B878-18F34AC87147}"/>
    <cellStyle name="40% - Accent4 5 2" xfId="630" xr:uid="{54F518EE-9C1F-432A-BF73-0BB5AEE1FFBC}"/>
    <cellStyle name="40% - Accent4 5 2 2" xfId="1352" xr:uid="{45419122-4773-4C5E-8A59-301583AAC811}"/>
    <cellStyle name="40% - Accent4 5 2 2 2" xfId="2796" xr:uid="{49AE5DE5-1101-47D9-9E56-A19D33A5F8A4}"/>
    <cellStyle name="40% - Accent4 5 2 2 2 2" xfId="5766" xr:uid="{55B1913A-7206-43E7-9C5D-D7DA3B5F22EF}"/>
    <cellStyle name="40% - Accent4 5 2 2 2 2 2" xfId="11749" xr:uid="{5D8BA49B-2C47-42C5-A7F0-2502A81DB73B}"/>
    <cellStyle name="40% - Accent4 5 2 2 2 3" xfId="8779" xr:uid="{1E5FF0E7-60DB-4C2C-B038-DA27D3FCD57D}"/>
    <cellStyle name="40% - Accent4 5 2 2 3" xfId="4322" xr:uid="{22AE4B26-63A6-4882-AFFC-82A88FC3DD0C}"/>
    <cellStyle name="40% - Accent4 5 2 2 3 2" xfId="10305" xr:uid="{0F3BB3D2-181C-4F4C-BF94-89DD5FA75836}"/>
    <cellStyle name="40% - Accent4 5 2 2 4" xfId="7335" xr:uid="{2D3FAF2C-4CDB-4FE8-AC8B-4F97E769CDA7}"/>
    <cellStyle name="40% - Accent4 5 2 3" xfId="2074" xr:uid="{BA1BDBFE-DA16-4918-81F6-E2DC22074A2D}"/>
    <cellStyle name="40% - Accent4 5 2 3 2" xfId="5044" xr:uid="{9F7B0A21-87D5-49D1-B1EA-FAD09B51C9AC}"/>
    <cellStyle name="40% - Accent4 5 2 3 2 2" xfId="11027" xr:uid="{C828B34E-3EC6-40C4-A12F-89AB1AE9B1F6}"/>
    <cellStyle name="40% - Accent4 5 2 3 3" xfId="8057" xr:uid="{A544E16E-5E08-4CA4-9828-C0F2EDD8B9A8}"/>
    <cellStyle name="40% - Accent4 5 2 4" xfId="3600" xr:uid="{C0FE92CF-62D2-47AB-9FD1-675BF313D555}"/>
    <cellStyle name="40% - Accent4 5 2 4 2" xfId="9583" xr:uid="{D26CDA07-4DB8-4436-A3CD-4A29247CB783}"/>
    <cellStyle name="40% - Accent4 5 2 5" xfId="6613" xr:uid="{5C1D277D-3E14-4B99-8453-B5BCB561CB84}"/>
    <cellStyle name="40% - Accent4 5 3" xfId="1004" xr:uid="{62D020C2-1A05-4915-9F1E-097C48FF24C5}"/>
    <cellStyle name="40% - Accent4 5 3 2" xfId="2448" xr:uid="{E5727BEB-E4AD-4FAE-9340-BB2DCA44AB84}"/>
    <cellStyle name="40% - Accent4 5 3 2 2" xfId="5418" xr:uid="{C66FCD65-CF6D-4832-9146-D8294599965A}"/>
    <cellStyle name="40% - Accent4 5 3 2 2 2" xfId="11401" xr:uid="{99EC64D5-9664-4558-8E4F-2DBCBF295332}"/>
    <cellStyle name="40% - Accent4 5 3 2 3" xfId="8431" xr:uid="{505E4127-DF93-42C0-B6E9-04BB948AC148}"/>
    <cellStyle name="40% - Accent4 5 3 3" xfId="3974" xr:uid="{57C9F126-E9C1-4491-A85B-F9864F8B0779}"/>
    <cellStyle name="40% - Accent4 5 3 3 2" xfId="9957" xr:uid="{F2B661C0-B598-49A3-BFC2-0A83EAD931D9}"/>
    <cellStyle name="40% - Accent4 5 3 4" xfId="6987" xr:uid="{A728A152-50B6-42AE-AE4F-7078F4FC5914}"/>
    <cellStyle name="40% - Accent4 5 4" xfId="1726" xr:uid="{1AD3D7B2-2273-4E8E-B16B-59F25068019F}"/>
    <cellStyle name="40% - Accent4 5 4 2" xfId="4696" xr:uid="{DFBDA08D-AF32-44A2-BA72-7F8D1D46795E}"/>
    <cellStyle name="40% - Accent4 5 4 2 2" xfId="10679" xr:uid="{144756CB-2257-4416-899B-D8228B2426C9}"/>
    <cellStyle name="40% - Accent4 5 4 3" xfId="7709" xr:uid="{7DAC73CA-B48B-4F4E-B9CB-E345E926B594}"/>
    <cellStyle name="40% - Accent4 5 5" xfId="3252" xr:uid="{31A6E5BA-8D12-463C-AEB6-38C39CEAA181}"/>
    <cellStyle name="40% - Accent4 5 5 2" xfId="9235" xr:uid="{1E5AAD6C-C548-45A5-A863-CC47ACBD28DE}"/>
    <cellStyle name="40% - Accent4 5 6" xfId="6265" xr:uid="{057B4B17-408C-46F8-93A4-4F6CF2A2CDA9}"/>
    <cellStyle name="40% - Accent4 6" xfId="398" xr:uid="{EB008731-50D8-482F-BB8D-8E3E28B00B7B}"/>
    <cellStyle name="40% - Accent4 6 2" xfId="1120" xr:uid="{0E3A4341-4BEE-4025-9530-0A59960937FA}"/>
    <cellStyle name="40% - Accent4 6 2 2" xfId="2564" xr:uid="{FB0E172D-7E11-44DF-B32D-D745BC2987E5}"/>
    <cellStyle name="40% - Accent4 6 2 2 2" xfId="5534" xr:uid="{A1D782B2-42CD-4590-BB8F-2A0A5F841610}"/>
    <cellStyle name="40% - Accent4 6 2 2 2 2" xfId="11517" xr:uid="{03F22C2B-048C-4671-8A7E-66CB2F88C1E5}"/>
    <cellStyle name="40% - Accent4 6 2 2 3" xfId="8547" xr:uid="{A3893B48-7752-41AA-BFDD-B2164281BA10}"/>
    <cellStyle name="40% - Accent4 6 2 3" xfId="4090" xr:uid="{5C1AA68B-B643-4B62-8242-D52EA48853C9}"/>
    <cellStyle name="40% - Accent4 6 2 3 2" xfId="10073" xr:uid="{46805913-0AC0-431B-A6E0-0C8C92E168A6}"/>
    <cellStyle name="40% - Accent4 6 2 4" xfId="7103" xr:uid="{56B036C4-F6B3-4DEB-87E6-42E9C92FB3C1}"/>
    <cellStyle name="40% - Accent4 6 3" xfId="1842" xr:uid="{B94D64F3-A1DA-41D2-A5A3-B20FACB9D27D}"/>
    <cellStyle name="40% - Accent4 6 3 2" xfId="4812" xr:uid="{A2326BC0-4004-4120-8598-74A453043406}"/>
    <cellStyle name="40% - Accent4 6 3 2 2" xfId="10795" xr:uid="{EE7CE322-C6C7-4E74-888E-F87FAC5953E8}"/>
    <cellStyle name="40% - Accent4 6 3 3" xfId="7825" xr:uid="{E961139B-6047-4B54-B586-7FD4A6B92364}"/>
    <cellStyle name="40% - Accent4 6 4" xfId="3368" xr:uid="{48F6BFDE-C8DD-4769-B4FF-8B381F36BB7E}"/>
    <cellStyle name="40% - Accent4 6 4 2" xfId="9351" xr:uid="{E29DB7BA-F122-466F-83AB-576AC1C71E56}"/>
    <cellStyle name="40% - Accent4 6 5" xfId="6381" xr:uid="{3897ACE1-4BD0-45D6-8CF3-D599B85249FA}"/>
    <cellStyle name="40% - Accent4 7" xfId="748" xr:uid="{CCE99B2F-6D48-4FC1-8DBD-87CC73CC989E}"/>
    <cellStyle name="40% - Accent4 7 2" xfId="1470" xr:uid="{1EEA42B2-DB4B-402D-8DF9-51CD9994E636}"/>
    <cellStyle name="40% - Accent4 7 2 2" xfId="2914" xr:uid="{D0EDF0C5-CD5F-45D2-8AD3-65D608B49C5F}"/>
    <cellStyle name="40% - Accent4 7 2 2 2" xfId="5884" xr:uid="{91A57452-466A-4FA2-A7E9-F6EF84FE3171}"/>
    <cellStyle name="40% - Accent4 7 2 2 2 2" xfId="11867" xr:uid="{244061F3-7E3A-499C-94CB-79F1715ACD87}"/>
    <cellStyle name="40% - Accent4 7 2 2 3" xfId="8897" xr:uid="{6A271C35-10E2-4110-BBDB-5F1D586C5ADE}"/>
    <cellStyle name="40% - Accent4 7 2 3" xfId="4440" xr:uid="{A805ACF3-402A-4657-B237-D374C5D49B77}"/>
    <cellStyle name="40% - Accent4 7 2 3 2" xfId="10423" xr:uid="{3A1396DB-5968-4C2A-B85A-D08BE97830B6}"/>
    <cellStyle name="40% - Accent4 7 2 4" xfId="7453" xr:uid="{AB7FBC7E-774D-4431-885B-EE00F5EEA44B}"/>
    <cellStyle name="40% - Accent4 7 3" xfId="2192" xr:uid="{79B83F76-2DEC-4D94-8404-BA995C3EB24E}"/>
    <cellStyle name="40% - Accent4 7 3 2" xfId="5162" xr:uid="{C7D4E8DF-A3BB-4839-A02E-0E4F6EFAFD19}"/>
    <cellStyle name="40% - Accent4 7 3 2 2" xfId="11145" xr:uid="{3CE60FF3-FCD5-4700-A5C3-7DFA7870BCFF}"/>
    <cellStyle name="40% - Accent4 7 3 3" xfId="8175" xr:uid="{3805D290-FE65-4523-931F-5FDFC77E4D6A}"/>
    <cellStyle name="40% - Accent4 7 4" xfId="3718" xr:uid="{32CD9F8D-BA58-41A6-A8B2-E97F4FC8AF14}"/>
    <cellStyle name="40% - Accent4 7 4 2" xfId="9701" xr:uid="{8AB5F8F8-81D2-41D7-82B3-815F4F215452}"/>
    <cellStyle name="40% - Accent4 7 5" xfId="6731" xr:uid="{1EED76B0-FC31-403F-BF11-9D323B936B73}"/>
    <cellStyle name="40% - Accent4 8" xfId="772" xr:uid="{9EDC83F9-82DA-4DFD-A34A-D0A4A3E2003A}"/>
    <cellStyle name="40% - Accent4 8 2" xfId="2216" xr:uid="{3CC6A0F6-B503-46F5-BC78-5DC20F7492EE}"/>
    <cellStyle name="40% - Accent4 8 2 2" xfId="5186" xr:uid="{AE83BF3A-E480-443B-A6FB-C5F3FBD9A383}"/>
    <cellStyle name="40% - Accent4 8 2 2 2" xfId="11169" xr:uid="{31102648-105B-4084-BE30-6D356F2434CF}"/>
    <cellStyle name="40% - Accent4 8 2 3" xfId="8199" xr:uid="{1810836A-A6B5-4DDC-992D-FE0EFF0B0E6B}"/>
    <cellStyle name="40% - Accent4 8 3" xfId="3742" xr:uid="{0FACD763-EA2E-4287-B6AD-2D9C314C0EE4}"/>
    <cellStyle name="40% - Accent4 8 3 2" xfId="9725" xr:uid="{571343D9-B0A8-49E7-969C-46D0337BC44A}"/>
    <cellStyle name="40% - Accent4 8 4" xfId="6755" xr:uid="{452BE555-C5C9-4651-BCD3-01021A758E3F}"/>
    <cellStyle name="40% - Accent4 9" xfId="1494" xr:uid="{40558EE3-AE9F-4E08-94AF-5A978636EF93}"/>
    <cellStyle name="40% - Accent4 9 2" xfId="4464" xr:uid="{44F009E0-3392-47EB-9817-30DF2A12AEBA}"/>
    <cellStyle name="40% - Accent4 9 2 2" xfId="10447" xr:uid="{C50E7ED1-4927-4C3A-86EF-468FB4ACF148}"/>
    <cellStyle name="40% - Accent4 9 3" xfId="7477" xr:uid="{16A8D70C-A7A4-4D86-88FC-E5CA1D972A04}"/>
    <cellStyle name="40% - Accent5" xfId="40" builtinId="47" customBuiltin="1"/>
    <cellStyle name="40% - Accent5 10" xfId="2941" xr:uid="{064E5C59-7516-40FF-A6FE-655B9DE849A2}"/>
    <cellStyle name="40% - Accent5 10 2" xfId="5911" xr:uid="{E240C7D6-2532-4CC6-B7BA-F8461F09465D}"/>
    <cellStyle name="40% - Accent5 10 2 2" xfId="11894" xr:uid="{FD144EE1-5E43-47B1-8D83-4429613C7EB2}"/>
    <cellStyle name="40% - Accent5 10 3" xfId="8924" xr:uid="{BEC228B9-DFA6-48AB-8DD8-BE4B04358DDA}"/>
    <cellStyle name="40% - Accent5 11" xfId="2974" xr:uid="{F15593F1-591B-451B-8B8F-0056B1192A6D}"/>
    <cellStyle name="40% - Accent5 11 2" xfId="5944" xr:uid="{7636AF00-9C09-4D43-9AEA-71A771C79061}"/>
    <cellStyle name="40% - Accent5 11 2 2" xfId="11927" xr:uid="{4B905B34-44D0-4DDA-A367-6978B30FC4A2}"/>
    <cellStyle name="40% - Accent5 11 3" xfId="8957" xr:uid="{A9C5B8F6-C645-4862-97A9-19B71065AAD3}"/>
    <cellStyle name="40% - Accent5 12" xfId="2995" xr:uid="{9CFC4002-02D9-487B-A4CE-23414ACE2302}"/>
    <cellStyle name="40% - Accent5 12 2" xfId="5965" xr:uid="{E491D2C0-3ED4-4B77-B3BD-9FBEF4C36236}"/>
    <cellStyle name="40% - Accent5 12 2 2" xfId="11948" xr:uid="{AE868FA3-0708-4ED8-9A0C-228B681E82BF}"/>
    <cellStyle name="40% - Accent5 12 3" xfId="8978" xr:uid="{88473D59-762A-4716-8624-770C87C2B8D3}"/>
    <cellStyle name="40% - Accent5 13" xfId="3022" xr:uid="{942ADF1F-28E9-4889-A1C1-03F0847D55EF}"/>
    <cellStyle name="40% - Accent5 13 2" xfId="9005" xr:uid="{3A924FE8-A237-454F-AC29-61E139AEBF40}"/>
    <cellStyle name="40% - Accent5 14" xfId="5988" xr:uid="{458CCC5E-E6A4-40D8-882D-F92264FD8826}"/>
    <cellStyle name="40% - Accent5 14 2" xfId="11971" xr:uid="{AEDE4A42-17F3-475A-91CA-5CBD7CD29FF5}"/>
    <cellStyle name="40% - Accent5 15" xfId="6009" xr:uid="{F52BE51F-D658-4AEA-AE33-4F17D63615D1}"/>
    <cellStyle name="40% - Accent5 16" xfId="6034" xr:uid="{239CFE4B-1C43-4CB9-A09F-4464278E0A54}"/>
    <cellStyle name="40% - Accent5 2" xfId="84" xr:uid="{A5B9D433-F81B-4F2D-A628-84C5461FD12C}"/>
    <cellStyle name="40% - Accent5 2 2" xfId="142" xr:uid="{0181AE7C-6F3B-49F4-A35C-5E53B7B6ACCF}"/>
    <cellStyle name="40% - Accent5 2 2 2" xfId="258" xr:uid="{B8FFA538-C0BA-4258-84E4-8371642647D7}"/>
    <cellStyle name="40% - Accent5 2 2 2 2" xfId="606" xr:uid="{1B359D47-06ED-4F0E-9F36-67C31AAB5554}"/>
    <cellStyle name="40% - Accent5 2 2 2 2 2" xfId="1328" xr:uid="{6C1F8E38-F9A0-43B3-82B0-4CED4C4E158C}"/>
    <cellStyle name="40% - Accent5 2 2 2 2 2 2" xfId="2772" xr:uid="{1C816CEE-3368-4921-80C1-C8394791C30F}"/>
    <cellStyle name="40% - Accent5 2 2 2 2 2 2 2" xfId="5742" xr:uid="{3ADB9800-92BD-4F61-8E97-67F1C44F9242}"/>
    <cellStyle name="40% - Accent5 2 2 2 2 2 2 2 2" xfId="11725" xr:uid="{26B3BEEB-5917-45B3-A4C2-8704CC7B3BB2}"/>
    <cellStyle name="40% - Accent5 2 2 2 2 2 2 3" xfId="8755" xr:uid="{A32753A3-FC73-4215-9E93-97DA8EC5527A}"/>
    <cellStyle name="40% - Accent5 2 2 2 2 2 3" xfId="4298" xr:uid="{C8F3346E-B91D-438F-A8ED-441882884EBF}"/>
    <cellStyle name="40% - Accent5 2 2 2 2 2 3 2" xfId="10281" xr:uid="{380004D1-7467-4C8B-902C-AD2663A35179}"/>
    <cellStyle name="40% - Accent5 2 2 2 2 2 4" xfId="7311" xr:uid="{B875A99E-159D-46ED-A4F8-13E99115FFD5}"/>
    <cellStyle name="40% - Accent5 2 2 2 2 3" xfId="2050" xr:uid="{5347DC21-A494-4515-BF17-14BC66041110}"/>
    <cellStyle name="40% - Accent5 2 2 2 2 3 2" xfId="5020" xr:uid="{D3451F00-F5F0-44B5-811C-A64CC16EE9FF}"/>
    <cellStyle name="40% - Accent5 2 2 2 2 3 2 2" xfId="11003" xr:uid="{0BF9EA73-5951-4305-AF65-7AD68432AE90}"/>
    <cellStyle name="40% - Accent5 2 2 2 2 3 3" xfId="8033" xr:uid="{EC400F5F-7D38-4825-B360-3886B554C211}"/>
    <cellStyle name="40% - Accent5 2 2 2 2 4" xfId="3576" xr:uid="{72716538-E38F-4B32-8748-ACBE5C966AB6}"/>
    <cellStyle name="40% - Accent5 2 2 2 2 4 2" xfId="9559" xr:uid="{30768AD7-B1F2-4DAE-8DBA-29F13BAC2B01}"/>
    <cellStyle name="40% - Accent5 2 2 2 2 5" xfId="6589" xr:uid="{0A0CE39D-E479-4E1D-BCF4-7EC28044EC16}"/>
    <cellStyle name="40% - Accent5 2 2 2 3" xfId="980" xr:uid="{63074A02-63B0-4338-AF9A-F3619885396D}"/>
    <cellStyle name="40% - Accent5 2 2 2 3 2" xfId="2424" xr:uid="{10048A51-2B43-4F98-94CE-B0138294503B}"/>
    <cellStyle name="40% - Accent5 2 2 2 3 2 2" xfId="5394" xr:uid="{F19F6059-75F9-4AFE-812C-917FC3BF51CE}"/>
    <cellStyle name="40% - Accent5 2 2 2 3 2 2 2" xfId="11377" xr:uid="{98773CF0-FDDF-49CE-9D0D-CEDE2DD271EA}"/>
    <cellStyle name="40% - Accent5 2 2 2 3 2 3" xfId="8407" xr:uid="{2E5F570C-387D-4119-BC60-8C60B0F089FE}"/>
    <cellStyle name="40% - Accent5 2 2 2 3 3" xfId="3950" xr:uid="{3CAA1A8A-DCBC-4965-A78B-5BE0BE1D7B6B}"/>
    <cellStyle name="40% - Accent5 2 2 2 3 3 2" xfId="9933" xr:uid="{8161C5F4-AF91-4E59-94CE-A6753B5D73F8}"/>
    <cellStyle name="40% - Accent5 2 2 2 3 4" xfId="6963" xr:uid="{7861C225-0D20-45D4-9F9D-A64BF79726D3}"/>
    <cellStyle name="40% - Accent5 2 2 2 4" xfId="1702" xr:uid="{F4CFE339-433C-4C60-8626-215440E629F3}"/>
    <cellStyle name="40% - Accent5 2 2 2 4 2" xfId="4672" xr:uid="{6AA4CF5A-9331-4560-BFBB-B062C49E761A}"/>
    <cellStyle name="40% - Accent5 2 2 2 4 2 2" xfId="10655" xr:uid="{F557BC3B-BD41-45DE-A60E-B92072080203}"/>
    <cellStyle name="40% - Accent5 2 2 2 4 3" xfId="7685" xr:uid="{84EBCC20-EEF4-4459-A308-A85084213FCD}"/>
    <cellStyle name="40% - Accent5 2 2 2 5" xfId="3228" xr:uid="{BAFBFE6F-5E28-40CC-89FA-4669C1FC4DF7}"/>
    <cellStyle name="40% - Accent5 2 2 2 5 2" xfId="9211" xr:uid="{57B373C9-2484-4034-82ED-213A71F219A2}"/>
    <cellStyle name="40% - Accent5 2 2 2 6" xfId="6241" xr:uid="{7F8B5067-99B7-4288-B15B-A09A95DFA396}"/>
    <cellStyle name="40% - Accent5 2 2 3" xfId="374" xr:uid="{6335A178-381D-4640-B548-6AFDDC199A34}"/>
    <cellStyle name="40% - Accent5 2 2 3 2" xfId="722" xr:uid="{1203E3BD-E7C7-44EA-9BE0-EA8D03453622}"/>
    <cellStyle name="40% - Accent5 2 2 3 2 2" xfId="1444" xr:uid="{E81E1256-1410-4414-9C41-249F1CFA5787}"/>
    <cellStyle name="40% - Accent5 2 2 3 2 2 2" xfId="2888" xr:uid="{4C10715B-336B-4450-96A0-7031834615BF}"/>
    <cellStyle name="40% - Accent5 2 2 3 2 2 2 2" xfId="5858" xr:uid="{C9BA5623-6794-4DC4-A08D-CC76B73D5CAF}"/>
    <cellStyle name="40% - Accent5 2 2 3 2 2 2 2 2" xfId="11841" xr:uid="{3D83EEE3-F945-403D-AB05-A675588D98AE}"/>
    <cellStyle name="40% - Accent5 2 2 3 2 2 2 3" xfId="8871" xr:uid="{F38A8204-1381-4241-9DC6-D91992F353CA}"/>
    <cellStyle name="40% - Accent5 2 2 3 2 2 3" xfId="4414" xr:uid="{3022723F-924D-46DE-9D94-FAB65C4BD56B}"/>
    <cellStyle name="40% - Accent5 2 2 3 2 2 3 2" xfId="10397" xr:uid="{17481563-89A2-4339-811E-66AA0DE9D1BD}"/>
    <cellStyle name="40% - Accent5 2 2 3 2 2 4" xfId="7427" xr:uid="{75FDA653-6C91-4CF1-8E13-E60D24C47C04}"/>
    <cellStyle name="40% - Accent5 2 2 3 2 3" xfId="2166" xr:uid="{46FE932D-A16F-42FF-ACF0-11A1989C8CD1}"/>
    <cellStyle name="40% - Accent5 2 2 3 2 3 2" xfId="5136" xr:uid="{25F2FE2A-60FE-4A5C-8171-3019E3A2C741}"/>
    <cellStyle name="40% - Accent5 2 2 3 2 3 2 2" xfId="11119" xr:uid="{F52FA3E3-9D8A-4B7E-89B4-49D28FB5C4BB}"/>
    <cellStyle name="40% - Accent5 2 2 3 2 3 3" xfId="8149" xr:uid="{0E03B6F0-A602-4D0B-B2F7-F1D1B6AC7E88}"/>
    <cellStyle name="40% - Accent5 2 2 3 2 4" xfId="3692" xr:uid="{978727F2-7AD4-4036-9C0E-2ABF369D1305}"/>
    <cellStyle name="40% - Accent5 2 2 3 2 4 2" xfId="9675" xr:uid="{087A05B6-BD3F-47EB-943D-D7F3E4B74758}"/>
    <cellStyle name="40% - Accent5 2 2 3 2 5" xfId="6705" xr:uid="{8532E210-B271-4D3D-9FD0-F757F2497BB6}"/>
    <cellStyle name="40% - Accent5 2 2 3 3" xfId="1096" xr:uid="{EB838AA9-F047-4E61-9EB4-8BA1189E8019}"/>
    <cellStyle name="40% - Accent5 2 2 3 3 2" xfId="2540" xr:uid="{2942A2EA-5C11-464E-B491-409D54E38062}"/>
    <cellStyle name="40% - Accent5 2 2 3 3 2 2" xfId="5510" xr:uid="{35D7EA8A-4D69-4BB6-8EFD-0F48D37E5905}"/>
    <cellStyle name="40% - Accent5 2 2 3 3 2 2 2" xfId="11493" xr:uid="{8698E93B-90AD-4BDC-B9CE-81BEA7AB68E1}"/>
    <cellStyle name="40% - Accent5 2 2 3 3 2 3" xfId="8523" xr:uid="{23C29917-7138-4D37-AC83-C248412BF8F4}"/>
    <cellStyle name="40% - Accent5 2 2 3 3 3" xfId="4066" xr:uid="{52BCAF88-F9D7-4467-BA9D-8B8949CC1299}"/>
    <cellStyle name="40% - Accent5 2 2 3 3 3 2" xfId="10049" xr:uid="{716B526B-83A7-46B7-8FF0-BCE6DD06A42A}"/>
    <cellStyle name="40% - Accent5 2 2 3 3 4" xfId="7079" xr:uid="{A0A60C06-1D6E-416D-A130-587649CF2ECF}"/>
    <cellStyle name="40% - Accent5 2 2 3 4" xfId="1818" xr:uid="{2BABA4C4-3E6A-49B3-A8BC-DEA4F7B4690A}"/>
    <cellStyle name="40% - Accent5 2 2 3 4 2" xfId="4788" xr:uid="{56A6C6B0-4091-4752-8DCC-01F606D7F2CE}"/>
    <cellStyle name="40% - Accent5 2 2 3 4 2 2" xfId="10771" xr:uid="{7A6D2153-91D6-47A9-8E9F-6D3C6F81D5E7}"/>
    <cellStyle name="40% - Accent5 2 2 3 4 3" xfId="7801" xr:uid="{648054B3-C2DB-49C7-97A1-8E8E72F81A55}"/>
    <cellStyle name="40% - Accent5 2 2 3 5" xfId="3344" xr:uid="{E3A1C464-7269-4B6C-AE2A-D11189B2B1A0}"/>
    <cellStyle name="40% - Accent5 2 2 3 5 2" xfId="9327" xr:uid="{E7F5E645-45A1-4880-8D87-24FE2B9C3975}"/>
    <cellStyle name="40% - Accent5 2 2 3 6" xfId="6357" xr:uid="{75A66732-4196-41E3-A31C-FEE6BFD07B44}"/>
    <cellStyle name="40% - Accent5 2 2 4" xfId="490" xr:uid="{2C26CB7C-FCFE-47C5-B4E2-CF697D48FFA6}"/>
    <cellStyle name="40% - Accent5 2 2 4 2" xfId="1212" xr:uid="{244E8AD8-954A-4845-8FB7-FC42E073B6C3}"/>
    <cellStyle name="40% - Accent5 2 2 4 2 2" xfId="2656" xr:uid="{7AB49E8E-7C05-48C0-8F2A-7B25A3881CCA}"/>
    <cellStyle name="40% - Accent5 2 2 4 2 2 2" xfId="5626" xr:uid="{23FB439A-9D1F-4EC9-9117-0D97422CCB7D}"/>
    <cellStyle name="40% - Accent5 2 2 4 2 2 2 2" xfId="11609" xr:uid="{0A6FE290-F801-4BF0-99F6-ED92F8CDB157}"/>
    <cellStyle name="40% - Accent5 2 2 4 2 2 3" xfId="8639" xr:uid="{9471EED7-DAE4-401A-BBBB-B05F1F314225}"/>
    <cellStyle name="40% - Accent5 2 2 4 2 3" xfId="4182" xr:uid="{D1FF3328-4B84-4E81-9896-20CE6EA09788}"/>
    <cellStyle name="40% - Accent5 2 2 4 2 3 2" xfId="10165" xr:uid="{B742A2A6-CA4D-4813-AE06-F60DF9E72180}"/>
    <cellStyle name="40% - Accent5 2 2 4 2 4" xfId="7195" xr:uid="{68FA9855-CE16-4623-AD11-894889B321D8}"/>
    <cellStyle name="40% - Accent5 2 2 4 3" xfId="1934" xr:uid="{B997EC71-9407-448D-A855-CE98383D83B9}"/>
    <cellStyle name="40% - Accent5 2 2 4 3 2" xfId="4904" xr:uid="{85897929-D127-45FF-80E9-7F0693D4FB56}"/>
    <cellStyle name="40% - Accent5 2 2 4 3 2 2" xfId="10887" xr:uid="{594B0EA6-6204-453A-A1C1-D6923798E52F}"/>
    <cellStyle name="40% - Accent5 2 2 4 3 3" xfId="7917" xr:uid="{9BE484E3-7EC9-4C93-9524-06016C2A156B}"/>
    <cellStyle name="40% - Accent5 2 2 4 4" xfId="3460" xr:uid="{FED8A563-1AA3-4B81-A114-7B97C7B9E919}"/>
    <cellStyle name="40% - Accent5 2 2 4 4 2" xfId="9443" xr:uid="{0D45AD4E-ADC5-47D7-9776-8D5B18685D78}"/>
    <cellStyle name="40% - Accent5 2 2 4 5" xfId="6473" xr:uid="{024F6583-4B63-4E2E-9E42-328B8509ECD2}"/>
    <cellStyle name="40% - Accent5 2 2 5" xfId="864" xr:uid="{9557753F-5623-4818-A8BD-9E71C4C77C9E}"/>
    <cellStyle name="40% - Accent5 2 2 5 2" xfId="2308" xr:uid="{2FB2314E-4085-45BB-8D47-3F6A892C707C}"/>
    <cellStyle name="40% - Accent5 2 2 5 2 2" xfId="5278" xr:uid="{E0F7C034-8CA9-414E-9ACF-E7B5505BDC2C}"/>
    <cellStyle name="40% - Accent5 2 2 5 2 2 2" xfId="11261" xr:uid="{70C0EC09-20D0-4BE5-991E-4E3BF31F5483}"/>
    <cellStyle name="40% - Accent5 2 2 5 2 3" xfId="8291" xr:uid="{843B3B6A-7413-45FB-921A-D1A00D006F80}"/>
    <cellStyle name="40% - Accent5 2 2 5 3" xfId="3834" xr:uid="{D3682159-A656-4EBE-840D-C6EC4913984F}"/>
    <cellStyle name="40% - Accent5 2 2 5 3 2" xfId="9817" xr:uid="{C5A082C2-5DA2-48BB-B6A4-614C1A81374E}"/>
    <cellStyle name="40% - Accent5 2 2 5 4" xfId="6847" xr:uid="{EC6C9A46-8E98-4B8F-80CF-1CFE0554666D}"/>
    <cellStyle name="40% - Accent5 2 2 6" xfId="1586" xr:uid="{AFD1C45A-7ED9-4066-9C26-FC8DAD918D39}"/>
    <cellStyle name="40% - Accent5 2 2 6 2" xfId="4556" xr:uid="{EB1220BF-B5C1-43FA-A2FB-6C2031311DE6}"/>
    <cellStyle name="40% - Accent5 2 2 6 2 2" xfId="10539" xr:uid="{581CE5CE-3E46-4478-A147-11513DEE12E1}"/>
    <cellStyle name="40% - Accent5 2 2 6 3" xfId="7569" xr:uid="{E5236BF3-33D1-4A39-9C4E-12D83C80E773}"/>
    <cellStyle name="40% - Accent5 2 2 7" xfId="3112" xr:uid="{920AF9B5-8719-45F5-8189-FFD200634D4D}"/>
    <cellStyle name="40% - Accent5 2 2 7 2" xfId="9095" xr:uid="{C6BB999C-A164-4250-9C2C-3221DBF59635}"/>
    <cellStyle name="40% - Accent5 2 2 8" xfId="6125" xr:uid="{508552BD-A1A4-4A39-815F-3750D04C5DA2}"/>
    <cellStyle name="40% - Accent5 2 3" xfId="200" xr:uid="{9D40BCB0-2591-442E-B93F-49E338480981}"/>
    <cellStyle name="40% - Accent5 2 3 2" xfId="548" xr:uid="{5477349E-988F-4BEC-9409-0EB8BDA09167}"/>
    <cellStyle name="40% - Accent5 2 3 2 2" xfId="1270" xr:uid="{B2114381-05FC-483D-9AB6-F8E0BBF29D8C}"/>
    <cellStyle name="40% - Accent5 2 3 2 2 2" xfId="2714" xr:uid="{DDA77E2A-3CFF-48FF-BB41-E70C597DC45B}"/>
    <cellStyle name="40% - Accent5 2 3 2 2 2 2" xfId="5684" xr:uid="{455E266A-7C2E-4B00-8B23-5D9DC1678D41}"/>
    <cellStyle name="40% - Accent5 2 3 2 2 2 2 2" xfId="11667" xr:uid="{5B4968A8-EF1C-4F5C-96B2-50605722BF5F}"/>
    <cellStyle name="40% - Accent5 2 3 2 2 2 3" xfId="8697" xr:uid="{3B20C608-F36B-4597-9459-A4D664E9E1D1}"/>
    <cellStyle name="40% - Accent5 2 3 2 2 3" xfId="4240" xr:uid="{FF3DF946-25A2-4DD7-ACFE-38C0E5EEF97E}"/>
    <cellStyle name="40% - Accent5 2 3 2 2 3 2" xfId="10223" xr:uid="{9E24EA54-6A09-4513-82B2-1F166FA8B459}"/>
    <cellStyle name="40% - Accent5 2 3 2 2 4" xfId="7253" xr:uid="{FDF9C367-B9B6-4C05-A787-5976408D0441}"/>
    <cellStyle name="40% - Accent5 2 3 2 3" xfId="1992" xr:uid="{1D7F2DB1-6539-4B1F-BFAB-5581E3C8F035}"/>
    <cellStyle name="40% - Accent5 2 3 2 3 2" xfId="4962" xr:uid="{E5E98BC7-46A8-4857-979E-2F58FF35DD6B}"/>
    <cellStyle name="40% - Accent5 2 3 2 3 2 2" xfId="10945" xr:uid="{F84B31B6-11AF-4E0E-A584-BF55C4705AB4}"/>
    <cellStyle name="40% - Accent5 2 3 2 3 3" xfId="7975" xr:uid="{6DA3DF3C-FDD4-41F9-A610-CD800EA1A7E3}"/>
    <cellStyle name="40% - Accent5 2 3 2 4" xfId="3518" xr:uid="{9EA8031D-034E-4D15-886C-B4802963B0CF}"/>
    <cellStyle name="40% - Accent5 2 3 2 4 2" xfId="9501" xr:uid="{3704D17F-AEAA-471F-BB4C-A41C5FF72793}"/>
    <cellStyle name="40% - Accent5 2 3 2 5" xfId="6531" xr:uid="{D04E7EB6-A715-49E9-9233-9305571118EF}"/>
    <cellStyle name="40% - Accent5 2 3 3" xfId="922" xr:uid="{B6316ADF-AD67-4723-B37D-C9691E75DA67}"/>
    <cellStyle name="40% - Accent5 2 3 3 2" xfId="2366" xr:uid="{379FF847-4405-43EC-A779-F32CD85DE17A}"/>
    <cellStyle name="40% - Accent5 2 3 3 2 2" xfId="5336" xr:uid="{987CD765-6EC6-434E-BD50-970F35F37EE4}"/>
    <cellStyle name="40% - Accent5 2 3 3 2 2 2" xfId="11319" xr:uid="{054FA485-B900-4E10-822A-D6FED39A87BE}"/>
    <cellStyle name="40% - Accent5 2 3 3 2 3" xfId="8349" xr:uid="{20925475-A974-4C02-9D51-906DEAA982E3}"/>
    <cellStyle name="40% - Accent5 2 3 3 3" xfId="3892" xr:uid="{4E4A0536-D6F7-4C87-BE6D-83BC2A9D114D}"/>
    <cellStyle name="40% - Accent5 2 3 3 3 2" xfId="9875" xr:uid="{465EDCB1-F996-4DD0-94BE-6F1206A491FB}"/>
    <cellStyle name="40% - Accent5 2 3 3 4" xfId="6905" xr:uid="{208F8B7B-8AFE-4E38-B68E-8DECC835E8A5}"/>
    <cellStyle name="40% - Accent5 2 3 4" xfId="1644" xr:uid="{802D66EF-A15B-4912-8977-96DCE49A6324}"/>
    <cellStyle name="40% - Accent5 2 3 4 2" xfId="4614" xr:uid="{081E0613-F0FE-4C6D-98E8-925DF899DCE4}"/>
    <cellStyle name="40% - Accent5 2 3 4 2 2" xfId="10597" xr:uid="{87B74B00-FAD3-4F5A-BE14-793438E8879F}"/>
    <cellStyle name="40% - Accent5 2 3 4 3" xfId="7627" xr:uid="{EE4880F5-BAB4-4E68-AB9C-856CBB8B6663}"/>
    <cellStyle name="40% - Accent5 2 3 5" xfId="3170" xr:uid="{47CF6758-71F1-4A3C-AB9C-79D6C0F29874}"/>
    <cellStyle name="40% - Accent5 2 3 5 2" xfId="9153" xr:uid="{38E6986C-20DD-4BDC-95A2-1D40032FEB0A}"/>
    <cellStyle name="40% - Accent5 2 3 6" xfId="6183" xr:uid="{C654914F-95D7-4457-BE02-F5FAEE71D9DB}"/>
    <cellStyle name="40% - Accent5 2 4" xfId="316" xr:uid="{3BF99537-0DCE-4F09-AD62-182411B0E8EE}"/>
    <cellStyle name="40% - Accent5 2 4 2" xfId="664" xr:uid="{FE8CFF1A-8840-4E9E-A958-EF4D16E40A50}"/>
    <cellStyle name="40% - Accent5 2 4 2 2" xfId="1386" xr:uid="{F6A46E8A-B2C8-4F52-853C-72AD84BC7BAB}"/>
    <cellStyle name="40% - Accent5 2 4 2 2 2" xfId="2830" xr:uid="{C90216BF-7FFB-4F40-91F5-BDE567B0127C}"/>
    <cellStyle name="40% - Accent5 2 4 2 2 2 2" xfId="5800" xr:uid="{3DBDF58E-FBD4-45B7-BEBF-626E9991C2B4}"/>
    <cellStyle name="40% - Accent5 2 4 2 2 2 2 2" xfId="11783" xr:uid="{3CB9F738-E521-4B00-BFF4-31A8437CF06F}"/>
    <cellStyle name="40% - Accent5 2 4 2 2 2 3" xfId="8813" xr:uid="{DDEDA429-300E-4699-8C57-47452A093E36}"/>
    <cellStyle name="40% - Accent5 2 4 2 2 3" xfId="4356" xr:uid="{F04AA400-2ECE-44EE-8ACF-8331A786E061}"/>
    <cellStyle name="40% - Accent5 2 4 2 2 3 2" xfId="10339" xr:uid="{247BCC84-CCC9-430F-9C32-F23FBCC02B95}"/>
    <cellStyle name="40% - Accent5 2 4 2 2 4" xfId="7369" xr:uid="{7B590304-1C22-48F5-AC8E-7728E648E4D0}"/>
    <cellStyle name="40% - Accent5 2 4 2 3" xfId="2108" xr:uid="{B927F58E-5596-45EB-85EF-C9DE5234DEF0}"/>
    <cellStyle name="40% - Accent5 2 4 2 3 2" xfId="5078" xr:uid="{53084DCA-ACCE-4F3B-95EC-26DBADBC1450}"/>
    <cellStyle name="40% - Accent5 2 4 2 3 2 2" xfId="11061" xr:uid="{1D8C9206-4FD4-45A0-BF84-E9F9F0EC72F3}"/>
    <cellStyle name="40% - Accent5 2 4 2 3 3" xfId="8091" xr:uid="{DF85AE42-0113-45FF-B837-3E4D3F8B822F}"/>
    <cellStyle name="40% - Accent5 2 4 2 4" xfId="3634" xr:uid="{5F8F9128-9D6F-4596-B4A9-61CF67A646AD}"/>
    <cellStyle name="40% - Accent5 2 4 2 4 2" xfId="9617" xr:uid="{2F8C3182-24C3-4D91-8783-B9C168C311B6}"/>
    <cellStyle name="40% - Accent5 2 4 2 5" xfId="6647" xr:uid="{7F3D02A8-EA88-44DE-80E2-B3665BB10411}"/>
    <cellStyle name="40% - Accent5 2 4 3" xfId="1038" xr:uid="{567858CA-935B-46DB-88A1-5C39C0F8EB50}"/>
    <cellStyle name="40% - Accent5 2 4 3 2" xfId="2482" xr:uid="{591ED1CB-8412-4F74-981F-2E9E290356E4}"/>
    <cellStyle name="40% - Accent5 2 4 3 2 2" xfId="5452" xr:uid="{5EC23C07-31A0-4ADE-BA68-8FA66D7C16C8}"/>
    <cellStyle name="40% - Accent5 2 4 3 2 2 2" xfId="11435" xr:uid="{E846F131-63F6-4385-AF7A-4997B60693BB}"/>
    <cellStyle name="40% - Accent5 2 4 3 2 3" xfId="8465" xr:uid="{74223B34-887B-476F-B99E-07D6F2BDC023}"/>
    <cellStyle name="40% - Accent5 2 4 3 3" xfId="4008" xr:uid="{2CCACDA0-776A-45F7-B93A-2ABFBDD2F378}"/>
    <cellStyle name="40% - Accent5 2 4 3 3 2" xfId="9991" xr:uid="{AB5D0594-43BB-4AF0-A5CF-C02B346B27AF}"/>
    <cellStyle name="40% - Accent5 2 4 3 4" xfId="7021" xr:uid="{484AF1BD-23E6-4147-B95D-2055A5A84811}"/>
    <cellStyle name="40% - Accent5 2 4 4" xfId="1760" xr:uid="{4722145C-A7E7-4124-BF2E-BC4826BD6D4A}"/>
    <cellStyle name="40% - Accent5 2 4 4 2" xfId="4730" xr:uid="{EA7E5F6F-2A88-41BF-BE1C-F9B409BCE50B}"/>
    <cellStyle name="40% - Accent5 2 4 4 2 2" xfId="10713" xr:uid="{BF0C6781-5194-4973-B50E-E31987CAAA4A}"/>
    <cellStyle name="40% - Accent5 2 4 4 3" xfId="7743" xr:uid="{8DF8E749-B2B0-435F-83D6-38A81ADA9763}"/>
    <cellStyle name="40% - Accent5 2 4 5" xfId="3286" xr:uid="{64B40BA8-3FE4-42FA-8DFF-33A835DF0F1D}"/>
    <cellStyle name="40% - Accent5 2 4 5 2" xfId="9269" xr:uid="{9596CAB2-A6A3-4FBF-9216-7B2CD8C938CE}"/>
    <cellStyle name="40% - Accent5 2 4 6" xfId="6299" xr:uid="{7D48B938-1975-42C0-A23D-3BF1B2504B45}"/>
    <cellStyle name="40% - Accent5 2 5" xfId="432" xr:uid="{B20D1DB4-8580-4DCB-AD62-F139066DF397}"/>
    <cellStyle name="40% - Accent5 2 5 2" xfId="1154" xr:uid="{176096CF-40E1-4590-A034-AB46507A12CE}"/>
    <cellStyle name="40% - Accent5 2 5 2 2" xfId="2598" xr:uid="{437DA383-9683-4A6E-A638-81351787AC13}"/>
    <cellStyle name="40% - Accent5 2 5 2 2 2" xfId="5568" xr:uid="{0D7358B9-8623-44CD-AA4F-9F2F36110324}"/>
    <cellStyle name="40% - Accent5 2 5 2 2 2 2" xfId="11551" xr:uid="{699C7C6B-3E7A-4F30-AE7E-D6F083364C22}"/>
    <cellStyle name="40% - Accent5 2 5 2 2 3" xfId="8581" xr:uid="{0411E260-A13A-43B7-9F1B-ED8CF80F6C49}"/>
    <cellStyle name="40% - Accent5 2 5 2 3" xfId="4124" xr:uid="{1EBF2DCD-F481-4C91-8B93-2FD2FC8AE495}"/>
    <cellStyle name="40% - Accent5 2 5 2 3 2" xfId="10107" xr:uid="{0AB6F052-90D8-4552-A0D7-691B483ABEBB}"/>
    <cellStyle name="40% - Accent5 2 5 2 4" xfId="7137" xr:uid="{54CB556D-BC76-4959-8EB3-4F0750C5F28E}"/>
    <cellStyle name="40% - Accent5 2 5 3" xfId="1876" xr:uid="{6467EA2A-4BB8-4321-8E13-2D379B25B5E5}"/>
    <cellStyle name="40% - Accent5 2 5 3 2" xfId="4846" xr:uid="{B10C188C-94F0-4624-BE3E-0E22A21F0DD6}"/>
    <cellStyle name="40% - Accent5 2 5 3 2 2" xfId="10829" xr:uid="{4E5342F6-1803-4C94-9B43-880ACBC92DBC}"/>
    <cellStyle name="40% - Accent5 2 5 3 3" xfId="7859" xr:uid="{1A6E566F-3317-4953-8DC8-B908E29866B1}"/>
    <cellStyle name="40% - Accent5 2 5 4" xfId="3402" xr:uid="{B99FAA84-F6DE-43BA-BBEB-31FD8F2781B5}"/>
    <cellStyle name="40% - Accent5 2 5 4 2" xfId="9385" xr:uid="{7EC878D1-8798-4654-B46C-6C7CD103F0F1}"/>
    <cellStyle name="40% - Accent5 2 5 5" xfId="6415" xr:uid="{BF75EEFA-932B-49E8-B931-0D8738C22398}"/>
    <cellStyle name="40% - Accent5 2 6" xfId="806" xr:uid="{10957AB8-2111-457C-AACD-56A1E45F4990}"/>
    <cellStyle name="40% - Accent5 2 6 2" xfId="2250" xr:uid="{A6965FD7-E4BF-47DB-B91E-BD40C69FF733}"/>
    <cellStyle name="40% - Accent5 2 6 2 2" xfId="5220" xr:uid="{AD929BBB-9875-42D1-88E1-9115A37AE18D}"/>
    <cellStyle name="40% - Accent5 2 6 2 2 2" xfId="11203" xr:uid="{30925E7E-F30D-4616-A7E5-9DA63E05B5DA}"/>
    <cellStyle name="40% - Accent5 2 6 2 3" xfId="8233" xr:uid="{B49DC4B0-1665-4B28-89F2-44AD8C01C201}"/>
    <cellStyle name="40% - Accent5 2 6 3" xfId="3776" xr:uid="{8F2B7CD7-1D8E-460B-837B-49E4FC32C833}"/>
    <cellStyle name="40% - Accent5 2 6 3 2" xfId="9759" xr:uid="{D6E2E627-E8BB-4867-9558-633555AF2E19}"/>
    <cellStyle name="40% - Accent5 2 6 4" xfId="6789" xr:uid="{7BD88295-4607-4110-9801-295031B03DC4}"/>
    <cellStyle name="40% - Accent5 2 7" xfId="1528" xr:uid="{83EB2899-CB2C-4398-A86E-E5F17DA81CE9}"/>
    <cellStyle name="40% - Accent5 2 7 2" xfId="4498" xr:uid="{27C40D5E-3F05-433A-81CF-AD4BBFAD384E}"/>
    <cellStyle name="40% - Accent5 2 7 2 2" xfId="10481" xr:uid="{EDB304B2-7469-4CFB-BDE3-322945C91A45}"/>
    <cellStyle name="40% - Accent5 2 7 3" xfId="7511" xr:uid="{7F74A85C-D78F-4053-8D33-0585C317D016}"/>
    <cellStyle name="40% - Accent5 2 8" xfId="3054" xr:uid="{86BE4308-A140-40BC-B471-662EE4C7990F}"/>
    <cellStyle name="40% - Accent5 2 8 2" xfId="9037" xr:uid="{2B06F2DE-87F0-4FFB-BE8C-7E022CC5BA1E}"/>
    <cellStyle name="40% - Accent5 2 9" xfId="6067" xr:uid="{CC2B410E-0B89-4842-A65F-9687FE80ED5A}"/>
    <cellStyle name="40% - Accent5 3" xfId="111" xr:uid="{540C3F72-9B5F-4EBC-8462-67EBB8A032D7}"/>
    <cellStyle name="40% - Accent5 3 2" xfId="227" xr:uid="{DB80F489-77AE-42A9-B879-EA9A385BD887}"/>
    <cellStyle name="40% - Accent5 3 2 2" xfId="575" xr:uid="{A340B002-986B-4339-8F66-8181896B5098}"/>
    <cellStyle name="40% - Accent5 3 2 2 2" xfId="1297" xr:uid="{10C7647D-B267-4C8D-8ADC-9FFA31327EE5}"/>
    <cellStyle name="40% - Accent5 3 2 2 2 2" xfId="2741" xr:uid="{1A95A3E1-07A5-40FC-AF87-A8564791FA17}"/>
    <cellStyle name="40% - Accent5 3 2 2 2 2 2" xfId="5711" xr:uid="{9E0F7539-B969-4CE2-B065-AA24F8406414}"/>
    <cellStyle name="40% - Accent5 3 2 2 2 2 2 2" xfId="11694" xr:uid="{C5B27B6B-F946-4287-AA6D-8E8DA12FBEF9}"/>
    <cellStyle name="40% - Accent5 3 2 2 2 2 3" xfId="8724" xr:uid="{A8E1BAD8-E7CF-4B12-B94D-A5C5FB502DFD}"/>
    <cellStyle name="40% - Accent5 3 2 2 2 3" xfId="4267" xr:uid="{8F72747A-BAA1-4024-A609-EFF062D1CA1F}"/>
    <cellStyle name="40% - Accent5 3 2 2 2 3 2" xfId="10250" xr:uid="{F1BB1609-C409-451A-B89D-7812215904AA}"/>
    <cellStyle name="40% - Accent5 3 2 2 2 4" xfId="7280" xr:uid="{8182EEF4-E14B-438C-8ABE-EF2E2DB109DD}"/>
    <cellStyle name="40% - Accent5 3 2 2 3" xfId="2019" xr:uid="{80C62424-622A-4512-B69F-E01EC0055697}"/>
    <cellStyle name="40% - Accent5 3 2 2 3 2" xfId="4989" xr:uid="{8E4709AF-6E2D-4773-A1A9-927C4B8C83AE}"/>
    <cellStyle name="40% - Accent5 3 2 2 3 2 2" xfId="10972" xr:uid="{319B9C91-F4B3-4B75-A1F3-7CB19BD9BD5B}"/>
    <cellStyle name="40% - Accent5 3 2 2 3 3" xfId="8002" xr:uid="{5634B722-819B-4F38-A92F-3A674C9C3FF1}"/>
    <cellStyle name="40% - Accent5 3 2 2 4" xfId="3545" xr:uid="{0947DD21-C1E2-42ED-B935-36E95FDB5B3F}"/>
    <cellStyle name="40% - Accent5 3 2 2 4 2" xfId="9528" xr:uid="{FD5C6CC6-5DA1-444A-B4AF-A279B1DBEEA9}"/>
    <cellStyle name="40% - Accent5 3 2 2 5" xfId="6558" xr:uid="{5FE77F5A-D058-47A6-9CF2-99D7D1AE4904}"/>
    <cellStyle name="40% - Accent5 3 2 3" xfId="949" xr:uid="{A4D90E6D-E977-4C5A-9EE4-B9D9FC2FE6E8}"/>
    <cellStyle name="40% - Accent5 3 2 3 2" xfId="2393" xr:uid="{12E3DBAD-E6E8-4A23-9F26-D8CFCF7F1C9C}"/>
    <cellStyle name="40% - Accent5 3 2 3 2 2" xfId="5363" xr:uid="{BAF6B9CB-5F6F-496A-9B63-7484812ED4B1}"/>
    <cellStyle name="40% - Accent5 3 2 3 2 2 2" xfId="11346" xr:uid="{B68A28AA-038E-4864-A460-A219FBD8FBD7}"/>
    <cellStyle name="40% - Accent5 3 2 3 2 3" xfId="8376" xr:uid="{1E7C4954-C455-41CF-9F06-D835B6D7B3BC}"/>
    <cellStyle name="40% - Accent5 3 2 3 3" xfId="3919" xr:uid="{2DBC9B8A-EC00-4DE8-BF39-86A269158A06}"/>
    <cellStyle name="40% - Accent5 3 2 3 3 2" xfId="9902" xr:uid="{CACF3CA8-31B8-47B6-8305-E4E45C4B6DAE}"/>
    <cellStyle name="40% - Accent5 3 2 3 4" xfId="6932" xr:uid="{034F2705-9B95-47BA-8762-081DB7F15FB6}"/>
    <cellStyle name="40% - Accent5 3 2 4" xfId="1671" xr:uid="{CE1B4FE3-693B-47DB-AD7F-8FDE06D65AC5}"/>
    <cellStyle name="40% - Accent5 3 2 4 2" xfId="4641" xr:uid="{A410B11D-5B7C-4466-AD6A-D3F1B93B2898}"/>
    <cellStyle name="40% - Accent5 3 2 4 2 2" xfId="10624" xr:uid="{9FF1BE77-625F-481F-824D-CEB648A4B5F8}"/>
    <cellStyle name="40% - Accent5 3 2 4 3" xfId="7654" xr:uid="{05534BC4-0D8B-4FC1-B347-144DF59511C4}"/>
    <cellStyle name="40% - Accent5 3 2 5" xfId="3197" xr:uid="{52C62C89-2740-42D5-BE7A-CDF3C9761455}"/>
    <cellStyle name="40% - Accent5 3 2 5 2" xfId="9180" xr:uid="{740C5CF1-85BE-4FA2-83AB-DFD5554BBDCA}"/>
    <cellStyle name="40% - Accent5 3 2 6" xfId="6210" xr:uid="{F37B9AEE-BF3E-4B87-8D1E-8D03355E0355}"/>
    <cellStyle name="40% - Accent5 3 3" xfId="343" xr:uid="{7F758287-0E51-4DFE-94B6-C035CF2ECAF5}"/>
    <cellStyle name="40% - Accent5 3 3 2" xfId="691" xr:uid="{C0BC9CA0-4386-4D89-B7A3-8C1AD94E3247}"/>
    <cellStyle name="40% - Accent5 3 3 2 2" xfId="1413" xr:uid="{915028B6-9E8E-400F-B820-0ED50F0ABB28}"/>
    <cellStyle name="40% - Accent5 3 3 2 2 2" xfId="2857" xr:uid="{591FF185-4B6F-4C09-B4CC-6F8AE4D9AAB9}"/>
    <cellStyle name="40% - Accent5 3 3 2 2 2 2" xfId="5827" xr:uid="{DCC07F87-6EEE-41CD-AEA5-CB628A196154}"/>
    <cellStyle name="40% - Accent5 3 3 2 2 2 2 2" xfId="11810" xr:uid="{E76FD096-E592-42C0-9923-85DDA2E6899F}"/>
    <cellStyle name="40% - Accent5 3 3 2 2 2 3" xfId="8840" xr:uid="{2AAF1270-EE22-4D54-8325-EE00E207E2E8}"/>
    <cellStyle name="40% - Accent5 3 3 2 2 3" xfId="4383" xr:uid="{DF61DB21-7240-43DD-BE10-179F8D90BF4A}"/>
    <cellStyle name="40% - Accent5 3 3 2 2 3 2" xfId="10366" xr:uid="{F3C143CE-02C7-4D2A-AC1A-509938D13048}"/>
    <cellStyle name="40% - Accent5 3 3 2 2 4" xfId="7396" xr:uid="{BCFDB0E3-08C9-4FCB-87CE-04DB1E9EC35E}"/>
    <cellStyle name="40% - Accent5 3 3 2 3" xfId="2135" xr:uid="{00A3A332-74C0-40DB-A6A3-4C584FD69FA1}"/>
    <cellStyle name="40% - Accent5 3 3 2 3 2" xfId="5105" xr:uid="{28F2CA00-4FD1-4EC5-B4AF-D0F8D5FF5F57}"/>
    <cellStyle name="40% - Accent5 3 3 2 3 2 2" xfId="11088" xr:uid="{4D94FDA5-BDBE-48A8-8B3E-BD8A9154E882}"/>
    <cellStyle name="40% - Accent5 3 3 2 3 3" xfId="8118" xr:uid="{DC2380F3-E964-4B79-978D-2F2FD68F68AE}"/>
    <cellStyle name="40% - Accent5 3 3 2 4" xfId="3661" xr:uid="{841FA672-8C5A-449E-B08C-36632C3231DD}"/>
    <cellStyle name="40% - Accent5 3 3 2 4 2" xfId="9644" xr:uid="{54BBB248-AA05-444B-B6FE-8B1386C99D2E}"/>
    <cellStyle name="40% - Accent5 3 3 2 5" xfId="6674" xr:uid="{6F95E281-9133-487D-8CA5-159D584B91CF}"/>
    <cellStyle name="40% - Accent5 3 3 3" xfId="1065" xr:uid="{FEA710D1-AD02-4EB8-8F2D-1F6FDCC0B4A1}"/>
    <cellStyle name="40% - Accent5 3 3 3 2" xfId="2509" xr:uid="{B85B9F10-BD51-4F0A-B686-FAE6DFE17782}"/>
    <cellStyle name="40% - Accent5 3 3 3 2 2" xfId="5479" xr:uid="{9EEEA7AF-955F-4935-95BE-7D7EE476A940}"/>
    <cellStyle name="40% - Accent5 3 3 3 2 2 2" xfId="11462" xr:uid="{9F94A8BC-C676-4A22-A08F-AA075A90792A}"/>
    <cellStyle name="40% - Accent5 3 3 3 2 3" xfId="8492" xr:uid="{7DCCA8EE-246D-424E-9935-37341C0F0F17}"/>
    <cellStyle name="40% - Accent5 3 3 3 3" xfId="4035" xr:uid="{AB6058D8-BB43-4A43-9AA6-FC22867B097D}"/>
    <cellStyle name="40% - Accent5 3 3 3 3 2" xfId="10018" xr:uid="{DA008747-B6BB-4FD2-83A5-405239C6184C}"/>
    <cellStyle name="40% - Accent5 3 3 3 4" xfId="7048" xr:uid="{F8F1D6DB-82CF-41E2-8FC7-742089EBAF7E}"/>
    <cellStyle name="40% - Accent5 3 3 4" xfId="1787" xr:uid="{38D039B6-6CE0-4E31-9828-9CFDD3D13B00}"/>
    <cellStyle name="40% - Accent5 3 3 4 2" xfId="4757" xr:uid="{488BD97F-4E06-4E58-BF15-0D2025927569}"/>
    <cellStyle name="40% - Accent5 3 3 4 2 2" xfId="10740" xr:uid="{FF7A6D82-E73A-4BD3-9C9E-7C2A4C42AAC1}"/>
    <cellStyle name="40% - Accent5 3 3 4 3" xfId="7770" xr:uid="{2F42EBC3-3B36-4A7A-9077-7AA51A7E78DA}"/>
    <cellStyle name="40% - Accent5 3 3 5" xfId="3313" xr:uid="{00E930D3-098D-4BDF-B681-044E783764E8}"/>
    <cellStyle name="40% - Accent5 3 3 5 2" xfId="9296" xr:uid="{D3DB85A2-9E1B-4D12-A954-A7CB4EBEBC64}"/>
    <cellStyle name="40% - Accent5 3 3 6" xfId="6326" xr:uid="{BD35B96F-1681-4E97-A0A1-049BFAF372D9}"/>
    <cellStyle name="40% - Accent5 3 4" xfId="459" xr:uid="{E21CFE93-0B0D-4FED-BE98-7643DE0BF56E}"/>
    <cellStyle name="40% - Accent5 3 4 2" xfId="1181" xr:uid="{F9F5C30C-9D7D-4A76-A7A2-811022A5623C}"/>
    <cellStyle name="40% - Accent5 3 4 2 2" xfId="2625" xr:uid="{1AB47CB2-6C53-4085-922B-06A489B2AA8F}"/>
    <cellStyle name="40% - Accent5 3 4 2 2 2" xfId="5595" xr:uid="{8A09B7E0-67E3-4945-BB33-891A8C48FD4C}"/>
    <cellStyle name="40% - Accent5 3 4 2 2 2 2" xfId="11578" xr:uid="{CEA157E8-F762-425F-A945-DA808BE38DA6}"/>
    <cellStyle name="40% - Accent5 3 4 2 2 3" xfId="8608" xr:uid="{F82A0D54-157A-47D5-B1F9-52C5A7995DD4}"/>
    <cellStyle name="40% - Accent5 3 4 2 3" xfId="4151" xr:uid="{EE225217-F927-444E-BFEC-5EC82A02F2F4}"/>
    <cellStyle name="40% - Accent5 3 4 2 3 2" xfId="10134" xr:uid="{1CA2DFB8-8B50-416F-8562-EE8F6EAB5701}"/>
    <cellStyle name="40% - Accent5 3 4 2 4" xfId="7164" xr:uid="{2B3404E1-6DEC-4028-BF44-712DCDA1FF19}"/>
    <cellStyle name="40% - Accent5 3 4 3" xfId="1903" xr:uid="{8A921A6A-42B6-4C65-A8EE-C03DF44FE4A2}"/>
    <cellStyle name="40% - Accent5 3 4 3 2" xfId="4873" xr:uid="{82B31591-6F73-445D-82D7-323AAFB3E72F}"/>
    <cellStyle name="40% - Accent5 3 4 3 2 2" xfId="10856" xr:uid="{0AE3EEF2-0968-4136-A143-4FAC76BF75BB}"/>
    <cellStyle name="40% - Accent5 3 4 3 3" xfId="7886" xr:uid="{91A31411-5146-4D8E-BA22-DE6AE9D3ECE1}"/>
    <cellStyle name="40% - Accent5 3 4 4" xfId="3429" xr:uid="{030568CC-36B9-43AE-8C03-72B966E5BA26}"/>
    <cellStyle name="40% - Accent5 3 4 4 2" xfId="9412" xr:uid="{D1DE60AD-EBC0-4153-A2D9-58FE277F982B}"/>
    <cellStyle name="40% - Accent5 3 4 5" xfId="6442" xr:uid="{AC5A93D1-F000-42A6-85CB-7D25E274B7BD}"/>
    <cellStyle name="40% - Accent5 3 5" xfId="833" xr:uid="{F021FE51-CD4D-4511-9673-CE7CDCEF6DD9}"/>
    <cellStyle name="40% - Accent5 3 5 2" xfId="2277" xr:uid="{F842D55D-C02E-48FB-AD2B-6DF46FACD190}"/>
    <cellStyle name="40% - Accent5 3 5 2 2" xfId="5247" xr:uid="{7453FD7D-B903-42F2-A84E-8B4F3090505B}"/>
    <cellStyle name="40% - Accent5 3 5 2 2 2" xfId="11230" xr:uid="{40E6BE5F-2084-4A3F-8CD9-3C003E3B90A6}"/>
    <cellStyle name="40% - Accent5 3 5 2 3" xfId="8260" xr:uid="{369A5AAD-FAB1-4DD2-8940-1497BD8FD9AC}"/>
    <cellStyle name="40% - Accent5 3 5 3" xfId="3803" xr:uid="{CABA3DD9-4EE7-4AC8-B1DC-5D64F0E6B4F8}"/>
    <cellStyle name="40% - Accent5 3 5 3 2" xfId="9786" xr:uid="{2E12C88E-2C3F-4D15-973F-7660E7FA9C07}"/>
    <cellStyle name="40% - Accent5 3 5 4" xfId="6816" xr:uid="{FE49B152-28FF-4457-8DC7-0D2AA51BFDBA}"/>
    <cellStyle name="40% - Accent5 3 6" xfId="1555" xr:uid="{2A87F86A-960F-470D-807B-C114C9BD1D2C}"/>
    <cellStyle name="40% - Accent5 3 6 2" xfId="4525" xr:uid="{A1EB0854-CD52-4D01-9F20-3D1A3127A530}"/>
    <cellStyle name="40% - Accent5 3 6 2 2" xfId="10508" xr:uid="{F3E03745-83D3-4C35-B018-23A351AA4750}"/>
    <cellStyle name="40% - Accent5 3 6 3" xfId="7538" xr:uid="{7B30AADC-A52F-4B69-BFD3-6ABA1D76C3CF}"/>
    <cellStyle name="40% - Accent5 3 7" xfId="3081" xr:uid="{C2483FED-1030-4D40-A3A1-71BFD7B6C2B0}"/>
    <cellStyle name="40% - Accent5 3 7 2" xfId="9064" xr:uid="{947A4640-0750-4FCB-B611-9CE5B8C4727C}"/>
    <cellStyle name="40% - Accent5 3 8" xfId="6094" xr:uid="{0BD73C19-771E-43BA-827C-9790AFAA75B1}"/>
    <cellStyle name="40% - Accent5 4" xfId="169" xr:uid="{D5A6DF5A-6D69-4C7E-9A64-5F3CF7276F61}"/>
    <cellStyle name="40% - Accent5 4 2" xfId="517" xr:uid="{0B85B13E-EC24-485F-B1E8-F28094D7F772}"/>
    <cellStyle name="40% - Accent5 4 2 2" xfId="1239" xr:uid="{ED1A4FCA-65CF-43C8-9D44-89FE4D4494A4}"/>
    <cellStyle name="40% - Accent5 4 2 2 2" xfId="2683" xr:uid="{FC1AE0D7-0E87-452D-B435-4C53174A47AE}"/>
    <cellStyle name="40% - Accent5 4 2 2 2 2" xfId="5653" xr:uid="{75748C40-78C3-42A7-867F-C807E8623413}"/>
    <cellStyle name="40% - Accent5 4 2 2 2 2 2" xfId="11636" xr:uid="{294D52DC-2F33-467A-ABB3-92E529F75881}"/>
    <cellStyle name="40% - Accent5 4 2 2 2 3" xfId="8666" xr:uid="{464DA7CD-7B39-46D6-BBC0-17517F3D377F}"/>
    <cellStyle name="40% - Accent5 4 2 2 3" xfId="4209" xr:uid="{02EE9071-FB4D-4571-B1FF-80A7E10CE994}"/>
    <cellStyle name="40% - Accent5 4 2 2 3 2" xfId="10192" xr:uid="{66A683CD-3272-41B4-882F-BEBAA0C1E469}"/>
    <cellStyle name="40% - Accent5 4 2 2 4" xfId="7222" xr:uid="{6C21E9FF-C96D-4C76-B723-23E7C17A4D1D}"/>
    <cellStyle name="40% - Accent5 4 2 3" xfId="1961" xr:uid="{C50C14DA-ED9A-4638-A7DD-20CF3A8B09CF}"/>
    <cellStyle name="40% - Accent5 4 2 3 2" xfId="4931" xr:uid="{AE41B71F-2546-45AF-A307-D491AF360487}"/>
    <cellStyle name="40% - Accent5 4 2 3 2 2" xfId="10914" xr:uid="{B17AB2C2-F7A9-43F3-9203-F086CF050873}"/>
    <cellStyle name="40% - Accent5 4 2 3 3" xfId="7944" xr:uid="{22F2AF68-A68F-48AF-937E-523BDEB62143}"/>
    <cellStyle name="40% - Accent5 4 2 4" xfId="3487" xr:uid="{574DB22D-6416-4FA3-85A0-D6669E6ACF05}"/>
    <cellStyle name="40% - Accent5 4 2 4 2" xfId="9470" xr:uid="{FF64D22A-FE7E-4B99-9A3F-D90CB686C3F6}"/>
    <cellStyle name="40% - Accent5 4 2 5" xfId="6500" xr:uid="{7B3A45C7-6011-4C4B-AEF5-A3BA00FCDAEC}"/>
    <cellStyle name="40% - Accent5 4 3" xfId="891" xr:uid="{80E3D8FB-7225-4B07-9509-E21F5A55A1C4}"/>
    <cellStyle name="40% - Accent5 4 3 2" xfId="2335" xr:uid="{EB512890-2F0D-4363-8C48-AFFE42EFF53F}"/>
    <cellStyle name="40% - Accent5 4 3 2 2" xfId="5305" xr:uid="{E7965E6E-BF15-4554-B190-B35464BE5ADE}"/>
    <cellStyle name="40% - Accent5 4 3 2 2 2" xfId="11288" xr:uid="{911A401B-B80E-4C1F-BE53-A5711833DE81}"/>
    <cellStyle name="40% - Accent5 4 3 2 3" xfId="8318" xr:uid="{526F5301-1088-48B1-9005-E3B865F9C522}"/>
    <cellStyle name="40% - Accent5 4 3 3" xfId="3861" xr:uid="{AB14423A-2C63-413D-8C3B-39A779B1B8C3}"/>
    <cellStyle name="40% - Accent5 4 3 3 2" xfId="9844" xr:uid="{D14F605B-63FA-437D-82B4-0565638E2580}"/>
    <cellStyle name="40% - Accent5 4 3 4" xfId="6874" xr:uid="{7DA48E79-BD88-4E56-9F62-78F2888E7CDA}"/>
    <cellStyle name="40% - Accent5 4 4" xfId="1613" xr:uid="{616E4AB1-39CF-4986-801F-79C0FFE28863}"/>
    <cellStyle name="40% - Accent5 4 4 2" xfId="4583" xr:uid="{52CA3EAA-3FDB-4CE9-912C-9BDEFE8CBCF5}"/>
    <cellStyle name="40% - Accent5 4 4 2 2" xfId="10566" xr:uid="{4CF97164-AC44-4864-8E65-B320B1AF1FCB}"/>
    <cellStyle name="40% - Accent5 4 4 3" xfId="7596" xr:uid="{D1122C42-CF44-4B58-8723-EC992E751713}"/>
    <cellStyle name="40% - Accent5 4 5" xfId="3139" xr:uid="{22037674-A163-4487-AEB4-CC8A2B336A31}"/>
    <cellStyle name="40% - Accent5 4 5 2" xfId="9122" xr:uid="{7951821A-F56C-4B14-BBAE-B4B6C13DD194}"/>
    <cellStyle name="40% - Accent5 4 6" xfId="6152" xr:uid="{543B6F88-2A09-4151-ACCF-5B5C92F3DFD9}"/>
    <cellStyle name="40% - Accent5 5" xfId="285" xr:uid="{518DF82A-AA41-423F-A92A-BA206D1BC1EB}"/>
    <cellStyle name="40% - Accent5 5 2" xfId="633" xr:uid="{55CF63C9-2A56-49F4-8263-8406124E565D}"/>
    <cellStyle name="40% - Accent5 5 2 2" xfId="1355" xr:uid="{CD6942C7-928E-4ACE-BBE8-D85BF44B6A82}"/>
    <cellStyle name="40% - Accent5 5 2 2 2" xfId="2799" xr:uid="{FE4090D3-16D1-40CC-BA71-9F8598EF7BB4}"/>
    <cellStyle name="40% - Accent5 5 2 2 2 2" xfId="5769" xr:uid="{022B3C55-D1C0-40D1-AB88-D6013AA96F20}"/>
    <cellStyle name="40% - Accent5 5 2 2 2 2 2" xfId="11752" xr:uid="{76E3416D-F684-460C-A094-FC554996E8F6}"/>
    <cellStyle name="40% - Accent5 5 2 2 2 3" xfId="8782" xr:uid="{CCFCA9C7-119B-4A52-BD6F-460C8C6BA4D4}"/>
    <cellStyle name="40% - Accent5 5 2 2 3" xfId="4325" xr:uid="{F223BFB7-EF2D-4295-8D0C-9D03EDB36BA8}"/>
    <cellStyle name="40% - Accent5 5 2 2 3 2" xfId="10308" xr:uid="{97BD053A-F5DB-4304-B985-284ABF5CDF94}"/>
    <cellStyle name="40% - Accent5 5 2 2 4" xfId="7338" xr:uid="{D47B5C8B-3C6C-4B20-93C1-CE99531A3862}"/>
    <cellStyle name="40% - Accent5 5 2 3" xfId="2077" xr:uid="{F5971728-2434-4C3F-AE1D-548C51B754ED}"/>
    <cellStyle name="40% - Accent5 5 2 3 2" xfId="5047" xr:uid="{74FF5392-594D-4E2C-A48D-E7D71D220B00}"/>
    <cellStyle name="40% - Accent5 5 2 3 2 2" xfId="11030" xr:uid="{C7FAC986-E51F-43C1-8301-6A31EA496B52}"/>
    <cellStyle name="40% - Accent5 5 2 3 3" xfId="8060" xr:uid="{B797F381-9C08-404E-8DD2-8E52D31D5056}"/>
    <cellStyle name="40% - Accent5 5 2 4" xfId="3603" xr:uid="{8ED5AC4A-82BF-4701-9CDE-259AC3817853}"/>
    <cellStyle name="40% - Accent5 5 2 4 2" xfId="9586" xr:uid="{6347DA28-4BC0-4DA6-8F09-1EEEAE3BE42D}"/>
    <cellStyle name="40% - Accent5 5 2 5" xfId="6616" xr:uid="{AD4C4AC0-E794-4748-B1CB-8FFD373D8910}"/>
    <cellStyle name="40% - Accent5 5 3" xfId="1007" xr:uid="{56B9833D-D67D-4C2D-9550-F9C913B26C54}"/>
    <cellStyle name="40% - Accent5 5 3 2" xfId="2451" xr:uid="{46DD68C8-22BE-4856-8D1F-C0C69B086333}"/>
    <cellStyle name="40% - Accent5 5 3 2 2" xfId="5421" xr:uid="{0DE0D17F-8587-4632-9D70-D36C1475823E}"/>
    <cellStyle name="40% - Accent5 5 3 2 2 2" xfId="11404" xr:uid="{036DED9C-360C-4385-8E81-B38B8AFA49EF}"/>
    <cellStyle name="40% - Accent5 5 3 2 3" xfId="8434" xr:uid="{3491532E-61AE-4C98-85F8-DFA675236CAF}"/>
    <cellStyle name="40% - Accent5 5 3 3" xfId="3977" xr:uid="{474F5633-C201-4DA8-A7AF-078F43E2665C}"/>
    <cellStyle name="40% - Accent5 5 3 3 2" xfId="9960" xr:uid="{6FB284B2-526F-4921-847C-38FBE092EA77}"/>
    <cellStyle name="40% - Accent5 5 3 4" xfId="6990" xr:uid="{0A3BCA5A-4C27-4965-A318-DD04625AEE90}"/>
    <cellStyle name="40% - Accent5 5 4" xfId="1729" xr:uid="{9CA79CE1-BFFE-4558-BCB2-F8344E20AD66}"/>
    <cellStyle name="40% - Accent5 5 4 2" xfId="4699" xr:uid="{AED65C09-CD86-4328-A49D-DDB3AB5D1E01}"/>
    <cellStyle name="40% - Accent5 5 4 2 2" xfId="10682" xr:uid="{980C3A63-E0A6-4428-8DC1-2FD0B5410C91}"/>
    <cellStyle name="40% - Accent5 5 4 3" xfId="7712" xr:uid="{E33E19DD-5E93-4A4F-85D0-26F3AF211753}"/>
    <cellStyle name="40% - Accent5 5 5" xfId="3255" xr:uid="{8C1A311F-D1F6-4B2B-B5BA-317247E144B1}"/>
    <cellStyle name="40% - Accent5 5 5 2" xfId="9238" xr:uid="{2CD35529-7259-482A-AB08-3E46540B65C9}"/>
    <cellStyle name="40% - Accent5 5 6" xfId="6268" xr:uid="{4D08AD97-FCFF-4B1F-BD9A-21777AC0DDD4}"/>
    <cellStyle name="40% - Accent5 6" xfId="401" xr:uid="{163D4D65-2707-4219-A24A-DE545DFFED94}"/>
    <cellStyle name="40% - Accent5 6 2" xfId="1123" xr:uid="{541C5EA2-131F-4BAD-BE5D-A70431B34F1D}"/>
    <cellStyle name="40% - Accent5 6 2 2" xfId="2567" xr:uid="{B000DAE4-8892-427C-A339-12B3C2E0D2AF}"/>
    <cellStyle name="40% - Accent5 6 2 2 2" xfId="5537" xr:uid="{78DAEE09-C49A-4ED7-B87E-134325AAF458}"/>
    <cellStyle name="40% - Accent5 6 2 2 2 2" xfId="11520" xr:uid="{4EFA4895-AA36-4703-B9DF-AD8110739E6B}"/>
    <cellStyle name="40% - Accent5 6 2 2 3" xfId="8550" xr:uid="{BCC53B2C-C4DD-4588-A50F-2923140866E7}"/>
    <cellStyle name="40% - Accent5 6 2 3" xfId="4093" xr:uid="{41196190-8A58-456F-8B67-64B3EA5150E0}"/>
    <cellStyle name="40% - Accent5 6 2 3 2" xfId="10076" xr:uid="{9A29B09C-70D1-410E-AA9D-66157B60A05A}"/>
    <cellStyle name="40% - Accent5 6 2 4" xfId="7106" xr:uid="{C8132800-53DC-43B2-B3A2-A9E9B06AD1CC}"/>
    <cellStyle name="40% - Accent5 6 3" xfId="1845" xr:uid="{D2C6DCDC-83BD-4965-B66D-5C691D549E4A}"/>
    <cellStyle name="40% - Accent5 6 3 2" xfId="4815" xr:uid="{8C92CC61-E603-4EE4-A25D-067DFE43BCA8}"/>
    <cellStyle name="40% - Accent5 6 3 2 2" xfId="10798" xr:uid="{25A65F37-A099-4C77-B6DB-607A2D66E88E}"/>
    <cellStyle name="40% - Accent5 6 3 3" xfId="7828" xr:uid="{90ECEB00-EBDD-42CB-A434-BC8D3E9FB518}"/>
    <cellStyle name="40% - Accent5 6 4" xfId="3371" xr:uid="{F3CFCB33-F010-4CD4-B612-BD5C6D58C060}"/>
    <cellStyle name="40% - Accent5 6 4 2" xfId="9354" xr:uid="{24C2BF77-14C4-4BC0-8FA9-319751704EFF}"/>
    <cellStyle name="40% - Accent5 6 5" xfId="6384" xr:uid="{FF0CB664-2121-4F1A-9DE8-9FDBB7CC4E4E}"/>
    <cellStyle name="40% - Accent5 7" xfId="751" xr:uid="{30C815E5-E34C-4D28-98EA-7E1EF568B4F6}"/>
    <cellStyle name="40% - Accent5 7 2" xfId="1473" xr:uid="{D60BD6F4-1A28-46D6-8D40-2C736F6DFB8A}"/>
    <cellStyle name="40% - Accent5 7 2 2" xfId="2917" xr:uid="{DFA052FB-25BB-467F-B47A-C3A0C67DBD2F}"/>
    <cellStyle name="40% - Accent5 7 2 2 2" xfId="5887" xr:uid="{06DDAD5F-7111-4D62-B393-82F69D390B6E}"/>
    <cellStyle name="40% - Accent5 7 2 2 2 2" xfId="11870" xr:uid="{DF27D3BC-F55E-440A-B2E7-3C25F94A405B}"/>
    <cellStyle name="40% - Accent5 7 2 2 3" xfId="8900" xr:uid="{3085457E-62D9-4BFE-AF39-466C185B7D59}"/>
    <cellStyle name="40% - Accent5 7 2 3" xfId="4443" xr:uid="{9B4AF2CC-007A-4C69-8DE2-E523FD929188}"/>
    <cellStyle name="40% - Accent5 7 2 3 2" xfId="10426" xr:uid="{C132A32F-DBC5-4D8F-922B-7A3270C9793E}"/>
    <cellStyle name="40% - Accent5 7 2 4" xfId="7456" xr:uid="{DB66661A-C7FE-4AFF-859C-A43694C8DFAA}"/>
    <cellStyle name="40% - Accent5 7 3" xfId="2195" xr:uid="{DA552C70-EB07-4AFE-8550-582E7635E5B0}"/>
    <cellStyle name="40% - Accent5 7 3 2" xfId="5165" xr:uid="{E7594C13-A0CD-44C9-8405-FF3F0D6D901D}"/>
    <cellStyle name="40% - Accent5 7 3 2 2" xfId="11148" xr:uid="{9162DA12-0491-4C4D-B53D-AAD1298B1F9D}"/>
    <cellStyle name="40% - Accent5 7 3 3" xfId="8178" xr:uid="{B535D8B9-6F9A-48A6-A5E1-4E668C35F6EE}"/>
    <cellStyle name="40% - Accent5 7 4" xfId="3721" xr:uid="{10E722FC-CCC5-4E77-BF57-838717EBBFFE}"/>
    <cellStyle name="40% - Accent5 7 4 2" xfId="9704" xr:uid="{E43E5869-A2E2-4EC7-8074-21AEEA91FFE1}"/>
    <cellStyle name="40% - Accent5 7 5" xfId="6734" xr:uid="{B0C5C8EA-D969-4B02-AF05-532AC0B8FEED}"/>
    <cellStyle name="40% - Accent5 8" xfId="775" xr:uid="{EC51EE2F-242D-4E55-B0E6-2569CC6E05EF}"/>
    <cellStyle name="40% - Accent5 8 2" xfId="2219" xr:uid="{C5B54BB0-A0FC-4DE2-9D90-F4AC20AEA072}"/>
    <cellStyle name="40% - Accent5 8 2 2" xfId="5189" xr:uid="{F8D87C69-C550-4FA7-8887-2FBC3FBCE9EB}"/>
    <cellStyle name="40% - Accent5 8 2 2 2" xfId="11172" xr:uid="{AE53168E-76F7-432B-83A0-3B0A7C69F02E}"/>
    <cellStyle name="40% - Accent5 8 2 3" xfId="8202" xr:uid="{46C21E3C-A0B7-49DD-A564-1826942665DF}"/>
    <cellStyle name="40% - Accent5 8 3" xfId="3745" xr:uid="{D271810C-2401-46F1-9B88-C1A6D11E626A}"/>
    <cellStyle name="40% - Accent5 8 3 2" xfId="9728" xr:uid="{0CDE97CC-11B6-4E17-85AB-9435E48EF9A6}"/>
    <cellStyle name="40% - Accent5 8 4" xfId="6758" xr:uid="{546D5D00-A4E3-43D3-BE73-F49EE1260A01}"/>
    <cellStyle name="40% - Accent5 9" xfId="1497" xr:uid="{8A1AFE8E-C741-492F-9838-EF65FE594DB0}"/>
    <cellStyle name="40% - Accent5 9 2" xfId="4467" xr:uid="{4040B9FC-8BCF-406D-BF78-74CAF7E4307E}"/>
    <cellStyle name="40% - Accent5 9 2 2" xfId="10450" xr:uid="{76BBB685-6B2A-4DF0-919B-06FE12F8D893}"/>
    <cellStyle name="40% - Accent5 9 3" xfId="7480" xr:uid="{74900F6C-6B44-47BD-9E1D-7350795C1C00}"/>
    <cellStyle name="40% - Accent6" xfId="44" builtinId="51" customBuiltin="1"/>
    <cellStyle name="40% - Accent6 10" xfId="2944" xr:uid="{8D70517C-4A06-493E-AAD0-DB34354293E4}"/>
    <cellStyle name="40% - Accent6 10 2" xfId="5914" xr:uid="{9A368DFB-73B4-40DC-B386-D5A17C8B1DEC}"/>
    <cellStyle name="40% - Accent6 10 2 2" xfId="11897" xr:uid="{3D8A9128-654E-47E2-99B8-0AC146177549}"/>
    <cellStyle name="40% - Accent6 10 3" xfId="8927" xr:uid="{81E1755D-BD31-4F9D-BF91-D627278A5260}"/>
    <cellStyle name="40% - Accent6 11" xfId="2977" xr:uid="{C0E84669-8259-4530-8B78-7811CBD820C8}"/>
    <cellStyle name="40% - Accent6 11 2" xfId="5947" xr:uid="{5E6927DB-B425-472A-A3E3-CD68ECCB74BB}"/>
    <cellStyle name="40% - Accent6 11 2 2" xfId="11930" xr:uid="{DE978EC6-4D84-48B3-BDE0-00624B04AE71}"/>
    <cellStyle name="40% - Accent6 11 3" xfId="8960" xr:uid="{9EBA0C9A-D2A8-4C5F-BE2F-83205249F103}"/>
    <cellStyle name="40% - Accent6 12" xfId="2998" xr:uid="{6E540626-A8DE-4C5D-A9D9-71A730C2520D}"/>
    <cellStyle name="40% - Accent6 12 2" xfId="5968" xr:uid="{78900176-D062-4269-93DD-486A42F2612B}"/>
    <cellStyle name="40% - Accent6 12 2 2" xfId="11951" xr:uid="{BCE8FB87-E356-430C-8F76-36A0FD3DC3FF}"/>
    <cellStyle name="40% - Accent6 12 3" xfId="8981" xr:uid="{CB05DC87-FD09-4835-AA56-F9ED14C8E2B5}"/>
    <cellStyle name="40% - Accent6 13" xfId="3025" xr:uid="{6B3EC8A7-E05B-4726-B111-ABA8D0E304F2}"/>
    <cellStyle name="40% - Accent6 13 2" xfId="9008" xr:uid="{30E0466A-358D-48D4-84C1-8ACE96553212}"/>
    <cellStyle name="40% - Accent6 14" xfId="5991" xr:uid="{0DEC666E-38A6-44D8-A227-669815278FA3}"/>
    <cellStyle name="40% - Accent6 14 2" xfId="11974" xr:uid="{88E4D2C4-D1CD-4D3C-9703-CF8D280DB71F}"/>
    <cellStyle name="40% - Accent6 15" xfId="6012" xr:uid="{C77F6B6A-F258-45CD-ABB9-A0618541676A}"/>
    <cellStyle name="40% - Accent6 16" xfId="6037" xr:uid="{2314AE00-2897-4CB7-9ECC-39E70E0DDCEE}"/>
    <cellStyle name="40% - Accent6 2" xfId="87" xr:uid="{387A8BAC-9B91-4252-9DAE-692D69B25947}"/>
    <cellStyle name="40% - Accent6 2 2" xfId="145" xr:uid="{0D79809E-B278-4A15-BD29-BCE79FFE6B53}"/>
    <cellStyle name="40% - Accent6 2 2 2" xfId="261" xr:uid="{FD8328D0-A198-4E45-9582-17DAFAEED06F}"/>
    <cellStyle name="40% - Accent6 2 2 2 2" xfId="609" xr:uid="{CC4CF826-3CE1-40DA-9169-6062A1D61897}"/>
    <cellStyle name="40% - Accent6 2 2 2 2 2" xfId="1331" xr:uid="{42FCD0B6-0D4E-4916-B9D2-A4E9CF98F6B3}"/>
    <cellStyle name="40% - Accent6 2 2 2 2 2 2" xfId="2775" xr:uid="{D1758211-3A46-4A93-AE39-EA586357246A}"/>
    <cellStyle name="40% - Accent6 2 2 2 2 2 2 2" xfId="5745" xr:uid="{55E4F57A-79F2-4719-A59D-F8EBE8F776BB}"/>
    <cellStyle name="40% - Accent6 2 2 2 2 2 2 2 2" xfId="11728" xr:uid="{22D6C212-35DE-4C22-BDC5-4F8F69F404E1}"/>
    <cellStyle name="40% - Accent6 2 2 2 2 2 2 3" xfId="8758" xr:uid="{9B04A26F-FBE5-44F4-9A14-F37187D5D408}"/>
    <cellStyle name="40% - Accent6 2 2 2 2 2 3" xfId="4301" xr:uid="{6479D1AD-DA4A-4FFF-92E0-88F54C0D78DC}"/>
    <cellStyle name="40% - Accent6 2 2 2 2 2 3 2" xfId="10284" xr:uid="{24D6DEFB-D011-4844-801D-C31033747EF3}"/>
    <cellStyle name="40% - Accent6 2 2 2 2 2 4" xfId="7314" xr:uid="{D619DBB4-F980-49C7-ADA6-5A27A986F228}"/>
    <cellStyle name="40% - Accent6 2 2 2 2 3" xfId="2053" xr:uid="{8449B6C5-897B-4FB2-8032-208A2AA3C8AB}"/>
    <cellStyle name="40% - Accent6 2 2 2 2 3 2" xfId="5023" xr:uid="{7B29A878-1ABC-4177-981C-FF7673279058}"/>
    <cellStyle name="40% - Accent6 2 2 2 2 3 2 2" xfId="11006" xr:uid="{853C8DF2-5588-4FB0-B31B-FB8B3E3C75C4}"/>
    <cellStyle name="40% - Accent6 2 2 2 2 3 3" xfId="8036" xr:uid="{0D179B83-E938-4CFA-B77C-32C88F6C7B7B}"/>
    <cellStyle name="40% - Accent6 2 2 2 2 4" xfId="3579" xr:uid="{84F48E55-5BBC-4883-81E6-B5BFE3D5F151}"/>
    <cellStyle name="40% - Accent6 2 2 2 2 4 2" xfId="9562" xr:uid="{13B36AE5-C9B9-4300-9885-652CC48030F3}"/>
    <cellStyle name="40% - Accent6 2 2 2 2 5" xfId="6592" xr:uid="{E7234E4B-9E8A-4EE8-AAA4-CF981A9099C9}"/>
    <cellStyle name="40% - Accent6 2 2 2 3" xfId="983" xr:uid="{B2690D6E-5508-49A9-A9A7-D37DD1C4730D}"/>
    <cellStyle name="40% - Accent6 2 2 2 3 2" xfId="2427" xr:uid="{EF6697BD-0B98-462F-8B5F-F7D439A033E2}"/>
    <cellStyle name="40% - Accent6 2 2 2 3 2 2" xfId="5397" xr:uid="{5596DEA7-81DF-4AB8-8F22-F87A9237DA50}"/>
    <cellStyle name="40% - Accent6 2 2 2 3 2 2 2" xfId="11380" xr:uid="{77F3A8E2-486B-481A-A8A3-0CA97E2E10CF}"/>
    <cellStyle name="40% - Accent6 2 2 2 3 2 3" xfId="8410" xr:uid="{CF05CAB5-843E-4179-8250-1ABCFAC1B8DD}"/>
    <cellStyle name="40% - Accent6 2 2 2 3 3" xfId="3953" xr:uid="{1E4B450C-2656-4734-94D0-223B860F40D4}"/>
    <cellStyle name="40% - Accent6 2 2 2 3 3 2" xfId="9936" xr:uid="{0B913A0A-8612-4FF7-BA60-2291A7F199B4}"/>
    <cellStyle name="40% - Accent6 2 2 2 3 4" xfId="6966" xr:uid="{226081AD-5E9E-4410-B6FC-3EADC12052B5}"/>
    <cellStyle name="40% - Accent6 2 2 2 4" xfId="1705" xr:uid="{193062AC-F47D-4F20-B4B5-D348B53CEDDC}"/>
    <cellStyle name="40% - Accent6 2 2 2 4 2" xfId="4675" xr:uid="{CD6FCD53-C60F-46C4-8078-E00CF126300B}"/>
    <cellStyle name="40% - Accent6 2 2 2 4 2 2" xfId="10658" xr:uid="{08B1A9D3-8728-400B-BF47-D07EF66BAE86}"/>
    <cellStyle name="40% - Accent6 2 2 2 4 3" xfId="7688" xr:uid="{047A2A2B-8E73-4E73-87DF-C43666903F30}"/>
    <cellStyle name="40% - Accent6 2 2 2 5" xfId="3231" xr:uid="{C3AF164A-01E6-4497-A5D9-C4EA9A01682C}"/>
    <cellStyle name="40% - Accent6 2 2 2 5 2" xfId="9214" xr:uid="{FDF62BE5-8DA3-46BC-ADFA-346B20125B7A}"/>
    <cellStyle name="40% - Accent6 2 2 2 6" xfId="6244" xr:uid="{BA2A3244-5BD6-4B6E-9E1C-629A53BFD9F9}"/>
    <cellStyle name="40% - Accent6 2 2 3" xfId="377" xr:uid="{3BC12222-9E65-4042-81F6-26B32520FA62}"/>
    <cellStyle name="40% - Accent6 2 2 3 2" xfId="725" xr:uid="{60BF86B1-25A4-4F4E-99A5-0B9B8B69C0BA}"/>
    <cellStyle name="40% - Accent6 2 2 3 2 2" xfId="1447" xr:uid="{59790D5B-71FB-4E89-8D00-305663ECFCF1}"/>
    <cellStyle name="40% - Accent6 2 2 3 2 2 2" xfId="2891" xr:uid="{A06FAC2A-6641-4367-A99D-E135865E6649}"/>
    <cellStyle name="40% - Accent6 2 2 3 2 2 2 2" xfId="5861" xr:uid="{ACC5A365-28E0-4F8A-B273-903FA99C5510}"/>
    <cellStyle name="40% - Accent6 2 2 3 2 2 2 2 2" xfId="11844" xr:uid="{F69BB308-7AFB-4BAF-B68F-5874DBC2BAB0}"/>
    <cellStyle name="40% - Accent6 2 2 3 2 2 2 3" xfId="8874" xr:uid="{D4B9381A-C0F8-4D95-8823-79820B5B358D}"/>
    <cellStyle name="40% - Accent6 2 2 3 2 2 3" xfId="4417" xr:uid="{F8B60C2E-484A-48CD-9837-EEBA143A2896}"/>
    <cellStyle name="40% - Accent6 2 2 3 2 2 3 2" xfId="10400" xr:uid="{A0EF6DF2-48B8-4A3E-8C9A-85DDD7E08BBE}"/>
    <cellStyle name="40% - Accent6 2 2 3 2 2 4" xfId="7430" xr:uid="{097D78DF-FBB6-44F2-8A4C-D181B7613959}"/>
    <cellStyle name="40% - Accent6 2 2 3 2 3" xfId="2169" xr:uid="{4718D7BD-AC18-4F81-9449-F81E284CD6C9}"/>
    <cellStyle name="40% - Accent6 2 2 3 2 3 2" xfId="5139" xr:uid="{56777CDF-EF0A-4D72-BBF7-A0297D45C6D3}"/>
    <cellStyle name="40% - Accent6 2 2 3 2 3 2 2" xfId="11122" xr:uid="{BFBE6E8A-65D5-45A2-AA50-DED3988BF9B2}"/>
    <cellStyle name="40% - Accent6 2 2 3 2 3 3" xfId="8152" xr:uid="{72820714-D61F-4F64-A88A-57CE3F0541F0}"/>
    <cellStyle name="40% - Accent6 2 2 3 2 4" xfId="3695" xr:uid="{B4296314-2CBE-4867-97A8-7968D39F412A}"/>
    <cellStyle name="40% - Accent6 2 2 3 2 4 2" xfId="9678" xr:uid="{61E90368-2B0E-4E54-8ACD-1C8571FB8041}"/>
    <cellStyle name="40% - Accent6 2 2 3 2 5" xfId="6708" xr:uid="{0ECE84FA-18CD-40B5-B46F-DA33B53F34EB}"/>
    <cellStyle name="40% - Accent6 2 2 3 3" xfId="1099" xr:uid="{48B6443F-B737-4C8F-A104-6909A761D8FB}"/>
    <cellStyle name="40% - Accent6 2 2 3 3 2" xfId="2543" xr:uid="{B7CB87B5-19C9-42F8-B778-45A7CC58B107}"/>
    <cellStyle name="40% - Accent6 2 2 3 3 2 2" xfId="5513" xr:uid="{4053EED2-30C4-4291-A265-1C7BE84F1889}"/>
    <cellStyle name="40% - Accent6 2 2 3 3 2 2 2" xfId="11496" xr:uid="{C806EF25-A1A8-4264-9CE4-DAE2B044C540}"/>
    <cellStyle name="40% - Accent6 2 2 3 3 2 3" xfId="8526" xr:uid="{E122D08F-5D54-4EA0-A350-8F8E94DDB07C}"/>
    <cellStyle name="40% - Accent6 2 2 3 3 3" xfId="4069" xr:uid="{6D356626-7EF9-4418-8069-DF19835E9363}"/>
    <cellStyle name="40% - Accent6 2 2 3 3 3 2" xfId="10052" xr:uid="{330FD773-615D-49EC-8DD2-932BE19BBF83}"/>
    <cellStyle name="40% - Accent6 2 2 3 3 4" xfId="7082" xr:uid="{BFB82ACA-E6DE-4C36-8F93-9C7819B09AF1}"/>
    <cellStyle name="40% - Accent6 2 2 3 4" xfId="1821" xr:uid="{CBDCE719-58F4-4D40-8765-25AF8893EFA1}"/>
    <cellStyle name="40% - Accent6 2 2 3 4 2" xfId="4791" xr:uid="{10A92222-FBCE-4FD7-AAC9-EBE7E26F9040}"/>
    <cellStyle name="40% - Accent6 2 2 3 4 2 2" xfId="10774" xr:uid="{FF914988-71FA-408B-9528-0071F5497B43}"/>
    <cellStyle name="40% - Accent6 2 2 3 4 3" xfId="7804" xr:uid="{D545F695-DE16-45EE-A6EA-8C4BC14DEA86}"/>
    <cellStyle name="40% - Accent6 2 2 3 5" xfId="3347" xr:uid="{67F11B36-AB85-4594-824D-B75793546E00}"/>
    <cellStyle name="40% - Accent6 2 2 3 5 2" xfId="9330" xr:uid="{235577FB-107F-47F0-BBB1-403DDEAD70A2}"/>
    <cellStyle name="40% - Accent6 2 2 3 6" xfId="6360" xr:uid="{EADBDDD8-4754-45A7-BE0F-1125C8948D56}"/>
    <cellStyle name="40% - Accent6 2 2 4" xfId="493" xr:uid="{F683EAC0-65F6-4748-9DE9-2B0B7AA40DE9}"/>
    <cellStyle name="40% - Accent6 2 2 4 2" xfId="1215" xr:uid="{125721D9-F63B-414E-A889-7927334C35C3}"/>
    <cellStyle name="40% - Accent6 2 2 4 2 2" xfId="2659" xr:uid="{BF7B7259-6A18-4284-BBA4-81A9ED08C91D}"/>
    <cellStyle name="40% - Accent6 2 2 4 2 2 2" xfId="5629" xr:uid="{AA246CFD-0AD8-43DF-B7BA-8CB3EE316008}"/>
    <cellStyle name="40% - Accent6 2 2 4 2 2 2 2" xfId="11612" xr:uid="{31EA167E-3F57-428F-98C0-869D6FA37F43}"/>
    <cellStyle name="40% - Accent6 2 2 4 2 2 3" xfId="8642" xr:uid="{7E831CB4-1822-48A2-9A07-7FA83F53D7BE}"/>
    <cellStyle name="40% - Accent6 2 2 4 2 3" xfId="4185" xr:uid="{3634F82C-1368-4737-AAED-53F110A93D51}"/>
    <cellStyle name="40% - Accent6 2 2 4 2 3 2" xfId="10168" xr:uid="{6407E6B4-8879-4B74-8FCE-DF95388CD840}"/>
    <cellStyle name="40% - Accent6 2 2 4 2 4" xfId="7198" xr:uid="{D9BB4A39-1557-479D-BDBA-508628E0CFFD}"/>
    <cellStyle name="40% - Accent6 2 2 4 3" xfId="1937" xr:uid="{9A93C74E-1626-40CB-BFAD-C5B526E2478D}"/>
    <cellStyle name="40% - Accent6 2 2 4 3 2" xfId="4907" xr:uid="{2A66C482-0724-486D-B8E1-39C9140F173A}"/>
    <cellStyle name="40% - Accent6 2 2 4 3 2 2" xfId="10890" xr:uid="{13264F5A-94DB-4D7C-AAA2-7F2545127F7B}"/>
    <cellStyle name="40% - Accent6 2 2 4 3 3" xfId="7920" xr:uid="{C0023D31-4A68-4AA5-8369-CBC29D20E14C}"/>
    <cellStyle name="40% - Accent6 2 2 4 4" xfId="3463" xr:uid="{F86798DF-A5C8-440B-A046-B609445CB430}"/>
    <cellStyle name="40% - Accent6 2 2 4 4 2" xfId="9446" xr:uid="{08EDEB9D-3024-419C-838B-01093BC74301}"/>
    <cellStyle name="40% - Accent6 2 2 4 5" xfId="6476" xr:uid="{0924E5E7-2FB0-4224-90DE-4C4A6CDA7DAC}"/>
    <cellStyle name="40% - Accent6 2 2 5" xfId="867" xr:uid="{1C4AA278-0D08-496B-8BB5-17B3981DA2E1}"/>
    <cellStyle name="40% - Accent6 2 2 5 2" xfId="2311" xr:uid="{1CF6FC4E-4529-48A9-A67A-50F652D4A57C}"/>
    <cellStyle name="40% - Accent6 2 2 5 2 2" xfId="5281" xr:uid="{BA2FD263-C46A-4C4F-ADE5-FE3C7EF9E62D}"/>
    <cellStyle name="40% - Accent6 2 2 5 2 2 2" xfId="11264" xr:uid="{C0CE6594-B3CD-4A70-851F-E2FD9AF19B0C}"/>
    <cellStyle name="40% - Accent6 2 2 5 2 3" xfId="8294" xr:uid="{91858022-B1C3-4C8D-8F61-1E736D1D1230}"/>
    <cellStyle name="40% - Accent6 2 2 5 3" xfId="3837" xr:uid="{AD83AF80-348F-43BC-A8A4-1B6BC585D6F9}"/>
    <cellStyle name="40% - Accent6 2 2 5 3 2" xfId="9820" xr:uid="{DC60DE5C-41AA-4F17-8DCF-D05E0CCFE465}"/>
    <cellStyle name="40% - Accent6 2 2 5 4" xfId="6850" xr:uid="{13752D85-03FC-4AE6-87D6-79C95E48219E}"/>
    <cellStyle name="40% - Accent6 2 2 6" xfId="1589" xr:uid="{5845E503-5822-4E5C-AD06-2DFFBF253D40}"/>
    <cellStyle name="40% - Accent6 2 2 6 2" xfId="4559" xr:uid="{D65ED5A1-B179-465D-8BCF-DDDC098F8351}"/>
    <cellStyle name="40% - Accent6 2 2 6 2 2" xfId="10542" xr:uid="{BEE60300-7766-43EC-A655-9C62D7DB91F6}"/>
    <cellStyle name="40% - Accent6 2 2 6 3" xfId="7572" xr:uid="{31F4CE19-E585-426B-8B12-E31FE941C6DD}"/>
    <cellStyle name="40% - Accent6 2 2 7" xfId="3115" xr:uid="{CE819A81-D19B-422C-8160-5F878C612B6F}"/>
    <cellStyle name="40% - Accent6 2 2 7 2" xfId="9098" xr:uid="{B49ACEDC-4B6C-46BD-BB39-AA5B9679EF1C}"/>
    <cellStyle name="40% - Accent6 2 2 8" xfId="6128" xr:uid="{B9F3D050-B9B3-4281-AAA5-E49183A30932}"/>
    <cellStyle name="40% - Accent6 2 3" xfId="203" xr:uid="{46B0C9EA-D96A-45F4-920D-EFDBD166EA6D}"/>
    <cellStyle name="40% - Accent6 2 3 2" xfId="551" xr:uid="{ABDDAA1E-57B1-46F8-9A6B-87FEF24D7705}"/>
    <cellStyle name="40% - Accent6 2 3 2 2" xfId="1273" xr:uid="{26CA260A-688D-4C7B-BD5C-129D8971989B}"/>
    <cellStyle name="40% - Accent6 2 3 2 2 2" xfId="2717" xr:uid="{202282CF-D82B-4BA6-8273-7E58FD228D2E}"/>
    <cellStyle name="40% - Accent6 2 3 2 2 2 2" xfId="5687" xr:uid="{8966F78F-1ADA-4BF2-925C-2ADA3E522473}"/>
    <cellStyle name="40% - Accent6 2 3 2 2 2 2 2" xfId="11670" xr:uid="{62F78C64-0727-4244-86A6-EB665BBEA754}"/>
    <cellStyle name="40% - Accent6 2 3 2 2 2 3" xfId="8700" xr:uid="{398D9215-A8C3-466E-816C-82732BA5E6C5}"/>
    <cellStyle name="40% - Accent6 2 3 2 2 3" xfId="4243" xr:uid="{AEE9D6A4-295A-4200-AE31-B14B8D105371}"/>
    <cellStyle name="40% - Accent6 2 3 2 2 3 2" xfId="10226" xr:uid="{C5B6A183-BBFC-4B62-A292-675C55AC1100}"/>
    <cellStyle name="40% - Accent6 2 3 2 2 4" xfId="7256" xr:uid="{282855D5-B1DD-451E-A1AC-4945FCA77726}"/>
    <cellStyle name="40% - Accent6 2 3 2 3" xfId="1995" xr:uid="{597DC17E-DC99-4690-92D7-72F28FEFD9D6}"/>
    <cellStyle name="40% - Accent6 2 3 2 3 2" xfId="4965" xr:uid="{17DF30AA-25E6-4EC9-BCE2-8609EF0B93CB}"/>
    <cellStyle name="40% - Accent6 2 3 2 3 2 2" xfId="10948" xr:uid="{C380B612-C772-42B9-894C-E6DD712C63C4}"/>
    <cellStyle name="40% - Accent6 2 3 2 3 3" xfId="7978" xr:uid="{1FACC9DB-F8BD-430A-B6E8-190816734065}"/>
    <cellStyle name="40% - Accent6 2 3 2 4" xfId="3521" xr:uid="{F98A0F93-AE2D-416D-9A36-C2AF6A838D07}"/>
    <cellStyle name="40% - Accent6 2 3 2 4 2" xfId="9504" xr:uid="{1A02D491-3FF8-400D-A3A5-34A4D1DB78A2}"/>
    <cellStyle name="40% - Accent6 2 3 2 5" xfId="6534" xr:uid="{A99E00FF-494C-428D-A543-19B6968DFF79}"/>
    <cellStyle name="40% - Accent6 2 3 3" xfId="925" xr:uid="{1B46FAF6-7E94-40F3-A98C-9F7984D466D0}"/>
    <cellStyle name="40% - Accent6 2 3 3 2" xfId="2369" xr:uid="{61BA3348-4678-458E-ABB1-1EA30D60397A}"/>
    <cellStyle name="40% - Accent6 2 3 3 2 2" xfId="5339" xr:uid="{CCDDA327-D804-496B-9080-F0DAB5209EB1}"/>
    <cellStyle name="40% - Accent6 2 3 3 2 2 2" xfId="11322" xr:uid="{44E5BCCE-03B8-48DF-B030-078DE8406F22}"/>
    <cellStyle name="40% - Accent6 2 3 3 2 3" xfId="8352" xr:uid="{CE31FF63-D94A-4A45-82AB-63C86EDFFD48}"/>
    <cellStyle name="40% - Accent6 2 3 3 3" xfId="3895" xr:uid="{C2F16497-BC10-42B8-9297-B38C9B24FB93}"/>
    <cellStyle name="40% - Accent6 2 3 3 3 2" xfId="9878" xr:uid="{CBEC249F-9434-46CD-9ABA-CE9E53060BE7}"/>
    <cellStyle name="40% - Accent6 2 3 3 4" xfId="6908" xr:uid="{FE52E229-7711-45A9-9E0F-4A4F8071801D}"/>
    <cellStyle name="40% - Accent6 2 3 4" xfId="1647" xr:uid="{22046800-B44B-4223-86C8-DE1D61DF4AAC}"/>
    <cellStyle name="40% - Accent6 2 3 4 2" xfId="4617" xr:uid="{655129C1-A2C0-45AB-A509-403A20BEF5AA}"/>
    <cellStyle name="40% - Accent6 2 3 4 2 2" xfId="10600" xr:uid="{F8FF7BDE-262A-4E55-B2D8-C2354A2AE143}"/>
    <cellStyle name="40% - Accent6 2 3 4 3" xfId="7630" xr:uid="{98A61B04-015E-4081-8003-49CFD799E77F}"/>
    <cellStyle name="40% - Accent6 2 3 5" xfId="3173" xr:uid="{5F80B3A0-A3AB-4CAB-A505-9CBB14FBCECB}"/>
    <cellStyle name="40% - Accent6 2 3 5 2" xfId="9156" xr:uid="{68BB4EA5-585B-4A74-B50A-DC15FA92D1F3}"/>
    <cellStyle name="40% - Accent6 2 3 6" xfId="6186" xr:uid="{FDD08B8F-81DC-4CE9-84FA-AC537A5D7E9C}"/>
    <cellStyle name="40% - Accent6 2 4" xfId="319" xr:uid="{2DB14EE3-531E-4870-88FA-31CE5D629410}"/>
    <cellStyle name="40% - Accent6 2 4 2" xfId="667" xr:uid="{A4D20E21-956B-4740-9078-0118A96B3ADD}"/>
    <cellStyle name="40% - Accent6 2 4 2 2" xfId="1389" xr:uid="{F3EA4C52-FA98-4B50-83E2-C2CCE6BE5AED}"/>
    <cellStyle name="40% - Accent6 2 4 2 2 2" xfId="2833" xr:uid="{B17E8667-A9D3-4F89-94E0-48FB15D10786}"/>
    <cellStyle name="40% - Accent6 2 4 2 2 2 2" xfId="5803" xr:uid="{C0E41513-0ED6-4596-98B0-F0640750C7A9}"/>
    <cellStyle name="40% - Accent6 2 4 2 2 2 2 2" xfId="11786" xr:uid="{CE56A92E-55EB-41EC-B06D-43C8854C7443}"/>
    <cellStyle name="40% - Accent6 2 4 2 2 2 3" xfId="8816" xr:uid="{0459C33D-7418-4A90-9F2F-84982B7462C0}"/>
    <cellStyle name="40% - Accent6 2 4 2 2 3" xfId="4359" xr:uid="{76911ED0-0999-45FE-99C3-309D72B06A29}"/>
    <cellStyle name="40% - Accent6 2 4 2 2 3 2" xfId="10342" xr:uid="{2F159E31-0071-4950-8D60-AD160636B0C1}"/>
    <cellStyle name="40% - Accent6 2 4 2 2 4" xfId="7372" xr:uid="{1C30E142-0696-43DD-A9F2-42489BC1F494}"/>
    <cellStyle name="40% - Accent6 2 4 2 3" xfId="2111" xr:uid="{25B2636C-D050-4856-BF72-8759095186F8}"/>
    <cellStyle name="40% - Accent6 2 4 2 3 2" xfId="5081" xr:uid="{781A7299-2096-4102-8592-B950E2E94342}"/>
    <cellStyle name="40% - Accent6 2 4 2 3 2 2" xfId="11064" xr:uid="{0F53FB77-0F40-44A7-861B-73B109DF2A4E}"/>
    <cellStyle name="40% - Accent6 2 4 2 3 3" xfId="8094" xr:uid="{6D96B124-CBD5-482D-9477-9E801F835F54}"/>
    <cellStyle name="40% - Accent6 2 4 2 4" xfId="3637" xr:uid="{32690B7B-BCC1-4EB4-A13C-3FB075D092ED}"/>
    <cellStyle name="40% - Accent6 2 4 2 4 2" xfId="9620" xr:uid="{8EE5A14C-5F93-441B-AA4E-FCC3D31FF94E}"/>
    <cellStyle name="40% - Accent6 2 4 2 5" xfId="6650" xr:uid="{6D2A5A90-83B6-4AC6-8322-63384A0C7BAD}"/>
    <cellStyle name="40% - Accent6 2 4 3" xfId="1041" xr:uid="{EC06B013-7EAB-4D87-A7F7-3D68E665906B}"/>
    <cellStyle name="40% - Accent6 2 4 3 2" xfId="2485" xr:uid="{8930DAB5-8728-4993-BD1B-20E8C0E78BFE}"/>
    <cellStyle name="40% - Accent6 2 4 3 2 2" xfId="5455" xr:uid="{9E77EED6-1EDC-48F2-99D8-114E96BC8839}"/>
    <cellStyle name="40% - Accent6 2 4 3 2 2 2" xfId="11438" xr:uid="{5F3B9EB7-1C6C-40E2-ABD4-A78B3C38C520}"/>
    <cellStyle name="40% - Accent6 2 4 3 2 3" xfId="8468" xr:uid="{40BD2CCE-A92C-4979-8C20-97962D0B0121}"/>
    <cellStyle name="40% - Accent6 2 4 3 3" xfId="4011" xr:uid="{B0088BA5-0BDC-47B0-8AB5-55E47B9889ED}"/>
    <cellStyle name="40% - Accent6 2 4 3 3 2" xfId="9994" xr:uid="{54BD05BC-A346-4AC9-BFB8-E038C48CC89B}"/>
    <cellStyle name="40% - Accent6 2 4 3 4" xfId="7024" xr:uid="{EE057171-3D57-4F20-9EC9-7DA66D151892}"/>
    <cellStyle name="40% - Accent6 2 4 4" xfId="1763" xr:uid="{06A12E78-4E24-414C-BE3A-A5189DC9BFF8}"/>
    <cellStyle name="40% - Accent6 2 4 4 2" xfId="4733" xr:uid="{F10DA928-4010-43DD-8E2B-533C921942DD}"/>
    <cellStyle name="40% - Accent6 2 4 4 2 2" xfId="10716" xr:uid="{5F67BB29-A008-4E07-BA2D-53790C72AB2E}"/>
    <cellStyle name="40% - Accent6 2 4 4 3" xfId="7746" xr:uid="{19254623-9C60-42C4-AF5C-49525088ACDD}"/>
    <cellStyle name="40% - Accent6 2 4 5" xfId="3289" xr:uid="{2AE2586C-73DC-45FB-980F-6A780EC5109D}"/>
    <cellStyle name="40% - Accent6 2 4 5 2" xfId="9272" xr:uid="{9799D096-2BEF-4A3D-A53A-30CEED3CAB2F}"/>
    <cellStyle name="40% - Accent6 2 4 6" xfId="6302" xr:uid="{9DA5806C-91A4-458B-AF41-8CC77882509D}"/>
    <cellStyle name="40% - Accent6 2 5" xfId="435" xr:uid="{1F5D6E20-90D5-439D-BDD1-DD01CD54EB3A}"/>
    <cellStyle name="40% - Accent6 2 5 2" xfId="1157" xr:uid="{88CB0B19-38CB-4353-A6B0-824EF8C773BA}"/>
    <cellStyle name="40% - Accent6 2 5 2 2" xfId="2601" xr:uid="{A59F02B4-D1ED-401B-8F39-C2D9C0214653}"/>
    <cellStyle name="40% - Accent6 2 5 2 2 2" xfId="5571" xr:uid="{F9A1242F-1874-4714-96B1-923F618ADD06}"/>
    <cellStyle name="40% - Accent6 2 5 2 2 2 2" xfId="11554" xr:uid="{51DEB687-084F-4066-A1F5-29194A1E21E8}"/>
    <cellStyle name="40% - Accent6 2 5 2 2 3" xfId="8584" xr:uid="{785CD59E-7AF7-47DF-BDE3-5F930E28DEA8}"/>
    <cellStyle name="40% - Accent6 2 5 2 3" xfId="4127" xr:uid="{4CA18F6A-9609-4E63-93D7-ECA50555A739}"/>
    <cellStyle name="40% - Accent6 2 5 2 3 2" xfId="10110" xr:uid="{FCD07088-E511-452C-BFBC-9386A25F690E}"/>
    <cellStyle name="40% - Accent6 2 5 2 4" xfId="7140" xr:uid="{87BB2099-6A6B-4FE9-899F-2B1D5A3366F5}"/>
    <cellStyle name="40% - Accent6 2 5 3" xfId="1879" xr:uid="{37BFEBE7-96AD-4498-8EA5-4CF900AB3440}"/>
    <cellStyle name="40% - Accent6 2 5 3 2" xfId="4849" xr:uid="{28DA2601-D020-4F33-ACFC-1772EECDB610}"/>
    <cellStyle name="40% - Accent6 2 5 3 2 2" xfId="10832" xr:uid="{380A217E-915F-489D-8575-7B7DA10D04DD}"/>
    <cellStyle name="40% - Accent6 2 5 3 3" xfId="7862" xr:uid="{C27FF823-375B-4B9D-A370-9AB4C9842C08}"/>
    <cellStyle name="40% - Accent6 2 5 4" xfId="3405" xr:uid="{D74A8757-72C5-4C80-AEEC-9EF882BA1610}"/>
    <cellStyle name="40% - Accent6 2 5 4 2" xfId="9388" xr:uid="{94E3D45F-8EC6-4A49-B5A8-7748D90D6D18}"/>
    <cellStyle name="40% - Accent6 2 5 5" xfId="6418" xr:uid="{24FA9B1B-6821-4C63-8DFF-EFD86D3B8EA1}"/>
    <cellStyle name="40% - Accent6 2 6" xfId="809" xr:uid="{5218ED1B-38D3-460C-BBA3-DBB1AF59DD06}"/>
    <cellStyle name="40% - Accent6 2 6 2" xfId="2253" xr:uid="{995D981A-C37D-4418-A925-802DFADBF8CB}"/>
    <cellStyle name="40% - Accent6 2 6 2 2" xfId="5223" xr:uid="{6B60F822-F14E-43A7-844F-2CCB3418A86B}"/>
    <cellStyle name="40% - Accent6 2 6 2 2 2" xfId="11206" xr:uid="{5ACD9050-8B3F-45DD-9857-AA43BA773734}"/>
    <cellStyle name="40% - Accent6 2 6 2 3" xfId="8236" xr:uid="{C0AE3171-12F1-4DCE-BA85-39956FE7A57E}"/>
    <cellStyle name="40% - Accent6 2 6 3" xfId="3779" xr:uid="{3E3D9D2C-66A2-4179-BED0-D8C2A67B855C}"/>
    <cellStyle name="40% - Accent6 2 6 3 2" xfId="9762" xr:uid="{76A39BF3-690A-4E1B-9B9A-0BE26769ADC2}"/>
    <cellStyle name="40% - Accent6 2 6 4" xfId="6792" xr:uid="{202059CB-37D0-479B-8862-8DC9BDE9365E}"/>
    <cellStyle name="40% - Accent6 2 7" xfId="1531" xr:uid="{CC13DE0B-767A-4E95-B110-BA58ABD1CFAB}"/>
    <cellStyle name="40% - Accent6 2 7 2" xfId="4501" xr:uid="{A1568F03-0C9D-4448-B575-71DD28B6748D}"/>
    <cellStyle name="40% - Accent6 2 7 2 2" xfId="10484" xr:uid="{935371BD-C56C-4A4D-8737-818CCA8E1E72}"/>
    <cellStyle name="40% - Accent6 2 7 3" xfId="7514" xr:uid="{954D6A14-2044-4A0D-AAB2-B3BD1CF04C1C}"/>
    <cellStyle name="40% - Accent6 2 8" xfId="3057" xr:uid="{8A70BD55-97AB-4B3E-B4AE-03AE4F3B7176}"/>
    <cellStyle name="40% - Accent6 2 8 2" xfId="9040" xr:uid="{2844E720-28FD-49EE-AFC4-E0849A4FAFA7}"/>
    <cellStyle name="40% - Accent6 2 9" xfId="6070" xr:uid="{F0F7D135-3C90-4638-9F73-2501DAA86303}"/>
    <cellStyle name="40% - Accent6 3" xfId="114" xr:uid="{513EB5AD-DA93-41AC-A098-E16FB83310AE}"/>
    <cellStyle name="40% - Accent6 3 2" xfId="230" xr:uid="{2E578A3F-27C1-4F92-A7BE-12699F0179D4}"/>
    <cellStyle name="40% - Accent6 3 2 2" xfId="578" xr:uid="{8A0BB4AF-041E-48E3-B0E3-AD097C86DD71}"/>
    <cellStyle name="40% - Accent6 3 2 2 2" xfId="1300" xr:uid="{854F9681-29BD-40C6-9389-C8E8F62F673F}"/>
    <cellStyle name="40% - Accent6 3 2 2 2 2" xfId="2744" xr:uid="{AC200558-15E5-42BB-8C24-409A95AF14A9}"/>
    <cellStyle name="40% - Accent6 3 2 2 2 2 2" xfId="5714" xr:uid="{42492FB5-5E29-485E-84DE-1A38BE30DFFF}"/>
    <cellStyle name="40% - Accent6 3 2 2 2 2 2 2" xfId="11697" xr:uid="{64DBDA05-45A7-466A-BF25-7B10783B253E}"/>
    <cellStyle name="40% - Accent6 3 2 2 2 2 3" xfId="8727" xr:uid="{BE90010C-D371-403D-860C-4401C3052667}"/>
    <cellStyle name="40% - Accent6 3 2 2 2 3" xfId="4270" xr:uid="{B3533B20-BD1E-4CA9-A391-6B829785A1CB}"/>
    <cellStyle name="40% - Accent6 3 2 2 2 3 2" xfId="10253" xr:uid="{54BF5AF8-CF2D-400D-B89E-22C918DACD6F}"/>
    <cellStyle name="40% - Accent6 3 2 2 2 4" xfId="7283" xr:uid="{F6DD83F5-0CD8-461F-B5E7-BE74F6850D22}"/>
    <cellStyle name="40% - Accent6 3 2 2 3" xfId="2022" xr:uid="{2D01998A-22EB-4B28-8071-D70A7667AFA0}"/>
    <cellStyle name="40% - Accent6 3 2 2 3 2" xfId="4992" xr:uid="{B338801C-A901-4CDF-995B-7E3CE2B73732}"/>
    <cellStyle name="40% - Accent6 3 2 2 3 2 2" xfId="10975" xr:uid="{5CB7F62C-B488-45E8-8E5C-19B48249B4D2}"/>
    <cellStyle name="40% - Accent6 3 2 2 3 3" xfId="8005" xr:uid="{F734F8F7-B20F-45C0-9036-F91C92B2C817}"/>
    <cellStyle name="40% - Accent6 3 2 2 4" xfId="3548" xr:uid="{3B586932-67BB-447D-BE58-9D9B36CAD394}"/>
    <cellStyle name="40% - Accent6 3 2 2 4 2" xfId="9531" xr:uid="{B8F47520-43DE-4833-9760-6E4103E342CD}"/>
    <cellStyle name="40% - Accent6 3 2 2 5" xfId="6561" xr:uid="{B3F9392E-39BA-4931-930E-02F546EFA6DD}"/>
    <cellStyle name="40% - Accent6 3 2 3" xfId="952" xr:uid="{C2367B07-467C-46F4-BDF2-AFF31517B9A9}"/>
    <cellStyle name="40% - Accent6 3 2 3 2" xfId="2396" xr:uid="{7D680EA4-35D8-4ED8-830E-67C26B1462D3}"/>
    <cellStyle name="40% - Accent6 3 2 3 2 2" xfId="5366" xr:uid="{073F32E7-5150-4DA2-833D-C7649891A3E4}"/>
    <cellStyle name="40% - Accent6 3 2 3 2 2 2" xfId="11349" xr:uid="{628F08B1-390A-4572-A983-264B8093C9FF}"/>
    <cellStyle name="40% - Accent6 3 2 3 2 3" xfId="8379" xr:uid="{246802B8-C5F6-42D3-962D-87DAD15AB16C}"/>
    <cellStyle name="40% - Accent6 3 2 3 3" xfId="3922" xr:uid="{EEEE6830-950F-439C-8110-CFF9464ACD5E}"/>
    <cellStyle name="40% - Accent6 3 2 3 3 2" xfId="9905" xr:uid="{2CB12CA9-6675-4FEE-948F-9708D9FFA14C}"/>
    <cellStyle name="40% - Accent6 3 2 3 4" xfId="6935" xr:uid="{EB5C5A98-7653-49C7-A0F0-5A4AA8746201}"/>
    <cellStyle name="40% - Accent6 3 2 4" xfId="1674" xr:uid="{8BE26F7D-A10D-41C7-89D3-5E6F587D7A58}"/>
    <cellStyle name="40% - Accent6 3 2 4 2" xfId="4644" xr:uid="{AC4C51A3-C0EE-43DE-875F-45287A556DB6}"/>
    <cellStyle name="40% - Accent6 3 2 4 2 2" xfId="10627" xr:uid="{6EB30A9A-07DD-4199-BFBA-EE17C85FB06F}"/>
    <cellStyle name="40% - Accent6 3 2 4 3" xfId="7657" xr:uid="{FCF7365C-EB50-4386-8D0E-B8B684DD9E4D}"/>
    <cellStyle name="40% - Accent6 3 2 5" xfId="3200" xr:uid="{2C8A8BAB-29C2-49A8-9E37-A5C134240D64}"/>
    <cellStyle name="40% - Accent6 3 2 5 2" xfId="9183" xr:uid="{05B0FB49-795A-4B06-9467-3BD12FD55F67}"/>
    <cellStyle name="40% - Accent6 3 2 6" xfId="6213" xr:uid="{81379ED0-8E21-42C8-8C6F-9FF4253CD33F}"/>
    <cellStyle name="40% - Accent6 3 3" xfId="346" xr:uid="{58F368C2-8F6A-42A9-86A7-EC7D2DB7A963}"/>
    <cellStyle name="40% - Accent6 3 3 2" xfId="694" xr:uid="{B64F3DB3-BFED-417D-B1AB-9375318D5D18}"/>
    <cellStyle name="40% - Accent6 3 3 2 2" xfId="1416" xr:uid="{A5E297BF-C63E-4C02-983B-A21998A0EA17}"/>
    <cellStyle name="40% - Accent6 3 3 2 2 2" xfId="2860" xr:uid="{811154A7-1C5C-485C-9452-DF1CE45B0FC1}"/>
    <cellStyle name="40% - Accent6 3 3 2 2 2 2" xfId="5830" xr:uid="{156D7C14-9308-49D8-88C6-D247390F931F}"/>
    <cellStyle name="40% - Accent6 3 3 2 2 2 2 2" xfId="11813" xr:uid="{83370557-2113-404B-AF7B-01B2F9CDF6E9}"/>
    <cellStyle name="40% - Accent6 3 3 2 2 2 3" xfId="8843" xr:uid="{D88AC39E-8E15-48E9-B38E-BE69AB1AF955}"/>
    <cellStyle name="40% - Accent6 3 3 2 2 3" xfId="4386" xr:uid="{447AAF8F-7584-4C1B-A09B-5728E65210BC}"/>
    <cellStyle name="40% - Accent6 3 3 2 2 3 2" xfId="10369" xr:uid="{AFE688D1-F145-4167-93F1-66FEF50BB399}"/>
    <cellStyle name="40% - Accent6 3 3 2 2 4" xfId="7399" xr:uid="{F54A4729-90B4-4092-B5F4-A6ECE8E289E3}"/>
    <cellStyle name="40% - Accent6 3 3 2 3" xfId="2138" xr:uid="{466F38C5-9C80-42E3-B138-7110DCC64C54}"/>
    <cellStyle name="40% - Accent6 3 3 2 3 2" xfId="5108" xr:uid="{A271A0DE-07B0-4F8E-A161-B3A925AF3D94}"/>
    <cellStyle name="40% - Accent6 3 3 2 3 2 2" xfId="11091" xr:uid="{2179478B-430B-468D-AE1B-43728212DB69}"/>
    <cellStyle name="40% - Accent6 3 3 2 3 3" xfId="8121" xr:uid="{1169DD81-D986-49C7-8011-6B5DDC5CE470}"/>
    <cellStyle name="40% - Accent6 3 3 2 4" xfId="3664" xr:uid="{5FBCD949-5D02-4305-9492-B32F8AACA13A}"/>
    <cellStyle name="40% - Accent6 3 3 2 4 2" xfId="9647" xr:uid="{D5E2F0AA-11E9-4ECC-935A-9BC5A44D6725}"/>
    <cellStyle name="40% - Accent6 3 3 2 5" xfId="6677" xr:uid="{E25C87FA-0426-4B89-B730-9CDF640867F6}"/>
    <cellStyle name="40% - Accent6 3 3 3" xfId="1068" xr:uid="{BFB0329B-6863-4591-9EA1-FC46E6EE6088}"/>
    <cellStyle name="40% - Accent6 3 3 3 2" xfId="2512" xr:uid="{BD8E95B7-0E13-4A2A-B68E-7B2548485EF1}"/>
    <cellStyle name="40% - Accent6 3 3 3 2 2" xfId="5482" xr:uid="{468FC9ED-2C6E-44BC-9827-F006C1380E26}"/>
    <cellStyle name="40% - Accent6 3 3 3 2 2 2" xfId="11465" xr:uid="{580C6953-44CE-4E7F-91DA-A5C140CC3783}"/>
    <cellStyle name="40% - Accent6 3 3 3 2 3" xfId="8495" xr:uid="{4EC18CDC-834A-456A-ACED-E88037653BDB}"/>
    <cellStyle name="40% - Accent6 3 3 3 3" xfId="4038" xr:uid="{B7A781F5-F21E-4483-8F9C-74C1A3934682}"/>
    <cellStyle name="40% - Accent6 3 3 3 3 2" xfId="10021" xr:uid="{48A7BF2C-1DD5-4E67-9582-6B3294B3E491}"/>
    <cellStyle name="40% - Accent6 3 3 3 4" xfId="7051" xr:uid="{3904CD19-32D4-4E30-BC3B-DD2621157451}"/>
    <cellStyle name="40% - Accent6 3 3 4" xfId="1790" xr:uid="{A5FC9A5D-9518-4F83-9ACA-9B4DEEA7A58C}"/>
    <cellStyle name="40% - Accent6 3 3 4 2" xfId="4760" xr:uid="{64655970-E5A2-47E4-9C3F-495F8E7CBF3A}"/>
    <cellStyle name="40% - Accent6 3 3 4 2 2" xfId="10743" xr:uid="{D2E46E71-5219-462E-BBA1-870A564106D2}"/>
    <cellStyle name="40% - Accent6 3 3 4 3" xfId="7773" xr:uid="{2090A15A-CB45-40D4-9B83-37B5A7570BE8}"/>
    <cellStyle name="40% - Accent6 3 3 5" xfId="3316" xr:uid="{0CF0B15B-230B-4474-9324-B4775057B9DE}"/>
    <cellStyle name="40% - Accent6 3 3 5 2" xfId="9299" xr:uid="{34657677-7E4C-4F55-8D4F-569E8EE912EE}"/>
    <cellStyle name="40% - Accent6 3 3 6" xfId="6329" xr:uid="{D0050D58-FF15-429C-AA60-36CD90846D4D}"/>
    <cellStyle name="40% - Accent6 3 4" xfId="462" xr:uid="{8889B3CF-5B89-4D7E-9825-E02775F8DBB0}"/>
    <cellStyle name="40% - Accent6 3 4 2" xfId="1184" xr:uid="{8E8665C5-333A-488E-BD48-95D9881E561F}"/>
    <cellStyle name="40% - Accent6 3 4 2 2" xfId="2628" xr:uid="{7B0429E9-E73C-4EEF-BD96-1DC6CB63666F}"/>
    <cellStyle name="40% - Accent6 3 4 2 2 2" xfId="5598" xr:uid="{1B2C99DA-433C-4A23-BACB-A728A64F65E0}"/>
    <cellStyle name="40% - Accent6 3 4 2 2 2 2" xfId="11581" xr:uid="{CE343E39-C7A0-4627-9602-BD35245CA9BF}"/>
    <cellStyle name="40% - Accent6 3 4 2 2 3" xfId="8611" xr:uid="{F112E277-E2B1-4497-985B-8DD5D6EC859F}"/>
    <cellStyle name="40% - Accent6 3 4 2 3" xfId="4154" xr:uid="{6FA84914-7F05-4499-9044-4668CC87705E}"/>
    <cellStyle name="40% - Accent6 3 4 2 3 2" xfId="10137" xr:uid="{338114DD-EAEE-43D7-AD17-3929DDA91A72}"/>
    <cellStyle name="40% - Accent6 3 4 2 4" xfId="7167" xr:uid="{77738CC6-425D-41F6-BB3B-3B74ED596F58}"/>
    <cellStyle name="40% - Accent6 3 4 3" xfId="1906" xr:uid="{16514B51-ACF2-4D03-B5F7-4EC87D8ECB33}"/>
    <cellStyle name="40% - Accent6 3 4 3 2" xfId="4876" xr:uid="{335A11A1-2772-4120-8719-D8B39D95889E}"/>
    <cellStyle name="40% - Accent6 3 4 3 2 2" xfId="10859" xr:uid="{53E25F7A-BDA9-4A78-817F-8ED3A2FAE613}"/>
    <cellStyle name="40% - Accent6 3 4 3 3" xfId="7889" xr:uid="{7F90B0E6-0599-4F30-AACD-0B3B6D7B8F22}"/>
    <cellStyle name="40% - Accent6 3 4 4" xfId="3432" xr:uid="{5D48FCAF-6114-4838-9A3A-148DB40A44BD}"/>
    <cellStyle name="40% - Accent6 3 4 4 2" xfId="9415" xr:uid="{3CD23689-DD1E-4EAB-A017-64A6DCC6F212}"/>
    <cellStyle name="40% - Accent6 3 4 5" xfId="6445" xr:uid="{F2811601-963B-48E6-B0EA-B6FE8453A861}"/>
    <cellStyle name="40% - Accent6 3 5" xfId="836" xr:uid="{7DA1120C-F105-4B27-AD18-15A119344607}"/>
    <cellStyle name="40% - Accent6 3 5 2" xfId="2280" xr:uid="{0015D762-F017-494B-B12C-345CC598AEDA}"/>
    <cellStyle name="40% - Accent6 3 5 2 2" xfId="5250" xr:uid="{B831F474-C2F4-413C-9C4E-81495E452106}"/>
    <cellStyle name="40% - Accent6 3 5 2 2 2" xfId="11233" xr:uid="{5365B55B-54DA-43F5-8B90-3620E036F529}"/>
    <cellStyle name="40% - Accent6 3 5 2 3" xfId="8263" xr:uid="{366A6B8B-A837-4ADA-9A27-AC90CC210D6A}"/>
    <cellStyle name="40% - Accent6 3 5 3" xfId="3806" xr:uid="{67960221-5A69-4152-9D61-3AA87CD7EE5A}"/>
    <cellStyle name="40% - Accent6 3 5 3 2" xfId="9789" xr:uid="{E7E5F1A8-67D2-4DBC-A178-9373F1A55C5C}"/>
    <cellStyle name="40% - Accent6 3 5 4" xfId="6819" xr:uid="{F068AEB0-D793-4480-A58F-319FF03860C2}"/>
    <cellStyle name="40% - Accent6 3 6" xfId="1558" xr:uid="{03552DD0-E136-4745-A810-CC98F173DC52}"/>
    <cellStyle name="40% - Accent6 3 6 2" xfId="4528" xr:uid="{CA5615EF-45C4-4DFF-8051-E6C5CDC96C3A}"/>
    <cellStyle name="40% - Accent6 3 6 2 2" xfId="10511" xr:uid="{986AB90A-6A5C-437A-A7E1-C2890551E917}"/>
    <cellStyle name="40% - Accent6 3 6 3" xfId="7541" xr:uid="{2665C8FA-17A9-439C-817C-F5B7981FB3C2}"/>
    <cellStyle name="40% - Accent6 3 7" xfId="3084" xr:uid="{A3692F08-59E2-4823-8259-B0CB0217A53A}"/>
    <cellStyle name="40% - Accent6 3 7 2" xfId="9067" xr:uid="{5F127536-765A-49D4-A119-B980AE903F56}"/>
    <cellStyle name="40% - Accent6 3 8" xfId="6097" xr:uid="{215837F2-901A-48AF-8534-58286C7D8B4D}"/>
    <cellStyle name="40% - Accent6 4" xfId="172" xr:uid="{7DFFAF63-6B84-4FA5-8185-D6D00C91072F}"/>
    <cellStyle name="40% - Accent6 4 2" xfId="520" xr:uid="{430EB035-0A61-4253-942C-E82F7EC54747}"/>
    <cellStyle name="40% - Accent6 4 2 2" xfId="1242" xr:uid="{C5146D00-8DDF-422F-8AE5-E34875B7AF36}"/>
    <cellStyle name="40% - Accent6 4 2 2 2" xfId="2686" xr:uid="{1F79A9F9-2061-4A3B-A90A-C08BB4197211}"/>
    <cellStyle name="40% - Accent6 4 2 2 2 2" xfId="5656" xr:uid="{C92E4D10-24DC-4686-8D2C-B24026A88377}"/>
    <cellStyle name="40% - Accent6 4 2 2 2 2 2" xfId="11639" xr:uid="{7299FEDC-E95E-4FB5-87CC-4572190D77AE}"/>
    <cellStyle name="40% - Accent6 4 2 2 2 3" xfId="8669" xr:uid="{E39EB5B6-596A-4550-802A-0662CCBE17C0}"/>
    <cellStyle name="40% - Accent6 4 2 2 3" xfId="4212" xr:uid="{02E9BB3A-5298-4DA5-8F3E-459A54FEA4E5}"/>
    <cellStyle name="40% - Accent6 4 2 2 3 2" xfId="10195" xr:uid="{6991904C-B223-491C-9D35-79D53B3423BB}"/>
    <cellStyle name="40% - Accent6 4 2 2 4" xfId="7225" xr:uid="{BB73CD9F-82BA-4281-A979-541CF8A16458}"/>
    <cellStyle name="40% - Accent6 4 2 3" xfId="1964" xr:uid="{3DDC493C-EFC3-466D-8CD2-19C0D686584C}"/>
    <cellStyle name="40% - Accent6 4 2 3 2" xfId="4934" xr:uid="{610E254A-6BD1-4357-97BB-0F66D3013E8D}"/>
    <cellStyle name="40% - Accent6 4 2 3 2 2" xfId="10917" xr:uid="{8696CA67-B4CA-4020-B3EA-BE7E6AEEC13E}"/>
    <cellStyle name="40% - Accent6 4 2 3 3" xfId="7947" xr:uid="{02271693-C119-4185-8154-D7053789C992}"/>
    <cellStyle name="40% - Accent6 4 2 4" xfId="3490" xr:uid="{CC30061C-9291-4FF4-B54C-AAB89C71E371}"/>
    <cellStyle name="40% - Accent6 4 2 4 2" xfId="9473" xr:uid="{53B1CC00-EDEA-49AD-A7F8-752BCCF122C9}"/>
    <cellStyle name="40% - Accent6 4 2 5" xfId="6503" xr:uid="{03BC4DBE-7018-41AB-95C2-ED4C7D2D6D8B}"/>
    <cellStyle name="40% - Accent6 4 3" xfId="894" xr:uid="{4EBF1C19-99D5-41F4-9F6C-F4048E2E04E0}"/>
    <cellStyle name="40% - Accent6 4 3 2" xfId="2338" xr:uid="{69AC5714-A9D4-41CC-957E-0BE806988AB6}"/>
    <cellStyle name="40% - Accent6 4 3 2 2" xfId="5308" xr:uid="{48A0D155-60CA-4AFB-AB7D-A007B3CCD19F}"/>
    <cellStyle name="40% - Accent6 4 3 2 2 2" xfId="11291" xr:uid="{39B90F6B-0E5F-4414-BAC6-C95FCD87EA3D}"/>
    <cellStyle name="40% - Accent6 4 3 2 3" xfId="8321" xr:uid="{B882DCCA-3B7F-495F-95D6-9FDD9B51BB0B}"/>
    <cellStyle name="40% - Accent6 4 3 3" xfId="3864" xr:uid="{53249809-8D1D-4610-B7F3-20525D9A42D0}"/>
    <cellStyle name="40% - Accent6 4 3 3 2" xfId="9847" xr:uid="{C4E79672-3326-4FEA-B445-6E7253A065F2}"/>
    <cellStyle name="40% - Accent6 4 3 4" xfId="6877" xr:uid="{6603AAB5-FCC4-4516-A73F-3D0A28D987B4}"/>
    <cellStyle name="40% - Accent6 4 4" xfId="1616" xr:uid="{1155778F-DEEB-4679-A0AA-20AF4EEEFEA9}"/>
    <cellStyle name="40% - Accent6 4 4 2" xfId="4586" xr:uid="{7E62C5CC-426F-4D9D-BA32-19F935A59884}"/>
    <cellStyle name="40% - Accent6 4 4 2 2" xfId="10569" xr:uid="{96DAAEF1-21D9-4E03-881A-CBC73ED8D515}"/>
    <cellStyle name="40% - Accent6 4 4 3" xfId="7599" xr:uid="{6BDE24D1-A53A-4B19-997E-1043CCEDA91E}"/>
    <cellStyle name="40% - Accent6 4 5" xfId="3142" xr:uid="{F9EB59B2-E601-4E7A-8930-21C948A6CB7B}"/>
    <cellStyle name="40% - Accent6 4 5 2" xfId="9125" xr:uid="{1EF03C82-4ECF-4826-8D6E-26DF38BC70CA}"/>
    <cellStyle name="40% - Accent6 4 6" xfId="6155" xr:uid="{01F1E0DC-7A39-4019-A93F-D5AF5F0E260D}"/>
    <cellStyle name="40% - Accent6 5" xfId="288" xr:uid="{15F063CC-11C5-4BE9-87D4-29603FB75416}"/>
    <cellStyle name="40% - Accent6 5 2" xfId="636" xr:uid="{5F4DADD7-95F5-4AC6-97E4-4D70F62A4142}"/>
    <cellStyle name="40% - Accent6 5 2 2" xfId="1358" xr:uid="{715BBA90-6A8A-4E6C-8B9F-E1AB87A3683B}"/>
    <cellStyle name="40% - Accent6 5 2 2 2" xfId="2802" xr:uid="{B509DBD8-78EA-4DD3-B1A4-F234235E11B4}"/>
    <cellStyle name="40% - Accent6 5 2 2 2 2" xfId="5772" xr:uid="{EBE720AF-235C-41EA-9DBF-EC0C23338FF2}"/>
    <cellStyle name="40% - Accent6 5 2 2 2 2 2" xfId="11755" xr:uid="{F3444AA3-A70A-4386-9BD2-C189D4FAB060}"/>
    <cellStyle name="40% - Accent6 5 2 2 2 3" xfId="8785" xr:uid="{B8A3513E-2E91-4F1A-A02C-2354CCCFE678}"/>
    <cellStyle name="40% - Accent6 5 2 2 3" xfId="4328" xr:uid="{8257228B-D4B7-4449-920D-A952DAB7DED4}"/>
    <cellStyle name="40% - Accent6 5 2 2 3 2" xfId="10311" xr:uid="{0198DAF1-B13D-44CC-9E1F-4AD566178CC0}"/>
    <cellStyle name="40% - Accent6 5 2 2 4" xfId="7341" xr:uid="{AE8D7022-7432-48E0-96DA-3919C781C944}"/>
    <cellStyle name="40% - Accent6 5 2 3" xfId="2080" xr:uid="{34FA4CF1-0BEE-4EA3-9ACA-C80BB2AB54BB}"/>
    <cellStyle name="40% - Accent6 5 2 3 2" xfId="5050" xr:uid="{4B2E79B6-AEE5-413F-ABA1-2CB6267ED69A}"/>
    <cellStyle name="40% - Accent6 5 2 3 2 2" xfId="11033" xr:uid="{ADEA273B-DCAE-4F5E-B7D1-1AFEB2ADBEAF}"/>
    <cellStyle name="40% - Accent6 5 2 3 3" xfId="8063" xr:uid="{A26498C0-E006-492E-8262-895D8245E34C}"/>
    <cellStyle name="40% - Accent6 5 2 4" xfId="3606" xr:uid="{0C9F9407-DD03-4417-B2E9-E6A1704CF089}"/>
    <cellStyle name="40% - Accent6 5 2 4 2" xfId="9589" xr:uid="{2B75DFFE-50A1-4BBF-AC34-111DE4AA1242}"/>
    <cellStyle name="40% - Accent6 5 2 5" xfId="6619" xr:uid="{CD12AB37-7B42-4C57-A142-86065E2DF327}"/>
    <cellStyle name="40% - Accent6 5 3" xfId="1010" xr:uid="{EDB41775-3EE0-4FBD-A1A2-FE070387DCD6}"/>
    <cellStyle name="40% - Accent6 5 3 2" xfId="2454" xr:uid="{1727A50C-4AEE-4F37-AC85-AC8A11E58B6E}"/>
    <cellStyle name="40% - Accent6 5 3 2 2" xfId="5424" xr:uid="{C5A37D7A-65DC-4E86-ACB7-AC6A8114B236}"/>
    <cellStyle name="40% - Accent6 5 3 2 2 2" xfId="11407" xr:uid="{90C276C6-6A56-4ABF-908B-C904A01BBCDA}"/>
    <cellStyle name="40% - Accent6 5 3 2 3" xfId="8437" xr:uid="{3E4AE097-6051-4A21-858C-EA85448AFFF5}"/>
    <cellStyle name="40% - Accent6 5 3 3" xfId="3980" xr:uid="{B1A4E35E-1D3C-495D-B578-B638CC3AA297}"/>
    <cellStyle name="40% - Accent6 5 3 3 2" xfId="9963" xr:uid="{DCCA63B7-FCB8-42DE-AFF4-A1BF8FCFBF6A}"/>
    <cellStyle name="40% - Accent6 5 3 4" xfId="6993" xr:uid="{42F83FF7-B481-4E91-806D-8D2274283172}"/>
    <cellStyle name="40% - Accent6 5 4" xfId="1732" xr:uid="{3B771E0A-C923-4DBE-9708-7008B4AA6935}"/>
    <cellStyle name="40% - Accent6 5 4 2" xfId="4702" xr:uid="{28887846-6E21-4D1C-A69C-F606091F0497}"/>
    <cellStyle name="40% - Accent6 5 4 2 2" xfId="10685" xr:uid="{060B1941-7AF8-4BB8-929F-2D6B75989AC9}"/>
    <cellStyle name="40% - Accent6 5 4 3" xfId="7715" xr:uid="{F3027916-FAFD-4F57-B90A-FA94C60652A6}"/>
    <cellStyle name="40% - Accent6 5 5" xfId="3258" xr:uid="{7CA11117-5611-462C-A3A5-F80B0DD82205}"/>
    <cellStyle name="40% - Accent6 5 5 2" xfId="9241" xr:uid="{6A9133F1-B96F-4F8F-A8BE-FB009E09BDC9}"/>
    <cellStyle name="40% - Accent6 5 6" xfId="6271" xr:uid="{2AE5E1E9-C155-49C9-A99C-3B25678439A5}"/>
    <cellStyle name="40% - Accent6 6" xfId="404" xr:uid="{7648C57D-9BF2-40BD-9908-C40C3BBC4288}"/>
    <cellStyle name="40% - Accent6 6 2" xfId="1126" xr:uid="{C81EF6DE-1A31-4546-A055-A614A8904D0F}"/>
    <cellStyle name="40% - Accent6 6 2 2" xfId="2570" xr:uid="{1D869C47-A69F-4290-AED6-228B9FBCFED5}"/>
    <cellStyle name="40% - Accent6 6 2 2 2" xfId="5540" xr:uid="{6841CF86-E6D0-4BB0-A75C-BDCEC48093BA}"/>
    <cellStyle name="40% - Accent6 6 2 2 2 2" xfId="11523" xr:uid="{A527679A-14A6-4EE4-9F98-C9EB94281917}"/>
    <cellStyle name="40% - Accent6 6 2 2 3" xfId="8553" xr:uid="{9D7FAEBD-7658-4E8E-874A-D0453D6268CC}"/>
    <cellStyle name="40% - Accent6 6 2 3" xfId="4096" xr:uid="{6AB9A72B-18B9-49A2-84FF-D7B556ECF3F8}"/>
    <cellStyle name="40% - Accent6 6 2 3 2" xfId="10079" xr:uid="{3C60F2FF-8782-489E-805D-A9DDFBBAAF5D}"/>
    <cellStyle name="40% - Accent6 6 2 4" xfId="7109" xr:uid="{999E9B57-268E-42DE-93F4-34255B766A3A}"/>
    <cellStyle name="40% - Accent6 6 3" xfId="1848" xr:uid="{1FD91347-3726-447C-BDA9-43249BDFD9AA}"/>
    <cellStyle name="40% - Accent6 6 3 2" xfId="4818" xr:uid="{E0DCDE9F-FB2E-4FAD-ADFF-F702EA8BB68C}"/>
    <cellStyle name="40% - Accent6 6 3 2 2" xfId="10801" xr:uid="{82817D93-6FCD-4A54-8DC8-EABF9209C161}"/>
    <cellStyle name="40% - Accent6 6 3 3" xfId="7831" xr:uid="{BE44D32F-C2AF-40C4-8539-20E49A732ABA}"/>
    <cellStyle name="40% - Accent6 6 4" xfId="3374" xr:uid="{4CCB57E5-5919-42E8-8498-D2977F2D03B1}"/>
    <cellStyle name="40% - Accent6 6 4 2" xfId="9357" xr:uid="{43EFF1C5-1CD7-4D60-B7C8-F1A5D5CBB2BD}"/>
    <cellStyle name="40% - Accent6 6 5" xfId="6387" xr:uid="{B9949325-F469-4036-ADCB-C85DC0AD0563}"/>
    <cellStyle name="40% - Accent6 7" xfId="754" xr:uid="{98979133-09C4-432F-AB9A-550EA1C8505E}"/>
    <cellStyle name="40% - Accent6 7 2" xfId="1476" xr:uid="{8CE3E7EA-17BE-454D-A61C-1E896191788E}"/>
    <cellStyle name="40% - Accent6 7 2 2" xfId="2920" xr:uid="{60B343DD-1A7D-4465-8F61-F05028DDE6A9}"/>
    <cellStyle name="40% - Accent6 7 2 2 2" xfId="5890" xr:uid="{9B14E1F4-AD4B-40E7-B6B4-FD8532DEDCD8}"/>
    <cellStyle name="40% - Accent6 7 2 2 2 2" xfId="11873" xr:uid="{96705575-82EC-4C7D-8EC2-F356E691EFB9}"/>
    <cellStyle name="40% - Accent6 7 2 2 3" xfId="8903" xr:uid="{78B35DE0-9777-446B-B0F2-8D76EBBA7A34}"/>
    <cellStyle name="40% - Accent6 7 2 3" xfId="4446" xr:uid="{14455C5C-3107-41FD-B191-F18F294518E2}"/>
    <cellStyle name="40% - Accent6 7 2 3 2" xfId="10429" xr:uid="{F70F0A6B-7FC0-4E1D-ADAE-82A42EAC1160}"/>
    <cellStyle name="40% - Accent6 7 2 4" xfId="7459" xr:uid="{7D3F2E63-BD6B-4BEC-BDBD-B2AF2A12C2FB}"/>
    <cellStyle name="40% - Accent6 7 3" xfId="2198" xr:uid="{BA7D2AEA-D43A-46B7-9999-995EC69E6EE5}"/>
    <cellStyle name="40% - Accent6 7 3 2" xfId="5168" xr:uid="{68BC67A9-E114-4D77-B32F-197DC91C51B0}"/>
    <cellStyle name="40% - Accent6 7 3 2 2" xfId="11151" xr:uid="{7AEEBB49-E5AE-4F2B-8DBB-7CB1DD635AEF}"/>
    <cellStyle name="40% - Accent6 7 3 3" xfId="8181" xr:uid="{687E81C6-E278-44D2-B35A-1E5D3EF59562}"/>
    <cellStyle name="40% - Accent6 7 4" xfId="3724" xr:uid="{EEF54434-E5A1-468A-9373-1F5A792C885C}"/>
    <cellStyle name="40% - Accent6 7 4 2" xfId="9707" xr:uid="{2CD1B7DF-2A18-4380-9BCB-0FD072168DB1}"/>
    <cellStyle name="40% - Accent6 7 5" xfId="6737" xr:uid="{D3DE83C8-5F11-4A6B-A730-A4B02417ADDB}"/>
    <cellStyle name="40% - Accent6 8" xfId="778" xr:uid="{C93456F8-C0DB-4CC1-AE96-BFFE0BBCEEB3}"/>
    <cellStyle name="40% - Accent6 8 2" xfId="2222" xr:uid="{94DD2EF1-911C-4BA8-B9F9-8A26765F1110}"/>
    <cellStyle name="40% - Accent6 8 2 2" xfId="5192" xr:uid="{CB950BA7-D186-48EB-889D-648A856184ED}"/>
    <cellStyle name="40% - Accent6 8 2 2 2" xfId="11175" xr:uid="{7501B3EE-12FF-4B2B-B6A8-4E0F535FC85D}"/>
    <cellStyle name="40% - Accent6 8 2 3" xfId="8205" xr:uid="{1983650D-C586-4664-BD50-3D996BA45E9B}"/>
    <cellStyle name="40% - Accent6 8 3" xfId="3748" xr:uid="{FCF28BC0-91E0-4ED2-90F5-FA6A657D7CD6}"/>
    <cellStyle name="40% - Accent6 8 3 2" xfId="9731" xr:uid="{B53AD529-F7FE-4BF9-BAD3-779D39B8F5FF}"/>
    <cellStyle name="40% - Accent6 8 4" xfId="6761" xr:uid="{6AEC1A75-0FBB-43B9-A525-49779DD75360}"/>
    <cellStyle name="40% - Accent6 9" xfId="1500" xr:uid="{FB633528-5F7F-4D51-9C6E-26F66B3CD94E}"/>
    <cellStyle name="40% - Accent6 9 2" xfId="4470" xr:uid="{AD03A812-00D9-419E-A951-438C2538196A}"/>
    <cellStyle name="40% - Accent6 9 2 2" xfId="10453" xr:uid="{00E4DC2C-5226-46C3-B9DF-EA0718AFF721}"/>
    <cellStyle name="40% - Accent6 9 3" xfId="7483" xr:uid="{C58AF80C-A2AD-41D8-AF04-F6CA5E8EFC51}"/>
    <cellStyle name="60% - Accent1" xfId="25" builtinId="32" customBuiltin="1"/>
    <cellStyle name="60% - Accent1 10" xfId="2930" xr:uid="{B343F54C-CC6D-4229-9070-6180614ADD5E}"/>
    <cellStyle name="60% - Accent1 10 2" xfId="5900" xr:uid="{11467828-CD51-4D9A-ABC3-C208E707B809}"/>
    <cellStyle name="60% - Accent1 10 2 2" xfId="11883" xr:uid="{23B2EBA9-70D6-4773-9262-F8AD4E0BBD09}"/>
    <cellStyle name="60% - Accent1 10 3" xfId="8913" xr:uid="{A6E5E6CA-299F-47B1-917F-3654340DA8E5}"/>
    <cellStyle name="60% - Accent1 11" xfId="2963" xr:uid="{CCEE8959-03F2-4EE5-9289-A2E6814B91EA}"/>
    <cellStyle name="60% - Accent1 11 2" xfId="5933" xr:uid="{CB480416-CDCB-4CF0-ACB7-5605F4C21EE8}"/>
    <cellStyle name="60% - Accent1 11 2 2" xfId="11916" xr:uid="{F7677DCA-3BC9-4AA7-84A1-30BECC008E7B}"/>
    <cellStyle name="60% - Accent1 11 3" xfId="8946" xr:uid="{C77E37BF-0891-4943-967F-68AD9B025ED0}"/>
    <cellStyle name="60% - Accent1 12" xfId="2984" xr:uid="{10CFE705-4851-4217-9B4E-6A15616C34E3}"/>
    <cellStyle name="60% - Accent1 12 2" xfId="5954" xr:uid="{FC2E340D-2665-47BC-A757-4DD9A8CF7CE7}"/>
    <cellStyle name="60% - Accent1 12 2 2" xfId="11937" xr:uid="{246928D7-0AF2-4930-BBC8-97D218530F75}"/>
    <cellStyle name="60% - Accent1 12 3" xfId="8967" xr:uid="{E8EB444A-E664-4312-9118-E3E908B595BF}"/>
    <cellStyle name="60% - Accent1 13" xfId="3011" xr:uid="{E83FF573-85E1-462D-A687-44446A041098}"/>
    <cellStyle name="60% - Accent1 13 2" xfId="8994" xr:uid="{91288B4C-4C69-489A-B7F3-91751B3DD8C9}"/>
    <cellStyle name="60% - Accent1 14" xfId="5977" xr:uid="{8F9A7C5D-D743-4E78-B2FB-82448B63CF3D}"/>
    <cellStyle name="60% - Accent1 14 2" xfId="11960" xr:uid="{2953CE29-8C0C-4C4A-BE5B-08E1C1589A51}"/>
    <cellStyle name="60% - Accent1 15" xfId="5998" xr:uid="{030D8A27-1494-46BF-873A-05D242966F04}"/>
    <cellStyle name="60% - Accent1 16" xfId="6021" xr:uid="{3B3D349A-4D14-4258-91EE-A544225538B6}"/>
    <cellStyle name="60% - Accent1 2" xfId="73" xr:uid="{56B59BA6-3E44-43CD-800F-EB910A2524ED}"/>
    <cellStyle name="60% - Accent1 2 2" xfId="131" xr:uid="{52321DFD-B9A8-41DE-90AC-6F8200E33DC7}"/>
    <cellStyle name="60% - Accent1 2 2 2" xfId="247" xr:uid="{D0E45FDD-E953-4648-A67E-94058B6F6541}"/>
    <cellStyle name="60% - Accent1 2 2 2 2" xfId="595" xr:uid="{A36CB9A9-EF6C-4173-B8D7-F6C7AA4655EA}"/>
    <cellStyle name="60% - Accent1 2 2 2 2 2" xfId="1317" xr:uid="{1243F99B-B86C-4A27-8123-BAF6F9C9B1B2}"/>
    <cellStyle name="60% - Accent1 2 2 2 2 2 2" xfId="2761" xr:uid="{250BD1FC-A35D-4C42-95AD-DBAB48214AF9}"/>
    <cellStyle name="60% - Accent1 2 2 2 2 2 2 2" xfId="5731" xr:uid="{50FC902F-8708-471A-B355-95016C7371CF}"/>
    <cellStyle name="60% - Accent1 2 2 2 2 2 2 2 2" xfId="11714" xr:uid="{6DFF5FFA-3B15-4470-BD76-EF3FDDF4E2B9}"/>
    <cellStyle name="60% - Accent1 2 2 2 2 2 2 3" xfId="8744" xr:uid="{78EA4EB4-9ACA-4015-964A-B4E1AFF7A0AB}"/>
    <cellStyle name="60% - Accent1 2 2 2 2 2 3" xfId="4287" xr:uid="{D63A3D6E-F22B-4139-A228-FA6250FFE299}"/>
    <cellStyle name="60% - Accent1 2 2 2 2 2 3 2" xfId="10270" xr:uid="{2430538B-B063-4E8E-8C16-36A1E7E48CCC}"/>
    <cellStyle name="60% - Accent1 2 2 2 2 2 4" xfId="7300" xr:uid="{B11565D5-CDCE-4C01-BC09-F10E4F5F7641}"/>
    <cellStyle name="60% - Accent1 2 2 2 2 3" xfId="2039" xr:uid="{4B1AE644-488B-4207-93F0-6AEA770460D1}"/>
    <cellStyle name="60% - Accent1 2 2 2 2 3 2" xfId="5009" xr:uid="{EE5EC21C-D510-42C5-A806-54DFC2CFCEBB}"/>
    <cellStyle name="60% - Accent1 2 2 2 2 3 2 2" xfId="10992" xr:uid="{B72E0FA8-5FDE-45C1-B659-890330E6A4C1}"/>
    <cellStyle name="60% - Accent1 2 2 2 2 3 3" xfId="8022" xr:uid="{44AE76AA-B99C-4C8C-BA91-C8C3B1E870FC}"/>
    <cellStyle name="60% - Accent1 2 2 2 2 4" xfId="3565" xr:uid="{F5EAC5AF-E81B-4E13-B775-7F71C978869C}"/>
    <cellStyle name="60% - Accent1 2 2 2 2 4 2" xfId="9548" xr:uid="{2A8F9779-ABD8-4013-87D4-C73AE2F58917}"/>
    <cellStyle name="60% - Accent1 2 2 2 2 5" xfId="6578" xr:uid="{D85AA8AC-0981-42AC-8A23-6976C565A654}"/>
    <cellStyle name="60% - Accent1 2 2 2 3" xfId="969" xr:uid="{524B9737-56A5-45CE-8C49-B0D5E3111C44}"/>
    <cellStyle name="60% - Accent1 2 2 2 3 2" xfId="2413" xr:uid="{1874BFDB-0C37-4747-88DE-7A76FA617BBC}"/>
    <cellStyle name="60% - Accent1 2 2 2 3 2 2" xfId="5383" xr:uid="{44DDD474-FEFE-456A-8742-5D6BF14EC70B}"/>
    <cellStyle name="60% - Accent1 2 2 2 3 2 2 2" xfId="11366" xr:uid="{FF3497D8-6E6B-437E-A6EA-B313FE77F7CE}"/>
    <cellStyle name="60% - Accent1 2 2 2 3 2 3" xfId="8396" xr:uid="{7DC13EA2-F19F-42B5-B6EC-1992AD7AB254}"/>
    <cellStyle name="60% - Accent1 2 2 2 3 3" xfId="3939" xr:uid="{8450ACB1-4C28-40D2-A80F-2645781DEDF2}"/>
    <cellStyle name="60% - Accent1 2 2 2 3 3 2" xfId="9922" xr:uid="{FBD4F545-7389-40EC-8336-AF4D2D3BE17B}"/>
    <cellStyle name="60% - Accent1 2 2 2 3 4" xfId="6952" xr:uid="{EE3E90B6-289D-4868-9AD3-D9C7F80B396B}"/>
    <cellStyle name="60% - Accent1 2 2 2 4" xfId="1691" xr:uid="{0B6CE3B0-2572-43AB-9ED9-9F10D0FD3369}"/>
    <cellStyle name="60% - Accent1 2 2 2 4 2" xfId="4661" xr:uid="{2DD6D479-F1CD-4187-81B2-85513D73F5B3}"/>
    <cellStyle name="60% - Accent1 2 2 2 4 2 2" xfId="10644" xr:uid="{81465E28-EAAC-430D-B324-4F5BE8FC925B}"/>
    <cellStyle name="60% - Accent1 2 2 2 4 3" xfId="7674" xr:uid="{EB607FC2-B954-4864-8633-3963289C5F8B}"/>
    <cellStyle name="60% - Accent1 2 2 2 5" xfId="3217" xr:uid="{B247AFDE-19E3-4EC4-AECE-F2778823C278}"/>
    <cellStyle name="60% - Accent1 2 2 2 5 2" xfId="9200" xr:uid="{8314769D-52D6-465D-80E9-6F0F2555FC1B}"/>
    <cellStyle name="60% - Accent1 2 2 2 6" xfId="6230" xr:uid="{483CDD7D-2C6C-40C5-9A39-B9C38BC60825}"/>
    <cellStyle name="60% - Accent1 2 2 3" xfId="363" xr:uid="{FA292FA1-F5BB-4DB3-B418-0F1E68A059D2}"/>
    <cellStyle name="60% - Accent1 2 2 3 2" xfId="711" xr:uid="{F599EC70-1A55-4D31-BAEA-C7C08F13B37E}"/>
    <cellStyle name="60% - Accent1 2 2 3 2 2" xfId="1433" xr:uid="{23B7C344-57D1-4CD1-BDAB-93F61413F7DF}"/>
    <cellStyle name="60% - Accent1 2 2 3 2 2 2" xfId="2877" xr:uid="{452EA825-213A-4FCF-B4B9-C692D849FFD9}"/>
    <cellStyle name="60% - Accent1 2 2 3 2 2 2 2" xfId="5847" xr:uid="{F1F91934-4B09-45D3-BE71-B1161761FDDE}"/>
    <cellStyle name="60% - Accent1 2 2 3 2 2 2 2 2" xfId="11830" xr:uid="{59F481A0-F6CF-4902-BFCC-DE84D9F4AFFA}"/>
    <cellStyle name="60% - Accent1 2 2 3 2 2 2 3" xfId="8860" xr:uid="{A9807F16-621D-4AAF-9943-21ECDE090A0D}"/>
    <cellStyle name="60% - Accent1 2 2 3 2 2 3" xfId="4403" xr:uid="{00C3DC2F-CF8F-4C6B-999C-A6A9B3E3172E}"/>
    <cellStyle name="60% - Accent1 2 2 3 2 2 3 2" xfId="10386" xr:uid="{8A18D476-EAB3-4C8B-80F6-F18EAF7A64FD}"/>
    <cellStyle name="60% - Accent1 2 2 3 2 2 4" xfId="7416" xr:uid="{AB50EC28-AA01-4226-86AE-E526EC274CAC}"/>
    <cellStyle name="60% - Accent1 2 2 3 2 3" xfId="2155" xr:uid="{03B36BA4-0008-4F52-952E-E2A9A743D729}"/>
    <cellStyle name="60% - Accent1 2 2 3 2 3 2" xfId="5125" xr:uid="{A5E60406-C389-4C7C-A016-8289E3A81A4B}"/>
    <cellStyle name="60% - Accent1 2 2 3 2 3 2 2" xfId="11108" xr:uid="{9A75E689-6A6B-49FE-8C1A-54CD8EA03EE1}"/>
    <cellStyle name="60% - Accent1 2 2 3 2 3 3" xfId="8138" xr:uid="{9F68BB18-5229-4736-88AB-C3619EF54269}"/>
    <cellStyle name="60% - Accent1 2 2 3 2 4" xfId="3681" xr:uid="{9D6EC9AE-3849-4865-A1B2-119E9412B619}"/>
    <cellStyle name="60% - Accent1 2 2 3 2 4 2" xfId="9664" xr:uid="{4C13D759-687D-4F50-B987-2698E8EF06FF}"/>
    <cellStyle name="60% - Accent1 2 2 3 2 5" xfId="6694" xr:uid="{132D8C20-20DC-4262-BE30-78A3756E553C}"/>
    <cellStyle name="60% - Accent1 2 2 3 3" xfId="1085" xr:uid="{7076E3D4-4416-4C84-83EB-73FF1636838D}"/>
    <cellStyle name="60% - Accent1 2 2 3 3 2" xfId="2529" xr:uid="{7439EE22-14B4-437B-AB35-4890D5BAD95F}"/>
    <cellStyle name="60% - Accent1 2 2 3 3 2 2" xfId="5499" xr:uid="{0DABA107-CDF5-45EB-9F0A-5A84EC5A7FAA}"/>
    <cellStyle name="60% - Accent1 2 2 3 3 2 2 2" xfId="11482" xr:uid="{525266FE-6EFE-444A-978E-639CCA29D50F}"/>
    <cellStyle name="60% - Accent1 2 2 3 3 2 3" xfId="8512" xr:uid="{D3F20F9C-9796-42EB-A956-537BEB7D6FAA}"/>
    <cellStyle name="60% - Accent1 2 2 3 3 3" xfId="4055" xr:uid="{EFB67136-EF6F-4365-9E55-CF9EB22630D4}"/>
    <cellStyle name="60% - Accent1 2 2 3 3 3 2" xfId="10038" xr:uid="{D2306103-F838-4818-A147-3A59ECCB7D1D}"/>
    <cellStyle name="60% - Accent1 2 2 3 3 4" xfId="7068" xr:uid="{AAA888AB-076E-47DE-B00D-1D5A7AA086BD}"/>
    <cellStyle name="60% - Accent1 2 2 3 4" xfId="1807" xr:uid="{8608175B-C292-473A-83E6-4CEE5AF0B815}"/>
    <cellStyle name="60% - Accent1 2 2 3 4 2" xfId="4777" xr:uid="{D6A96095-AE93-47DE-8460-77B9749C1FE0}"/>
    <cellStyle name="60% - Accent1 2 2 3 4 2 2" xfId="10760" xr:uid="{3BDFE73C-054B-4613-B19C-E6E88543C762}"/>
    <cellStyle name="60% - Accent1 2 2 3 4 3" xfId="7790" xr:uid="{40B7F97B-1C52-4FFF-AC89-D4E6C149FBB6}"/>
    <cellStyle name="60% - Accent1 2 2 3 5" xfId="3333" xr:uid="{C4C19A7E-39B3-451A-9017-B400AD5C2EDC}"/>
    <cellStyle name="60% - Accent1 2 2 3 5 2" xfId="9316" xr:uid="{FF1DBAB1-0DE0-44F5-8E6B-E325B3CB7D0B}"/>
    <cellStyle name="60% - Accent1 2 2 3 6" xfId="6346" xr:uid="{81B4F420-737A-4CE5-AA06-35F624FD3DCB}"/>
    <cellStyle name="60% - Accent1 2 2 4" xfId="479" xr:uid="{F65850FE-A8AC-4FC7-9CEC-1CABEADDFADC}"/>
    <cellStyle name="60% - Accent1 2 2 4 2" xfId="1201" xr:uid="{C1EBF248-D0CB-49F2-AF2E-1C699F2B709D}"/>
    <cellStyle name="60% - Accent1 2 2 4 2 2" xfId="2645" xr:uid="{7B645169-8E96-4051-A6F9-C08D4986B5E2}"/>
    <cellStyle name="60% - Accent1 2 2 4 2 2 2" xfId="5615" xr:uid="{6E363DFA-A144-4AC3-9710-4B1F3B9A4BD2}"/>
    <cellStyle name="60% - Accent1 2 2 4 2 2 2 2" xfId="11598" xr:uid="{5803035E-3440-4B4D-8153-0A371BE7CCB5}"/>
    <cellStyle name="60% - Accent1 2 2 4 2 2 3" xfId="8628" xr:uid="{B8B13FDE-0E25-4E92-82C9-D78B911372CF}"/>
    <cellStyle name="60% - Accent1 2 2 4 2 3" xfId="4171" xr:uid="{30B19C9B-71C7-4C73-A70A-93BF04301319}"/>
    <cellStyle name="60% - Accent1 2 2 4 2 3 2" xfId="10154" xr:uid="{CCE93129-A72F-44D9-940F-657045732EFF}"/>
    <cellStyle name="60% - Accent1 2 2 4 2 4" xfId="7184" xr:uid="{139F820F-71DD-40AE-85C9-7A2C716AFA75}"/>
    <cellStyle name="60% - Accent1 2 2 4 3" xfId="1923" xr:uid="{90CA4B03-DEB2-420B-8C24-58A7EBAB9008}"/>
    <cellStyle name="60% - Accent1 2 2 4 3 2" xfId="4893" xr:uid="{FD1E6449-CD97-4A4E-9A8F-731EA06F4B54}"/>
    <cellStyle name="60% - Accent1 2 2 4 3 2 2" xfId="10876" xr:uid="{F1EBE5DD-7C56-4A55-AF2A-70C9D6398401}"/>
    <cellStyle name="60% - Accent1 2 2 4 3 3" xfId="7906" xr:uid="{B6C00C00-DAB0-4970-8F13-0063C62C2268}"/>
    <cellStyle name="60% - Accent1 2 2 4 4" xfId="3449" xr:uid="{090E1E92-E4B8-4D61-A7EA-3A683F4E2AE5}"/>
    <cellStyle name="60% - Accent1 2 2 4 4 2" xfId="9432" xr:uid="{EBA2AA88-14F9-4E95-B523-D0782FDC3365}"/>
    <cellStyle name="60% - Accent1 2 2 4 5" xfId="6462" xr:uid="{FA0DEA48-81A3-41D7-9321-1881772E8035}"/>
    <cellStyle name="60% - Accent1 2 2 5" xfId="853" xr:uid="{A7A2C7A1-FF44-4BA9-A0E3-19499359EF1C}"/>
    <cellStyle name="60% - Accent1 2 2 5 2" xfId="2297" xr:uid="{9544604D-983D-40FA-83E7-4A2E020CED09}"/>
    <cellStyle name="60% - Accent1 2 2 5 2 2" xfId="5267" xr:uid="{6627D880-C50F-426B-A615-8A61071935BF}"/>
    <cellStyle name="60% - Accent1 2 2 5 2 2 2" xfId="11250" xr:uid="{9E0078F1-F900-4796-AEFB-0A5857673FED}"/>
    <cellStyle name="60% - Accent1 2 2 5 2 3" xfId="8280" xr:uid="{6F20FA07-BEB0-4733-9776-A3CA44E075A9}"/>
    <cellStyle name="60% - Accent1 2 2 5 3" xfId="3823" xr:uid="{70D045A9-5A1F-47D7-829C-434FF9437BD7}"/>
    <cellStyle name="60% - Accent1 2 2 5 3 2" xfId="9806" xr:uid="{03AD6889-68B4-4CB4-B7B8-8AF0CD040BB6}"/>
    <cellStyle name="60% - Accent1 2 2 5 4" xfId="6836" xr:uid="{A3D07FB9-B659-4E6C-A884-D838E2830849}"/>
    <cellStyle name="60% - Accent1 2 2 6" xfId="1575" xr:uid="{6A525E5D-CE2D-46B5-9C63-F1977367D20A}"/>
    <cellStyle name="60% - Accent1 2 2 6 2" xfId="4545" xr:uid="{B2029302-BFAD-4AF6-A06A-117F1ED553A3}"/>
    <cellStyle name="60% - Accent1 2 2 6 2 2" xfId="10528" xr:uid="{D4905629-6393-49D0-AA65-9E9572A2DBB5}"/>
    <cellStyle name="60% - Accent1 2 2 6 3" xfId="7558" xr:uid="{894AD0D1-C79B-403D-AEF8-B107CA171BA3}"/>
    <cellStyle name="60% - Accent1 2 2 7" xfId="3101" xr:uid="{EFD0AC93-A209-41C0-A2F0-A55866580448}"/>
    <cellStyle name="60% - Accent1 2 2 7 2" xfId="9084" xr:uid="{1F501C71-1EA9-495C-9A4F-B9D2D6B11366}"/>
    <cellStyle name="60% - Accent1 2 2 8" xfId="6114" xr:uid="{5FA6BF11-8ACD-472A-B38E-7AE476F53526}"/>
    <cellStyle name="60% - Accent1 2 3" xfId="189" xr:uid="{9D3FA72E-DB7E-4502-A859-60E0223477C9}"/>
    <cellStyle name="60% - Accent1 2 3 2" xfId="537" xr:uid="{17FFCE18-7420-41BE-A1DA-BC69EEF37DA2}"/>
    <cellStyle name="60% - Accent1 2 3 2 2" xfId="1259" xr:uid="{402B79B0-A1BB-4E18-B34D-638DE2E4125F}"/>
    <cellStyle name="60% - Accent1 2 3 2 2 2" xfId="2703" xr:uid="{AD018573-2D7A-4CE3-A452-790E426B5E9B}"/>
    <cellStyle name="60% - Accent1 2 3 2 2 2 2" xfId="5673" xr:uid="{69BA0CFE-C12E-45C5-B50F-0012FEC6C380}"/>
    <cellStyle name="60% - Accent1 2 3 2 2 2 2 2" xfId="11656" xr:uid="{1BE3DCE3-4E80-4CD7-8B24-85A2533AF95A}"/>
    <cellStyle name="60% - Accent1 2 3 2 2 2 3" xfId="8686" xr:uid="{A4F58D4D-E9B7-4B24-9A94-1A38AC2F6958}"/>
    <cellStyle name="60% - Accent1 2 3 2 2 3" xfId="4229" xr:uid="{01F4A660-9ACF-454A-A380-2FA1AECB43F5}"/>
    <cellStyle name="60% - Accent1 2 3 2 2 3 2" xfId="10212" xr:uid="{E93FEB9B-EBFA-4986-B2F1-1FBA1CC9AD1F}"/>
    <cellStyle name="60% - Accent1 2 3 2 2 4" xfId="7242" xr:uid="{620C3580-7B83-4301-8565-9CBA146CC5DE}"/>
    <cellStyle name="60% - Accent1 2 3 2 3" xfId="1981" xr:uid="{7B3FE8B7-9B3D-4293-9268-7616D99553F6}"/>
    <cellStyle name="60% - Accent1 2 3 2 3 2" xfId="4951" xr:uid="{75A3FA2D-60AE-484D-8167-A2C207A46EBF}"/>
    <cellStyle name="60% - Accent1 2 3 2 3 2 2" xfId="10934" xr:uid="{AF774200-2DC6-47A3-B2F5-78C76C3FEA44}"/>
    <cellStyle name="60% - Accent1 2 3 2 3 3" xfId="7964" xr:uid="{DEE98F6B-A8D1-488E-A567-FB37BB25B7EB}"/>
    <cellStyle name="60% - Accent1 2 3 2 4" xfId="3507" xr:uid="{4820328C-DA84-4E35-ABA4-2173309D0C0C}"/>
    <cellStyle name="60% - Accent1 2 3 2 4 2" xfId="9490" xr:uid="{5F1512D4-E280-45B6-A9DF-C29D95A4A62E}"/>
    <cellStyle name="60% - Accent1 2 3 2 5" xfId="6520" xr:uid="{13AABE9A-0E39-44F6-82CB-467EFD8481AC}"/>
    <cellStyle name="60% - Accent1 2 3 3" xfId="911" xr:uid="{2FE8876A-C3BD-48B3-8DC7-96C2922FD553}"/>
    <cellStyle name="60% - Accent1 2 3 3 2" xfId="2355" xr:uid="{42B143CF-F091-4EEF-9F6B-F162CC0919D1}"/>
    <cellStyle name="60% - Accent1 2 3 3 2 2" xfId="5325" xr:uid="{22D504B3-ECB6-47C3-B836-46FF4101A761}"/>
    <cellStyle name="60% - Accent1 2 3 3 2 2 2" xfId="11308" xr:uid="{A80E4B0F-9A0E-49F2-B18F-C701F7BD926D}"/>
    <cellStyle name="60% - Accent1 2 3 3 2 3" xfId="8338" xr:uid="{E8CD5F2F-7B10-4328-8541-0FA3944CE42C}"/>
    <cellStyle name="60% - Accent1 2 3 3 3" xfId="3881" xr:uid="{50D9D5A3-4572-460E-94AF-04BC07C7A6EE}"/>
    <cellStyle name="60% - Accent1 2 3 3 3 2" xfId="9864" xr:uid="{C3CDCDAD-381D-4493-93F6-834BDBBF5733}"/>
    <cellStyle name="60% - Accent1 2 3 3 4" xfId="6894" xr:uid="{A87A424E-E23A-4EE8-96BC-A5FC81010F5F}"/>
    <cellStyle name="60% - Accent1 2 3 4" xfId="1633" xr:uid="{FF4D17ED-93C6-4873-9666-5614B2522308}"/>
    <cellStyle name="60% - Accent1 2 3 4 2" xfId="4603" xr:uid="{93680461-07A1-4E7B-8DCC-0E2EFF435221}"/>
    <cellStyle name="60% - Accent1 2 3 4 2 2" xfId="10586" xr:uid="{BE0E8060-6820-471A-BF25-01CFB5E32351}"/>
    <cellStyle name="60% - Accent1 2 3 4 3" xfId="7616" xr:uid="{6295853F-4C0E-4D59-9C8A-7735EEF19E5C}"/>
    <cellStyle name="60% - Accent1 2 3 5" xfId="3159" xr:uid="{EBABE99E-0BCE-452B-8A91-C5198D78D721}"/>
    <cellStyle name="60% - Accent1 2 3 5 2" xfId="9142" xr:uid="{E120C1EA-AC36-497E-A87C-0F1992C3C5A5}"/>
    <cellStyle name="60% - Accent1 2 3 6" xfId="6172" xr:uid="{ABFA97B6-3591-4513-AFB5-5CE6E2457D22}"/>
    <cellStyle name="60% - Accent1 2 4" xfId="305" xr:uid="{560F22DD-3597-472E-A556-8FAD4B32B073}"/>
    <cellStyle name="60% - Accent1 2 4 2" xfId="653" xr:uid="{4E8D99E6-317D-4C2D-A71B-258A3A0738DF}"/>
    <cellStyle name="60% - Accent1 2 4 2 2" xfId="1375" xr:uid="{D01BA458-4531-4978-A726-609DB9350538}"/>
    <cellStyle name="60% - Accent1 2 4 2 2 2" xfId="2819" xr:uid="{0F2EF47B-9478-466C-9393-A5A4FD0A4EFA}"/>
    <cellStyle name="60% - Accent1 2 4 2 2 2 2" xfId="5789" xr:uid="{0532AA1E-01CC-4E10-BD9C-C57576513805}"/>
    <cellStyle name="60% - Accent1 2 4 2 2 2 2 2" xfId="11772" xr:uid="{6225BA68-B371-45D8-96E3-4A7981C835B0}"/>
    <cellStyle name="60% - Accent1 2 4 2 2 2 3" xfId="8802" xr:uid="{D787DF9E-61F4-4F73-BEE3-EC4BE1FDCF9B}"/>
    <cellStyle name="60% - Accent1 2 4 2 2 3" xfId="4345" xr:uid="{F1459284-34BE-4CB1-96F0-0B0184E13876}"/>
    <cellStyle name="60% - Accent1 2 4 2 2 3 2" xfId="10328" xr:uid="{975B39E4-73B0-4079-A31A-76CC59DD5B81}"/>
    <cellStyle name="60% - Accent1 2 4 2 2 4" xfId="7358" xr:uid="{2B960E78-FEF6-4D5D-B4CC-BF1AE5A09929}"/>
    <cellStyle name="60% - Accent1 2 4 2 3" xfId="2097" xr:uid="{7FD85F23-F9BF-4A82-8D15-AAD0BA3D73A2}"/>
    <cellStyle name="60% - Accent1 2 4 2 3 2" xfId="5067" xr:uid="{F8CEEF19-388D-42E3-AF03-5C21EAE5C95A}"/>
    <cellStyle name="60% - Accent1 2 4 2 3 2 2" xfId="11050" xr:uid="{78D52E06-60F8-4975-9D06-B6DA814E92BD}"/>
    <cellStyle name="60% - Accent1 2 4 2 3 3" xfId="8080" xr:uid="{0EEC3C93-8169-4A35-9047-1BA4B7258094}"/>
    <cellStyle name="60% - Accent1 2 4 2 4" xfId="3623" xr:uid="{CC7DD1E0-B87F-40EF-9E2C-793BF37D12F4}"/>
    <cellStyle name="60% - Accent1 2 4 2 4 2" xfId="9606" xr:uid="{4AFBAF5F-5478-4EA8-975F-4B663EAD4AEA}"/>
    <cellStyle name="60% - Accent1 2 4 2 5" xfId="6636" xr:uid="{760F9A9B-FFAF-482A-AE20-6BCE6790FC1C}"/>
    <cellStyle name="60% - Accent1 2 4 3" xfId="1027" xr:uid="{E6C1BAED-D5BA-4A3B-9AC0-4F160F601FA6}"/>
    <cellStyle name="60% - Accent1 2 4 3 2" xfId="2471" xr:uid="{45660A22-03CE-49CF-8DCD-FCE2A7ACBA44}"/>
    <cellStyle name="60% - Accent1 2 4 3 2 2" xfId="5441" xr:uid="{C0E5C142-7874-4A52-855D-DE72F2FDA7EA}"/>
    <cellStyle name="60% - Accent1 2 4 3 2 2 2" xfId="11424" xr:uid="{47C7B6C6-F48C-475E-8CF1-DA7618DD9C40}"/>
    <cellStyle name="60% - Accent1 2 4 3 2 3" xfId="8454" xr:uid="{3187A845-54B4-4D6F-B735-5EE4181A1F68}"/>
    <cellStyle name="60% - Accent1 2 4 3 3" xfId="3997" xr:uid="{92ED9578-7A1A-48CC-ABE4-C38BE4093373}"/>
    <cellStyle name="60% - Accent1 2 4 3 3 2" xfId="9980" xr:uid="{9B70A17F-7C23-408E-94BE-9CF49F381373}"/>
    <cellStyle name="60% - Accent1 2 4 3 4" xfId="7010" xr:uid="{8E71A229-97E7-44A7-89F7-E7FCBBC63637}"/>
    <cellStyle name="60% - Accent1 2 4 4" xfId="1749" xr:uid="{036C6E71-6835-4C8C-A8CE-EA253D919F3B}"/>
    <cellStyle name="60% - Accent1 2 4 4 2" xfId="4719" xr:uid="{180C9E0F-E816-4E9A-BAAC-C5C5AEB6EED1}"/>
    <cellStyle name="60% - Accent1 2 4 4 2 2" xfId="10702" xr:uid="{8DEA4509-3946-4BB6-88DB-95CAEB965EDE}"/>
    <cellStyle name="60% - Accent1 2 4 4 3" xfId="7732" xr:uid="{994E80BC-0818-4154-9D82-256105C996F9}"/>
    <cellStyle name="60% - Accent1 2 4 5" xfId="3275" xr:uid="{AF6C0D01-5CD4-4D5D-807B-638CC26CCE9E}"/>
    <cellStyle name="60% - Accent1 2 4 5 2" xfId="9258" xr:uid="{95A092BC-DD90-4588-813F-A685F61DE51D}"/>
    <cellStyle name="60% - Accent1 2 4 6" xfId="6288" xr:uid="{527F347F-AD0A-4EA5-A165-628D222EF956}"/>
    <cellStyle name="60% - Accent1 2 5" xfId="421" xr:uid="{E467FB6C-29F0-4086-863A-F526C6361FA5}"/>
    <cellStyle name="60% - Accent1 2 5 2" xfId="1143" xr:uid="{D7A9E04B-8DFF-4983-94AC-2A3D07CF8F69}"/>
    <cellStyle name="60% - Accent1 2 5 2 2" xfId="2587" xr:uid="{48DBEC75-4C70-4142-9055-150CA67165FA}"/>
    <cellStyle name="60% - Accent1 2 5 2 2 2" xfId="5557" xr:uid="{D13318EA-4CD2-4749-841D-7BBBB8956B3C}"/>
    <cellStyle name="60% - Accent1 2 5 2 2 2 2" xfId="11540" xr:uid="{EE1F67EA-DDE3-4866-9E63-5792C75D2287}"/>
    <cellStyle name="60% - Accent1 2 5 2 2 3" xfId="8570" xr:uid="{5B00D032-02FA-4BC8-92DE-50089CE2051A}"/>
    <cellStyle name="60% - Accent1 2 5 2 3" xfId="4113" xr:uid="{3CF17660-67A3-4AC7-AD2A-92EDE345A3CC}"/>
    <cellStyle name="60% - Accent1 2 5 2 3 2" xfId="10096" xr:uid="{4FE57A3D-E2A6-4291-B908-82969E45E41E}"/>
    <cellStyle name="60% - Accent1 2 5 2 4" xfId="7126" xr:uid="{9ABC88CC-FDF2-4FD9-84C9-3635FCD95DA9}"/>
    <cellStyle name="60% - Accent1 2 5 3" xfId="1865" xr:uid="{4CC74DF6-FBA4-4E51-AA2F-59CED05A944E}"/>
    <cellStyle name="60% - Accent1 2 5 3 2" xfId="4835" xr:uid="{E5CC7C96-A431-4F80-A566-84A0C764349A}"/>
    <cellStyle name="60% - Accent1 2 5 3 2 2" xfId="10818" xr:uid="{345EF039-B65B-4DC1-A1CD-58DA1A65F146}"/>
    <cellStyle name="60% - Accent1 2 5 3 3" xfId="7848" xr:uid="{F944EC6C-2A97-4E18-A6BE-4135B8B4B684}"/>
    <cellStyle name="60% - Accent1 2 5 4" xfId="3391" xr:uid="{CBBEE853-FE43-4927-B0B7-4278E6AE624C}"/>
    <cellStyle name="60% - Accent1 2 5 4 2" xfId="9374" xr:uid="{EAFD477F-412F-46E3-B40E-ADDD74063551}"/>
    <cellStyle name="60% - Accent1 2 5 5" xfId="6404" xr:uid="{F26CD835-B671-461A-A403-548314743679}"/>
    <cellStyle name="60% - Accent1 2 6" xfId="795" xr:uid="{94329989-EE11-46D0-91E4-F3E7A0F90982}"/>
    <cellStyle name="60% - Accent1 2 6 2" xfId="2239" xr:uid="{24AB7370-C2A4-4270-BC32-3D1D2FF0380A}"/>
    <cellStyle name="60% - Accent1 2 6 2 2" xfId="5209" xr:uid="{547D0FE7-9280-4A1E-A5F4-26CC46AA1A0C}"/>
    <cellStyle name="60% - Accent1 2 6 2 2 2" xfId="11192" xr:uid="{36899795-7E34-435F-B62A-6A9EF37A79B3}"/>
    <cellStyle name="60% - Accent1 2 6 2 3" xfId="8222" xr:uid="{59C4073B-610F-41C8-8C53-E51E8AC137C4}"/>
    <cellStyle name="60% - Accent1 2 6 3" xfId="3765" xr:uid="{6833EE9C-D627-44CB-8D92-2EDC7E6BDFC5}"/>
    <cellStyle name="60% - Accent1 2 6 3 2" xfId="9748" xr:uid="{CA47FF70-58DB-45AF-9A9B-C981EDE41E63}"/>
    <cellStyle name="60% - Accent1 2 6 4" xfId="6778" xr:uid="{0923C129-89D9-423A-AF68-D271D0487E30}"/>
    <cellStyle name="60% - Accent1 2 7" xfId="1517" xr:uid="{03C6760D-E983-460C-9A92-7AC059C850BF}"/>
    <cellStyle name="60% - Accent1 2 7 2" xfId="4487" xr:uid="{719A5F93-0B4C-4AA6-B78F-05C2DCC1D2B6}"/>
    <cellStyle name="60% - Accent1 2 7 2 2" xfId="10470" xr:uid="{5849F2F5-0FAB-45E7-A6CF-8BDDF3E3F4EA}"/>
    <cellStyle name="60% - Accent1 2 7 3" xfId="7500" xr:uid="{173D317E-D230-4C10-ABE9-7AC0EA6F584B}"/>
    <cellStyle name="60% - Accent1 2 8" xfId="3043" xr:uid="{C5CA7520-31D1-40F1-B496-11BE126A19BC}"/>
    <cellStyle name="60% - Accent1 2 8 2" xfId="9026" xr:uid="{C487526A-2824-45DF-AE38-9AE739CE0A69}"/>
    <cellStyle name="60% - Accent1 2 9" xfId="6056" xr:uid="{CC1AE1B5-A85F-46F7-8D4E-89D817C52DB9}"/>
    <cellStyle name="60% - Accent1 3" xfId="100" xr:uid="{FC7BD419-AA7A-436E-8A26-2CB89A0147F0}"/>
    <cellStyle name="60% - Accent1 3 2" xfId="216" xr:uid="{09B057F9-0D3C-47A2-A4A1-20928F3C499E}"/>
    <cellStyle name="60% - Accent1 3 2 2" xfId="564" xr:uid="{8CD91E40-EC67-472F-B700-CB5BEF9CE49E}"/>
    <cellStyle name="60% - Accent1 3 2 2 2" xfId="1286" xr:uid="{4E892802-DDDF-4EB6-80B0-B2579BC2EC3D}"/>
    <cellStyle name="60% - Accent1 3 2 2 2 2" xfId="2730" xr:uid="{79BEFD37-67CE-410F-9FF2-731FA0B89B2B}"/>
    <cellStyle name="60% - Accent1 3 2 2 2 2 2" xfId="5700" xr:uid="{EDA4425E-A432-4964-95AD-1A8839B26B00}"/>
    <cellStyle name="60% - Accent1 3 2 2 2 2 2 2" xfId="11683" xr:uid="{364F65DE-0286-41CC-A7DF-E9FFC2D9B75D}"/>
    <cellStyle name="60% - Accent1 3 2 2 2 2 3" xfId="8713" xr:uid="{9A89B8E9-B0DE-4339-A92E-8A9FD4DAC221}"/>
    <cellStyle name="60% - Accent1 3 2 2 2 3" xfId="4256" xr:uid="{AFD5E469-AB34-4945-A08F-6E440EB17810}"/>
    <cellStyle name="60% - Accent1 3 2 2 2 3 2" xfId="10239" xr:uid="{47E1639F-DECF-4E1C-9D85-BC099E24375D}"/>
    <cellStyle name="60% - Accent1 3 2 2 2 4" xfId="7269" xr:uid="{B7B4230D-96BC-49D6-B6B8-DECDAEA2C64D}"/>
    <cellStyle name="60% - Accent1 3 2 2 3" xfId="2008" xr:uid="{A232013D-F98A-4F00-9667-03A9A6872F9C}"/>
    <cellStyle name="60% - Accent1 3 2 2 3 2" xfId="4978" xr:uid="{9F9A3A88-CAFB-4CB8-8856-482FB6128CEE}"/>
    <cellStyle name="60% - Accent1 3 2 2 3 2 2" xfId="10961" xr:uid="{C8E2BF98-05B6-4642-B156-57070B168D8D}"/>
    <cellStyle name="60% - Accent1 3 2 2 3 3" xfId="7991" xr:uid="{8C51496C-44CA-46DC-9BFE-C66A6DBF5C5C}"/>
    <cellStyle name="60% - Accent1 3 2 2 4" xfId="3534" xr:uid="{5F6F2AE9-8DA0-4233-8716-271CB857E395}"/>
    <cellStyle name="60% - Accent1 3 2 2 4 2" xfId="9517" xr:uid="{133223D9-FBC2-40B4-B208-B552F3E69B80}"/>
    <cellStyle name="60% - Accent1 3 2 2 5" xfId="6547" xr:uid="{6036E18E-1CA0-4A10-9787-C337F3BB5FF3}"/>
    <cellStyle name="60% - Accent1 3 2 3" xfId="938" xr:uid="{5C5F3474-7E8C-4F98-A965-8674C8EE48FA}"/>
    <cellStyle name="60% - Accent1 3 2 3 2" xfId="2382" xr:uid="{41CCE4F3-0E0D-4905-9B66-8D9D589EDA54}"/>
    <cellStyle name="60% - Accent1 3 2 3 2 2" xfId="5352" xr:uid="{77C9B2CD-652E-4DAA-98B5-229E5DBF72A4}"/>
    <cellStyle name="60% - Accent1 3 2 3 2 2 2" xfId="11335" xr:uid="{D37F3E27-A83C-4129-BC49-0AC2F8C625E2}"/>
    <cellStyle name="60% - Accent1 3 2 3 2 3" xfId="8365" xr:uid="{FAA7B745-29D4-4549-AECA-0450D4549E84}"/>
    <cellStyle name="60% - Accent1 3 2 3 3" xfId="3908" xr:uid="{BA71723D-A9BF-4D67-B6AB-B177778016D9}"/>
    <cellStyle name="60% - Accent1 3 2 3 3 2" xfId="9891" xr:uid="{30A4D4B0-2908-447B-8124-BA391C80A754}"/>
    <cellStyle name="60% - Accent1 3 2 3 4" xfId="6921" xr:uid="{6DD06BF0-59DC-4D34-83E8-AF4EF965F922}"/>
    <cellStyle name="60% - Accent1 3 2 4" xfId="1660" xr:uid="{9133F9E3-D456-4E08-9BEB-556F1F46F62C}"/>
    <cellStyle name="60% - Accent1 3 2 4 2" xfId="4630" xr:uid="{B40DA329-405C-4240-A313-6C55887B08D9}"/>
    <cellStyle name="60% - Accent1 3 2 4 2 2" xfId="10613" xr:uid="{8098D37F-D2E6-4293-B28C-2678F32E7916}"/>
    <cellStyle name="60% - Accent1 3 2 4 3" xfId="7643" xr:uid="{91D64B46-A8BA-4588-95C1-F4CFEB4F1A4D}"/>
    <cellStyle name="60% - Accent1 3 2 5" xfId="3186" xr:uid="{7006BC94-4A7B-451D-BD7F-E755B6EEB5AD}"/>
    <cellStyle name="60% - Accent1 3 2 5 2" xfId="9169" xr:uid="{1038E760-7DDE-4E20-BF86-817F697888E9}"/>
    <cellStyle name="60% - Accent1 3 2 6" xfId="6199" xr:uid="{5D7C6F89-965C-4E19-8192-02D0AC5ED1C9}"/>
    <cellStyle name="60% - Accent1 3 3" xfId="332" xr:uid="{BB69649E-1D19-43BA-90FF-762F64448220}"/>
    <cellStyle name="60% - Accent1 3 3 2" xfId="680" xr:uid="{226FFBCA-B3C7-42E1-A2DC-DFCAA84A2A7C}"/>
    <cellStyle name="60% - Accent1 3 3 2 2" xfId="1402" xr:uid="{242CFD4D-8F6E-48B4-AEE8-4930E4CB6AEE}"/>
    <cellStyle name="60% - Accent1 3 3 2 2 2" xfId="2846" xr:uid="{99A5C87F-78C2-49EE-8D76-2E0EFBFEAF13}"/>
    <cellStyle name="60% - Accent1 3 3 2 2 2 2" xfId="5816" xr:uid="{FB00358F-0297-4CDD-88F3-6271D3461CF1}"/>
    <cellStyle name="60% - Accent1 3 3 2 2 2 2 2" xfId="11799" xr:uid="{4D97BC07-A412-4432-A282-1B6EB50B697C}"/>
    <cellStyle name="60% - Accent1 3 3 2 2 2 3" xfId="8829" xr:uid="{3DCABBDC-6AB1-453D-82F3-73870D1B3EB4}"/>
    <cellStyle name="60% - Accent1 3 3 2 2 3" xfId="4372" xr:uid="{E5141BF9-2C5B-4523-82E4-7932F416055A}"/>
    <cellStyle name="60% - Accent1 3 3 2 2 3 2" xfId="10355" xr:uid="{27E521E4-48A0-4C73-A757-FF02349F35CD}"/>
    <cellStyle name="60% - Accent1 3 3 2 2 4" xfId="7385" xr:uid="{7E5102CF-0C62-4E19-BBCE-9D00D5D660E6}"/>
    <cellStyle name="60% - Accent1 3 3 2 3" xfId="2124" xr:uid="{F0D73360-982F-40E8-BAD4-0528DD943EFC}"/>
    <cellStyle name="60% - Accent1 3 3 2 3 2" xfId="5094" xr:uid="{CB988603-D2B3-45C9-9457-CDB90D820ED9}"/>
    <cellStyle name="60% - Accent1 3 3 2 3 2 2" xfId="11077" xr:uid="{C6E97D9E-0F67-4DE3-A363-631514283A46}"/>
    <cellStyle name="60% - Accent1 3 3 2 3 3" xfId="8107" xr:uid="{FEEFC085-014A-4CFC-B6D8-C0376F4911C1}"/>
    <cellStyle name="60% - Accent1 3 3 2 4" xfId="3650" xr:uid="{33022370-FB5F-40C2-9271-EBB2D2A52462}"/>
    <cellStyle name="60% - Accent1 3 3 2 4 2" xfId="9633" xr:uid="{9D2C3FA5-E1C7-4F3D-8704-3EEB97D2774F}"/>
    <cellStyle name="60% - Accent1 3 3 2 5" xfId="6663" xr:uid="{9D71D59A-CC4D-4430-8CBA-0BBA908D0945}"/>
    <cellStyle name="60% - Accent1 3 3 3" xfId="1054" xr:uid="{96B7D43F-1B03-469F-989D-5F4B4933E045}"/>
    <cellStyle name="60% - Accent1 3 3 3 2" xfId="2498" xr:uid="{0C01F693-8C44-4C03-88F1-4A3B4276813D}"/>
    <cellStyle name="60% - Accent1 3 3 3 2 2" xfId="5468" xr:uid="{9D594B8D-BC14-48F2-ADE7-E5DAB5006951}"/>
    <cellStyle name="60% - Accent1 3 3 3 2 2 2" xfId="11451" xr:uid="{1B026E8F-4901-488C-9B1E-BFA43F4A2120}"/>
    <cellStyle name="60% - Accent1 3 3 3 2 3" xfId="8481" xr:uid="{6DE085C6-5FD9-4F51-AD83-690E2A584E2B}"/>
    <cellStyle name="60% - Accent1 3 3 3 3" xfId="4024" xr:uid="{B2CF9780-BFD3-41B6-A227-097E04D7315B}"/>
    <cellStyle name="60% - Accent1 3 3 3 3 2" xfId="10007" xr:uid="{8DFF2006-E54E-419F-803B-5B77B8808BB8}"/>
    <cellStyle name="60% - Accent1 3 3 3 4" xfId="7037" xr:uid="{F0CE29BB-63CF-4712-ADEC-A1F63B6458B6}"/>
    <cellStyle name="60% - Accent1 3 3 4" xfId="1776" xr:uid="{CEFB97C9-7F64-444C-8E55-BE78B4FB15D6}"/>
    <cellStyle name="60% - Accent1 3 3 4 2" xfId="4746" xr:uid="{919A37DC-CF92-41EA-B6B8-B65DE41117CF}"/>
    <cellStyle name="60% - Accent1 3 3 4 2 2" xfId="10729" xr:uid="{B9E3A7FE-08BF-4A54-B81D-63592D178BDC}"/>
    <cellStyle name="60% - Accent1 3 3 4 3" xfId="7759" xr:uid="{51BB9BA0-146D-4770-A5B7-9C81F7AF27E3}"/>
    <cellStyle name="60% - Accent1 3 3 5" xfId="3302" xr:uid="{62F52890-AAF8-4C08-8386-B97E64DF1599}"/>
    <cellStyle name="60% - Accent1 3 3 5 2" xfId="9285" xr:uid="{38124CD5-A63D-4BF3-BBD3-955214019963}"/>
    <cellStyle name="60% - Accent1 3 3 6" xfId="6315" xr:uid="{D485AAF5-F400-4B3C-A8A0-733ECD1AD93A}"/>
    <cellStyle name="60% - Accent1 3 4" xfId="448" xr:uid="{D572A4C2-BB46-40B5-B9E4-5BCC16157252}"/>
    <cellStyle name="60% - Accent1 3 4 2" xfId="1170" xr:uid="{53425A14-8075-4738-9DD0-4D87194D30C0}"/>
    <cellStyle name="60% - Accent1 3 4 2 2" xfId="2614" xr:uid="{F71E0167-5455-40B1-89B1-4346DABBAF5C}"/>
    <cellStyle name="60% - Accent1 3 4 2 2 2" xfId="5584" xr:uid="{4CE345A2-47D5-4E74-9DD9-42DE28455BF7}"/>
    <cellStyle name="60% - Accent1 3 4 2 2 2 2" xfId="11567" xr:uid="{0A42C90A-E106-4AC9-9643-D46A063E242C}"/>
    <cellStyle name="60% - Accent1 3 4 2 2 3" xfId="8597" xr:uid="{555F00D4-A987-44EE-B97B-0A640239A62E}"/>
    <cellStyle name="60% - Accent1 3 4 2 3" xfId="4140" xr:uid="{45003467-F6E5-43C0-ABC5-58225CA61470}"/>
    <cellStyle name="60% - Accent1 3 4 2 3 2" xfId="10123" xr:uid="{A6D6F7DA-2C68-4E56-AD62-B6E139BCE498}"/>
    <cellStyle name="60% - Accent1 3 4 2 4" xfId="7153" xr:uid="{08BAD524-F278-4446-995A-9DBE58DC956E}"/>
    <cellStyle name="60% - Accent1 3 4 3" xfId="1892" xr:uid="{C4DE53C3-E842-4A0F-AFF2-68C24EE17C07}"/>
    <cellStyle name="60% - Accent1 3 4 3 2" xfId="4862" xr:uid="{7C5B0DD5-6F68-44F9-9600-4773E879071D}"/>
    <cellStyle name="60% - Accent1 3 4 3 2 2" xfId="10845" xr:uid="{F09EE08C-9377-4EF8-81F0-65814DDA6505}"/>
    <cellStyle name="60% - Accent1 3 4 3 3" xfId="7875" xr:uid="{2E1FF3F3-7E24-4D03-86A7-F3FADC8DB4D0}"/>
    <cellStyle name="60% - Accent1 3 4 4" xfId="3418" xr:uid="{1C45C16B-41E7-403D-8A55-9AD29534D966}"/>
    <cellStyle name="60% - Accent1 3 4 4 2" xfId="9401" xr:uid="{F28977CF-4453-40B9-9FF8-ADB35573D96F}"/>
    <cellStyle name="60% - Accent1 3 4 5" xfId="6431" xr:uid="{ABAED109-C3F3-41AD-B9C5-D42BCE053713}"/>
    <cellStyle name="60% - Accent1 3 5" xfId="822" xr:uid="{C2644903-BBA2-45B1-92F8-3B5F364760BB}"/>
    <cellStyle name="60% - Accent1 3 5 2" xfId="2266" xr:uid="{6633A49E-A1D3-468F-9F5E-C737EB040DFD}"/>
    <cellStyle name="60% - Accent1 3 5 2 2" xfId="5236" xr:uid="{53D29AE9-2ECC-4D5F-B267-A483B799E6F1}"/>
    <cellStyle name="60% - Accent1 3 5 2 2 2" xfId="11219" xr:uid="{38E9AB59-0A6B-4C42-BC54-396826CD233B}"/>
    <cellStyle name="60% - Accent1 3 5 2 3" xfId="8249" xr:uid="{D817AA3A-D26D-403B-B357-7337DEF1881B}"/>
    <cellStyle name="60% - Accent1 3 5 3" xfId="3792" xr:uid="{C0997CD3-E4A0-4F7A-AAFD-0D03521B5EBA}"/>
    <cellStyle name="60% - Accent1 3 5 3 2" xfId="9775" xr:uid="{837176AF-04F7-4259-837D-7AFAD0F8B5BB}"/>
    <cellStyle name="60% - Accent1 3 5 4" xfId="6805" xr:uid="{31BED7F9-F692-48E8-B4F7-EC764D2BCD54}"/>
    <cellStyle name="60% - Accent1 3 6" xfId="1544" xr:uid="{0DD3FD7E-481E-4736-9EB5-3A1813EAF14D}"/>
    <cellStyle name="60% - Accent1 3 6 2" xfId="4514" xr:uid="{5DB820B2-D56C-43EC-883A-61B80AE565AE}"/>
    <cellStyle name="60% - Accent1 3 6 2 2" xfId="10497" xr:uid="{C2CD6F8A-AB1A-4639-BFE1-2C42DED5FA3E}"/>
    <cellStyle name="60% - Accent1 3 6 3" xfId="7527" xr:uid="{B1200983-9E4A-4BC6-9865-2FB590A6952E}"/>
    <cellStyle name="60% - Accent1 3 7" xfId="3070" xr:uid="{3F9354BF-DE05-4C82-8BF8-882C2517D1F2}"/>
    <cellStyle name="60% - Accent1 3 7 2" xfId="9053" xr:uid="{2FC4B402-B8C2-4230-A248-5F8CAEA586D8}"/>
    <cellStyle name="60% - Accent1 3 8" xfId="6083" xr:uid="{797BAD4E-4769-4EEB-BB75-4B8D4705FB1F}"/>
    <cellStyle name="60% - Accent1 4" xfId="158" xr:uid="{26CDEA61-9F23-4AC5-B09A-3565BFD3ED2E}"/>
    <cellStyle name="60% - Accent1 4 2" xfId="506" xr:uid="{2E17AABF-05F2-4281-BF0F-D5BDE1EC3DB4}"/>
    <cellStyle name="60% - Accent1 4 2 2" xfId="1228" xr:uid="{0F69F1EA-F55E-467A-BA6F-7EBCD0B9EB24}"/>
    <cellStyle name="60% - Accent1 4 2 2 2" xfId="2672" xr:uid="{CA6C3571-75BF-4F8C-A752-59D44F2B269A}"/>
    <cellStyle name="60% - Accent1 4 2 2 2 2" xfId="5642" xr:uid="{81E47DC0-B3FD-4843-88FB-052158039A13}"/>
    <cellStyle name="60% - Accent1 4 2 2 2 2 2" xfId="11625" xr:uid="{9AB53467-CD53-40CE-928E-C1D28E5CE023}"/>
    <cellStyle name="60% - Accent1 4 2 2 2 3" xfId="8655" xr:uid="{751450BA-4710-4F07-B2D2-53F8DD4AEB95}"/>
    <cellStyle name="60% - Accent1 4 2 2 3" xfId="4198" xr:uid="{88A5F698-E908-401A-9A7F-113EA941551B}"/>
    <cellStyle name="60% - Accent1 4 2 2 3 2" xfId="10181" xr:uid="{50785E7A-D299-4432-91EA-9E6F5F073E07}"/>
    <cellStyle name="60% - Accent1 4 2 2 4" xfId="7211" xr:uid="{03D8FA4E-C264-498A-A227-F09C8E6B39E0}"/>
    <cellStyle name="60% - Accent1 4 2 3" xfId="1950" xr:uid="{0D20659F-AAF3-46AD-8231-71EEB56F8450}"/>
    <cellStyle name="60% - Accent1 4 2 3 2" xfId="4920" xr:uid="{94C83DE7-055E-4524-B6F5-F951AA66946A}"/>
    <cellStyle name="60% - Accent1 4 2 3 2 2" xfId="10903" xr:uid="{F4C61749-5820-4C17-84DA-B5F12BD0EC2B}"/>
    <cellStyle name="60% - Accent1 4 2 3 3" xfId="7933" xr:uid="{10AD9C72-3FB9-4304-A901-F7598132DDA0}"/>
    <cellStyle name="60% - Accent1 4 2 4" xfId="3476" xr:uid="{541C4F7C-9C8F-4E99-A39C-782D7ED1AC30}"/>
    <cellStyle name="60% - Accent1 4 2 4 2" xfId="9459" xr:uid="{95EB347D-EF4A-48E2-A6BC-EA005786D8AB}"/>
    <cellStyle name="60% - Accent1 4 2 5" xfId="6489" xr:uid="{45C33D22-0098-446F-BB04-CE032C9E0168}"/>
    <cellStyle name="60% - Accent1 4 3" xfId="880" xr:uid="{8D08E93B-75A8-40B9-9EF7-5AE0E55A0277}"/>
    <cellStyle name="60% - Accent1 4 3 2" xfId="2324" xr:uid="{90EE6973-E4A7-4DAD-AA3C-9E504FAB1BE5}"/>
    <cellStyle name="60% - Accent1 4 3 2 2" xfId="5294" xr:uid="{B79A229F-CC91-4DE2-9E67-44AEA6F12915}"/>
    <cellStyle name="60% - Accent1 4 3 2 2 2" xfId="11277" xr:uid="{3663D6E8-33E7-49A8-804F-0529A5E3EEC5}"/>
    <cellStyle name="60% - Accent1 4 3 2 3" xfId="8307" xr:uid="{E035C262-A55B-42C8-A20F-D964B6ABD8EC}"/>
    <cellStyle name="60% - Accent1 4 3 3" xfId="3850" xr:uid="{4A21D24B-8D84-4010-B3E5-625BE41DB2FD}"/>
    <cellStyle name="60% - Accent1 4 3 3 2" xfId="9833" xr:uid="{D7340D7F-DA6B-465E-BA0E-F836F7EC0960}"/>
    <cellStyle name="60% - Accent1 4 3 4" xfId="6863" xr:uid="{658DA315-C524-45C3-ABBA-8B5DA76A4B9D}"/>
    <cellStyle name="60% - Accent1 4 4" xfId="1602" xr:uid="{EB605414-C241-494C-9455-83ABAE786EC2}"/>
    <cellStyle name="60% - Accent1 4 4 2" xfId="4572" xr:uid="{6B3DBEA3-3E7D-47C1-ACF6-57CC093B4F11}"/>
    <cellStyle name="60% - Accent1 4 4 2 2" xfId="10555" xr:uid="{0E50EA7B-AFA5-4B02-886E-6940D9E947DD}"/>
    <cellStyle name="60% - Accent1 4 4 3" xfId="7585" xr:uid="{B631E671-16FE-4885-B3A2-54FBD5B6225D}"/>
    <cellStyle name="60% - Accent1 4 5" xfId="3128" xr:uid="{54BEFA5D-2794-41B0-A70F-258F0AA3D18A}"/>
    <cellStyle name="60% - Accent1 4 5 2" xfId="9111" xr:uid="{AB7340B1-9225-4EF0-9BE1-DC9C1D61919A}"/>
    <cellStyle name="60% - Accent1 4 6" xfId="6141" xr:uid="{AF706C06-CA2E-431C-9844-51531B1DE2DF}"/>
    <cellStyle name="60% - Accent1 5" xfId="274" xr:uid="{1AB18660-679D-4F34-935C-AAB8C703DC2C}"/>
    <cellStyle name="60% - Accent1 5 2" xfId="622" xr:uid="{208F8A1A-80AA-44F5-8027-2E0B8F07B6CE}"/>
    <cellStyle name="60% - Accent1 5 2 2" xfId="1344" xr:uid="{2C3FC42A-A058-467D-A6DE-132E5A72726E}"/>
    <cellStyle name="60% - Accent1 5 2 2 2" xfId="2788" xr:uid="{4CFF135F-473A-419C-9101-5E181B851320}"/>
    <cellStyle name="60% - Accent1 5 2 2 2 2" xfId="5758" xr:uid="{B33A48F9-DF31-402F-B158-E1572D82A449}"/>
    <cellStyle name="60% - Accent1 5 2 2 2 2 2" xfId="11741" xr:uid="{374898D7-FC3D-4CA1-A0F2-A6A4F55B643F}"/>
    <cellStyle name="60% - Accent1 5 2 2 2 3" xfId="8771" xr:uid="{7AFE42AF-F862-428A-BB67-5D241C1053EE}"/>
    <cellStyle name="60% - Accent1 5 2 2 3" xfId="4314" xr:uid="{73BC3CC0-D888-4D7D-964F-EDD0A712E203}"/>
    <cellStyle name="60% - Accent1 5 2 2 3 2" xfId="10297" xr:uid="{B79FDA28-28E7-44E6-93AE-2288A766D9E1}"/>
    <cellStyle name="60% - Accent1 5 2 2 4" xfId="7327" xr:uid="{1EA399D1-19BC-4D78-9B21-89434EE198B7}"/>
    <cellStyle name="60% - Accent1 5 2 3" xfId="2066" xr:uid="{8E496123-2620-4EA6-8B61-277BD9CE34D6}"/>
    <cellStyle name="60% - Accent1 5 2 3 2" xfId="5036" xr:uid="{FFFE5E94-87FE-45A4-921D-3BC30B66DCF3}"/>
    <cellStyle name="60% - Accent1 5 2 3 2 2" xfId="11019" xr:uid="{705ACDCC-175C-478F-A979-C020F6B73B02}"/>
    <cellStyle name="60% - Accent1 5 2 3 3" xfId="8049" xr:uid="{5A0617AA-E093-470F-B7D3-566D8EAAA1B5}"/>
    <cellStyle name="60% - Accent1 5 2 4" xfId="3592" xr:uid="{BB6B633A-44F0-448F-8A11-F46C844F3312}"/>
    <cellStyle name="60% - Accent1 5 2 4 2" xfId="9575" xr:uid="{2DCFC9D1-F7FE-4C94-B6EE-D9623574D90E}"/>
    <cellStyle name="60% - Accent1 5 2 5" xfId="6605" xr:uid="{21B0070E-2556-4F3A-BF9B-9F4DB4B4E05D}"/>
    <cellStyle name="60% - Accent1 5 3" xfId="996" xr:uid="{E3142AED-8787-4D0C-805E-807FD2529E2C}"/>
    <cellStyle name="60% - Accent1 5 3 2" xfId="2440" xr:uid="{58325ABF-F726-4267-BB52-D9CE3784473C}"/>
    <cellStyle name="60% - Accent1 5 3 2 2" xfId="5410" xr:uid="{5C71D5BB-EBA1-46E8-94EC-FFDFF3692B7A}"/>
    <cellStyle name="60% - Accent1 5 3 2 2 2" xfId="11393" xr:uid="{2C14EAF5-C7FF-488D-A425-3D74FA64F08F}"/>
    <cellStyle name="60% - Accent1 5 3 2 3" xfId="8423" xr:uid="{817ECB1E-2B03-4E97-A905-B03C7D9298E1}"/>
    <cellStyle name="60% - Accent1 5 3 3" xfId="3966" xr:uid="{172CD5D9-CD87-411C-8DFC-4EC1EE5B84CE}"/>
    <cellStyle name="60% - Accent1 5 3 3 2" xfId="9949" xr:uid="{C9C26B82-AF66-43BC-8D84-A8A0B4BBD35A}"/>
    <cellStyle name="60% - Accent1 5 3 4" xfId="6979" xr:uid="{50673262-30C3-49D5-8E76-42A6FD23C2DC}"/>
    <cellStyle name="60% - Accent1 5 4" xfId="1718" xr:uid="{B1FD8DA2-EDD6-4EB2-827C-80022F3E7959}"/>
    <cellStyle name="60% - Accent1 5 4 2" xfId="4688" xr:uid="{953B5240-C65A-4920-A5BE-89100B92BBF3}"/>
    <cellStyle name="60% - Accent1 5 4 2 2" xfId="10671" xr:uid="{4B185DDB-244A-480B-90DF-25DF56B2ECDD}"/>
    <cellStyle name="60% - Accent1 5 4 3" xfId="7701" xr:uid="{3236172E-6C2A-4C91-A5D3-9EC6557EE2F6}"/>
    <cellStyle name="60% - Accent1 5 5" xfId="3244" xr:uid="{EFC5E86A-AE27-48B6-B947-877535B86D4D}"/>
    <cellStyle name="60% - Accent1 5 5 2" xfId="9227" xr:uid="{EA418648-0633-4967-B5B8-8B8716232FCB}"/>
    <cellStyle name="60% - Accent1 5 6" xfId="6257" xr:uid="{134489AA-0B41-4742-9EA0-3CA3B7915321}"/>
    <cellStyle name="60% - Accent1 6" xfId="390" xr:uid="{209927A7-7258-40DE-A89E-45E789BD91EC}"/>
    <cellStyle name="60% - Accent1 6 2" xfId="1112" xr:uid="{107B9B4E-4918-4D6D-BD39-5EE755C95682}"/>
    <cellStyle name="60% - Accent1 6 2 2" xfId="2556" xr:uid="{F557BC05-B3D8-4C1E-891C-538E3533F9EB}"/>
    <cellStyle name="60% - Accent1 6 2 2 2" xfId="5526" xr:uid="{5F230A90-F4B6-461F-9DAC-77736E9382A5}"/>
    <cellStyle name="60% - Accent1 6 2 2 2 2" xfId="11509" xr:uid="{0A750D85-301D-4CB1-AE24-3E84E6689385}"/>
    <cellStyle name="60% - Accent1 6 2 2 3" xfId="8539" xr:uid="{193E3882-45B5-4814-B28F-836D6322F570}"/>
    <cellStyle name="60% - Accent1 6 2 3" xfId="4082" xr:uid="{70223505-B21F-4516-B68C-4E2BF0A11872}"/>
    <cellStyle name="60% - Accent1 6 2 3 2" xfId="10065" xr:uid="{57BCA7D6-87B0-48A9-91E1-CC8B9FA119CF}"/>
    <cellStyle name="60% - Accent1 6 2 4" xfId="7095" xr:uid="{095EE05D-A2CF-434A-A16B-B1F87673F999}"/>
    <cellStyle name="60% - Accent1 6 3" xfId="1834" xr:uid="{53430175-CEF4-45E1-8BCD-13A9E275185F}"/>
    <cellStyle name="60% - Accent1 6 3 2" xfId="4804" xr:uid="{1B80D579-9E64-4370-AEC9-F84E308A24F1}"/>
    <cellStyle name="60% - Accent1 6 3 2 2" xfId="10787" xr:uid="{A6B38B6F-81B1-43CA-AC9F-159C22CA1282}"/>
    <cellStyle name="60% - Accent1 6 3 3" xfId="7817" xr:uid="{93A3CDB3-E03A-45E2-9F7A-E5073634EE7E}"/>
    <cellStyle name="60% - Accent1 6 4" xfId="3360" xr:uid="{DC931004-9F09-46A4-A35C-810CB486B612}"/>
    <cellStyle name="60% - Accent1 6 4 2" xfId="9343" xr:uid="{F0AC4E38-1247-4FDD-A6E2-CA52155E58C2}"/>
    <cellStyle name="60% - Accent1 6 5" xfId="6373" xr:uid="{1A7F54A4-D665-48D6-B719-35463FBD80BF}"/>
    <cellStyle name="60% - Accent1 7" xfId="740" xr:uid="{E6C196F5-8762-4A36-B6E8-0B26B9EDCEA9}"/>
    <cellStyle name="60% - Accent1 7 2" xfId="1462" xr:uid="{D1888A16-1866-4B6A-BE64-7066817BB30C}"/>
    <cellStyle name="60% - Accent1 7 2 2" xfId="2906" xr:uid="{398F5718-0EC0-47E0-B008-7A0CCCFF3EBC}"/>
    <cellStyle name="60% - Accent1 7 2 2 2" xfId="5876" xr:uid="{786568D4-A677-4A68-8FDB-06B8A6AC1F81}"/>
    <cellStyle name="60% - Accent1 7 2 2 2 2" xfId="11859" xr:uid="{24F021DB-8985-426E-9F64-4EAFFB66ACC4}"/>
    <cellStyle name="60% - Accent1 7 2 2 3" xfId="8889" xr:uid="{4F687205-F358-425A-8531-724379338892}"/>
    <cellStyle name="60% - Accent1 7 2 3" xfId="4432" xr:uid="{1120E4A7-B138-4D1E-8357-922AFDFAC677}"/>
    <cellStyle name="60% - Accent1 7 2 3 2" xfId="10415" xr:uid="{355FBB91-A41A-409C-93B5-B94CE782F43B}"/>
    <cellStyle name="60% - Accent1 7 2 4" xfId="7445" xr:uid="{3F3811E7-46F5-4553-846A-A5E55DD7847E}"/>
    <cellStyle name="60% - Accent1 7 3" xfId="2184" xr:uid="{FAFDC569-EDB2-4E59-896B-2A93566626D6}"/>
    <cellStyle name="60% - Accent1 7 3 2" xfId="5154" xr:uid="{08C65EE3-FB47-49CF-88BB-056F67728388}"/>
    <cellStyle name="60% - Accent1 7 3 2 2" xfId="11137" xr:uid="{405E2CA8-42BD-460A-8050-1AE2923FD1B3}"/>
    <cellStyle name="60% - Accent1 7 3 3" xfId="8167" xr:uid="{7862CB94-0E33-4ECF-8025-152B7EC60FAA}"/>
    <cellStyle name="60% - Accent1 7 4" xfId="3710" xr:uid="{0453E27F-34F7-4DE2-888C-E3B848261B9A}"/>
    <cellStyle name="60% - Accent1 7 4 2" xfId="9693" xr:uid="{22E36B8F-B453-4F28-A4CB-76C6FCBE1A4A}"/>
    <cellStyle name="60% - Accent1 7 5" xfId="6723" xr:uid="{35D89721-0671-4867-B9A3-A05E38624227}"/>
    <cellStyle name="60% - Accent1 8" xfId="764" xr:uid="{4226EDA1-BE9F-4448-ABBE-C9E6B56BF445}"/>
    <cellStyle name="60% - Accent1 8 2" xfId="2208" xr:uid="{55685265-A2D0-446F-B1F3-A933F086664C}"/>
    <cellStyle name="60% - Accent1 8 2 2" xfId="5178" xr:uid="{B8D07855-215C-4411-8898-1982A82DE0AF}"/>
    <cellStyle name="60% - Accent1 8 2 2 2" xfId="11161" xr:uid="{A8A56A23-4572-4D4C-8E64-74C687C324D6}"/>
    <cellStyle name="60% - Accent1 8 2 3" xfId="8191" xr:uid="{ADBF0BE9-7FD5-4DB0-8111-5B1FC88A56B2}"/>
    <cellStyle name="60% - Accent1 8 3" xfId="3734" xr:uid="{289CC8FE-DFD8-436B-9521-64F6A6B38B4A}"/>
    <cellStyle name="60% - Accent1 8 3 2" xfId="9717" xr:uid="{06804D60-EE35-46FA-9CF8-0C6B4B732CA1}"/>
    <cellStyle name="60% - Accent1 8 4" xfId="6747" xr:uid="{08AA88FD-D60F-4F59-9E4C-D88ED31485A1}"/>
    <cellStyle name="60% - Accent1 9" xfId="1486" xr:uid="{042143FC-F582-4279-9ED7-26975EDFF1EF}"/>
    <cellStyle name="60% - Accent1 9 2" xfId="4456" xr:uid="{8631844D-CE1E-44B0-B33F-0D900A0DA521}"/>
    <cellStyle name="60% - Accent1 9 2 2" xfId="10439" xr:uid="{42D16CCA-DA5F-445D-ADEE-6FA63517A216}"/>
    <cellStyle name="60% - Accent1 9 3" xfId="7469" xr:uid="{57AE982A-6753-4A0D-923E-2B77FCD70A3E}"/>
    <cellStyle name="60% - Accent2" xfId="29" builtinId="36" customBuiltin="1"/>
    <cellStyle name="60% - Accent2 10" xfId="2933" xr:uid="{274867ED-7A42-4F38-B04D-6E2547C79592}"/>
    <cellStyle name="60% - Accent2 10 2" xfId="5903" xr:uid="{E0F341E6-F2CB-4F3D-80B1-A50C239AC7ED}"/>
    <cellStyle name="60% - Accent2 10 2 2" xfId="11886" xr:uid="{4DAF455E-6711-4BAC-BC4E-982EDFF131E2}"/>
    <cellStyle name="60% - Accent2 10 3" xfId="8916" xr:uid="{061528C4-9653-41DD-8438-1F0C2E291887}"/>
    <cellStyle name="60% - Accent2 11" xfId="2966" xr:uid="{6FB689AD-E925-43FE-A1F1-BC908CC5B2D9}"/>
    <cellStyle name="60% - Accent2 11 2" xfId="5936" xr:uid="{5490E6D1-31F3-4C8A-8614-5EF93DE9C113}"/>
    <cellStyle name="60% - Accent2 11 2 2" xfId="11919" xr:uid="{343172B7-A778-449F-B165-C05577D6B9D0}"/>
    <cellStyle name="60% - Accent2 11 3" xfId="8949" xr:uid="{FB721512-FA8E-465B-B988-F6DEEA6C8B1C}"/>
    <cellStyle name="60% - Accent2 12" xfId="2987" xr:uid="{C6D03660-0333-4837-BB82-EFD9E2804E29}"/>
    <cellStyle name="60% - Accent2 12 2" xfId="5957" xr:uid="{21869AC2-DC4D-4A4C-92AE-B3302088DD0F}"/>
    <cellStyle name="60% - Accent2 12 2 2" xfId="11940" xr:uid="{C7A54C82-54BE-49A2-8C90-42A811CBFD11}"/>
    <cellStyle name="60% - Accent2 12 3" xfId="8970" xr:uid="{B4B21A1B-B203-401B-A54E-E0F307FE4FB0}"/>
    <cellStyle name="60% - Accent2 13" xfId="3014" xr:uid="{6912CBB4-81BF-4C96-A1C5-7763F5DA1D27}"/>
    <cellStyle name="60% - Accent2 13 2" xfId="8997" xr:uid="{B6C54C7B-23B9-4624-B0C4-F409A831C58F}"/>
    <cellStyle name="60% - Accent2 14" xfId="5980" xr:uid="{B9ECD1EB-3DB6-43A9-8CE3-D2C3B24CD290}"/>
    <cellStyle name="60% - Accent2 14 2" xfId="11963" xr:uid="{6545B892-D33D-4A97-A994-4DF050A838B0}"/>
    <cellStyle name="60% - Accent2 15" xfId="6001" xr:uid="{C68DA958-D1D4-471E-8C1B-F510BBEEC609}"/>
    <cellStyle name="60% - Accent2 16" xfId="6025" xr:uid="{A19F9705-1146-404F-A486-424F8217855B}"/>
    <cellStyle name="60% - Accent2 2" xfId="76" xr:uid="{E63E3717-5FB4-4BEB-88F4-CD295FDA4CD3}"/>
    <cellStyle name="60% - Accent2 2 2" xfId="134" xr:uid="{2FF20457-801F-45F2-AF2B-0AA3B5325E6D}"/>
    <cellStyle name="60% - Accent2 2 2 2" xfId="250" xr:uid="{1C9A36A9-3BC0-41DF-A2A1-F282C5F71200}"/>
    <cellStyle name="60% - Accent2 2 2 2 2" xfId="598" xr:uid="{DF47E2D9-79A3-4F50-9DC9-FB78864DF3DB}"/>
    <cellStyle name="60% - Accent2 2 2 2 2 2" xfId="1320" xr:uid="{9CA238C0-88BC-48CD-9C24-AF44C6DE030D}"/>
    <cellStyle name="60% - Accent2 2 2 2 2 2 2" xfId="2764" xr:uid="{8D73CED7-98EB-4100-B668-C04262DF5A21}"/>
    <cellStyle name="60% - Accent2 2 2 2 2 2 2 2" xfId="5734" xr:uid="{4CA77F58-80BF-4126-9310-90759B046590}"/>
    <cellStyle name="60% - Accent2 2 2 2 2 2 2 2 2" xfId="11717" xr:uid="{33C9ABD6-8EF4-4627-8356-79BB18F16BBE}"/>
    <cellStyle name="60% - Accent2 2 2 2 2 2 2 3" xfId="8747" xr:uid="{84907DCD-77CA-45D0-B71C-2A576256DC62}"/>
    <cellStyle name="60% - Accent2 2 2 2 2 2 3" xfId="4290" xr:uid="{716034C9-B12E-46FB-A613-42791B336BA1}"/>
    <cellStyle name="60% - Accent2 2 2 2 2 2 3 2" xfId="10273" xr:uid="{F8D14707-EA0C-4CCA-88DA-70A50F49071D}"/>
    <cellStyle name="60% - Accent2 2 2 2 2 2 4" xfId="7303" xr:uid="{8318BF3A-9B22-4E8F-830E-8048F24D1E1D}"/>
    <cellStyle name="60% - Accent2 2 2 2 2 3" xfId="2042" xr:uid="{017006B3-A7D4-46C2-82C8-A69C6913C51F}"/>
    <cellStyle name="60% - Accent2 2 2 2 2 3 2" xfId="5012" xr:uid="{ADD73776-B7CF-4F43-8811-0E3051E03AA4}"/>
    <cellStyle name="60% - Accent2 2 2 2 2 3 2 2" xfId="10995" xr:uid="{2DC535E1-7D57-4231-AD5E-0A1D071B0736}"/>
    <cellStyle name="60% - Accent2 2 2 2 2 3 3" xfId="8025" xr:uid="{9716F9FA-07C2-41D9-BF1B-1BA6261E1A0D}"/>
    <cellStyle name="60% - Accent2 2 2 2 2 4" xfId="3568" xr:uid="{77A90F6C-6B65-4DF2-A5AB-CF110835EFF2}"/>
    <cellStyle name="60% - Accent2 2 2 2 2 4 2" xfId="9551" xr:uid="{7B6597B9-D4BD-4D25-91BD-E2B97F8AA79A}"/>
    <cellStyle name="60% - Accent2 2 2 2 2 5" xfId="6581" xr:uid="{1C06B64B-58BE-4756-BB63-1FC9595BBFE5}"/>
    <cellStyle name="60% - Accent2 2 2 2 3" xfId="972" xr:uid="{080A53E5-0AD1-45AF-80BC-AADF22DD6D5D}"/>
    <cellStyle name="60% - Accent2 2 2 2 3 2" xfId="2416" xr:uid="{38CDBD54-520F-4FB5-9DF3-ABE3D1C19722}"/>
    <cellStyle name="60% - Accent2 2 2 2 3 2 2" xfId="5386" xr:uid="{105D432F-9542-445C-B7D8-CC05E9078ABA}"/>
    <cellStyle name="60% - Accent2 2 2 2 3 2 2 2" xfId="11369" xr:uid="{EED4C66D-06D2-4118-84B6-C12A337E229A}"/>
    <cellStyle name="60% - Accent2 2 2 2 3 2 3" xfId="8399" xr:uid="{44CF91E2-4743-4774-ACC5-10FFD46DCE06}"/>
    <cellStyle name="60% - Accent2 2 2 2 3 3" xfId="3942" xr:uid="{11EC1AF0-42C7-4821-BB7F-C599D590AD13}"/>
    <cellStyle name="60% - Accent2 2 2 2 3 3 2" xfId="9925" xr:uid="{0203D935-4897-4F70-A536-84CBE5B86E7F}"/>
    <cellStyle name="60% - Accent2 2 2 2 3 4" xfId="6955" xr:uid="{7AC87C75-C293-4175-8BB6-47ABA3148513}"/>
    <cellStyle name="60% - Accent2 2 2 2 4" xfId="1694" xr:uid="{4518C348-F680-4BC3-9D22-E10506517CE9}"/>
    <cellStyle name="60% - Accent2 2 2 2 4 2" xfId="4664" xr:uid="{DABDB9DF-D8EE-47C0-928C-1B963CA7CDE0}"/>
    <cellStyle name="60% - Accent2 2 2 2 4 2 2" xfId="10647" xr:uid="{64B5DDA8-2892-4706-8FA5-2D63728C5DA7}"/>
    <cellStyle name="60% - Accent2 2 2 2 4 3" xfId="7677" xr:uid="{0DBB4075-4A01-46B1-8A36-3529019A462F}"/>
    <cellStyle name="60% - Accent2 2 2 2 5" xfId="3220" xr:uid="{D3FBA963-854B-44BD-9BC6-79736A5B53B6}"/>
    <cellStyle name="60% - Accent2 2 2 2 5 2" xfId="9203" xr:uid="{1CBA64A8-3D35-4690-A659-0534337A669C}"/>
    <cellStyle name="60% - Accent2 2 2 2 6" xfId="6233" xr:uid="{34887BBC-4E02-4B13-B055-424CA3E367AD}"/>
    <cellStyle name="60% - Accent2 2 2 3" xfId="366" xr:uid="{04922794-3CA4-49AE-B467-722DFA46C881}"/>
    <cellStyle name="60% - Accent2 2 2 3 2" xfId="714" xr:uid="{B122FC23-D508-49B8-9CC3-5506134481BD}"/>
    <cellStyle name="60% - Accent2 2 2 3 2 2" xfId="1436" xr:uid="{5B2A0F13-25C9-4507-AA16-B49A33261857}"/>
    <cellStyle name="60% - Accent2 2 2 3 2 2 2" xfId="2880" xr:uid="{1F179F86-FF50-403B-9C4E-8ED0BD56304A}"/>
    <cellStyle name="60% - Accent2 2 2 3 2 2 2 2" xfId="5850" xr:uid="{625BEF61-35FF-4F6F-81F7-48B3A54B7A70}"/>
    <cellStyle name="60% - Accent2 2 2 3 2 2 2 2 2" xfId="11833" xr:uid="{FBA2BBC3-F2B2-4C2C-80E7-890AD7B65291}"/>
    <cellStyle name="60% - Accent2 2 2 3 2 2 2 3" xfId="8863" xr:uid="{68298ECC-CBC4-4B76-B173-7511EE9EA6FF}"/>
    <cellStyle name="60% - Accent2 2 2 3 2 2 3" xfId="4406" xr:uid="{E3B83783-AC34-4ED5-9991-ED2D0BD5C857}"/>
    <cellStyle name="60% - Accent2 2 2 3 2 2 3 2" xfId="10389" xr:uid="{D2577036-1289-4E13-BA15-5D646322E065}"/>
    <cellStyle name="60% - Accent2 2 2 3 2 2 4" xfId="7419" xr:uid="{F24E54F6-D2C0-496E-A288-ADACECF3B5D6}"/>
    <cellStyle name="60% - Accent2 2 2 3 2 3" xfId="2158" xr:uid="{13E73C60-AE74-449D-9E2F-9560B073A3CC}"/>
    <cellStyle name="60% - Accent2 2 2 3 2 3 2" xfId="5128" xr:uid="{AAD21E85-8B75-4BA1-809B-9091D93E4D25}"/>
    <cellStyle name="60% - Accent2 2 2 3 2 3 2 2" xfId="11111" xr:uid="{AFA6C7E6-DBFA-4015-A89B-6B88A958C5D6}"/>
    <cellStyle name="60% - Accent2 2 2 3 2 3 3" xfId="8141" xr:uid="{E5E49D7F-494A-4328-A784-8512C9672EB6}"/>
    <cellStyle name="60% - Accent2 2 2 3 2 4" xfId="3684" xr:uid="{56E497E9-8E6E-4B06-BB99-3D3F7BF3EB58}"/>
    <cellStyle name="60% - Accent2 2 2 3 2 4 2" xfId="9667" xr:uid="{69281F25-32F2-4571-A3E3-E0AE6CE3EEB8}"/>
    <cellStyle name="60% - Accent2 2 2 3 2 5" xfId="6697" xr:uid="{4824DCE4-720E-4CCD-AD66-9D78447FF87C}"/>
    <cellStyle name="60% - Accent2 2 2 3 3" xfId="1088" xr:uid="{5BCC02BE-DB2B-4E07-90E1-0145B70F844B}"/>
    <cellStyle name="60% - Accent2 2 2 3 3 2" xfId="2532" xr:uid="{073323D4-2CB0-4E9A-8670-A15C17A7DA1E}"/>
    <cellStyle name="60% - Accent2 2 2 3 3 2 2" xfId="5502" xr:uid="{FAB3C257-4832-4E2F-AC78-4736DDB20CF0}"/>
    <cellStyle name="60% - Accent2 2 2 3 3 2 2 2" xfId="11485" xr:uid="{4115F40F-8414-4FB8-B88A-8D741EB37844}"/>
    <cellStyle name="60% - Accent2 2 2 3 3 2 3" xfId="8515" xr:uid="{E1B391CA-6355-480E-A29B-5299B7101C9F}"/>
    <cellStyle name="60% - Accent2 2 2 3 3 3" xfId="4058" xr:uid="{8EE12536-1D39-4626-8C23-8E5A6A697608}"/>
    <cellStyle name="60% - Accent2 2 2 3 3 3 2" xfId="10041" xr:uid="{DE3580D0-45E1-4349-9C87-47C2E37B0587}"/>
    <cellStyle name="60% - Accent2 2 2 3 3 4" xfId="7071" xr:uid="{AB58C0F7-1619-4E70-B46C-2380EDAD021D}"/>
    <cellStyle name="60% - Accent2 2 2 3 4" xfId="1810" xr:uid="{46CBCF2F-8C39-485B-8664-991C1C417061}"/>
    <cellStyle name="60% - Accent2 2 2 3 4 2" xfId="4780" xr:uid="{9E0CE511-B7FD-4079-B632-DF9A6BE078AB}"/>
    <cellStyle name="60% - Accent2 2 2 3 4 2 2" xfId="10763" xr:uid="{FFCBC005-AD11-4236-9295-BC866B9BB304}"/>
    <cellStyle name="60% - Accent2 2 2 3 4 3" xfId="7793" xr:uid="{49361F5E-30FA-45E4-8C1B-94B1CFF72FE5}"/>
    <cellStyle name="60% - Accent2 2 2 3 5" xfId="3336" xr:uid="{9690D00F-8712-4885-9131-AD9DC54B895E}"/>
    <cellStyle name="60% - Accent2 2 2 3 5 2" xfId="9319" xr:uid="{2A04A98A-1828-4B97-B69F-17061D8814F7}"/>
    <cellStyle name="60% - Accent2 2 2 3 6" xfId="6349" xr:uid="{F9257603-0033-48C9-81F4-30B7D358CDF1}"/>
    <cellStyle name="60% - Accent2 2 2 4" xfId="482" xr:uid="{270243E7-560C-4583-88A7-B630CC217743}"/>
    <cellStyle name="60% - Accent2 2 2 4 2" xfId="1204" xr:uid="{79CA41EF-F753-467C-8CD0-FEA8A702C25E}"/>
    <cellStyle name="60% - Accent2 2 2 4 2 2" xfId="2648" xr:uid="{9F91D911-0478-4ED1-9AC4-277A2A5FD741}"/>
    <cellStyle name="60% - Accent2 2 2 4 2 2 2" xfId="5618" xr:uid="{72FC5648-1B25-496D-B341-BFB3D22AE476}"/>
    <cellStyle name="60% - Accent2 2 2 4 2 2 2 2" xfId="11601" xr:uid="{63C9271A-40D2-4552-9941-319B573AB201}"/>
    <cellStyle name="60% - Accent2 2 2 4 2 2 3" xfId="8631" xr:uid="{67C38C40-46F1-4D1D-97A8-9051AFCD0E20}"/>
    <cellStyle name="60% - Accent2 2 2 4 2 3" xfId="4174" xr:uid="{EDFC3A68-BB9C-4FC6-9A5F-25FC3A9971AF}"/>
    <cellStyle name="60% - Accent2 2 2 4 2 3 2" xfId="10157" xr:uid="{B232CD00-1A9D-44E4-BD22-17CA1899CB99}"/>
    <cellStyle name="60% - Accent2 2 2 4 2 4" xfId="7187" xr:uid="{BEB860EB-D1B7-4051-A204-0B2FB1D8A4BE}"/>
    <cellStyle name="60% - Accent2 2 2 4 3" xfId="1926" xr:uid="{58BF0CDE-9732-41D2-8BD4-1B3D0932855D}"/>
    <cellStyle name="60% - Accent2 2 2 4 3 2" xfId="4896" xr:uid="{BB3685AB-39E4-452F-B3D2-405785EADE89}"/>
    <cellStyle name="60% - Accent2 2 2 4 3 2 2" xfId="10879" xr:uid="{C0E22F88-C819-4122-8490-1509AE9E23DC}"/>
    <cellStyle name="60% - Accent2 2 2 4 3 3" xfId="7909" xr:uid="{2E1F9B62-9B06-4312-BF40-16DD87DB3DD1}"/>
    <cellStyle name="60% - Accent2 2 2 4 4" xfId="3452" xr:uid="{216BD9A9-D0E8-467E-82AA-77429AB1DC3F}"/>
    <cellStyle name="60% - Accent2 2 2 4 4 2" xfId="9435" xr:uid="{1E8B4E2B-47CA-45D0-B63B-73C8318ED7B7}"/>
    <cellStyle name="60% - Accent2 2 2 4 5" xfId="6465" xr:uid="{3317C7C8-CD67-4AA1-B7F8-B32BB9058F90}"/>
    <cellStyle name="60% - Accent2 2 2 5" xfId="856" xr:uid="{3A67F21C-6C17-45E4-87A6-D3B8A59E933F}"/>
    <cellStyle name="60% - Accent2 2 2 5 2" xfId="2300" xr:uid="{4DE44BD4-F25C-45F5-920E-B4CC30D7542D}"/>
    <cellStyle name="60% - Accent2 2 2 5 2 2" xfId="5270" xr:uid="{AA2FBA89-6607-4E31-AC54-3509589EA894}"/>
    <cellStyle name="60% - Accent2 2 2 5 2 2 2" xfId="11253" xr:uid="{E22F648D-B5F2-4B14-B8F0-57A385787B1B}"/>
    <cellStyle name="60% - Accent2 2 2 5 2 3" xfId="8283" xr:uid="{50FC6B74-8967-48B3-B5B3-5ACAD3F7136A}"/>
    <cellStyle name="60% - Accent2 2 2 5 3" xfId="3826" xr:uid="{1EC740DB-4EE1-4158-98DF-DD2734B61B88}"/>
    <cellStyle name="60% - Accent2 2 2 5 3 2" xfId="9809" xr:uid="{BABEE451-F904-4283-84AC-B91F5DD2ECBD}"/>
    <cellStyle name="60% - Accent2 2 2 5 4" xfId="6839" xr:uid="{ACC4455C-7D24-4039-BB18-EBEF5C644236}"/>
    <cellStyle name="60% - Accent2 2 2 6" xfId="1578" xr:uid="{3712590C-3389-4657-B1E7-E32988CE13FD}"/>
    <cellStyle name="60% - Accent2 2 2 6 2" xfId="4548" xr:uid="{45F0ABE5-1FF9-4229-BF49-D12AB17A8C93}"/>
    <cellStyle name="60% - Accent2 2 2 6 2 2" xfId="10531" xr:uid="{305A8E29-A368-4315-8E3F-55CBA6136714}"/>
    <cellStyle name="60% - Accent2 2 2 6 3" xfId="7561" xr:uid="{1D3BD86C-D9CD-4AFC-818B-FAE2712A3D85}"/>
    <cellStyle name="60% - Accent2 2 2 7" xfId="3104" xr:uid="{DC26448E-74E8-4125-B017-C5BAE0ACBCEA}"/>
    <cellStyle name="60% - Accent2 2 2 7 2" xfId="9087" xr:uid="{4A30BFCD-E1DF-4D46-BC72-5F0343E67A1B}"/>
    <cellStyle name="60% - Accent2 2 2 8" xfId="6117" xr:uid="{4DD84EA0-5E99-4D69-8C60-E9F2180C2578}"/>
    <cellStyle name="60% - Accent2 2 3" xfId="192" xr:uid="{5BE91ACD-C155-49BD-84EF-BCA58D4B56FD}"/>
    <cellStyle name="60% - Accent2 2 3 2" xfId="540" xr:uid="{1FBC5F2C-5888-4DC1-9A52-30544715B685}"/>
    <cellStyle name="60% - Accent2 2 3 2 2" xfId="1262" xr:uid="{E131CECD-BFB6-429E-8CC5-40558DC64F46}"/>
    <cellStyle name="60% - Accent2 2 3 2 2 2" xfId="2706" xr:uid="{E418D4CB-AF1E-4E80-AD29-5F130B2C8F45}"/>
    <cellStyle name="60% - Accent2 2 3 2 2 2 2" xfId="5676" xr:uid="{A7088415-05FD-4606-8C9C-19714AABB757}"/>
    <cellStyle name="60% - Accent2 2 3 2 2 2 2 2" xfId="11659" xr:uid="{A9FF9DC2-5372-4132-AD01-3A46AA8FE2C4}"/>
    <cellStyle name="60% - Accent2 2 3 2 2 2 3" xfId="8689" xr:uid="{8ABE3CF2-CC35-4F6B-B519-01BA2C7E3B42}"/>
    <cellStyle name="60% - Accent2 2 3 2 2 3" xfId="4232" xr:uid="{A2C88ED2-04A0-4A26-95B9-3CACEBAF92E2}"/>
    <cellStyle name="60% - Accent2 2 3 2 2 3 2" xfId="10215" xr:uid="{EB12E89B-046A-4BFC-821C-909D063AAF32}"/>
    <cellStyle name="60% - Accent2 2 3 2 2 4" xfId="7245" xr:uid="{386F388E-0F60-41AC-9056-B20386085E24}"/>
    <cellStyle name="60% - Accent2 2 3 2 3" xfId="1984" xr:uid="{CA4B7CA6-CE3C-48A5-9AF0-9551D52B8DC6}"/>
    <cellStyle name="60% - Accent2 2 3 2 3 2" xfId="4954" xr:uid="{3F69E2B8-EFDC-4837-B909-8535EA243590}"/>
    <cellStyle name="60% - Accent2 2 3 2 3 2 2" xfId="10937" xr:uid="{BF302EC3-2A11-4DEE-B54C-657C71DEB4CE}"/>
    <cellStyle name="60% - Accent2 2 3 2 3 3" xfId="7967" xr:uid="{94EC974B-02F0-409B-87F0-A8E05F1AB9E3}"/>
    <cellStyle name="60% - Accent2 2 3 2 4" xfId="3510" xr:uid="{8F0671EF-16F5-4443-A766-BA2D164B3C8B}"/>
    <cellStyle name="60% - Accent2 2 3 2 4 2" xfId="9493" xr:uid="{CBFF0EF4-B3BA-4BA2-B6F5-F1370993A8B1}"/>
    <cellStyle name="60% - Accent2 2 3 2 5" xfId="6523" xr:uid="{6317F6C6-A53C-4CCC-8D12-F244A0EE6E86}"/>
    <cellStyle name="60% - Accent2 2 3 3" xfId="914" xr:uid="{B9F005E9-7AEB-4AC3-815B-274BA933DF04}"/>
    <cellStyle name="60% - Accent2 2 3 3 2" xfId="2358" xr:uid="{A1A36D83-E2B8-4A63-9DA5-952CFAD2F8F7}"/>
    <cellStyle name="60% - Accent2 2 3 3 2 2" xfId="5328" xr:uid="{6AA256BB-F00E-4DC5-9ACF-7D967B825A88}"/>
    <cellStyle name="60% - Accent2 2 3 3 2 2 2" xfId="11311" xr:uid="{595561EE-FFAD-4118-B74F-7751D5CFA923}"/>
    <cellStyle name="60% - Accent2 2 3 3 2 3" xfId="8341" xr:uid="{FF3D4038-7C1A-43F8-AA16-89C4F57D55A9}"/>
    <cellStyle name="60% - Accent2 2 3 3 3" xfId="3884" xr:uid="{4B03A4AA-6A02-4F62-9311-5EC6738D706E}"/>
    <cellStyle name="60% - Accent2 2 3 3 3 2" xfId="9867" xr:uid="{F68884AB-8C30-4C43-BF28-3F3B4E7693CB}"/>
    <cellStyle name="60% - Accent2 2 3 3 4" xfId="6897" xr:uid="{F26B87A9-C063-4A7D-BCC5-3A0571DD0D51}"/>
    <cellStyle name="60% - Accent2 2 3 4" xfId="1636" xr:uid="{A6D05545-E791-4EFE-8D14-B953234F0A01}"/>
    <cellStyle name="60% - Accent2 2 3 4 2" xfId="4606" xr:uid="{72CCDDCE-08FE-4B12-8FD3-3E548804E752}"/>
    <cellStyle name="60% - Accent2 2 3 4 2 2" xfId="10589" xr:uid="{9B27ECE7-AF75-476F-B03E-58577ABCE1B4}"/>
    <cellStyle name="60% - Accent2 2 3 4 3" xfId="7619" xr:uid="{FCC94CBD-0F76-4523-97D8-CF86CAD5AF05}"/>
    <cellStyle name="60% - Accent2 2 3 5" xfId="3162" xr:uid="{4284F674-3599-4CD7-8C97-F095594A906C}"/>
    <cellStyle name="60% - Accent2 2 3 5 2" xfId="9145" xr:uid="{C95C23A7-BDDF-49CD-928F-0202189F239F}"/>
    <cellStyle name="60% - Accent2 2 3 6" xfId="6175" xr:uid="{25F3DE97-8362-4095-AB17-A5731D4A4FC4}"/>
    <cellStyle name="60% - Accent2 2 4" xfId="308" xr:uid="{A41B61B6-20D1-469D-849F-0EFEFC4B9316}"/>
    <cellStyle name="60% - Accent2 2 4 2" xfId="656" xr:uid="{B26E4AFF-6695-4895-88DA-EA8790FFAD27}"/>
    <cellStyle name="60% - Accent2 2 4 2 2" xfId="1378" xr:uid="{53CB5FDE-8FAD-480E-92A7-F97249E6544A}"/>
    <cellStyle name="60% - Accent2 2 4 2 2 2" xfId="2822" xr:uid="{B4CF12BA-9DA7-4FDB-8617-868F00CE9153}"/>
    <cellStyle name="60% - Accent2 2 4 2 2 2 2" xfId="5792" xr:uid="{2927B340-2965-4D4F-89F7-F75EA0CF5405}"/>
    <cellStyle name="60% - Accent2 2 4 2 2 2 2 2" xfId="11775" xr:uid="{F20E4849-6832-4F6B-98B6-474206A1B168}"/>
    <cellStyle name="60% - Accent2 2 4 2 2 2 3" xfId="8805" xr:uid="{649341DD-19E0-454D-B25E-51565D4B45D7}"/>
    <cellStyle name="60% - Accent2 2 4 2 2 3" xfId="4348" xr:uid="{E3B98230-1F4F-458B-AAE5-8A9D59CA12FF}"/>
    <cellStyle name="60% - Accent2 2 4 2 2 3 2" xfId="10331" xr:uid="{FD7E56C0-0592-449A-BB4C-DB7B1330238E}"/>
    <cellStyle name="60% - Accent2 2 4 2 2 4" xfId="7361" xr:uid="{94702373-8DBD-4374-986B-76A605A046DF}"/>
    <cellStyle name="60% - Accent2 2 4 2 3" xfId="2100" xr:uid="{B0D33023-A233-41A4-BCEF-A034720C2BB1}"/>
    <cellStyle name="60% - Accent2 2 4 2 3 2" xfId="5070" xr:uid="{EB945FA0-9144-4AB6-B803-5F25CACEEDA9}"/>
    <cellStyle name="60% - Accent2 2 4 2 3 2 2" xfId="11053" xr:uid="{C743A446-D380-40DA-AD3B-B771571C8FD1}"/>
    <cellStyle name="60% - Accent2 2 4 2 3 3" xfId="8083" xr:uid="{B053A041-17E3-49B9-896C-BD16BFB3FCDD}"/>
    <cellStyle name="60% - Accent2 2 4 2 4" xfId="3626" xr:uid="{164BD2E1-2C1F-4A56-8828-6F6C00E61BC3}"/>
    <cellStyle name="60% - Accent2 2 4 2 4 2" xfId="9609" xr:uid="{2545F577-AFD4-4667-AF1F-20DA6D0AD7BB}"/>
    <cellStyle name="60% - Accent2 2 4 2 5" xfId="6639" xr:uid="{333B9A5A-86FC-4753-9681-0D5568686B20}"/>
    <cellStyle name="60% - Accent2 2 4 3" xfId="1030" xr:uid="{A85816B1-B02A-4485-A5DC-E2D9AE4B1DFB}"/>
    <cellStyle name="60% - Accent2 2 4 3 2" xfId="2474" xr:uid="{328CCA5D-6546-45BE-86B6-C740D6117D3F}"/>
    <cellStyle name="60% - Accent2 2 4 3 2 2" xfId="5444" xr:uid="{758EFFAB-E3C7-4F1C-8F2F-E426F4B02A27}"/>
    <cellStyle name="60% - Accent2 2 4 3 2 2 2" xfId="11427" xr:uid="{2D0C5F44-47FD-4A7B-A1E2-B107AED0E430}"/>
    <cellStyle name="60% - Accent2 2 4 3 2 3" xfId="8457" xr:uid="{00BE2697-04A9-48DF-B98B-B23BA0D72E7F}"/>
    <cellStyle name="60% - Accent2 2 4 3 3" xfId="4000" xr:uid="{9879A394-235A-4300-B725-CFDA3E0D4421}"/>
    <cellStyle name="60% - Accent2 2 4 3 3 2" xfId="9983" xr:uid="{996547D5-13D4-4DE9-B02E-0AC2BDCEA892}"/>
    <cellStyle name="60% - Accent2 2 4 3 4" xfId="7013" xr:uid="{142EE2CE-EB5C-4B4D-AB49-B5D8AE0A0AF3}"/>
    <cellStyle name="60% - Accent2 2 4 4" xfId="1752" xr:uid="{D0E044A6-AAD1-4210-996A-69870D42EC76}"/>
    <cellStyle name="60% - Accent2 2 4 4 2" xfId="4722" xr:uid="{9FD495FF-A30E-4CEE-B85B-5705AA6775F0}"/>
    <cellStyle name="60% - Accent2 2 4 4 2 2" xfId="10705" xr:uid="{910D8709-3B1D-4ED2-B66C-D4642289859B}"/>
    <cellStyle name="60% - Accent2 2 4 4 3" xfId="7735" xr:uid="{803360D8-6363-41FF-B7D4-5159D42B90B3}"/>
    <cellStyle name="60% - Accent2 2 4 5" xfId="3278" xr:uid="{327BEC95-7B94-433E-8674-45A31495DCB4}"/>
    <cellStyle name="60% - Accent2 2 4 5 2" xfId="9261" xr:uid="{93297FE9-D7EA-4C21-8428-490C53A4B573}"/>
    <cellStyle name="60% - Accent2 2 4 6" xfId="6291" xr:uid="{89140674-3C9B-4AB4-BAEE-E609CBDF71A9}"/>
    <cellStyle name="60% - Accent2 2 5" xfId="424" xr:uid="{FC028A14-603B-4E20-971B-48897835DC11}"/>
    <cellStyle name="60% - Accent2 2 5 2" xfId="1146" xr:uid="{FDBC042B-E09C-4DF2-BFE9-2209BD961357}"/>
    <cellStyle name="60% - Accent2 2 5 2 2" xfId="2590" xr:uid="{ABA9BFFB-9BA9-4BAF-8F94-87E052835E23}"/>
    <cellStyle name="60% - Accent2 2 5 2 2 2" xfId="5560" xr:uid="{16DBFA03-C028-4AAF-9114-5F173E9E24F9}"/>
    <cellStyle name="60% - Accent2 2 5 2 2 2 2" xfId="11543" xr:uid="{D52D9082-EA73-432A-AC5F-B9B1681A6B5B}"/>
    <cellStyle name="60% - Accent2 2 5 2 2 3" xfId="8573" xr:uid="{FEE89B50-E593-4CD6-A9CB-D2A23CBF9216}"/>
    <cellStyle name="60% - Accent2 2 5 2 3" xfId="4116" xr:uid="{3AF25018-A556-4352-BECD-2A99093A99C0}"/>
    <cellStyle name="60% - Accent2 2 5 2 3 2" xfId="10099" xr:uid="{32827F42-EC9F-4AE6-9434-8C2E39B0EDE9}"/>
    <cellStyle name="60% - Accent2 2 5 2 4" xfId="7129" xr:uid="{BD86228E-2A34-41C6-A18F-719229D719DF}"/>
    <cellStyle name="60% - Accent2 2 5 3" xfId="1868" xr:uid="{6F966775-BCBE-4646-96FE-78462084FA9C}"/>
    <cellStyle name="60% - Accent2 2 5 3 2" xfId="4838" xr:uid="{68F39A79-8E2F-4E9C-9502-713B87C91360}"/>
    <cellStyle name="60% - Accent2 2 5 3 2 2" xfId="10821" xr:uid="{DD4BDE30-8A7E-4AF3-AC4B-F1F8EA326A9F}"/>
    <cellStyle name="60% - Accent2 2 5 3 3" xfId="7851" xr:uid="{D4F81C2C-E096-41F9-BC15-8111D97AF9E1}"/>
    <cellStyle name="60% - Accent2 2 5 4" xfId="3394" xr:uid="{E2D46F96-13E6-434B-9328-B6F57B445001}"/>
    <cellStyle name="60% - Accent2 2 5 4 2" xfId="9377" xr:uid="{4FD6638F-8453-4779-9306-1073FA3E5D50}"/>
    <cellStyle name="60% - Accent2 2 5 5" xfId="6407" xr:uid="{794B4CD7-81BE-4FA4-8D4D-B13BAFA3ED51}"/>
    <cellStyle name="60% - Accent2 2 6" xfId="798" xr:uid="{BF2434C0-543E-472A-834C-E06400AD7836}"/>
    <cellStyle name="60% - Accent2 2 6 2" xfId="2242" xr:uid="{20C2E7B1-88F9-4E49-B67E-ECD823DF60A7}"/>
    <cellStyle name="60% - Accent2 2 6 2 2" xfId="5212" xr:uid="{9D22D9AE-D27C-4E6C-B388-F4C49E38512F}"/>
    <cellStyle name="60% - Accent2 2 6 2 2 2" xfId="11195" xr:uid="{B326B764-6C30-45DD-8750-36BBA33B1692}"/>
    <cellStyle name="60% - Accent2 2 6 2 3" xfId="8225" xr:uid="{C928A5A8-0E29-46A1-9259-C5B0BF446B41}"/>
    <cellStyle name="60% - Accent2 2 6 3" xfId="3768" xr:uid="{308E3DBA-FAE7-4EC9-9ED4-49C212459300}"/>
    <cellStyle name="60% - Accent2 2 6 3 2" xfId="9751" xr:uid="{DA9279BE-674A-4E01-BA13-196FAC27FADA}"/>
    <cellStyle name="60% - Accent2 2 6 4" xfId="6781" xr:uid="{41393331-4CDB-4638-A7CB-18FC27572AF2}"/>
    <cellStyle name="60% - Accent2 2 7" xfId="1520" xr:uid="{00F33BA8-7F6D-4D6B-9BAE-C6991819A977}"/>
    <cellStyle name="60% - Accent2 2 7 2" xfId="4490" xr:uid="{246E0368-73A0-4477-B2D0-D8AB4256C6DF}"/>
    <cellStyle name="60% - Accent2 2 7 2 2" xfId="10473" xr:uid="{F537C3C5-FFBB-484E-87DF-98A71646671C}"/>
    <cellStyle name="60% - Accent2 2 7 3" xfId="7503" xr:uid="{7136B3D3-B612-4A66-93D0-1391503D10D5}"/>
    <cellStyle name="60% - Accent2 2 8" xfId="3046" xr:uid="{C1852732-85C1-4C1C-92E7-F1C80EEADBAC}"/>
    <cellStyle name="60% - Accent2 2 8 2" xfId="9029" xr:uid="{EF86E6F9-92FC-4790-8044-D194BC2553F7}"/>
    <cellStyle name="60% - Accent2 2 9" xfId="6059" xr:uid="{EC5E9548-B42F-4E53-873F-DBED54D054B2}"/>
    <cellStyle name="60% - Accent2 3" xfId="103" xr:uid="{4BCDA155-8A5F-454D-A62C-04A45797D04C}"/>
    <cellStyle name="60% - Accent2 3 2" xfId="219" xr:uid="{4FBB740F-469A-4EC6-A0F1-7F59556A8514}"/>
    <cellStyle name="60% - Accent2 3 2 2" xfId="567" xr:uid="{95960272-7C22-4717-A03F-062C6F2A6DDC}"/>
    <cellStyle name="60% - Accent2 3 2 2 2" xfId="1289" xr:uid="{D134996D-EE43-43CA-A16E-236E2BFA35DE}"/>
    <cellStyle name="60% - Accent2 3 2 2 2 2" xfId="2733" xr:uid="{4E56DAB1-6BEF-4CD9-AAC2-773C52EDAF76}"/>
    <cellStyle name="60% - Accent2 3 2 2 2 2 2" xfId="5703" xr:uid="{428C53FB-FF43-411C-8215-ACCEC1184612}"/>
    <cellStyle name="60% - Accent2 3 2 2 2 2 2 2" xfId="11686" xr:uid="{D75AF6D8-D91C-4619-B146-7CE9DF155571}"/>
    <cellStyle name="60% - Accent2 3 2 2 2 2 3" xfId="8716" xr:uid="{07F4934D-AF51-4852-9DAC-9A7987C59D18}"/>
    <cellStyle name="60% - Accent2 3 2 2 2 3" xfId="4259" xr:uid="{279AE4E4-6458-4066-8033-45084CA41A0D}"/>
    <cellStyle name="60% - Accent2 3 2 2 2 3 2" xfId="10242" xr:uid="{597D2A52-B370-46C0-B078-BBBC468177F6}"/>
    <cellStyle name="60% - Accent2 3 2 2 2 4" xfId="7272" xr:uid="{23AFC12E-848F-4079-93B9-E51A39E03408}"/>
    <cellStyle name="60% - Accent2 3 2 2 3" xfId="2011" xr:uid="{E68080C9-53DC-411E-B22E-7D85CBE6B278}"/>
    <cellStyle name="60% - Accent2 3 2 2 3 2" xfId="4981" xr:uid="{B8B9AD69-2014-43B4-AB24-A7CF73AD68EC}"/>
    <cellStyle name="60% - Accent2 3 2 2 3 2 2" xfId="10964" xr:uid="{33DED049-B2C4-477E-A36D-C87C91A4B766}"/>
    <cellStyle name="60% - Accent2 3 2 2 3 3" xfId="7994" xr:uid="{13A17602-A599-4BFD-A7DA-ACEAE6A9B540}"/>
    <cellStyle name="60% - Accent2 3 2 2 4" xfId="3537" xr:uid="{D1F0FA6C-C373-41E7-8B44-7CBBD6C88D32}"/>
    <cellStyle name="60% - Accent2 3 2 2 4 2" xfId="9520" xr:uid="{04AECB85-0D1B-4F41-8347-6A8D6F59389F}"/>
    <cellStyle name="60% - Accent2 3 2 2 5" xfId="6550" xr:uid="{C8204E03-0781-49A3-918F-09EC9AE4D531}"/>
    <cellStyle name="60% - Accent2 3 2 3" xfId="941" xr:uid="{E3DEA150-FABA-48CF-8734-C751501B87CC}"/>
    <cellStyle name="60% - Accent2 3 2 3 2" xfId="2385" xr:uid="{9AAEB8EF-A74E-4AAC-B302-8E42A99BF9DE}"/>
    <cellStyle name="60% - Accent2 3 2 3 2 2" xfId="5355" xr:uid="{E62C376B-2671-49AD-B799-3AC3A4F9EE33}"/>
    <cellStyle name="60% - Accent2 3 2 3 2 2 2" xfId="11338" xr:uid="{B35FBAD7-EE5C-4D93-AA54-6C7343DA0A85}"/>
    <cellStyle name="60% - Accent2 3 2 3 2 3" xfId="8368" xr:uid="{01364A30-AF8C-4469-8D89-95131D4A2383}"/>
    <cellStyle name="60% - Accent2 3 2 3 3" xfId="3911" xr:uid="{8C4446CE-171F-420D-AAC3-A14A5B55A0F8}"/>
    <cellStyle name="60% - Accent2 3 2 3 3 2" xfId="9894" xr:uid="{ACCD3A81-C8FD-47BA-A205-9CA2FFB0D34F}"/>
    <cellStyle name="60% - Accent2 3 2 3 4" xfId="6924" xr:uid="{83731758-A6E8-48EE-A0EF-EF20F43ED333}"/>
    <cellStyle name="60% - Accent2 3 2 4" xfId="1663" xr:uid="{69C80BC5-1EC6-4089-B9A5-88327520022B}"/>
    <cellStyle name="60% - Accent2 3 2 4 2" xfId="4633" xr:uid="{63266FAE-BFAD-4365-87E6-A5600B1E060B}"/>
    <cellStyle name="60% - Accent2 3 2 4 2 2" xfId="10616" xr:uid="{60C2B27D-4DF3-4BE5-9812-F931701DE50D}"/>
    <cellStyle name="60% - Accent2 3 2 4 3" xfId="7646" xr:uid="{E8C11ADD-FF55-4FBF-835A-53F0481C401F}"/>
    <cellStyle name="60% - Accent2 3 2 5" xfId="3189" xr:uid="{7C3BD3B9-A7C6-4586-A834-395CEE8FA251}"/>
    <cellStyle name="60% - Accent2 3 2 5 2" xfId="9172" xr:uid="{CE5754C7-0EC7-4C8A-A07F-558E7D2BAAA5}"/>
    <cellStyle name="60% - Accent2 3 2 6" xfId="6202" xr:uid="{3D8BA961-47E5-43A6-9015-DE52AF13BD82}"/>
    <cellStyle name="60% - Accent2 3 3" xfId="335" xr:uid="{F5AF7EF0-5DF9-4992-B1B8-1BC8C01BAA90}"/>
    <cellStyle name="60% - Accent2 3 3 2" xfId="683" xr:uid="{969129B2-54AB-4D31-981D-ACB7CDDA781E}"/>
    <cellStyle name="60% - Accent2 3 3 2 2" xfId="1405" xr:uid="{69BB9EAD-8470-4489-98FC-0ADCA03F7D7E}"/>
    <cellStyle name="60% - Accent2 3 3 2 2 2" xfId="2849" xr:uid="{D9CF27C2-B452-4BDA-93DF-AF515547A42E}"/>
    <cellStyle name="60% - Accent2 3 3 2 2 2 2" xfId="5819" xr:uid="{BF02C92F-4F40-4A9B-A226-5DD3F6D148BC}"/>
    <cellStyle name="60% - Accent2 3 3 2 2 2 2 2" xfId="11802" xr:uid="{8EF0C451-D27F-472B-997C-DB3329247192}"/>
    <cellStyle name="60% - Accent2 3 3 2 2 2 3" xfId="8832" xr:uid="{BFC63551-88E5-4AE9-9FB7-7378C550F611}"/>
    <cellStyle name="60% - Accent2 3 3 2 2 3" xfId="4375" xr:uid="{7715FFE1-C379-4283-859E-E52E794EC6AF}"/>
    <cellStyle name="60% - Accent2 3 3 2 2 3 2" xfId="10358" xr:uid="{A57C3428-2758-4128-B811-8B31A0CF1E3E}"/>
    <cellStyle name="60% - Accent2 3 3 2 2 4" xfId="7388" xr:uid="{DE04AC61-8ACD-4E6A-82CD-B46C95E2A992}"/>
    <cellStyle name="60% - Accent2 3 3 2 3" xfId="2127" xr:uid="{EC4CAACA-6160-4517-A091-F338190D43B6}"/>
    <cellStyle name="60% - Accent2 3 3 2 3 2" xfId="5097" xr:uid="{866A6724-FF33-42AF-8B27-31178E231128}"/>
    <cellStyle name="60% - Accent2 3 3 2 3 2 2" xfId="11080" xr:uid="{E8564D9C-3E61-4AD9-B237-2121C23064D1}"/>
    <cellStyle name="60% - Accent2 3 3 2 3 3" xfId="8110" xr:uid="{148A962C-4577-48A2-AA09-0E005D3B702E}"/>
    <cellStyle name="60% - Accent2 3 3 2 4" xfId="3653" xr:uid="{D5E251BC-567D-48FB-AC00-75C01185FB76}"/>
    <cellStyle name="60% - Accent2 3 3 2 4 2" xfId="9636" xr:uid="{46A87BA3-745D-41C9-87ED-D8B8A73F6760}"/>
    <cellStyle name="60% - Accent2 3 3 2 5" xfId="6666" xr:uid="{CA337E46-E4B7-4C02-8110-E3A9C8481D93}"/>
    <cellStyle name="60% - Accent2 3 3 3" xfId="1057" xr:uid="{1E3BA181-AB12-478E-9B4F-6489B0A9FC58}"/>
    <cellStyle name="60% - Accent2 3 3 3 2" xfId="2501" xr:uid="{A8C48410-B33E-49F0-AB25-F78DBB74BC34}"/>
    <cellStyle name="60% - Accent2 3 3 3 2 2" xfId="5471" xr:uid="{BB54C6D2-5FA4-45C0-AA90-31CEFAE7AA23}"/>
    <cellStyle name="60% - Accent2 3 3 3 2 2 2" xfId="11454" xr:uid="{7761C1E7-A7AA-4713-8E3A-F8D881EC3FDE}"/>
    <cellStyle name="60% - Accent2 3 3 3 2 3" xfId="8484" xr:uid="{1AA3C96D-3C12-4AB0-9323-8760B056A5B2}"/>
    <cellStyle name="60% - Accent2 3 3 3 3" xfId="4027" xr:uid="{7197DC4B-1190-47AC-AE37-328FA438F490}"/>
    <cellStyle name="60% - Accent2 3 3 3 3 2" xfId="10010" xr:uid="{5AF45C2E-3F27-4496-AF0F-D49BB05BDBBD}"/>
    <cellStyle name="60% - Accent2 3 3 3 4" xfId="7040" xr:uid="{C6C17D71-9538-43EC-862A-19B7E0715FF2}"/>
    <cellStyle name="60% - Accent2 3 3 4" xfId="1779" xr:uid="{62B17C5D-F874-4673-B3E0-68EF4F029465}"/>
    <cellStyle name="60% - Accent2 3 3 4 2" xfId="4749" xr:uid="{E4A1B7D1-1444-4C05-A4E2-677610C6743B}"/>
    <cellStyle name="60% - Accent2 3 3 4 2 2" xfId="10732" xr:uid="{2DE2AFD2-22B9-4879-9EB8-7300920DD730}"/>
    <cellStyle name="60% - Accent2 3 3 4 3" xfId="7762" xr:uid="{6313EAB8-057D-424A-A63A-3CDA67A6E0DC}"/>
    <cellStyle name="60% - Accent2 3 3 5" xfId="3305" xr:uid="{7153B8E2-D099-474A-AA96-D809DCBDF9DA}"/>
    <cellStyle name="60% - Accent2 3 3 5 2" xfId="9288" xr:uid="{9DCD0F75-45CF-4C3D-AB6A-9FD089F5DD25}"/>
    <cellStyle name="60% - Accent2 3 3 6" xfId="6318" xr:uid="{6632DB24-5BB6-4B5B-806A-124C9B437017}"/>
    <cellStyle name="60% - Accent2 3 4" xfId="451" xr:uid="{7C022802-2320-4998-A7A2-0A38FE5FF2AD}"/>
    <cellStyle name="60% - Accent2 3 4 2" xfId="1173" xr:uid="{22EEBF81-EEEB-4CE9-B51B-7F2D2704FA7E}"/>
    <cellStyle name="60% - Accent2 3 4 2 2" xfId="2617" xr:uid="{6F0BD42E-15D2-4D9D-9EA4-9C67D9B40172}"/>
    <cellStyle name="60% - Accent2 3 4 2 2 2" xfId="5587" xr:uid="{1FB8DBE0-C9FB-4C5B-B791-F7843ECF5DAF}"/>
    <cellStyle name="60% - Accent2 3 4 2 2 2 2" xfId="11570" xr:uid="{1562C60F-D89F-4F70-A7E0-17F9F37B5055}"/>
    <cellStyle name="60% - Accent2 3 4 2 2 3" xfId="8600" xr:uid="{9E323098-3D6E-4C5B-A69B-01DEBF0DD0D9}"/>
    <cellStyle name="60% - Accent2 3 4 2 3" xfId="4143" xr:uid="{F75004F4-8CF1-4A6A-BAF7-926C2D822CA4}"/>
    <cellStyle name="60% - Accent2 3 4 2 3 2" xfId="10126" xr:uid="{2CBBF9AC-135C-4CD3-B95E-8D0F80C2A7A6}"/>
    <cellStyle name="60% - Accent2 3 4 2 4" xfId="7156" xr:uid="{DBECE76B-6570-4BF2-991E-C29F1A9137F3}"/>
    <cellStyle name="60% - Accent2 3 4 3" xfId="1895" xr:uid="{7D7633C6-6717-419F-943B-88D2A29C7258}"/>
    <cellStyle name="60% - Accent2 3 4 3 2" xfId="4865" xr:uid="{9B9CDFDE-9DD8-431B-B765-4458033DE207}"/>
    <cellStyle name="60% - Accent2 3 4 3 2 2" xfId="10848" xr:uid="{32BBF25B-A7C6-4B6B-A693-2AF72AC7F4E7}"/>
    <cellStyle name="60% - Accent2 3 4 3 3" xfId="7878" xr:uid="{CC7BCB5D-6592-4A94-A022-9B0FF84D2DAE}"/>
    <cellStyle name="60% - Accent2 3 4 4" xfId="3421" xr:uid="{1B2576CD-6844-46F4-8F66-95053DB67C57}"/>
    <cellStyle name="60% - Accent2 3 4 4 2" xfId="9404" xr:uid="{1AFC15CB-5141-4DC0-A1AD-3A17F7DFF9AC}"/>
    <cellStyle name="60% - Accent2 3 4 5" xfId="6434" xr:uid="{63EDFF86-26FA-4E76-947E-52931036141E}"/>
    <cellStyle name="60% - Accent2 3 5" xfId="825" xr:uid="{EB83FAA3-6848-4FAA-95F1-FF01BAED64E4}"/>
    <cellStyle name="60% - Accent2 3 5 2" xfId="2269" xr:uid="{6805128D-AC14-4761-B3AE-793F600B55DF}"/>
    <cellStyle name="60% - Accent2 3 5 2 2" xfId="5239" xr:uid="{69F5B178-EE6A-4AB3-B729-2DFCAF9EC149}"/>
    <cellStyle name="60% - Accent2 3 5 2 2 2" xfId="11222" xr:uid="{48F7C19F-84DF-4B9B-9473-C8876E5A55EC}"/>
    <cellStyle name="60% - Accent2 3 5 2 3" xfId="8252" xr:uid="{8E43F8B8-C813-4F78-B289-034DDC48A80A}"/>
    <cellStyle name="60% - Accent2 3 5 3" xfId="3795" xr:uid="{98C8FF9B-C32F-406A-83A7-9D403EE1BCE1}"/>
    <cellStyle name="60% - Accent2 3 5 3 2" xfId="9778" xr:uid="{3C1AC8DF-5CD4-48C6-85B0-44CDB03834E9}"/>
    <cellStyle name="60% - Accent2 3 5 4" xfId="6808" xr:uid="{02ACCB96-0701-41A7-9661-D92C02EB6C77}"/>
    <cellStyle name="60% - Accent2 3 6" xfId="1547" xr:uid="{F1B721C8-9E8C-4DF4-B852-451A7E633251}"/>
    <cellStyle name="60% - Accent2 3 6 2" xfId="4517" xr:uid="{768CBEA1-370F-4A80-9EF1-0F78CCFDB898}"/>
    <cellStyle name="60% - Accent2 3 6 2 2" xfId="10500" xr:uid="{6E6982F5-F75D-4FBD-AF3B-BAF1D30EF838}"/>
    <cellStyle name="60% - Accent2 3 6 3" xfId="7530" xr:uid="{8682FE35-D9D5-4D3E-96D1-23AD88E57525}"/>
    <cellStyle name="60% - Accent2 3 7" xfId="3073" xr:uid="{0211B808-4210-4306-BF85-48E38EF048AC}"/>
    <cellStyle name="60% - Accent2 3 7 2" xfId="9056" xr:uid="{88B95DFF-8AD9-4E2C-B118-522A655A86D0}"/>
    <cellStyle name="60% - Accent2 3 8" xfId="6086" xr:uid="{5A830886-DBF8-4C0F-A2DC-036BCAAAC70D}"/>
    <cellStyle name="60% - Accent2 4" xfId="161" xr:uid="{3DEB6F3E-EA60-44E4-859C-F5C1391727A7}"/>
    <cellStyle name="60% - Accent2 4 2" xfId="509" xr:uid="{8A6EADD2-2A53-4B70-A255-F679962692C2}"/>
    <cellStyle name="60% - Accent2 4 2 2" xfId="1231" xr:uid="{CC23404B-2AA0-4D90-98B8-FD062F7854DB}"/>
    <cellStyle name="60% - Accent2 4 2 2 2" xfId="2675" xr:uid="{34BAAEE4-36CB-4E2E-9AEC-7787C25D570E}"/>
    <cellStyle name="60% - Accent2 4 2 2 2 2" xfId="5645" xr:uid="{2BF193C8-B71C-45C0-88A0-E8E45EFAA9CC}"/>
    <cellStyle name="60% - Accent2 4 2 2 2 2 2" xfId="11628" xr:uid="{9CF9B074-93F9-4585-9BA5-EDBD896A8879}"/>
    <cellStyle name="60% - Accent2 4 2 2 2 3" xfId="8658" xr:uid="{6466741B-3737-4E83-945F-CEDC07BC9B4D}"/>
    <cellStyle name="60% - Accent2 4 2 2 3" xfId="4201" xr:uid="{D1E74CB0-F738-4272-AF16-EB005ABC72FF}"/>
    <cellStyle name="60% - Accent2 4 2 2 3 2" xfId="10184" xr:uid="{8533C029-B3D5-411F-8C4D-DF29F4455172}"/>
    <cellStyle name="60% - Accent2 4 2 2 4" xfId="7214" xr:uid="{108C6F9E-2C64-43D9-88E6-49660CDB85CF}"/>
    <cellStyle name="60% - Accent2 4 2 3" xfId="1953" xr:uid="{416E9B8C-7111-497C-984D-341C7210D5C3}"/>
    <cellStyle name="60% - Accent2 4 2 3 2" xfId="4923" xr:uid="{2EE9C336-18AC-4FCD-9B9E-7FB333BCCED2}"/>
    <cellStyle name="60% - Accent2 4 2 3 2 2" xfId="10906" xr:uid="{0F8A1B60-04C9-4142-B1A8-AB3982419D53}"/>
    <cellStyle name="60% - Accent2 4 2 3 3" xfId="7936" xr:uid="{027E4057-E572-49EE-A801-3B4A0C35B1CA}"/>
    <cellStyle name="60% - Accent2 4 2 4" xfId="3479" xr:uid="{5D008B5C-3586-424C-85DB-B4F500CF1CA9}"/>
    <cellStyle name="60% - Accent2 4 2 4 2" xfId="9462" xr:uid="{257F4CFE-3083-422A-9EBE-BE36CD813C7E}"/>
    <cellStyle name="60% - Accent2 4 2 5" xfId="6492" xr:uid="{DBA07776-DA95-499B-9D1D-73B79F4B223E}"/>
    <cellStyle name="60% - Accent2 4 3" xfId="883" xr:uid="{CE889EC2-4224-4283-A66A-A88D520AE988}"/>
    <cellStyle name="60% - Accent2 4 3 2" xfId="2327" xr:uid="{4AD9490E-C815-4301-B1BE-E71D370CE0AB}"/>
    <cellStyle name="60% - Accent2 4 3 2 2" xfId="5297" xr:uid="{2290D489-51EA-4E6E-A117-D7142E3B2899}"/>
    <cellStyle name="60% - Accent2 4 3 2 2 2" xfId="11280" xr:uid="{E09E6305-CD8A-4815-BCA2-FA9DAC38DBAC}"/>
    <cellStyle name="60% - Accent2 4 3 2 3" xfId="8310" xr:uid="{23537EA1-3209-428C-A292-DA08881B672A}"/>
    <cellStyle name="60% - Accent2 4 3 3" xfId="3853" xr:uid="{B932EF43-130D-4484-8425-87C2122A389E}"/>
    <cellStyle name="60% - Accent2 4 3 3 2" xfId="9836" xr:uid="{4CFED59B-7211-4850-B991-B21F5079CCAC}"/>
    <cellStyle name="60% - Accent2 4 3 4" xfId="6866" xr:uid="{4C847965-FB9D-4C20-90E4-EBB68C447284}"/>
    <cellStyle name="60% - Accent2 4 4" xfId="1605" xr:uid="{52F1173C-BB7E-4906-81B8-F53457255BFF}"/>
    <cellStyle name="60% - Accent2 4 4 2" xfId="4575" xr:uid="{C443C475-59AE-4559-A04C-68DB003FDA6D}"/>
    <cellStyle name="60% - Accent2 4 4 2 2" xfId="10558" xr:uid="{167D2505-5C30-47B9-ACD4-99363AF23296}"/>
    <cellStyle name="60% - Accent2 4 4 3" xfId="7588" xr:uid="{A231B6D2-7247-4994-93F4-FD372F85C0C6}"/>
    <cellStyle name="60% - Accent2 4 5" xfId="3131" xr:uid="{6F3E3113-0B06-48F6-BF94-131B10BE169D}"/>
    <cellStyle name="60% - Accent2 4 5 2" xfId="9114" xr:uid="{347DBD12-7AE0-4BDA-8302-6FA975CF808B}"/>
    <cellStyle name="60% - Accent2 4 6" xfId="6144" xr:uid="{B0434913-5AA9-4AEA-A3D3-696DCAD8ABB3}"/>
    <cellStyle name="60% - Accent2 5" xfId="277" xr:uid="{C6A5A3A5-CC83-4C12-923E-4D218FB2CBF0}"/>
    <cellStyle name="60% - Accent2 5 2" xfId="625" xr:uid="{826B5D71-9939-412B-928B-B91DD60B0AE0}"/>
    <cellStyle name="60% - Accent2 5 2 2" xfId="1347" xr:uid="{47EF919D-B2CC-4B59-9DC7-F9FD2B2E45D4}"/>
    <cellStyle name="60% - Accent2 5 2 2 2" xfId="2791" xr:uid="{BB3D0BF5-9A13-4637-99DF-CFB112047621}"/>
    <cellStyle name="60% - Accent2 5 2 2 2 2" xfId="5761" xr:uid="{6FCF5002-2DBC-402A-B9E6-49F184F6346F}"/>
    <cellStyle name="60% - Accent2 5 2 2 2 2 2" xfId="11744" xr:uid="{A102630A-8938-4313-8E8C-6BCB57A4210E}"/>
    <cellStyle name="60% - Accent2 5 2 2 2 3" xfId="8774" xr:uid="{A00822A7-251C-4338-9E5B-C7F5DD1AB7C7}"/>
    <cellStyle name="60% - Accent2 5 2 2 3" xfId="4317" xr:uid="{E7A448CF-7A28-4F87-9EA4-518C2980687E}"/>
    <cellStyle name="60% - Accent2 5 2 2 3 2" xfId="10300" xr:uid="{A97C1EBF-80B2-444A-8DA2-2A190ACDD759}"/>
    <cellStyle name="60% - Accent2 5 2 2 4" xfId="7330" xr:uid="{52E2E948-CC31-4BA3-B87D-BCE75CB49B39}"/>
    <cellStyle name="60% - Accent2 5 2 3" xfId="2069" xr:uid="{A52B5E2C-AADD-48FA-A1A2-7E8AA623B946}"/>
    <cellStyle name="60% - Accent2 5 2 3 2" xfId="5039" xr:uid="{DADDD959-9062-4A1F-88F1-0C0E388600CA}"/>
    <cellStyle name="60% - Accent2 5 2 3 2 2" xfId="11022" xr:uid="{82236F89-953E-4409-95BF-B936C2DF81FC}"/>
    <cellStyle name="60% - Accent2 5 2 3 3" xfId="8052" xr:uid="{C6076467-99D0-43C7-A936-C252FD8EEC95}"/>
    <cellStyle name="60% - Accent2 5 2 4" xfId="3595" xr:uid="{D1C75401-860A-467F-8567-C6B081831D46}"/>
    <cellStyle name="60% - Accent2 5 2 4 2" xfId="9578" xr:uid="{2D5AD478-BE3A-4040-9462-F1DDFEBA98C1}"/>
    <cellStyle name="60% - Accent2 5 2 5" xfId="6608" xr:uid="{F29604DE-993C-489B-9DAC-B2B950D24EDA}"/>
    <cellStyle name="60% - Accent2 5 3" xfId="999" xr:uid="{9C4C573C-994F-45B7-AB4E-3A9D9609E777}"/>
    <cellStyle name="60% - Accent2 5 3 2" xfId="2443" xr:uid="{716C9C78-E30C-4DA9-B8F2-DFB437D2D145}"/>
    <cellStyle name="60% - Accent2 5 3 2 2" xfId="5413" xr:uid="{9C28461B-1D90-42B9-A474-54A0243A5656}"/>
    <cellStyle name="60% - Accent2 5 3 2 2 2" xfId="11396" xr:uid="{4E050BF4-EC32-4BBB-8D96-22F3FCBDC595}"/>
    <cellStyle name="60% - Accent2 5 3 2 3" xfId="8426" xr:uid="{841C369C-43BA-4BD8-A76A-627C0BC0DFD3}"/>
    <cellStyle name="60% - Accent2 5 3 3" xfId="3969" xr:uid="{A5DF6892-CA4C-436A-80D6-0113B44526C6}"/>
    <cellStyle name="60% - Accent2 5 3 3 2" xfId="9952" xr:uid="{9EB86D67-F4D3-4C3F-9BC7-BD8DF37CE733}"/>
    <cellStyle name="60% - Accent2 5 3 4" xfId="6982" xr:uid="{0E76D8CC-39C5-4BBD-B2BB-83DDD6772CA4}"/>
    <cellStyle name="60% - Accent2 5 4" xfId="1721" xr:uid="{6B2F4F1F-3F89-4ABF-BCCE-8CE82268DC47}"/>
    <cellStyle name="60% - Accent2 5 4 2" xfId="4691" xr:uid="{6806761D-B3C3-4C60-9F4C-1E8AB42242BC}"/>
    <cellStyle name="60% - Accent2 5 4 2 2" xfId="10674" xr:uid="{E8A09E3B-C0E3-413C-A929-EC60A939F6FB}"/>
    <cellStyle name="60% - Accent2 5 4 3" xfId="7704" xr:uid="{61691F73-75C7-4BF2-8C28-BF18A728AF90}"/>
    <cellStyle name="60% - Accent2 5 5" xfId="3247" xr:uid="{E9386499-9EC2-47CF-AA76-932834AC87EF}"/>
    <cellStyle name="60% - Accent2 5 5 2" xfId="9230" xr:uid="{9F651E16-81F7-4727-A097-4C711A7E786D}"/>
    <cellStyle name="60% - Accent2 5 6" xfId="6260" xr:uid="{74D0141D-271C-4265-924E-377B1CB4C71A}"/>
    <cellStyle name="60% - Accent2 6" xfId="393" xr:uid="{24D6FCBA-DE29-49FB-8325-4312DEA4B040}"/>
    <cellStyle name="60% - Accent2 6 2" xfId="1115" xr:uid="{1A511E29-2BD5-4A36-935D-C3A5F74FC63B}"/>
    <cellStyle name="60% - Accent2 6 2 2" xfId="2559" xr:uid="{828D09A7-F28D-41A9-90C1-2EDE06F3776D}"/>
    <cellStyle name="60% - Accent2 6 2 2 2" xfId="5529" xr:uid="{B6F0CD39-5359-4D62-87F1-6DD9E8B05973}"/>
    <cellStyle name="60% - Accent2 6 2 2 2 2" xfId="11512" xr:uid="{2A047D4B-BA73-4FA1-B559-13C20EAF150E}"/>
    <cellStyle name="60% - Accent2 6 2 2 3" xfId="8542" xr:uid="{6C1EDDB7-EDC3-4CD9-A37E-72616E371BD6}"/>
    <cellStyle name="60% - Accent2 6 2 3" xfId="4085" xr:uid="{13AA5D31-BA4D-4E40-A727-4CE190331949}"/>
    <cellStyle name="60% - Accent2 6 2 3 2" xfId="10068" xr:uid="{338C25F8-B85A-4E71-B6E6-7AFAB05F8856}"/>
    <cellStyle name="60% - Accent2 6 2 4" xfId="7098" xr:uid="{D3CA9883-A5AA-471C-950C-CEFF6E8A7134}"/>
    <cellStyle name="60% - Accent2 6 3" xfId="1837" xr:uid="{6AC2B8B2-740C-40F3-9598-88F142CF4BF2}"/>
    <cellStyle name="60% - Accent2 6 3 2" xfId="4807" xr:uid="{0B5BA3D7-970A-4AEC-99AF-36A8AF3A9300}"/>
    <cellStyle name="60% - Accent2 6 3 2 2" xfId="10790" xr:uid="{8DF4CF9A-C913-44D9-BE4C-8949FDEDCE10}"/>
    <cellStyle name="60% - Accent2 6 3 3" xfId="7820" xr:uid="{4185B9F1-4118-4A62-B935-D1CBAF360BE5}"/>
    <cellStyle name="60% - Accent2 6 4" xfId="3363" xr:uid="{AF37E18D-F09D-44E8-93F1-AE545A4C06CD}"/>
    <cellStyle name="60% - Accent2 6 4 2" xfId="9346" xr:uid="{412AC7D7-7052-4970-B2D2-EC8CD1641478}"/>
    <cellStyle name="60% - Accent2 6 5" xfId="6376" xr:uid="{F57205C6-CB71-4662-9ECA-C1738A04F109}"/>
    <cellStyle name="60% - Accent2 7" xfId="743" xr:uid="{22D00E8A-7B79-467F-B710-3EAB2F0571EB}"/>
    <cellStyle name="60% - Accent2 7 2" xfId="1465" xr:uid="{67E5E60A-D8B8-4E48-9746-80DCF8F7ACD8}"/>
    <cellStyle name="60% - Accent2 7 2 2" xfId="2909" xr:uid="{D381ED17-4355-4AA0-AC25-DA6B6B6A051B}"/>
    <cellStyle name="60% - Accent2 7 2 2 2" xfId="5879" xr:uid="{AE677195-4FA4-4609-8C57-B88C8EC73FA9}"/>
    <cellStyle name="60% - Accent2 7 2 2 2 2" xfId="11862" xr:uid="{5D343677-1DD3-4D6A-98FD-DB812739E761}"/>
    <cellStyle name="60% - Accent2 7 2 2 3" xfId="8892" xr:uid="{2F24AB7E-D9A1-4602-889D-9766C7E636BD}"/>
    <cellStyle name="60% - Accent2 7 2 3" xfId="4435" xr:uid="{240BAFAE-149F-4E14-9AAF-8B4B933B05C0}"/>
    <cellStyle name="60% - Accent2 7 2 3 2" xfId="10418" xr:uid="{E63BE33B-22ED-4EC6-967C-D3F5847BA083}"/>
    <cellStyle name="60% - Accent2 7 2 4" xfId="7448" xr:uid="{9AED4D16-A826-4EC7-B1BC-CFFF25CA1DA6}"/>
    <cellStyle name="60% - Accent2 7 3" xfId="2187" xr:uid="{9182F562-3EF9-40FE-8E15-1006BB3F5052}"/>
    <cellStyle name="60% - Accent2 7 3 2" xfId="5157" xr:uid="{8F3B956C-432C-4E69-805B-2399EC572DF3}"/>
    <cellStyle name="60% - Accent2 7 3 2 2" xfId="11140" xr:uid="{69B99CE5-FA3B-4DFD-9F74-D46C59E76719}"/>
    <cellStyle name="60% - Accent2 7 3 3" xfId="8170" xr:uid="{464415B2-930F-4098-80EE-15B7897A66FD}"/>
    <cellStyle name="60% - Accent2 7 4" xfId="3713" xr:uid="{54D2715D-797D-4E37-BEBB-9F06EAA16357}"/>
    <cellStyle name="60% - Accent2 7 4 2" xfId="9696" xr:uid="{FB447E80-F10D-41A7-8C78-53BB71DAD2D5}"/>
    <cellStyle name="60% - Accent2 7 5" xfId="6726" xr:uid="{4FE50AA0-A11B-49BB-9125-49FDA4E7E99B}"/>
    <cellStyle name="60% - Accent2 8" xfId="767" xr:uid="{E1E3DD82-DC69-4F73-9763-8AA34D12B76E}"/>
    <cellStyle name="60% - Accent2 8 2" xfId="2211" xr:uid="{E979C27F-9E94-40AB-97BC-7BDF6106F190}"/>
    <cellStyle name="60% - Accent2 8 2 2" xfId="5181" xr:uid="{20E81EB6-BA5C-43D9-BC1E-7B5A93A0F24D}"/>
    <cellStyle name="60% - Accent2 8 2 2 2" xfId="11164" xr:uid="{AEBD58B6-DD63-4735-B6E9-6ECFDE05C26D}"/>
    <cellStyle name="60% - Accent2 8 2 3" xfId="8194" xr:uid="{169C3BA7-6896-410D-B1F4-6B02A2E6D24A}"/>
    <cellStyle name="60% - Accent2 8 3" xfId="3737" xr:uid="{0668889C-C0D4-4DC5-BAF5-FC62AD691939}"/>
    <cellStyle name="60% - Accent2 8 3 2" xfId="9720" xr:uid="{CE709729-5DF0-4A5D-91E7-A795067C53AC}"/>
    <cellStyle name="60% - Accent2 8 4" xfId="6750" xr:uid="{E5A4A88B-0B3D-485F-8A02-704FDD6F0B27}"/>
    <cellStyle name="60% - Accent2 9" xfId="1489" xr:uid="{144584E6-9208-4CAC-BCDA-211D6A24E701}"/>
    <cellStyle name="60% - Accent2 9 2" xfId="4459" xr:uid="{FD1557A5-B7E6-4085-A373-693CE311DC2B}"/>
    <cellStyle name="60% - Accent2 9 2 2" xfId="10442" xr:uid="{6C5C31EB-AD29-4DF4-AA15-9383CCCA94FD}"/>
    <cellStyle name="60% - Accent2 9 3" xfId="7472" xr:uid="{747ACFDF-3321-4DDD-A0F0-A29A122B6D9C}"/>
    <cellStyle name="60% - Accent3" xfId="33" builtinId="40" customBuiltin="1"/>
    <cellStyle name="60% - Accent3 10" xfId="2936" xr:uid="{06FBF328-B199-46A4-96CA-C8637653A0AC}"/>
    <cellStyle name="60% - Accent3 10 2" xfId="5906" xr:uid="{3837BAA6-1E84-45A9-81FA-205D71B255E0}"/>
    <cellStyle name="60% - Accent3 10 2 2" xfId="11889" xr:uid="{5104798F-969B-400B-A467-EE90236A36DA}"/>
    <cellStyle name="60% - Accent3 10 3" xfId="8919" xr:uid="{2E92F666-73A7-40A6-9768-8AC0E67FFF16}"/>
    <cellStyle name="60% - Accent3 11" xfId="2969" xr:uid="{4847C973-710A-427C-936E-B91CCE1B7CE0}"/>
    <cellStyle name="60% - Accent3 11 2" xfId="5939" xr:uid="{2BE1BF6F-1AB0-4DA0-BAF3-2F50B7E56B70}"/>
    <cellStyle name="60% - Accent3 11 2 2" xfId="11922" xr:uid="{F4250018-E434-4041-971E-35BA0D50BD83}"/>
    <cellStyle name="60% - Accent3 11 3" xfId="8952" xr:uid="{6AD55FE1-9B88-4175-BDD2-2B756FC86C70}"/>
    <cellStyle name="60% - Accent3 12" xfId="2990" xr:uid="{F57486B1-32C1-48DF-B5E3-D3E5FB0CF3F7}"/>
    <cellStyle name="60% - Accent3 12 2" xfId="5960" xr:uid="{50ED0C18-1260-453E-A85B-24EA01BA8C9D}"/>
    <cellStyle name="60% - Accent3 12 2 2" xfId="11943" xr:uid="{CDDF4D8C-19F1-451F-9468-27355AC5C9F1}"/>
    <cellStyle name="60% - Accent3 12 3" xfId="8973" xr:uid="{D1614F5D-D0A1-4388-AC86-A85EC402B5C3}"/>
    <cellStyle name="60% - Accent3 13" xfId="3017" xr:uid="{CA8A970A-7B9F-455C-B7DE-D69A407EEBA0}"/>
    <cellStyle name="60% - Accent3 13 2" xfId="9000" xr:uid="{E5941315-369F-41C7-B50D-1D4D59FC0EFD}"/>
    <cellStyle name="60% - Accent3 14" xfId="5983" xr:uid="{FF9F7FCA-01FD-40E1-B906-E5E50E310564}"/>
    <cellStyle name="60% - Accent3 14 2" xfId="11966" xr:uid="{819DF31E-72AF-4440-9DA9-4FE532B16F0F}"/>
    <cellStyle name="60% - Accent3 15" xfId="6004" xr:uid="{BC572C2E-DB0C-4A26-90A8-24D0A5962A95}"/>
    <cellStyle name="60% - Accent3 16" xfId="6029" xr:uid="{D746437C-9C01-4D65-A139-F1F2C35FE249}"/>
    <cellStyle name="60% - Accent3 2" xfId="79" xr:uid="{EAA8BC51-186E-42DA-89AB-CBC6C027391F}"/>
    <cellStyle name="60% - Accent3 2 2" xfId="137" xr:uid="{C65F0DF8-B5CD-4BDE-A950-3EDE905229DC}"/>
    <cellStyle name="60% - Accent3 2 2 2" xfId="253" xr:uid="{FEAF4CD5-241D-4EB6-AECD-B01B87334687}"/>
    <cellStyle name="60% - Accent3 2 2 2 2" xfId="601" xr:uid="{11CFA831-8314-40CC-AB63-BB46503B1BDB}"/>
    <cellStyle name="60% - Accent3 2 2 2 2 2" xfId="1323" xr:uid="{9CE480E3-1F10-483D-A66B-BFB804BE30E6}"/>
    <cellStyle name="60% - Accent3 2 2 2 2 2 2" xfId="2767" xr:uid="{3F438063-3DD4-4C08-8021-B7F592FFC1CB}"/>
    <cellStyle name="60% - Accent3 2 2 2 2 2 2 2" xfId="5737" xr:uid="{F486DB2A-083A-4A5E-BD2A-5D4F9A8421E6}"/>
    <cellStyle name="60% - Accent3 2 2 2 2 2 2 2 2" xfId="11720" xr:uid="{BB2E54B1-8E1F-4350-B408-153EE4B4E61C}"/>
    <cellStyle name="60% - Accent3 2 2 2 2 2 2 3" xfId="8750" xr:uid="{0F52C969-1175-4CFA-A31C-683CCC1867F6}"/>
    <cellStyle name="60% - Accent3 2 2 2 2 2 3" xfId="4293" xr:uid="{3029A41D-A0E4-4EA3-B942-1F40BEFEBE44}"/>
    <cellStyle name="60% - Accent3 2 2 2 2 2 3 2" xfId="10276" xr:uid="{A2187281-B66E-483D-BFDF-3951B173E2D3}"/>
    <cellStyle name="60% - Accent3 2 2 2 2 2 4" xfId="7306" xr:uid="{2AB20FBA-4798-474C-9D45-F10FB1CC54FA}"/>
    <cellStyle name="60% - Accent3 2 2 2 2 3" xfId="2045" xr:uid="{BA9C65E7-1DE2-477C-A0CD-A69F9935E889}"/>
    <cellStyle name="60% - Accent3 2 2 2 2 3 2" xfId="5015" xr:uid="{6803C59A-90DE-4B15-B3B9-3920CC44A0F6}"/>
    <cellStyle name="60% - Accent3 2 2 2 2 3 2 2" xfId="10998" xr:uid="{2E234292-49A8-4C5C-AF5F-6D4D6B1B1C29}"/>
    <cellStyle name="60% - Accent3 2 2 2 2 3 3" xfId="8028" xr:uid="{402B9A6D-238B-45C2-9EBF-D33F6C41BC6E}"/>
    <cellStyle name="60% - Accent3 2 2 2 2 4" xfId="3571" xr:uid="{6B219A1C-A547-43A4-8A22-22965C410291}"/>
    <cellStyle name="60% - Accent3 2 2 2 2 4 2" xfId="9554" xr:uid="{E1D88787-5523-493C-AD4F-04CBB66AB9A6}"/>
    <cellStyle name="60% - Accent3 2 2 2 2 5" xfId="6584" xr:uid="{8083E276-2072-404C-93D0-0F0F234E7BC7}"/>
    <cellStyle name="60% - Accent3 2 2 2 3" xfId="975" xr:uid="{9E94C5DD-67D5-43E9-AF57-9476E435EA81}"/>
    <cellStyle name="60% - Accent3 2 2 2 3 2" xfId="2419" xr:uid="{994A8C74-8F07-4468-B187-9AF374B7A053}"/>
    <cellStyle name="60% - Accent3 2 2 2 3 2 2" xfId="5389" xr:uid="{E248E947-C47C-4F13-BC3F-A11A2D436364}"/>
    <cellStyle name="60% - Accent3 2 2 2 3 2 2 2" xfId="11372" xr:uid="{9F0B9AF1-07D3-4B33-A2F5-1303D981FAD2}"/>
    <cellStyle name="60% - Accent3 2 2 2 3 2 3" xfId="8402" xr:uid="{E57230EF-24C0-4188-9AAF-81D735C8ABFE}"/>
    <cellStyle name="60% - Accent3 2 2 2 3 3" xfId="3945" xr:uid="{710227E3-6C4F-41DD-810B-E679DAF807C1}"/>
    <cellStyle name="60% - Accent3 2 2 2 3 3 2" xfId="9928" xr:uid="{E7BE1239-4D0A-4E4F-93DA-228F8A7EEDC2}"/>
    <cellStyle name="60% - Accent3 2 2 2 3 4" xfId="6958" xr:uid="{DFB5D4D9-E3A8-497D-B5FC-8827C6B18CD4}"/>
    <cellStyle name="60% - Accent3 2 2 2 4" xfId="1697" xr:uid="{8E58BC80-2F17-4547-821D-5E9E0159CA76}"/>
    <cellStyle name="60% - Accent3 2 2 2 4 2" xfId="4667" xr:uid="{F1265EF9-F3D0-4255-8AC0-4E4E798B2F24}"/>
    <cellStyle name="60% - Accent3 2 2 2 4 2 2" xfId="10650" xr:uid="{6AB645C4-6CDB-485B-99FE-7AD55221239A}"/>
    <cellStyle name="60% - Accent3 2 2 2 4 3" xfId="7680" xr:uid="{3720163D-279D-4F38-B607-B8F78F102FAA}"/>
    <cellStyle name="60% - Accent3 2 2 2 5" xfId="3223" xr:uid="{22222C3C-2D04-4883-9C8E-32DB88BB8F40}"/>
    <cellStyle name="60% - Accent3 2 2 2 5 2" xfId="9206" xr:uid="{457A42C8-E40A-46A6-A2D0-5FC69D18E7E5}"/>
    <cellStyle name="60% - Accent3 2 2 2 6" xfId="6236" xr:uid="{BC12A3AC-79B2-417E-9C12-DE5FC69706E5}"/>
    <cellStyle name="60% - Accent3 2 2 3" xfId="369" xr:uid="{69B31799-08CA-4AB5-A210-8F62BE92C0B0}"/>
    <cellStyle name="60% - Accent3 2 2 3 2" xfId="717" xr:uid="{986DD9CF-DB9D-40F4-997D-0B23E37B0160}"/>
    <cellStyle name="60% - Accent3 2 2 3 2 2" xfId="1439" xr:uid="{0CA6519B-0964-4A35-9614-E2A293C77068}"/>
    <cellStyle name="60% - Accent3 2 2 3 2 2 2" xfId="2883" xr:uid="{530A5743-AAC0-464C-B223-E056A3BBDECC}"/>
    <cellStyle name="60% - Accent3 2 2 3 2 2 2 2" xfId="5853" xr:uid="{B1D735A3-E956-4C16-BABF-53A0BAB6DB31}"/>
    <cellStyle name="60% - Accent3 2 2 3 2 2 2 2 2" xfId="11836" xr:uid="{D3D0086F-2E3E-475C-9DF6-DDD491DFC9DE}"/>
    <cellStyle name="60% - Accent3 2 2 3 2 2 2 3" xfId="8866" xr:uid="{FBAB9CD9-52ED-414D-A128-10905F13BE12}"/>
    <cellStyle name="60% - Accent3 2 2 3 2 2 3" xfId="4409" xr:uid="{4D4E2496-AB43-4C3C-86C5-1964BFC2D20E}"/>
    <cellStyle name="60% - Accent3 2 2 3 2 2 3 2" xfId="10392" xr:uid="{4C676472-B12B-4B32-8D4F-310FE3E894E8}"/>
    <cellStyle name="60% - Accent3 2 2 3 2 2 4" xfId="7422" xr:uid="{47E31FD2-5A4B-4242-BEE1-6D157F4D7F83}"/>
    <cellStyle name="60% - Accent3 2 2 3 2 3" xfId="2161" xr:uid="{3EFD60B9-0A94-4F29-AD34-C75817694004}"/>
    <cellStyle name="60% - Accent3 2 2 3 2 3 2" xfId="5131" xr:uid="{F31C6035-E525-4A4E-8D58-0B2DAF93EEEB}"/>
    <cellStyle name="60% - Accent3 2 2 3 2 3 2 2" xfId="11114" xr:uid="{2DCCAE79-7F39-42BA-BA52-B10AD78853E7}"/>
    <cellStyle name="60% - Accent3 2 2 3 2 3 3" xfId="8144" xr:uid="{290D050F-6965-4E14-9E2B-429A605681C0}"/>
    <cellStyle name="60% - Accent3 2 2 3 2 4" xfId="3687" xr:uid="{77758727-5DB3-4857-854F-42F8F568765C}"/>
    <cellStyle name="60% - Accent3 2 2 3 2 4 2" xfId="9670" xr:uid="{095470FD-F556-492C-9B3D-1645EE1CCDEC}"/>
    <cellStyle name="60% - Accent3 2 2 3 2 5" xfId="6700" xr:uid="{8622220E-F964-44B9-A2D3-A8FA0E4EC0E6}"/>
    <cellStyle name="60% - Accent3 2 2 3 3" xfId="1091" xr:uid="{DBEB349D-6F0F-47A2-947D-41F454031A7F}"/>
    <cellStyle name="60% - Accent3 2 2 3 3 2" xfId="2535" xr:uid="{77A00012-3BA2-48E4-829B-FC35A0DF19B0}"/>
    <cellStyle name="60% - Accent3 2 2 3 3 2 2" xfId="5505" xr:uid="{BA6F669F-4AB0-43A4-A0B0-112C254CF685}"/>
    <cellStyle name="60% - Accent3 2 2 3 3 2 2 2" xfId="11488" xr:uid="{E104D2EC-F2A2-4785-A267-1DD355B52A8D}"/>
    <cellStyle name="60% - Accent3 2 2 3 3 2 3" xfId="8518" xr:uid="{E4B4D945-8170-4B50-89B4-7FC0333ABE05}"/>
    <cellStyle name="60% - Accent3 2 2 3 3 3" xfId="4061" xr:uid="{80C3F37F-41D2-41C6-9A35-68F401E26EDE}"/>
    <cellStyle name="60% - Accent3 2 2 3 3 3 2" xfId="10044" xr:uid="{6D3C952E-2DEC-4D6C-9421-E658ECC1F43C}"/>
    <cellStyle name="60% - Accent3 2 2 3 3 4" xfId="7074" xr:uid="{65A04C91-C459-401B-9C66-72C14575EECF}"/>
    <cellStyle name="60% - Accent3 2 2 3 4" xfId="1813" xr:uid="{49BD6BD1-503E-44D6-B91F-F8582B9FA6FF}"/>
    <cellStyle name="60% - Accent3 2 2 3 4 2" xfId="4783" xr:uid="{1E1BA005-8407-4DF6-BC62-D1A39C7275A9}"/>
    <cellStyle name="60% - Accent3 2 2 3 4 2 2" xfId="10766" xr:uid="{1300F655-1332-4EC2-8699-0F7B37F2F598}"/>
    <cellStyle name="60% - Accent3 2 2 3 4 3" xfId="7796" xr:uid="{2DBF77D1-4686-4A38-8012-B4AC10E71C03}"/>
    <cellStyle name="60% - Accent3 2 2 3 5" xfId="3339" xr:uid="{E734EF44-3C17-406C-8ABF-AB8F6B202648}"/>
    <cellStyle name="60% - Accent3 2 2 3 5 2" xfId="9322" xr:uid="{08C46759-0B21-471A-9935-4FBF05061379}"/>
    <cellStyle name="60% - Accent3 2 2 3 6" xfId="6352" xr:uid="{5F18D55D-3E34-425E-8C8C-C3D7A45CD9A7}"/>
    <cellStyle name="60% - Accent3 2 2 4" xfId="485" xr:uid="{B16D817F-1C9E-413B-90B9-5F331D2038D0}"/>
    <cellStyle name="60% - Accent3 2 2 4 2" xfId="1207" xr:uid="{7D86C3DF-B0D1-468C-92ED-E04D2FC71F04}"/>
    <cellStyle name="60% - Accent3 2 2 4 2 2" xfId="2651" xr:uid="{A2C26FFD-2209-4C5C-B9D3-513E77EB6622}"/>
    <cellStyle name="60% - Accent3 2 2 4 2 2 2" xfId="5621" xr:uid="{223CC36E-E827-4931-AFD3-57DDFFCADF41}"/>
    <cellStyle name="60% - Accent3 2 2 4 2 2 2 2" xfId="11604" xr:uid="{3B44D6BF-847A-4649-9103-3E499ED25CC2}"/>
    <cellStyle name="60% - Accent3 2 2 4 2 2 3" xfId="8634" xr:uid="{43C8E678-2D33-4A22-A990-06FCD0EE6F2E}"/>
    <cellStyle name="60% - Accent3 2 2 4 2 3" xfId="4177" xr:uid="{EB0B3741-6088-4059-B232-5FB1AAC6BF5D}"/>
    <cellStyle name="60% - Accent3 2 2 4 2 3 2" xfId="10160" xr:uid="{6B916CA1-7AB4-4F5E-8FEC-577FDDBBEA7C}"/>
    <cellStyle name="60% - Accent3 2 2 4 2 4" xfId="7190" xr:uid="{B54DC953-8A2F-43D2-8B0E-A4A3ADEF1E9F}"/>
    <cellStyle name="60% - Accent3 2 2 4 3" xfId="1929" xr:uid="{DC762C0E-4BA3-4613-A0F4-ED529C27E3E5}"/>
    <cellStyle name="60% - Accent3 2 2 4 3 2" xfId="4899" xr:uid="{C97851A7-8483-4C94-A034-3AA888F02CA6}"/>
    <cellStyle name="60% - Accent3 2 2 4 3 2 2" xfId="10882" xr:uid="{87507F3A-570B-4C12-A579-9FF16B6166E5}"/>
    <cellStyle name="60% - Accent3 2 2 4 3 3" xfId="7912" xr:uid="{A6605F1A-CE3C-48EA-BC7B-CBB7138D7EFF}"/>
    <cellStyle name="60% - Accent3 2 2 4 4" xfId="3455" xr:uid="{28EB2107-5EA7-4A18-8DE8-75F4502ED52A}"/>
    <cellStyle name="60% - Accent3 2 2 4 4 2" xfId="9438" xr:uid="{015C708D-8EFB-4CBD-A5AB-4952DE0A5486}"/>
    <cellStyle name="60% - Accent3 2 2 4 5" xfId="6468" xr:uid="{FC05FDA1-8AB0-4BC5-AD15-08DBFFE14A0B}"/>
    <cellStyle name="60% - Accent3 2 2 5" xfId="859" xr:uid="{DE8BE24E-CA22-4542-83F4-0EEB3CE55937}"/>
    <cellStyle name="60% - Accent3 2 2 5 2" xfId="2303" xr:uid="{75309E94-81E7-444A-B3AF-19AF5A9ADA00}"/>
    <cellStyle name="60% - Accent3 2 2 5 2 2" xfId="5273" xr:uid="{49BAC389-483C-423A-AF22-130FC779EC6C}"/>
    <cellStyle name="60% - Accent3 2 2 5 2 2 2" xfId="11256" xr:uid="{5AFABFD7-EBDD-4052-805D-7EC4EB4BBF42}"/>
    <cellStyle name="60% - Accent3 2 2 5 2 3" xfId="8286" xr:uid="{5A24AA99-CC15-4F0F-BFA4-228A36F16A52}"/>
    <cellStyle name="60% - Accent3 2 2 5 3" xfId="3829" xr:uid="{5BD7718C-E4CC-4D65-B1AE-52489B4CD5D7}"/>
    <cellStyle name="60% - Accent3 2 2 5 3 2" xfId="9812" xr:uid="{717D3646-5BA6-4D00-A522-BA9AFD203FA4}"/>
    <cellStyle name="60% - Accent3 2 2 5 4" xfId="6842" xr:uid="{E193C90A-AFA0-4DB9-ADFD-41EB592330B7}"/>
    <cellStyle name="60% - Accent3 2 2 6" xfId="1581" xr:uid="{DF44899F-EA1A-46B4-9AB1-9EE91470FD21}"/>
    <cellStyle name="60% - Accent3 2 2 6 2" xfId="4551" xr:uid="{4AFB2E8A-B57E-4718-9192-BD38072D3A17}"/>
    <cellStyle name="60% - Accent3 2 2 6 2 2" xfId="10534" xr:uid="{D2008B09-50B5-44AB-ADF8-7C3E16A4FE0B}"/>
    <cellStyle name="60% - Accent3 2 2 6 3" xfId="7564" xr:uid="{2CFD55A6-5D22-4F48-B28C-23C53356A216}"/>
    <cellStyle name="60% - Accent3 2 2 7" xfId="3107" xr:uid="{B2152334-0D6F-4235-917D-B956444D85DA}"/>
    <cellStyle name="60% - Accent3 2 2 7 2" xfId="9090" xr:uid="{D32B03FE-D0EF-4038-92D3-516310F10853}"/>
    <cellStyle name="60% - Accent3 2 2 8" xfId="6120" xr:uid="{70AF6E8D-F762-476E-8E5D-6799BD7EE801}"/>
    <cellStyle name="60% - Accent3 2 3" xfId="195" xr:uid="{C79C83A6-F4A4-460A-9071-EC5814D21C2C}"/>
    <cellStyle name="60% - Accent3 2 3 2" xfId="543" xr:uid="{4FFF2672-8D15-4FAC-B2BE-5C7189CF8366}"/>
    <cellStyle name="60% - Accent3 2 3 2 2" xfId="1265" xr:uid="{4B652892-1A1B-4FC3-925A-44E8CC0D57A9}"/>
    <cellStyle name="60% - Accent3 2 3 2 2 2" xfId="2709" xr:uid="{4CF596B6-7D45-4DDF-A8F0-9775B5FCCE9B}"/>
    <cellStyle name="60% - Accent3 2 3 2 2 2 2" xfId="5679" xr:uid="{12D01B44-F4BE-4412-A632-8FE4A86B620E}"/>
    <cellStyle name="60% - Accent3 2 3 2 2 2 2 2" xfId="11662" xr:uid="{9616F014-48D7-455F-BF05-42F6BA415077}"/>
    <cellStyle name="60% - Accent3 2 3 2 2 2 3" xfId="8692" xr:uid="{F666AD5F-2617-4A54-B2BB-39A6874152C6}"/>
    <cellStyle name="60% - Accent3 2 3 2 2 3" xfId="4235" xr:uid="{EE73A5B9-D735-457A-9C50-73CA8D22E7D9}"/>
    <cellStyle name="60% - Accent3 2 3 2 2 3 2" xfId="10218" xr:uid="{0B217791-5700-4721-B29A-765F4641CF9A}"/>
    <cellStyle name="60% - Accent3 2 3 2 2 4" xfId="7248" xr:uid="{9C511A25-C8E3-4BAF-9857-C8AEBDB4B198}"/>
    <cellStyle name="60% - Accent3 2 3 2 3" xfId="1987" xr:uid="{0F06EDA4-2386-466F-B6BC-8202F8A14736}"/>
    <cellStyle name="60% - Accent3 2 3 2 3 2" xfId="4957" xr:uid="{E5AF8D49-B5F2-47D9-91CD-50B014977075}"/>
    <cellStyle name="60% - Accent3 2 3 2 3 2 2" xfId="10940" xr:uid="{FF24DE93-FFDE-4094-86F2-14195B4300D4}"/>
    <cellStyle name="60% - Accent3 2 3 2 3 3" xfId="7970" xr:uid="{859BCD81-5712-4466-955A-20B9C97E86F5}"/>
    <cellStyle name="60% - Accent3 2 3 2 4" xfId="3513" xr:uid="{BE67A8F2-39F3-4122-9DFA-1BD83C786736}"/>
    <cellStyle name="60% - Accent3 2 3 2 4 2" xfId="9496" xr:uid="{87B0F66A-09E7-48A2-92DF-D7BF425DECF2}"/>
    <cellStyle name="60% - Accent3 2 3 2 5" xfId="6526" xr:uid="{1D3B23EC-B8CE-478E-8DEB-D6807812E52D}"/>
    <cellStyle name="60% - Accent3 2 3 3" xfId="917" xr:uid="{49077EEC-DE4D-479F-B8C3-92DDAA6C6DD0}"/>
    <cellStyle name="60% - Accent3 2 3 3 2" xfId="2361" xr:uid="{B3132260-ECAF-4270-86D7-C52638543AD2}"/>
    <cellStyle name="60% - Accent3 2 3 3 2 2" xfId="5331" xr:uid="{781DDBBF-6C55-481D-A104-1A76CF3115F8}"/>
    <cellStyle name="60% - Accent3 2 3 3 2 2 2" xfId="11314" xr:uid="{84D0A39F-30D7-4043-800B-DCE3557017D0}"/>
    <cellStyle name="60% - Accent3 2 3 3 2 3" xfId="8344" xr:uid="{846A4AD9-8602-467E-88C7-D39C3FAE1B61}"/>
    <cellStyle name="60% - Accent3 2 3 3 3" xfId="3887" xr:uid="{A10AEB14-621D-45AD-8252-35395C7B6D40}"/>
    <cellStyle name="60% - Accent3 2 3 3 3 2" xfId="9870" xr:uid="{778954AB-AD5B-4335-9CAC-CA8C320522BC}"/>
    <cellStyle name="60% - Accent3 2 3 3 4" xfId="6900" xr:uid="{4A3C7F69-5147-4410-93AD-242C8E450D9B}"/>
    <cellStyle name="60% - Accent3 2 3 4" xfId="1639" xr:uid="{4BA3F0DF-E836-4DE1-A0E5-F881774B5B90}"/>
    <cellStyle name="60% - Accent3 2 3 4 2" xfId="4609" xr:uid="{28BE7374-5EF4-47AE-9380-3909DE749BF1}"/>
    <cellStyle name="60% - Accent3 2 3 4 2 2" xfId="10592" xr:uid="{880D853A-1707-4BDF-ADA2-05C70D416FDD}"/>
    <cellStyle name="60% - Accent3 2 3 4 3" xfId="7622" xr:uid="{00C1A0F5-0685-4BDD-84BB-22FC54B31664}"/>
    <cellStyle name="60% - Accent3 2 3 5" xfId="3165" xr:uid="{C0067072-78E1-4A52-AFF0-DE4ACFC9FA8B}"/>
    <cellStyle name="60% - Accent3 2 3 5 2" xfId="9148" xr:uid="{339F8593-6B1A-4B99-9CF7-53E6B3B16DA9}"/>
    <cellStyle name="60% - Accent3 2 3 6" xfId="6178" xr:uid="{5BB64E9D-516C-4794-ADD7-5ACD90AC2768}"/>
    <cellStyle name="60% - Accent3 2 4" xfId="311" xr:uid="{45347DB5-E172-4436-9200-9C3220FA3B36}"/>
    <cellStyle name="60% - Accent3 2 4 2" xfId="659" xr:uid="{25EB9099-91E0-4ADA-A0F2-A5E3DC4ED735}"/>
    <cellStyle name="60% - Accent3 2 4 2 2" xfId="1381" xr:uid="{83E5510E-A2D7-4F74-80D0-806BC151A698}"/>
    <cellStyle name="60% - Accent3 2 4 2 2 2" xfId="2825" xr:uid="{0C910E7C-0E01-4BE8-9223-C50930AD1CBC}"/>
    <cellStyle name="60% - Accent3 2 4 2 2 2 2" xfId="5795" xr:uid="{1B26215C-9CAE-4608-8432-44F5BA224972}"/>
    <cellStyle name="60% - Accent3 2 4 2 2 2 2 2" xfId="11778" xr:uid="{A94325F1-5B0F-4C91-907F-685E02793712}"/>
    <cellStyle name="60% - Accent3 2 4 2 2 2 3" xfId="8808" xr:uid="{98FD502B-ABE7-44E6-AAB5-66B7EA809650}"/>
    <cellStyle name="60% - Accent3 2 4 2 2 3" xfId="4351" xr:uid="{8FDE7430-B1FC-43C4-9082-DEEFBE9CBC55}"/>
    <cellStyle name="60% - Accent3 2 4 2 2 3 2" xfId="10334" xr:uid="{29B3AC68-C255-486E-90B7-21208D2D0A26}"/>
    <cellStyle name="60% - Accent3 2 4 2 2 4" xfId="7364" xr:uid="{AB55E30D-9987-48F7-A0C4-7CEEA5ED1ACF}"/>
    <cellStyle name="60% - Accent3 2 4 2 3" xfId="2103" xr:uid="{5CD31336-B6A6-4BD8-9FD8-9FB72F951C3D}"/>
    <cellStyle name="60% - Accent3 2 4 2 3 2" xfId="5073" xr:uid="{56811582-88CB-4997-ADB8-0D6F478CEA8D}"/>
    <cellStyle name="60% - Accent3 2 4 2 3 2 2" xfId="11056" xr:uid="{B5CAA10C-03B5-4916-8613-09BB472150FC}"/>
    <cellStyle name="60% - Accent3 2 4 2 3 3" xfId="8086" xr:uid="{82809E7A-C1ED-446D-A573-8F666C94023F}"/>
    <cellStyle name="60% - Accent3 2 4 2 4" xfId="3629" xr:uid="{A81D3CD4-B7EB-4C78-982A-2AEBDE208F5D}"/>
    <cellStyle name="60% - Accent3 2 4 2 4 2" xfId="9612" xr:uid="{192093B8-1CCF-4C32-8243-3853E614773A}"/>
    <cellStyle name="60% - Accent3 2 4 2 5" xfId="6642" xr:uid="{0E431A5C-B979-410C-876E-56EB3AEF6D9A}"/>
    <cellStyle name="60% - Accent3 2 4 3" xfId="1033" xr:uid="{CDA8D885-3C6F-4621-812B-C8216B2D7BB3}"/>
    <cellStyle name="60% - Accent3 2 4 3 2" xfId="2477" xr:uid="{C6E3F724-2927-4F8A-AB89-B51D39FEBEBF}"/>
    <cellStyle name="60% - Accent3 2 4 3 2 2" xfId="5447" xr:uid="{A4317EAA-141F-4A38-8437-ADF42CD23433}"/>
    <cellStyle name="60% - Accent3 2 4 3 2 2 2" xfId="11430" xr:uid="{EC720E78-A641-46D2-BE36-27F865938577}"/>
    <cellStyle name="60% - Accent3 2 4 3 2 3" xfId="8460" xr:uid="{7175D898-6405-45DF-ADA6-8933EAC1A9CF}"/>
    <cellStyle name="60% - Accent3 2 4 3 3" xfId="4003" xr:uid="{904AEF5A-7A66-4D1B-9A82-BCEC29FD846B}"/>
    <cellStyle name="60% - Accent3 2 4 3 3 2" xfId="9986" xr:uid="{212445E1-60EF-4574-BD00-7A5674130C04}"/>
    <cellStyle name="60% - Accent3 2 4 3 4" xfId="7016" xr:uid="{08D5B1DF-2CAE-4952-9582-699526C1DF81}"/>
    <cellStyle name="60% - Accent3 2 4 4" xfId="1755" xr:uid="{E11E9D2B-7B1B-4FC0-B0D5-ECC059F73CDE}"/>
    <cellStyle name="60% - Accent3 2 4 4 2" xfId="4725" xr:uid="{A2E68781-3940-411B-92F7-57E7549E586C}"/>
    <cellStyle name="60% - Accent3 2 4 4 2 2" xfId="10708" xr:uid="{4F778109-EB7C-40BB-B668-4889B9599B80}"/>
    <cellStyle name="60% - Accent3 2 4 4 3" xfId="7738" xr:uid="{E9EB6CBB-A240-484E-A002-9F298C01E926}"/>
    <cellStyle name="60% - Accent3 2 4 5" xfId="3281" xr:uid="{D2A4E830-30B7-4C9A-BC7F-3D3AE0F3D711}"/>
    <cellStyle name="60% - Accent3 2 4 5 2" xfId="9264" xr:uid="{5539A5B2-72FB-4453-BDE6-AF725827896E}"/>
    <cellStyle name="60% - Accent3 2 4 6" xfId="6294" xr:uid="{698E48EE-92C1-4C4C-AB89-A2E853AE464A}"/>
    <cellStyle name="60% - Accent3 2 5" xfId="427" xr:uid="{3C77CE84-243F-4525-8812-CC3CBF4572FF}"/>
    <cellStyle name="60% - Accent3 2 5 2" xfId="1149" xr:uid="{F92C175C-8291-4F2B-A683-A2783CFFC7C6}"/>
    <cellStyle name="60% - Accent3 2 5 2 2" xfId="2593" xr:uid="{D2042A29-1327-465E-B163-3180768D96A0}"/>
    <cellStyle name="60% - Accent3 2 5 2 2 2" xfId="5563" xr:uid="{834F3727-2E0F-432A-8829-73A0CDF05991}"/>
    <cellStyle name="60% - Accent3 2 5 2 2 2 2" xfId="11546" xr:uid="{007E52EC-5AA6-4574-A238-3C0D362BE732}"/>
    <cellStyle name="60% - Accent3 2 5 2 2 3" xfId="8576" xr:uid="{A3CB6049-9D6E-4545-BE6A-00F0AFA37B6C}"/>
    <cellStyle name="60% - Accent3 2 5 2 3" xfId="4119" xr:uid="{D555E048-EB91-4C77-80D0-BA18F0F42E22}"/>
    <cellStyle name="60% - Accent3 2 5 2 3 2" xfId="10102" xr:uid="{70D26007-0EAE-4AFF-9828-847CC151E842}"/>
    <cellStyle name="60% - Accent3 2 5 2 4" xfId="7132" xr:uid="{5566D40A-22D7-4A17-A728-99F30E180F10}"/>
    <cellStyle name="60% - Accent3 2 5 3" xfId="1871" xr:uid="{06C43052-B2DA-49EF-83A1-2BDC4FCDA494}"/>
    <cellStyle name="60% - Accent3 2 5 3 2" xfId="4841" xr:uid="{38B88FA0-200A-4ED1-8871-6DF0A446BD48}"/>
    <cellStyle name="60% - Accent3 2 5 3 2 2" xfId="10824" xr:uid="{4A63E287-1047-42E0-B557-BBC5241AA016}"/>
    <cellStyle name="60% - Accent3 2 5 3 3" xfId="7854" xr:uid="{A5E2742C-C6C9-4385-89B2-A54E38215E87}"/>
    <cellStyle name="60% - Accent3 2 5 4" xfId="3397" xr:uid="{DF03BB44-F7B1-428C-A3FB-76EAC9C789DF}"/>
    <cellStyle name="60% - Accent3 2 5 4 2" xfId="9380" xr:uid="{AA2C5B43-F0CA-4776-8292-FB30EF847A7B}"/>
    <cellStyle name="60% - Accent3 2 5 5" xfId="6410" xr:uid="{2E751F9D-A8B3-4EEB-824A-F29DF9CC72FD}"/>
    <cellStyle name="60% - Accent3 2 6" xfId="801" xr:uid="{30BF01A6-AEE3-44E4-B7D7-C8D6A0A66BF1}"/>
    <cellStyle name="60% - Accent3 2 6 2" xfId="2245" xr:uid="{30D705D7-10B8-496C-B827-A457F9D6F492}"/>
    <cellStyle name="60% - Accent3 2 6 2 2" xfId="5215" xr:uid="{0058A802-61A7-4DC3-8C4F-427F9C86B86B}"/>
    <cellStyle name="60% - Accent3 2 6 2 2 2" xfId="11198" xr:uid="{DAA520A5-15A8-4AE2-8CCF-C99D89DBCD5E}"/>
    <cellStyle name="60% - Accent3 2 6 2 3" xfId="8228" xr:uid="{5E489FE6-D43F-477C-9DEA-93DD2D61F49E}"/>
    <cellStyle name="60% - Accent3 2 6 3" xfId="3771" xr:uid="{C51D250A-23B1-49EF-BCD2-F51FB7E2119C}"/>
    <cellStyle name="60% - Accent3 2 6 3 2" xfId="9754" xr:uid="{3F1C069E-C862-4FFD-BE1F-C27DAD0FD432}"/>
    <cellStyle name="60% - Accent3 2 6 4" xfId="6784" xr:uid="{2AF81A47-E6DE-473D-B401-726EC769EA11}"/>
    <cellStyle name="60% - Accent3 2 7" xfId="1523" xr:uid="{E9A4E34E-43EC-4EA6-B485-407F077CDA42}"/>
    <cellStyle name="60% - Accent3 2 7 2" xfId="4493" xr:uid="{04790A98-8171-4E37-B58F-E52E3911B98F}"/>
    <cellStyle name="60% - Accent3 2 7 2 2" xfId="10476" xr:uid="{A2041CAD-E15E-489A-80D2-3DFF1A1A464E}"/>
    <cellStyle name="60% - Accent3 2 7 3" xfId="7506" xr:uid="{BD3BF37C-1416-401C-BE5B-E96FE58D1A8A}"/>
    <cellStyle name="60% - Accent3 2 8" xfId="3049" xr:uid="{25A609D4-B2FF-4C1B-AC81-3EBE225C2AC5}"/>
    <cellStyle name="60% - Accent3 2 8 2" xfId="9032" xr:uid="{D6592AFD-C1D4-468B-9B16-7A9D74446B31}"/>
    <cellStyle name="60% - Accent3 2 9" xfId="6062" xr:uid="{B2B5D5D9-77EE-4BA3-9C9C-2DC9CC82DFA4}"/>
    <cellStyle name="60% - Accent3 3" xfId="106" xr:uid="{30442EB9-12E2-493A-9200-22C4E13AAB92}"/>
    <cellStyle name="60% - Accent3 3 2" xfId="222" xr:uid="{6DE8082D-3354-43F6-B262-AB33F8B7F1FF}"/>
    <cellStyle name="60% - Accent3 3 2 2" xfId="570" xr:uid="{DBA51F34-C8E1-4215-A47D-4BC79E3A5EE4}"/>
    <cellStyle name="60% - Accent3 3 2 2 2" xfId="1292" xr:uid="{FA2E126E-4FB0-4E3B-9103-02BA57941C6B}"/>
    <cellStyle name="60% - Accent3 3 2 2 2 2" xfId="2736" xr:uid="{FB3DD3B2-A632-42A7-8E59-254CF01A15F7}"/>
    <cellStyle name="60% - Accent3 3 2 2 2 2 2" xfId="5706" xr:uid="{DC1CB625-2CA7-44AD-B763-B31282653F30}"/>
    <cellStyle name="60% - Accent3 3 2 2 2 2 2 2" xfId="11689" xr:uid="{3075F598-4397-4712-B802-D4726EE3AAB7}"/>
    <cellStyle name="60% - Accent3 3 2 2 2 2 3" xfId="8719" xr:uid="{C927C409-7FF6-489E-B12B-DB9796C62257}"/>
    <cellStyle name="60% - Accent3 3 2 2 2 3" xfId="4262" xr:uid="{A299991B-5176-49D7-83BF-CFD138A190FF}"/>
    <cellStyle name="60% - Accent3 3 2 2 2 3 2" xfId="10245" xr:uid="{F808672C-0B2D-435B-A830-CAF4B30AF4BF}"/>
    <cellStyle name="60% - Accent3 3 2 2 2 4" xfId="7275" xr:uid="{00067F85-A2E5-4FFC-A1F8-0178A65B145F}"/>
    <cellStyle name="60% - Accent3 3 2 2 3" xfId="2014" xr:uid="{66CFFFF0-4438-4061-8358-314A56CAD468}"/>
    <cellStyle name="60% - Accent3 3 2 2 3 2" xfId="4984" xr:uid="{AA018E10-000C-4963-B2BE-8D08B6A0B3D5}"/>
    <cellStyle name="60% - Accent3 3 2 2 3 2 2" xfId="10967" xr:uid="{90DDAFD0-2E2B-4A7E-AF97-C7A6169B6BBA}"/>
    <cellStyle name="60% - Accent3 3 2 2 3 3" xfId="7997" xr:uid="{00487676-8D7A-4449-B1A5-6D9B28E09E81}"/>
    <cellStyle name="60% - Accent3 3 2 2 4" xfId="3540" xr:uid="{B6D8FCBC-CC40-480E-B175-6D717CBCDBB2}"/>
    <cellStyle name="60% - Accent3 3 2 2 4 2" xfId="9523" xr:uid="{FC36163F-6E4B-4771-8592-160CD5F1F0D0}"/>
    <cellStyle name="60% - Accent3 3 2 2 5" xfId="6553" xr:uid="{B619AE9E-1DA4-49C1-BFCC-233B21A3A7FB}"/>
    <cellStyle name="60% - Accent3 3 2 3" xfId="944" xr:uid="{492EA657-F173-4839-B3AB-787146BB1734}"/>
    <cellStyle name="60% - Accent3 3 2 3 2" xfId="2388" xr:uid="{187A3E9F-DBC4-454F-BE6B-2A1749E64968}"/>
    <cellStyle name="60% - Accent3 3 2 3 2 2" xfId="5358" xr:uid="{5D1F3854-6D4C-430C-995B-3A149E88E313}"/>
    <cellStyle name="60% - Accent3 3 2 3 2 2 2" xfId="11341" xr:uid="{4DEDA410-722B-454E-9368-B9617D8BC02C}"/>
    <cellStyle name="60% - Accent3 3 2 3 2 3" xfId="8371" xr:uid="{2EADE1A0-E3D7-4218-9964-E70629022CDB}"/>
    <cellStyle name="60% - Accent3 3 2 3 3" xfId="3914" xr:uid="{4AF0F3B4-4D15-4D02-8A9A-CA755D20A05D}"/>
    <cellStyle name="60% - Accent3 3 2 3 3 2" xfId="9897" xr:uid="{A153989F-B804-43B6-95FE-4DB63F260168}"/>
    <cellStyle name="60% - Accent3 3 2 3 4" xfId="6927" xr:uid="{BE367E2C-FEA9-443B-A358-821F6576FFBB}"/>
    <cellStyle name="60% - Accent3 3 2 4" xfId="1666" xr:uid="{9F603436-1BED-40A3-97F6-97E0B24BE69A}"/>
    <cellStyle name="60% - Accent3 3 2 4 2" xfId="4636" xr:uid="{9D307920-6969-4C8E-8957-E3EF321AC71B}"/>
    <cellStyle name="60% - Accent3 3 2 4 2 2" xfId="10619" xr:uid="{41985CC0-86DC-4F9F-82F3-C843D7263596}"/>
    <cellStyle name="60% - Accent3 3 2 4 3" xfId="7649" xr:uid="{6D74A479-6DB1-4940-98BB-BE609B8610A0}"/>
    <cellStyle name="60% - Accent3 3 2 5" xfId="3192" xr:uid="{2B8A9A00-4FE5-4907-AF3F-240C895AA9FB}"/>
    <cellStyle name="60% - Accent3 3 2 5 2" xfId="9175" xr:uid="{1037D9D1-436C-4932-932A-7CEA55CBEB12}"/>
    <cellStyle name="60% - Accent3 3 2 6" xfId="6205" xr:uid="{EDCDDC02-F1FE-4D7E-B832-36E16F592978}"/>
    <cellStyle name="60% - Accent3 3 3" xfId="338" xr:uid="{F957D0C3-2EAD-4E36-B99A-EE901B8A3149}"/>
    <cellStyle name="60% - Accent3 3 3 2" xfId="686" xr:uid="{909B04F6-FE85-408B-BE7A-E8630C3DE989}"/>
    <cellStyle name="60% - Accent3 3 3 2 2" xfId="1408" xr:uid="{C9DFF94F-3DC0-4ECD-80DE-210BE26F1CA7}"/>
    <cellStyle name="60% - Accent3 3 3 2 2 2" xfId="2852" xr:uid="{C73AEE9F-128B-4AC8-9F85-CED2C8E58235}"/>
    <cellStyle name="60% - Accent3 3 3 2 2 2 2" xfId="5822" xr:uid="{4B021062-0CF4-4882-92E8-8FCC13B5523A}"/>
    <cellStyle name="60% - Accent3 3 3 2 2 2 2 2" xfId="11805" xr:uid="{47E65A62-9F47-4E89-8471-C36F4A036FBA}"/>
    <cellStyle name="60% - Accent3 3 3 2 2 2 3" xfId="8835" xr:uid="{3B88AF5A-EA89-4F5D-AF89-5BCFF82E7AEB}"/>
    <cellStyle name="60% - Accent3 3 3 2 2 3" xfId="4378" xr:uid="{F7720948-B9F4-4D7E-B11C-1F8D86C3E0A7}"/>
    <cellStyle name="60% - Accent3 3 3 2 2 3 2" xfId="10361" xr:uid="{7908A854-6D16-41D8-A00E-28A817924803}"/>
    <cellStyle name="60% - Accent3 3 3 2 2 4" xfId="7391" xr:uid="{36DD5706-655A-473E-BF69-74057DDC4E26}"/>
    <cellStyle name="60% - Accent3 3 3 2 3" xfId="2130" xr:uid="{29B70FA3-EC5A-4C53-B807-6571C0658F44}"/>
    <cellStyle name="60% - Accent3 3 3 2 3 2" xfId="5100" xr:uid="{8C002953-EBDC-4F7A-A9A7-B3F7DCF85E20}"/>
    <cellStyle name="60% - Accent3 3 3 2 3 2 2" xfId="11083" xr:uid="{415F98F1-169F-4466-ACC7-63CB490226D3}"/>
    <cellStyle name="60% - Accent3 3 3 2 3 3" xfId="8113" xr:uid="{D32AE595-0120-4174-A22E-0DA8672C3496}"/>
    <cellStyle name="60% - Accent3 3 3 2 4" xfId="3656" xr:uid="{8009939F-58F0-4531-BF0B-5F7A84681C0E}"/>
    <cellStyle name="60% - Accent3 3 3 2 4 2" xfId="9639" xr:uid="{B6A25258-B8E3-46B2-AA8A-C37793DCDEFE}"/>
    <cellStyle name="60% - Accent3 3 3 2 5" xfId="6669" xr:uid="{F1A222EA-6BB7-419F-8B17-5C8C6555B18D}"/>
    <cellStyle name="60% - Accent3 3 3 3" xfId="1060" xr:uid="{8062C3A4-5339-4DE9-867E-A99CD06531CB}"/>
    <cellStyle name="60% - Accent3 3 3 3 2" xfId="2504" xr:uid="{B12B9578-F598-439D-A4DC-2E1DDF76DF2B}"/>
    <cellStyle name="60% - Accent3 3 3 3 2 2" xfId="5474" xr:uid="{46C5732C-2B04-4140-A009-F808B1CC42CA}"/>
    <cellStyle name="60% - Accent3 3 3 3 2 2 2" xfId="11457" xr:uid="{A9303E46-FF94-4DA6-A43D-055E542288D2}"/>
    <cellStyle name="60% - Accent3 3 3 3 2 3" xfId="8487" xr:uid="{7642A7D5-B4C2-456C-A3C2-FA19490BE3EF}"/>
    <cellStyle name="60% - Accent3 3 3 3 3" xfId="4030" xr:uid="{C2627819-2216-4241-907C-8CAD9FE6FF62}"/>
    <cellStyle name="60% - Accent3 3 3 3 3 2" xfId="10013" xr:uid="{00157CD2-C581-4CFC-AAAA-889E94C363CA}"/>
    <cellStyle name="60% - Accent3 3 3 3 4" xfId="7043" xr:uid="{91E4C164-066D-460B-9BC5-F7CF3B59F349}"/>
    <cellStyle name="60% - Accent3 3 3 4" xfId="1782" xr:uid="{8E1EE4AB-E972-4281-9CA1-F97FE3167BC8}"/>
    <cellStyle name="60% - Accent3 3 3 4 2" xfId="4752" xr:uid="{1AB08048-FF97-44E5-B2D9-E3DE08F481D8}"/>
    <cellStyle name="60% - Accent3 3 3 4 2 2" xfId="10735" xr:uid="{43509AF1-949F-4D86-BF61-015CE80DF0DE}"/>
    <cellStyle name="60% - Accent3 3 3 4 3" xfId="7765" xr:uid="{685398F3-3345-4441-A572-84B6AF346B4E}"/>
    <cellStyle name="60% - Accent3 3 3 5" xfId="3308" xr:uid="{DB08592A-2A08-4038-8B8D-69343D1FBA19}"/>
    <cellStyle name="60% - Accent3 3 3 5 2" xfId="9291" xr:uid="{8413CFB5-CC0B-4160-A52C-0CBBE9450726}"/>
    <cellStyle name="60% - Accent3 3 3 6" xfId="6321" xr:uid="{A2B76708-26B5-4CAE-92B5-460734FB9C05}"/>
    <cellStyle name="60% - Accent3 3 4" xfId="454" xr:uid="{7FB7C341-AB42-4DEA-8140-92EB6ECFC1E9}"/>
    <cellStyle name="60% - Accent3 3 4 2" xfId="1176" xr:uid="{312B5926-0D82-4677-9FED-D7832F81BA47}"/>
    <cellStyle name="60% - Accent3 3 4 2 2" xfId="2620" xr:uid="{18BF297B-9BC8-4B72-9658-446E5F330453}"/>
    <cellStyle name="60% - Accent3 3 4 2 2 2" xfId="5590" xr:uid="{5498EADF-52A8-401B-BE7A-532EFEA54570}"/>
    <cellStyle name="60% - Accent3 3 4 2 2 2 2" xfId="11573" xr:uid="{47BF2859-6141-49F5-B37E-59913E74C823}"/>
    <cellStyle name="60% - Accent3 3 4 2 2 3" xfId="8603" xr:uid="{6959A9F3-E46D-44D9-9AE3-68C568F1BB46}"/>
    <cellStyle name="60% - Accent3 3 4 2 3" xfId="4146" xr:uid="{129246E1-9D70-43DB-B31A-03ABCCF7BA8B}"/>
    <cellStyle name="60% - Accent3 3 4 2 3 2" xfId="10129" xr:uid="{F7159997-CBC8-4C49-820A-89A0328FE084}"/>
    <cellStyle name="60% - Accent3 3 4 2 4" xfId="7159" xr:uid="{3876675C-3492-4BF2-B52E-A0F5C4A9749A}"/>
    <cellStyle name="60% - Accent3 3 4 3" xfId="1898" xr:uid="{2980F97A-3E49-496B-8769-09ADC74F40A3}"/>
    <cellStyle name="60% - Accent3 3 4 3 2" xfId="4868" xr:uid="{BBA7107F-CD34-474A-AE58-FB9A56C2CC76}"/>
    <cellStyle name="60% - Accent3 3 4 3 2 2" xfId="10851" xr:uid="{875ABCCE-D405-459E-834F-EBFDE0644E8A}"/>
    <cellStyle name="60% - Accent3 3 4 3 3" xfId="7881" xr:uid="{891993B6-AE38-4FAE-AC3C-0A68404BEE4C}"/>
    <cellStyle name="60% - Accent3 3 4 4" xfId="3424" xr:uid="{4AC56A1D-EE74-47EB-8AF9-AE2DFD84BDFB}"/>
    <cellStyle name="60% - Accent3 3 4 4 2" xfId="9407" xr:uid="{2709DCE1-E0CA-46C9-A470-4B4989F909F1}"/>
    <cellStyle name="60% - Accent3 3 4 5" xfId="6437" xr:uid="{C7A97BBB-C616-4496-823D-D8BEAE33ACFF}"/>
    <cellStyle name="60% - Accent3 3 5" xfId="828" xr:uid="{B0934BA1-F26B-42EE-AB04-CF927806E49A}"/>
    <cellStyle name="60% - Accent3 3 5 2" xfId="2272" xr:uid="{5B6A7FED-FED2-4D45-8E79-CFFF64EEFF71}"/>
    <cellStyle name="60% - Accent3 3 5 2 2" xfId="5242" xr:uid="{9E715E63-4AEC-49C1-B3B1-F453FD14E2BA}"/>
    <cellStyle name="60% - Accent3 3 5 2 2 2" xfId="11225" xr:uid="{2DF779BA-F944-4F8B-A297-CCFF8728E457}"/>
    <cellStyle name="60% - Accent3 3 5 2 3" xfId="8255" xr:uid="{5D27BB56-AFB2-431F-AC3C-A08D44AB3A31}"/>
    <cellStyle name="60% - Accent3 3 5 3" xfId="3798" xr:uid="{C7679C8B-0940-44D8-8918-BF3051D3D8D4}"/>
    <cellStyle name="60% - Accent3 3 5 3 2" xfId="9781" xr:uid="{88646CEA-8B2D-4A6C-BDCA-C8FD096F7F52}"/>
    <cellStyle name="60% - Accent3 3 5 4" xfId="6811" xr:uid="{9E723CC9-70FC-41D0-A3AE-42467E4E800E}"/>
    <cellStyle name="60% - Accent3 3 6" xfId="1550" xr:uid="{AB7DCC8A-1348-4E81-BDDA-3BF3CBBC13E6}"/>
    <cellStyle name="60% - Accent3 3 6 2" xfId="4520" xr:uid="{AFE333C2-0F02-4D32-AE18-300FA8E0E1FB}"/>
    <cellStyle name="60% - Accent3 3 6 2 2" xfId="10503" xr:uid="{E9FD8318-3987-4C93-B184-D2030F185709}"/>
    <cellStyle name="60% - Accent3 3 6 3" xfId="7533" xr:uid="{D36020A8-6093-4A54-9EB8-795752179554}"/>
    <cellStyle name="60% - Accent3 3 7" xfId="3076" xr:uid="{83A0F741-ED6E-4DD6-8707-7C72A46B7420}"/>
    <cellStyle name="60% - Accent3 3 7 2" xfId="9059" xr:uid="{F8D1D180-2CFE-4BC5-8EF1-487EF174CB0D}"/>
    <cellStyle name="60% - Accent3 3 8" xfId="6089" xr:uid="{52DA09BB-2210-4664-96ED-9C233870736D}"/>
    <cellStyle name="60% - Accent3 4" xfId="164" xr:uid="{8F32455B-DF82-4A7C-A6E6-6CA76311FEF8}"/>
    <cellStyle name="60% - Accent3 4 2" xfId="512" xr:uid="{89063A6A-7260-4989-B385-636091324C7B}"/>
    <cellStyle name="60% - Accent3 4 2 2" xfId="1234" xr:uid="{256C8F0D-C47C-47EE-A23F-5A2443897E22}"/>
    <cellStyle name="60% - Accent3 4 2 2 2" xfId="2678" xr:uid="{7C5E9B63-71A3-43A8-8D40-81D6064A3FA8}"/>
    <cellStyle name="60% - Accent3 4 2 2 2 2" xfId="5648" xr:uid="{EC65E5AD-DE4B-4C52-BA63-02F52CDE89C3}"/>
    <cellStyle name="60% - Accent3 4 2 2 2 2 2" xfId="11631" xr:uid="{1CC92A14-DE92-4DC7-BA12-25B17EF3322A}"/>
    <cellStyle name="60% - Accent3 4 2 2 2 3" xfId="8661" xr:uid="{56AB48D3-1F45-4676-B6A6-B044B03AC711}"/>
    <cellStyle name="60% - Accent3 4 2 2 3" xfId="4204" xr:uid="{65A340E4-2585-44C0-99A2-FC70A8E50A0C}"/>
    <cellStyle name="60% - Accent3 4 2 2 3 2" xfId="10187" xr:uid="{295D22E5-8D1A-4AFD-BFC1-BE6477C24825}"/>
    <cellStyle name="60% - Accent3 4 2 2 4" xfId="7217" xr:uid="{1CE0F03B-E880-4C23-8B82-44DDB2D2C9FC}"/>
    <cellStyle name="60% - Accent3 4 2 3" xfId="1956" xr:uid="{5A40181D-2760-4DB7-8695-8C1900404426}"/>
    <cellStyle name="60% - Accent3 4 2 3 2" xfId="4926" xr:uid="{F9FD6E56-5DBE-4846-8DC4-3B716C3D6DC6}"/>
    <cellStyle name="60% - Accent3 4 2 3 2 2" xfId="10909" xr:uid="{0326619D-664B-48D7-8320-2B2457399657}"/>
    <cellStyle name="60% - Accent3 4 2 3 3" xfId="7939" xr:uid="{58791DEB-590A-4038-8496-1CC15078A174}"/>
    <cellStyle name="60% - Accent3 4 2 4" xfId="3482" xr:uid="{BDA4C89B-5C05-406A-B2F9-1A8A47771DEB}"/>
    <cellStyle name="60% - Accent3 4 2 4 2" xfId="9465" xr:uid="{D669EA00-55F5-48C1-A8B3-2B32AE6AAAF7}"/>
    <cellStyle name="60% - Accent3 4 2 5" xfId="6495" xr:uid="{8902C3B2-A3AF-4BE7-AABE-42FE1F160D7E}"/>
    <cellStyle name="60% - Accent3 4 3" xfId="886" xr:uid="{34ABECED-2684-4819-AC87-574DA0A5A663}"/>
    <cellStyle name="60% - Accent3 4 3 2" xfId="2330" xr:uid="{74218A4D-12F1-44FE-9FEC-542F31962784}"/>
    <cellStyle name="60% - Accent3 4 3 2 2" xfId="5300" xr:uid="{834C655A-97F9-4B85-9024-5DAAC9BF767C}"/>
    <cellStyle name="60% - Accent3 4 3 2 2 2" xfId="11283" xr:uid="{6DA1A233-EAB7-4C88-97E7-97353A857D1B}"/>
    <cellStyle name="60% - Accent3 4 3 2 3" xfId="8313" xr:uid="{32D75EFA-3667-4AA0-80BE-56F4E84BA492}"/>
    <cellStyle name="60% - Accent3 4 3 3" xfId="3856" xr:uid="{B9A13C83-F069-4A49-82FB-967861B9D807}"/>
    <cellStyle name="60% - Accent3 4 3 3 2" xfId="9839" xr:uid="{5EAE44C1-E1D9-4D09-9A62-3506CDAF904A}"/>
    <cellStyle name="60% - Accent3 4 3 4" xfId="6869" xr:uid="{431FE7AF-5D58-4F90-9B17-265F6626BC23}"/>
    <cellStyle name="60% - Accent3 4 4" xfId="1608" xr:uid="{7B1B1036-64B5-4560-B238-7E422F59CE55}"/>
    <cellStyle name="60% - Accent3 4 4 2" xfId="4578" xr:uid="{DF2E55B9-DA24-420B-BC77-D33F4DB65E12}"/>
    <cellStyle name="60% - Accent3 4 4 2 2" xfId="10561" xr:uid="{1EDDA0DE-8313-4DEF-867C-91847FEAC6B8}"/>
    <cellStyle name="60% - Accent3 4 4 3" xfId="7591" xr:uid="{70DDBBD6-1D9E-40B7-A9E7-42D160AD445A}"/>
    <cellStyle name="60% - Accent3 4 5" xfId="3134" xr:uid="{8DB73080-E5E6-41F8-AB07-2C4866F40716}"/>
    <cellStyle name="60% - Accent3 4 5 2" xfId="9117" xr:uid="{8919C09B-47B8-4016-AC0E-6EE5F8B0B423}"/>
    <cellStyle name="60% - Accent3 4 6" xfId="6147" xr:uid="{7E88B3C8-3643-462E-B164-D52FE445F031}"/>
    <cellStyle name="60% - Accent3 5" xfId="280" xr:uid="{9A949F9B-EBB1-448B-B444-C161C5811273}"/>
    <cellStyle name="60% - Accent3 5 2" xfId="628" xr:uid="{8EB05F13-6B0D-4BD6-9022-C10B877A8147}"/>
    <cellStyle name="60% - Accent3 5 2 2" xfId="1350" xr:uid="{BBDA399F-D06F-49E2-91F7-7A95FA70EDD7}"/>
    <cellStyle name="60% - Accent3 5 2 2 2" xfId="2794" xr:uid="{FA064147-F50D-4EF5-84D3-0314833FD5B9}"/>
    <cellStyle name="60% - Accent3 5 2 2 2 2" xfId="5764" xr:uid="{39613185-DC12-407D-A164-DA8450EA348E}"/>
    <cellStyle name="60% - Accent3 5 2 2 2 2 2" xfId="11747" xr:uid="{BA89B6B3-9EA8-49D7-B5A6-A99B77080E62}"/>
    <cellStyle name="60% - Accent3 5 2 2 2 3" xfId="8777" xr:uid="{F8B625CF-F355-4C9F-AFB6-E82904871A4E}"/>
    <cellStyle name="60% - Accent3 5 2 2 3" xfId="4320" xr:uid="{917236FB-D111-4AA0-A0F4-4BFC645CA4F7}"/>
    <cellStyle name="60% - Accent3 5 2 2 3 2" xfId="10303" xr:uid="{DA7C6BA1-DD9F-4B9E-9BCA-5B1400EF1FB4}"/>
    <cellStyle name="60% - Accent3 5 2 2 4" xfId="7333" xr:uid="{3E155E33-3232-4ABD-B2A2-A4A4AEA28F19}"/>
    <cellStyle name="60% - Accent3 5 2 3" xfId="2072" xr:uid="{BB55F278-59A0-4C4B-AFA7-1CA6F5A93ADE}"/>
    <cellStyle name="60% - Accent3 5 2 3 2" xfId="5042" xr:uid="{F804B7E7-23A1-40CE-AE83-80F92F9A5AF4}"/>
    <cellStyle name="60% - Accent3 5 2 3 2 2" xfId="11025" xr:uid="{97C8E037-7147-4FC4-851E-37E35B5BC188}"/>
    <cellStyle name="60% - Accent3 5 2 3 3" xfId="8055" xr:uid="{1CE8DE0E-91D6-4EDA-AB15-A3ED1DBFFE0B}"/>
    <cellStyle name="60% - Accent3 5 2 4" xfId="3598" xr:uid="{882DD4A6-C70D-446D-8E4F-06BCF9ECC28C}"/>
    <cellStyle name="60% - Accent3 5 2 4 2" xfId="9581" xr:uid="{DD75C3A0-3B41-4D79-AB3F-1C2AE5F69A98}"/>
    <cellStyle name="60% - Accent3 5 2 5" xfId="6611" xr:uid="{1746E1C7-C9A7-4AC5-89E4-716CEB5DABD1}"/>
    <cellStyle name="60% - Accent3 5 3" xfId="1002" xr:uid="{32E23D82-05D0-46D3-8882-0D93FECA7CA0}"/>
    <cellStyle name="60% - Accent3 5 3 2" xfId="2446" xr:uid="{328D57B6-63D4-436D-8A30-0DD4E7169934}"/>
    <cellStyle name="60% - Accent3 5 3 2 2" xfId="5416" xr:uid="{F3C1EE4C-F1B8-43EF-A708-8594C3B7B333}"/>
    <cellStyle name="60% - Accent3 5 3 2 2 2" xfId="11399" xr:uid="{5616D3DE-A5F9-4441-BCE8-CBFB435392E1}"/>
    <cellStyle name="60% - Accent3 5 3 2 3" xfId="8429" xr:uid="{D9A01FA1-0992-49D5-BE8D-D2E6CD4E5E17}"/>
    <cellStyle name="60% - Accent3 5 3 3" xfId="3972" xr:uid="{C73FADE2-EF62-4125-8547-41577A779C37}"/>
    <cellStyle name="60% - Accent3 5 3 3 2" xfId="9955" xr:uid="{7D014846-F3CE-4DF5-9F63-D3CD076A3834}"/>
    <cellStyle name="60% - Accent3 5 3 4" xfId="6985" xr:uid="{EED239D3-B751-4779-963B-D18C21C1A861}"/>
    <cellStyle name="60% - Accent3 5 4" xfId="1724" xr:uid="{3DC2A4D1-016D-4189-9941-C577A2EFD940}"/>
    <cellStyle name="60% - Accent3 5 4 2" xfId="4694" xr:uid="{1F05C634-2C1F-4AF3-AB0A-82445C8800F3}"/>
    <cellStyle name="60% - Accent3 5 4 2 2" xfId="10677" xr:uid="{02B07B25-C327-455F-9340-601880C720CA}"/>
    <cellStyle name="60% - Accent3 5 4 3" xfId="7707" xr:uid="{6CA735BD-FC4F-4310-BA6A-0C54539965FA}"/>
    <cellStyle name="60% - Accent3 5 5" xfId="3250" xr:uid="{FE6937CB-03D2-43EC-A2C5-B55F607D8A35}"/>
    <cellStyle name="60% - Accent3 5 5 2" xfId="9233" xr:uid="{C70CD80F-DA8C-4660-94BA-898695AB1958}"/>
    <cellStyle name="60% - Accent3 5 6" xfId="6263" xr:uid="{3A73059F-D3AF-4CFB-9E0B-87CE4877D33F}"/>
    <cellStyle name="60% - Accent3 6" xfId="396" xr:uid="{79CBA900-6F3D-46BF-8B67-00E8C0F558CE}"/>
    <cellStyle name="60% - Accent3 6 2" xfId="1118" xr:uid="{A7D95AD6-617A-4379-A5EA-96512760F933}"/>
    <cellStyle name="60% - Accent3 6 2 2" xfId="2562" xr:uid="{19B55D49-A6A5-44A4-B974-531C2CD57A53}"/>
    <cellStyle name="60% - Accent3 6 2 2 2" xfId="5532" xr:uid="{EC1F4796-3E96-4024-8AA7-BE20DBF3B365}"/>
    <cellStyle name="60% - Accent3 6 2 2 2 2" xfId="11515" xr:uid="{09F4072E-F25F-4815-B4BA-5E52152B75A8}"/>
    <cellStyle name="60% - Accent3 6 2 2 3" xfId="8545" xr:uid="{7B3E347B-F588-4A56-A105-923B4D38FA10}"/>
    <cellStyle name="60% - Accent3 6 2 3" xfId="4088" xr:uid="{296C92FA-4248-4E99-B46C-7EEA8745D1A7}"/>
    <cellStyle name="60% - Accent3 6 2 3 2" xfId="10071" xr:uid="{2730526A-7F03-485A-9377-ABA04B2C1F99}"/>
    <cellStyle name="60% - Accent3 6 2 4" xfId="7101" xr:uid="{27EE12CD-E35F-4E7B-8D67-BD11E1D93F3D}"/>
    <cellStyle name="60% - Accent3 6 3" xfId="1840" xr:uid="{750209AD-4D99-41CB-8A99-00156137097A}"/>
    <cellStyle name="60% - Accent3 6 3 2" xfId="4810" xr:uid="{E99830DC-6F02-4CBE-9108-F11F833D4732}"/>
    <cellStyle name="60% - Accent3 6 3 2 2" xfId="10793" xr:uid="{55BB4616-BDA2-4266-BCF1-1498370062A9}"/>
    <cellStyle name="60% - Accent3 6 3 3" xfId="7823" xr:uid="{BE20C07D-9895-42B0-8833-D49641609CC2}"/>
    <cellStyle name="60% - Accent3 6 4" xfId="3366" xr:uid="{1BAE8946-26A9-4C89-9D41-C26F0933F8B1}"/>
    <cellStyle name="60% - Accent3 6 4 2" xfId="9349" xr:uid="{F0B899A2-67B9-4129-91B5-0801AD8C4013}"/>
    <cellStyle name="60% - Accent3 6 5" xfId="6379" xr:uid="{3014229E-D83E-4E58-AEC4-99752AA99652}"/>
    <cellStyle name="60% - Accent3 7" xfId="746" xr:uid="{21412323-D45C-40D3-B45B-B4447E6FEC07}"/>
    <cellStyle name="60% - Accent3 7 2" xfId="1468" xr:uid="{C0FA2093-6945-4ACB-8151-AC7DEBB01C63}"/>
    <cellStyle name="60% - Accent3 7 2 2" xfId="2912" xr:uid="{5DAB1EA3-AF85-4A74-A041-65AF7DE58914}"/>
    <cellStyle name="60% - Accent3 7 2 2 2" xfId="5882" xr:uid="{88DCAB35-A530-4A77-B255-55C162E859D7}"/>
    <cellStyle name="60% - Accent3 7 2 2 2 2" xfId="11865" xr:uid="{56CEBFB6-BF91-4349-A7D6-69702951D0D0}"/>
    <cellStyle name="60% - Accent3 7 2 2 3" xfId="8895" xr:uid="{0CB933CF-A978-489E-AB29-4FC044C1DC70}"/>
    <cellStyle name="60% - Accent3 7 2 3" xfId="4438" xr:uid="{548B3B69-4829-4991-9253-CC143CF8B383}"/>
    <cellStyle name="60% - Accent3 7 2 3 2" xfId="10421" xr:uid="{C6DC3AFE-7F44-4C3F-83FD-C2D78362E2F1}"/>
    <cellStyle name="60% - Accent3 7 2 4" xfId="7451" xr:uid="{368B186F-18F3-4E4A-BB58-5B733216D2F1}"/>
    <cellStyle name="60% - Accent3 7 3" xfId="2190" xr:uid="{11A2D0F9-A29A-4C29-98BF-92813CAF7765}"/>
    <cellStyle name="60% - Accent3 7 3 2" xfId="5160" xr:uid="{BA3B9DD3-F099-4D93-9215-C1B149EB7A70}"/>
    <cellStyle name="60% - Accent3 7 3 2 2" xfId="11143" xr:uid="{B9B492D7-0586-4710-A310-02A2F4561086}"/>
    <cellStyle name="60% - Accent3 7 3 3" xfId="8173" xr:uid="{65A9177F-2C10-4C2B-A5F0-A49D11034BB7}"/>
    <cellStyle name="60% - Accent3 7 4" xfId="3716" xr:uid="{FF0B3A5C-D7F5-49DF-A3D1-7FBE4E3A821C}"/>
    <cellStyle name="60% - Accent3 7 4 2" xfId="9699" xr:uid="{E8E4A624-F363-4C0B-B111-3065692668AD}"/>
    <cellStyle name="60% - Accent3 7 5" xfId="6729" xr:uid="{87AFBDEE-5BE9-40DE-8C4D-85A825E68686}"/>
    <cellStyle name="60% - Accent3 8" xfId="770" xr:uid="{0BA115A6-1BCF-4F0F-A55A-989D7DB02DF5}"/>
    <cellStyle name="60% - Accent3 8 2" xfId="2214" xr:uid="{A37248A1-F6A9-40A9-8919-843AD311CE01}"/>
    <cellStyle name="60% - Accent3 8 2 2" xfId="5184" xr:uid="{22D94D85-29CE-4841-BCEC-551DB57C0BE5}"/>
    <cellStyle name="60% - Accent3 8 2 2 2" xfId="11167" xr:uid="{1DEC0672-3DBE-4C07-BC14-F95B1EC71DB9}"/>
    <cellStyle name="60% - Accent3 8 2 3" xfId="8197" xr:uid="{95197D0D-91DE-4B33-9C10-FE6758B3D0AC}"/>
    <cellStyle name="60% - Accent3 8 3" xfId="3740" xr:uid="{A4F0327C-BA92-445E-86E1-3A4EB29CF841}"/>
    <cellStyle name="60% - Accent3 8 3 2" xfId="9723" xr:uid="{7A28F576-841D-4967-8ED0-45EEA4B5C4D9}"/>
    <cellStyle name="60% - Accent3 8 4" xfId="6753" xr:uid="{AFF5262A-77D1-49B6-BF2E-CCC5CC5F58A2}"/>
    <cellStyle name="60% - Accent3 9" xfId="1492" xr:uid="{31F5CA0B-D914-4F88-98DA-4A6F28A5904F}"/>
    <cellStyle name="60% - Accent3 9 2" xfId="4462" xr:uid="{4FF59359-AF91-43FF-A7AE-83F9E78266CA}"/>
    <cellStyle name="60% - Accent3 9 2 2" xfId="10445" xr:uid="{7F551218-7822-4564-A009-8A28CACAEDDE}"/>
    <cellStyle name="60% - Accent3 9 3" xfId="7475" xr:uid="{83D5FAE0-96EB-48EA-B6C0-3E522028780D}"/>
    <cellStyle name="60% - Accent4" xfId="37" builtinId="44" customBuiltin="1"/>
    <cellStyle name="60% - Accent4 10" xfId="2939" xr:uid="{6A571801-536E-4E1D-A488-2699347A21A1}"/>
    <cellStyle name="60% - Accent4 10 2" xfId="5909" xr:uid="{7DEDE92B-51E1-4DCD-AA20-8A408250FDAB}"/>
    <cellStyle name="60% - Accent4 10 2 2" xfId="11892" xr:uid="{8DF85C59-0F30-4106-9827-7C72388D8239}"/>
    <cellStyle name="60% - Accent4 10 3" xfId="8922" xr:uid="{7B6302FF-A35C-4FC4-AF3E-35B615B03B0E}"/>
    <cellStyle name="60% - Accent4 11" xfId="2972" xr:uid="{F33F7985-6633-4BEA-8451-A03D7AC7B974}"/>
    <cellStyle name="60% - Accent4 11 2" xfId="5942" xr:uid="{8415DCED-8745-43AA-A518-CA3D675B39C1}"/>
    <cellStyle name="60% - Accent4 11 2 2" xfId="11925" xr:uid="{35751F1D-00C7-48E7-8ADE-F6D5DE82806D}"/>
    <cellStyle name="60% - Accent4 11 3" xfId="8955" xr:uid="{F4D9843A-72D2-45A1-8C2A-27A85D5E6202}"/>
    <cellStyle name="60% - Accent4 12" xfId="2993" xr:uid="{F63A89B8-C570-4405-93A2-160C72D2B1D9}"/>
    <cellStyle name="60% - Accent4 12 2" xfId="5963" xr:uid="{0A1D6AAF-1901-4E54-B121-FFAB379A41C9}"/>
    <cellStyle name="60% - Accent4 12 2 2" xfId="11946" xr:uid="{4CA46CEA-5E0D-4387-8344-B6ABC658477B}"/>
    <cellStyle name="60% - Accent4 12 3" xfId="8976" xr:uid="{32A548F9-DECC-4ED4-A0A6-C6BD0FBD6D49}"/>
    <cellStyle name="60% - Accent4 13" xfId="3020" xr:uid="{60E54F0D-4ABD-4D61-BE9A-8BD39DB7E313}"/>
    <cellStyle name="60% - Accent4 13 2" xfId="9003" xr:uid="{3F7C4AE0-2643-4274-8CCB-F2F884DDF1FC}"/>
    <cellStyle name="60% - Accent4 14" xfId="5986" xr:uid="{50A60349-FF2D-4AC4-8F54-1CEE0587618E}"/>
    <cellStyle name="60% - Accent4 14 2" xfId="11969" xr:uid="{EC378D31-4BB1-4251-8655-4DB42943FBD3}"/>
    <cellStyle name="60% - Accent4 15" xfId="6007" xr:uid="{CED2836C-BB74-4592-BD6E-2DE7C4705F50}"/>
    <cellStyle name="60% - Accent4 16" xfId="6032" xr:uid="{5C5B5288-0E79-4B4F-AB9D-81B8A55EB480}"/>
    <cellStyle name="60% - Accent4 2" xfId="82" xr:uid="{CEB2ECF8-EBBD-4977-8573-409F2341D4AD}"/>
    <cellStyle name="60% - Accent4 2 2" xfId="140" xr:uid="{A7BA4ABD-DE5B-447A-98FE-17B5C4216BA1}"/>
    <cellStyle name="60% - Accent4 2 2 2" xfId="256" xr:uid="{CF9C34A4-FFB1-444C-8157-97193B421B20}"/>
    <cellStyle name="60% - Accent4 2 2 2 2" xfId="604" xr:uid="{CA685FED-9B1C-43EE-B853-1E87100F09FE}"/>
    <cellStyle name="60% - Accent4 2 2 2 2 2" xfId="1326" xr:uid="{BCB328C9-CE82-4802-AF42-F44C2D9D127C}"/>
    <cellStyle name="60% - Accent4 2 2 2 2 2 2" xfId="2770" xr:uid="{54959E88-0233-4D08-9072-85E7DEC60B02}"/>
    <cellStyle name="60% - Accent4 2 2 2 2 2 2 2" xfId="5740" xr:uid="{00C8F640-068E-4BF5-A03C-CAB34BB00E09}"/>
    <cellStyle name="60% - Accent4 2 2 2 2 2 2 2 2" xfId="11723" xr:uid="{1C612605-0653-4BE2-AF58-AAC1C5CE74E4}"/>
    <cellStyle name="60% - Accent4 2 2 2 2 2 2 3" xfId="8753" xr:uid="{1C642C73-0A3E-4A42-A984-75918B9FB6E7}"/>
    <cellStyle name="60% - Accent4 2 2 2 2 2 3" xfId="4296" xr:uid="{AF358D80-C10B-430B-87F9-D12ACA50B570}"/>
    <cellStyle name="60% - Accent4 2 2 2 2 2 3 2" xfId="10279" xr:uid="{13E7732B-BD30-4854-996F-456A1611A8FA}"/>
    <cellStyle name="60% - Accent4 2 2 2 2 2 4" xfId="7309" xr:uid="{E279BA5E-4729-4010-A03D-FC4DF6A76A2C}"/>
    <cellStyle name="60% - Accent4 2 2 2 2 3" xfId="2048" xr:uid="{3064AC92-6F85-4E52-9D8E-B1818226D731}"/>
    <cellStyle name="60% - Accent4 2 2 2 2 3 2" xfId="5018" xr:uid="{5B1EEACD-6771-45F5-B740-B3EB4322F772}"/>
    <cellStyle name="60% - Accent4 2 2 2 2 3 2 2" xfId="11001" xr:uid="{D39386D7-6377-4692-AC19-9FE176F2B91F}"/>
    <cellStyle name="60% - Accent4 2 2 2 2 3 3" xfId="8031" xr:uid="{E5BD7371-9586-4706-9F1C-916262F1CF45}"/>
    <cellStyle name="60% - Accent4 2 2 2 2 4" xfId="3574" xr:uid="{2D4B6295-1B60-4921-8DB3-51701B7E33BC}"/>
    <cellStyle name="60% - Accent4 2 2 2 2 4 2" xfId="9557" xr:uid="{836B8103-B562-4486-89E6-62D8D9CA0EDB}"/>
    <cellStyle name="60% - Accent4 2 2 2 2 5" xfId="6587" xr:uid="{D66D9FB6-3EA3-44B5-9EEE-6640B6636DFA}"/>
    <cellStyle name="60% - Accent4 2 2 2 3" xfId="978" xr:uid="{32F67E03-C1D6-45CD-B6FC-A54F3C6D7EDF}"/>
    <cellStyle name="60% - Accent4 2 2 2 3 2" xfId="2422" xr:uid="{67E46E90-6F0E-4095-9CCB-AE2271CA9CB4}"/>
    <cellStyle name="60% - Accent4 2 2 2 3 2 2" xfId="5392" xr:uid="{66732FB1-751E-46A2-A1D5-9B1A6B183200}"/>
    <cellStyle name="60% - Accent4 2 2 2 3 2 2 2" xfId="11375" xr:uid="{09885EC4-C9AB-4C0D-81BE-9013B6E601B4}"/>
    <cellStyle name="60% - Accent4 2 2 2 3 2 3" xfId="8405" xr:uid="{7CF9C9B0-6E79-43D7-B981-97CB3C37423C}"/>
    <cellStyle name="60% - Accent4 2 2 2 3 3" xfId="3948" xr:uid="{BACE77A8-91E7-4054-9131-B414C1DEAAF7}"/>
    <cellStyle name="60% - Accent4 2 2 2 3 3 2" xfId="9931" xr:uid="{D5011270-DA69-4AAF-9E50-B5E917869BC7}"/>
    <cellStyle name="60% - Accent4 2 2 2 3 4" xfId="6961" xr:uid="{C61C8316-E012-46B3-A70F-BF715E3189F7}"/>
    <cellStyle name="60% - Accent4 2 2 2 4" xfId="1700" xr:uid="{2D927CA5-E67D-4CB7-96C0-7CF343362E87}"/>
    <cellStyle name="60% - Accent4 2 2 2 4 2" xfId="4670" xr:uid="{A608DCFE-6BC1-4D83-8A02-B8265DBA64AA}"/>
    <cellStyle name="60% - Accent4 2 2 2 4 2 2" xfId="10653" xr:uid="{51252C27-57B4-47D4-BBE4-A444E9F769B7}"/>
    <cellStyle name="60% - Accent4 2 2 2 4 3" xfId="7683" xr:uid="{B24451AD-D451-495A-BEF5-F0EB6A65A288}"/>
    <cellStyle name="60% - Accent4 2 2 2 5" xfId="3226" xr:uid="{C62933EE-E8F3-4DF5-AF7A-4DAE1A517409}"/>
    <cellStyle name="60% - Accent4 2 2 2 5 2" xfId="9209" xr:uid="{71E969F9-3849-4B12-A8FA-A04B9AF38E2E}"/>
    <cellStyle name="60% - Accent4 2 2 2 6" xfId="6239" xr:uid="{B737FFAD-6AC9-41C9-9E47-ED98E92A885A}"/>
    <cellStyle name="60% - Accent4 2 2 3" xfId="372" xr:uid="{81E0B610-8556-4736-AFAE-29B45BD6F165}"/>
    <cellStyle name="60% - Accent4 2 2 3 2" xfId="720" xr:uid="{1A3DC24B-4148-4945-BE19-48449688D384}"/>
    <cellStyle name="60% - Accent4 2 2 3 2 2" xfId="1442" xr:uid="{D05BF513-08E3-47F2-83CC-BEAB1981BC6B}"/>
    <cellStyle name="60% - Accent4 2 2 3 2 2 2" xfId="2886" xr:uid="{E8096CF4-8BBB-42AF-9598-068AB630CF2C}"/>
    <cellStyle name="60% - Accent4 2 2 3 2 2 2 2" xfId="5856" xr:uid="{06F25AD1-EC08-4DA1-9D8E-5E1BDE910A6C}"/>
    <cellStyle name="60% - Accent4 2 2 3 2 2 2 2 2" xfId="11839" xr:uid="{7F465087-E410-417A-8E1C-3E61516A6F26}"/>
    <cellStyle name="60% - Accent4 2 2 3 2 2 2 3" xfId="8869" xr:uid="{59D31C7D-1DC0-4065-A42E-1E0451C9753D}"/>
    <cellStyle name="60% - Accent4 2 2 3 2 2 3" xfId="4412" xr:uid="{DB614B1F-283E-4322-8669-60C8DD29D4E1}"/>
    <cellStyle name="60% - Accent4 2 2 3 2 2 3 2" xfId="10395" xr:uid="{9508D608-976D-46A6-9368-BC8434EB9B76}"/>
    <cellStyle name="60% - Accent4 2 2 3 2 2 4" xfId="7425" xr:uid="{7A1D4966-C166-49AE-A6D1-8C64F96DDD0D}"/>
    <cellStyle name="60% - Accent4 2 2 3 2 3" xfId="2164" xr:uid="{3690945D-A535-40B4-9F6C-513B6689CA20}"/>
    <cellStyle name="60% - Accent4 2 2 3 2 3 2" xfId="5134" xr:uid="{A59C2D1C-2267-487C-AC4E-0C95BC2E27FC}"/>
    <cellStyle name="60% - Accent4 2 2 3 2 3 2 2" xfId="11117" xr:uid="{DFE7F2B4-0DAA-4F4B-A68D-ADFA46C167FF}"/>
    <cellStyle name="60% - Accent4 2 2 3 2 3 3" xfId="8147" xr:uid="{B2677690-C5F4-4CD1-A686-A3B475F650C0}"/>
    <cellStyle name="60% - Accent4 2 2 3 2 4" xfId="3690" xr:uid="{C592AFC4-5F25-4F81-9B4D-A247067622D7}"/>
    <cellStyle name="60% - Accent4 2 2 3 2 4 2" xfId="9673" xr:uid="{244064FA-FE86-4FB1-90FD-75E055F376E7}"/>
    <cellStyle name="60% - Accent4 2 2 3 2 5" xfId="6703" xr:uid="{C1242025-4EC6-4974-8EA0-37B0AA101059}"/>
    <cellStyle name="60% - Accent4 2 2 3 3" xfId="1094" xr:uid="{69AD85BC-14CB-47ED-9BBD-27EB3D42B86F}"/>
    <cellStyle name="60% - Accent4 2 2 3 3 2" xfId="2538" xr:uid="{8E2448C5-4DB8-4FC7-A18C-86F9F92A682B}"/>
    <cellStyle name="60% - Accent4 2 2 3 3 2 2" xfId="5508" xr:uid="{9D564C16-2323-4236-ADC8-D39A898D5E38}"/>
    <cellStyle name="60% - Accent4 2 2 3 3 2 2 2" xfId="11491" xr:uid="{5BC2F54C-854F-45EF-9761-1D25DF3E8A9C}"/>
    <cellStyle name="60% - Accent4 2 2 3 3 2 3" xfId="8521" xr:uid="{0FE785B4-8A64-4C8A-9278-0B58F75EE566}"/>
    <cellStyle name="60% - Accent4 2 2 3 3 3" xfId="4064" xr:uid="{EA393FA5-BCD2-435C-88B7-EF19B829AF75}"/>
    <cellStyle name="60% - Accent4 2 2 3 3 3 2" xfId="10047" xr:uid="{C2E8AA7E-C24E-4E19-B31D-58A42C50B9EC}"/>
    <cellStyle name="60% - Accent4 2 2 3 3 4" xfId="7077" xr:uid="{CFF8F35B-1516-4B4C-BA7E-76A3BF95AEDB}"/>
    <cellStyle name="60% - Accent4 2 2 3 4" xfId="1816" xr:uid="{EB10F4BC-1626-4CE6-88B4-A85A8984604A}"/>
    <cellStyle name="60% - Accent4 2 2 3 4 2" xfId="4786" xr:uid="{CADBC41E-0906-4DB0-A549-86CF8CB73350}"/>
    <cellStyle name="60% - Accent4 2 2 3 4 2 2" xfId="10769" xr:uid="{A23D9088-FA45-45AE-95E0-FC38308FE42E}"/>
    <cellStyle name="60% - Accent4 2 2 3 4 3" xfId="7799" xr:uid="{705B085C-4957-4054-9A77-49906EA1F9AD}"/>
    <cellStyle name="60% - Accent4 2 2 3 5" xfId="3342" xr:uid="{88EF0FF5-4B6A-432F-A209-CEDC80442123}"/>
    <cellStyle name="60% - Accent4 2 2 3 5 2" xfId="9325" xr:uid="{BE842909-98B0-46A3-977F-33425AF32760}"/>
    <cellStyle name="60% - Accent4 2 2 3 6" xfId="6355" xr:uid="{C283DE63-6D8B-4782-A254-03DB8FD2DBDC}"/>
    <cellStyle name="60% - Accent4 2 2 4" xfId="488" xr:uid="{5DD42730-39CE-44F0-9851-21FDBB9ABE7F}"/>
    <cellStyle name="60% - Accent4 2 2 4 2" xfId="1210" xr:uid="{9DC80724-E62A-4CBC-AF93-7B0D0EBF68E4}"/>
    <cellStyle name="60% - Accent4 2 2 4 2 2" xfId="2654" xr:uid="{1F52F86E-E10A-4620-8C1A-B67DED87E0CB}"/>
    <cellStyle name="60% - Accent4 2 2 4 2 2 2" xfId="5624" xr:uid="{5F5C7EAC-927D-48D0-95B1-3CEFDAD61965}"/>
    <cellStyle name="60% - Accent4 2 2 4 2 2 2 2" xfId="11607" xr:uid="{411FCC37-295F-4087-BBB5-9951CD466A94}"/>
    <cellStyle name="60% - Accent4 2 2 4 2 2 3" xfId="8637" xr:uid="{FECAB0A7-A557-4391-8F12-DDA3E495E333}"/>
    <cellStyle name="60% - Accent4 2 2 4 2 3" xfId="4180" xr:uid="{D5BEFDBA-E75F-4F7A-92DD-F5C320898477}"/>
    <cellStyle name="60% - Accent4 2 2 4 2 3 2" xfId="10163" xr:uid="{29BA3875-9D88-4507-9CA2-BDAE429910D2}"/>
    <cellStyle name="60% - Accent4 2 2 4 2 4" xfId="7193" xr:uid="{B07F6293-DDD3-40A1-A267-3204BA5858FE}"/>
    <cellStyle name="60% - Accent4 2 2 4 3" xfId="1932" xr:uid="{7409F83A-1D37-4C78-99A3-86E715154683}"/>
    <cellStyle name="60% - Accent4 2 2 4 3 2" xfId="4902" xr:uid="{7FB2C95B-65AE-41AB-A7F6-021BE6E4F2AD}"/>
    <cellStyle name="60% - Accent4 2 2 4 3 2 2" xfId="10885" xr:uid="{C379D7B8-4272-4B1E-A5A2-174743EFB035}"/>
    <cellStyle name="60% - Accent4 2 2 4 3 3" xfId="7915" xr:uid="{4CFD5E68-1542-4C27-B458-2055A0208B64}"/>
    <cellStyle name="60% - Accent4 2 2 4 4" xfId="3458" xr:uid="{4F4ECA4D-7803-48FF-A3E5-35C2F7BC9C50}"/>
    <cellStyle name="60% - Accent4 2 2 4 4 2" xfId="9441" xr:uid="{DA2B9681-76EF-4ED0-8365-ED7C0C42C8B9}"/>
    <cellStyle name="60% - Accent4 2 2 4 5" xfId="6471" xr:uid="{660264EA-4C7C-49C3-BB44-69994FC2C373}"/>
    <cellStyle name="60% - Accent4 2 2 5" xfId="862" xr:uid="{35A6A313-B689-4A4B-8AC6-16F8B9833418}"/>
    <cellStyle name="60% - Accent4 2 2 5 2" xfId="2306" xr:uid="{774293A3-0970-4481-AE6E-A626A03E3F36}"/>
    <cellStyle name="60% - Accent4 2 2 5 2 2" xfId="5276" xr:uid="{A42D44CF-5E8B-436D-AF48-8395A0885079}"/>
    <cellStyle name="60% - Accent4 2 2 5 2 2 2" xfId="11259" xr:uid="{5AFF53BA-5AB3-4279-9387-886F523D3C98}"/>
    <cellStyle name="60% - Accent4 2 2 5 2 3" xfId="8289" xr:uid="{7842F33D-31C8-4CBF-8CEF-0B588C8170AF}"/>
    <cellStyle name="60% - Accent4 2 2 5 3" xfId="3832" xr:uid="{2DF00124-C0EC-4A13-A659-E4C455CD35B0}"/>
    <cellStyle name="60% - Accent4 2 2 5 3 2" xfId="9815" xr:uid="{47FE1FB6-A5DC-41D6-8492-6295F605B570}"/>
    <cellStyle name="60% - Accent4 2 2 5 4" xfId="6845" xr:uid="{47352AE2-5261-4867-88FC-D0F1F0462035}"/>
    <cellStyle name="60% - Accent4 2 2 6" xfId="1584" xr:uid="{54DB39AF-8B57-4F4F-BE89-A8011E72A3AE}"/>
    <cellStyle name="60% - Accent4 2 2 6 2" xfId="4554" xr:uid="{407E7FBF-3A56-44A3-AF79-AA3805C0C715}"/>
    <cellStyle name="60% - Accent4 2 2 6 2 2" xfId="10537" xr:uid="{D0B4C498-EFA8-409B-AB51-0FBC8A4623D7}"/>
    <cellStyle name="60% - Accent4 2 2 6 3" xfId="7567" xr:uid="{B1E6D6F0-B38B-4D20-AF9B-F2339B8E36A4}"/>
    <cellStyle name="60% - Accent4 2 2 7" xfId="3110" xr:uid="{778AFDC0-D384-4C85-81DC-AA569C25E195}"/>
    <cellStyle name="60% - Accent4 2 2 7 2" xfId="9093" xr:uid="{E091683E-FAB1-4D82-9467-2FC94B221461}"/>
    <cellStyle name="60% - Accent4 2 2 8" xfId="6123" xr:uid="{7B5E5694-6D7E-4C6B-84DB-DDC374235C00}"/>
    <cellStyle name="60% - Accent4 2 3" xfId="198" xr:uid="{CE7A7C54-E32E-4FE9-BF80-AB86A89059B8}"/>
    <cellStyle name="60% - Accent4 2 3 2" xfId="546" xr:uid="{5749FD95-0317-4313-B54E-4F0FBCBF21C7}"/>
    <cellStyle name="60% - Accent4 2 3 2 2" xfId="1268" xr:uid="{FD73929C-9B99-49E8-93D4-F076EF2FD1CF}"/>
    <cellStyle name="60% - Accent4 2 3 2 2 2" xfId="2712" xr:uid="{C808893B-7208-4C06-854E-7CA735ADA4FA}"/>
    <cellStyle name="60% - Accent4 2 3 2 2 2 2" xfId="5682" xr:uid="{DC33EA22-873D-4B0B-B226-D01A17BE071D}"/>
    <cellStyle name="60% - Accent4 2 3 2 2 2 2 2" xfId="11665" xr:uid="{FD3E2E1F-A64E-413F-9FC7-F5181ABFD5AC}"/>
    <cellStyle name="60% - Accent4 2 3 2 2 2 3" xfId="8695" xr:uid="{140D1FF5-8506-406E-A78C-29A44674F895}"/>
    <cellStyle name="60% - Accent4 2 3 2 2 3" xfId="4238" xr:uid="{8C99D305-26D0-4D40-8F1E-C93D11AEB9D5}"/>
    <cellStyle name="60% - Accent4 2 3 2 2 3 2" xfId="10221" xr:uid="{DF7B0210-4CF8-4FAB-849B-A3C15E62FF87}"/>
    <cellStyle name="60% - Accent4 2 3 2 2 4" xfId="7251" xr:uid="{F61FFE6C-F3A8-4C74-A64B-990A03C9695E}"/>
    <cellStyle name="60% - Accent4 2 3 2 3" xfId="1990" xr:uid="{75650E0A-84EC-4886-BA3E-6304AC3DBF15}"/>
    <cellStyle name="60% - Accent4 2 3 2 3 2" xfId="4960" xr:uid="{9AE5A139-0090-47E2-A223-10A7094F0687}"/>
    <cellStyle name="60% - Accent4 2 3 2 3 2 2" xfId="10943" xr:uid="{DF6D531F-5AB8-4957-A93E-2775B8653965}"/>
    <cellStyle name="60% - Accent4 2 3 2 3 3" xfId="7973" xr:uid="{7FC9EEDD-CDC3-497C-91FD-D4D237347F7C}"/>
    <cellStyle name="60% - Accent4 2 3 2 4" xfId="3516" xr:uid="{B3D11B68-4BBF-47ED-BE69-1FADF47C8D09}"/>
    <cellStyle name="60% - Accent4 2 3 2 4 2" xfId="9499" xr:uid="{B3EAEC1A-BDF0-4FD3-9353-3E55FF3DA19C}"/>
    <cellStyle name="60% - Accent4 2 3 2 5" xfId="6529" xr:uid="{F6B3E30B-5319-42AC-975F-4C4F69EE5EA6}"/>
    <cellStyle name="60% - Accent4 2 3 3" xfId="920" xr:uid="{660F5CFF-9203-4C89-8E7B-F969154FFF93}"/>
    <cellStyle name="60% - Accent4 2 3 3 2" xfId="2364" xr:uid="{6CA0C1CE-97D3-43F1-B0DA-0CE14368A8C7}"/>
    <cellStyle name="60% - Accent4 2 3 3 2 2" xfId="5334" xr:uid="{F2D74E61-7076-4404-9D1F-BC4D6EEDD4FA}"/>
    <cellStyle name="60% - Accent4 2 3 3 2 2 2" xfId="11317" xr:uid="{E09619FA-1FEB-4D0C-9ADB-8066A311AB6C}"/>
    <cellStyle name="60% - Accent4 2 3 3 2 3" xfId="8347" xr:uid="{88874678-8C71-45D8-AAE5-068F3F0FB9F5}"/>
    <cellStyle name="60% - Accent4 2 3 3 3" xfId="3890" xr:uid="{911AF77A-8CED-44F5-A670-158B1E6B341C}"/>
    <cellStyle name="60% - Accent4 2 3 3 3 2" xfId="9873" xr:uid="{10D46D39-A37A-42EB-99AB-1306FAE4CE41}"/>
    <cellStyle name="60% - Accent4 2 3 3 4" xfId="6903" xr:uid="{D8E7D781-6E6C-42FE-9BA2-74F2227854D3}"/>
    <cellStyle name="60% - Accent4 2 3 4" xfId="1642" xr:uid="{B2947FDB-1598-4457-BC23-FC65D368B4EA}"/>
    <cellStyle name="60% - Accent4 2 3 4 2" xfId="4612" xr:uid="{80FDF645-8DF8-452C-BB9B-3BDCAD5A129E}"/>
    <cellStyle name="60% - Accent4 2 3 4 2 2" xfId="10595" xr:uid="{AD3EF39C-B481-4893-A371-D628C569D6F0}"/>
    <cellStyle name="60% - Accent4 2 3 4 3" xfId="7625" xr:uid="{1EED8D6C-8B54-481F-9A75-9CAA9C73610D}"/>
    <cellStyle name="60% - Accent4 2 3 5" xfId="3168" xr:uid="{0D96DF1E-28A3-4ABF-AC31-1232F53BA17C}"/>
    <cellStyle name="60% - Accent4 2 3 5 2" xfId="9151" xr:uid="{40FA73F5-6BA3-4696-94C9-A4E7EE5CCBA0}"/>
    <cellStyle name="60% - Accent4 2 3 6" xfId="6181" xr:uid="{B60125F2-73C7-41CD-8CE9-2BEC197EE947}"/>
    <cellStyle name="60% - Accent4 2 4" xfId="314" xr:uid="{4B040E86-D394-4447-8250-DC0EFD55BC68}"/>
    <cellStyle name="60% - Accent4 2 4 2" xfId="662" xr:uid="{72F59CDD-CBC2-4F57-AE70-5E61F20FF661}"/>
    <cellStyle name="60% - Accent4 2 4 2 2" xfId="1384" xr:uid="{F9F99F77-1B2A-4804-8697-33E44B3F5534}"/>
    <cellStyle name="60% - Accent4 2 4 2 2 2" xfId="2828" xr:uid="{D4DEFE6F-D6EF-465F-AB72-C269E4C87903}"/>
    <cellStyle name="60% - Accent4 2 4 2 2 2 2" xfId="5798" xr:uid="{8F786025-EBAB-41B9-B758-EFFCF730C1A5}"/>
    <cellStyle name="60% - Accent4 2 4 2 2 2 2 2" xfId="11781" xr:uid="{086D13CA-7C97-47F2-913E-5D3EE83A25D9}"/>
    <cellStyle name="60% - Accent4 2 4 2 2 2 3" xfId="8811" xr:uid="{251E2AE8-DC18-46E9-A56D-11916EB4C944}"/>
    <cellStyle name="60% - Accent4 2 4 2 2 3" xfId="4354" xr:uid="{9EDD209D-790A-4CC8-B2E7-5DF59BB8CA57}"/>
    <cellStyle name="60% - Accent4 2 4 2 2 3 2" xfId="10337" xr:uid="{E4AC061B-6DF7-441A-A210-D75840933B6E}"/>
    <cellStyle name="60% - Accent4 2 4 2 2 4" xfId="7367" xr:uid="{3A643BEA-33F3-459B-B95C-FE203B3EDD6B}"/>
    <cellStyle name="60% - Accent4 2 4 2 3" xfId="2106" xr:uid="{3354C134-CB4E-40FE-B977-E01B6CF1764E}"/>
    <cellStyle name="60% - Accent4 2 4 2 3 2" xfId="5076" xr:uid="{DC148E8E-2919-4A55-BC89-50DFFB865002}"/>
    <cellStyle name="60% - Accent4 2 4 2 3 2 2" xfId="11059" xr:uid="{BD1E1B67-BEB7-4444-89F8-92546F8CBEC2}"/>
    <cellStyle name="60% - Accent4 2 4 2 3 3" xfId="8089" xr:uid="{3F20656F-304D-4FD0-B04C-501F34A3EB37}"/>
    <cellStyle name="60% - Accent4 2 4 2 4" xfId="3632" xr:uid="{19EFB51F-38AD-43AF-8703-660B942B310C}"/>
    <cellStyle name="60% - Accent4 2 4 2 4 2" xfId="9615" xr:uid="{CE60E14A-78AE-49CD-B3F7-9360885243C5}"/>
    <cellStyle name="60% - Accent4 2 4 2 5" xfId="6645" xr:uid="{2D43C49E-FD53-481C-804F-F7991BA82BC2}"/>
    <cellStyle name="60% - Accent4 2 4 3" xfId="1036" xr:uid="{204F0E08-0973-4FB1-ACA7-13182EED3013}"/>
    <cellStyle name="60% - Accent4 2 4 3 2" xfId="2480" xr:uid="{DA55D47D-FF97-4F72-9411-4A17FEF49521}"/>
    <cellStyle name="60% - Accent4 2 4 3 2 2" xfId="5450" xr:uid="{6F820020-B8EA-4088-9AC8-7368756B7193}"/>
    <cellStyle name="60% - Accent4 2 4 3 2 2 2" xfId="11433" xr:uid="{367F0CB7-94EA-49A2-9C87-96B77BA4788E}"/>
    <cellStyle name="60% - Accent4 2 4 3 2 3" xfId="8463" xr:uid="{640FFC71-816A-4858-A14A-5E8105E74B30}"/>
    <cellStyle name="60% - Accent4 2 4 3 3" xfId="4006" xr:uid="{73D08FCA-0C97-4BAF-8DDC-F7A3EBAE7805}"/>
    <cellStyle name="60% - Accent4 2 4 3 3 2" xfId="9989" xr:uid="{B709D421-D7BC-4307-9B9A-8E8F80C5DB87}"/>
    <cellStyle name="60% - Accent4 2 4 3 4" xfId="7019" xr:uid="{20AE354A-35BB-4418-B3E6-9F3F154C55F9}"/>
    <cellStyle name="60% - Accent4 2 4 4" xfId="1758" xr:uid="{EF3EBD3A-A810-4AA3-8156-974F4FF99B3C}"/>
    <cellStyle name="60% - Accent4 2 4 4 2" xfId="4728" xr:uid="{93E30B64-D98E-467D-996C-68BCDC99BBF2}"/>
    <cellStyle name="60% - Accent4 2 4 4 2 2" xfId="10711" xr:uid="{2370E1D9-AEE9-4328-9F38-1D950C81CAEB}"/>
    <cellStyle name="60% - Accent4 2 4 4 3" xfId="7741" xr:uid="{EDC6706E-8FB0-4552-8AA9-BAD195BFF5C9}"/>
    <cellStyle name="60% - Accent4 2 4 5" xfId="3284" xr:uid="{CFABE41E-F5DF-4782-83BC-13C82AF0DEBB}"/>
    <cellStyle name="60% - Accent4 2 4 5 2" xfId="9267" xr:uid="{E7D2C0E9-7E56-49FF-88DF-89F03545CA19}"/>
    <cellStyle name="60% - Accent4 2 4 6" xfId="6297" xr:uid="{0DBBBB0D-D216-4276-9E6E-0FAE8F4D942E}"/>
    <cellStyle name="60% - Accent4 2 5" xfId="430" xr:uid="{4F1F9F17-D3A6-409D-B986-34D1B705F921}"/>
    <cellStyle name="60% - Accent4 2 5 2" xfId="1152" xr:uid="{7BEB965C-4347-4F8A-B451-660A9B733D46}"/>
    <cellStyle name="60% - Accent4 2 5 2 2" xfId="2596" xr:uid="{260FCD69-8099-4DA5-820D-9ED758AB368D}"/>
    <cellStyle name="60% - Accent4 2 5 2 2 2" xfId="5566" xr:uid="{614A26EB-2940-413A-A973-CA3C1AFC7C99}"/>
    <cellStyle name="60% - Accent4 2 5 2 2 2 2" xfId="11549" xr:uid="{78F886A3-D340-4AB1-BFE5-B1939EA15FB8}"/>
    <cellStyle name="60% - Accent4 2 5 2 2 3" xfId="8579" xr:uid="{AB4BAFEF-A27E-4423-B767-CDC215946160}"/>
    <cellStyle name="60% - Accent4 2 5 2 3" xfId="4122" xr:uid="{3C9EADE2-0D50-4F19-9FEE-BD94E49B4EA6}"/>
    <cellStyle name="60% - Accent4 2 5 2 3 2" xfId="10105" xr:uid="{B2C4F527-FE24-49AF-A878-F3FF47B90205}"/>
    <cellStyle name="60% - Accent4 2 5 2 4" xfId="7135" xr:uid="{904B7C43-5097-41E8-A673-9A00E0644915}"/>
    <cellStyle name="60% - Accent4 2 5 3" xfId="1874" xr:uid="{89844B97-7DED-4323-8422-7C3D9791F9EA}"/>
    <cellStyle name="60% - Accent4 2 5 3 2" xfId="4844" xr:uid="{509CDE20-0103-415D-9330-CAC13444341B}"/>
    <cellStyle name="60% - Accent4 2 5 3 2 2" xfId="10827" xr:uid="{3B62BDD7-3F12-493F-AD45-92D2192D1CF4}"/>
    <cellStyle name="60% - Accent4 2 5 3 3" xfId="7857" xr:uid="{66AB050A-4D21-4DE2-9E8C-7D4EDD1EB64A}"/>
    <cellStyle name="60% - Accent4 2 5 4" xfId="3400" xr:uid="{A3203024-2080-4DA4-AE48-DB3E026BC3A3}"/>
    <cellStyle name="60% - Accent4 2 5 4 2" xfId="9383" xr:uid="{5F7EC923-A2EE-4685-9BFB-66F4A0CF7AE1}"/>
    <cellStyle name="60% - Accent4 2 5 5" xfId="6413" xr:uid="{F5300AFD-FEBA-47C1-A6C5-FCC681280004}"/>
    <cellStyle name="60% - Accent4 2 6" xfId="804" xr:uid="{3572A54B-A959-4D25-9F0A-598438F92B5F}"/>
    <cellStyle name="60% - Accent4 2 6 2" xfId="2248" xr:uid="{9A4A50BA-E859-4690-B2F7-1C6BC35DAF67}"/>
    <cellStyle name="60% - Accent4 2 6 2 2" xfId="5218" xr:uid="{B31578B9-D632-4BC1-948E-449F6387C720}"/>
    <cellStyle name="60% - Accent4 2 6 2 2 2" xfId="11201" xr:uid="{12D9D059-240E-4959-8BD3-A9991D2F217E}"/>
    <cellStyle name="60% - Accent4 2 6 2 3" xfId="8231" xr:uid="{2EF624D8-DD07-45C7-AEE4-6D40E899E093}"/>
    <cellStyle name="60% - Accent4 2 6 3" xfId="3774" xr:uid="{615CED28-1B5F-402C-9726-DFBD724762B3}"/>
    <cellStyle name="60% - Accent4 2 6 3 2" xfId="9757" xr:uid="{C1557987-B0DA-421A-AE90-29752094B459}"/>
    <cellStyle name="60% - Accent4 2 6 4" xfId="6787" xr:uid="{4DCCEF4C-DCAA-4A72-A159-D7BA88098A67}"/>
    <cellStyle name="60% - Accent4 2 7" xfId="1526" xr:uid="{7960EE46-7B88-40F1-B414-D9945713D9FA}"/>
    <cellStyle name="60% - Accent4 2 7 2" xfId="4496" xr:uid="{DD61E01B-3C90-4D0E-BAE0-898D6AA429F8}"/>
    <cellStyle name="60% - Accent4 2 7 2 2" xfId="10479" xr:uid="{D979E9EE-5494-487D-8740-2233A8AA92F8}"/>
    <cellStyle name="60% - Accent4 2 7 3" xfId="7509" xr:uid="{D0062B51-2771-4DAF-9265-CD9F6BDD6A69}"/>
    <cellStyle name="60% - Accent4 2 8" xfId="3052" xr:uid="{4903212D-9FF3-4335-9B58-DE6CEF47722B}"/>
    <cellStyle name="60% - Accent4 2 8 2" xfId="9035" xr:uid="{FC740773-7EBF-4507-8488-0DD239A1F1C6}"/>
    <cellStyle name="60% - Accent4 2 9" xfId="6065" xr:uid="{6FD96C69-8DBC-415C-AC93-F4F20D8F1358}"/>
    <cellStyle name="60% - Accent4 3" xfId="109" xr:uid="{C0941611-13F8-4530-99EB-82D5F3A04AEA}"/>
    <cellStyle name="60% - Accent4 3 2" xfId="225" xr:uid="{3A291221-C241-45D9-BFF3-27020BE02E3A}"/>
    <cellStyle name="60% - Accent4 3 2 2" xfId="573" xr:uid="{C888F118-EC86-4364-87ED-72FA35C64AED}"/>
    <cellStyle name="60% - Accent4 3 2 2 2" xfId="1295" xr:uid="{487C1EB6-B63C-4914-B637-7B0E5935D5FC}"/>
    <cellStyle name="60% - Accent4 3 2 2 2 2" xfId="2739" xr:uid="{7758E46C-EFD1-4B94-9AC7-7203CF2E36C8}"/>
    <cellStyle name="60% - Accent4 3 2 2 2 2 2" xfId="5709" xr:uid="{C8C23D11-DBF6-4BE8-B41A-2599C1904969}"/>
    <cellStyle name="60% - Accent4 3 2 2 2 2 2 2" xfId="11692" xr:uid="{1579F68E-9757-4C81-9DE4-6515BA3407CF}"/>
    <cellStyle name="60% - Accent4 3 2 2 2 2 3" xfId="8722" xr:uid="{7A6DD842-F78B-468A-A389-FCEC58B7A0B4}"/>
    <cellStyle name="60% - Accent4 3 2 2 2 3" xfId="4265" xr:uid="{B9A9614B-0B47-4CC9-875F-3198B777CA26}"/>
    <cellStyle name="60% - Accent4 3 2 2 2 3 2" xfId="10248" xr:uid="{3C811FEB-6900-4251-860F-95C3ED090CBB}"/>
    <cellStyle name="60% - Accent4 3 2 2 2 4" xfId="7278" xr:uid="{A2E8EB47-8CDF-4C41-9D5B-603D50CA32F3}"/>
    <cellStyle name="60% - Accent4 3 2 2 3" xfId="2017" xr:uid="{51F8D34A-EACF-487A-8495-B9F9AE4D2C46}"/>
    <cellStyle name="60% - Accent4 3 2 2 3 2" xfId="4987" xr:uid="{17A19E8B-FE23-4547-B9D9-137EF24F3CAD}"/>
    <cellStyle name="60% - Accent4 3 2 2 3 2 2" xfId="10970" xr:uid="{C1B1C764-C20B-4FCD-8C1D-2738247715CB}"/>
    <cellStyle name="60% - Accent4 3 2 2 3 3" xfId="8000" xr:uid="{BEFB5272-3417-48B6-8DE2-9427E3DBFCA3}"/>
    <cellStyle name="60% - Accent4 3 2 2 4" xfId="3543" xr:uid="{514B560B-26EF-4841-8815-590F1F5A394B}"/>
    <cellStyle name="60% - Accent4 3 2 2 4 2" xfId="9526" xr:uid="{97040117-A520-4B75-8840-945E22864946}"/>
    <cellStyle name="60% - Accent4 3 2 2 5" xfId="6556" xr:uid="{249CEA1E-68BA-4598-9C6F-1E08AF9F1C7B}"/>
    <cellStyle name="60% - Accent4 3 2 3" xfId="947" xr:uid="{4989CC58-7A16-4B36-BACF-1BE7682BE681}"/>
    <cellStyle name="60% - Accent4 3 2 3 2" xfId="2391" xr:uid="{F20F993E-FADB-4DE3-807A-C4099CC5798A}"/>
    <cellStyle name="60% - Accent4 3 2 3 2 2" xfId="5361" xr:uid="{B70424B1-1CDB-414A-9754-653005409EE0}"/>
    <cellStyle name="60% - Accent4 3 2 3 2 2 2" xfId="11344" xr:uid="{F1BF155D-B5EC-43C7-8D9B-4FD1CF263BEB}"/>
    <cellStyle name="60% - Accent4 3 2 3 2 3" xfId="8374" xr:uid="{5FA3E18A-6CDE-444A-A428-2D6EB3D8094A}"/>
    <cellStyle name="60% - Accent4 3 2 3 3" xfId="3917" xr:uid="{67184B61-5498-46DF-984F-2E025A28B2BF}"/>
    <cellStyle name="60% - Accent4 3 2 3 3 2" xfId="9900" xr:uid="{9935EB12-AC39-4BD0-BFC7-CEED0519BCBB}"/>
    <cellStyle name="60% - Accent4 3 2 3 4" xfId="6930" xr:uid="{1E35144E-68CB-4104-A670-0E5AA23F347B}"/>
    <cellStyle name="60% - Accent4 3 2 4" xfId="1669" xr:uid="{6AD96D04-64EF-4748-82E1-10337BF81AED}"/>
    <cellStyle name="60% - Accent4 3 2 4 2" xfId="4639" xr:uid="{19F61EAB-154F-4F8C-9F9C-790039EFFE98}"/>
    <cellStyle name="60% - Accent4 3 2 4 2 2" xfId="10622" xr:uid="{D87C160D-2537-404E-BCB2-394EC9F4B152}"/>
    <cellStyle name="60% - Accent4 3 2 4 3" xfId="7652" xr:uid="{A806DF5B-8AD9-4FEB-AC6C-BB40A47A2A65}"/>
    <cellStyle name="60% - Accent4 3 2 5" xfId="3195" xr:uid="{96427119-D031-412E-B541-691B2377BF5B}"/>
    <cellStyle name="60% - Accent4 3 2 5 2" xfId="9178" xr:uid="{3D5F7A9B-2A22-42C1-9EF9-009D9B51B079}"/>
    <cellStyle name="60% - Accent4 3 2 6" xfId="6208" xr:uid="{F458907E-27BE-48AD-AB3B-86D5BA0E0B8A}"/>
    <cellStyle name="60% - Accent4 3 3" xfId="341" xr:uid="{60F78FA0-092D-4C27-879D-1E116ADB3BAC}"/>
    <cellStyle name="60% - Accent4 3 3 2" xfId="689" xr:uid="{8D065515-1A79-4FBB-9BDB-8F27F7256C14}"/>
    <cellStyle name="60% - Accent4 3 3 2 2" xfId="1411" xr:uid="{17F22AD2-2F4F-4A2F-B497-AC13807D102A}"/>
    <cellStyle name="60% - Accent4 3 3 2 2 2" xfId="2855" xr:uid="{1322D3C8-E0F5-4CFA-8C95-1E405B5AED88}"/>
    <cellStyle name="60% - Accent4 3 3 2 2 2 2" xfId="5825" xr:uid="{BA4799B4-D13A-4CF8-B825-E7E3F39E7214}"/>
    <cellStyle name="60% - Accent4 3 3 2 2 2 2 2" xfId="11808" xr:uid="{83E83FA9-9628-459B-AE41-1DF69036B2B2}"/>
    <cellStyle name="60% - Accent4 3 3 2 2 2 3" xfId="8838" xr:uid="{C810F323-764E-447B-A84B-9511C95F5AC9}"/>
    <cellStyle name="60% - Accent4 3 3 2 2 3" xfId="4381" xr:uid="{52DDAC05-8BE7-44F3-9C0F-C36DDD44F013}"/>
    <cellStyle name="60% - Accent4 3 3 2 2 3 2" xfId="10364" xr:uid="{C1AC048D-7CC7-4A78-81A7-F02913BD8F57}"/>
    <cellStyle name="60% - Accent4 3 3 2 2 4" xfId="7394" xr:uid="{A2E907F7-8EB1-4EA1-8513-037D813179D5}"/>
    <cellStyle name="60% - Accent4 3 3 2 3" xfId="2133" xr:uid="{89EEC723-6983-4D8B-A54C-02079692EF90}"/>
    <cellStyle name="60% - Accent4 3 3 2 3 2" xfId="5103" xr:uid="{CAA122F4-2F00-4962-9250-C47D683824E0}"/>
    <cellStyle name="60% - Accent4 3 3 2 3 2 2" xfId="11086" xr:uid="{E4B29FA7-7215-4E2B-A0A9-C2AAA72A1697}"/>
    <cellStyle name="60% - Accent4 3 3 2 3 3" xfId="8116" xr:uid="{54120D30-9093-4FCE-A1EA-3FE4246071F6}"/>
    <cellStyle name="60% - Accent4 3 3 2 4" xfId="3659" xr:uid="{D3056405-D991-45F0-8863-DA145CDEB905}"/>
    <cellStyle name="60% - Accent4 3 3 2 4 2" xfId="9642" xr:uid="{03FE720D-A115-4B18-8D56-54796D1B5E60}"/>
    <cellStyle name="60% - Accent4 3 3 2 5" xfId="6672" xr:uid="{B131658F-FEA4-4824-A946-3237AE25CB58}"/>
    <cellStyle name="60% - Accent4 3 3 3" xfId="1063" xr:uid="{826E7AAE-BC6A-4B03-BD48-5E23632AA98B}"/>
    <cellStyle name="60% - Accent4 3 3 3 2" xfId="2507" xr:uid="{3EDD54A9-CC12-4DAA-A2F5-4B4409CE65FA}"/>
    <cellStyle name="60% - Accent4 3 3 3 2 2" xfId="5477" xr:uid="{DD47EC04-FF3E-46DF-8C84-EB0C304127BC}"/>
    <cellStyle name="60% - Accent4 3 3 3 2 2 2" xfId="11460" xr:uid="{6C495F30-C24B-46F2-AF4C-AF20BD2BCE1F}"/>
    <cellStyle name="60% - Accent4 3 3 3 2 3" xfId="8490" xr:uid="{673E1D3A-E7F9-4FCB-A3CB-CA9136924190}"/>
    <cellStyle name="60% - Accent4 3 3 3 3" xfId="4033" xr:uid="{9AF7ACD8-0E2B-4CD7-85AD-AF267D400F41}"/>
    <cellStyle name="60% - Accent4 3 3 3 3 2" xfId="10016" xr:uid="{196660DE-F8BA-4B07-9AAD-4140AB74EC73}"/>
    <cellStyle name="60% - Accent4 3 3 3 4" xfId="7046" xr:uid="{2FE833AF-81B1-48C7-A082-AF31919AF2AE}"/>
    <cellStyle name="60% - Accent4 3 3 4" xfId="1785" xr:uid="{EB3EFCB2-8F46-4824-9C03-C2FF2FB79A4C}"/>
    <cellStyle name="60% - Accent4 3 3 4 2" xfId="4755" xr:uid="{194338BD-1288-471C-9664-24261D67D6B0}"/>
    <cellStyle name="60% - Accent4 3 3 4 2 2" xfId="10738" xr:uid="{09F990AB-73CE-4AA9-ABB9-94F7C4E801DE}"/>
    <cellStyle name="60% - Accent4 3 3 4 3" xfId="7768" xr:uid="{4FB65D2A-054B-4768-9FF6-2AF607040681}"/>
    <cellStyle name="60% - Accent4 3 3 5" xfId="3311" xr:uid="{FC09B4F4-B1ED-429F-89C7-1B55024A0952}"/>
    <cellStyle name="60% - Accent4 3 3 5 2" xfId="9294" xr:uid="{B30FEFFE-1965-4C21-9E92-B974F2250391}"/>
    <cellStyle name="60% - Accent4 3 3 6" xfId="6324" xr:uid="{3FCD6679-EB7A-4CA9-AA2F-003373C0CD2A}"/>
    <cellStyle name="60% - Accent4 3 4" xfId="457" xr:uid="{F60F357F-DFE3-4B83-A0F4-82C5D996B881}"/>
    <cellStyle name="60% - Accent4 3 4 2" xfId="1179" xr:uid="{F0898A0A-7232-43B3-9570-20EAF19E33A4}"/>
    <cellStyle name="60% - Accent4 3 4 2 2" xfId="2623" xr:uid="{112B116D-3807-4E72-8E3A-E8749EC9F0C0}"/>
    <cellStyle name="60% - Accent4 3 4 2 2 2" xfId="5593" xr:uid="{AAC7420C-D62C-4318-AB2D-DFA735A9D105}"/>
    <cellStyle name="60% - Accent4 3 4 2 2 2 2" xfId="11576" xr:uid="{F9F7C1F4-86E6-47BC-BCC5-F094D73BD1A7}"/>
    <cellStyle name="60% - Accent4 3 4 2 2 3" xfId="8606" xr:uid="{15E10300-FD47-4E08-B1DD-F6656C3CC8E6}"/>
    <cellStyle name="60% - Accent4 3 4 2 3" xfId="4149" xr:uid="{6C915962-A717-4C64-94F4-52D1CA80F0DA}"/>
    <cellStyle name="60% - Accent4 3 4 2 3 2" xfId="10132" xr:uid="{F55B5BD4-5BA8-4726-975B-926B69EC4F73}"/>
    <cellStyle name="60% - Accent4 3 4 2 4" xfId="7162" xr:uid="{6D400A91-539B-4D68-86B9-1ADA107C8A63}"/>
    <cellStyle name="60% - Accent4 3 4 3" xfId="1901" xr:uid="{E45F19E5-D7DA-43E2-908A-3BC06BB29A6F}"/>
    <cellStyle name="60% - Accent4 3 4 3 2" xfId="4871" xr:uid="{37E19B97-6376-47EB-8441-342866ED381A}"/>
    <cellStyle name="60% - Accent4 3 4 3 2 2" xfId="10854" xr:uid="{132D00B4-6989-4B82-BEB4-CE4F2EE28B37}"/>
    <cellStyle name="60% - Accent4 3 4 3 3" xfId="7884" xr:uid="{666EDE07-ACC5-44D9-8A7F-61DFBF5F11A9}"/>
    <cellStyle name="60% - Accent4 3 4 4" xfId="3427" xr:uid="{F8E1ECDA-3207-451D-9AA3-BDFBD962295C}"/>
    <cellStyle name="60% - Accent4 3 4 4 2" xfId="9410" xr:uid="{B406DFD5-3E45-41B2-9262-1C40C050C80F}"/>
    <cellStyle name="60% - Accent4 3 4 5" xfId="6440" xr:uid="{B540E9F6-27EF-4F2A-95B7-C35FC6924DAD}"/>
    <cellStyle name="60% - Accent4 3 5" xfId="831" xr:uid="{6F0C8BF6-9EC1-424D-BF83-7B74883FD539}"/>
    <cellStyle name="60% - Accent4 3 5 2" xfId="2275" xr:uid="{96254BE0-AE4B-47F0-8DCA-BC3C68762BD3}"/>
    <cellStyle name="60% - Accent4 3 5 2 2" xfId="5245" xr:uid="{1693EB75-0766-4DAC-B378-B5C906BFEF3D}"/>
    <cellStyle name="60% - Accent4 3 5 2 2 2" xfId="11228" xr:uid="{FE93240A-8A4A-476C-9242-DDB3E473F6FE}"/>
    <cellStyle name="60% - Accent4 3 5 2 3" xfId="8258" xr:uid="{97D918FD-3397-4AD9-BB43-2CC7C550B66F}"/>
    <cellStyle name="60% - Accent4 3 5 3" xfId="3801" xr:uid="{F425946F-B99B-456E-A20A-8510C405D8FC}"/>
    <cellStyle name="60% - Accent4 3 5 3 2" xfId="9784" xr:uid="{32003973-F2AF-448F-A3D2-1DDF897FFFF6}"/>
    <cellStyle name="60% - Accent4 3 5 4" xfId="6814" xr:uid="{245BC59C-2F17-4A49-BAE3-746082DA63DF}"/>
    <cellStyle name="60% - Accent4 3 6" xfId="1553" xr:uid="{A8A29DDB-900D-485E-B964-92B2BCA77727}"/>
    <cellStyle name="60% - Accent4 3 6 2" xfId="4523" xr:uid="{A4054607-B7EE-45F6-810C-FF4493150852}"/>
    <cellStyle name="60% - Accent4 3 6 2 2" xfId="10506" xr:uid="{25F817A0-601D-4B7B-9BEB-28CD5EDA89C0}"/>
    <cellStyle name="60% - Accent4 3 6 3" xfId="7536" xr:uid="{EDE9876F-C51A-4011-8F5D-405B2F97CD0A}"/>
    <cellStyle name="60% - Accent4 3 7" xfId="3079" xr:uid="{F8181512-3FCF-4E98-97D7-4F5B2A160335}"/>
    <cellStyle name="60% - Accent4 3 7 2" xfId="9062" xr:uid="{0A23F744-26D8-46A7-8909-4EE118F7F359}"/>
    <cellStyle name="60% - Accent4 3 8" xfId="6092" xr:uid="{E98E3050-9945-4A46-89CD-1F1F0FC13A1D}"/>
    <cellStyle name="60% - Accent4 4" xfId="167" xr:uid="{22B95AEF-9F5B-4A12-A7F1-45E00F4C73C6}"/>
    <cellStyle name="60% - Accent4 4 2" xfId="515" xr:uid="{400341B9-F557-4A48-A6A9-C497AAEEDFB5}"/>
    <cellStyle name="60% - Accent4 4 2 2" xfId="1237" xr:uid="{8175D93F-C27A-457A-921B-7F0B7DC7A7B2}"/>
    <cellStyle name="60% - Accent4 4 2 2 2" xfId="2681" xr:uid="{274038AD-EF72-4B98-8349-4F749573DD6B}"/>
    <cellStyle name="60% - Accent4 4 2 2 2 2" xfId="5651" xr:uid="{ABBB9300-A280-4268-8D05-3669BD799F82}"/>
    <cellStyle name="60% - Accent4 4 2 2 2 2 2" xfId="11634" xr:uid="{210E376B-EF09-4170-8FA8-1A9F555CA63A}"/>
    <cellStyle name="60% - Accent4 4 2 2 2 3" xfId="8664" xr:uid="{ED248702-9842-4E03-95D0-01650F3E3E9B}"/>
    <cellStyle name="60% - Accent4 4 2 2 3" xfId="4207" xr:uid="{0AFF9967-A79C-49C9-AA84-10ABC95193F6}"/>
    <cellStyle name="60% - Accent4 4 2 2 3 2" xfId="10190" xr:uid="{1B42AA76-0B42-4E67-98F5-CB6CB0C70184}"/>
    <cellStyle name="60% - Accent4 4 2 2 4" xfId="7220" xr:uid="{CE90FEEC-F566-479F-A4FA-6C2DEE529930}"/>
    <cellStyle name="60% - Accent4 4 2 3" xfId="1959" xr:uid="{518E17BE-D2EB-4613-94D0-8AA31BF477C7}"/>
    <cellStyle name="60% - Accent4 4 2 3 2" xfId="4929" xr:uid="{444F2DA9-7D8D-4E04-B3D6-6442E5EB4796}"/>
    <cellStyle name="60% - Accent4 4 2 3 2 2" xfId="10912" xr:uid="{431E70B4-ED8B-460C-A2B4-05A4E3007CB6}"/>
    <cellStyle name="60% - Accent4 4 2 3 3" xfId="7942" xr:uid="{0F74C06E-603B-4787-BFF2-9C7C7D1EAB92}"/>
    <cellStyle name="60% - Accent4 4 2 4" xfId="3485" xr:uid="{221B771D-41F2-4437-A1CC-807AB86B9760}"/>
    <cellStyle name="60% - Accent4 4 2 4 2" xfId="9468" xr:uid="{9F9BE681-46D9-48A1-B784-453731110B46}"/>
    <cellStyle name="60% - Accent4 4 2 5" xfId="6498" xr:uid="{6208FF2E-B47E-4C65-831C-267B3D987670}"/>
    <cellStyle name="60% - Accent4 4 3" xfId="889" xr:uid="{B8AA1E29-5FE6-405D-8E18-AA29CF864ADD}"/>
    <cellStyle name="60% - Accent4 4 3 2" xfId="2333" xr:uid="{F36C67C6-748C-41EE-B428-5BB265D36D14}"/>
    <cellStyle name="60% - Accent4 4 3 2 2" xfId="5303" xr:uid="{8C870B59-6300-463E-9AE6-CA5029B6F790}"/>
    <cellStyle name="60% - Accent4 4 3 2 2 2" xfId="11286" xr:uid="{010E2B6D-6C37-4D02-B10D-9E03BA630B77}"/>
    <cellStyle name="60% - Accent4 4 3 2 3" xfId="8316" xr:uid="{0811075B-9CCB-4ED3-BFB9-3495FB6E0268}"/>
    <cellStyle name="60% - Accent4 4 3 3" xfId="3859" xr:uid="{3C06F030-D9DB-43AD-AA63-39EBBB11A69C}"/>
    <cellStyle name="60% - Accent4 4 3 3 2" xfId="9842" xr:uid="{501D3AC5-EC5D-455B-BD10-1872C58AD968}"/>
    <cellStyle name="60% - Accent4 4 3 4" xfId="6872" xr:uid="{28396F8C-2C84-4723-80B7-F94927D4089A}"/>
    <cellStyle name="60% - Accent4 4 4" xfId="1611" xr:uid="{5CC0E364-83BC-4947-AD0B-0314F12F346A}"/>
    <cellStyle name="60% - Accent4 4 4 2" xfId="4581" xr:uid="{3F92EDEE-B917-4733-8809-82AE30060BEF}"/>
    <cellStyle name="60% - Accent4 4 4 2 2" xfId="10564" xr:uid="{5E88EC8A-596C-4F11-9817-BD717A147678}"/>
    <cellStyle name="60% - Accent4 4 4 3" xfId="7594" xr:uid="{B936FBAF-C9DF-4AFB-8DC8-2B4301B2F6BD}"/>
    <cellStyle name="60% - Accent4 4 5" xfId="3137" xr:uid="{A3C075AD-2343-496F-91F1-515366DC1F9C}"/>
    <cellStyle name="60% - Accent4 4 5 2" xfId="9120" xr:uid="{56400CB9-B171-4588-AFB9-176D5B499CDD}"/>
    <cellStyle name="60% - Accent4 4 6" xfId="6150" xr:uid="{D5CEA0A9-07F4-4EB1-9DBD-8EF584A4233F}"/>
    <cellStyle name="60% - Accent4 5" xfId="283" xr:uid="{329618B3-0ABB-403D-873A-98EA5C8FF811}"/>
    <cellStyle name="60% - Accent4 5 2" xfId="631" xr:uid="{0B29B0E4-B39E-4843-819A-2DDB3262383E}"/>
    <cellStyle name="60% - Accent4 5 2 2" xfId="1353" xr:uid="{DA76320B-0156-4E0D-BA79-9B463053F0BD}"/>
    <cellStyle name="60% - Accent4 5 2 2 2" xfId="2797" xr:uid="{A03E164C-9660-4FD5-877B-A30592E99ECC}"/>
    <cellStyle name="60% - Accent4 5 2 2 2 2" xfId="5767" xr:uid="{D5A684AA-9D5F-414E-A676-5573BC845273}"/>
    <cellStyle name="60% - Accent4 5 2 2 2 2 2" xfId="11750" xr:uid="{7EC3C0AA-8D77-423B-A0FF-28A42A52EAA2}"/>
    <cellStyle name="60% - Accent4 5 2 2 2 3" xfId="8780" xr:uid="{1D6D6DFC-F0C8-4FDA-B0EF-81E7E6C4144C}"/>
    <cellStyle name="60% - Accent4 5 2 2 3" xfId="4323" xr:uid="{5BA9E200-CA9A-463D-8E84-6F572E100E25}"/>
    <cellStyle name="60% - Accent4 5 2 2 3 2" xfId="10306" xr:uid="{F9EC290D-0433-4768-A603-5D20CF5CD941}"/>
    <cellStyle name="60% - Accent4 5 2 2 4" xfId="7336" xr:uid="{2F9FE18C-B545-4C49-8F50-083B1B88F886}"/>
    <cellStyle name="60% - Accent4 5 2 3" xfId="2075" xr:uid="{D315B7B5-2455-4EF0-A44D-B74DB13B9653}"/>
    <cellStyle name="60% - Accent4 5 2 3 2" xfId="5045" xr:uid="{34CFB03F-D164-42FA-A1B9-05A4511DC783}"/>
    <cellStyle name="60% - Accent4 5 2 3 2 2" xfId="11028" xr:uid="{F1D2B7E6-CA69-4D3A-8C29-77310E381AEC}"/>
    <cellStyle name="60% - Accent4 5 2 3 3" xfId="8058" xr:uid="{294A01E2-135D-486C-9492-622DF465EC01}"/>
    <cellStyle name="60% - Accent4 5 2 4" xfId="3601" xr:uid="{A273AC37-ABE0-4134-A832-6A82E77D03DC}"/>
    <cellStyle name="60% - Accent4 5 2 4 2" xfId="9584" xr:uid="{CBAF5E05-93D9-4938-9762-E5DEA957A31D}"/>
    <cellStyle name="60% - Accent4 5 2 5" xfId="6614" xr:uid="{3981B5F7-824A-4231-B12D-87121CED88DE}"/>
    <cellStyle name="60% - Accent4 5 3" xfId="1005" xr:uid="{1F97E62C-1AF0-4ED4-89E0-0D1960BCA13F}"/>
    <cellStyle name="60% - Accent4 5 3 2" xfId="2449" xr:uid="{A26B5501-4221-4CB1-AF67-AFD845593D9D}"/>
    <cellStyle name="60% - Accent4 5 3 2 2" xfId="5419" xr:uid="{BCFB36F8-35ED-493F-AB2B-B855DB3E4269}"/>
    <cellStyle name="60% - Accent4 5 3 2 2 2" xfId="11402" xr:uid="{B90DAE82-ED37-49C7-8CD0-FCCCA836CD4A}"/>
    <cellStyle name="60% - Accent4 5 3 2 3" xfId="8432" xr:uid="{FA543DFE-43C9-4F7F-878B-08BBC2486154}"/>
    <cellStyle name="60% - Accent4 5 3 3" xfId="3975" xr:uid="{3E97F284-5AD6-472B-B149-A8C14405A64F}"/>
    <cellStyle name="60% - Accent4 5 3 3 2" xfId="9958" xr:uid="{84BC8FF6-FEE8-4574-8D45-E98F56DC10D7}"/>
    <cellStyle name="60% - Accent4 5 3 4" xfId="6988" xr:uid="{886A5715-C0B4-498C-AA49-0E306F603BB7}"/>
    <cellStyle name="60% - Accent4 5 4" xfId="1727" xr:uid="{84C1068B-DE50-45EA-AFA1-2D6AAAC1DB28}"/>
    <cellStyle name="60% - Accent4 5 4 2" xfId="4697" xr:uid="{387FC94C-164E-4465-8A9B-E6CB90DDC6DC}"/>
    <cellStyle name="60% - Accent4 5 4 2 2" xfId="10680" xr:uid="{6898AF86-338D-4B39-BD34-6B3CA871CE80}"/>
    <cellStyle name="60% - Accent4 5 4 3" xfId="7710" xr:uid="{2CF94155-4EDE-4A25-841F-C4F08CFB137E}"/>
    <cellStyle name="60% - Accent4 5 5" xfId="3253" xr:uid="{65BC9A5B-D837-48EF-8BB9-64ED14224C07}"/>
    <cellStyle name="60% - Accent4 5 5 2" xfId="9236" xr:uid="{A0FC336B-0BDE-48A8-AED5-62915DDC8EBD}"/>
    <cellStyle name="60% - Accent4 5 6" xfId="6266" xr:uid="{336FBE3E-479C-4F80-90D2-55F1AD5A0093}"/>
    <cellStyle name="60% - Accent4 6" xfId="399" xr:uid="{5A2D9699-D293-425D-A582-3BB1715DE54B}"/>
    <cellStyle name="60% - Accent4 6 2" xfId="1121" xr:uid="{371BA9DE-6EF8-49E2-BA97-0E418934BA81}"/>
    <cellStyle name="60% - Accent4 6 2 2" xfId="2565" xr:uid="{2F838784-3D8B-4ED5-9923-6084D01FCA07}"/>
    <cellStyle name="60% - Accent4 6 2 2 2" xfId="5535" xr:uid="{604CE46B-0061-4161-A4DA-C24FF6747E6B}"/>
    <cellStyle name="60% - Accent4 6 2 2 2 2" xfId="11518" xr:uid="{96FC6E55-F7D8-44AF-A55D-20CCC6F6C2DD}"/>
    <cellStyle name="60% - Accent4 6 2 2 3" xfId="8548" xr:uid="{8602181E-0561-4983-BE40-A1AF1FD0B7E6}"/>
    <cellStyle name="60% - Accent4 6 2 3" xfId="4091" xr:uid="{A7E01270-73F9-4763-849A-BCC0B36E8656}"/>
    <cellStyle name="60% - Accent4 6 2 3 2" xfId="10074" xr:uid="{210906AD-656F-4CD0-A693-0889AE47BDD7}"/>
    <cellStyle name="60% - Accent4 6 2 4" xfId="7104" xr:uid="{68126C4C-9F25-4B7F-A4C7-A0E2E1A66243}"/>
    <cellStyle name="60% - Accent4 6 3" xfId="1843" xr:uid="{D885D43F-D384-4342-AF07-46A308165151}"/>
    <cellStyle name="60% - Accent4 6 3 2" xfId="4813" xr:uid="{5AC45189-5563-46B2-BDAE-A8ABC6C194A5}"/>
    <cellStyle name="60% - Accent4 6 3 2 2" xfId="10796" xr:uid="{CECEE3A8-33DB-4DD9-85BD-B9F23B3B426F}"/>
    <cellStyle name="60% - Accent4 6 3 3" xfId="7826" xr:uid="{1B229D55-A52A-4EF6-8CC4-39B51ECF1F71}"/>
    <cellStyle name="60% - Accent4 6 4" xfId="3369" xr:uid="{D74B8134-B902-445D-8F46-A2B1BA1F89D5}"/>
    <cellStyle name="60% - Accent4 6 4 2" xfId="9352" xr:uid="{4C675BE1-72BF-4B49-A11A-A1D9F61021CC}"/>
    <cellStyle name="60% - Accent4 6 5" xfId="6382" xr:uid="{3253B7C9-AC5F-47A2-81D1-8B35DF33943A}"/>
    <cellStyle name="60% - Accent4 7" xfId="749" xr:uid="{7272BE0F-65F8-49CF-89BE-46F24111648B}"/>
    <cellStyle name="60% - Accent4 7 2" xfId="1471" xr:uid="{5B07CBFE-27C3-4B7F-B1EE-99907F2D007E}"/>
    <cellStyle name="60% - Accent4 7 2 2" xfId="2915" xr:uid="{83F918CE-DA34-4AFD-87B4-B1CFC802310C}"/>
    <cellStyle name="60% - Accent4 7 2 2 2" xfId="5885" xr:uid="{605A2DCC-08C6-4D5A-9E9B-C610E189E3E5}"/>
    <cellStyle name="60% - Accent4 7 2 2 2 2" xfId="11868" xr:uid="{EBC1ED9A-5503-49FE-A73B-D22DF302D750}"/>
    <cellStyle name="60% - Accent4 7 2 2 3" xfId="8898" xr:uid="{FBE26806-E649-4E56-B309-8862FC775BE8}"/>
    <cellStyle name="60% - Accent4 7 2 3" xfId="4441" xr:uid="{1E9D6A32-32C0-4DBB-A238-CB72F3CCE941}"/>
    <cellStyle name="60% - Accent4 7 2 3 2" xfId="10424" xr:uid="{C1EB1AC4-F550-4B22-A954-012EBA5F58D3}"/>
    <cellStyle name="60% - Accent4 7 2 4" xfId="7454" xr:uid="{8FB6F970-F7ED-4521-8678-B5E694F8245C}"/>
    <cellStyle name="60% - Accent4 7 3" xfId="2193" xr:uid="{63190575-0907-4D91-84CF-14C63B63ADC0}"/>
    <cellStyle name="60% - Accent4 7 3 2" xfId="5163" xr:uid="{286FD50D-FE59-4082-9C6C-D37B62AF6F93}"/>
    <cellStyle name="60% - Accent4 7 3 2 2" xfId="11146" xr:uid="{48305BAD-97A1-40FA-82B7-11C2178541DA}"/>
    <cellStyle name="60% - Accent4 7 3 3" xfId="8176" xr:uid="{3CC52C4F-9E41-4AF8-8FFE-9865C5C1DCF9}"/>
    <cellStyle name="60% - Accent4 7 4" xfId="3719" xr:uid="{ADC9DBFB-8BCA-42F0-9EE5-7462CF078719}"/>
    <cellStyle name="60% - Accent4 7 4 2" xfId="9702" xr:uid="{137E59F0-0B06-4575-88BC-2AD6EB40B96A}"/>
    <cellStyle name="60% - Accent4 7 5" xfId="6732" xr:uid="{B090E1AA-5AA1-4566-8050-F81C5D52D5AF}"/>
    <cellStyle name="60% - Accent4 8" xfId="773" xr:uid="{7A6D7EBC-067E-4F53-897F-8E8F75A070E5}"/>
    <cellStyle name="60% - Accent4 8 2" xfId="2217" xr:uid="{4CBDABF2-E0DE-4E48-81DB-B9014AA2781B}"/>
    <cellStyle name="60% - Accent4 8 2 2" xfId="5187" xr:uid="{7EDD8068-6772-4365-8E70-B878A3C1463E}"/>
    <cellStyle name="60% - Accent4 8 2 2 2" xfId="11170" xr:uid="{0B4FDF21-C8BB-4426-B7C3-AA0DA53E3FE6}"/>
    <cellStyle name="60% - Accent4 8 2 3" xfId="8200" xr:uid="{7C86DC9E-B4F0-419A-8745-7E4C893E5ACD}"/>
    <cellStyle name="60% - Accent4 8 3" xfId="3743" xr:uid="{C789D6E3-4D5F-438B-8CE2-CFD2852B5A30}"/>
    <cellStyle name="60% - Accent4 8 3 2" xfId="9726" xr:uid="{6DD3362A-7E50-45F8-B894-FB612B99E951}"/>
    <cellStyle name="60% - Accent4 8 4" xfId="6756" xr:uid="{56FE33C6-93F4-443A-A90E-B722C32882FC}"/>
    <cellStyle name="60% - Accent4 9" xfId="1495" xr:uid="{BEB77639-E476-438C-B9BA-60E2A7A3D42A}"/>
    <cellStyle name="60% - Accent4 9 2" xfId="4465" xr:uid="{C0815006-C138-46DA-92CF-F6328845B55B}"/>
    <cellStyle name="60% - Accent4 9 2 2" xfId="10448" xr:uid="{235D58CE-F159-491D-8B38-97377ABACFA8}"/>
    <cellStyle name="60% - Accent4 9 3" xfId="7478" xr:uid="{8FDFF08A-9112-4846-8D47-C31D01917F89}"/>
    <cellStyle name="60% - Accent5" xfId="41" builtinId="48" customBuiltin="1"/>
    <cellStyle name="60% - Accent5 10" xfId="2942" xr:uid="{E553A248-B623-448A-816F-DA2249983D5E}"/>
    <cellStyle name="60% - Accent5 10 2" xfId="5912" xr:uid="{6011EA0B-694A-4539-9122-45A3BEF720C3}"/>
    <cellStyle name="60% - Accent5 10 2 2" xfId="11895" xr:uid="{D8F98889-09ED-493C-B3BF-088B4667CCBB}"/>
    <cellStyle name="60% - Accent5 10 3" xfId="8925" xr:uid="{0EA95B4A-D540-4C53-985F-0DBA553B057A}"/>
    <cellStyle name="60% - Accent5 11" xfId="2975" xr:uid="{8DF3A757-3EA5-46D1-9E6C-256EC38EBEEE}"/>
    <cellStyle name="60% - Accent5 11 2" xfId="5945" xr:uid="{7667847A-1D8C-45B1-AF2B-15B4A4163A13}"/>
    <cellStyle name="60% - Accent5 11 2 2" xfId="11928" xr:uid="{78D6F8FE-455D-40F9-B744-45AB3EAF7275}"/>
    <cellStyle name="60% - Accent5 11 3" xfId="8958" xr:uid="{7345D7F2-7715-47C5-BEA8-B3D6BB0BACA3}"/>
    <cellStyle name="60% - Accent5 12" xfId="2996" xr:uid="{13DD7AFB-1FE9-4F16-B5F8-5F830CDF790E}"/>
    <cellStyle name="60% - Accent5 12 2" xfId="5966" xr:uid="{BCFBF183-F327-4D3C-8798-CC22D21F7462}"/>
    <cellStyle name="60% - Accent5 12 2 2" xfId="11949" xr:uid="{CDA2075B-A7E5-4D0C-A300-42C4483F641D}"/>
    <cellStyle name="60% - Accent5 12 3" xfId="8979" xr:uid="{EFAE29A4-CDDA-4C63-8E23-E56CA3593C9A}"/>
    <cellStyle name="60% - Accent5 13" xfId="3023" xr:uid="{D670604C-3BEC-4983-822B-C9FF1B389464}"/>
    <cellStyle name="60% - Accent5 13 2" xfId="9006" xr:uid="{98F6582C-4074-499B-8778-33D17979B60C}"/>
    <cellStyle name="60% - Accent5 14" xfId="5989" xr:uid="{271766EA-1DEA-4D3B-B656-475F0F94AE93}"/>
    <cellStyle name="60% - Accent5 14 2" xfId="11972" xr:uid="{D4828A6B-EA1C-47E2-946E-A06434FA1AC5}"/>
    <cellStyle name="60% - Accent5 15" xfId="6010" xr:uid="{F5CB93CE-4B8E-4B84-9DB3-A81FD065340D}"/>
    <cellStyle name="60% - Accent5 16" xfId="6035" xr:uid="{2F6DD339-B86D-4079-B95B-662F0CD07D94}"/>
    <cellStyle name="60% - Accent5 2" xfId="85" xr:uid="{C69F15A1-C62E-465A-AAC4-BB66FE83F370}"/>
    <cellStyle name="60% - Accent5 2 2" xfId="143" xr:uid="{13BA45D2-8FA2-4FC9-BFCB-29EF5E07B0F5}"/>
    <cellStyle name="60% - Accent5 2 2 2" xfId="259" xr:uid="{819DFE55-F4DA-4050-BF9A-8DE346E15454}"/>
    <cellStyle name="60% - Accent5 2 2 2 2" xfId="607" xr:uid="{227A0F8C-F05C-46BE-8778-BC449F399193}"/>
    <cellStyle name="60% - Accent5 2 2 2 2 2" xfId="1329" xr:uid="{F9388638-6C79-4756-98C2-9F7E1C8B3C81}"/>
    <cellStyle name="60% - Accent5 2 2 2 2 2 2" xfId="2773" xr:uid="{5F0AC71D-F8BD-49A2-B2D3-1530D308F08A}"/>
    <cellStyle name="60% - Accent5 2 2 2 2 2 2 2" xfId="5743" xr:uid="{D29597A4-2F02-4B20-832C-99E94A8B9B12}"/>
    <cellStyle name="60% - Accent5 2 2 2 2 2 2 2 2" xfId="11726" xr:uid="{3917C12B-2B64-483E-B108-343C91DC7418}"/>
    <cellStyle name="60% - Accent5 2 2 2 2 2 2 3" xfId="8756" xr:uid="{549002B3-84BE-4205-89E2-AD5926469A8F}"/>
    <cellStyle name="60% - Accent5 2 2 2 2 2 3" xfId="4299" xr:uid="{C0A36DE7-4CF9-42A1-9FAE-BAC586C6547E}"/>
    <cellStyle name="60% - Accent5 2 2 2 2 2 3 2" xfId="10282" xr:uid="{81480982-37A8-4710-8649-F4C648BF7485}"/>
    <cellStyle name="60% - Accent5 2 2 2 2 2 4" xfId="7312" xr:uid="{3827A0A7-7362-4A6B-BF61-916E9A4F4D84}"/>
    <cellStyle name="60% - Accent5 2 2 2 2 3" xfId="2051" xr:uid="{51A1037F-993F-49DD-AC15-ED2ED7929288}"/>
    <cellStyle name="60% - Accent5 2 2 2 2 3 2" xfId="5021" xr:uid="{3E0F95F4-6663-42C9-803B-788171B29AB5}"/>
    <cellStyle name="60% - Accent5 2 2 2 2 3 2 2" xfId="11004" xr:uid="{F03658E9-63D3-4E9D-8E1F-195AC1988822}"/>
    <cellStyle name="60% - Accent5 2 2 2 2 3 3" xfId="8034" xr:uid="{888A7CFB-D9CE-4CED-ADA2-FF9964965126}"/>
    <cellStyle name="60% - Accent5 2 2 2 2 4" xfId="3577" xr:uid="{14452BE2-C496-434D-974D-217E9E470D5D}"/>
    <cellStyle name="60% - Accent5 2 2 2 2 4 2" xfId="9560" xr:uid="{9D0734E5-28BF-43C4-A0AC-E2BA622B6076}"/>
    <cellStyle name="60% - Accent5 2 2 2 2 5" xfId="6590" xr:uid="{A5080837-EE14-49D6-8ADC-4D945083E520}"/>
    <cellStyle name="60% - Accent5 2 2 2 3" xfId="981" xr:uid="{6127F690-2312-4F8A-A0D3-782FAF702C3E}"/>
    <cellStyle name="60% - Accent5 2 2 2 3 2" xfId="2425" xr:uid="{A279FD5E-543B-4A14-9B81-F7909D77AAFC}"/>
    <cellStyle name="60% - Accent5 2 2 2 3 2 2" xfId="5395" xr:uid="{3324EB42-71BC-4828-B7A1-7E7E3B3577EB}"/>
    <cellStyle name="60% - Accent5 2 2 2 3 2 2 2" xfId="11378" xr:uid="{9E9CEF10-532D-4CA5-A6CE-7912918EB5DB}"/>
    <cellStyle name="60% - Accent5 2 2 2 3 2 3" xfId="8408" xr:uid="{FF8A0797-3E2B-4F6C-B5F8-738A0B965171}"/>
    <cellStyle name="60% - Accent5 2 2 2 3 3" xfId="3951" xr:uid="{C755F0C9-B0AC-4961-9138-89BFDBBA2AD3}"/>
    <cellStyle name="60% - Accent5 2 2 2 3 3 2" xfId="9934" xr:uid="{DD05649F-7883-4058-AD06-8E74DA1E2390}"/>
    <cellStyle name="60% - Accent5 2 2 2 3 4" xfId="6964" xr:uid="{F885D80F-69E6-4FD3-8810-F288B3C48486}"/>
    <cellStyle name="60% - Accent5 2 2 2 4" xfId="1703" xr:uid="{F26F46CE-BBE8-4420-9873-9F24AEC9743F}"/>
    <cellStyle name="60% - Accent5 2 2 2 4 2" xfId="4673" xr:uid="{A972358A-6E66-4F0A-9444-9C5515486511}"/>
    <cellStyle name="60% - Accent5 2 2 2 4 2 2" xfId="10656" xr:uid="{9DF55584-7837-46AA-B923-F385007AE9DD}"/>
    <cellStyle name="60% - Accent5 2 2 2 4 3" xfId="7686" xr:uid="{C407B8D2-3271-45C1-9A5A-297CDEDC0382}"/>
    <cellStyle name="60% - Accent5 2 2 2 5" xfId="3229" xr:uid="{1B313863-DC11-450B-870E-50DF9489A266}"/>
    <cellStyle name="60% - Accent5 2 2 2 5 2" xfId="9212" xr:uid="{FA5ACD79-E5D2-4A9E-AFB3-7E7770DE4A5A}"/>
    <cellStyle name="60% - Accent5 2 2 2 6" xfId="6242" xr:uid="{75AB0CAE-AC84-48F2-BF4B-9705ED0EF39E}"/>
    <cellStyle name="60% - Accent5 2 2 3" xfId="375" xr:uid="{F6F98133-D173-4971-BA7A-565BF3626DD3}"/>
    <cellStyle name="60% - Accent5 2 2 3 2" xfId="723" xr:uid="{206D1634-53F2-4CF7-BFFF-080195F6B8F8}"/>
    <cellStyle name="60% - Accent5 2 2 3 2 2" xfId="1445" xr:uid="{76A034A0-7D81-4AE2-806B-E457EFE17A23}"/>
    <cellStyle name="60% - Accent5 2 2 3 2 2 2" xfId="2889" xr:uid="{1F075993-50F0-4E23-83FF-EB46301F682D}"/>
    <cellStyle name="60% - Accent5 2 2 3 2 2 2 2" xfId="5859" xr:uid="{8850FF9A-3402-42D4-9452-7CEEA815EC54}"/>
    <cellStyle name="60% - Accent5 2 2 3 2 2 2 2 2" xfId="11842" xr:uid="{E327CDA1-D7EE-44A1-9A44-7910DA0583CB}"/>
    <cellStyle name="60% - Accent5 2 2 3 2 2 2 3" xfId="8872" xr:uid="{7FF7A105-494A-44D5-A562-9E358762278B}"/>
    <cellStyle name="60% - Accent5 2 2 3 2 2 3" xfId="4415" xr:uid="{A28AFB26-1723-41C1-9C21-1BEB7B5EC1DB}"/>
    <cellStyle name="60% - Accent5 2 2 3 2 2 3 2" xfId="10398" xr:uid="{B9A32224-9052-492F-9858-CD904AD0E202}"/>
    <cellStyle name="60% - Accent5 2 2 3 2 2 4" xfId="7428" xr:uid="{694C082B-2479-4AC8-A4DE-DC9C676ACDF3}"/>
    <cellStyle name="60% - Accent5 2 2 3 2 3" xfId="2167" xr:uid="{76766B9B-492E-4A8C-93C1-1A91D2EAF12B}"/>
    <cellStyle name="60% - Accent5 2 2 3 2 3 2" xfId="5137" xr:uid="{5AE40F46-B60B-49A1-881B-FA48BA160676}"/>
    <cellStyle name="60% - Accent5 2 2 3 2 3 2 2" xfId="11120" xr:uid="{340FF0BB-614E-4DE2-A538-352513975A68}"/>
    <cellStyle name="60% - Accent5 2 2 3 2 3 3" xfId="8150" xr:uid="{7EEEE9EF-307A-418E-9C15-32E3A01EAA29}"/>
    <cellStyle name="60% - Accent5 2 2 3 2 4" xfId="3693" xr:uid="{6C92E2D3-04C9-447A-A757-754F241279E9}"/>
    <cellStyle name="60% - Accent5 2 2 3 2 4 2" xfId="9676" xr:uid="{A5B52827-401D-47BB-A9FB-57B8A84F40DB}"/>
    <cellStyle name="60% - Accent5 2 2 3 2 5" xfId="6706" xr:uid="{1E186D42-8ABF-45C9-8F82-16E9CD0E1F00}"/>
    <cellStyle name="60% - Accent5 2 2 3 3" xfId="1097" xr:uid="{37AC2B65-96A3-4913-8915-518327061C07}"/>
    <cellStyle name="60% - Accent5 2 2 3 3 2" xfId="2541" xr:uid="{4D4ADB03-E54D-4D14-9D4F-C12ADD0E041D}"/>
    <cellStyle name="60% - Accent5 2 2 3 3 2 2" xfId="5511" xr:uid="{5FC1F044-F3D4-4171-8101-2542A2BE8BAB}"/>
    <cellStyle name="60% - Accent5 2 2 3 3 2 2 2" xfId="11494" xr:uid="{1CB7476A-021D-47D5-B92E-24DC719C817D}"/>
    <cellStyle name="60% - Accent5 2 2 3 3 2 3" xfId="8524" xr:uid="{68A1736B-3240-4420-A895-95E00F055775}"/>
    <cellStyle name="60% - Accent5 2 2 3 3 3" xfId="4067" xr:uid="{C16978EA-5796-4153-82F9-31F0B25F93E0}"/>
    <cellStyle name="60% - Accent5 2 2 3 3 3 2" xfId="10050" xr:uid="{76A1E1D9-8AD7-491A-B935-057247D55F65}"/>
    <cellStyle name="60% - Accent5 2 2 3 3 4" xfId="7080" xr:uid="{BD5A6DC1-7C0E-4330-AA4D-8429FAE932A7}"/>
    <cellStyle name="60% - Accent5 2 2 3 4" xfId="1819" xr:uid="{C6D05B5A-FB65-4EB4-A212-97387F08692F}"/>
    <cellStyle name="60% - Accent5 2 2 3 4 2" xfId="4789" xr:uid="{51C8D691-A962-4604-A389-D6590569F912}"/>
    <cellStyle name="60% - Accent5 2 2 3 4 2 2" xfId="10772" xr:uid="{AD60014C-1F23-47C9-B72F-3501CDFF6CBD}"/>
    <cellStyle name="60% - Accent5 2 2 3 4 3" xfId="7802" xr:uid="{7AE0277E-912C-450B-AC18-92EE8A0006FD}"/>
    <cellStyle name="60% - Accent5 2 2 3 5" xfId="3345" xr:uid="{AFD969A6-E306-4C38-B109-CF087A1900B3}"/>
    <cellStyle name="60% - Accent5 2 2 3 5 2" xfId="9328" xr:uid="{7639B0E3-1E72-461A-90A5-E6C5CD58DDC2}"/>
    <cellStyle name="60% - Accent5 2 2 3 6" xfId="6358" xr:uid="{58C52996-AC51-4884-A5A0-BAE948066106}"/>
    <cellStyle name="60% - Accent5 2 2 4" xfId="491" xr:uid="{F1DAE8BE-654D-4110-BBC2-3FE966C6FBAE}"/>
    <cellStyle name="60% - Accent5 2 2 4 2" xfId="1213" xr:uid="{4AD9F50B-6AA0-4AD4-A899-EE591C141E82}"/>
    <cellStyle name="60% - Accent5 2 2 4 2 2" xfId="2657" xr:uid="{7A0AE891-DFBF-4BE4-A8BB-7B6608D36B76}"/>
    <cellStyle name="60% - Accent5 2 2 4 2 2 2" xfId="5627" xr:uid="{3AC93698-D0AC-4076-81FA-EAD94F3C2F2D}"/>
    <cellStyle name="60% - Accent5 2 2 4 2 2 2 2" xfId="11610" xr:uid="{70044DC3-1827-4870-96E4-301112705362}"/>
    <cellStyle name="60% - Accent5 2 2 4 2 2 3" xfId="8640" xr:uid="{6A131E5B-DFA6-4E94-81B9-62383B72454C}"/>
    <cellStyle name="60% - Accent5 2 2 4 2 3" xfId="4183" xr:uid="{7830F70C-B15E-446F-8CFC-D551214A5751}"/>
    <cellStyle name="60% - Accent5 2 2 4 2 3 2" xfId="10166" xr:uid="{9E263429-3113-4C90-808E-720CBDB5B06E}"/>
    <cellStyle name="60% - Accent5 2 2 4 2 4" xfId="7196" xr:uid="{FE510C7D-0829-414E-AAFF-E36B0F3EEC4C}"/>
    <cellStyle name="60% - Accent5 2 2 4 3" xfId="1935" xr:uid="{400EB769-1DC9-4F2A-ABBD-D362E9109F47}"/>
    <cellStyle name="60% - Accent5 2 2 4 3 2" xfId="4905" xr:uid="{D6A67DBC-688A-4448-863A-46017F84CDD9}"/>
    <cellStyle name="60% - Accent5 2 2 4 3 2 2" xfId="10888" xr:uid="{0E378AD1-6C0A-4872-AF90-31E98E643BBD}"/>
    <cellStyle name="60% - Accent5 2 2 4 3 3" xfId="7918" xr:uid="{8E65CA64-4C30-445F-9FEA-A5DC848BEE89}"/>
    <cellStyle name="60% - Accent5 2 2 4 4" xfId="3461" xr:uid="{6AEAE4F1-B937-44EA-890E-284DCEF8DB6A}"/>
    <cellStyle name="60% - Accent5 2 2 4 4 2" xfId="9444" xr:uid="{683DB148-4334-4E47-9224-6165E43F4437}"/>
    <cellStyle name="60% - Accent5 2 2 4 5" xfId="6474" xr:uid="{C23D5A5C-7586-48EC-AEA7-1B3D4E9FEA4D}"/>
    <cellStyle name="60% - Accent5 2 2 5" xfId="865" xr:uid="{B547845E-3CBC-4171-84DF-5E4FE7080E67}"/>
    <cellStyle name="60% - Accent5 2 2 5 2" xfId="2309" xr:uid="{BDA62376-E63B-4C5B-80E6-D310D7C3C474}"/>
    <cellStyle name="60% - Accent5 2 2 5 2 2" xfId="5279" xr:uid="{0BD80222-AC77-4D59-A479-F518458AE592}"/>
    <cellStyle name="60% - Accent5 2 2 5 2 2 2" xfId="11262" xr:uid="{EC326B44-C2F1-404A-B894-DF11F91677F3}"/>
    <cellStyle name="60% - Accent5 2 2 5 2 3" xfId="8292" xr:uid="{90D30D3F-A26A-4715-8ABF-E61B281174D6}"/>
    <cellStyle name="60% - Accent5 2 2 5 3" xfId="3835" xr:uid="{992CB8BC-AAF7-4776-9251-3080F58B5D5D}"/>
    <cellStyle name="60% - Accent5 2 2 5 3 2" xfId="9818" xr:uid="{5B420943-A0B6-4EBE-BA91-58282177932E}"/>
    <cellStyle name="60% - Accent5 2 2 5 4" xfId="6848" xr:uid="{F4A65D47-F7F0-40AC-B7BD-790A20DA7ACB}"/>
    <cellStyle name="60% - Accent5 2 2 6" xfId="1587" xr:uid="{0D7C2464-1D86-444D-88B3-02B24CD534D8}"/>
    <cellStyle name="60% - Accent5 2 2 6 2" xfId="4557" xr:uid="{13910B17-668D-4EF0-93DD-B10550FD890F}"/>
    <cellStyle name="60% - Accent5 2 2 6 2 2" xfId="10540" xr:uid="{46B9B167-94B4-42EC-B018-EFDB461A0D45}"/>
    <cellStyle name="60% - Accent5 2 2 6 3" xfId="7570" xr:uid="{BC72268B-259C-4EE1-9478-632CA04E02D9}"/>
    <cellStyle name="60% - Accent5 2 2 7" xfId="3113" xr:uid="{59E98E28-3CE4-444D-B68D-2E5C8E5F94BD}"/>
    <cellStyle name="60% - Accent5 2 2 7 2" xfId="9096" xr:uid="{58563B2B-CDD6-4CB3-81DA-AC21A0430F7A}"/>
    <cellStyle name="60% - Accent5 2 2 8" xfId="6126" xr:uid="{1CB543B6-61E0-46EB-9B05-41D98C896BE8}"/>
    <cellStyle name="60% - Accent5 2 3" xfId="201" xr:uid="{05164E96-2C33-4A47-A22F-18062FBAEC43}"/>
    <cellStyle name="60% - Accent5 2 3 2" xfId="549" xr:uid="{280976B3-3C7A-417A-A664-31555A031A42}"/>
    <cellStyle name="60% - Accent5 2 3 2 2" xfId="1271" xr:uid="{52A719C4-72B0-4352-AA57-25ADDEB890A1}"/>
    <cellStyle name="60% - Accent5 2 3 2 2 2" xfId="2715" xr:uid="{A276D128-83F7-4DEA-8BB0-0D38B690ACAD}"/>
    <cellStyle name="60% - Accent5 2 3 2 2 2 2" xfId="5685" xr:uid="{3119F04B-1F8D-4C7F-AA58-F4189F098941}"/>
    <cellStyle name="60% - Accent5 2 3 2 2 2 2 2" xfId="11668" xr:uid="{D88848F6-3C5D-4FAF-BDF7-9339BF8C6BA6}"/>
    <cellStyle name="60% - Accent5 2 3 2 2 2 3" xfId="8698" xr:uid="{CF8B90F3-056A-4262-A5B6-154DC2B2534B}"/>
    <cellStyle name="60% - Accent5 2 3 2 2 3" xfId="4241" xr:uid="{899D5ED6-7CFB-4CAB-BBDF-B56AA1D2B592}"/>
    <cellStyle name="60% - Accent5 2 3 2 2 3 2" xfId="10224" xr:uid="{F5E1B6A0-B8AB-4995-8FE9-15F4AAEF85B1}"/>
    <cellStyle name="60% - Accent5 2 3 2 2 4" xfId="7254" xr:uid="{597DF69B-D547-4E6E-82EC-E1D37423E147}"/>
    <cellStyle name="60% - Accent5 2 3 2 3" xfId="1993" xr:uid="{C7C86682-D626-4338-908B-B271B08D4BC2}"/>
    <cellStyle name="60% - Accent5 2 3 2 3 2" xfId="4963" xr:uid="{9684DBC9-9ADD-4F0D-97FE-732F160DCD8E}"/>
    <cellStyle name="60% - Accent5 2 3 2 3 2 2" xfId="10946" xr:uid="{83F610FE-DC6C-40F1-8C20-AA246883642D}"/>
    <cellStyle name="60% - Accent5 2 3 2 3 3" xfId="7976" xr:uid="{8004E3C1-A259-4527-94D5-314A6446D496}"/>
    <cellStyle name="60% - Accent5 2 3 2 4" xfId="3519" xr:uid="{866B520B-5026-436C-8DB4-EDEC2F2984AF}"/>
    <cellStyle name="60% - Accent5 2 3 2 4 2" xfId="9502" xr:uid="{A4775E81-8601-4A27-8F6E-55F738FBEC9D}"/>
    <cellStyle name="60% - Accent5 2 3 2 5" xfId="6532" xr:uid="{ACB8DEB3-DBC9-4430-8CD6-2BC4B833DBAC}"/>
    <cellStyle name="60% - Accent5 2 3 3" xfId="923" xr:uid="{657F6031-4D41-4D0A-8CFF-D4952E004AAE}"/>
    <cellStyle name="60% - Accent5 2 3 3 2" xfId="2367" xr:uid="{5AC00262-3F7B-46BB-BFC4-56C1622D0815}"/>
    <cellStyle name="60% - Accent5 2 3 3 2 2" xfId="5337" xr:uid="{E925F119-DE3A-4D03-B0AC-5AE75F49143F}"/>
    <cellStyle name="60% - Accent5 2 3 3 2 2 2" xfId="11320" xr:uid="{79781F85-F924-4066-ADAD-AECF8D054A4C}"/>
    <cellStyle name="60% - Accent5 2 3 3 2 3" xfId="8350" xr:uid="{4E46F9B8-09A3-42E9-91E6-236788F32469}"/>
    <cellStyle name="60% - Accent5 2 3 3 3" xfId="3893" xr:uid="{EC91BAD7-7912-4044-A872-8C62F91BC952}"/>
    <cellStyle name="60% - Accent5 2 3 3 3 2" xfId="9876" xr:uid="{B6E23C25-44B4-46B0-8945-1D80EFDFBB30}"/>
    <cellStyle name="60% - Accent5 2 3 3 4" xfId="6906" xr:uid="{2E2224B7-EE44-4DEC-B8FD-A6723E18A588}"/>
    <cellStyle name="60% - Accent5 2 3 4" xfId="1645" xr:uid="{976F4F4A-8C3C-4118-9290-6B57A330D18F}"/>
    <cellStyle name="60% - Accent5 2 3 4 2" xfId="4615" xr:uid="{98217D56-9A4D-4CB0-939B-4CC0A272EA57}"/>
    <cellStyle name="60% - Accent5 2 3 4 2 2" xfId="10598" xr:uid="{174A4972-AE36-4D2F-BDF0-0E5975C48758}"/>
    <cellStyle name="60% - Accent5 2 3 4 3" xfId="7628" xr:uid="{4A697F25-8003-4459-ADBC-A43D8B8E2C1B}"/>
    <cellStyle name="60% - Accent5 2 3 5" xfId="3171" xr:uid="{1C0D872C-7A85-4C71-8FE6-BF52B1C743F9}"/>
    <cellStyle name="60% - Accent5 2 3 5 2" xfId="9154" xr:uid="{E7B55F4A-D715-4FBC-9534-E96C05AC7329}"/>
    <cellStyle name="60% - Accent5 2 3 6" xfId="6184" xr:uid="{344960AE-C563-48C5-8D1D-4D0CC233C2D8}"/>
    <cellStyle name="60% - Accent5 2 4" xfId="317" xr:uid="{FE54A16D-5FBC-4F06-A551-82312B1569E8}"/>
    <cellStyle name="60% - Accent5 2 4 2" xfId="665" xr:uid="{885244FB-20DF-4696-894F-ABCF694A0DB6}"/>
    <cellStyle name="60% - Accent5 2 4 2 2" xfId="1387" xr:uid="{A0AF2EFD-0027-47E2-876F-503EEB203BB7}"/>
    <cellStyle name="60% - Accent5 2 4 2 2 2" xfId="2831" xr:uid="{E9FCFBC3-1AE7-4F3F-8E02-2B8D6C29859F}"/>
    <cellStyle name="60% - Accent5 2 4 2 2 2 2" xfId="5801" xr:uid="{73F9AE14-B7E4-4D3B-B75D-7D731B003F02}"/>
    <cellStyle name="60% - Accent5 2 4 2 2 2 2 2" xfId="11784" xr:uid="{7120AB05-A994-48AA-99BB-1993A22750A8}"/>
    <cellStyle name="60% - Accent5 2 4 2 2 2 3" xfId="8814" xr:uid="{DF810CBC-976E-4449-9349-2F4136EF6268}"/>
    <cellStyle name="60% - Accent5 2 4 2 2 3" xfId="4357" xr:uid="{6A86D173-1B57-4F07-B64A-1270F99CFC08}"/>
    <cellStyle name="60% - Accent5 2 4 2 2 3 2" xfId="10340" xr:uid="{D2CB8A9A-D24D-414C-8DD7-C0C106AA380D}"/>
    <cellStyle name="60% - Accent5 2 4 2 2 4" xfId="7370" xr:uid="{19E842A2-F661-47E8-A5B1-593FCF9DBE49}"/>
    <cellStyle name="60% - Accent5 2 4 2 3" xfId="2109" xr:uid="{56A59683-4677-4378-977B-7EF1C54E674A}"/>
    <cellStyle name="60% - Accent5 2 4 2 3 2" xfId="5079" xr:uid="{B9537C02-87F7-4B05-830A-820A3B16AE98}"/>
    <cellStyle name="60% - Accent5 2 4 2 3 2 2" xfId="11062" xr:uid="{2BA0F135-DB86-40DC-B4FC-310697B689EE}"/>
    <cellStyle name="60% - Accent5 2 4 2 3 3" xfId="8092" xr:uid="{2BD7DAA2-113C-4011-893C-7226055188C0}"/>
    <cellStyle name="60% - Accent5 2 4 2 4" xfId="3635" xr:uid="{714F470A-D931-41A5-9E1C-1DB6BE4A2A16}"/>
    <cellStyle name="60% - Accent5 2 4 2 4 2" xfId="9618" xr:uid="{0C4C3172-9597-442F-878B-71281186236F}"/>
    <cellStyle name="60% - Accent5 2 4 2 5" xfId="6648" xr:uid="{18D2BA06-DA51-4900-B1F2-4333A12CAD57}"/>
    <cellStyle name="60% - Accent5 2 4 3" xfId="1039" xr:uid="{9D6ADAE9-867E-43A9-9E01-F584D25AA2F1}"/>
    <cellStyle name="60% - Accent5 2 4 3 2" xfId="2483" xr:uid="{6385EB4E-F950-49AA-8036-F497F37ECF7C}"/>
    <cellStyle name="60% - Accent5 2 4 3 2 2" xfId="5453" xr:uid="{8A79E024-2760-4AF0-B81F-C4C1C6BE464C}"/>
    <cellStyle name="60% - Accent5 2 4 3 2 2 2" xfId="11436" xr:uid="{711C9F21-B930-4186-91D2-EEB5E50AC654}"/>
    <cellStyle name="60% - Accent5 2 4 3 2 3" xfId="8466" xr:uid="{C88BD9EE-F6AC-408D-BC92-01B3128F660B}"/>
    <cellStyle name="60% - Accent5 2 4 3 3" xfId="4009" xr:uid="{A225001B-50D4-4AEA-9B9B-2A76A40FA9D0}"/>
    <cellStyle name="60% - Accent5 2 4 3 3 2" xfId="9992" xr:uid="{8A3F187F-256A-4D63-9400-9E40B12FE6D8}"/>
    <cellStyle name="60% - Accent5 2 4 3 4" xfId="7022" xr:uid="{D77D0FD3-DD87-4D49-AF78-F61C6E952483}"/>
    <cellStyle name="60% - Accent5 2 4 4" xfId="1761" xr:uid="{57D43169-CB04-43AB-80AB-2D056A262077}"/>
    <cellStyle name="60% - Accent5 2 4 4 2" xfId="4731" xr:uid="{E9CBDD26-AF3E-4BB8-8008-40380E4C1B02}"/>
    <cellStyle name="60% - Accent5 2 4 4 2 2" xfId="10714" xr:uid="{A1EB38E6-F7BE-49FC-A1AA-E60DB2181D23}"/>
    <cellStyle name="60% - Accent5 2 4 4 3" xfId="7744" xr:uid="{F8CFC661-5B75-4229-921E-0289BEEB832C}"/>
    <cellStyle name="60% - Accent5 2 4 5" xfId="3287" xr:uid="{DDE2D2AC-7573-46F0-9A11-486F039395A5}"/>
    <cellStyle name="60% - Accent5 2 4 5 2" xfId="9270" xr:uid="{1461D530-D970-4CE0-ACF2-6B16BE8950BB}"/>
    <cellStyle name="60% - Accent5 2 4 6" xfId="6300" xr:uid="{9EA59146-00C7-4BD3-96F2-73FC52F3A8BF}"/>
    <cellStyle name="60% - Accent5 2 5" xfId="433" xr:uid="{F0C67486-FFD6-47DE-B8CF-0010C2DF19FE}"/>
    <cellStyle name="60% - Accent5 2 5 2" xfId="1155" xr:uid="{F5F1B600-0AFE-4FB4-B9A9-51F035393964}"/>
    <cellStyle name="60% - Accent5 2 5 2 2" xfId="2599" xr:uid="{D45FFD92-AC61-4D60-9483-A171F86B5F06}"/>
    <cellStyle name="60% - Accent5 2 5 2 2 2" xfId="5569" xr:uid="{19B375F9-48DA-48C2-A208-19EDE12D6392}"/>
    <cellStyle name="60% - Accent5 2 5 2 2 2 2" xfId="11552" xr:uid="{8C20E1F0-8792-4282-93DC-51B9007D8169}"/>
    <cellStyle name="60% - Accent5 2 5 2 2 3" xfId="8582" xr:uid="{C24BDFFC-C069-459E-B14C-1211BE355286}"/>
    <cellStyle name="60% - Accent5 2 5 2 3" xfId="4125" xr:uid="{8B56A038-EF93-4558-9DAA-82A29AB3BC36}"/>
    <cellStyle name="60% - Accent5 2 5 2 3 2" xfId="10108" xr:uid="{080DC576-9803-47E6-B7A4-E72077F93D2F}"/>
    <cellStyle name="60% - Accent5 2 5 2 4" xfId="7138" xr:uid="{9CB83912-6AEE-4A51-8B09-5687251E7A20}"/>
    <cellStyle name="60% - Accent5 2 5 3" xfId="1877" xr:uid="{53AE4903-6FE9-4333-B192-7F5BAE06DFA1}"/>
    <cellStyle name="60% - Accent5 2 5 3 2" xfId="4847" xr:uid="{4D3F08DE-6684-476E-BD19-34A5BFC64727}"/>
    <cellStyle name="60% - Accent5 2 5 3 2 2" xfId="10830" xr:uid="{7804FB07-F6C3-419C-95EA-6B4FF250DEA7}"/>
    <cellStyle name="60% - Accent5 2 5 3 3" xfId="7860" xr:uid="{6582AC67-5453-4518-A920-B922281E1E13}"/>
    <cellStyle name="60% - Accent5 2 5 4" xfId="3403" xr:uid="{3EF5785A-3973-47D2-95AE-7571563B4F82}"/>
    <cellStyle name="60% - Accent5 2 5 4 2" xfId="9386" xr:uid="{44DE3E68-6EBB-4130-8A2B-755F8E5E6755}"/>
    <cellStyle name="60% - Accent5 2 5 5" xfId="6416" xr:uid="{CB9E5435-883E-484D-A44E-81D08408255B}"/>
    <cellStyle name="60% - Accent5 2 6" xfId="807" xr:uid="{BF5D5E9E-A494-41EE-8102-844F2E32FBD7}"/>
    <cellStyle name="60% - Accent5 2 6 2" xfId="2251" xr:uid="{06A5AB43-C6A1-4DBD-B9B2-9BFCEA880266}"/>
    <cellStyle name="60% - Accent5 2 6 2 2" xfId="5221" xr:uid="{D9BA755A-C27C-4543-BD59-3B67C22248DD}"/>
    <cellStyle name="60% - Accent5 2 6 2 2 2" xfId="11204" xr:uid="{653220CD-EC58-4B49-9EC0-61800B9F25B4}"/>
    <cellStyle name="60% - Accent5 2 6 2 3" xfId="8234" xr:uid="{4DDFA40F-13ED-482E-961F-5D8294CC313D}"/>
    <cellStyle name="60% - Accent5 2 6 3" xfId="3777" xr:uid="{0A6BB89B-3549-48F2-AA4D-26C6AF8F3ACF}"/>
    <cellStyle name="60% - Accent5 2 6 3 2" xfId="9760" xr:uid="{8C555189-D2A8-468B-A87B-9AA31AE3CD4A}"/>
    <cellStyle name="60% - Accent5 2 6 4" xfId="6790" xr:uid="{764B1AB6-FDE4-480B-AAE3-01777D9059E0}"/>
    <cellStyle name="60% - Accent5 2 7" xfId="1529" xr:uid="{A6AADE97-2D45-4BAF-A241-B672FF1D62B3}"/>
    <cellStyle name="60% - Accent5 2 7 2" xfId="4499" xr:uid="{65BC194E-5C4E-404C-9DF1-A62350822009}"/>
    <cellStyle name="60% - Accent5 2 7 2 2" xfId="10482" xr:uid="{0CA814FD-7E2D-4477-8A37-22D6A4CFFA06}"/>
    <cellStyle name="60% - Accent5 2 7 3" xfId="7512" xr:uid="{A9C0F848-3F79-4C2E-8A48-4D1B97D59E7D}"/>
    <cellStyle name="60% - Accent5 2 8" xfId="3055" xr:uid="{2AA26DB0-DC04-491C-9285-E5D4AF058382}"/>
    <cellStyle name="60% - Accent5 2 8 2" xfId="9038" xr:uid="{A2FD0270-7623-430E-AD4F-AE5284F65912}"/>
    <cellStyle name="60% - Accent5 2 9" xfId="6068" xr:uid="{CA572643-2762-4DC4-8D53-FD96D7F986DD}"/>
    <cellStyle name="60% - Accent5 3" xfId="112" xr:uid="{194A292A-2323-434A-B248-5AAA33612059}"/>
    <cellStyle name="60% - Accent5 3 2" xfId="228" xr:uid="{4E430FE9-DBF1-4887-8909-CF5B3B135C71}"/>
    <cellStyle name="60% - Accent5 3 2 2" xfId="576" xr:uid="{B8A36AAB-2E62-45FC-AE15-3D279BFA0A19}"/>
    <cellStyle name="60% - Accent5 3 2 2 2" xfId="1298" xr:uid="{1AB6091E-A302-4E20-8AC4-6103F008F22A}"/>
    <cellStyle name="60% - Accent5 3 2 2 2 2" xfId="2742" xr:uid="{BC6798CB-C4BF-4EF5-932C-79EE30D08B67}"/>
    <cellStyle name="60% - Accent5 3 2 2 2 2 2" xfId="5712" xr:uid="{4053ACEC-AE8E-46C6-85A2-BAD905BBD15F}"/>
    <cellStyle name="60% - Accent5 3 2 2 2 2 2 2" xfId="11695" xr:uid="{F9519A5B-D4CC-4F64-AA5D-B1375A89E32C}"/>
    <cellStyle name="60% - Accent5 3 2 2 2 2 3" xfId="8725" xr:uid="{DF10E652-AFB8-4AAD-8960-EEFAF6576153}"/>
    <cellStyle name="60% - Accent5 3 2 2 2 3" xfId="4268" xr:uid="{5C1241D4-9CB1-435C-8ADF-C930EF4E359D}"/>
    <cellStyle name="60% - Accent5 3 2 2 2 3 2" xfId="10251" xr:uid="{FC800D96-3BB0-453B-83BB-965C8D3505D1}"/>
    <cellStyle name="60% - Accent5 3 2 2 2 4" xfId="7281" xr:uid="{AE841210-8115-4A1D-910C-5E7C654B6340}"/>
    <cellStyle name="60% - Accent5 3 2 2 3" xfId="2020" xr:uid="{0AB846CD-108C-4717-BBBA-F53CDB71C8D1}"/>
    <cellStyle name="60% - Accent5 3 2 2 3 2" xfId="4990" xr:uid="{66C3FBD5-5F00-429E-822F-CB1C58AA186D}"/>
    <cellStyle name="60% - Accent5 3 2 2 3 2 2" xfId="10973" xr:uid="{0ADEB6D8-E7AE-48E0-8558-AE68C1F664AB}"/>
    <cellStyle name="60% - Accent5 3 2 2 3 3" xfId="8003" xr:uid="{0A7FC1AC-C2C3-469E-AF9B-461823944807}"/>
    <cellStyle name="60% - Accent5 3 2 2 4" xfId="3546" xr:uid="{33F8F718-87F3-4174-8B95-2BB4EF9E74E6}"/>
    <cellStyle name="60% - Accent5 3 2 2 4 2" xfId="9529" xr:uid="{0EA2F03B-6BC5-401F-B42B-74E38D3B4DBE}"/>
    <cellStyle name="60% - Accent5 3 2 2 5" xfId="6559" xr:uid="{631D508B-5AB3-4481-9390-B03BA4B81C6C}"/>
    <cellStyle name="60% - Accent5 3 2 3" xfId="950" xr:uid="{B3E92F5C-765D-4A49-9C69-826F40CB9D57}"/>
    <cellStyle name="60% - Accent5 3 2 3 2" xfId="2394" xr:uid="{8F8F0E9B-0C72-4FED-945F-2111BBE98939}"/>
    <cellStyle name="60% - Accent5 3 2 3 2 2" xfId="5364" xr:uid="{EB9A32E7-3322-4D45-9998-5A9BDED49BFE}"/>
    <cellStyle name="60% - Accent5 3 2 3 2 2 2" xfId="11347" xr:uid="{0E0ECBE4-F90C-4C1D-805C-1BF3581B98E2}"/>
    <cellStyle name="60% - Accent5 3 2 3 2 3" xfId="8377" xr:uid="{249BBB6D-A0E4-4DC1-8BE6-03E47F004463}"/>
    <cellStyle name="60% - Accent5 3 2 3 3" xfId="3920" xr:uid="{EDECD012-BAA6-4F50-8842-98A894B06382}"/>
    <cellStyle name="60% - Accent5 3 2 3 3 2" xfId="9903" xr:uid="{D085266A-84AD-4F81-B56A-B0BDDA897BCD}"/>
    <cellStyle name="60% - Accent5 3 2 3 4" xfId="6933" xr:uid="{FDC3CDE9-F380-4092-AB8E-17967A965E0A}"/>
    <cellStyle name="60% - Accent5 3 2 4" xfId="1672" xr:uid="{6D5B0E4C-46DC-45A0-9568-69EA0F0A9149}"/>
    <cellStyle name="60% - Accent5 3 2 4 2" xfId="4642" xr:uid="{008E6EED-7B4B-4DB3-97AF-8CE63C03E305}"/>
    <cellStyle name="60% - Accent5 3 2 4 2 2" xfId="10625" xr:uid="{B160660D-358E-446B-8AF8-B422A6459950}"/>
    <cellStyle name="60% - Accent5 3 2 4 3" xfId="7655" xr:uid="{043762DB-EC45-4239-9BB2-ABB614709E96}"/>
    <cellStyle name="60% - Accent5 3 2 5" xfId="3198" xr:uid="{C4FC2D50-DB3F-4248-B0E6-2F983DB29ABB}"/>
    <cellStyle name="60% - Accent5 3 2 5 2" xfId="9181" xr:uid="{3288DE2D-634A-41B0-8ACE-9E73251D4046}"/>
    <cellStyle name="60% - Accent5 3 2 6" xfId="6211" xr:uid="{A48C2DCB-83FC-4747-9506-8B99C597FDD3}"/>
    <cellStyle name="60% - Accent5 3 3" xfId="344" xr:uid="{DC531C5C-A11D-45D5-9542-84748EE83FCE}"/>
    <cellStyle name="60% - Accent5 3 3 2" xfId="692" xr:uid="{45E59803-6A06-498E-872A-74D93CFD8C63}"/>
    <cellStyle name="60% - Accent5 3 3 2 2" xfId="1414" xr:uid="{B3631AAD-3D9B-4B72-A756-16916AAC2438}"/>
    <cellStyle name="60% - Accent5 3 3 2 2 2" xfId="2858" xr:uid="{B25D4535-2575-4DF9-BCC9-36728333D9EA}"/>
    <cellStyle name="60% - Accent5 3 3 2 2 2 2" xfId="5828" xr:uid="{F828B88C-3AE0-41C0-82FA-C82D1930720D}"/>
    <cellStyle name="60% - Accent5 3 3 2 2 2 2 2" xfId="11811" xr:uid="{B7D7CABB-6428-4711-84BB-E6808206F2AD}"/>
    <cellStyle name="60% - Accent5 3 3 2 2 2 3" xfId="8841" xr:uid="{C18C652B-D691-469C-91EA-3017C3CFBC0D}"/>
    <cellStyle name="60% - Accent5 3 3 2 2 3" xfId="4384" xr:uid="{202E026B-AAA4-4D91-A878-5C5CC6AE49F6}"/>
    <cellStyle name="60% - Accent5 3 3 2 2 3 2" xfId="10367" xr:uid="{7E8EEB51-CBA9-408F-985B-7E4563A0CBD9}"/>
    <cellStyle name="60% - Accent5 3 3 2 2 4" xfId="7397" xr:uid="{0A8589C9-88E7-4E5F-92F3-554655DC5BBE}"/>
    <cellStyle name="60% - Accent5 3 3 2 3" xfId="2136" xr:uid="{6C6A667E-B1C8-43B5-9124-EB1B4227E771}"/>
    <cellStyle name="60% - Accent5 3 3 2 3 2" xfId="5106" xr:uid="{B7D70F32-9511-429C-AC86-7B07D81ADC99}"/>
    <cellStyle name="60% - Accent5 3 3 2 3 2 2" xfId="11089" xr:uid="{8340B46C-5439-4495-802C-8E1F1D65A615}"/>
    <cellStyle name="60% - Accent5 3 3 2 3 3" xfId="8119" xr:uid="{F6C6E7E0-EE3E-4427-8AEE-0D8504945DD5}"/>
    <cellStyle name="60% - Accent5 3 3 2 4" xfId="3662" xr:uid="{B765F35B-3F17-4BE0-A446-E1751F2234BA}"/>
    <cellStyle name="60% - Accent5 3 3 2 4 2" xfId="9645" xr:uid="{D7A70A5D-8927-4320-ACA3-C61741C44F96}"/>
    <cellStyle name="60% - Accent5 3 3 2 5" xfId="6675" xr:uid="{BA7EEEBA-488C-471D-8B6F-A5D1B97781F1}"/>
    <cellStyle name="60% - Accent5 3 3 3" xfId="1066" xr:uid="{DF41CC88-E9AE-4277-84D2-1BF148FE84DC}"/>
    <cellStyle name="60% - Accent5 3 3 3 2" xfId="2510" xr:uid="{2888EF50-41C6-4808-BA3A-D65632D84E6A}"/>
    <cellStyle name="60% - Accent5 3 3 3 2 2" xfId="5480" xr:uid="{BB1612D3-B2C5-4E23-8544-A5D06D7F5E2B}"/>
    <cellStyle name="60% - Accent5 3 3 3 2 2 2" xfId="11463" xr:uid="{6F1C131E-041F-43D3-BF39-7737F14CA276}"/>
    <cellStyle name="60% - Accent5 3 3 3 2 3" xfId="8493" xr:uid="{ECA6864D-F6E7-4347-B1A3-71F9FE4EAF1B}"/>
    <cellStyle name="60% - Accent5 3 3 3 3" xfId="4036" xr:uid="{E2EE199C-EDA5-4A6B-B289-633A8538FB14}"/>
    <cellStyle name="60% - Accent5 3 3 3 3 2" xfId="10019" xr:uid="{EAC473C9-63B9-45B7-9D88-D69EF2B4BA97}"/>
    <cellStyle name="60% - Accent5 3 3 3 4" xfId="7049" xr:uid="{065C086B-4257-48A0-A18A-686780BB820B}"/>
    <cellStyle name="60% - Accent5 3 3 4" xfId="1788" xr:uid="{850760C6-0911-4D14-A855-01CA75D3D255}"/>
    <cellStyle name="60% - Accent5 3 3 4 2" xfId="4758" xr:uid="{92353409-D031-4E91-BA26-CA247D1913F0}"/>
    <cellStyle name="60% - Accent5 3 3 4 2 2" xfId="10741" xr:uid="{FE86B00B-EBCC-47F4-A4A8-7C3E9F8F6CC8}"/>
    <cellStyle name="60% - Accent5 3 3 4 3" xfId="7771" xr:uid="{8AC81FA4-6A67-4032-9E7F-341706DD1C62}"/>
    <cellStyle name="60% - Accent5 3 3 5" xfId="3314" xr:uid="{544E24E4-604C-44A0-BA2E-87638322706C}"/>
    <cellStyle name="60% - Accent5 3 3 5 2" xfId="9297" xr:uid="{09EB5AFC-D64C-4A72-ACEA-E38B1E6643FE}"/>
    <cellStyle name="60% - Accent5 3 3 6" xfId="6327" xr:uid="{FCA77254-B124-40B7-AD60-0E441BF397F0}"/>
    <cellStyle name="60% - Accent5 3 4" xfId="460" xr:uid="{84054A6B-44C2-47F7-9F63-8049E54413D0}"/>
    <cellStyle name="60% - Accent5 3 4 2" xfId="1182" xr:uid="{8026D58D-1225-442A-AF84-21C5A76ECD14}"/>
    <cellStyle name="60% - Accent5 3 4 2 2" xfId="2626" xr:uid="{792CC3B0-0997-4EB0-917A-08A766F5194A}"/>
    <cellStyle name="60% - Accent5 3 4 2 2 2" xfId="5596" xr:uid="{58C2A7AB-F1E6-4137-8505-AC1C4684C472}"/>
    <cellStyle name="60% - Accent5 3 4 2 2 2 2" xfId="11579" xr:uid="{B184CD57-E9D7-4D2F-AA3B-FB7D5F640719}"/>
    <cellStyle name="60% - Accent5 3 4 2 2 3" xfId="8609" xr:uid="{6F92F583-BEC8-4ABE-AE17-800AB1889FED}"/>
    <cellStyle name="60% - Accent5 3 4 2 3" xfId="4152" xr:uid="{DAB07C55-5F15-4177-8804-F2A16C61D75F}"/>
    <cellStyle name="60% - Accent5 3 4 2 3 2" xfId="10135" xr:uid="{44266FA6-DDEB-4E65-A475-6FCE2B42919A}"/>
    <cellStyle name="60% - Accent5 3 4 2 4" xfId="7165" xr:uid="{AD3CB9AF-A754-4770-9B48-B642D7C2EF84}"/>
    <cellStyle name="60% - Accent5 3 4 3" xfId="1904" xr:uid="{58934628-E58F-42DC-A398-1C3FB3722292}"/>
    <cellStyle name="60% - Accent5 3 4 3 2" xfId="4874" xr:uid="{6F7DA563-180A-42D2-84AC-BB35848418D6}"/>
    <cellStyle name="60% - Accent5 3 4 3 2 2" xfId="10857" xr:uid="{E3AB0CE3-FDBB-4D2B-93BE-5168EDD47D37}"/>
    <cellStyle name="60% - Accent5 3 4 3 3" xfId="7887" xr:uid="{9C3E0631-FC98-4B02-A3D7-F3DE194FAC5E}"/>
    <cellStyle name="60% - Accent5 3 4 4" xfId="3430" xr:uid="{54CA3580-BB85-46B0-B159-7A6CF15A830A}"/>
    <cellStyle name="60% - Accent5 3 4 4 2" xfId="9413" xr:uid="{A2428A14-6605-4F69-8E6D-D2DF0C542A1D}"/>
    <cellStyle name="60% - Accent5 3 4 5" xfId="6443" xr:uid="{830151E7-B115-4FEC-8DB5-500D40A3EE7E}"/>
    <cellStyle name="60% - Accent5 3 5" xfId="834" xr:uid="{B25C7734-A653-40A7-BFAD-D63C71201C9D}"/>
    <cellStyle name="60% - Accent5 3 5 2" xfId="2278" xr:uid="{9A4A0072-8967-490E-90A7-DF234B24EBA9}"/>
    <cellStyle name="60% - Accent5 3 5 2 2" xfId="5248" xr:uid="{A8F24F5E-21FD-41F8-9F19-8CE821757685}"/>
    <cellStyle name="60% - Accent5 3 5 2 2 2" xfId="11231" xr:uid="{9F6665BA-EEED-40D1-B37C-2BE68387CAFA}"/>
    <cellStyle name="60% - Accent5 3 5 2 3" xfId="8261" xr:uid="{BD55BB6B-18E1-43D0-8A21-CDABA0C641DC}"/>
    <cellStyle name="60% - Accent5 3 5 3" xfId="3804" xr:uid="{6490C9B7-8976-4347-9C8F-7353C0AD4AD8}"/>
    <cellStyle name="60% - Accent5 3 5 3 2" xfId="9787" xr:uid="{C38DC98B-64EB-4D91-9675-A249C658706A}"/>
    <cellStyle name="60% - Accent5 3 5 4" xfId="6817" xr:uid="{EBEBD672-2CC7-4A5A-B2A6-087EE5C68DFC}"/>
    <cellStyle name="60% - Accent5 3 6" xfId="1556" xr:uid="{ACC2F66E-045C-418B-ADA5-10BD243DA132}"/>
    <cellStyle name="60% - Accent5 3 6 2" xfId="4526" xr:uid="{21CF8E7D-E950-453B-8272-467C04565813}"/>
    <cellStyle name="60% - Accent5 3 6 2 2" xfId="10509" xr:uid="{A0A2F9FE-4744-4E1E-9D1D-92ACA34664CB}"/>
    <cellStyle name="60% - Accent5 3 6 3" xfId="7539" xr:uid="{28C847B4-F082-4813-99A8-243A72747A01}"/>
    <cellStyle name="60% - Accent5 3 7" xfId="3082" xr:uid="{48113991-DFB2-478E-8F79-B3BE58A3F5B7}"/>
    <cellStyle name="60% - Accent5 3 7 2" xfId="9065" xr:uid="{7E0DB7A3-B943-46DC-AC75-5ECE53A586B6}"/>
    <cellStyle name="60% - Accent5 3 8" xfId="6095" xr:uid="{C7B11C7B-707A-40E3-A2A4-34EE4237CE8D}"/>
    <cellStyle name="60% - Accent5 4" xfId="170" xr:uid="{7902DE2B-5788-4B47-944E-FF46F1CB4A56}"/>
    <cellStyle name="60% - Accent5 4 2" xfId="518" xr:uid="{93DF7A98-7423-4D50-B0CD-ED511F0B65BB}"/>
    <cellStyle name="60% - Accent5 4 2 2" xfId="1240" xr:uid="{2164E0A8-5CD4-4D8B-A11A-9EDD6B10ABFA}"/>
    <cellStyle name="60% - Accent5 4 2 2 2" xfId="2684" xr:uid="{A138AC32-AF0F-4EFA-BF77-B521657CE68D}"/>
    <cellStyle name="60% - Accent5 4 2 2 2 2" xfId="5654" xr:uid="{F8D85ADB-8371-46F8-B39B-7B8CB6754E1E}"/>
    <cellStyle name="60% - Accent5 4 2 2 2 2 2" xfId="11637" xr:uid="{DF319F94-EBBA-4BEC-8BC8-4E3CB36F6A72}"/>
    <cellStyle name="60% - Accent5 4 2 2 2 3" xfId="8667" xr:uid="{58662C9D-183E-438E-88DC-5EAA3A03EE16}"/>
    <cellStyle name="60% - Accent5 4 2 2 3" xfId="4210" xr:uid="{827D885B-E048-4328-BC93-66F4CBACC978}"/>
    <cellStyle name="60% - Accent5 4 2 2 3 2" xfId="10193" xr:uid="{98204E67-5421-4CA2-95BA-2590C4A9546C}"/>
    <cellStyle name="60% - Accent5 4 2 2 4" xfId="7223" xr:uid="{A61FB5D4-D7FA-4180-B1F6-1A2DD18C1DFD}"/>
    <cellStyle name="60% - Accent5 4 2 3" xfId="1962" xr:uid="{65012AFB-7D0A-4CD6-9CF5-EA9F8FC87D18}"/>
    <cellStyle name="60% - Accent5 4 2 3 2" xfId="4932" xr:uid="{0EFCFFBD-77F7-46D4-9AFC-2C5523BB5375}"/>
    <cellStyle name="60% - Accent5 4 2 3 2 2" xfId="10915" xr:uid="{ECEE41E1-5FE8-4D3F-903C-33BB69DDC7F6}"/>
    <cellStyle name="60% - Accent5 4 2 3 3" xfId="7945" xr:uid="{C43EB3D8-3469-4DCC-A60D-1481439DA981}"/>
    <cellStyle name="60% - Accent5 4 2 4" xfId="3488" xr:uid="{9882D70D-76F6-49EB-89B3-F3B429DC2976}"/>
    <cellStyle name="60% - Accent5 4 2 4 2" xfId="9471" xr:uid="{938CE200-42E2-4704-B23B-282230C83245}"/>
    <cellStyle name="60% - Accent5 4 2 5" xfId="6501" xr:uid="{7C650937-BA2C-489B-81A2-5579B06635DF}"/>
    <cellStyle name="60% - Accent5 4 3" xfId="892" xr:uid="{52D554DE-FDA8-4D69-8012-DBF35400F44E}"/>
    <cellStyle name="60% - Accent5 4 3 2" xfId="2336" xr:uid="{1E2AFB0D-3721-4EBF-A997-A4AECD3C2533}"/>
    <cellStyle name="60% - Accent5 4 3 2 2" xfId="5306" xr:uid="{7D4C62E8-D58D-4B04-B5B6-F05E3B20D3FA}"/>
    <cellStyle name="60% - Accent5 4 3 2 2 2" xfId="11289" xr:uid="{8724BF1B-F2B1-4441-B75F-5F5D7882C470}"/>
    <cellStyle name="60% - Accent5 4 3 2 3" xfId="8319" xr:uid="{C54BCFDB-4C5F-4B70-8C08-BBE3B8E37417}"/>
    <cellStyle name="60% - Accent5 4 3 3" xfId="3862" xr:uid="{3F950498-864C-4FC6-AC64-94EDE723EE60}"/>
    <cellStyle name="60% - Accent5 4 3 3 2" xfId="9845" xr:uid="{1BF09915-CB45-4AFC-88C8-B97771A7CBA7}"/>
    <cellStyle name="60% - Accent5 4 3 4" xfId="6875" xr:uid="{94B386E3-81EC-4174-81D0-FDC1F334B70F}"/>
    <cellStyle name="60% - Accent5 4 4" xfId="1614" xr:uid="{A57A8E39-B683-45BA-8988-672B72150EEA}"/>
    <cellStyle name="60% - Accent5 4 4 2" xfId="4584" xr:uid="{518765E5-F3EE-4A98-80AD-08C4911A624D}"/>
    <cellStyle name="60% - Accent5 4 4 2 2" xfId="10567" xr:uid="{0F122445-19FE-4018-B38E-7EDDB36E9A30}"/>
    <cellStyle name="60% - Accent5 4 4 3" xfId="7597" xr:uid="{A79CF5B7-85BB-43DC-B9EE-A7ED654ECC20}"/>
    <cellStyle name="60% - Accent5 4 5" xfId="3140" xr:uid="{78292CB1-F225-4A63-9E6A-7753D06A5B19}"/>
    <cellStyle name="60% - Accent5 4 5 2" xfId="9123" xr:uid="{6F247505-483D-401F-A967-FC52B3955624}"/>
    <cellStyle name="60% - Accent5 4 6" xfId="6153" xr:uid="{6A30A70C-81FC-487F-B280-909C0636FDA7}"/>
    <cellStyle name="60% - Accent5 5" xfId="286" xr:uid="{D827B53C-E713-4E6C-B809-AA9D42ADEAA0}"/>
    <cellStyle name="60% - Accent5 5 2" xfId="634" xr:uid="{D053A31D-7755-4C38-B52E-158E6DA89E68}"/>
    <cellStyle name="60% - Accent5 5 2 2" xfId="1356" xr:uid="{FDBF335F-D890-4DBB-BAC4-005660002FCE}"/>
    <cellStyle name="60% - Accent5 5 2 2 2" xfId="2800" xr:uid="{2F13CFA7-BD86-4CAB-8D25-A8E8AD28B139}"/>
    <cellStyle name="60% - Accent5 5 2 2 2 2" xfId="5770" xr:uid="{1D89542E-A6B3-46BE-85BB-CB9A6E8C01CE}"/>
    <cellStyle name="60% - Accent5 5 2 2 2 2 2" xfId="11753" xr:uid="{9A84136E-6481-47EE-BC1E-EB3F703FE80D}"/>
    <cellStyle name="60% - Accent5 5 2 2 2 3" xfId="8783" xr:uid="{B73D74C1-B9A2-4E1E-B8C6-88CE007FEC34}"/>
    <cellStyle name="60% - Accent5 5 2 2 3" xfId="4326" xr:uid="{13D2F2B2-F4A3-420D-8BC4-65EAA2E1D001}"/>
    <cellStyle name="60% - Accent5 5 2 2 3 2" xfId="10309" xr:uid="{1A1297CC-6E8A-4871-8AA4-2E1C69639B45}"/>
    <cellStyle name="60% - Accent5 5 2 2 4" xfId="7339" xr:uid="{E3DFCFB2-859E-4799-948F-400E88D1C367}"/>
    <cellStyle name="60% - Accent5 5 2 3" xfId="2078" xr:uid="{A187FB1D-0C1B-4E86-8F02-15AE7D81EAA6}"/>
    <cellStyle name="60% - Accent5 5 2 3 2" xfId="5048" xr:uid="{D4173392-05EA-4914-BA11-0F925121CCD6}"/>
    <cellStyle name="60% - Accent5 5 2 3 2 2" xfId="11031" xr:uid="{7FE3E2A9-31D7-49CF-96D5-9906FC506FF0}"/>
    <cellStyle name="60% - Accent5 5 2 3 3" xfId="8061" xr:uid="{C2484248-A001-4A49-AC48-9ADB155ACA17}"/>
    <cellStyle name="60% - Accent5 5 2 4" xfId="3604" xr:uid="{705DD8CB-FB1C-4151-B467-148E94A631EB}"/>
    <cellStyle name="60% - Accent5 5 2 4 2" xfId="9587" xr:uid="{18B5A813-040B-477B-9BA2-0AC632A6FFC2}"/>
    <cellStyle name="60% - Accent5 5 2 5" xfId="6617" xr:uid="{33AE5331-FC87-4158-8EEB-9A938413743F}"/>
    <cellStyle name="60% - Accent5 5 3" xfId="1008" xr:uid="{6AE13536-C929-4D63-BC24-D6FFECA60375}"/>
    <cellStyle name="60% - Accent5 5 3 2" xfId="2452" xr:uid="{0074CEBA-C9C5-4D9B-B89C-3CFC473E04BE}"/>
    <cellStyle name="60% - Accent5 5 3 2 2" xfId="5422" xr:uid="{B51A3726-0E5C-4B36-85A5-554718764314}"/>
    <cellStyle name="60% - Accent5 5 3 2 2 2" xfId="11405" xr:uid="{09972B75-9B07-49DA-A236-B3159FC0A81E}"/>
    <cellStyle name="60% - Accent5 5 3 2 3" xfId="8435" xr:uid="{93AAB1C8-6AA5-467F-8F20-0D07A65CAFDA}"/>
    <cellStyle name="60% - Accent5 5 3 3" xfId="3978" xr:uid="{F6B3A23B-6673-4CE3-AC93-A163E2A76C0B}"/>
    <cellStyle name="60% - Accent5 5 3 3 2" xfId="9961" xr:uid="{0ABD7533-CA25-41ED-80B2-271E13ECB6A5}"/>
    <cellStyle name="60% - Accent5 5 3 4" xfId="6991" xr:uid="{D3A0FEF8-8B1A-4A63-B1E4-036EF80C58F7}"/>
    <cellStyle name="60% - Accent5 5 4" xfId="1730" xr:uid="{6CCE7538-98D7-40E5-B35D-276284494DB5}"/>
    <cellStyle name="60% - Accent5 5 4 2" xfId="4700" xr:uid="{4972EFE1-AAAB-4EAF-9160-0F756DB566B2}"/>
    <cellStyle name="60% - Accent5 5 4 2 2" xfId="10683" xr:uid="{1B2B11A1-82A3-4D66-9326-2101CB0FA767}"/>
    <cellStyle name="60% - Accent5 5 4 3" xfId="7713" xr:uid="{077F0C8C-64C0-4957-881D-76CEE0F94E4A}"/>
    <cellStyle name="60% - Accent5 5 5" xfId="3256" xr:uid="{45D2531F-C5E6-4514-9E3C-4F2105117A18}"/>
    <cellStyle name="60% - Accent5 5 5 2" xfId="9239" xr:uid="{8C58E589-93D0-4CAB-8A01-D80E18ED8551}"/>
    <cellStyle name="60% - Accent5 5 6" xfId="6269" xr:uid="{3A8EDF7D-BBBF-4882-9D17-80D1E851E7E4}"/>
    <cellStyle name="60% - Accent5 6" xfId="402" xr:uid="{FD4E9E70-D2F9-44B0-9BEE-468EB99005FA}"/>
    <cellStyle name="60% - Accent5 6 2" xfId="1124" xr:uid="{F2357D29-6AF9-4AB1-93C7-3713B7F42A3C}"/>
    <cellStyle name="60% - Accent5 6 2 2" xfId="2568" xr:uid="{8972E9F8-8462-4C63-BAFB-7EC4598D81D9}"/>
    <cellStyle name="60% - Accent5 6 2 2 2" xfId="5538" xr:uid="{A2E12A91-1DC5-42EF-BB3A-491B19F2FA95}"/>
    <cellStyle name="60% - Accent5 6 2 2 2 2" xfId="11521" xr:uid="{D5CD774E-6F3C-4D0F-B250-B26C33603404}"/>
    <cellStyle name="60% - Accent5 6 2 2 3" xfId="8551" xr:uid="{24F21D55-4F23-480E-A749-CF7AE2537A9D}"/>
    <cellStyle name="60% - Accent5 6 2 3" xfId="4094" xr:uid="{2DDB4112-E49F-4332-8F6F-7C42F0033C16}"/>
    <cellStyle name="60% - Accent5 6 2 3 2" xfId="10077" xr:uid="{918A7437-7EE2-4A97-A49E-F4D85BB59C0E}"/>
    <cellStyle name="60% - Accent5 6 2 4" xfId="7107" xr:uid="{CA24AABB-8345-488C-A005-BE950FA7F470}"/>
    <cellStyle name="60% - Accent5 6 3" xfId="1846" xr:uid="{0793CB6E-85FE-410C-919D-94B3DF15384E}"/>
    <cellStyle name="60% - Accent5 6 3 2" xfId="4816" xr:uid="{C01050E1-EE86-4F6D-B7F5-94CBA161D029}"/>
    <cellStyle name="60% - Accent5 6 3 2 2" xfId="10799" xr:uid="{FC8B1EA8-6757-4DCA-B15C-F98670C3471D}"/>
    <cellStyle name="60% - Accent5 6 3 3" xfId="7829" xr:uid="{B3ECA6CB-0C67-41D8-B3E6-14297EDBDD07}"/>
    <cellStyle name="60% - Accent5 6 4" xfId="3372" xr:uid="{907C652E-FDBD-4F70-B117-C87A7C5F4A38}"/>
    <cellStyle name="60% - Accent5 6 4 2" xfId="9355" xr:uid="{0F8E9FBB-043F-485F-B5D0-75CD76B149DC}"/>
    <cellStyle name="60% - Accent5 6 5" xfId="6385" xr:uid="{149650A7-EA99-4FCC-A128-F9455DE15C95}"/>
    <cellStyle name="60% - Accent5 7" xfId="752" xr:uid="{1E55E43C-9BE6-4662-A216-1687CE74427A}"/>
    <cellStyle name="60% - Accent5 7 2" xfId="1474" xr:uid="{1F434533-EC66-4DA3-8CAB-609B81993A1B}"/>
    <cellStyle name="60% - Accent5 7 2 2" xfId="2918" xr:uid="{6A04329E-866C-41BF-97EA-1B589BBF18FF}"/>
    <cellStyle name="60% - Accent5 7 2 2 2" xfId="5888" xr:uid="{5B66F412-C130-4E4B-B9CE-0EC4F11CEC82}"/>
    <cellStyle name="60% - Accent5 7 2 2 2 2" xfId="11871" xr:uid="{11B6F03E-43B4-404B-A98C-7E8C52F8FF59}"/>
    <cellStyle name="60% - Accent5 7 2 2 3" xfId="8901" xr:uid="{2E8AF8FB-272F-4E48-8073-516B900AE75C}"/>
    <cellStyle name="60% - Accent5 7 2 3" xfId="4444" xr:uid="{1A2B9F93-9EE2-43D8-B48A-BBBEAE84ACC7}"/>
    <cellStyle name="60% - Accent5 7 2 3 2" xfId="10427" xr:uid="{76347352-A29C-4C6C-B65A-F63C90351370}"/>
    <cellStyle name="60% - Accent5 7 2 4" xfId="7457" xr:uid="{89513B6B-17E4-4148-8DAF-D7456E236B3C}"/>
    <cellStyle name="60% - Accent5 7 3" xfId="2196" xr:uid="{3B09735A-A023-4BA3-BE86-7AFD4E99E79C}"/>
    <cellStyle name="60% - Accent5 7 3 2" xfId="5166" xr:uid="{094C5A36-057A-4465-B3FA-DC2E13918C24}"/>
    <cellStyle name="60% - Accent5 7 3 2 2" xfId="11149" xr:uid="{E44A4E0D-D403-4C7B-AF32-A6342F87F64A}"/>
    <cellStyle name="60% - Accent5 7 3 3" xfId="8179" xr:uid="{1D70B75C-52E5-42BD-B30D-F784C664569F}"/>
    <cellStyle name="60% - Accent5 7 4" xfId="3722" xr:uid="{BB5D4D99-35BE-49B7-980A-44B176F8E877}"/>
    <cellStyle name="60% - Accent5 7 4 2" xfId="9705" xr:uid="{D3BE83D2-5961-436D-9411-1AA548043CC2}"/>
    <cellStyle name="60% - Accent5 7 5" xfId="6735" xr:uid="{A4514967-2310-487F-A0A8-1DACC0655267}"/>
    <cellStyle name="60% - Accent5 8" xfId="776" xr:uid="{B9E28CE9-3918-4E07-9DE7-4F142DE8AE95}"/>
    <cellStyle name="60% - Accent5 8 2" xfId="2220" xr:uid="{BF639C7A-8A98-447C-A2B2-4A86B96231EA}"/>
    <cellStyle name="60% - Accent5 8 2 2" xfId="5190" xr:uid="{90F0070E-9430-48AC-ADE1-DF3DC44E8AE7}"/>
    <cellStyle name="60% - Accent5 8 2 2 2" xfId="11173" xr:uid="{5AC9C316-4BFA-47E0-92C5-282F7EC7DBE5}"/>
    <cellStyle name="60% - Accent5 8 2 3" xfId="8203" xr:uid="{CC74A85A-25FB-41A0-A0EA-176C42BD2B07}"/>
    <cellStyle name="60% - Accent5 8 3" xfId="3746" xr:uid="{603C4241-A515-44B7-A15E-ABFBD7AA5A83}"/>
    <cellStyle name="60% - Accent5 8 3 2" xfId="9729" xr:uid="{2167EDE9-BB7A-4650-A626-3E4161E2F52D}"/>
    <cellStyle name="60% - Accent5 8 4" xfId="6759" xr:uid="{555A51F0-C440-4AF7-BBC8-60F1D1E40BA5}"/>
    <cellStyle name="60% - Accent5 9" xfId="1498" xr:uid="{20B5CF06-2757-4378-B5E1-CCC5100D3FE8}"/>
    <cellStyle name="60% - Accent5 9 2" xfId="4468" xr:uid="{3683BE64-0446-49EC-89E3-497BB16B5DC8}"/>
    <cellStyle name="60% - Accent5 9 2 2" xfId="10451" xr:uid="{7F17048A-BA81-42AA-83E6-11CBD0625337}"/>
    <cellStyle name="60% - Accent5 9 3" xfId="7481" xr:uid="{368A7DED-0CC0-41D6-8C3E-D03F64B674F0}"/>
    <cellStyle name="60% - Accent6" xfId="45" builtinId="52" customBuiltin="1"/>
    <cellStyle name="60% - Accent6 10" xfId="2945" xr:uid="{9990021F-5C17-4068-A45E-F4D7CAEC308A}"/>
    <cellStyle name="60% - Accent6 10 2" xfId="5915" xr:uid="{C7C70417-3247-4FDB-9AC5-93DA735BE77B}"/>
    <cellStyle name="60% - Accent6 10 2 2" xfId="11898" xr:uid="{F16C9E19-B5E7-4984-9C2A-22E19AA91C10}"/>
    <cellStyle name="60% - Accent6 10 3" xfId="8928" xr:uid="{235AE232-54CD-477F-B98A-176804EB94AE}"/>
    <cellStyle name="60% - Accent6 11" xfId="2978" xr:uid="{E2650705-40E4-47E5-8218-5E59D6A0056E}"/>
    <cellStyle name="60% - Accent6 11 2" xfId="5948" xr:uid="{57A7C7D6-B133-45C3-A0EE-A4AE13157809}"/>
    <cellStyle name="60% - Accent6 11 2 2" xfId="11931" xr:uid="{17CA91E4-9241-476E-A468-A218F49F8656}"/>
    <cellStyle name="60% - Accent6 11 3" xfId="8961" xr:uid="{07B3EAD4-3E05-4BC9-BBBA-B4244213A9D0}"/>
    <cellStyle name="60% - Accent6 12" xfId="2999" xr:uid="{0D90DFB1-345F-4278-9035-D049815A486E}"/>
    <cellStyle name="60% - Accent6 12 2" xfId="5969" xr:uid="{3C036B2D-8911-4342-AE4E-AC5C5EB9D0E5}"/>
    <cellStyle name="60% - Accent6 12 2 2" xfId="11952" xr:uid="{40E7EBDE-AB3D-4860-B3A8-D8CAF29EE6FE}"/>
    <cellStyle name="60% - Accent6 12 3" xfId="8982" xr:uid="{A105E273-AC45-40CD-868B-D1737F1B248A}"/>
    <cellStyle name="60% - Accent6 13" xfId="3026" xr:uid="{4C6E4C53-8B3F-48C7-A5C0-533786EC627B}"/>
    <cellStyle name="60% - Accent6 13 2" xfId="9009" xr:uid="{B9BF9011-16E3-442B-874F-09862A125599}"/>
    <cellStyle name="60% - Accent6 14" xfId="5992" xr:uid="{707F5968-F71E-4E66-AF97-7E374F52531A}"/>
    <cellStyle name="60% - Accent6 14 2" xfId="11975" xr:uid="{C794B744-862B-4601-86C8-FCF24489508E}"/>
    <cellStyle name="60% - Accent6 15" xfId="6013" xr:uid="{9AF11700-47C4-4C4D-A3F6-C7FAD37252B7}"/>
    <cellStyle name="60% - Accent6 16" xfId="6038" xr:uid="{084C6140-A262-491C-8EB1-9D3FFAD6B331}"/>
    <cellStyle name="60% - Accent6 2" xfId="88" xr:uid="{E4A6CBD9-2D4A-4365-9398-4F85C016DB88}"/>
    <cellStyle name="60% - Accent6 2 2" xfId="146" xr:uid="{8AA21B6C-0C68-4F95-897A-DA8CB13EC2F8}"/>
    <cellStyle name="60% - Accent6 2 2 2" xfId="262" xr:uid="{79EE38E3-BCCD-46B6-B648-78437B061DB9}"/>
    <cellStyle name="60% - Accent6 2 2 2 2" xfId="610" xr:uid="{120CC6EF-45CA-49AA-ADF3-57ECA3D6A677}"/>
    <cellStyle name="60% - Accent6 2 2 2 2 2" xfId="1332" xr:uid="{CC1A0887-BF78-4018-A991-7464E090DF94}"/>
    <cellStyle name="60% - Accent6 2 2 2 2 2 2" xfId="2776" xr:uid="{44E91B50-300C-49EC-A43C-B58F327531EF}"/>
    <cellStyle name="60% - Accent6 2 2 2 2 2 2 2" xfId="5746" xr:uid="{874DC7A6-8091-43D6-B713-8C63305F604F}"/>
    <cellStyle name="60% - Accent6 2 2 2 2 2 2 2 2" xfId="11729" xr:uid="{8CED523B-6EED-4B8D-AB98-45C90036734F}"/>
    <cellStyle name="60% - Accent6 2 2 2 2 2 2 3" xfId="8759" xr:uid="{B492B325-2F9C-4B61-84A1-0AB131E9AEAB}"/>
    <cellStyle name="60% - Accent6 2 2 2 2 2 3" xfId="4302" xr:uid="{B74DD25D-6E7D-4E77-81D5-2903895AC0A6}"/>
    <cellStyle name="60% - Accent6 2 2 2 2 2 3 2" xfId="10285" xr:uid="{98D429FD-69BE-4985-ABF6-090BD94D0C2D}"/>
    <cellStyle name="60% - Accent6 2 2 2 2 2 4" xfId="7315" xr:uid="{6DFB2B98-295E-4103-ACC2-3252F9A116BB}"/>
    <cellStyle name="60% - Accent6 2 2 2 2 3" xfId="2054" xr:uid="{C9702737-B82C-4A2A-A257-9805039BA27A}"/>
    <cellStyle name="60% - Accent6 2 2 2 2 3 2" xfId="5024" xr:uid="{4DA5E116-6DA0-43A4-B1A4-3D9A9045F9EF}"/>
    <cellStyle name="60% - Accent6 2 2 2 2 3 2 2" xfId="11007" xr:uid="{0760C9FF-45AE-4F90-85BA-59A1761F5225}"/>
    <cellStyle name="60% - Accent6 2 2 2 2 3 3" xfId="8037" xr:uid="{76C87E10-9634-44A1-B5DF-41F6946B575A}"/>
    <cellStyle name="60% - Accent6 2 2 2 2 4" xfId="3580" xr:uid="{74E9A662-B086-41D2-AC8F-0BD6F0868504}"/>
    <cellStyle name="60% - Accent6 2 2 2 2 4 2" xfId="9563" xr:uid="{9FFEB09C-2369-4662-A39A-A4217AE4C1D5}"/>
    <cellStyle name="60% - Accent6 2 2 2 2 5" xfId="6593" xr:uid="{0F58BFF9-5D42-4F3A-8FF5-30C49D9FE432}"/>
    <cellStyle name="60% - Accent6 2 2 2 3" xfId="984" xr:uid="{8FC2CD52-12A1-49AF-845F-AEB7B2393B3B}"/>
    <cellStyle name="60% - Accent6 2 2 2 3 2" xfId="2428" xr:uid="{51F64FC3-11B4-4F43-BEC7-2F0D1D897CBC}"/>
    <cellStyle name="60% - Accent6 2 2 2 3 2 2" xfId="5398" xr:uid="{928CD59F-1A4D-4858-A17C-3437A144BD10}"/>
    <cellStyle name="60% - Accent6 2 2 2 3 2 2 2" xfId="11381" xr:uid="{EEF1478A-F078-4867-BF40-564117D4D2AB}"/>
    <cellStyle name="60% - Accent6 2 2 2 3 2 3" xfId="8411" xr:uid="{7F674AAF-92B5-4CD3-A2A9-547E2E471FDB}"/>
    <cellStyle name="60% - Accent6 2 2 2 3 3" xfId="3954" xr:uid="{7E127612-86E3-46F5-BE43-1A270D54FAC6}"/>
    <cellStyle name="60% - Accent6 2 2 2 3 3 2" xfId="9937" xr:uid="{19DB65EE-2E78-4623-AF4B-ACB0FB8CFADE}"/>
    <cellStyle name="60% - Accent6 2 2 2 3 4" xfId="6967" xr:uid="{6BBE302F-A5D4-4F99-A6B4-0A70DBBC2D92}"/>
    <cellStyle name="60% - Accent6 2 2 2 4" xfId="1706" xr:uid="{5894832D-71FF-44BA-B143-FA6EAD6DEA07}"/>
    <cellStyle name="60% - Accent6 2 2 2 4 2" xfId="4676" xr:uid="{6E3C1794-32C4-48FD-B34B-2E6955F1CA42}"/>
    <cellStyle name="60% - Accent6 2 2 2 4 2 2" xfId="10659" xr:uid="{372769C6-6248-4204-814A-3EC4F2398237}"/>
    <cellStyle name="60% - Accent6 2 2 2 4 3" xfId="7689" xr:uid="{A0631B99-3365-48B6-A6ED-8B04A0B8E47B}"/>
    <cellStyle name="60% - Accent6 2 2 2 5" xfId="3232" xr:uid="{F82E56B7-7855-4137-BE3B-8CF74F23D794}"/>
    <cellStyle name="60% - Accent6 2 2 2 5 2" xfId="9215" xr:uid="{556E3CA7-EE60-4798-A2B8-F4850C5B84F2}"/>
    <cellStyle name="60% - Accent6 2 2 2 6" xfId="6245" xr:uid="{C6A12AAA-D139-4D70-8445-E5A7915268DB}"/>
    <cellStyle name="60% - Accent6 2 2 3" xfId="378" xr:uid="{D65BB3C3-3479-4950-A494-CFAF090F7C03}"/>
    <cellStyle name="60% - Accent6 2 2 3 2" xfId="726" xr:uid="{ACEF3C79-8FC3-46D0-99C6-A0B98A37AB02}"/>
    <cellStyle name="60% - Accent6 2 2 3 2 2" xfId="1448" xr:uid="{9F8F0426-BAD9-43B1-AA41-ADA6BAE4BC31}"/>
    <cellStyle name="60% - Accent6 2 2 3 2 2 2" xfId="2892" xr:uid="{8FDF7F87-3D2F-46D0-853C-E5B140AB11B4}"/>
    <cellStyle name="60% - Accent6 2 2 3 2 2 2 2" xfId="5862" xr:uid="{427BA6E2-B8F8-4E4B-BBE1-A19C255A4E39}"/>
    <cellStyle name="60% - Accent6 2 2 3 2 2 2 2 2" xfId="11845" xr:uid="{C52073C9-1CB3-4573-979C-517568829AB6}"/>
    <cellStyle name="60% - Accent6 2 2 3 2 2 2 3" xfId="8875" xr:uid="{BF20F962-634A-4511-8220-D6EC833CE5CD}"/>
    <cellStyle name="60% - Accent6 2 2 3 2 2 3" xfId="4418" xr:uid="{62D96711-6C2D-42FA-A68E-3C6C38693C44}"/>
    <cellStyle name="60% - Accent6 2 2 3 2 2 3 2" xfId="10401" xr:uid="{EC46ED87-D0C4-4D08-B746-17C2E6F4EB97}"/>
    <cellStyle name="60% - Accent6 2 2 3 2 2 4" xfId="7431" xr:uid="{4C42AC7A-80F5-4D74-9D7E-422CF7FFD52A}"/>
    <cellStyle name="60% - Accent6 2 2 3 2 3" xfId="2170" xr:uid="{C2A205B3-8D2D-4789-8590-2CE0CF2AD654}"/>
    <cellStyle name="60% - Accent6 2 2 3 2 3 2" xfId="5140" xr:uid="{BF47F982-96ED-4FB6-BD10-0C26898F54F7}"/>
    <cellStyle name="60% - Accent6 2 2 3 2 3 2 2" xfId="11123" xr:uid="{D367EBAC-5B72-44B1-A8A4-D6F5CDB56EDD}"/>
    <cellStyle name="60% - Accent6 2 2 3 2 3 3" xfId="8153" xr:uid="{8352D36A-9DCE-427A-8EBF-337AEAE58D61}"/>
    <cellStyle name="60% - Accent6 2 2 3 2 4" xfId="3696" xr:uid="{F64263A5-F99D-465C-A156-DDA87ECC3011}"/>
    <cellStyle name="60% - Accent6 2 2 3 2 4 2" xfId="9679" xr:uid="{4BAC3214-56FC-4FEC-B869-F38124061A78}"/>
    <cellStyle name="60% - Accent6 2 2 3 2 5" xfId="6709" xr:uid="{EB2366E1-1CCC-4599-98F9-D7523948FD08}"/>
    <cellStyle name="60% - Accent6 2 2 3 3" xfId="1100" xr:uid="{4941E63A-C501-4931-A8A6-41F13DA1169E}"/>
    <cellStyle name="60% - Accent6 2 2 3 3 2" xfId="2544" xr:uid="{6DA2A654-C47C-4EFE-B4FA-5877654FD8AA}"/>
    <cellStyle name="60% - Accent6 2 2 3 3 2 2" xfId="5514" xr:uid="{ABF718B8-8A5A-4FEB-9092-BE128E119DD3}"/>
    <cellStyle name="60% - Accent6 2 2 3 3 2 2 2" xfId="11497" xr:uid="{040837EE-152A-4EF7-88FC-15C920ACC88C}"/>
    <cellStyle name="60% - Accent6 2 2 3 3 2 3" xfId="8527" xr:uid="{56BFE2CC-DA94-491E-BDF2-0DE34528E02D}"/>
    <cellStyle name="60% - Accent6 2 2 3 3 3" xfId="4070" xr:uid="{8511BFA5-EF1F-4BD2-A27F-233DD5E730DB}"/>
    <cellStyle name="60% - Accent6 2 2 3 3 3 2" xfId="10053" xr:uid="{8925BD49-DD40-44DB-9CF4-B1397017B4FA}"/>
    <cellStyle name="60% - Accent6 2 2 3 3 4" xfId="7083" xr:uid="{AFBB5E83-7EB2-478B-9A44-6075D7EE3FAF}"/>
    <cellStyle name="60% - Accent6 2 2 3 4" xfId="1822" xr:uid="{E0D033AA-5862-43AE-BD17-C3B5A88336BE}"/>
    <cellStyle name="60% - Accent6 2 2 3 4 2" xfId="4792" xr:uid="{178D4AF1-D66F-45DD-8233-D98BED2250C8}"/>
    <cellStyle name="60% - Accent6 2 2 3 4 2 2" xfId="10775" xr:uid="{43791074-8EBC-4F33-AB5B-396D4655A6A0}"/>
    <cellStyle name="60% - Accent6 2 2 3 4 3" xfId="7805" xr:uid="{39C74F94-AD6C-413A-8DD1-381044E98B09}"/>
    <cellStyle name="60% - Accent6 2 2 3 5" xfId="3348" xr:uid="{F9684850-0616-4BDB-8792-BECEF113BA24}"/>
    <cellStyle name="60% - Accent6 2 2 3 5 2" xfId="9331" xr:uid="{2A9D3A57-69E5-470D-A8DA-4D70AD031163}"/>
    <cellStyle name="60% - Accent6 2 2 3 6" xfId="6361" xr:uid="{DFE5DAB8-92D0-406C-9B65-3A621D2D71B6}"/>
    <cellStyle name="60% - Accent6 2 2 4" xfId="494" xr:uid="{206AE98D-F658-4991-AD29-02F8EA4640B5}"/>
    <cellStyle name="60% - Accent6 2 2 4 2" xfId="1216" xr:uid="{8AD52381-4D70-4382-A696-CEF3CC65CAE5}"/>
    <cellStyle name="60% - Accent6 2 2 4 2 2" xfId="2660" xr:uid="{D2BCDB5A-629F-4354-83F7-6EAD59E96017}"/>
    <cellStyle name="60% - Accent6 2 2 4 2 2 2" xfId="5630" xr:uid="{61C70CE7-3533-49CE-A288-44F7EA0EA6B5}"/>
    <cellStyle name="60% - Accent6 2 2 4 2 2 2 2" xfId="11613" xr:uid="{B2E05724-8FC1-4CAC-AE67-BD6DAA83E1E9}"/>
    <cellStyle name="60% - Accent6 2 2 4 2 2 3" xfId="8643" xr:uid="{BAC0D976-B6AD-4444-A9A2-FE98234CE87C}"/>
    <cellStyle name="60% - Accent6 2 2 4 2 3" xfId="4186" xr:uid="{BF6EB3C7-AB56-44AE-9E6B-3134F9D78F4E}"/>
    <cellStyle name="60% - Accent6 2 2 4 2 3 2" xfId="10169" xr:uid="{98A2CB74-F4D0-4C97-9766-B31B2BFB8812}"/>
    <cellStyle name="60% - Accent6 2 2 4 2 4" xfId="7199" xr:uid="{72E1FA4C-41E7-43BE-8459-1A763AE0D237}"/>
    <cellStyle name="60% - Accent6 2 2 4 3" xfId="1938" xr:uid="{32FDA94B-620C-4707-B3A7-EB88A10FE0E1}"/>
    <cellStyle name="60% - Accent6 2 2 4 3 2" xfId="4908" xr:uid="{0F0D21AF-C8ED-4B88-87E2-CA92BD662B6C}"/>
    <cellStyle name="60% - Accent6 2 2 4 3 2 2" xfId="10891" xr:uid="{D5F4673F-7BD8-4327-86A3-5B17F7EA767E}"/>
    <cellStyle name="60% - Accent6 2 2 4 3 3" xfId="7921" xr:uid="{E2754F95-4AF2-4E7F-AF2D-F76A949D6525}"/>
    <cellStyle name="60% - Accent6 2 2 4 4" xfId="3464" xr:uid="{C456ABB2-6BA1-45A7-A7F2-36E30972FD05}"/>
    <cellStyle name="60% - Accent6 2 2 4 4 2" xfId="9447" xr:uid="{B08FA575-3850-4F05-9A26-3CCF3D39E784}"/>
    <cellStyle name="60% - Accent6 2 2 4 5" xfId="6477" xr:uid="{D36FFA56-FDE6-4B2A-BAD3-06371B260BDB}"/>
    <cellStyle name="60% - Accent6 2 2 5" xfId="868" xr:uid="{F7C2A387-BB9D-4457-AD1C-BA75EBAB0B56}"/>
    <cellStyle name="60% - Accent6 2 2 5 2" xfId="2312" xr:uid="{E2900A04-B1AD-4833-A44F-C40FEBC68282}"/>
    <cellStyle name="60% - Accent6 2 2 5 2 2" xfId="5282" xr:uid="{0E84568B-F370-485F-B4EC-772A058B7AFC}"/>
    <cellStyle name="60% - Accent6 2 2 5 2 2 2" xfId="11265" xr:uid="{AF052EAE-2AAC-4305-9F79-6FCCB0D7758B}"/>
    <cellStyle name="60% - Accent6 2 2 5 2 3" xfId="8295" xr:uid="{83D11607-4F75-46FB-9792-BAF99AFB487B}"/>
    <cellStyle name="60% - Accent6 2 2 5 3" xfId="3838" xr:uid="{B350D16E-38F5-46E2-B139-84926BFEED97}"/>
    <cellStyle name="60% - Accent6 2 2 5 3 2" xfId="9821" xr:uid="{1DF29886-8FAF-477B-8ACE-528662B15199}"/>
    <cellStyle name="60% - Accent6 2 2 5 4" xfId="6851" xr:uid="{B9D4EB7F-3C7B-4166-B994-A458E9FF662D}"/>
    <cellStyle name="60% - Accent6 2 2 6" xfId="1590" xr:uid="{2B03F819-68F2-4699-8474-1193BFBFD19A}"/>
    <cellStyle name="60% - Accent6 2 2 6 2" xfId="4560" xr:uid="{D37BFD9C-4E1F-4C4D-81C9-CDC6C2B6B8C1}"/>
    <cellStyle name="60% - Accent6 2 2 6 2 2" xfId="10543" xr:uid="{11F8782E-0E53-466E-99E4-28B8EC228592}"/>
    <cellStyle name="60% - Accent6 2 2 6 3" xfId="7573" xr:uid="{1F6FECF8-9115-47E2-A2A1-3626D9B483C3}"/>
    <cellStyle name="60% - Accent6 2 2 7" xfId="3116" xr:uid="{50FAFF0B-782E-4CC2-9CD9-C7D7E0DC6B89}"/>
    <cellStyle name="60% - Accent6 2 2 7 2" xfId="9099" xr:uid="{93E14216-2BE4-4348-A60F-24E21A731697}"/>
    <cellStyle name="60% - Accent6 2 2 8" xfId="6129" xr:uid="{5E0CCB41-B58C-4A0F-AFF9-D7D738730C97}"/>
    <cellStyle name="60% - Accent6 2 3" xfId="204" xr:uid="{BA457A1A-83B7-4539-82F4-5292BD8FE156}"/>
    <cellStyle name="60% - Accent6 2 3 2" xfId="552" xr:uid="{AA7263E7-622C-4087-BA84-DA2CC4317E88}"/>
    <cellStyle name="60% - Accent6 2 3 2 2" xfId="1274" xr:uid="{FDF6B12B-16FB-4BBF-9D34-4D2E8253DEF0}"/>
    <cellStyle name="60% - Accent6 2 3 2 2 2" xfId="2718" xr:uid="{E6915AC9-9F9D-4A59-9106-A7EA07BF4F8D}"/>
    <cellStyle name="60% - Accent6 2 3 2 2 2 2" xfId="5688" xr:uid="{0B66A68E-5D41-4F98-B468-CD8D8B4AFFD8}"/>
    <cellStyle name="60% - Accent6 2 3 2 2 2 2 2" xfId="11671" xr:uid="{7BBB976A-B1AB-4775-A55C-C7A57EAFFA0F}"/>
    <cellStyle name="60% - Accent6 2 3 2 2 2 3" xfId="8701" xr:uid="{977405B8-6152-4381-8420-E93D080F6A94}"/>
    <cellStyle name="60% - Accent6 2 3 2 2 3" xfId="4244" xr:uid="{75C8195C-FF1D-4C2D-B811-3D309BDE1F9C}"/>
    <cellStyle name="60% - Accent6 2 3 2 2 3 2" xfId="10227" xr:uid="{FB26884D-C731-402E-BD33-C49172FA5F98}"/>
    <cellStyle name="60% - Accent6 2 3 2 2 4" xfId="7257" xr:uid="{1CD2F289-AA93-461B-BF03-604E9AD55427}"/>
    <cellStyle name="60% - Accent6 2 3 2 3" xfId="1996" xr:uid="{02F0BFB4-0E2F-4D65-A1D5-EFB9BF4E1AC9}"/>
    <cellStyle name="60% - Accent6 2 3 2 3 2" xfId="4966" xr:uid="{FCA8BA87-5630-4ECB-B46B-21EBF1E99560}"/>
    <cellStyle name="60% - Accent6 2 3 2 3 2 2" xfId="10949" xr:uid="{D7A925A7-4867-4538-B67D-B9FB90032A05}"/>
    <cellStyle name="60% - Accent6 2 3 2 3 3" xfId="7979" xr:uid="{198DFAB5-0850-4B42-8EE1-98281B62936D}"/>
    <cellStyle name="60% - Accent6 2 3 2 4" xfId="3522" xr:uid="{D11F0C1A-9492-41AE-B88C-04D95291D45B}"/>
    <cellStyle name="60% - Accent6 2 3 2 4 2" xfId="9505" xr:uid="{F010B815-7101-45DB-B21B-49015D981809}"/>
    <cellStyle name="60% - Accent6 2 3 2 5" xfId="6535" xr:uid="{A151FC58-3F26-499D-9CE0-EBDDA3A82285}"/>
    <cellStyle name="60% - Accent6 2 3 3" xfId="926" xr:uid="{AC44FC0F-24B9-4B02-88DB-2694F0EBACB5}"/>
    <cellStyle name="60% - Accent6 2 3 3 2" xfId="2370" xr:uid="{17D56B78-ABAA-4420-B9DF-3FB4BD013778}"/>
    <cellStyle name="60% - Accent6 2 3 3 2 2" xfId="5340" xr:uid="{34F4F473-AA03-4EC9-9FD4-FC982C65679C}"/>
    <cellStyle name="60% - Accent6 2 3 3 2 2 2" xfId="11323" xr:uid="{B3940C90-7C6C-4FD7-B3F6-B84C75E764C2}"/>
    <cellStyle name="60% - Accent6 2 3 3 2 3" xfId="8353" xr:uid="{3D768164-0A9B-4497-B1F6-12C9464A87F9}"/>
    <cellStyle name="60% - Accent6 2 3 3 3" xfId="3896" xr:uid="{C34B7619-0579-4034-A1D2-46A0D183A6C7}"/>
    <cellStyle name="60% - Accent6 2 3 3 3 2" xfId="9879" xr:uid="{070F04E6-1B98-42A3-A9F5-326C97115E97}"/>
    <cellStyle name="60% - Accent6 2 3 3 4" xfId="6909" xr:uid="{74243125-4867-401A-8415-D337A0348E53}"/>
    <cellStyle name="60% - Accent6 2 3 4" xfId="1648" xr:uid="{6E58E09E-32DE-4C43-A1B7-E4B086EF8F9D}"/>
    <cellStyle name="60% - Accent6 2 3 4 2" xfId="4618" xr:uid="{D7CE2B5E-E8E6-4C6D-AA2F-8AED3F15090A}"/>
    <cellStyle name="60% - Accent6 2 3 4 2 2" xfId="10601" xr:uid="{DF510AB2-8665-40EE-A3AF-C6D518E94630}"/>
    <cellStyle name="60% - Accent6 2 3 4 3" xfId="7631" xr:uid="{79C4FEAF-7321-4E0A-A831-1D7419A84747}"/>
    <cellStyle name="60% - Accent6 2 3 5" xfId="3174" xr:uid="{304238D7-9861-43F8-A224-76F33BD533A7}"/>
    <cellStyle name="60% - Accent6 2 3 5 2" xfId="9157" xr:uid="{01BB3D9C-1AF6-4E3B-A673-C0BF5F895716}"/>
    <cellStyle name="60% - Accent6 2 3 6" xfId="6187" xr:uid="{2C3CBB9C-1C02-42B6-BFF3-EF07EA1473BA}"/>
    <cellStyle name="60% - Accent6 2 4" xfId="320" xr:uid="{3C4BF7A5-F39A-40BE-9004-A86AE95B8721}"/>
    <cellStyle name="60% - Accent6 2 4 2" xfId="668" xr:uid="{F4839596-3B60-4586-975B-F23292C9DBEC}"/>
    <cellStyle name="60% - Accent6 2 4 2 2" xfId="1390" xr:uid="{3AEE4D88-FF56-4FBC-8AE8-897F57F4E900}"/>
    <cellStyle name="60% - Accent6 2 4 2 2 2" xfId="2834" xr:uid="{55EC5548-7DFC-44D8-849B-7D7BF5733E1E}"/>
    <cellStyle name="60% - Accent6 2 4 2 2 2 2" xfId="5804" xr:uid="{E5329815-A2A7-45C3-A185-56FD7113EE6B}"/>
    <cellStyle name="60% - Accent6 2 4 2 2 2 2 2" xfId="11787" xr:uid="{B8A6085D-2E22-4642-B3C5-FDBDB321D104}"/>
    <cellStyle name="60% - Accent6 2 4 2 2 2 3" xfId="8817" xr:uid="{6F741E71-49F6-4143-8EA4-9DA25DC666B3}"/>
    <cellStyle name="60% - Accent6 2 4 2 2 3" xfId="4360" xr:uid="{6A3AA833-EB8C-41C0-94CC-C2DD0AA74C9A}"/>
    <cellStyle name="60% - Accent6 2 4 2 2 3 2" xfId="10343" xr:uid="{0CF5A882-5AF9-41C7-A7BE-595E4292E723}"/>
    <cellStyle name="60% - Accent6 2 4 2 2 4" xfId="7373" xr:uid="{9E3C3809-8A8A-4CBA-AD94-9B9005EE4E80}"/>
    <cellStyle name="60% - Accent6 2 4 2 3" xfId="2112" xr:uid="{92DDCDFE-D40F-450D-A2E9-C8F7295468BC}"/>
    <cellStyle name="60% - Accent6 2 4 2 3 2" xfId="5082" xr:uid="{A5AF4ADF-1F4C-4735-BDEA-EA6E789D51E2}"/>
    <cellStyle name="60% - Accent6 2 4 2 3 2 2" xfId="11065" xr:uid="{A723C0BF-2136-462D-A9A3-E67F2ED1AECC}"/>
    <cellStyle name="60% - Accent6 2 4 2 3 3" xfId="8095" xr:uid="{4628014F-A096-4E14-95EC-EC9E9673460E}"/>
    <cellStyle name="60% - Accent6 2 4 2 4" xfId="3638" xr:uid="{6C499D94-3EAF-4545-B980-1757DE7A9030}"/>
    <cellStyle name="60% - Accent6 2 4 2 4 2" xfId="9621" xr:uid="{48A8C4AF-BAEF-477E-86B9-11991074AC00}"/>
    <cellStyle name="60% - Accent6 2 4 2 5" xfId="6651" xr:uid="{7356F511-D069-47B5-90B3-B0B1F627C37E}"/>
    <cellStyle name="60% - Accent6 2 4 3" xfId="1042" xr:uid="{9970199C-B487-43D0-A5B2-5A7D65E9923D}"/>
    <cellStyle name="60% - Accent6 2 4 3 2" xfId="2486" xr:uid="{156AD565-E089-4705-B5CA-ED603B1D6045}"/>
    <cellStyle name="60% - Accent6 2 4 3 2 2" xfId="5456" xr:uid="{D63252C9-3411-4E1E-9C01-7693979A49AB}"/>
    <cellStyle name="60% - Accent6 2 4 3 2 2 2" xfId="11439" xr:uid="{5032821A-89C3-40EE-B231-3F040D602BE4}"/>
    <cellStyle name="60% - Accent6 2 4 3 2 3" xfId="8469" xr:uid="{FC1DC4FE-E608-4529-99F6-DCD0A94FD2ED}"/>
    <cellStyle name="60% - Accent6 2 4 3 3" xfId="4012" xr:uid="{FFD9D201-85C0-45FD-8A95-6DC64C961FF8}"/>
    <cellStyle name="60% - Accent6 2 4 3 3 2" xfId="9995" xr:uid="{1F7BD19B-709E-437D-988B-57EE6C702A9F}"/>
    <cellStyle name="60% - Accent6 2 4 3 4" xfId="7025" xr:uid="{7319D653-5A34-4F9E-90F0-05BE1A8ED612}"/>
    <cellStyle name="60% - Accent6 2 4 4" xfId="1764" xr:uid="{68171E78-FF8A-45A9-B597-59ECD7C4A18B}"/>
    <cellStyle name="60% - Accent6 2 4 4 2" xfId="4734" xr:uid="{4D3188F4-5FAD-4C39-BF42-951271195CDF}"/>
    <cellStyle name="60% - Accent6 2 4 4 2 2" xfId="10717" xr:uid="{A31207ED-4080-4CD3-83F2-52AB786EF3DD}"/>
    <cellStyle name="60% - Accent6 2 4 4 3" xfId="7747" xr:uid="{64B1DD9D-AE1B-4612-9C81-8DFE47CB92EA}"/>
    <cellStyle name="60% - Accent6 2 4 5" xfId="3290" xr:uid="{E2A6972C-9442-4498-B8DC-308C4AB6EF8F}"/>
    <cellStyle name="60% - Accent6 2 4 5 2" xfId="9273" xr:uid="{4855BC5A-25C8-45E8-A057-3641FF5D49A3}"/>
    <cellStyle name="60% - Accent6 2 4 6" xfId="6303" xr:uid="{0ED1D708-DC01-4F43-8585-A424D782C012}"/>
    <cellStyle name="60% - Accent6 2 5" xfId="436" xr:uid="{8D484AB5-268D-4D7D-BA13-4DA4EBED97BB}"/>
    <cellStyle name="60% - Accent6 2 5 2" xfId="1158" xr:uid="{C2245EB6-2EEB-4EBC-9134-4C6F1199770F}"/>
    <cellStyle name="60% - Accent6 2 5 2 2" xfId="2602" xr:uid="{A061A8B3-E597-414B-BE38-C4DAB1D39CBE}"/>
    <cellStyle name="60% - Accent6 2 5 2 2 2" xfId="5572" xr:uid="{71AE7773-AA9B-4EB9-A7C6-E272580DFDE2}"/>
    <cellStyle name="60% - Accent6 2 5 2 2 2 2" xfId="11555" xr:uid="{D1C7379B-3B42-4762-86FF-355D7FDC3A1E}"/>
    <cellStyle name="60% - Accent6 2 5 2 2 3" xfId="8585" xr:uid="{7C3AFEEA-0700-4B29-ADE3-5BA65B55A34C}"/>
    <cellStyle name="60% - Accent6 2 5 2 3" xfId="4128" xr:uid="{EFB32C19-844B-4757-8BDD-599207A8667C}"/>
    <cellStyle name="60% - Accent6 2 5 2 3 2" xfId="10111" xr:uid="{DAA601D9-D424-47AA-8FF0-E85264DA615E}"/>
    <cellStyle name="60% - Accent6 2 5 2 4" xfId="7141" xr:uid="{67A09550-2F6F-4085-A33C-8235BFD9F92E}"/>
    <cellStyle name="60% - Accent6 2 5 3" xfId="1880" xr:uid="{81D84E21-2827-4896-9A91-EA8A96B37E41}"/>
    <cellStyle name="60% - Accent6 2 5 3 2" xfId="4850" xr:uid="{B31D6592-EE21-4870-BFEB-B29F154BDF74}"/>
    <cellStyle name="60% - Accent6 2 5 3 2 2" xfId="10833" xr:uid="{1F0CB0F6-F556-450C-A8E8-5762AC63B2DB}"/>
    <cellStyle name="60% - Accent6 2 5 3 3" xfId="7863" xr:uid="{35EF12BA-7CD3-4A59-B615-28C8E096123C}"/>
    <cellStyle name="60% - Accent6 2 5 4" xfId="3406" xr:uid="{1D2C8304-73E2-4ACA-8E26-75500CB6A993}"/>
    <cellStyle name="60% - Accent6 2 5 4 2" xfId="9389" xr:uid="{F558CD6A-EAE7-4C42-857F-01460B9214EB}"/>
    <cellStyle name="60% - Accent6 2 5 5" xfId="6419" xr:uid="{9A10176F-FB8C-4944-89F1-D7B790BFE321}"/>
    <cellStyle name="60% - Accent6 2 6" xfId="810" xr:uid="{72FA6D8E-E04C-4A71-BA6C-00F3A263F89A}"/>
    <cellStyle name="60% - Accent6 2 6 2" xfId="2254" xr:uid="{391B84D9-A8FE-4559-9B4B-E1F5B6711457}"/>
    <cellStyle name="60% - Accent6 2 6 2 2" xfId="5224" xr:uid="{F2B49528-C2C9-4A66-B890-D4B9F7700F97}"/>
    <cellStyle name="60% - Accent6 2 6 2 2 2" xfId="11207" xr:uid="{AE2801D2-6267-41C6-925E-B65CE7D5BCD7}"/>
    <cellStyle name="60% - Accent6 2 6 2 3" xfId="8237" xr:uid="{0365CDA8-BCD8-486A-B7FE-3B9AEA747092}"/>
    <cellStyle name="60% - Accent6 2 6 3" xfId="3780" xr:uid="{65D4CCCE-0B6A-4D7F-8B3E-66857B76B3D6}"/>
    <cellStyle name="60% - Accent6 2 6 3 2" xfId="9763" xr:uid="{4286468B-1617-47B7-8ABA-95AE4A4038C2}"/>
    <cellStyle name="60% - Accent6 2 6 4" xfId="6793" xr:uid="{1F53B778-AFBA-40E4-9207-89B8BF090D5C}"/>
    <cellStyle name="60% - Accent6 2 7" xfId="1532" xr:uid="{E6F0A03B-34A8-40BA-AEA5-7B6BCB3E6056}"/>
    <cellStyle name="60% - Accent6 2 7 2" xfId="4502" xr:uid="{FE89E3D6-F675-4570-B9E0-9C2FEE1C16CB}"/>
    <cellStyle name="60% - Accent6 2 7 2 2" xfId="10485" xr:uid="{B637D187-3DA3-43B6-9BD4-757C097C1C12}"/>
    <cellStyle name="60% - Accent6 2 7 3" xfId="7515" xr:uid="{9785DA76-23A3-4E5D-A2AF-AD96E7ADFF4D}"/>
    <cellStyle name="60% - Accent6 2 8" xfId="3058" xr:uid="{32F3AAA3-5988-4241-9E0A-A6740856F6B5}"/>
    <cellStyle name="60% - Accent6 2 8 2" xfId="9041" xr:uid="{D7188467-ECAE-4B05-BA84-5B6C58769DF4}"/>
    <cellStyle name="60% - Accent6 2 9" xfId="6071" xr:uid="{4B7BF726-0219-4D8E-8A52-9BE426C6F675}"/>
    <cellStyle name="60% - Accent6 3" xfId="115" xr:uid="{3906DD9C-96E6-47E9-9788-0A9A4B374E77}"/>
    <cellStyle name="60% - Accent6 3 2" xfId="231" xr:uid="{0EFF6165-5AEC-4EA0-A5EB-C87DEE05BCB1}"/>
    <cellStyle name="60% - Accent6 3 2 2" xfId="579" xr:uid="{3938752D-EDE7-4BBC-8AFB-36ED2F20D6E7}"/>
    <cellStyle name="60% - Accent6 3 2 2 2" xfId="1301" xr:uid="{E465818D-CF5E-49F6-8649-16DBDCC67EF8}"/>
    <cellStyle name="60% - Accent6 3 2 2 2 2" xfId="2745" xr:uid="{6D8E3458-B823-45DC-8D04-87C2BF514CCC}"/>
    <cellStyle name="60% - Accent6 3 2 2 2 2 2" xfId="5715" xr:uid="{55EF9246-CCC7-4626-BFFE-01E6AE4AAA37}"/>
    <cellStyle name="60% - Accent6 3 2 2 2 2 2 2" xfId="11698" xr:uid="{BA6E98E4-A0DF-4032-B5BC-610C6ABE6E27}"/>
    <cellStyle name="60% - Accent6 3 2 2 2 2 3" xfId="8728" xr:uid="{A2DB59E3-162D-42A9-BE46-D4E2532B0133}"/>
    <cellStyle name="60% - Accent6 3 2 2 2 3" xfId="4271" xr:uid="{38DD1AAD-662A-411D-BA1C-4D4D875D2225}"/>
    <cellStyle name="60% - Accent6 3 2 2 2 3 2" xfId="10254" xr:uid="{B2607A71-7BC5-48AB-ACFC-B6A41D1CA337}"/>
    <cellStyle name="60% - Accent6 3 2 2 2 4" xfId="7284" xr:uid="{61B43EBA-769A-464D-91E7-77238F4EF754}"/>
    <cellStyle name="60% - Accent6 3 2 2 3" xfId="2023" xr:uid="{EB73C401-683B-49E9-9788-F60CCB1A0573}"/>
    <cellStyle name="60% - Accent6 3 2 2 3 2" xfId="4993" xr:uid="{7FA98D20-A093-408D-97DE-A76ABA153A95}"/>
    <cellStyle name="60% - Accent6 3 2 2 3 2 2" xfId="10976" xr:uid="{53F58982-5952-4C40-983C-520E5CAA7F93}"/>
    <cellStyle name="60% - Accent6 3 2 2 3 3" xfId="8006" xr:uid="{B3BA1CB7-0AE9-49E8-8597-E21723131084}"/>
    <cellStyle name="60% - Accent6 3 2 2 4" xfId="3549" xr:uid="{62FA213E-860A-4B72-AB27-069A82D4C8B5}"/>
    <cellStyle name="60% - Accent6 3 2 2 4 2" xfId="9532" xr:uid="{F14A85F6-9027-4D48-A6A6-BD69D04B0EF7}"/>
    <cellStyle name="60% - Accent6 3 2 2 5" xfId="6562" xr:uid="{1198A6F3-AAA0-4198-A9CA-9AEB5FE2DCF3}"/>
    <cellStyle name="60% - Accent6 3 2 3" xfId="953" xr:uid="{545B647A-6C27-4EA9-8D20-2C440EF980ED}"/>
    <cellStyle name="60% - Accent6 3 2 3 2" xfId="2397" xr:uid="{4EBBF473-7373-49E7-A356-3A46C5ED9A97}"/>
    <cellStyle name="60% - Accent6 3 2 3 2 2" xfId="5367" xr:uid="{F46978A1-1000-44B6-8881-F22DB3FD237F}"/>
    <cellStyle name="60% - Accent6 3 2 3 2 2 2" xfId="11350" xr:uid="{66C39316-0C1E-40CE-AEEE-7286119C9952}"/>
    <cellStyle name="60% - Accent6 3 2 3 2 3" xfId="8380" xr:uid="{3A6C9A71-F9E5-4321-B088-5F70C4B0A578}"/>
    <cellStyle name="60% - Accent6 3 2 3 3" xfId="3923" xr:uid="{8840C2A2-8A67-4B38-BB3D-3E3173A282C7}"/>
    <cellStyle name="60% - Accent6 3 2 3 3 2" xfId="9906" xr:uid="{A0FB19AD-E8EC-44E4-9544-2D7F5DCBC270}"/>
    <cellStyle name="60% - Accent6 3 2 3 4" xfId="6936" xr:uid="{B7C09245-57AB-4F3D-8FB7-F312B0E365CC}"/>
    <cellStyle name="60% - Accent6 3 2 4" xfId="1675" xr:uid="{8F3A4854-A08D-4489-9F48-6FB0935CF88B}"/>
    <cellStyle name="60% - Accent6 3 2 4 2" xfId="4645" xr:uid="{BDEC1B25-5708-452E-A36A-C150AE3FFB52}"/>
    <cellStyle name="60% - Accent6 3 2 4 2 2" xfId="10628" xr:uid="{A5B94A52-087E-490C-8B13-9CC4E2CEBC97}"/>
    <cellStyle name="60% - Accent6 3 2 4 3" xfId="7658" xr:uid="{78E1E3EF-F280-4982-88BE-D5FDEF8C25A9}"/>
    <cellStyle name="60% - Accent6 3 2 5" xfId="3201" xr:uid="{F0D93B9D-A918-4C90-8D80-39FB1B3FCE6A}"/>
    <cellStyle name="60% - Accent6 3 2 5 2" xfId="9184" xr:uid="{DA9FD3C4-7D72-4745-8896-3191912B2BAD}"/>
    <cellStyle name="60% - Accent6 3 2 6" xfId="6214" xr:uid="{0427C7B5-EBDB-4DF2-BD27-FDB296B960EF}"/>
    <cellStyle name="60% - Accent6 3 3" xfId="347" xr:uid="{1A2F1D1D-383A-4DBE-8E52-739C452B2805}"/>
    <cellStyle name="60% - Accent6 3 3 2" xfId="695" xr:uid="{78443169-8B41-44AB-924F-709EC6E64B4E}"/>
    <cellStyle name="60% - Accent6 3 3 2 2" xfId="1417" xr:uid="{5EF5AC4D-390D-4D7C-8F51-02456405E057}"/>
    <cellStyle name="60% - Accent6 3 3 2 2 2" xfId="2861" xr:uid="{5430780C-D961-444E-BFFE-63863B5F3EC0}"/>
    <cellStyle name="60% - Accent6 3 3 2 2 2 2" xfId="5831" xr:uid="{F03B3A3F-7C12-498A-848B-0C7A84BC9783}"/>
    <cellStyle name="60% - Accent6 3 3 2 2 2 2 2" xfId="11814" xr:uid="{91818628-B21B-41C0-B7B1-81BF5C65AF7A}"/>
    <cellStyle name="60% - Accent6 3 3 2 2 2 3" xfId="8844" xr:uid="{FAAEFBEA-BE7B-4838-AB57-E480C9B65952}"/>
    <cellStyle name="60% - Accent6 3 3 2 2 3" xfId="4387" xr:uid="{C2A77859-06C0-48F3-9C90-A7CCD9DA75C8}"/>
    <cellStyle name="60% - Accent6 3 3 2 2 3 2" xfId="10370" xr:uid="{639AD235-2C14-4C69-BFE2-83826F2CE4E8}"/>
    <cellStyle name="60% - Accent6 3 3 2 2 4" xfId="7400" xr:uid="{F121F130-BFF7-42C9-97E9-10BE39415C4A}"/>
    <cellStyle name="60% - Accent6 3 3 2 3" xfId="2139" xr:uid="{3EEC9759-2BD3-40E7-97A4-89C6027CF763}"/>
    <cellStyle name="60% - Accent6 3 3 2 3 2" xfId="5109" xr:uid="{0F87ADBE-3D22-4A1A-AB7A-0E4F5FF91B9B}"/>
    <cellStyle name="60% - Accent6 3 3 2 3 2 2" xfId="11092" xr:uid="{E7210506-2A99-4CF0-82DC-30BAB39D139D}"/>
    <cellStyle name="60% - Accent6 3 3 2 3 3" xfId="8122" xr:uid="{EFFDB301-55DC-4CAB-B3E1-03FADE874799}"/>
    <cellStyle name="60% - Accent6 3 3 2 4" xfId="3665" xr:uid="{CA4419ED-5A49-4C90-A9E2-D2E007CD777B}"/>
    <cellStyle name="60% - Accent6 3 3 2 4 2" xfId="9648" xr:uid="{F24886B5-3AEC-46CA-810F-5F498B5A099B}"/>
    <cellStyle name="60% - Accent6 3 3 2 5" xfId="6678" xr:uid="{21F03D98-13F3-4F69-825F-87666ABEDC14}"/>
    <cellStyle name="60% - Accent6 3 3 3" xfId="1069" xr:uid="{4766FB9F-6269-4330-879C-6007AB074F6F}"/>
    <cellStyle name="60% - Accent6 3 3 3 2" xfId="2513" xr:uid="{D004AB43-0DB8-4B8F-9BA2-811A78E9E5A5}"/>
    <cellStyle name="60% - Accent6 3 3 3 2 2" xfId="5483" xr:uid="{BA6DF7A1-DF41-4C9C-B946-86AA85903BF4}"/>
    <cellStyle name="60% - Accent6 3 3 3 2 2 2" xfId="11466" xr:uid="{1403283F-51AF-4BDE-8B7D-EA3B13BA8217}"/>
    <cellStyle name="60% - Accent6 3 3 3 2 3" xfId="8496" xr:uid="{8B36CAD3-B9E1-45B4-B2AF-5975E3ACF83C}"/>
    <cellStyle name="60% - Accent6 3 3 3 3" xfId="4039" xr:uid="{6A1450E9-A374-4D01-A320-94D644E8701C}"/>
    <cellStyle name="60% - Accent6 3 3 3 3 2" xfId="10022" xr:uid="{75D627E2-B4FC-440D-B9C3-AD4901230622}"/>
    <cellStyle name="60% - Accent6 3 3 3 4" xfId="7052" xr:uid="{ADC5ED74-BD32-4FA3-A3CB-CA7FDD7BDEFF}"/>
    <cellStyle name="60% - Accent6 3 3 4" xfId="1791" xr:uid="{560B0BFB-3575-48DA-9D0A-36C6971CA561}"/>
    <cellStyle name="60% - Accent6 3 3 4 2" xfId="4761" xr:uid="{360E1961-5DF5-48CF-A370-A232AB00843D}"/>
    <cellStyle name="60% - Accent6 3 3 4 2 2" xfId="10744" xr:uid="{37DB2881-F508-460B-8908-3D6C4BE32AF2}"/>
    <cellStyle name="60% - Accent6 3 3 4 3" xfId="7774" xr:uid="{565973D9-E72E-4407-9E11-0FADBF5E18E7}"/>
    <cellStyle name="60% - Accent6 3 3 5" xfId="3317" xr:uid="{BB3E1032-AE77-4C8C-B351-5B77865170AA}"/>
    <cellStyle name="60% - Accent6 3 3 5 2" xfId="9300" xr:uid="{50640A96-FBD5-4A75-A537-3D8C3D2C74F8}"/>
    <cellStyle name="60% - Accent6 3 3 6" xfId="6330" xr:uid="{0DC716DF-E7F9-4F14-B854-F746B21CCDD0}"/>
    <cellStyle name="60% - Accent6 3 4" xfId="463" xr:uid="{24DD7E3F-94A3-4A67-8E9B-9E549C02B73D}"/>
    <cellStyle name="60% - Accent6 3 4 2" xfId="1185" xr:uid="{8B7A35EC-18F8-4326-9054-0C542FC8877A}"/>
    <cellStyle name="60% - Accent6 3 4 2 2" xfId="2629" xr:uid="{CAD95A56-190F-4CE3-9848-E13CFE05C972}"/>
    <cellStyle name="60% - Accent6 3 4 2 2 2" xfId="5599" xr:uid="{24C65655-6CBB-4E4C-8616-EEAF7CCC310A}"/>
    <cellStyle name="60% - Accent6 3 4 2 2 2 2" xfId="11582" xr:uid="{2E9CB5B0-739F-49D5-B720-8134303016E4}"/>
    <cellStyle name="60% - Accent6 3 4 2 2 3" xfId="8612" xr:uid="{5A6A58F7-5481-47E2-B1A3-4783C599B78E}"/>
    <cellStyle name="60% - Accent6 3 4 2 3" xfId="4155" xr:uid="{34A646CB-65E5-411B-A5D5-69E3EE24D1FB}"/>
    <cellStyle name="60% - Accent6 3 4 2 3 2" xfId="10138" xr:uid="{13E1D16A-0CB2-4011-BC81-AE4B7CCB55C5}"/>
    <cellStyle name="60% - Accent6 3 4 2 4" xfId="7168" xr:uid="{244A7404-D6FD-43E6-805F-581AD54AABA6}"/>
    <cellStyle name="60% - Accent6 3 4 3" xfId="1907" xr:uid="{9BCD3650-30C8-44D4-A7B2-0CD17FB00638}"/>
    <cellStyle name="60% - Accent6 3 4 3 2" xfId="4877" xr:uid="{2ACDD7D5-ED1D-45BC-B1E1-90EAF4BBAF92}"/>
    <cellStyle name="60% - Accent6 3 4 3 2 2" xfId="10860" xr:uid="{FC5EF85C-B2DA-4ABE-A515-F08225FE2C22}"/>
    <cellStyle name="60% - Accent6 3 4 3 3" xfId="7890" xr:uid="{9E5A641E-89BD-4EF7-98FA-620CBF0F2AE3}"/>
    <cellStyle name="60% - Accent6 3 4 4" xfId="3433" xr:uid="{9518FA84-C2C8-49B0-AA75-C94A21CE3203}"/>
    <cellStyle name="60% - Accent6 3 4 4 2" xfId="9416" xr:uid="{55D07938-3E06-40C8-BAC0-31C8AD933863}"/>
    <cellStyle name="60% - Accent6 3 4 5" xfId="6446" xr:uid="{9ABCA338-127B-4895-B7A6-C618BD22013A}"/>
    <cellStyle name="60% - Accent6 3 5" xfId="837" xr:uid="{132C93D0-9A48-484D-B779-1545518BCE70}"/>
    <cellStyle name="60% - Accent6 3 5 2" xfId="2281" xr:uid="{9EF76AFD-CB39-4970-AE1B-D521172FBEEF}"/>
    <cellStyle name="60% - Accent6 3 5 2 2" xfId="5251" xr:uid="{972093E2-50E4-4D38-9AB5-58B5271EC952}"/>
    <cellStyle name="60% - Accent6 3 5 2 2 2" xfId="11234" xr:uid="{A0C7C9C3-B19A-4CCF-A76B-E5447BA860D4}"/>
    <cellStyle name="60% - Accent6 3 5 2 3" xfId="8264" xr:uid="{1A1F54D6-D0E9-48E2-97AD-D45DD185DEF2}"/>
    <cellStyle name="60% - Accent6 3 5 3" xfId="3807" xr:uid="{F02A552E-25C9-4EE5-80E5-9D6309491BE7}"/>
    <cellStyle name="60% - Accent6 3 5 3 2" xfId="9790" xr:uid="{DB0C28A7-6F80-40F5-8660-FB73167803E2}"/>
    <cellStyle name="60% - Accent6 3 5 4" xfId="6820" xr:uid="{EB78BA16-6313-4ECD-8D72-27451B5A4FB5}"/>
    <cellStyle name="60% - Accent6 3 6" xfId="1559" xr:uid="{87C87E98-11FF-4F92-B57C-3EA6041EE033}"/>
    <cellStyle name="60% - Accent6 3 6 2" xfId="4529" xr:uid="{888FFD5C-682E-4D19-9649-59CF96632E95}"/>
    <cellStyle name="60% - Accent6 3 6 2 2" xfId="10512" xr:uid="{6809EBFC-1CC6-434A-A784-442C0F1D3325}"/>
    <cellStyle name="60% - Accent6 3 6 3" xfId="7542" xr:uid="{17246FE7-85A3-4666-BD0F-A0E627CC428F}"/>
    <cellStyle name="60% - Accent6 3 7" xfId="3085" xr:uid="{CE5A8F70-3C4F-41C1-8947-09B90061E359}"/>
    <cellStyle name="60% - Accent6 3 7 2" xfId="9068" xr:uid="{BDE7B9FE-5FCB-4926-8CCC-C70F05864B90}"/>
    <cellStyle name="60% - Accent6 3 8" xfId="6098" xr:uid="{5569FC1E-62D6-4727-8612-DCE864E15E3B}"/>
    <cellStyle name="60% - Accent6 4" xfId="173" xr:uid="{386E8F98-CA52-4F66-A03E-08DC76D46BF8}"/>
    <cellStyle name="60% - Accent6 4 2" xfId="521" xr:uid="{7D345A60-0250-4759-9E5B-3157EB02EB9E}"/>
    <cellStyle name="60% - Accent6 4 2 2" xfId="1243" xr:uid="{B3F4421E-37B5-44E5-9DF3-26EF499ABB80}"/>
    <cellStyle name="60% - Accent6 4 2 2 2" xfId="2687" xr:uid="{FEF31B6A-2203-42E5-8D70-BFCEAC9B242F}"/>
    <cellStyle name="60% - Accent6 4 2 2 2 2" xfId="5657" xr:uid="{D073B187-0154-4364-9C3D-E293259E7000}"/>
    <cellStyle name="60% - Accent6 4 2 2 2 2 2" xfId="11640" xr:uid="{BC80CC3A-FFC8-46D2-ABBF-4DC747F0C722}"/>
    <cellStyle name="60% - Accent6 4 2 2 2 3" xfId="8670" xr:uid="{AE7C160D-62F3-4306-B6E9-A8C1682B41A7}"/>
    <cellStyle name="60% - Accent6 4 2 2 3" xfId="4213" xr:uid="{1028781F-B072-4A69-9314-535717412310}"/>
    <cellStyle name="60% - Accent6 4 2 2 3 2" xfId="10196" xr:uid="{2CD28ABE-1293-4F60-BE15-74347ED4FFD0}"/>
    <cellStyle name="60% - Accent6 4 2 2 4" xfId="7226" xr:uid="{942FABF0-4D6A-4B77-A878-6E441BD92EE1}"/>
    <cellStyle name="60% - Accent6 4 2 3" xfId="1965" xr:uid="{9E67A2D1-DC7B-4DDB-9CCD-FB0E70B00382}"/>
    <cellStyle name="60% - Accent6 4 2 3 2" xfId="4935" xr:uid="{2EDDE9B7-2AFF-48DE-81EE-F8572759F536}"/>
    <cellStyle name="60% - Accent6 4 2 3 2 2" xfId="10918" xr:uid="{6980D060-0E33-4412-B0D3-02FCE250EA71}"/>
    <cellStyle name="60% - Accent6 4 2 3 3" xfId="7948" xr:uid="{83E4BE4E-D2E6-45BC-9CFD-0E467DB1F4A2}"/>
    <cellStyle name="60% - Accent6 4 2 4" xfId="3491" xr:uid="{D0EFB836-280D-45C3-9B97-B20B0AB34534}"/>
    <cellStyle name="60% - Accent6 4 2 4 2" xfId="9474" xr:uid="{4F00EF2D-2412-4F8A-8D03-CE0C450C23AF}"/>
    <cellStyle name="60% - Accent6 4 2 5" xfId="6504" xr:uid="{29553548-C768-4B0D-BC7B-CB66E96D4B0C}"/>
    <cellStyle name="60% - Accent6 4 3" xfId="895" xr:uid="{858FD8B9-B7DB-415F-8A04-2BB93514FD2B}"/>
    <cellStyle name="60% - Accent6 4 3 2" xfId="2339" xr:uid="{FEFCC9D5-AC29-4BB7-A405-1208296A7581}"/>
    <cellStyle name="60% - Accent6 4 3 2 2" xfId="5309" xr:uid="{A55488CC-1F42-4F58-B6EE-FEDD22FE0218}"/>
    <cellStyle name="60% - Accent6 4 3 2 2 2" xfId="11292" xr:uid="{CCCE17F8-2DF6-4468-A217-ED5EF26FE768}"/>
    <cellStyle name="60% - Accent6 4 3 2 3" xfId="8322" xr:uid="{80B56A95-699A-4D91-8876-746941D1BD7E}"/>
    <cellStyle name="60% - Accent6 4 3 3" xfId="3865" xr:uid="{667497BC-7D4E-4F39-A751-A8EEDF0FDE27}"/>
    <cellStyle name="60% - Accent6 4 3 3 2" xfId="9848" xr:uid="{BA8A285B-8301-412C-9F30-BF1A6B10F223}"/>
    <cellStyle name="60% - Accent6 4 3 4" xfId="6878" xr:uid="{115E62A9-0FB6-4AFB-9B58-A3A7D694A949}"/>
    <cellStyle name="60% - Accent6 4 4" xfId="1617" xr:uid="{C0F0B2E7-3AA7-4E96-BE7F-261765B1F8CD}"/>
    <cellStyle name="60% - Accent6 4 4 2" xfId="4587" xr:uid="{DF3B43C9-CEB1-431C-9E0C-3A1E9D543CB8}"/>
    <cellStyle name="60% - Accent6 4 4 2 2" xfId="10570" xr:uid="{B41F3058-2BEF-478E-AFC4-2897ABE41BBA}"/>
    <cellStyle name="60% - Accent6 4 4 3" xfId="7600" xr:uid="{58C00C8B-BACA-4AD2-A251-85974DA6B7A3}"/>
    <cellStyle name="60% - Accent6 4 5" xfId="3143" xr:uid="{E0A9413B-6785-4E69-9EAC-93763B0B4BDD}"/>
    <cellStyle name="60% - Accent6 4 5 2" xfId="9126" xr:uid="{BA61DB76-D666-4158-8923-904FFCD978BF}"/>
    <cellStyle name="60% - Accent6 4 6" xfId="6156" xr:uid="{D311F1C2-C82A-481F-B6EF-A7B6F93416B1}"/>
    <cellStyle name="60% - Accent6 5" xfId="289" xr:uid="{694F4F0E-2388-4932-9C0D-20A0D93E710B}"/>
    <cellStyle name="60% - Accent6 5 2" xfId="637" xr:uid="{83604D78-3CB6-4763-8189-E16EDB1F0417}"/>
    <cellStyle name="60% - Accent6 5 2 2" xfId="1359" xr:uid="{B191D124-CF49-4EF9-B2CC-ECF455628010}"/>
    <cellStyle name="60% - Accent6 5 2 2 2" xfId="2803" xr:uid="{5F7DB026-7E34-4367-8C63-535C60D689CD}"/>
    <cellStyle name="60% - Accent6 5 2 2 2 2" xfId="5773" xr:uid="{FE54615E-F143-4EDC-88D4-5693A000C84A}"/>
    <cellStyle name="60% - Accent6 5 2 2 2 2 2" xfId="11756" xr:uid="{92A125CD-9906-413D-ABE8-A46ED9DF951E}"/>
    <cellStyle name="60% - Accent6 5 2 2 2 3" xfId="8786" xr:uid="{5FB568DB-E4FF-4528-BBC1-18337A86169D}"/>
    <cellStyle name="60% - Accent6 5 2 2 3" xfId="4329" xr:uid="{5B3B6F23-3E19-47D9-957B-64C9C1DE8388}"/>
    <cellStyle name="60% - Accent6 5 2 2 3 2" xfId="10312" xr:uid="{9DCFB124-2D31-42BE-82A0-827F8860A832}"/>
    <cellStyle name="60% - Accent6 5 2 2 4" xfId="7342" xr:uid="{7178F93D-B8B7-4A98-9CC3-C1078110391A}"/>
    <cellStyle name="60% - Accent6 5 2 3" xfId="2081" xr:uid="{6FB71B58-D130-4DCA-87FE-2531047A11DC}"/>
    <cellStyle name="60% - Accent6 5 2 3 2" xfId="5051" xr:uid="{AF85CB76-B7C7-4971-BB2F-D7C9C7A6F72C}"/>
    <cellStyle name="60% - Accent6 5 2 3 2 2" xfId="11034" xr:uid="{4A7053D0-36DB-4FDA-A0CB-847DC52E2EEA}"/>
    <cellStyle name="60% - Accent6 5 2 3 3" xfId="8064" xr:uid="{AAD32EAE-B333-469C-B84D-6190B3523286}"/>
    <cellStyle name="60% - Accent6 5 2 4" xfId="3607" xr:uid="{A9667081-9804-4F0F-A4A4-29213B78217B}"/>
    <cellStyle name="60% - Accent6 5 2 4 2" xfId="9590" xr:uid="{F01228D0-6693-48B7-8CDB-ED0250F35982}"/>
    <cellStyle name="60% - Accent6 5 2 5" xfId="6620" xr:uid="{DB1D8BCE-F251-4175-925F-E39392BE0B7C}"/>
    <cellStyle name="60% - Accent6 5 3" xfId="1011" xr:uid="{56EF1059-0544-4B8D-BD78-BA6CFA94C834}"/>
    <cellStyle name="60% - Accent6 5 3 2" xfId="2455" xr:uid="{BE5E1D62-63BC-4A95-A616-47D75208074A}"/>
    <cellStyle name="60% - Accent6 5 3 2 2" xfId="5425" xr:uid="{53FF7A29-0983-4865-BC59-44FE07314FC3}"/>
    <cellStyle name="60% - Accent6 5 3 2 2 2" xfId="11408" xr:uid="{4C173CC4-56FE-4E61-9967-8A0E672EBBBC}"/>
    <cellStyle name="60% - Accent6 5 3 2 3" xfId="8438" xr:uid="{261E361D-DBEC-4D6A-8FC5-83DC29478326}"/>
    <cellStyle name="60% - Accent6 5 3 3" xfId="3981" xr:uid="{A172FBC3-931A-47F7-A847-117DD19E7CEB}"/>
    <cellStyle name="60% - Accent6 5 3 3 2" xfId="9964" xr:uid="{4AE2C0FE-8ACF-4ECA-953B-2FBDCD11A47D}"/>
    <cellStyle name="60% - Accent6 5 3 4" xfId="6994" xr:uid="{04DC30B5-8D5D-42EF-8563-4535D04B2A6D}"/>
    <cellStyle name="60% - Accent6 5 4" xfId="1733" xr:uid="{9CBC6DEE-529A-43B6-9BBD-0F6BDBC0644F}"/>
    <cellStyle name="60% - Accent6 5 4 2" xfId="4703" xr:uid="{3510740D-134C-445C-A117-31F70D5CBA23}"/>
    <cellStyle name="60% - Accent6 5 4 2 2" xfId="10686" xr:uid="{E814E45E-59FD-4D67-9A36-202761E0A5A9}"/>
    <cellStyle name="60% - Accent6 5 4 3" xfId="7716" xr:uid="{9C87E882-050B-4BE5-AE06-BF2297BEEBB5}"/>
    <cellStyle name="60% - Accent6 5 5" xfId="3259" xr:uid="{7CC5FE86-5EDE-4003-8504-2F4BEDAC94C8}"/>
    <cellStyle name="60% - Accent6 5 5 2" xfId="9242" xr:uid="{8778E719-D68F-449B-BD89-4A3091CBF851}"/>
    <cellStyle name="60% - Accent6 5 6" xfId="6272" xr:uid="{12EB995A-19BA-432E-99EB-1EA835514D96}"/>
    <cellStyle name="60% - Accent6 6" xfId="405" xr:uid="{1E1D6330-EDD5-4132-BFDF-35F1055DC22E}"/>
    <cellStyle name="60% - Accent6 6 2" xfId="1127" xr:uid="{DE6F4A7C-06A2-40BF-A845-242BF7B73CF3}"/>
    <cellStyle name="60% - Accent6 6 2 2" xfId="2571" xr:uid="{BB5C5AAD-FAE4-490F-9DC6-FA4B2F7BBD30}"/>
    <cellStyle name="60% - Accent6 6 2 2 2" xfId="5541" xr:uid="{1C18E480-DEFC-420C-A45B-958E80626584}"/>
    <cellStyle name="60% - Accent6 6 2 2 2 2" xfId="11524" xr:uid="{B58F6826-269C-4225-BFA8-B6DB00CF4383}"/>
    <cellStyle name="60% - Accent6 6 2 2 3" xfId="8554" xr:uid="{A4CB8022-6DCB-42A3-A4D8-F3168D8CF75F}"/>
    <cellStyle name="60% - Accent6 6 2 3" xfId="4097" xr:uid="{02A1B0AD-52D6-4E96-9B9F-7DD2518C5C15}"/>
    <cellStyle name="60% - Accent6 6 2 3 2" xfId="10080" xr:uid="{8EF1E07C-1947-4CE5-BDE4-59669EDC76CF}"/>
    <cellStyle name="60% - Accent6 6 2 4" xfId="7110" xr:uid="{2B04FED7-4C69-478F-847C-353C7CDA3C75}"/>
    <cellStyle name="60% - Accent6 6 3" xfId="1849" xr:uid="{F61612DC-024B-4116-BD1B-E95825D5DE95}"/>
    <cellStyle name="60% - Accent6 6 3 2" xfId="4819" xr:uid="{E97CB7EA-A29B-41F4-B415-F43C270C4CB6}"/>
    <cellStyle name="60% - Accent6 6 3 2 2" xfId="10802" xr:uid="{09C3A9C7-9F72-4A2E-BC0F-1917BA805107}"/>
    <cellStyle name="60% - Accent6 6 3 3" xfId="7832" xr:uid="{4277C2ED-D831-4416-B212-2F49671828BE}"/>
    <cellStyle name="60% - Accent6 6 4" xfId="3375" xr:uid="{BD3A227E-73E7-4B88-A427-D6551E9EE9AB}"/>
    <cellStyle name="60% - Accent6 6 4 2" xfId="9358" xr:uid="{7793102F-56BC-45C3-AF06-E755B3724A08}"/>
    <cellStyle name="60% - Accent6 6 5" xfId="6388" xr:uid="{03D4F007-8F66-4563-93B2-410E2D51693E}"/>
    <cellStyle name="60% - Accent6 7" xfId="755" xr:uid="{CB928918-6D82-411D-9254-2F188BFE11CB}"/>
    <cellStyle name="60% - Accent6 7 2" xfId="1477" xr:uid="{E45EF363-5D9C-44F1-9521-23B5CC965584}"/>
    <cellStyle name="60% - Accent6 7 2 2" xfId="2921" xr:uid="{1FA34F14-FF31-4EF2-9005-B859A664430E}"/>
    <cellStyle name="60% - Accent6 7 2 2 2" xfId="5891" xr:uid="{B4624FBE-72F3-4C97-8E16-BFE3BF9D6C28}"/>
    <cellStyle name="60% - Accent6 7 2 2 2 2" xfId="11874" xr:uid="{0A8A1BCF-02BF-4B42-BFCC-0E1F74A5510E}"/>
    <cellStyle name="60% - Accent6 7 2 2 3" xfId="8904" xr:uid="{88E343FB-445B-4F0E-B5AF-0086B42382F3}"/>
    <cellStyle name="60% - Accent6 7 2 3" xfId="4447" xr:uid="{CBEF4767-C00F-45C3-B895-7815DC737E00}"/>
    <cellStyle name="60% - Accent6 7 2 3 2" xfId="10430" xr:uid="{E9179FA2-C4B4-4F39-A18E-0FA9B74BCFB8}"/>
    <cellStyle name="60% - Accent6 7 2 4" xfId="7460" xr:uid="{FC9E888C-A2BC-4072-A2D1-C5C7E29C32FE}"/>
    <cellStyle name="60% - Accent6 7 3" xfId="2199" xr:uid="{9BA0A187-266E-49A7-9295-91BAAFC6E794}"/>
    <cellStyle name="60% - Accent6 7 3 2" xfId="5169" xr:uid="{8B0C16B1-0040-4E53-A5AC-DBBDFA7CA852}"/>
    <cellStyle name="60% - Accent6 7 3 2 2" xfId="11152" xr:uid="{4CCFE190-0076-435A-ACBE-8676EF8208F2}"/>
    <cellStyle name="60% - Accent6 7 3 3" xfId="8182" xr:uid="{C57634CE-FAD3-468A-8A28-0D48EFDFC069}"/>
    <cellStyle name="60% - Accent6 7 4" xfId="3725" xr:uid="{A4F3AF8D-F1D6-49A0-BA47-7C920A47961E}"/>
    <cellStyle name="60% - Accent6 7 4 2" xfId="9708" xr:uid="{54C249E9-5985-4A8B-A9CB-264C87CBA9B6}"/>
    <cellStyle name="60% - Accent6 7 5" xfId="6738" xr:uid="{1AC2B14E-2101-4BAF-A86B-69E42459A9CE}"/>
    <cellStyle name="60% - Accent6 8" xfId="779" xr:uid="{12BA319D-B336-4289-8067-C9BA8A55D3CB}"/>
    <cellStyle name="60% - Accent6 8 2" xfId="2223" xr:uid="{AE1F3B6E-D759-4DF1-B510-2CCE5A2C656E}"/>
    <cellStyle name="60% - Accent6 8 2 2" xfId="5193" xr:uid="{1431EB1C-4B6A-44DE-9410-9823E4E44A6B}"/>
    <cellStyle name="60% - Accent6 8 2 2 2" xfId="11176" xr:uid="{D35CFF7F-6F21-4BC0-A17D-7F16C0B0DA9A}"/>
    <cellStyle name="60% - Accent6 8 2 3" xfId="8206" xr:uid="{9DF0439A-B399-48B8-9452-4F3D00829307}"/>
    <cellStyle name="60% - Accent6 8 3" xfId="3749" xr:uid="{A6389022-3ECF-4260-A417-55CC51B20C33}"/>
    <cellStyle name="60% - Accent6 8 3 2" xfId="9732" xr:uid="{EE0295DD-DEB8-4EC0-8318-CD89A9C04001}"/>
    <cellStyle name="60% - Accent6 8 4" xfId="6762" xr:uid="{DBA2BCB3-FC30-4159-9C03-B48B46BA52EB}"/>
    <cellStyle name="60% - Accent6 9" xfId="1501" xr:uid="{ADDF8B1D-670E-49CE-998B-2FEDAAC9F873}"/>
    <cellStyle name="60% - Accent6 9 2" xfId="4471" xr:uid="{1F0DA0FA-66B8-496D-8A8E-212A3503A828}"/>
    <cellStyle name="60% - Accent6 9 2 2" xfId="10454" xr:uid="{19DE20A2-B248-4C61-9B36-ABFD6AF3B417}"/>
    <cellStyle name="60% - Accent6 9 3" xfId="7484" xr:uid="{DE3618C7-413A-4FBE-849B-A221C4E4603C}"/>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xfId="11977" builtinId="3"/>
    <cellStyle name="Comma 10" xfId="47" xr:uid="{5F5C7393-68DA-48A9-8191-1BFFAFD53F9F}"/>
    <cellStyle name="Comma 2" xfId="51" xr:uid="{74276B17-D7C2-4728-B7E4-A401D0FB6712}"/>
    <cellStyle name="Comma 2 10" xfId="731" xr:uid="{D77C1E5E-77E5-42EB-B638-91B3FB047EEF}"/>
    <cellStyle name="Comma 2 10 2" xfId="1453" xr:uid="{434BE7E7-BC69-4DEE-8BC8-2D8142933373}"/>
    <cellStyle name="Comma 2 10 2 2" xfId="2897" xr:uid="{FEA0B0BC-D2CD-4F84-8FA2-D5B7B3761EB0}"/>
    <cellStyle name="Comma 2 10 2 2 2" xfId="5867" xr:uid="{078FE7C9-059B-403E-A294-CF19AD18E09E}"/>
    <cellStyle name="Comma 2 10 2 2 2 2" xfId="11850" xr:uid="{89CFF89E-F7F2-4288-9897-238AE14DD07C}"/>
    <cellStyle name="Comma 2 10 2 2 3" xfId="8880" xr:uid="{F3CB0DD9-579F-4549-8DD7-76B16478BE9B}"/>
    <cellStyle name="Comma 2 10 2 3" xfId="4423" xr:uid="{2C736844-98D7-46A7-86C9-BE6BEC9FCEDC}"/>
    <cellStyle name="Comma 2 10 2 3 2" xfId="10406" xr:uid="{C5AB6478-235D-41D8-B51A-81D5F7E83F86}"/>
    <cellStyle name="Comma 2 10 2 4" xfId="7436" xr:uid="{A6FE93C9-D7BF-4526-9C01-5582AE023223}"/>
    <cellStyle name="Comma 2 10 3" xfId="2175" xr:uid="{7627E2FF-E000-4584-BA1D-FF7906BBBE80}"/>
    <cellStyle name="Comma 2 10 3 2" xfId="5145" xr:uid="{3990EAA6-559B-4D1A-90BF-A3CE04F6413A}"/>
    <cellStyle name="Comma 2 10 3 2 2" xfId="11128" xr:uid="{F1046D7A-74B3-40B9-AF5C-2684A20F8F46}"/>
    <cellStyle name="Comma 2 10 3 3" xfId="8158" xr:uid="{A439259C-6B2D-40C0-A15E-64AEB413BD3E}"/>
    <cellStyle name="Comma 2 10 4" xfId="3701" xr:uid="{895D81E3-6FD2-488F-9061-38217AFE1B01}"/>
    <cellStyle name="Comma 2 10 4 2" xfId="9684" xr:uid="{F0C78393-D69D-4788-A28D-A2AC8BBDA76F}"/>
    <cellStyle name="Comma 2 10 5" xfId="6714" xr:uid="{5D22B4F8-0868-444D-9875-C8E0DA2C9290}"/>
    <cellStyle name="Comma 2 11" xfId="758" xr:uid="{1369A5D0-04E8-4CF7-AE2F-1F2F31443862}"/>
    <cellStyle name="Comma 2 11 2" xfId="2202" xr:uid="{F1ED6A53-0D92-4857-BA60-F3CA8FD3E80E}"/>
    <cellStyle name="Comma 2 11 2 2" xfId="5172" xr:uid="{9563A5C0-ED91-418B-9A45-96BDECCD28BE}"/>
    <cellStyle name="Comma 2 11 2 2 2" xfId="11155" xr:uid="{926D9751-599B-4C55-BA08-5CF156E5FF79}"/>
    <cellStyle name="Comma 2 11 2 3" xfId="8185" xr:uid="{C165883C-CA4E-4968-BC61-201BB81ACB79}"/>
    <cellStyle name="Comma 2 11 3" xfId="3728" xr:uid="{53C4C92F-C780-4DA8-84C5-803043BEE6A2}"/>
    <cellStyle name="Comma 2 11 3 2" xfId="9711" xr:uid="{12AF4878-A1E7-4D86-BE87-52CA85318CD6}"/>
    <cellStyle name="Comma 2 11 4" xfId="6741" xr:uid="{A4C6FE00-5830-4452-BF79-B26C5C4BE7CB}"/>
    <cellStyle name="Comma 2 12" xfId="1480" xr:uid="{0C16322B-28CC-487E-BFD3-221C4698B929}"/>
    <cellStyle name="Comma 2 12 2" xfId="4450" xr:uid="{829498C5-B8B8-455B-97DD-ABFE69B9C3EB}"/>
    <cellStyle name="Comma 2 12 2 2" xfId="10433" xr:uid="{6E867AC9-25AB-4100-859D-EAFC6EB69EB8}"/>
    <cellStyle name="Comma 2 12 3" xfId="7463" xr:uid="{8EF3EE9B-9D79-41E8-A03F-5D7835AF10D0}"/>
    <cellStyle name="Comma 2 13" xfId="2924" xr:uid="{E6D18D54-5AA6-49D0-BF40-98E09389C1EA}"/>
    <cellStyle name="Comma 2 13 2" xfId="5894" xr:uid="{BE0011D0-FBD6-4CC9-9DE1-481D07E35AFC}"/>
    <cellStyle name="Comma 2 13 2 2" xfId="11877" xr:uid="{A5B33AF5-1D6D-47FA-8844-A7ABD8287A27}"/>
    <cellStyle name="Comma 2 13 3" xfId="8907" xr:uid="{09A9FE24-2CBF-45C5-85A5-4971B1D46108}"/>
    <cellStyle name="Comma 2 14" xfId="2955" xr:uid="{C1D6B3BA-FCBB-4C2E-94ED-571B080992CE}"/>
    <cellStyle name="Comma 2 14 2" xfId="5925" xr:uid="{1209D7C9-94E2-498A-B719-D9B875C88289}"/>
    <cellStyle name="Comma 2 14 2 2" xfId="11908" xr:uid="{48988055-6CA1-43B3-829A-FDF9552FA907}"/>
    <cellStyle name="Comma 2 14 3" xfId="8938" xr:uid="{7C256730-615C-4B69-BC66-F69B217B8D26}"/>
    <cellStyle name="Comma 2 15" xfId="3003" xr:uid="{C4C998C8-C9A9-49FF-8257-A53886CB1C0D}"/>
    <cellStyle name="Comma 2 15 2" xfId="8986" xr:uid="{CA93F979-AD68-4488-9B23-AE370BFCB413}"/>
    <cellStyle name="Comma 2 16" xfId="6018" xr:uid="{C4090BF0-C731-4CB3-8F42-C2A45B38DDBE}"/>
    <cellStyle name="Comma 2 2" xfId="52" xr:uid="{EB19CFCF-8846-4AD7-9177-BEE2DDA351F8}"/>
    <cellStyle name="Comma 2 3" xfId="57" xr:uid="{629E4831-2F5B-4322-8B4D-059F75E026D3}"/>
    <cellStyle name="Comma 2 3 10" xfId="1483" xr:uid="{43740638-A733-4859-8591-21440A98149E}"/>
    <cellStyle name="Comma 2 3 10 2" xfId="4453" xr:uid="{F534F56A-1EDE-4B55-B262-8AE4B1CA36E1}"/>
    <cellStyle name="Comma 2 3 10 2 2" xfId="10436" xr:uid="{0D265A45-D6E8-4511-8078-536865DAA50B}"/>
    <cellStyle name="Comma 2 3 10 3" xfId="7466" xr:uid="{32C7DC50-F554-4B3A-BAC2-F4FF907866EA}"/>
    <cellStyle name="Comma 2 3 11" xfId="2927" xr:uid="{B80E0D95-40B6-4AA9-9929-D979BADEEEA9}"/>
    <cellStyle name="Comma 2 3 11 2" xfId="5897" xr:uid="{088ADFCD-B18D-48EB-9154-26D044FCE7F8}"/>
    <cellStyle name="Comma 2 3 11 2 2" xfId="11880" xr:uid="{52EDAD1D-4074-403A-8BB0-98A295409DA9}"/>
    <cellStyle name="Comma 2 3 11 3" xfId="8910" xr:uid="{6E508863-2071-4FAA-98EE-522151183035}"/>
    <cellStyle name="Comma 2 3 12" xfId="2958" xr:uid="{3A9D2717-C14E-4125-9496-374CA14BB1B0}"/>
    <cellStyle name="Comma 2 3 12 2" xfId="5928" xr:uid="{314CE531-1FD6-4064-8233-E68478E78A29}"/>
    <cellStyle name="Comma 2 3 12 2 2" xfId="11911" xr:uid="{2F073101-75E2-461E-8075-0F3C8E637B6C}"/>
    <cellStyle name="Comma 2 3 12 3" xfId="8941" xr:uid="{F3ED34E8-37BE-4904-87CB-CB54B26D5DEF}"/>
    <cellStyle name="Comma 2 3 13" xfId="3006" xr:uid="{C6F8BD52-19E6-444D-B238-9C7DA7BFCC85}"/>
    <cellStyle name="Comma 2 3 13 2" xfId="8989" xr:uid="{BA343A18-6727-465E-913D-BCC6FAAD1421}"/>
    <cellStyle name="Comma 2 3 14" xfId="6022" xr:uid="{4ED3B869-000C-4441-8B13-A9950E0AF8CC}"/>
    <cellStyle name="Comma 2 3 2" xfId="63" xr:uid="{D52B4FA0-7EE5-4012-8901-0B83EC2A8758}"/>
    <cellStyle name="Comma 2 3 2 10" xfId="6046" xr:uid="{2B2B9682-BB1B-449C-9E3D-839224EDD236}"/>
    <cellStyle name="Comma 2 3 2 2" xfId="121" xr:uid="{10FF112E-ADEE-4341-81AE-A4162AB896B8}"/>
    <cellStyle name="Comma 2 3 2 2 2" xfId="237" xr:uid="{CAA759F4-741D-4776-AD55-F5D16FB8A2A9}"/>
    <cellStyle name="Comma 2 3 2 2 2 2" xfId="585" xr:uid="{9528A026-E445-428F-8212-93354CF324EB}"/>
    <cellStyle name="Comma 2 3 2 2 2 2 2" xfId="1307" xr:uid="{6E51F118-B93A-44B8-8E55-2CF084A566E2}"/>
    <cellStyle name="Comma 2 3 2 2 2 2 2 2" xfId="2751" xr:uid="{52BA279D-7A49-4D19-9159-BC466DDE1EDB}"/>
    <cellStyle name="Comma 2 3 2 2 2 2 2 2 2" xfId="5721" xr:uid="{5383B820-5658-42E3-B6B3-E295C13E685E}"/>
    <cellStyle name="Comma 2 3 2 2 2 2 2 2 2 2" xfId="11704" xr:uid="{E527B4C2-2098-4923-88EC-4B80ECAD7FB8}"/>
    <cellStyle name="Comma 2 3 2 2 2 2 2 2 3" xfId="8734" xr:uid="{2E98C5AC-10AE-483E-8A9F-68C99A890439}"/>
    <cellStyle name="Comma 2 3 2 2 2 2 2 3" xfId="4277" xr:uid="{536EAE2D-09F5-49FF-AD71-36916C7EA82A}"/>
    <cellStyle name="Comma 2 3 2 2 2 2 2 3 2" xfId="10260" xr:uid="{D127919B-C498-4391-837D-9B43EE28EDB8}"/>
    <cellStyle name="Comma 2 3 2 2 2 2 2 4" xfId="7290" xr:uid="{C1919206-DF8C-4A4D-B4E0-F7CDBFC0CF69}"/>
    <cellStyle name="Comma 2 3 2 2 2 2 3" xfId="2029" xr:uid="{0FB67B7C-207D-46F1-AFE8-8ABCFC7E469C}"/>
    <cellStyle name="Comma 2 3 2 2 2 2 3 2" xfId="4999" xr:uid="{A9EE0FA1-B09F-4B34-94E0-FAA246FF3C07}"/>
    <cellStyle name="Comma 2 3 2 2 2 2 3 2 2" xfId="10982" xr:uid="{F18B4D34-4B8C-4BF0-8D45-F8EC23EBD1CB}"/>
    <cellStyle name="Comma 2 3 2 2 2 2 3 3" xfId="8012" xr:uid="{A5D6DF09-2F1C-488A-9A66-7861D6FC66EE}"/>
    <cellStyle name="Comma 2 3 2 2 2 2 4" xfId="3555" xr:uid="{CFBCA8BA-74D7-43C2-B762-0CF18E35F95A}"/>
    <cellStyle name="Comma 2 3 2 2 2 2 4 2" xfId="9538" xr:uid="{33024690-9FCA-491E-B4E3-E2CE966716A5}"/>
    <cellStyle name="Comma 2 3 2 2 2 2 5" xfId="6568" xr:uid="{C2DB993F-72F0-4A4B-B785-9B9CF4D2FCD9}"/>
    <cellStyle name="Comma 2 3 2 2 2 3" xfId="959" xr:uid="{7CD31118-18CB-4E08-BF33-FE6BA8BC6365}"/>
    <cellStyle name="Comma 2 3 2 2 2 3 2" xfId="2403" xr:uid="{E8C232FB-36F7-4812-BB55-8CC1F20745B1}"/>
    <cellStyle name="Comma 2 3 2 2 2 3 2 2" xfId="5373" xr:uid="{4F193068-A0CE-4408-926F-8DCEBA322554}"/>
    <cellStyle name="Comma 2 3 2 2 2 3 2 2 2" xfId="11356" xr:uid="{8A529536-5EF7-41E5-82D9-B1632772540E}"/>
    <cellStyle name="Comma 2 3 2 2 2 3 2 3" xfId="8386" xr:uid="{84C00469-F6CA-4AC4-BC46-947EF22FAD7B}"/>
    <cellStyle name="Comma 2 3 2 2 2 3 3" xfId="3929" xr:uid="{A4097616-C5BF-44BC-9C43-331E14F016BD}"/>
    <cellStyle name="Comma 2 3 2 2 2 3 3 2" xfId="9912" xr:uid="{D5800549-F4DE-4A1B-8442-27F3CFB8F01C}"/>
    <cellStyle name="Comma 2 3 2 2 2 3 4" xfId="6942" xr:uid="{B0947D76-E08B-4257-8D91-3AB7F289FE9C}"/>
    <cellStyle name="Comma 2 3 2 2 2 4" xfId="1681" xr:uid="{5C1EA065-183F-426D-AA8C-72005826DD79}"/>
    <cellStyle name="Comma 2 3 2 2 2 4 2" xfId="4651" xr:uid="{F866BF3A-688F-4986-A201-57EB3C824227}"/>
    <cellStyle name="Comma 2 3 2 2 2 4 2 2" xfId="10634" xr:uid="{4A445DAA-466B-4289-8642-10929A346BF0}"/>
    <cellStyle name="Comma 2 3 2 2 2 4 3" xfId="7664" xr:uid="{71B07C3A-DB81-43EE-8F06-890B50EA3B4A}"/>
    <cellStyle name="Comma 2 3 2 2 2 5" xfId="3207" xr:uid="{037280B9-45AD-4B2C-8F08-5498AB66141B}"/>
    <cellStyle name="Comma 2 3 2 2 2 5 2" xfId="9190" xr:uid="{681242B0-19E1-49D4-82F1-28C1385363D6}"/>
    <cellStyle name="Comma 2 3 2 2 2 6" xfId="6220" xr:uid="{8DA91918-B8BC-4934-B78C-C4FC4C56ED98}"/>
    <cellStyle name="Comma 2 3 2 2 3" xfId="353" xr:uid="{4FD62CBE-0BAB-4E22-8804-C48C921D38B4}"/>
    <cellStyle name="Comma 2 3 2 2 3 2" xfId="701" xr:uid="{2486CC79-ACFD-430E-AA89-61080BB84CB5}"/>
    <cellStyle name="Comma 2 3 2 2 3 2 2" xfId="1423" xr:uid="{BF12C076-6D0F-4A52-9559-A7C96BCCBFBE}"/>
    <cellStyle name="Comma 2 3 2 2 3 2 2 2" xfId="2867" xr:uid="{44CA2BAE-3B32-48E5-94A7-B5AEED53C9EC}"/>
    <cellStyle name="Comma 2 3 2 2 3 2 2 2 2" xfId="5837" xr:uid="{64A08E62-2DA9-4256-96DB-FABCC6541C49}"/>
    <cellStyle name="Comma 2 3 2 2 3 2 2 2 2 2" xfId="11820" xr:uid="{859F2010-AF76-448F-8303-91A533C5C553}"/>
    <cellStyle name="Comma 2 3 2 2 3 2 2 2 3" xfId="8850" xr:uid="{C97E5C68-4A08-4CD5-B137-C9FC720BD78A}"/>
    <cellStyle name="Comma 2 3 2 2 3 2 2 3" xfId="4393" xr:uid="{EC9CFF2A-42E7-458C-93FF-F82F41E60778}"/>
    <cellStyle name="Comma 2 3 2 2 3 2 2 3 2" xfId="10376" xr:uid="{DC999D5B-EF9A-460C-A2B4-09149781FAD2}"/>
    <cellStyle name="Comma 2 3 2 2 3 2 2 4" xfId="7406" xr:uid="{ACC5A4A2-B69D-48DC-8055-893AFCD409AB}"/>
    <cellStyle name="Comma 2 3 2 2 3 2 3" xfId="2145" xr:uid="{52590672-5C53-413F-B1C9-ACFA5B009ECB}"/>
    <cellStyle name="Comma 2 3 2 2 3 2 3 2" xfId="5115" xr:uid="{77003966-71F8-4925-AB6C-86C5D406B312}"/>
    <cellStyle name="Comma 2 3 2 2 3 2 3 2 2" xfId="11098" xr:uid="{A0BD785A-1C99-4564-A49D-3F6D0CCB941E}"/>
    <cellStyle name="Comma 2 3 2 2 3 2 3 3" xfId="8128" xr:uid="{564D5235-EE01-4ACF-9215-878A500C9690}"/>
    <cellStyle name="Comma 2 3 2 2 3 2 4" xfId="3671" xr:uid="{2CA5EDCB-E45C-4738-A728-2B14624344CA}"/>
    <cellStyle name="Comma 2 3 2 2 3 2 4 2" xfId="9654" xr:uid="{239B54B3-8244-470A-9F36-56EF6FC30A32}"/>
    <cellStyle name="Comma 2 3 2 2 3 2 5" xfId="6684" xr:uid="{70E0559D-200B-45C0-8114-0FDAB9B2C09D}"/>
    <cellStyle name="Comma 2 3 2 2 3 3" xfId="1075" xr:uid="{7BA033DA-AD4B-4C00-B8CE-3A27C39B055E}"/>
    <cellStyle name="Comma 2 3 2 2 3 3 2" xfId="2519" xr:uid="{255D4B86-A417-44C1-BB4D-AA46D5962A37}"/>
    <cellStyle name="Comma 2 3 2 2 3 3 2 2" xfId="5489" xr:uid="{0825BBF6-87C2-4D33-81A9-A41DCF256F94}"/>
    <cellStyle name="Comma 2 3 2 2 3 3 2 2 2" xfId="11472" xr:uid="{1B6FF873-632D-43B7-96BF-EC38F83F76F1}"/>
    <cellStyle name="Comma 2 3 2 2 3 3 2 3" xfId="8502" xr:uid="{510E3334-38B6-4AB6-A449-17825D7C7265}"/>
    <cellStyle name="Comma 2 3 2 2 3 3 3" xfId="4045" xr:uid="{3E6E74D0-D934-4194-A849-C96645A14BD0}"/>
    <cellStyle name="Comma 2 3 2 2 3 3 3 2" xfId="10028" xr:uid="{560D0113-3074-4C49-9F5D-A1328E0C4FF8}"/>
    <cellStyle name="Comma 2 3 2 2 3 3 4" xfId="7058" xr:uid="{2FA94BEB-AC82-4BE6-A02F-E16A8DCA2BF0}"/>
    <cellStyle name="Comma 2 3 2 2 3 4" xfId="1797" xr:uid="{650C6E05-B15E-4676-B828-BAF7B2DC162E}"/>
    <cellStyle name="Comma 2 3 2 2 3 4 2" xfId="4767" xr:uid="{58AE3685-7BAB-460F-8F02-E985DD0F2E1F}"/>
    <cellStyle name="Comma 2 3 2 2 3 4 2 2" xfId="10750" xr:uid="{5A94A858-34D5-489A-87C7-26757429E71E}"/>
    <cellStyle name="Comma 2 3 2 2 3 4 3" xfId="7780" xr:uid="{6BBAF693-3D98-4EBA-8162-B0D78C8E0F49}"/>
    <cellStyle name="Comma 2 3 2 2 3 5" xfId="3323" xr:uid="{4D6E664A-0DD7-4B38-B69E-F98A832ECFBD}"/>
    <cellStyle name="Comma 2 3 2 2 3 5 2" xfId="9306" xr:uid="{86301921-2438-42FB-A065-A377FF966FD5}"/>
    <cellStyle name="Comma 2 3 2 2 3 6" xfId="6336" xr:uid="{177EEAA2-BE52-4E69-B413-E789DDC137C9}"/>
    <cellStyle name="Comma 2 3 2 2 4" xfId="469" xr:uid="{058A485E-36E6-4E8C-BC55-EBDDE333FBF0}"/>
    <cellStyle name="Comma 2 3 2 2 4 2" xfId="1191" xr:uid="{79AC672B-3538-40BB-85DC-5251C7D9E91E}"/>
    <cellStyle name="Comma 2 3 2 2 4 2 2" xfId="2635" xr:uid="{66660194-D27F-48CC-A8E4-A9D8A4631A4E}"/>
    <cellStyle name="Comma 2 3 2 2 4 2 2 2" xfId="5605" xr:uid="{1BA50EF6-3F72-4E32-AED1-26C0C01097A3}"/>
    <cellStyle name="Comma 2 3 2 2 4 2 2 2 2" xfId="11588" xr:uid="{9C281A87-B9AA-486C-AA8F-FCB98BFA77C1}"/>
    <cellStyle name="Comma 2 3 2 2 4 2 2 3" xfId="8618" xr:uid="{CDB0FCF8-21CD-4D3B-A482-3B28B97365A3}"/>
    <cellStyle name="Comma 2 3 2 2 4 2 3" xfId="4161" xr:uid="{65F7B24E-A2B7-4FB8-B300-26F4741890F2}"/>
    <cellStyle name="Comma 2 3 2 2 4 2 3 2" xfId="10144" xr:uid="{44622F35-7E93-46D5-98B5-9FD134AA0FD5}"/>
    <cellStyle name="Comma 2 3 2 2 4 2 4" xfId="7174" xr:uid="{38870AD9-8069-43DA-BFA7-F64BB3893FCE}"/>
    <cellStyle name="Comma 2 3 2 2 4 3" xfId="1913" xr:uid="{11D51D31-A87F-411F-9FFA-0075E730B0AE}"/>
    <cellStyle name="Comma 2 3 2 2 4 3 2" xfId="4883" xr:uid="{B18BD970-9105-4355-8D04-80AA4E7785BA}"/>
    <cellStyle name="Comma 2 3 2 2 4 3 2 2" xfId="10866" xr:uid="{2E284059-00E0-483E-A87B-ED0DBA73D3BE}"/>
    <cellStyle name="Comma 2 3 2 2 4 3 3" xfId="7896" xr:uid="{428318FD-13C2-410A-BD94-9D75EA77E964}"/>
    <cellStyle name="Comma 2 3 2 2 4 4" xfId="3439" xr:uid="{A23BBBFC-6D9D-4408-A304-3BB223001BCE}"/>
    <cellStyle name="Comma 2 3 2 2 4 4 2" xfId="9422" xr:uid="{8C3B00BB-DB34-49B2-AC2B-CD029C72E9AD}"/>
    <cellStyle name="Comma 2 3 2 2 4 5" xfId="6452" xr:uid="{478AB46D-FD96-415E-B441-113F377F9A8C}"/>
    <cellStyle name="Comma 2 3 2 2 5" xfId="843" xr:uid="{F44E1994-116A-4164-8F81-6E2E6126ACE2}"/>
    <cellStyle name="Comma 2 3 2 2 5 2" xfId="2287" xr:uid="{2D497728-05CF-45B5-B8BC-DD869CA96D38}"/>
    <cellStyle name="Comma 2 3 2 2 5 2 2" xfId="5257" xr:uid="{5D1527DD-4DA9-4B67-9650-84EE3ACBFB42}"/>
    <cellStyle name="Comma 2 3 2 2 5 2 2 2" xfId="11240" xr:uid="{CEF8C524-1826-495C-9BA9-6886B76B763E}"/>
    <cellStyle name="Comma 2 3 2 2 5 2 3" xfId="8270" xr:uid="{A4907589-7B70-4F1E-BA3D-EAAA992A60D6}"/>
    <cellStyle name="Comma 2 3 2 2 5 3" xfId="3813" xr:uid="{D16A4CF5-05B5-47BF-AFE1-A7D30DD85FC1}"/>
    <cellStyle name="Comma 2 3 2 2 5 3 2" xfId="9796" xr:uid="{D64B0856-EF09-4763-B938-4EF05A900CD6}"/>
    <cellStyle name="Comma 2 3 2 2 5 4" xfId="6826" xr:uid="{EFF3B4E4-40DE-4EA5-ABB6-F0C58E8340E4}"/>
    <cellStyle name="Comma 2 3 2 2 6" xfId="1565" xr:uid="{5F092D8E-366E-4B90-804F-727702C50989}"/>
    <cellStyle name="Comma 2 3 2 2 6 2" xfId="4535" xr:uid="{959F6D1B-F9FE-4AF3-81AC-020A9D46EF30}"/>
    <cellStyle name="Comma 2 3 2 2 6 2 2" xfId="10518" xr:uid="{F4ABBEEA-CC78-42E0-8A25-149A6CC4D841}"/>
    <cellStyle name="Comma 2 3 2 2 6 3" xfId="7548" xr:uid="{EBAB2FCF-0367-4866-91F7-E06692AA1F36}"/>
    <cellStyle name="Comma 2 3 2 2 7" xfId="3091" xr:uid="{D97FCCBB-5B70-41AC-9FA1-A5997842984B}"/>
    <cellStyle name="Comma 2 3 2 2 7 2" xfId="9074" xr:uid="{A3F843E7-B0C1-4FCE-A7B5-61A79888DD3B}"/>
    <cellStyle name="Comma 2 3 2 2 8" xfId="6104" xr:uid="{9761110D-B2CF-4A9E-B327-11BD5340A96E}"/>
    <cellStyle name="Comma 2 3 2 3" xfId="179" xr:uid="{6827235C-9B24-4B52-9A93-0771ED22AF73}"/>
    <cellStyle name="Comma 2 3 2 3 2" xfId="527" xr:uid="{18C9226B-892A-4A88-890B-E2E1AFBC116A}"/>
    <cellStyle name="Comma 2 3 2 3 2 2" xfId="1249" xr:uid="{365865B4-9A1A-43FB-B96A-0A1D0807F965}"/>
    <cellStyle name="Comma 2 3 2 3 2 2 2" xfId="2693" xr:uid="{878BD1E0-D6C3-4A0A-AB30-F2FC2D139467}"/>
    <cellStyle name="Comma 2 3 2 3 2 2 2 2" xfId="5663" xr:uid="{7715E402-840C-4215-AF01-C116E8C366E5}"/>
    <cellStyle name="Comma 2 3 2 3 2 2 2 2 2" xfId="11646" xr:uid="{6E52DA5E-98DB-4324-AD03-297F1B5E64D1}"/>
    <cellStyle name="Comma 2 3 2 3 2 2 2 3" xfId="8676" xr:uid="{9377651A-754C-47D6-9D49-23A29080719C}"/>
    <cellStyle name="Comma 2 3 2 3 2 2 3" xfId="4219" xr:uid="{4AB36991-83F8-4FBD-9EDC-A834256F01BC}"/>
    <cellStyle name="Comma 2 3 2 3 2 2 3 2" xfId="10202" xr:uid="{1B7D6E81-A705-46FC-A025-CE25CBB253B8}"/>
    <cellStyle name="Comma 2 3 2 3 2 2 4" xfId="7232" xr:uid="{6CAC4CD5-249F-4D0F-88E6-F68D3F146071}"/>
    <cellStyle name="Comma 2 3 2 3 2 3" xfId="1971" xr:uid="{678793AF-D30D-4FD5-A1F9-69C0D49B2A8A}"/>
    <cellStyle name="Comma 2 3 2 3 2 3 2" xfId="4941" xr:uid="{9210272D-9E52-415F-AC77-72D88AF1C8F3}"/>
    <cellStyle name="Comma 2 3 2 3 2 3 2 2" xfId="10924" xr:uid="{33EDA9EC-7454-44E4-A02A-C3C5A82B69EB}"/>
    <cellStyle name="Comma 2 3 2 3 2 3 3" xfId="7954" xr:uid="{FCADDFF1-A672-44B9-B5F5-0FAACB0C77CE}"/>
    <cellStyle name="Comma 2 3 2 3 2 4" xfId="3497" xr:uid="{755962C9-6A5C-497C-823F-FFB7FF28AD80}"/>
    <cellStyle name="Comma 2 3 2 3 2 4 2" xfId="9480" xr:uid="{E842F6B1-5323-4914-80F2-73EEB41528DA}"/>
    <cellStyle name="Comma 2 3 2 3 2 5" xfId="6510" xr:uid="{2DAFA534-C6A0-447B-B408-4B9B98BB347C}"/>
    <cellStyle name="Comma 2 3 2 3 3" xfId="901" xr:uid="{06E47BA4-5E9A-424E-BBB4-49C33EAB8B69}"/>
    <cellStyle name="Comma 2 3 2 3 3 2" xfId="2345" xr:uid="{FB8AFE68-ECA1-489D-870A-66C03BBA8A53}"/>
    <cellStyle name="Comma 2 3 2 3 3 2 2" xfId="5315" xr:uid="{AFEAEE72-0725-4F9D-89E7-334D28A6C739}"/>
    <cellStyle name="Comma 2 3 2 3 3 2 2 2" xfId="11298" xr:uid="{B407D996-3E06-41B0-ABC2-9B28C5A3AE7B}"/>
    <cellStyle name="Comma 2 3 2 3 3 2 3" xfId="8328" xr:uid="{96619138-5045-45DC-821C-A4D21019DA25}"/>
    <cellStyle name="Comma 2 3 2 3 3 3" xfId="3871" xr:uid="{635E3DD4-D2FF-454A-83DA-BCCA35CEE41C}"/>
    <cellStyle name="Comma 2 3 2 3 3 3 2" xfId="9854" xr:uid="{E31EB121-9780-40F7-9CED-0F3324C7F144}"/>
    <cellStyle name="Comma 2 3 2 3 3 4" xfId="6884" xr:uid="{F41E3BA2-DBC2-4BF1-A0EB-B8373D3993E2}"/>
    <cellStyle name="Comma 2 3 2 3 4" xfId="1623" xr:uid="{38A5F93D-E591-464B-AC5C-995819F0777B}"/>
    <cellStyle name="Comma 2 3 2 3 4 2" xfId="4593" xr:uid="{177B7E37-604B-45C7-8CCA-F5ADCDC37B6E}"/>
    <cellStyle name="Comma 2 3 2 3 4 2 2" xfId="10576" xr:uid="{4944E75B-3EB7-4EDC-9A59-1481033F9B6F}"/>
    <cellStyle name="Comma 2 3 2 3 4 3" xfId="7606" xr:uid="{5021580F-7C87-4B47-B8C3-6D50019067B2}"/>
    <cellStyle name="Comma 2 3 2 3 5" xfId="3149" xr:uid="{12B3378C-E6E5-4649-BAA2-EC4721918782}"/>
    <cellStyle name="Comma 2 3 2 3 5 2" xfId="9132" xr:uid="{8D490A8F-9B5E-4BC7-B37D-440D5A6EE7B0}"/>
    <cellStyle name="Comma 2 3 2 3 6" xfId="6162" xr:uid="{99A1CCC0-5315-4B8F-BAD7-46D4C4FF85A0}"/>
    <cellStyle name="Comma 2 3 2 4" xfId="295" xr:uid="{FBEBEEE2-BEBE-4A47-9243-4F7FA0A4F532}"/>
    <cellStyle name="Comma 2 3 2 4 2" xfId="643" xr:uid="{FB315504-98FE-4C35-A5E4-0854A7286861}"/>
    <cellStyle name="Comma 2 3 2 4 2 2" xfId="1365" xr:uid="{62EBC793-8C58-4187-AD50-3BB3F905D506}"/>
    <cellStyle name="Comma 2 3 2 4 2 2 2" xfId="2809" xr:uid="{3E6A0AF1-4625-40EC-A09C-3DECF1D50EC5}"/>
    <cellStyle name="Comma 2 3 2 4 2 2 2 2" xfId="5779" xr:uid="{9C1257C9-7D93-489A-8C83-40E4526B19FB}"/>
    <cellStyle name="Comma 2 3 2 4 2 2 2 2 2" xfId="11762" xr:uid="{A31A38CE-8837-48D8-8F87-094B0DE6F00A}"/>
    <cellStyle name="Comma 2 3 2 4 2 2 2 3" xfId="8792" xr:uid="{C167B345-D273-4414-866C-8BC627D2591A}"/>
    <cellStyle name="Comma 2 3 2 4 2 2 3" xfId="4335" xr:uid="{2FFEF0CD-90F4-4D61-842B-7D619750F5C3}"/>
    <cellStyle name="Comma 2 3 2 4 2 2 3 2" xfId="10318" xr:uid="{0C8CD07D-6957-48B5-8B8A-58B6EDB725BE}"/>
    <cellStyle name="Comma 2 3 2 4 2 2 4" xfId="7348" xr:uid="{86A1925F-A7D4-4816-B0E8-8552319D6D5C}"/>
    <cellStyle name="Comma 2 3 2 4 2 3" xfId="2087" xr:uid="{7B2456BC-E0A9-402E-884E-D219083DB63E}"/>
    <cellStyle name="Comma 2 3 2 4 2 3 2" xfId="5057" xr:uid="{8DBD2DF3-93EC-4486-9880-493E537B4ACE}"/>
    <cellStyle name="Comma 2 3 2 4 2 3 2 2" xfId="11040" xr:uid="{E58AF93F-648B-4B4D-BA62-3DB0DCEEAD1E}"/>
    <cellStyle name="Comma 2 3 2 4 2 3 3" xfId="8070" xr:uid="{3B745217-752B-4C9A-B549-F225A672C7B2}"/>
    <cellStyle name="Comma 2 3 2 4 2 4" xfId="3613" xr:uid="{7B9DB765-634A-4BFC-97A2-45C39D92A5BE}"/>
    <cellStyle name="Comma 2 3 2 4 2 4 2" xfId="9596" xr:uid="{B7C1374E-B5BB-431A-BAE9-CE2B5619876A}"/>
    <cellStyle name="Comma 2 3 2 4 2 5" xfId="6626" xr:uid="{27091AF5-929C-4646-8B34-E1E53E974160}"/>
    <cellStyle name="Comma 2 3 2 4 3" xfId="1017" xr:uid="{1AA45722-8470-4473-9EA7-DAC589C7C250}"/>
    <cellStyle name="Comma 2 3 2 4 3 2" xfId="2461" xr:uid="{DB47C596-E385-408D-90C7-184DB8702BFE}"/>
    <cellStyle name="Comma 2 3 2 4 3 2 2" xfId="5431" xr:uid="{EC0A9A41-E08F-4808-BF86-C151A9BB52A8}"/>
    <cellStyle name="Comma 2 3 2 4 3 2 2 2" xfId="11414" xr:uid="{039E5AC0-58B8-4203-B25A-593CF2F12891}"/>
    <cellStyle name="Comma 2 3 2 4 3 2 3" xfId="8444" xr:uid="{EBD23142-A6D5-451F-A12E-15686C8B5BDC}"/>
    <cellStyle name="Comma 2 3 2 4 3 3" xfId="3987" xr:uid="{34D108C2-0615-4450-B046-ED7DDFD53DE2}"/>
    <cellStyle name="Comma 2 3 2 4 3 3 2" xfId="9970" xr:uid="{15E82F49-10BD-49A8-9F24-1E87B7C89D9E}"/>
    <cellStyle name="Comma 2 3 2 4 3 4" xfId="7000" xr:uid="{7A73C1A3-44A0-44CC-BB2B-F7E5C243C66F}"/>
    <cellStyle name="Comma 2 3 2 4 4" xfId="1739" xr:uid="{23550789-723C-439C-B391-C0B811DEE699}"/>
    <cellStyle name="Comma 2 3 2 4 4 2" xfId="4709" xr:uid="{DE7050B6-B576-4A45-83E3-E8662C245511}"/>
    <cellStyle name="Comma 2 3 2 4 4 2 2" xfId="10692" xr:uid="{63FC6FCC-8442-48DD-91C9-AAD736C347B1}"/>
    <cellStyle name="Comma 2 3 2 4 4 3" xfId="7722" xr:uid="{62C1F2F9-C74F-4C05-A075-3A5F24A1C419}"/>
    <cellStyle name="Comma 2 3 2 4 5" xfId="3265" xr:uid="{4EA1F3A7-1972-4731-A95C-155E97ADFF9A}"/>
    <cellStyle name="Comma 2 3 2 4 5 2" xfId="9248" xr:uid="{73CABA74-2285-43A5-9CB8-DBA48DBCEE52}"/>
    <cellStyle name="Comma 2 3 2 4 6" xfId="6278" xr:uid="{955256B2-D1EA-4549-820C-C3334C2ECCF9}"/>
    <cellStyle name="Comma 2 3 2 5" xfId="411" xr:uid="{3CC2ECAD-54AD-4BA8-B011-25A97A4DD0C4}"/>
    <cellStyle name="Comma 2 3 2 5 2" xfId="1133" xr:uid="{BF575ED1-4D75-44C6-BFE4-8AF26616BF8F}"/>
    <cellStyle name="Comma 2 3 2 5 2 2" xfId="2577" xr:uid="{7E0D8A8D-D244-4E15-A9E5-57751D7BFF19}"/>
    <cellStyle name="Comma 2 3 2 5 2 2 2" xfId="5547" xr:uid="{A8B362A2-BB1D-4AF4-80C6-6770EA587FC8}"/>
    <cellStyle name="Comma 2 3 2 5 2 2 2 2" xfId="11530" xr:uid="{A3A4A92B-163B-4128-8C94-9DBF48BD6B98}"/>
    <cellStyle name="Comma 2 3 2 5 2 2 3" xfId="8560" xr:uid="{DC9ED52C-DB25-4027-8A29-5B54E526F82F}"/>
    <cellStyle name="Comma 2 3 2 5 2 3" xfId="4103" xr:uid="{08B9DC12-6CB4-4F74-98CE-860BF990A579}"/>
    <cellStyle name="Comma 2 3 2 5 2 3 2" xfId="10086" xr:uid="{6A75DAC2-9CFC-49CD-B7B2-C3E93FB25725}"/>
    <cellStyle name="Comma 2 3 2 5 2 4" xfId="7116" xr:uid="{BEA627F2-55C9-4EC2-BF81-10C88010BD94}"/>
    <cellStyle name="Comma 2 3 2 5 3" xfId="1855" xr:uid="{D5F4360B-5590-44AD-9AD8-6C5ECDF30C80}"/>
    <cellStyle name="Comma 2 3 2 5 3 2" xfId="4825" xr:uid="{EEED58EC-9B09-46FC-AB48-D5CF0A9E0614}"/>
    <cellStyle name="Comma 2 3 2 5 3 2 2" xfId="10808" xr:uid="{4227968E-B296-41B0-85AB-3EA1B037F215}"/>
    <cellStyle name="Comma 2 3 2 5 3 3" xfId="7838" xr:uid="{8446232D-9CF1-490E-BDF0-B04FA6577ACB}"/>
    <cellStyle name="Comma 2 3 2 5 4" xfId="3381" xr:uid="{578049E3-0E5C-4EB7-B169-35B0BF283140}"/>
    <cellStyle name="Comma 2 3 2 5 4 2" xfId="9364" xr:uid="{D7D4E2F0-31EC-457E-9825-67528FDC3ADE}"/>
    <cellStyle name="Comma 2 3 2 5 5" xfId="6394" xr:uid="{D32C91B7-CC6B-4418-B709-3C2F205737EC}"/>
    <cellStyle name="Comma 2 3 2 6" xfId="785" xr:uid="{F64324D7-5792-44E7-BD7E-227B10853D58}"/>
    <cellStyle name="Comma 2 3 2 6 2" xfId="2229" xr:uid="{9F4D8629-DE5A-4136-B67D-2EA83D104606}"/>
    <cellStyle name="Comma 2 3 2 6 2 2" xfId="5199" xr:uid="{73F2282B-B32D-4554-B5F0-E24F5E9BF363}"/>
    <cellStyle name="Comma 2 3 2 6 2 2 2" xfId="11182" xr:uid="{E0AFB373-EA93-46FE-9E9E-C105F8E8377B}"/>
    <cellStyle name="Comma 2 3 2 6 2 3" xfId="8212" xr:uid="{14A77B95-D02A-4CE9-BF6F-28CD92425DBC}"/>
    <cellStyle name="Comma 2 3 2 6 3" xfId="3755" xr:uid="{C41C77F3-6E96-438E-B9C5-003A960621B1}"/>
    <cellStyle name="Comma 2 3 2 6 3 2" xfId="9738" xr:uid="{C51394D2-0CBE-4B9E-91D1-E1FB2546C754}"/>
    <cellStyle name="Comma 2 3 2 6 4" xfId="6768" xr:uid="{3ACE3E50-2DC0-4430-936C-2A3B5F0B6695}"/>
    <cellStyle name="Comma 2 3 2 7" xfId="1507" xr:uid="{A104D332-5578-41EC-9E5C-FDFEC6A7B22E}"/>
    <cellStyle name="Comma 2 3 2 7 2" xfId="4477" xr:uid="{4154271E-5ED4-4060-BD70-5D4BF363A5F3}"/>
    <cellStyle name="Comma 2 3 2 7 2 2" xfId="10460" xr:uid="{A205D822-1B21-4B48-8425-36CA49E6CAD1}"/>
    <cellStyle name="Comma 2 3 2 7 3" xfId="7490" xr:uid="{C71847F7-E6DB-441D-9D97-92CE54559386}"/>
    <cellStyle name="Comma 2 3 2 8" xfId="2951" xr:uid="{A7E7A001-E87E-4E83-AEA3-3D05B92EFE13}"/>
    <cellStyle name="Comma 2 3 2 8 2" xfId="5921" xr:uid="{456C59BA-9DBE-445D-B3C6-6CC4CB98939E}"/>
    <cellStyle name="Comma 2 3 2 8 2 2" xfId="11904" xr:uid="{216D2C63-41C9-4BAB-B6C3-00A238FF2141}"/>
    <cellStyle name="Comma 2 3 2 8 3" xfId="8934" xr:uid="{A5EECDBE-2A4B-4219-AAC2-6DE7188EFED9}"/>
    <cellStyle name="Comma 2 3 2 9" xfId="3033" xr:uid="{2F0E8137-4506-43C2-8008-49B3F4ACB648}"/>
    <cellStyle name="Comma 2 3 2 9 2" xfId="9016" xr:uid="{476B908B-88AC-4BEB-9B2F-8514838883AB}"/>
    <cellStyle name="Comma 2 3 3" xfId="91" xr:uid="{8ADD8335-A8F0-4E14-B2C7-072B933D7FD5}"/>
    <cellStyle name="Comma 2 3 3 2" xfId="149" xr:uid="{B7CF8F73-C27C-473D-BE46-B474B9240658}"/>
    <cellStyle name="Comma 2 3 3 2 2" xfId="265" xr:uid="{8A945E49-E844-49F8-AE0C-255331BE6F8F}"/>
    <cellStyle name="Comma 2 3 3 2 2 2" xfId="613" xr:uid="{71EB46A2-548D-4B65-8F21-FB4CEC779844}"/>
    <cellStyle name="Comma 2 3 3 2 2 2 2" xfId="1335" xr:uid="{0557EB87-18AC-4D73-934D-5FF5B229A7A2}"/>
    <cellStyle name="Comma 2 3 3 2 2 2 2 2" xfId="2779" xr:uid="{C42AC99E-A63B-49D9-AE74-2312EB932890}"/>
    <cellStyle name="Comma 2 3 3 2 2 2 2 2 2" xfId="5749" xr:uid="{486C277C-8869-4797-9AA0-C9F29624BF1D}"/>
    <cellStyle name="Comma 2 3 3 2 2 2 2 2 2 2" xfId="11732" xr:uid="{8A934F24-E694-4A83-AD05-4D799E38FE98}"/>
    <cellStyle name="Comma 2 3 3 2 2 2 2 2 3" xfId="8762" xr:uid="{02A7D887-1DFC-4BDD-BA0A-3DEA9D9F2F0E}"/>
    <cellStyle name="Comma 2 3 3 2 2 2 2 3" xfId="4305" xr:uid="{A126C4F1-C379-4AE3-82FC-77AF4992CE45}"/>
    <cellStyle name="Comma 2 3 3 2 2 2 2 3 2" xfId="10288" xr:uid="{94866611-9DDB-46B8-A380-95189F4BCD19}"/>
    <cellStyle name="Comma 2 3 3 2 2 2 2 4" xfId="7318" xr:uid="{EE89EAAD-50A4-4C1B-8D86-0DABF8500BE4}"/>
    <cellStyle name="Comma 2 3 3 2 2 2 3" xfId="2057" xr:uid="{2F74097D-9276-464B-9B91-877E6693EBAF}"/>
    <cellStyle name="Comma 2 3 3 2 2 2 3 2" xfId="5027" xr:uid="{996B6A2D-567B-4787-B7AC-8BEDFCE229D6}"/>
    <cellStyle name="Comma 2 3 3 2 2 2 3 2 2" xfId="11010" xr:uid="{BE1328AD-28A9-4E74-92A1-EA4AB958E8B9}"/>
    <cellStyle name="Comma 2 3 3 2 2 2 3 3" xfId="8040" xr:uid="{8112312E-08D5-438C-84B7-397A75D6627A}"/>
    <cellStyle name="Comma 2 3 3 2 2 2 4" xfId="3583" xr:uid="{B659E186-99C6-4FB8-989D-3E743FB4069D}"/>
    <cellStyle name="Comma 2 3 3 2 2 2 4 2" xfId="9566" xr:uid="{2B59EF3C-D267-486E-A17B-FBFB43743DC6}"/>
    <cellStyle name="Comma 2 3 3 2 2 2 5" xfId="6596" xr:uid="{10275648-0BC4-421D-A146-94BB2AB53E4D}"/>
    <cellStyle name="Comma 2 3 3 2 2 3" xfId="987" xr:uid="{7ACD7EDE-F05D-45C1-ABE7-80BBC2C93B99}"/>
    <cellStyle name="Comma 2 3 3 2 2 3 2" xfId="2431" xr:uid="{564135B9-3B74-4FA9-9D56-0D2490292778}"/>
    <cellStyle name="Comma 2 3 3 2 2 3 2 2" xfId="5401" xr:uid="{27C8457B-24AE-43FA-8953-A03A1217B698}"/>
    <cellStyle name="Comma 2 3 3 2 2 3 2 2 2" xfId="11384" xr:uid="{BEF40E97-32F4-4BDB-8D74-F0EDAEBD7616}"/>
    <cellStyle name="Comma 2 3 3 2 2 3 2 3" xfId="8414" xr:uid="{E94926B1-C1C5-4D86-93F3-14FB91A6E4A8}"/>
    <cellStyle name="Comma 2 3 3 2 2 3 3" xfId="3957" xr:uid="{ADB167C6-85A2-4D0E-A681-42B4E3E42CF2}"/>
    <cellStyle name="Comma 2 3 3 2 2 3 3 2" xfId="9940" xr:uid="{39D3A503-194A-4941-85E0-BC51EDCBA860}"/>
    <cellStyle name="Comma 2 3 3 2 2 3 4" xfId="6970" xr:uid="{C3259B08-1C79-4817-BE1B-43CCD62C7047}"/>
    <cellStyle name="Comma 2 3 3 2 2 4" xfId="1709" xr:uid="{03444CDD-DD2E-492C-BE7D-3AE4406BCAA5}"/>
    <cellStyle name="Comma 2 3 3 2 2 4 2" xfId="4679" xr:uid="{6F99B98B-499A-4715-97D6-852D8BF47D3E}"/>
    <cellStyle name="Comma 2 3 3 2 2 4 2 2" xfId="10662" xr:uid="{2051A2E7-7306-42AB-B85B-97A109F88575}"/>
    <cellStyle name="Comma 2 3 3 2 2 4 3" xfId="7692" xr:uid="{C9E41D43-8722-4A62-BDB7-53337983FF41}"/>
    <cellStyle name="Comma 2 3 3 2 2 5" xfId="3235" xr:uid="{02E1D529-24A1-4478-8992-047AA160FEF1}"/>
    <cellStyle name="Comma 2 3 3 2 2 5 2" xfId="9218" xr:uid="{D543037B-BA8B-4E7A-ADD6-D328F48DABFC}"/>
    <cellStyle name="Comma 2 3 3 2 2 6" xfId="6248" xr:uid="{A971214F-58C4-47A8-B7D3-691D4DAA7BC1}"/>
    <cellStyle name="Comma 2 3 3 2 3" xfId="381" xr:uid="{349CDDAB-31D4-494F-ACC6-CA1AA526CC67}"/>
    <cellStyle name="Comma 2 3 3 2 3 2" xfId="729" xr:uid="{2E1455D7-B650-4727-B8BC-578398F84C6D}"/>
    <cellStyle name="Comma 2 3 3 2 3 2 2" xfId="1451" xr:uid="{DEA7BEB1-236D-4D61-8631-F1DB970D2A13}"/>
    <cellStyle name="Comma 2 3 3 2 3 2 2 2" xfId="2895" xr:uid="{AC6D9CB1-5401-49ED-B4BA-CE5F24759496}"/>
    <cellStyle name="Comma 2 3 3 2 3 2 2 2 2" xfId="5865" xr:uid="{1212D723-5F1A-4274-BAC0-3692F032C70F}"/>
    <cellStyle name="Comma 2 3 3 2 3 2 2 2 2 2" xfId="11848" xr:uid="{FC73B2E7-D853-4C19-91E9-261D03958A28}"/>
    <cellStyle name="Comma 2 3 3 2 3 2 2 2 3" xfId="8878" xr:uid="{D5B80810-41B7-4E06-A33E-2528A397C5D0}"/>
    <cellStyle name="Comma 2 3 3 2 3 2 2 3" xfId="4421" xr:uid="{0EBA9294-DF2E-4253-BB82-A3A985F3935D}"/>
    <cellStyle name="Comma 2 3 3 2 3 2 2 3 2" xfId="10404" xr:uid="{81697C92-19B2-4CA8-BB88-901F139092BC}"/>
    <cellStyle name="Comma 2 3 3 2 3 2 2 4" xfId="7434" xr:uid="{31A7778E-6364-4A42-903A-DD0FECB4B133}"/>
    <cellStyle name="Comma 2 3 3 2 3 2 3" xfId="2173" xr:uid="{19D62399-A24F-44FF-A88B-C4F579BDCB26}"/>
    <cellStyle name="Comma 2 3 3 2 3 2 3 2" xfId="5143" xr:uid="{508F9268-6E92-45B7-89F8-46C4DA3B2756}"/>
    <cellStyle name="Comma 2 3 3 2 3 2 3 2 2" xfId="11126" xr:uid="{D1A21B12-C41C-4EDE-B0A6-ED40911741A1}"/>
    <cellStyle name="Comma 2 3 3 2 3 2 3 3" xfId="8156" xr:uid="{324D1781-F827-4E13-AE9E-4E7F0EC062E3}"/>
    <cellStyle name="Comma 2 3 3 2 3 2 4" xfId="3699" xr:uid="{14C5FD56-7FDA-40DE-AE1B-1993306889DE}"/>
    <cellStyle name="Comma 2 3 3 2 3 2 4 2" xfId="9682" xr:uid="{296DE46C-D033-49EB-AFDD-46AF618A80D6}"/>
    <cellStyle name="Comma 2 3 3 2 3 2 5" xfId="6712" xr:uid="{6764D9BE-AADD-47CB-8A01-BFC6D2E241E0}"/>
    <cellStyle name="Comma 2 3 3 2 3 3" xfId="1103" xr:uid="{4FC9C957-9035-45A9-B3CC-349650DDECD9}"/>
    <cellStyle name="Comma 2 3 3 2 3 3 2" xfId="2547" xr:uid="{4B6EB8A9-D344-46B8-BA88-029BD703E9B7}"/>
    <cellStyle name="Comma 2 3 3 2 3 3 2 2" xfId="5517" xr:uid="{9409E21B-2B4A-435E-9B81-E2E6B6588E1E}"/>
    <cellStyle name="Comma 2 3 3 2 3 3 2 2 2" xfId="11500" xr:uid="{8F1B8432-C5B2-478D-AD17-EC0B7CDB5E73}"/>
    <cellStyle name="Comma 2 3 3 2 3 3 2 3" xfId="8530" xr:uid="{6D80B38C-BCAB-427D-9C2F-FC798E630BFA}"/>
    <cellStyle name="Comma 2 3 3 2 3 3 3" xfId="4073" xr:uid="{BD2D8710-39D5-4043-B52C-406E347FD2BF}"/>
    <cellStyle name="Comma 2 3 3 2 3 3 3 2" xfId="10056" xr:uid="{4DF8D126-9ACC-4468-BD9E-4E875F9BA315}"/>
    <cellStyle name="Comma 2 3 3 2 3 3 4" xfId="7086" xr:uid="{01CE52D9-8899-468B-8BAE-8AFD2432A7D6}"/>
    <cellStyle name="Comma 2 3 3 2 3 4" xfId="1825" xr:uid="{334C11F7-B178-4580-8698-7F7A4C685BBF}"/>
    <cellStyle name="Comma 2 3 3 2 3 4 2" xfId="4795" xr:uid="{81B88511-0080-44A1-A778-D957B6F4CA14}"/>
    <cellStyle name="Comma 2 3 3 2 3 4 2 2" xfId="10778" xr:uid="{4BA06218-F147-4E04-A9A1-058259944395}"/>
    <cellStyle name="Comma 2 3 3 2 3 4 3" xfId="7808" xr:uid="{6F6694CC-46DA-400C-98E5-57F0CE99E13C}"/>
    <cellStyle name="Comma 2 3 3 2 3 5" xfId="3351" xr:uid="{E31A3E7E-C190-4027-96F3-687A83162C45}"/>
    <cellStyle name="Comma 2 3 3 2 3 5 2" xfId="9334" xr:uid="{D9B810C4-C7DE-40E5-9FE8-0D3AB9157166}"/>
    <cellStyle name="Comma 2 3 3 2 3 6" xfId="6364" xr:uid="{ABB8640A-0EAA-4B2B-9DA1-98B5DA702519}"/>
    <cellStyle name="Comma 2 3 3 2 4" xfId="497" xr:uid="{FDE44FEB-7142-4DED-9FD0-F33A1C145284}"/>
    <cellStyle name="Comma 2 3 3 2 4 2" xfId="1219" xr:uid="{9C9D02A7-7F16-431D-A9AA-2C9F474BD454}"/>
    <cellStyle name="Comma 2 3 3 2 4 2 2" xfId="2663" xr:uid="{E23DBE9C-4B49-4DBD-8A03-59210401F4AF}"/>
    <cellStyle name="Comma 2 3 3 2 4 2 2 2" xfId="5633" xr:uid="{F5D777A2-3BDC-45DB-A1F9-7F11C5A0F326}"/>
    <cellStyle name="Comma 2 3 3 2 4 2 2 2 2" xfId="11616" xr:uid="{90114AC5-0F3D-4776-BA6E-EC61893B3FDD}"/>
    <cellStyle name="Comma 2 3 3 2 4 2 2 3" xfId="8646" xr:uid="{47FBAD97-1AB7-45A9-B41B-C2D1501EB302}"/>
    <cellStyle name="Comma 2 3 3 2 4 2 3" xfId="4189" xr:uid="{BD76341A-61B8-42C6-95AE-C923E8592A54}"/>
    <cellStyle name="Comma 2 3 3 2 4 2 3 2" xfId="10172" xr:uid="{5419B640-67A3-40EC-8651-184B1585CF0C}"/>
    <cellStyle name="Comma 2 3 3 2 4 2 4" xfId="7202" xr:uid="{D042C650-1215-4CF3-80B8-45990AC9CD10}"/>
    <cellStyle name="Comma 2 3 3 2 4 3" xfId="1941" xr:uid="{D3F5584C-B500-4583-9F24-49D5AD65EC66}"/>
    <cellStyle name="Comma 2 3 3 2 4 3 2" xfId="4911" xr:uid="{4B2C8130-CC56-44EA-A057-549A7674D7DA}"/>
    <cellStyle name="Comma 2 3 3 2 4 3 2 2" xfId="10894" xr:uid="{672F0ACF-34BA-4BEA-876C-B8E485E0ACFE}"/>
    <cellStyle name="Comma 2 3 3 2 4 3 3" xfId="7924" xr:uid="{2B6BADD0-FF90-4E67-9BCC-FB75817C4D95}"/>
    <cellStyle name="Comma 2 3 3 2 4 4" xfId="3467" xr:uid="{DF9374E5-888B-48DF-88F7-3196BDC55EF3}"/>
    <cellStyle name="Comma 2 3 3 2 4 4 2" xfId="9450" xr:uid="{E299C523-310D-483F-8DB8-80AC20F9E29D}"/>
    <cellStyle name="Comma 2 3 3 2 4 5" xfId="6480" xr:uid="{386C8D3C-B9D2-4C91-BEC8-DDBD9CC6C466}"/>
    <cellStyle name="Comma 2 3 3 2 5" xfId="871" xr:uid="{7AA71EB4-F10F-4A23-BFD2-024653698D8B}"/>
    <cellStyle name="Comma 2 3 3 2 5 2" xfId="2315" xr:uid="{261184EB-6820-4702-968B-7AD74B3F4ECD}"/>
    <cellStyle name="Comma 2 3 3 2 5 2 2" xfId="5285" xr:uid="{C7A055C3-CBB3-4A2A-B117-5FBDD6975492}"/>
    <cellStyle name="Comma 2 3 3 2 5 2 2 2" xfId="11268" xr:uid="{0EFF5139-7022-46FE-8822-986D61E66980}"/>
    <cellStyle name="Comma 2 3 3 2 5 2 3" xfId="8298" xr:uid="{2CDB933C-6FF4-45D2-A667-2E6277894322}"/>
    <cellStyle name="Comma 2 3 3 2 5 3" xfId="3841" xr:uid="{9FF4E035-D377-4C5B-8CBB-DE178771B8A8}"/>
    <cellStyle name="Comma 2 3 3 2 5 3 2" xfId="9824" xr:uid="{5461CF91-D5B9-4F15-AE69-954172569A0E}"/>
    <cellStyle name="Comma 2 3 3 2 5 4" xfId="6854" xr:uid="{0A3E2734-C226-451A-B90B-D9B44D9AB8C5}"/>
    <cellStyle name="Comma 2 3 3 2 6" xfId="1593" xr:uid="{01C2CEDA-990B-4A78-B8C3-7391353B4A59}"/>
    <cellStyle name="Comma 2 3 3 2 6 2" xfId="4563" xr:uid="{7EE1F964-F44A-478C-8E3A-F98378A745AD}"/>
    <cellStyle name="Comma 2 3 3 2 6 2 2" xfId="10546" xr:uid="{DF9C392D-9F60-4F87-972C-F93A3A470506}"/>
    <cellStyle name="Comma 2 3 3 2 6 3" xfId="7576" xr:uid="{447090AC-3543-48CC-B56B-57944C5A25CE}"/>
    <cellStyle name="Comma 2 3 3 2 7" xfId="3119" xr:uid="{61FE6549-BEAE-4A92-AE3A-E95CDF8255B8}"/>
    <cellStyle name="Comma 2 3 3 2 7 2" xfId="9102" xr:uid="{509069E9-0B17-4CAB-A285-EB0FD93F5E20}"/>
    <cellStyle name="Comma 2 3 3 2 8" xfId="6132" xr:uid="{02012603-D53B-41E7-AB79-616A56762AC6}"/>
    <cellStyle name="Comma 2 3 3 3" xfId="207" xr:uid="{8A8963E9-9598-443F-B988-E7694D051587}"/>
    <cellStyle name="Comma 2 3 3 3 2" xfId="555" xr:uid="{38C1F20B-5894-42D9-8BC6-22ADE99852FC}"/>
    <cellStyle name="Comma 2 3 3 3 2 2" xfId="1277" xr:uid="{8C4F1BDF-88EC-4850-8957-C2910BCE21DF}"/>
    <cellStyle name="Comma 2 3 3 3 2 2 2" xfId="2721" xr:uid="{5369546B-9AD5-472F-A5C9-4C794D5AAF9A}"/>
    <cellStyle name="Comma 2 3 3 3 2 2 2 2" xfId="5691" xr:uid="{EE820407-4819-4C54-84FA-13E65932D5A5}"/>
    <cellStyle name="Comma 2 3 3 3 2 2 2 2 2" xfId="11674" xr:uid="{5FF0486D-33FE-4A12-B193-B79CFD1CEAFB}"/>
    <cellStyle name="Comma 2 3 3 3 2 2 2 3" xfId="8704" xr:uid="{06998A0E-645B-450D-B68A-EFFECA087EE7}"/>
    <cellStyle name="Comma 2 3 3 3 2 2 3" xfId="4247" xr:uid="{E4ABB177-84B9-4790-A432-37AA120C07C1}"/>
    <cellStyle name="Comma 2 3 3 3 2 2 3 2" xfId="10230" xr:uid="{E9CEB675-7A20-4671-854E-D96E9F972BF5}"/>
    <cellStyle name="Comma 2 3 3 3 2 2 4" xfId="7260" xr:uid="{7972F6B3-00C7-4BD5-B415-31B5C61DA245}"/>
    <cellStyle name="Comma 2 3 3 3 2 3" xfId="1999" xr:uid="{8B6A4BF3-AC80-401B-8431-0E3186600B9B}"/>
    <cellStyle name="Comma 2 3 3 3 2 3 2" xfId="4969" xr:uid="{36F5C472-1E74-4636-96A9-5C4F7C01D0CA}"/>
    <cellStyle name="Comma 2 3 3 3 2 3 2 2" xfId="10952" xr:uid="{40F6E22A-B418-4239-8C7D-2075D9B48A1E}"/>
    <cellStyle name="Comma 2 3 3 3 2 3 3" xfId="7982" xr:uid="{4806AE58-6BB2-4D33-BF25-EF5245BE3C23}"/>
    <cellStyle name="Comma 2 3 3 3 2 4" xfId="3525" xr:uid="{3D76F572-1801-4FA5-9977-ECA35F5A3A65}"/>
    <cellStyle name="Comma 2 3 3 3 2 4 2" xfId="9508" xr:uid="{664AC320-B015-445C-AA8E-836B554588D5}"/>
    <cellStyle name="Comma 2 3 3 3 2 5" xfId="6538" xr:uid="{5B920825-D648-446B-A90B-3A37F8A976A5}"/>
    <cellStyle name="Comma 2 3 3 3 3" xfId="929" xr:uid="{E8F94891-83C1-4260-9062-1D09E4DFB2B8}"/>
    <cellStyle name="Comma 2 3 3 3 3 2" xfId="2373" xr:uid="{F8B20591-27A4-4A15-9522-F5C531A19EE7}"/>
    <cellStyle name="Comma 2 3 3 3 3 2 2" xfId="5343" xr:uid="{3725955F-F048-44FC-8560-18585D2AA2D2}"/>
    <cellStyle name="Comma 2 3 3 3 3 2 2 2" xfId="11326" xr:uid="{FA51B9BD-5686-448A-98A2-B8B28220B704}"/>
    <cellStyle name="Comma 2 3 3 3 3 2 3" xfId="8356" xr:uid="{23A1C919-DFC2-4170-889A-31B8757B5677}"/>
    <cellStyle name="Comma 2 3 3 3 3 3" xfId="3899" xr:uid="{0DEBE920-4A68-49A4-876D-74111B5A31B2}"/>
    <cellStyle name="Comma 2 3 3 3 3 3 2" xfId="9882" xr:uid="{3631E6C6-93BE-4381-95F3-9CA0EAFDC03C}"/>
    <cellStyle name="Comma 2 3 3 3 3 4" xfId="6912" xr:uid="{BA82DD75-648C-493D-A385-346CC8468B97}"/>
    <cellStyle name="Comma 2 3 3 3 4" xfId="1651" xr:uid="{8153530B-1ECD-4D75-B50D-B67CA8413A1F}"/>
    <cellStyle name="Comma 2 3 3 3 4 2" xfId="4621" xr:uid="{02E6E439-E80A-4267-95D3-CA79A4EDCF32}"/>
    <cellStyle name="Comma 2 3 3 3 4 2 2" xfId="10604" xr:uid="{0A92E0F4-968E-4E38-90B7-DE6905652ABF}"/>
    <cellStyle name="Comma 2 3 3 3 4 3" xfId="7634" xr:uid="{A6B9BB60-5606-443B-BE2A-CB159858433D}"/>
    <cellStyle name="Comma 2 3 3 3 5" xfId="3177" xr:uid="{0B332E4D-27E5-4D1E-9C0F-6B485572774D}"/>
    <cellStyle name="Comma 2 3 3 3 5 2" xfId="9160" xr:uid="{24CC89C3-82EA-4C3F-A072-AA42AEDA4CF7}"/>
    <cellStyle name="Comma 2 3 3 3 6" xfId="6190" xr:uid="{7FE5BDCB-387B-4D46-8989-190D1E739572}"/>
    <cellStyle name="Comma 2 3 3 4" xfId="323" xr:uid="{70FA6652-B5AB-4039-8DB6-465C5975BAF9}"/>
    <cellStyle name="Comma 2 3 3 4 2" xfId="671" xr:uid="{AB310419-A0B7-493C-8669-8F2F8821BBF4}"/>
    <cellStyle name="Comma 2 3 3 4 2 2" xfId="1393" xr:uid="{D9A6D68F-C085-42CA-AC6F-6179B5F91BCA}"/>
    <cellStyle name="Comma 2 3 3 4 2 2 2" xfId="2837" xr:uid="{1B2D0460-F23F-46AD-9A26-847F03ADB712}"/>
    <cellStyle name="Comma 2 3 3 4 2 2 2 2" xfId="5807" xr:uid="{927BBD54-C42E-45BC-9794-789686668D0F}"/>
    <cellStyle name="Comma 2 3 3 4 2 2 2 2 2" xfId="11790" xr:uid="{A6CFE6D6-4981-4266-958B-5913DA364F72}"/>
    <cellStyle name="Comma 2 3 3 4 2 2 2 3" xfId="8820" xr:uid="{4E79A9FE-0EE6-4F8E-BAEF-B7DF461A6A2D}"/>
    <cellStyle name="Comma 2 3 3 4 2 2 3" xfId="4363" xr:uid="{FB4609BE-8806-4B7F-A5FE-FF5F945AA3F1}"/>
    <cellStyle name="Comma 2 3 3 4 2 2 3 2" xfId="10346" xr:uid="{606DD838-6446-4669-AD90-70828848169A}"/>
    <cellStyle name="Comma 2 3 3 4 2 2 4" xfId="7376" xr:uid="{5988758D-C660-4407-907B-69A60DA8D8A5}"/>
    <cellStyle name="Comma 2 3 3 4 2 3" xfId="2115" xr:uid="{8932C0CE-B16D-4EAF-A52D-D522FE2C3C01}"/>
    <cellStyle name="Comma 2 3 3 4 2 3 2" xfId="5085" xr:uid="{E89E849F-BF6D-454D-B2C6-968CC2A95B80}"/>
    <cellStyle name="Comma 2 3 3 4 2 3 2 2" xfId="11068" xr:uid="{1EF81E60-076B-472B-BFD2-85CD6F62C5B6}"/>
    <cellStyle name="Comma 2 3 3 4 2 3 3" xfId="8098" xr:uid="{EDE2DB9E-8990-4E88-9A54-CCB48E2D1795}"/>
    <cellStyle name="Comma 2 3 3 4 2 4" xfId="3641" xr:uid="{9EDF3B03-5CEA-4D04-9DC2-6C24B7EDA5FC}"/>
    <cellStyle name="Comma 2 3 3 4 2 4 2" xfId="9624" xr:uid="{9EF1A008-526A-411A-9045-984F7D2A1C4B}"/>
    <cellStyle name="Comma 2 3 3 4 2 5" xfId="6654" xr:uid="{A4B3E26E-89C0-4C53-BDBA-D6E3E8F4A19B}"/>
    <cellStyle name="Comma 2 3 3 4 3" xfId="1045" xr:uid="{E954ABC0-0176-40C9-992E-02F57024E68A}"/>
    <cellStyle name="Comma 2 3 3 4 3 2" xfId="2489" xr:uid="{CF12B77C-1B83-42B6-AF8D-69D85BF23C6C}"/>
    <cellStyle name="Comma 2 3 3 4 3 2 2" xfId="5459" xr:uid="{9C6453EC-E728-4918-935F-72893C0E88D6}"/>
    <cellStyle name="Comma 2 3 3 4 3 2 2 2" xfId="11442" xr:uid="{29BBE00B-045A-4179-BB0A-A3B8B9AF7F48}"/>
    <cellStyle name="Comma 2 3 3 4 3 2 3" xfId="8472" xr:uid="{BE89C80C-AD14-48C2-843C-5F777C04BCA8}"/>
    <cellStyle name="Comma 2 3 3 4 3 3" xfId="4015" xr:uid="{9C62B607-7C84-4DE2-953A-8446E2AB7CD1}"/>
    <cellStyle name="Comma 2 3 3 4 3 3 2" xfId="9998" xr:uid="{BAF0763D-B9DA-49D4-A61A-CF35A11EBEF6}"/>
    <cellStyle name="Comma 2 3 3 4 3 4" xfId="7028" xr:uid="{9ED97707-EF54-49E5-A928-6282350E9859}"/>
    <cellStyle name="Comma 2 3 3 4 4" xfId="1767" xr:uid="{0D82B6C0-BAE2-4DE9-8575-A4B50CB19EA2}"/>
    <cellStyle name="Comma 2 3 3 4 4 2" xfId="4737" xr:uid="{45F3B352-4EAA-47A1-9796-46ABA3C77B60}"/>
    <cellStyle name="Comma 2 3 3 4 4 2 2" xfId="10720" xr:uid="{7DEA2546-B5CA-4BDB-92F7-8DCCC29455C5}"/>
    <cellStyle name="Comma 2 3 3 4 4 3" xfId="7750" xr:uid="{8D7A235F-38D5-46BA-8925-9EDF2E82FBCD}"/>
    <cellStyle name="Comma 2 3 3 4 5" xfId="3293" xr:uid="{D2A0B213-65CF-40F9-969B-7F685563622B}"/>
    <cellStyle name="Comma 2 3 3 4 5 2" xfId="9276" xr:uid="{65ABB341-5EBC-4683-97EE-AF9BF28CCE00}"/>
    <cellStyle name="Comma 2 3 3 4 6" xfId="6306" xr:uid="{38ABFF76-E49A-408C-B688-38C455C8C533}"/>
    <cellStyle name="Comma 2 3 3 5" xfId="439" xr:uid="{C14686BE-A5F6-423F-B856-CFAB771A70D3}"/>
    <cellStyle name="Comma 2 3 3 5 2" xfId="1161" xr:uid="{8B714099-1F86-4917-9BC1-23F75562D130}"/>
    <cellStyle name="Comma 2 3 3 5 2 2" xfId="2605" xr:uid="{9FE65C7E-9F4B-4717-8E5D-A776EA73AF3E}"/>
    <cellStyle name="Comma 2 3 3 5 2 2 2" xfId="5575" xr:uid="{2AD8376E-0605-4EA9-9E31-D6DBCEB8E0EB}"/>
    <cellStyle name="Comma 2 3 3 5 2 2 2 2" xfId="11558" xr:uid="{5EE3F6F6-80DC-40A2-9ECC-41E2774724FC}"/>
    <cellStyle name="Comma 2 3 3 5 2 2 3" xfId="8588" xr:uid="{080B12E3-9B26-4BB1-BE79-CB5C8F5B5C2B}"/>
    <cellStyle name="Comma 2 3 3 5 2 3" xfId="4131" xr:uid="{AB289DCD-57C0-4A90-9E54-56F2E3E3323E}"/>
    <cellStyle name="Comma 2 3 3 5 2 3 2" xfId="10114" xr:uid="{A300B6D0-CD43-4CA5-8B88-1C32B210ECD5}"/>
    <cellStyle name="Comma 2 3 3 5 2 4" xfId="7144" xr:uid="{DADD6C78-9C72-44FF-B65D-0CD057B6FB66}"/>
    <cellStyle name="Comma 2 3 3 5 3" xfId="1883" xr:uid="{02547291-A16A-4C10-9E20-3438F0E51F8C}"/>
    <cellStyle name="Comma 2 3 3 5 3 2" xfId="4853" xr:uid="{15C34977-5B6F-41E7-8184-68D53BD187F8}"/>
    <cellStyle name="Comma 2 3 3 5 3 2 2" xfId="10836" xr:uid="{B82C0597-68D7-42F0-B071-5E84C86342F5}"/>
    <cellStyle name="Comma 2 3 3 5 3 3" xfId="7866" xr:uid="{EC7A3A41-1E41-44C6-A2B2-33C6E52E739D}"/>
    <cellStyle name="Comma 2 3 3 5 4" xfId="3409" xr:uid="{A66735FC-2671-4573-9812-3C3596CC63DE}"/>
    <cellStyle name="Comma 2 3 3 5 4 2" xfId="9392" xr:uid="{1E5B47DC-4EEB-4E28-8AD7-E54D2CECC514}"/>
    <cellStyle name="Comma 2 3 3 5 5" xfId="6422" xr:uid="{AF18C617-57A9-4DB9-BF27-8F9C62C8E78B}"/>
    <cellStyle name="Comma 2 3 3 6" xfId="813" xr:uid="{214ACA37-6236-4277-9FCA-34456872B818}"/>
    <cellStyle name="Comma 2 3 3 6 2" xfId="2257" xr:uid="{C206F70A-0E0D-48F4-8113-5C270E8A4316}"/>
    <cellStyle name="Comma 2 3 3 6 2 2" xfId="5227" xr:uid="{F78E32DC-8A36-4A3D-939F-FAF3BB3D0246}"/>
    <cellStyle name="Comma 2 3 3 6 2 2 2" xfId="11210" xr:uid="{3A39D9C2-D6BF-4FE1-944F-A95176CEAFE9}"/>
    <cellStyle name="Comma 2 3 3 6 2 3" xfId="8240" xr:uid="{62DF686C-4550-4A25-AF87-D6B63E067DF2}"/>
    <cellStyle name="Comma 2 3 3 6 3" xfId="3783" xr:uid="{BAE20316-7539-462A-8B9A-1A48AE145657}"/>
    <cellStyle name="Comma 2 3 3 6 3 2" xfId="9766" xr:uid="{6000B37E-D316-49BE-A157-87236F341CE7}"/>
    <cellStyle name="Comma 2 3 3 6 4" xfId="6796" xr:uid="{4C158E54-0CFB-4298-BE39-F5AFA0AFD7AD}"/>
    <cellStyle name="Comma 2 3 3 7" xfId="1535" xr:uid="{0BAF1DFF-7DD7-477B-BAF3-E3BBD50F8006}"/>
    <cellStyle name="Comma 2 3 3 7 2" xfId="4505" xr:uid="{A55E8127-2124-4EC9-A4A1-5FA72F0C1FE8}"/>
    <cellStyle name="Comma 2 3 3 7 2 2" xfId="10488" xr:uid="{EACE5653-6862-4AAA-B5EA-0294DB399065}"/>
    <cellStyle name="Comma 2 3 3 7 3" xfId="7518" xr:uid="{1E75FF2F-BA99-4C17-A9F0-3EDF76D0DCA3}"/>
    <cellStyle name="Comma 2 3 3 8" xfId="3061" xr:uid="{F59B7BB0-6874-461D-AA9D-59100B754CEC}"/>
    <cellStyle name="Comma 2 3 3 8 2" xfId="9044" xr:uid="{96AD7181-7F2F-47D1-ADAF-769AFE2418F7}"/>
    <cellStyle name="Comma 2 3 3 9" xfId="6074" xr:uid="{8CB9C226-4E7A-4981-903D-AF7ECA2155F1}"/>
    <cellStyle name="Comma 2 3 4" xfId="97" xr:uid="{7CE2D24B-185D-4CBB-B490-761D71CFADE9}"/>
    <cellStyle name="Comma 2 3 4 2" xfId="213" xr:uid="{92338739-D370-4399-9229-848928835DEC}"/>
    <cellStyle name="Comma 2 3 4 2 2" xfId="561" xr:uid="{3EC8E5C1-7936-4D7C-8262-39938420118C}"/>
    <cellStyle name="Comma 2 3 4 2 2 2" xfId="1283" xr:uid="{EA7FD2CE-4E81-4CF8-BCF1-480463F0EC19}"/>
    <cellStyle name="Comma 2 3 4 2 2 2 2" xfId="2727" xr:uid="{C9C94527-CC09-4539-BD1B-291509682245}"/>
    <cellStyle name="Comma 2 3 4 2 2 2 2 2" xfId="5697" xr:uid="{7143CECD-2687-44D4-A8E3-7BBAE2DE0F19}"/>
    <cellStyle name="Comma 2 3 4 2 2 2 2 2 2" xfId="11680" xr:uid="{C4BC529B-D0A2-4CA2-9812-B6E0CEF2B6FB}"/>
    <cellStyle name="Comma 2 3 4 2 2 2 2 3" xfId="8710" xr:uid="{91A6BB6F-F835-49AE-A79B-59D33EC2E55F}"/>
    <cellStyle name="Comma 2 3 4 2 2 2 3" xfId="4253" xr:uid="{C6A3EF13-A13F-420A-8F97-A8F3A9E1D7BB}"/>
    <cellStyle name="Comma 2 3 4 2 2 2 3 2" xfId="10236" xr:uid="{D4F0FB9D-9B48-435E-83D9-14DEB4BF2452}"/>
    <cellStyle name="Comma 2 3 4 2 2 2 4" xfId="7266" xr:uid="{FC69FAF3-ED75-4736-955D-C279619DCC63}"/>
    <cellStyle name="Comma 2 3 4 2 2 3" xfId="2005" xr:uid="{6AEE6D41-01AE-4C8E-8390-446952296661}"/>
    <cellStyle name="Comma 2 3 4 2 2 3 2" xfId="4975" xr:uid="{65180C3A-3706-419F-B51B-CF4B55B3CCE6}"/>
    <cellStyle name="Comma 2 3 4 2 2 3 2 2" xfId="10958" xr:uid="{DC129B27-8445-4997-B947-CFD67F2CD7BB}"/>
    <cellStyle name="Comma 2 3 4 2 2 3 3" xfId="7988" xr:uid="{41917B42-3060-48E2-ACDC-3DDFF7539256}"/>
    <cellStyle name="Comma 2 3 4 2 2 4" xfId="3531" xr:uid="{AD75F5BA-1482-44FE-98AA-4EB7F7D3DCEA}"/>
    <cellStyle name="Comma 2 3 4 2 2 4 2" xfId="9514" xr:uid="{B478E734-31FB-4E9E-A597-7BF81F5849A7}"/>
    <cellStyle name="Comma 2 3 4 2 2 5" xfId="6544" xr:uid="{820E16A8-E2B3-48F7-9E09-AC9418388FD9}"/>
    <cellStyle name="Comma 2 3 4 2 3" xfId="935" xr:uid="{E94708E2-2DB4-4B66-A721-72765C45B659}"/>
    <cellStyle name="Comma 2 3 4 2 3 2" xfId="2379" xr:uid="{55BE8C1A-6296-420D-82FF-7A623F230E82}"/>
    <cellStyle name="Comma 2 3 4 2 3 2 2" xfId="5349" xr:uid="{6CF0D3E9-8246-40B2-A38E-A793951594BF}"/>
    <cellStyle name="Comma 2 3 4 2 3 2 2 2" xfId="11332" xr:uid="{A168A87F-DA48-470D-ADC3-D6B37D471B1F}"/>
    <cellStyle name="Comma 2 3 4 2 3 2 3" xfId="8362" xr:uid="{1335286C-5067-4141-BEC2-62BC419000FF}"/>
    <cellStyle name="Comma 2 3 4 2 3 3" xfId="3905" xr:uid="{69179B7B-4FBA-4AEB-92FE-0F25E2E23428}"/>
    <cellStyle name="Comma 2 3 4 2 3 3 2" xfId="9888" xr:uid="{797E97F3-D18F-48AD-8C4E-6EDCBF4D1D2C}"/>
    <cellStyle name="Comma 2 3 4 2 3 4" xfId="6918" xr:uid="{56E28B82-3799-4326-9CA6-3ACD103338E9}"/>
    <cellStyle name="Comma 2 3 4 2 4" xfId="1657" xr:uid="{ED81ADF3-1ED4-4A62-98E0-6BEFA8810229}"/>
    <cellStyle name="Comma 2 3 4 2 4 2" xfId="4627" xr:uid="{25FEAF3F-CC4F-4DD9-8EBE-3B899A7F7A4C}"/>
    <cellStyle name="Comma 2 3 4 2 4 2 2" xfId="10610" xr:uid="{447985AF-D5E4-4DEB-8053-0FE890183F02}"/>
    <cellStyle name="Comma 2 3 4 2 4 3" xfId="7640" xr:uid="{E2B13EC7-567E-490E-BCE6-217E53FD7AA1}"/>
    <cellStyle name="Comma 2 3 4 2 5" xfId="3183" xr:uid="{D3EAD28E-EE45-4EDB-9EFD-9759CD78461D}"/>
    <cellStyle name="Comma 2 3 4 2 5 2" xfId="9166" xr:uid="{0BCCA5AE-7C57-4E2F-8591-E4E24D0008D8}"/>
    <cellStyle name="Comma 2 3 4 2 6" xfId="6196" xr:uid="{336D2480-F9E2-4C50-AF6F-68D91BE1A541}"/>
    <cellStyle name="Comma 2 3 4 3" xfId="329" xr:uid="{FB4B7522-B366-45C5-9DC2-F382864157CF}"/>
    <cellStyle name="Comma 2 3 4 3 2" xfId="677" xr:uid="{0E5E1EFA-8A7B-4248-AB0B-990AD77CD533}"/>
    <cellStyle name="Comma 2 3 4 3 2 2" xfId="1399" xr:uid="{CE234D7B-E87E-4739-81C1-FF871DC3E277}"/>
    <cellStyle name="Comma 2 3 4 3 2 2 2" xfId="2843" xr:uid="{B3118454-4FD8-41F1-9C6C-31400A37C763}"/>
    <cellStyle name="Comma 2 3 4 3 2 2 2 2" xfId="5813" xr:uid="{30624EC5-5652-4029-9A93-1EE794377ACF}"/>
    <cellStyle name="Comma 2 3 4 3 2 2 2 2 2" xfId="11796" xr:uid="{311B0BAD-F37A-444E-B2F6-11022D0B66CB}"/>
    <cellStyle name="Comma 2 3 4 3 2 2 2 3" xfId="8826" xr:uid="{BF5F8AE7-BBCB-4CB1-B3FA-2304C594B9C6}"/>
    <cellStyle name="Comma 2 3 4 3 2 2 3" xfId="4369" xr:uid="{6BE15290-3A57-4A87-BE02-62AA7DF4E171}"/>
    <cellStyle name="Comma 2 3 4 3 2 2 3 2" xfId="10352" xr:uid="{A8E6372F-9461-4097-9967-109359057ED4}"/>
    <cellStyle name="Comma 2 3 4 3 2 2 4" xfId="7382" xr:uid="{1DF38BAC-A155-4E02-B8D5-035AEA07F3EB}"/>
    <cellStyle name="Comma 2 3 4 3 2 3" xfId="2121" xr:uid="{9FD242AF-41FD-42C1-A5E1-E66A748587FA}"/>
    <cellStyle name="Comma 2 3 4 3 2 3 2" xfId="5091" xr:uid="{B357E289-5F06-4106-8FAE-EB190B1434EE}"/>
    <cellStyle name="Comma 2 3 4 3 2 3 2 2" xfId="11074" xr:uid="{64741A66-EE07-4AD0-8819-40FE1ADF2BF7}"/>
    <cellStyle name="Comma 2 3 4 3 2 3 3" xfId="8104" xr:uid="{4AD831F0-1250-4B35-BA8C-B295435CD56F}"/>
    <cellStyle name="Comma 2 3 4 3 2 4" xfId="3647" xr:uid="{ADA6D6B5-302A-4491-AD99-5EAD6B126B98}"/>
    <cellStyle name="Comma 2 3 4 3 2 4 2" xfId="9630" xr:uid="{8F6ADA9E-0B39-414A-A088-7FEB00680F22}"/>
    <cellStyle name="Comma 2 3 4 3 2 5" xfId="6660" xr:uid="{07D55285-1BAD-4116-8699-333FA1C50A31}"/>
    <cellStyle name="Comma 2 3 4 3 3" xfId="1051" xr:uid="{3D2BFDD5-7B30-4831-92C5-911F2B47F365}"/>
    <cellStyle name="Comma 2 3 4 3 3 2" xfId="2495" xr:uid="{916A0990-50A0-4DA2-83E6-8B319FBBB241}"/>
    <cellStyle name="Comma 2 3 4 3 3 2 2" xfId="5465" xr:uid="{879D4CE8-D70C-4410-8222-3BF378F7B8E8}"/>
    <cellStyle name="Comma 2 3 4 3 3 2 2 2" xfId="11448" xr:uid="{08574D48-0F83-4B18-BA7D-B6591A4E80F5}"/>
    <cellStyle name="Comma 2 3 4 3 3 2 3" xfId="8478" xr:uid="{BCC0F58C-40C7-475E-9C77-2D7F43464217}"/>
    <cellStyle name="Comma 2 3 4 3 3 3" xfId="4021" xr:uid="{6735FB69-4DF6-46B1-A26F-742341A30E54}"/>
    <cellStyle name="Comma 2 3 4 3 3 3 2" xfId="10004" xr:uid="{A3A8A3C0-E15A-4DD4-B3EF-A70367AACD96}"/>
    <cellStyle name="Comma 2 3 4 3 3 4" xfId="7034" xr:uid="{E67F5B7A-035B-47EE-8772-394C92E9E50C}"/>
    <cellStyle name="Comma 2 3 4 3 4" xfId="1773" xr:uid="{A2156DC4-A39D-4EE3-A782-AE107AAFE66B}"/>
    <cellStyle name="Comma 2 3 4 3 4 2" xfId="4743" xr:uid="{D32F486A-0855-45BB-A080-DAF8DFD6F72B}"/>
    <cellStyle name="Comma 2 3 4 3 4 2 2" xfId="10726" xr:uid="{CF60E094-4F50-43A9-A720-811101034346}"/>
    <cellStyle name="Comma 2 3 4 3 4 3" xfId="7756" xr:uid="{ADBAF602-E55A-4AA5-890F-E27E639F364D}"/>
    <cellStyle name="Comma 2 3 4 3 5" xfId="3299" xr:uid="{D79AE8F8-5293-435E-8EF9-0B1272E371FC}"/>
    <cellStyle name="Comma 2 3 4 3 5 2" xfId="9282" xr:uid="{7AFB799A-D160-419F-A79E-ACBFB3428032}"/>
    <cellStyle name="Comma 2 3 4 3 6" xfId="6312" xr:uid="{62299D33-C1B7-4C5E-8EB9-0B6789119C95}"/>
    <cellStyle name="Comma 2 3 4 4" xfId="445" xr:uid="{92845FCC-E6B5-4D9B-9D87-3E6C0B183A85}"/>
    <cellStyle name="Comma 2 3 4 4 2" xfId="1167" xr:uid="{296CA4E8-B7AD-4B9D-9DA4-39301043B25F}"/>
    <cellStyle name="Comma 2 3 4 4 2 2" xfId="2611" xr:uid="{C06F0D2B-751B-4B81-B0DD-0FF2FE9B6F4B}"/>
    <cellStyle name="Comma 2 3 4 4 2 2 2" xfId="5581" xr:uid="{ECBEF83F-CDA9-4574-8AD6-B036F9E3BE7A}"/>
    <cellStyle name="Comma 2 3 4 4 2 2 2 2" xfId="11564" xr:uid="{4F8107B9-A788-466A-8C92-B3DCCE2760DD}"/>
    <cellStyle name="Comma 2 3 4 4 2 2 3" xfId="8594" xr:uid="{D5AFE9BF-9953-466A-8D78-DF5EE2ECA808}"/>
    <cellStyle name="Comma 2 3 4 4 2 3" xfId="4137" xr:uid="{076E4C90-4691-4258-B5A3-243CD10B401A}"/>
    <cellStyle name="Comma 2 3 4 4 2 3 2" xfId="10120" xr:uid="{B46FDB3B-2795-453D-B8D4-E027977416A9}"/>
    <cellStyle name="Comma 2 3 4 4 2 4" xfId="7150" xr:uid="{4E6364FC-5FBE-46E2-AF7D-9CEA10E88EAC}"/>
    <cellStyle name="Comma 2 3 4 4 3" xfId="1889" xr:uid="{B801D0E2-37C4-43B7-82E2-FA3BD17C8998}"/>
    <cellStyle name="Comma 2 3 4 4 3 2" xfId="4859" xr:uid="{7A42CA92-641F-4C38-A915-09B300B0FD73}"/>
    <cellStyle name="Comma 2 3 4 4 3 2 2" xfId="10842" xr:uid="{B1F93BB4-C108-41F1-9A02-C88CAAA42915}"/>
    <cellStyle name="Comma 2 3 4 4 3 3" xfId="7872" xr:uid="{220FEFF4-EB05-4EC1-929B-3860356E55FE}"/>
    <cellStyle name="Comma 2 3 4 4 4" xfId="3415" xr:uid="{E1049DBB-629B-46E1-9925-D3CC88AB2B6B}"/>
    <cellStyle name="Comma 2 3 4 4 4 2" xfId="9398" xr:uid="{5D663F18-8CCC-4FA6-9723-C57084BA983A}"/>
    <cellStyle name="Comma 2 3 4 4 5" xfId="6428" xr:uid="{3A567D90-5149-47CB-92BB-23CB6ACD1AC1}"/>
    <cellStyle name="Comma 2 3 4 5" xfId="819" xr:uid="{EB4167A3-DBD6-4175-A92E-AFC14097CD91}"/>
    <cellStyle name="Comma 2 3 4 5 2" xfId="2263" xr:uid="{C105AF37-94A0-418E-A1DA-B8E62F7EED68}"/>
    <cellStyle name="Comma 2 3 4 5 2 2" xfId="5233" xr:uid="{E6FADB93-36FC-43DC-872F-3E1C77548A3C}"/>
    <cellStyle name="Comma 2 3 4 5 2 2 2" xfId="11216" xr:uid="{A412AA63-D9DB-4E0B-857C-776618C5B971}"/>
    <cellStyle name="Comma 2 3 4 5 2 3" xfId="8246" xr:uid="{7B92E6CC-F99B-417E-B9F2-47797CC38FF1}"/>
    <cellStyle name="Comma 2 3 4 5 3" xfId="3789" xr:uid="{471D0E83-62DF-4236-93D4-B6EBC93C73EA}"/>
    <cellStyle name="Comma 2 3 4 5 3 2" xfId="9772" xr:uid="{38F3B9B0-F15F-4F06-A8A2-C941F6C5C390}"/>
    <cellStyle name="Comma 2 3 4 5 4" xfId="6802" xr:uid="{B878CD05-A9A6-4CBC-9F94-A4C24106EBDD}"/>
    <cellStyle name="Comma 2 3 4 6" xfId="1541" xr:uid="{23148558-493C-4DAF-AF13-DA621E4883C9}"/>
    <cellStyle name="Comma 2 3 4 6 2" xfId="4511" xr:uid="{0E776548-9325-4E35-B74C-3AF692E0555B}"/>
    <cellStyle name="Comma 2 3 4 6 2 2" xfId="10494" xr:uid="{9507B248-DEC8-491E-8024-94D16BD698E8}"/>
    <cellStyle name="Comma 2 3 4 6 3" xfId="7524" xr:uid="{CE8FAB17-4892-4FD5-9501-B2AFA135072B}"/>
    <cellStyle name="Comma 2 3 4 7" xfId="3067" xr:uid="{0D899CB1-7105-4F9A-98AD-436DB9C580CC}"/>
    <cellStyle name="Comma 2 3 4 7 2" xfId="9050" xr:uid="{94590D64-8561-4415-954E-ABABE0E2FE86}"/>
    <cellStyle name="Comma 2 3 4 8" xfId="6080" xr:uid="{6B3FF660-642F-4F4D-8C05-51B3F9F0612E}"/>
    <cellStyle name="Comma 2 3 5" xfId="155" xr:uid="{1DD73089-002C-448C-AA6A-4A5864F85B9F}"/>
    <cellStyle name="Comma 2 3 5 2" xfId="503" xr:uid="{0EF761CF-1FEF-428F-8AF3-943F337B2C59}"/>
    <cellStyle name="Comma 2 3 5 2 2" xfId="1225" xr:uid="{D0555B52-0E00-4479-94E7-2C697F5564F8}"/>
    <cellStyle name="Comma 2 3 5 2 2 2" xfId="2669" xr:uid="{BFE57B56-8870-46F2-8965-0BCB345504DD}"/>
    <cellStyle name="Comma 2 3 5 2 2 2 2" xfId="5639" xr:uid="{C8D3D8FF-C584-4690-A3E7-449997CCBD08}"/>
    <cellStyle name="Comma 2 3 5 2 2 2 2 2" xfId="11622" xr:uid="{B028692D-5B50-44C1-9B41-7DDA18E1A0FA}"/>
    <cellStyle name="Comma 2 3 5 2 2 2 3" xfId="8652" xr:uid="{4A3ABBBD-6B2D-472A-B29D-AD26ACCFBF06}"/>
    <cellStyle name="Comma 2 3 5 2 2 3" xfId="4195" xr:uid="{87E86F85-4A03-4A82-A95E-EAF962F6F84D}"/>
    <cellStyle name="Comma 2 3 5 2 2 3 2" xfId="10178" xr:uid="{03EC8183-802E-4517-8EB8-43A9A8DB94EA}"/>
    <cellStyle name="Comma 2 3 5 2 2 4" xfId="7208" xr:uid="{DFE59017-D9A8-4B50-9F8E-4FF73F5B5812}"/>
    <cellStyle name="Comma 2 3 5 2 3" xfId="1947" xr:uid="{4B12DBD3-1265-4430-A67F-190B4E32ABC1}"/>
    <cellStyle name="Comma 2 3 5 2 3 2" xfId="4917" xr:uid="{120310E3-78F1-4F02-A7B4-7A2075309419}"/>
    <cellStyle name="Comma 2 3 5 2 3 2 2" xfId="10900" xr:uid="{8D138D58-E1CE-42EA-B925-ABD98D2B148A}"/>
    <cellStyle name="Comma 2 3 5 2 3 3" xfId="7930" xr:uid="{046DADA2-D400-4E94-9F04-018E9AD6392B}"/>
    <cellStyle name="Comma 2 3 5 2 4" xfId="3473" xr:uid="{81B6A99A-368C-47B2-8386-F6AC7063D11D}"/>
    <cellStyle name="Comma 2 3 5 2 4 2" xfId="9456" xr:uid="{3FD3615C-3AAB-4F23-8C6F-0DD7E015581A}"/>
    <cellStyle name="Comma 2 3 5 2 5" xfId="6486" xr:uid="{B782EA42-67DF-4A1D-A0F5-4ECC75134485}"/>
    <cellStyle name="Comma 2 3 5 3" xfId="877" xr:uid="{6F9FC7A5-815B-4891-95FF-D05D9A716A94}"/>
    <cellStyle name="Comma 2 3 5 3 2" xfId="2321" xr:uid="{3C387FBD-F794-45B7-B545-E71970124DC5}"/>
    <cellStyle name="Comma 2 3 5 3 2 2" xfId="5291" xr:uid="{1C45BC52-D569-4F6C-8C33-94E3A1D9733E}"/>
    <cellStyle name="Comma 2 3 5 3 2 2 2" xfId="11274" xr:uid="{FAA2B417-38FB-4FFA-B057-9FB9FB6670CA}"/>
    <cellStyle name="Comma 2 3 5 3 2 3" xfId="8304" xr:uid="{CDB7EF48-779B-4953-9214-1244C492204F}"/>
    <cellStyle name="Comma 2 3 5 3 3" xfId="3847" xr:uid="{CF0582D7-9410-4D0A-97F2-73057F0B1860}"/>
    <cellStyle name="Comma 2 3 5 3 3 2" xfId="9830" xr:uid="{0E01A951-0876-4166-B1A6-6729E306789D}"/>
    <cellStyle name="Comma 2 3 5 3 4" xfId="6860" xr:uid="{7B292D92-AA7E-40B1-8DDF-4DE14F0DE830}"/>
    <cellStyle name="Comma 2 3 5 4" xfId="1599" xr:uid="{A6AF157C-3ADE-41BF-8DD5-F82A8B56F073}"/>
    <cellStyle name="Comma 2 3 5 4 2" xfId="4569" xr:uid="{DA546183-659E-461E-9E0A-D4706BB8689A}"/>
    <cellStyle name="Comma 2 3 5 4 2 2" xfId="10552" xr:uid="{8195519C-5177-4019-AE51-CE075CB44CE9}"/>
    <cellStyle name="Comma 2 3 5 4 3" xfId="7582" xr:uid="{58CE6DA3-66A0-48D3-A562-94179DED73F2}"/>
    <cellStyle name="Comma 2 3 5 5" xfId="3125" xr:uid="{A6C257EE-4E71-4CA8-84B4-7A450512084D}"/>
    <cellStyle name="Comma 2 3 5 5 2" xfId="9108" xr:uid="{24D3E64F-E1E3-4BAB-B27C-EC99F878A041}"/>
    <cellStyle name="Comma 2 3 5 6" xfId="6138" xr:uid="{D0F9525E-5706-4A63-A327-C19F47D76D14}"/>
    <cellStyle name="Comma 2 3 6" xfId="271" xr:uid="{708457F3-D614-4ACE-BF57-B151B65C3A79}"/>
    <cellStyle name="Comma 2 3 6 2" xfId="619" xr:uid="{B88ACB0C-4881-4E04-A0CE-988DEF8AE9E8}"/>
    <cellStyle name="Comma 2 3 6 2 2" xfId="1341" xr:uid="{F8567724-DA58-46C0-9B62-4178F03D7BF5}"/>
    <cellStyle name="Comma 2 3 6 2 2 2" xfId="2785" xr:uid="{8169605A-D7C6-4DE3-96E6-2010074B04BD}"/>
    <cellStyle name="Comma 2 3 6 2 2 2 2" xfId="5755" xr:uid="{BD9F2CEF-DF04-498B-B699-DF0427F01A0A}"/>
    <cellStyle name="Comma 2 3 6 2 2 2 2 2" xfId="11738" xr:uid="{ED616374-29F3-4F45-A469-1A428C603126}"/>
    <cellStyle name="Comma 2 3 6 2 2 2 3" xfId="8768" xr:uid="{EB24E937-184B-4C97-AA4F-5C575FA887E3}"/>
    <cellStyle name="Comma 2 3 6 2 2 3" xfId="4311" xr:uid="{B12D21D2-A540-4CEF-887D-3F30694CCBC3}"/>
    <cellStyle name="Comma 2 3 6 2 2 3 2" xfId="10294" xr:uid="{35D11AC2-D42A-413B-B004-1507AEE3DF49}"/>
    <cellStyle name="Comma 2 3 6 2 2 4" xfId="7324" xr:uid="{7BE7B4D7-9538-4FD7-A021-5016C0B73412}"/>
    <cellStyle name="Comma 2 3 6 2 3" xfId="2063" xr:uid="{45C52248-75CC-44AE-BE41-588FC3B3A6F8}"/>
    <cellStyle name="Comma 2 3 6 2 3 2" xfId="5033" xr:uid="{095B819E-46DE-4526-9D92-CC876BD44E1D}"/>
    <cellStyle name="Comma 2 3 6 2 3 2 2" xfId="11016" xr:uid="{7CB275CC-679F-4D69-895E-E14956F22676}"/>
    <cellStyle name="Comma 2 3 6 2 3 3" xfId="8046" xr:uid="{C1EAE3C7-8954-4025-8E60-D84552C38ACB}"/>
    <cellStyle name="Comma 2 3 6 2 4" xfId="3589" xr:uid="{55F7AD1D-1DFA-4847-BF97-17E4581C2508}"/>
    <cellStyle name="Comma 2 3 6 2 4 2" xfId="9572" xr:uid="{39859AC6-4FD4-4DFD-B78F-FF7BE2E92BA4}"/>
    <cellStyle name="Comma 2 3 6 2 5" xfId="6602" xr:uid="{F5E729FD-6813-4C0D-B679-7129BE2E387B}"/>
    <cellStyle name="Comma 2 3 6 3" xfId="993" xr:uid="{8C9F9986-F7DC-4195-A9A1-25AD5B348989}"/>
    <cellStyle name="Comma 2 3 6 3 2" xfId="2437" xr:uid="{F65DA517-2EC1-45AF-AD50-A41FAA9562F0}"/>
    <cellStyle name="Comma 2 3 6 3 2 2" xfId="5407" xr:uid="{579F92E5-3F61-41CD-A61C-30B721B106E7}"/>
    <cellStyle name="Comma 2 3 6 3 2 2 2" xfId="11390" xr:uid="{5840A9EF-E84A-4AA5-B217-AFD2668CFD07}"/>
    <cellStyle name="Comma 2 3 6 3 2 3" xfId="8420" xr:uid="{91600F92-C861-45D5-B26E-AEC774D9F744}"/>
    <cellStyle name="Comma 2 3 6 3 3" xfId="3963" xr:uid="{502924B5-5DA3-43C9-9E60-40880A6626C3}"/>
    <cellStyle name="Comma 2 3 6 3 3 2" xfId="9946" xr:uid="{1BF89D6A-96CF-4EC8-947D-8F1F990D8011}"/>
    <cellStyle name="Comma 2 3 6 3 4" xfId="6976" xr:uid="{F42A323F-FC9E-45C8-953D-4669A2C66C9F}"/>
    <cellStyle name="Comma 2 3 6 4" xfId="1715" xr:uid="{0630DBA0-A691-4A01-AB54-DA2E75C08D41}"/>
    <cellStyle name="Comma 2 3 6 4 2" xfId="4685" xr:uid="{5A61956D-FC89-40FB-A871-F04DDDB40275}"/>
    <cellStyle name="Comma 2 3 6 4 2 2" xfId="10668" xr:uid="{B3D804FD-46A7-4491-8627-79245D0FFC81}"/>
    <cellStyle name="Comma 2 3 6 4 3" xfId="7698" xr:uid="{05631CF1-36CF-4F2A-B71D-68E9FEA49720}"/>
    <cellStyle name="Comma 2 3 6 5" xfId="3241" xr:uid="{D17305CC-02AD-42EC-93AE-1493D8358AF9}"/>
    <cellStyle name="Comma 2 3 6 5 2" xfId="9224" xr:uid="{457547EE-D2E2-4B42-BEC1-E6792C4813AD}"/>
    <cellStyle name="Comma 2 3 6 6" xfId="6254" xr:uid="{65771F98-2E1F-4902-9E2A-FADECF7F6F1B}"/>
    <cellStyle name="Comma 2 3 7" xfId="387" xr:uid="{F1E455E3-3233-4D01-8933-4F09FB7ECB05}"/>
    <cellStyle name="Comma 2 3 7 2" xfId="1109" xr:uid="{3342805B-879D-49D2-88E9-209795536513}"/>
    <cellStyle name="Comma 2 3 7 2 2" xfId="2553" xr:uid="{41E93850-104A-4F2B-8697-B3B8AFE238C8}"/>
    <cellStyle name="Comma 2 3 7 2 2 2" xfId="5523" xr:uid="{7BC64C4B-2AC9-42FB-B141-02A2A95DEC3C}"/>
    <cellStyle name="Comma 2 3 7 2 2 2 2" xfId="11506" xr:uid="{56F1489A-5352-4273-A722-550788D1DB36}"/>
    <cellStyle name="Comma 2 3 7 2 2 3" xfId="8536" xr:uid="{567ACA5F-DE73-4D6C-8093-783FBE947F33}"/>
    <cellStyle name="Comma 2 3 7 2 3" xfId="4079" xr:uid="{C5D8ACE6-24C4-4616-809A-AECF1582F695}"/>
    <cellStyle name="Comma 2 3 7 2 3 2" xfId="10062" xr:uid="{9ED4ECD2-10EB-4578-A4C6-C1031CF19A7E}"/>
    <cellStyle name="Comma 2 3 7 2 4" xfId="7092" xr:uid="{22F1DB82-707E-425E-B0AF-0CABC2224D50}"/>
    <cellStyle name="Comma 2 3 7 3" xfId="1831" xr:uid="{EB776D0B-168E-475B-82F9-6C3FDA4F7510}"/>
    <cellStyle name="Comma 2 3 7 3 2" xfId="4801" xr:uid="{C5215291-937F-414E-9987-A5734C539FB4}"/>
    <cellStyle name="Comma 2 3 7 3 2 2" xfId="10784" xr:uid="{72B7A7A7-AE70-445B-84A2-143B6AF399F9}"/>
    <cellStyle name="Comma 2 3 7 3 3" xfId="7814" xr:uid="{5465DF97-9983-4DDC-A10F-B268850EE96A}"/>
    <cellStyle name="Comma 2 3 7 4" xfId="3357" xr:uid="{B31009B6-8FCA-4865-87F0-F83D4EB747AE}"/>
    <cellStyle name="Comma 2 3 7 4 2" xfId="9340" xr:uid="{110FF0ED-BE23-4F85-992F-A5C9C5D5A1A5}"/>
    <cellStyle name="Comma 2 3 7 5" xfId="6370" xr:uid="{B68FEE92-DDF0-4876-A06B-EBDCABB80DB7}"/>
    <cellStyle name="Comma 2 3 8" xfId="733" xr:uid="{E8CFB29E-DE54-4B5C-8736-1B21A50B8C77}"/>
    <cellStyle name="Comma 2 3 8 2" xfId="1455" xr:uid="{C8AAE6D3-17DC-4BC4-9777-55ABE6795B09}"/>
    <cellStyle name="Comma 2 3 8 2 2" xfId="2899" xr:uid="{AD902F53-84ED-4B0C-8E88-8528E935BCED}"/>
    <cellStyle name="Comma 2 3 8 2 2 2" xfId="5869" xr:uid="{721A4504-BC78-481B-97D4-F59578EAC6F7}"/>
    <cellStyle name="Comma 2 3 8 2 2 2 2" xfId="11852" xr:uid="{77C2E4BF-A9C8-48B7-B87F-D490B6DD8447}"/>
    <cellStyle name="Comma 2 3 8 2 2 3" xfId="8882" xr:uid="{1DAC1690-BE27-4363-9A46-E3EC68B90BF5}"/>
    <cellStyle name="Comma 2 3 8 2 3" xfId="4425" xr:uid="{56C59196-BE17-4B4A-ACE9-5F7505F94082}"/>
    <cellStyle name="Comma 2 3 8 2 3 2" xfId="10408" xr:uid="{B5A7A22C-17DC-46DB-A007-972225271CD9}"/>
    <cellStyle name="Comma 2 3 8 2 4" xfId="7438" xr:uid="{166FAA6B-A4AD-459F-8DB0-65C0F49BF361}"/>
    <cellStyle name="Comma 2 3 8 3" xfId="2177" xr:uid="{9C09C692-5939-41E3-A6DB-DA6565CE629F}"/>
    <cellStyle name="Comma 2 3 8 3 2" xfId="5147" xr:uid="{B975758E-3E3F-41E7-9918-DF1CD885D5B7}"/>
    <cellStyle name="Comma 2 3 8 3 2 2" xfId="11130" xr:uid="{A795EBA2-C87E-4D3B-AA33-482AC53E1A6E}"/>
    <cellStyle name="Comma 2 3 8 3 3" xfId="8160" xr:uid="{A56B899A-5F51-47BF-8E45-9B21EF2EDA76}"/>
    <cellStyle name="Comma 2 3 8 4" xfId="3703" xr:uid="{E7FC8B63-A9A4-4F1D-8218-395051040445}"/>
    <cellStyle name="Comma 2 3 8 4 2" xfId="9686" xr:uid="{C91EF4CB-7732-4912-A74C-438CAB9C1A83}"/>
    <cellStyle name="Comma 2 3 8 5" xfId="6716" xr:uid="{C2E2EE2E-FFE8-471B-B98A-A84D86D39758}"/>
    <cellStyle name="Comma 2 3 9" xfId="761" xr:uid="{554A98B0-1096-465A-B93D-ACC571F51834}"/>
    <cellStyle name="Comma 2 3 9 2" xfId="2205" xr:uid="{8D80DA5D-30D9-483D-863E-DEC5E542DF49}"/>
    <cellStyle name="Comma 2 3 9 2 2" xfId="5175" xr:uid="{A7061334-9E21-49DF-96EB-DEEE4AAAB3E4}"/>
    <cellStyle name="Comma 2 3 9 2 2 2" xfId="11158" xr:uid="{689E852E-3380-436F-B765-7108F2CC2A2A}"/>
    <cellStyle name="Comma 2 3 9 2 3" xfId="8188" xr:uid="{27872D1F-6326-49CB-8EAA-EDDEDEFEE18B}"/>
    <cellStyle name="Comma 2 3 9 3" xfId="3731" xr:uid="{E8E77F97-09A1-458D-A3F3-A2E6446B4748}"/>
    <cellStyle name="Comma 2 3 9 3 2" xfId="9714" xr:uid="{BA6C34C1-E69B-41F6-ACDA-DA80B1B1485A}"/>
    <cellStyle name="Comma 2 3 9 4" xfId="6744" xr:uid="{02B5E032-D8EA-4FF1-BD01-50CCBE851AEE}"/>
    <cellStyle name="Comma 2 4" xfId="60" xr:uid="{ECF4CAF9-078C-4BA6-8991-B07344BB2960}"/>
    <cellStyle name="Comma 2 4 10" xfId="6043" xr:uid="{0E108F08-C320-4692-9702-D0A0EDD74FB1}"/>
    <cellStyle name="Comma 2 4 2" xfId="118" xr:uid="{52D92F65-D6DB-4297-AF9D-A2B5D25D47DC}"/>
    <cellStyle name="Comma 2 4 2 2" xfId="234" xr:uid="{BB44FE19-C6CB-46FF-BFE0-D3358137BBE1}"/>
    <cellStyle name="Comma 2 4 2 2 2" xfId="582" xr:uid="{092BCF5D-61B2-4B62-96CA-A99F61AEFC03}"/>
    <cellStyle name="Comma 2 4 2 2 2 2" xfId="1304" xr:uid="{395859DA-A130-4CD6-9B49-EEBA01FA10B1}"/>
    <cellStyle name="Comma 2 4 2 2 2 2 2" xfId="2748" xr:uid="{350AE537-2298-4A32-B5E6-098CD75028C8}"/>
    <cellStyle name="Comma 2 4 2 2 2 2 2 2" xfId="5718" xr:uid="{3B645051-B8E5-4D06-BFE9-76A684C67B62}"/>
    <cellStyle name="Comma 2 4 2 2 2 2 2 2 2" xfId="11701" xr:uid="{149ECBD4-9D4F-487A-B418-3A346F89EE93}"/>
    <cellStyle name="Comma 2 4 2 2 2 2 2 3" xfId="8731" xr:uid="{15EA97C0-955D-4B8A-B9F4-93080DBC65B3}"/>
    <cellStyle name="Comma 2 4 2 2 2 2 3" xfId="4274" xr:uid="{CC53A7A4-5E38-4888-AE2B-BAD43065D8FD}"/>
    <cellStyle name="Comma 2 4 2 2 2 2 3 2" xfId="10257" xr:uid="{63FAD7C9-4C59-4218-B2CF-32380CD2B27F}"/>
    <cellStyle name="Comma 2 4 2 2 2 2 4" xfId="7287" xr:uid="{011E0C60-9278-4F29-A5BD-AD8A723B5521}"/>
    <cellStyle name="Comma 2 4 2 2 2 3" xfId="2026" xr:uid="{971D8651-079C-4952-92AA-3D0D776B1C88}"/>
    <cellStyle name="Comma 2 4 2 2 2 3 2" xfId="4996" xr:uid="{B236A773-AB5B-47D8-ACE6-9B938B7F6CBB}"/>
    <cellStyle name="Comma 2 4 2 2 2 3 2 2" xfId="10979" xr:uid="{8ABCAE67-DEB9-4C3C-965E-9D27BF2A0142}"/>
    <cellStyle name="Comma 2 4 2 2 2 3 3" xfId="8009" xr:uid="{F6897A71-9C3E-4F27-A527-BCF7E41C8072}"/>
    <cellStyle name="Comma 2 4 2 2 2 4" xfId="3552" xr:uid="{1C2EE7BC-2BD7-4D9F-8F43-EFC62F8E9047}"/>
    <cellStyle name="Comma 2 4 2 2 2 4 2" xfId="9535" xr:uid="{F91D8452-C8F7-4FC0-824F-72DB56AB0F2D}"/>
    <cellStyle name="Comma 2 4 2 2 2 5" xfId="6565" xr:uid="{85698090-977E-4563-B1E1-D5B3EA56E25E}"/>
    <cellStyle name="Comma 2 4 2 2 3" xfId="956" xr:uid="{9965D9DC-9326-4B22-986C-320C76F5BD80}"/>
    <cellStyle name="Comma 2 4 2 2 3 2" xfId="2400" xr:uid="{FD17A4B2-B73F-4A51-BFF4-877563851777}"/>
    <cellStyle name="Comma 2 4 2 2 3 2 2" xfId="5370" xr:uid="{1B0EE0CB-FF55-4BA3-87F4-5CF5724884B5}"/>
    <cellStyle name="Comma 2 4 2 2 3 2 2 2" xfId="11353" xr:uid="{FE38A2C9-A31F-461F-8A8C-DDE5BA4385A8}"/>
    <cellStyle name="Comma 2 4 2 2 3 2 3" xfId="8383" xr:uid="{D87D7C0D-BBCF-46B8-A534-BACC0F979F73}"/>
    <cellStyle name="Comma 2 4 2 2 3 3" xfId="3926" xr:uid="{AE36753C-AEA4-4FDC-B41D-EE2F58B45715}"/>
    <cellStyle name="Comma 2 4 2 2 3 3 2" xfId="9909" xr:uid="{03766A98-3A04-4889-BBB3-824FE715FCA5}"/>
    <cellStyle name="Comma 2 4 2 2 3 4" xfId="6939" xr:uid="{75B8E17D-6429-406D-816A-35BAA7E25291}"/>
    <cellStyle name="Comma 2 4 2 2 4" xfId="1678" xr:uid="{287C5639-582B-4A16-906D-6E4D82C07192}"/>
    <cellStyle name="Comma 2 4 2 2 4 2" xfId="4648" xr:uid="{06DF41DC-92B1-4D82-9960-0477E4C1418B}"/>
    <cellStyle name="Comma 2 4 2 2 4 2 2" xfId="10631" xr:uid="{CCC34733-227B-4CD7-B46A-51B052FA4515}"/>
    <cellStyle name="Comma 2 4 2 2 4 3" xfId="7661" xr:uid="{9013B971-477F-4121-8AB5-5FCC3C146F4E}"/>
    <cellStyle name="Comma 2 4 2 2 5" xfId="3204" xr:uid="{988E8359-FB02-4B37-8FBD-835C77AB9BE3}"/>
    <cellStyle name="Comma 2 4 2 2 5 2" xfId="9187" xr:uid="{35192D2C-5FE4-4055-85ED-6782C330562C}"/>
    <cellStyle name="Comma 2 4 2 2 6" xfId="6217" xr:uid="{04AFC0DA-EF0A-4EBE-BB90-A5BEE2FDE53F}"/>
    <cellStyle name="Comma 2 4 2 3" xfId="350" xr:uid="{F65D1413-486E-4B92-9586-E762F861ED5C}"/>
    <cellStyle name="Comma 2 4 2 3 2" xfId="698" xr:uid="{1B068153-F9BB-42BC-8593-9E463E8415E0}"/>
    <cellStyle name="Comma 2 4 2 3 2 2" xfId="1420" xr:uid="{0124D530-4321-4C17-96BB-890FCB7D56AF}"/>
    <cellStyle name="Comma 2 4 2 3 2 2 2" xfId="2864" xr:uid="{329CB9B7-065C-4990-B561-F353CB783FE0}"/>
    <cellStyle name="Comma 2 4 2 3 2 2 2 2" xfId="5834" xr:uid="{F0C2F013-BCCE-46FE-B3D6-49C21E44B0C4}"/>
    <cellStyle name="Comma 2 4 2 3 2 2 2 2 2" xfId="11817" xr:uid="{6A539731-AE82-4130-B0F4-6416E38F892A}"/>
    <cellStyle name="Comma 2 4 2 3 2 2 2 3" xfId="8847" xr:uid="{458604CD-4687-423D-996A-30EA02BD277C}"/>
    <cellStyle name="Comma 2 4 2 3 2 2 3" xfId="4390" xr:uid="{38AF0418-4880-45BF-9E57-133B41F3A5C9}"/>
    <cellStyle name="Comma 2 4 2 3 2 2 3 2" xfId="10373" xr:uid="{5EE26D0F-F8AD-4711-8847-C88875CD8339}"/>
    <cellStyle name="Comma 2 4 2 3 2 2 4" xfId="7403" xr:uid="{3912D57A-1584-4F0D-B9EF-EBBA5C9A166A}"/>
    <cellStyle name="Comma 2 4 2 3 2 3" xfId="2142" xr:uid="{DE57A663-14C1-48E1-AB63-7DADEF8C641D}"/>
    <cellStyle name="Comma 2 4 2 3 2 3 2" xfId="5112" xr:uid="{EBE013BF-0B77-4662-ADBF-D0B250B1DD07}"/>
    <cellStyle name="Comma 2 4 2 3 2 3 2 2" xfId="11095" xr:uid="{3C1E4AE0-2B97-4CF9-9750-490817E77571}"/>
    <cellStyle name="Comma 2 4 2 3 2 3 3" xfId="8125" xr:uid="{C520991B-AFCA-459A-AB65-57D70191BC92}"/>
    <cellStyle name="Comma 2 4 2 3 2 4" xfId="3668" xr:uid="{795C7B8C-1F61-42F3-9D8B-B3B3CA1063CC}"/>
    <cellStyle name="Comma 2 4 2 3 2 4 2" xfId="9651" xr:uid="{631D234C-0145-4DD4-9748-6BB3C8E2B80F}"/>
    <cellStyle name="Comma 2 4 2 3 2 5" xfId="6681" xr:uid="{9B29388C-3DC8-4866-8092-84A889E3D62E}"/>
    <cellStyle name="Comma 2 4 2 3 3" xfId="1072" xr:uid="{CCE9351B-B512-4A45-90B2-2F1724A012F6}"/>
    <cellStyle name="Comma 2 4 2 3 3 2" xfId="2516" xr:uid="{217BAACB-25FC-416D-A08B-D8D97B18FE77}"/>
    <cellStyle name="Comma 2 4 2 3 3 2 2" xfId="5486" xr:uid="{1DFF391B-2351-40EC-A35F-99D8E7F6E636}"/>
    <cellStyle name="Comma 2 4 2 3 3 2 2 2" xfId="11469" xr:uid="{83D4DAF0-1632-4779-8CC1-5CDAF7B52AD3}"/>
    <cellStyle name="Comma 2 4 2 3 3 2 3" xfId="8499" xr:uid="{377207A9-9FAA-4761-8052-5C27FD69032E}"/>
    <cellStyle name="Comma 2 4 2 3 3 3" xfId="4042" xr:uid="{B1CE5488-AF4A-4779-BE40-0786EFF1B0B4}"/>
    <cellStyle name="Comma 2 4 2 3 3 3 2" xfId="10025" xr:uid="{16D11761-69B7-439B-9742-11A0C2584ABD}"/>
    <cellStyle name="Comma 2 4 2 3 3 4" xfId="7055" xr:uid="{17F33C71-E21C-4AB5-847B-F4C5D71A7959}"/>
    <cellStyle name="Comma 2 4 2 3 4" xfId="1794" xr:uid="{93B491CC-BD2B-43B1-BDCC-F411633ACB6D}"/>
    <cellStyle name="Comma 2 4 2 3 4 2" xfId="4764" xr:uid="{85781924-0E41-4A80-BD12-4FAC368F9D15}"/>
    <cellStyle name="Comma 2 4 2 3 4 2 2" xfId="10747" xr:uid="{B2AB6F7D-345F-4D0C-A594-1CF6A6F16849}"/>
    <cellStyle name="Comma 2 4 2 3 4 3" xfId="7777" xr:uid="{40F3523D-380F-4BD9-B312-65C97C36FC5D}"/>
    <cellStyle name="Comma 2 4 2 3 5" xfId="3320" xr:uid="{8371A6DE-76F9-4C52-B763-CC4D186CDBF4}"/>
    <cellStyle name="Comma 2 4 2 3 5 2" xfId="9303" xr:uid="{420DC711-34F7-4B90-ABBB-DBDEA86729E6}"/>
    <cellStyle name="Comma 2 4 2 3 6" xfId="6333" xr:uid="{2FE9E455-3303-4A19-93BD-D242FDEDB9E2}"/>
    <cellStyle name="Comma 2 4 2 4" xfId="466" xr:uid="{05931777-E6F9-4CD1-BAFD-9D8423F25FBA}"/>
    <cellStyle name="Comma 2 4 2 4 2" xfId="1188" xr:uid="{68AA64CE-604B-4BC3-B614-B2ED6C1197FA}"/>
    <cellStyle name="Comma 2 4 2 4 2 2" xfId="2632" xr:uid="{3C461657-6EB6-44D7-B0E8-EF3F90406DBA}"/>
    <cellStyle name="Comma 2 4 2 4 2 2 2" xfId="5602" xr:uid="{2194F84F-85B6-4F3B-8BA8-2035ADE9F096}"/>
    <cellStyle name="Comma 2 4 2 4 2 2 2 2" xfId="11585" xr:uid="{9D00658C-61B0-4EF7-A6F5-356C12225EB8}"/>
    <cellStyle name="Comma 2 4 2 4 2 2 3" xfId="8615" xr:uid="{7C17A87A-EDFF-497F-BD8D-9D444C58F04C}"/>
    <cellStyle name="Comma 2 4 2 4 2 3" xfId="4158" xr:uid="{9CC2EF44-5D98-4E69-8DCC-B0B35DEA91FC}"/>
    <cellStyle name="Comma 2 4 2 4 2 3 2" xfId="10141" xr:uid="{CD6F8589-FBB4-43CF-ACFB-3FD230ECFA88}"/>
    <cellStyle name="Comma 2 4 2 4 2 4" xfId="7171" xr:uid="{9BB82928-9F99-4E3A-AA0C-29011245A6DD}"/>
    <cellStyle name="Comma 2 4 2 4 3" xfId="1910" xr:uid="{01A4B328-0A12-4068-8727-8DA7403D982A}"/>
    <cellStyle name="Comma 2 4 2 4 3 2" xfId="4880" xr:uid="{72DB7E1D-E406-4DF2-8C3B-65A82A4429C6}"/>
    <cellStyle name="Comma 2 4 2 4 3 2 2" xfId="10863" xr:uid="{2658E05D-1715-4128-9FCE-E16F9491487E}"/>
    <cellStyle name="Comma 2 4 2 4 3 3" xfId="7893" xr:uid="{9C403207-779E-4BC9-9C4B-09151A74C5B1}"/>
    <cellStyle name="Comma 2 4 2 4 4" xfId="3436" xr:uid="{BC87290B-F113-41A1-8B1B-05A36C886261}"/>
    <cellStyle name="Comma 2 4 2 4 4 2" xfId="9419" xr:uid="{4DED632B-6B6A-4D4D-B15E-2DC7A0F389A0}"/>
    <cellStyle name="Comma 2 4 2 4 5" xfId="6449" xr:uid="{826C895B-24FA-4CF3-BD27-8A3190E15670}"/>
    <cellStyle name="Comma 2 4 2 5" xfId="840" xr:uid="{5320CBD0-0AD9-4DFF-B13B-93B66047D506}"/>
    <cellStyle name="Comma 2 4 2 5 2" xfId="2284" xr:uid="{8C66479E-3F5B-4D1D-AD58-56F5564D7974}"/>
    <cellStyle name="Comma 2 4 2 5 2 2" xfId="5254" xr:uid="{1E249785-003D-46B4-A392-154C5BAC88CC}"/>
    <cellStyle name="Comma 2 4 2 5 2 2 2" xfId="11237" xr:uid="{3EE91355-91D3-43A5-9DF9-9627C599A9D6}"/>
    <cellStyle name="Comma 2 4 2 5 2 3" xfId="8267" xr:uid="{0A69EB6D-59E8-4307-9176-A5C5B9520C8F}"/>
    <cellStyle name="Comma 2 4 2 5 3" xfId="3810" xr:uid="{1308B36A-A46A-4BA6-ADEB-AA00B139C4EE}"/>
    <cellStyle name="Comma 2 4 2 5 3 2" xfId="9793" xr:uid="{CF487AAD-BFA5-48F6-B824-F7105B787820}"/>
    <cellStyle name="Comma 2 4 2 5 4" xfId="6823" xr:uid="{17D6AFB7-8E91-4739-9C82-5B5728AC6B26}"/>
    <cellStyle name="Comma 2 4 2 6" xfId="1562" xr:uid="{54BE6F1E-5763-42C1-8470-87C95C0C3700}"/>
    <cellStyle name="Comma 2 4 2 6 2" xfId="4532" xr:uid="{5AFA866D-90F5-422D-9F5A-F985C8E1DE16}"/>
    <cellStyle name="Comma 2 4 2 6 2 2" xfId="10515" xr:uid="{5C0E2C07-5FD8-4A7E-90CC-4146511E84F1}"/>
    <cellStyle name="Comma 2 4 2 6 3" xfId="7545" xr:uid="{C90A3B8C-7E42-473F-9F87-1371E57EC6F1}"/>
    <cellStyle name="Comma 2 4 2 7" xfId="3088" xr:uid="{AB59016E-6E8C-4F32-B770-3BDD664699C7}"/>
    <cellStyle name="Comma 2 4 2 7 2" xfId="9071" xr:uid="{4C411AE6-5E68-46C3-A19C-B6AB0CC154C4}"/>
    <cellStyle name="Comma 2 4 2 8" xfId="6101" xr:uid="{C0B6AE11-EC92-4514-9EA3-EDC83ACBF854}"/>
    <cellStyle name="Comma 2 4 3" xfId="176" xr:uid="{2E8E0059-3453-4324-8507-D9B15542888E}"/>
    <cellStyle name="Comma 2 4 3 2" xfId="524" xr:uid="{A1248721-AB8F-4ED6-A27E-C2D205A8CA6B}"/>
    <cellStyle name="Comma 2 4 3 2 2" xfId="1246" xr:uid="{F35FA11E-2519-47ED-80C9-2A8ABCC4FA02}"/>
    <cellStyle name="Comma 2 4 3 2 2 2" xfId="2690" xr:uid="{48466F65-254C-404F-89D5-3F81B102B666}"/>
    <cellStyle name="Comma 2 4 3 2 2 2 2" xfId="5660" xr:uid="{FE308A65-D6F9-4B50-98AB-143401BF3489}"/>
    <cellStyle name="Comma 2 4 3 2 2 2 2 2" xfId="11643" xr:uid="{7B9F8F11-A07F-4349-8EDE-E45882548C15}"/>
    <cellStyle name="Comma 2 4 3 2 2 2 3" xfId="8673" xr:uid="{452397BD-2576-41E4-93F9-F8FBB94287F3}"/>
    <cellStyle name="Comma 2 4 3 2 2 3" xfId="4216" xr:uid="{324EB20D-BE4E-46EA-A575-ABF5A986E665}"/>
    <cellStyle name="Comma 2 4 3 2 2 3 2" xfId="10199" xr:uid="{5B48752F-0F9B-48A0-B0B8-BEF300505003}"/>
    <cellStyle name="Comma 2 4 3 2 2 4" xfId="7229" xr:uid="{DBBAEE68-840E-49C9-B598-8AE8A327606E}"/>
    <cellStyle name="Comma 2 4 3 2 3" xfId="1968" xr:uid="{2DA6460A-BFB0-4BB9-B897-0EA49DDFF5F8}"/>
    <cellStyle name="Comma 2 4 3 2 3 2" xfId="4938" xr:uid="{6342B87E-1888-4F17-BB76-4B383405EE18}"/>
    <cellStyle name="Comma 2 4 3 2 3 2 2" xfId="10921" xr:uid="{E0693E4A-09D6-425D-8BD2-3E925B52AD54}"/>
    <cellStyle name="Comma 2 4 3 2 3 3" xfId="7951" xr:uid="{4ADBEA78-4CDA-48D8-95B8-C7161194FC79}"/>
    <cellStyle name="Comma 2 4 3 2 4" xfId="3494" xr:uid="{478BA2B3-C6DF-4591-94E5-2FEDDF3B5BE5}"/>
    <cellStyle name="Comma 2 4 3 2 4 2" xfId="9477" xr:uid="{6D9AFE60-7D45-4593-9F7D-D116D0A3B40F}"/>
    <cellStyle name="Comma 2 4 3 2 5" xfId="6507" xr:uid="{27EA2A75-89F3-497F-86F3-A353CF8C178D}"/>
    <cellStyle name="Comma 2 4 3 3" xfId="898" xr:uid="{0EA7799C-7B93-4229-A6B6-2C36F79C9A03}"/>
    <cellStyle name="Comma 2 4 3 3 2" xfId="2342" xr:uid="{667AF25E-BDC1-41DB-855F-17976AA333A0}"/>
    <cellStyle name="Comma 2 4 3 3 2 2" xfId="5312" xr:uid="{3C75B201-487C-4DAC-AF16-287C13D122D0}"/>
    <cellStyle name="Comma 2 4 3 3 2 2 2" xfId="11295" xr:uid="{463F4C4A-C18A-41AF-AA8B-0AD6A19245B7}"/>
    <cellStyle name="Comma 2 4 3 3 2 3" xfId="8325" xr:uid="{D8E8626B-A115-4C0B-ADFF-0B228495B713}"/>
    <cellStyle name="Comma 2 4 3 3 3" xfId="3868" xr:uid="{CA9EDD6E-E8B6-437B-A543-15A96D5DFC06}"/>
    <cellStyle name="Comma 2 4 3 3 3 2" xfId="9851" xr:uid="{0AB606B1-21A0-4530-9A3C-120AA2EEB52B}"/>
    <cellStyle name="Comma 2 4 3 3 4" xfId="6881" xr:uid="{69CFFE29-0F25-404F-84A2-DDAD118FABF8}"/>
    <cellStyle name="Comma 2 4 3 4" xfId="1620" xr:uid="{0AB9E2DD-529A-4A84-A4AE-73ACAB7C809B}"/>
    <cellStyle name="Comma 2 4 3 4 2" xfId="4590" xr:uid="{2145900C-B67F-40E2-9BCB-CD87EDBEC838}"/>
    <cellStyle name="Comma 2 4 3 4 2 2" xfId="10573" xr:uid="{186989E0-646A-4450-A47E-274138FFEF34}"/>
    <cellStyle name="Comma 2 4 3 4 3" xfId="7603" xr:uid="{68CA4FC0-D5EF-4705-A798-C9921BDF50A3}"/>
    <cellStyle name="Comma 2 4 3 5" xfId="3146" xr:uid="{358E85F0-AE60-40FA-A2AC-689182D2A146}"/>
    <cellStyle name="Comma 2 4 3 5 2" xfId="9129" xr:uid="{43FAF945-057A-4079-9760-4E4A3A232E9C}"/>
    <cellStyle name="Comma 2 4 3 6" xfId="6159" xr:uid="{7FE0793F-1207-4CC1-A3E2-89C58B2C6160}"/>
    <cellStyle name="Comma 2 4 4" xfId="292" xr:uid="{99C7AF4C-3626-4B8E-B5EB-A3067F313EB1}"/>
    <cellStyle name="Comma 2 4 4 2" xfId="640" xr:uid="{9A82536D-3180-4862-807A-B27B98A049DB}"/>
    <cellStyle name="Comma 2 4 4 2 2" xfId="1362" xr:uid="{F062B1DF-5862-4955-9ACC-58BD871168A7}"/>
    <cellStyle name="Comma 2 4 4 2 2 2" xfId="2806" xr:uid="{17E89A80-EAE3-4250-8DDF-5A81EFA11452}"/>
    <cellStyle name="Comma 2 4 4 2 2 2 2" xfId="5776" xr:uid="{392CA743-282D-4470-A813-13340D4960E2}"/>
    <cellStyle name="Comma 2 4 4 2 2 2 2 2" xfId="11759" xr:uid="{3B80F8FB-E0C2-4F47-80C0-309BD8B9CA9F}"/>
    <cellStyle name="Comma 2 4 4 2 2 2 3" xfId="8789" xr:uid="{E3DA049C-32F8-46ED-9295-99D2FE12A53C}"/>
    <cellStyle name="Comma 2 4 4 2 2 3" xfId="4332" xr:uid="{84F2B9B5-B34B-4A77-A94A-95016C859BC7}"/>
    <cellStyle name="Comma 2 4 4 2 2 3 2" xfId="10315" xr:uid="{89D2E45C-0A80-4B4E-B825-CEA19C751001}"/>
    <cellStyle name="Comma 2 4 4 2 2 4" xfId="7345" xr:uid="{61457D2B-85AB-40DF-8C91-7E75E8CFCAB1}"/>
    <cellStyle name="Comma 2 4 4 2 3" xfId="2084" xr:uid="{2FF04602-A530-4025-918E-29F949EC9C07}"/>
    <cellStyle name="Comma 2 4 4 2 3 2" xfId="5054" xr:uid="{90A74558-12AD-4E52-84D2-1CFDDF8A8ACC}"/>
    <cellStyle name="Comma 2 4 4 2 3 2 2" xfId="11037" xr:uid="{2A18F779-53DA-4E87-B15B-177C82D0CB5D}"/>
    <cellStyle name="Comma 2 4 4 2 3 3" xfId="8067" xr:uid="{75D5D3A5-C202-45E5-9A5D-3592EB3708B9}"/>
    <cellStyle name="Comma 2 4 4 2 4" xfId="3610" xr:uid="{F54F031F-F3F0-46DC-8817-BCB4E4976C22}"/>
    <cellStyle name="Comma 2 4 4 2 4 2" xfId="9593" xr:uid="{CF506449-97C5-4F7C-8033-576D6AE95FD5}"/>
    <cellStyle name="Comma 2 4 4 2 5" xfId="6623" xr:uid="{3AD51051-A444-4112-A7B6-D6240AA17822}"/>
    <cellStyle name="Comma 2 4 4 3" xfId="1014" xr:uid="{F7F116FC-C904-4C0E-863D-D778E66F811A}"/>
    <cellStyle name="Comma 2 4 4 3 2" xfId="2458" xr:uid="{1E779C34-2926-4CC5-92FB-488B9F173106}"/>
    <cellStyle name="Comma 2 4 4 3 2 2" xfId="5428" xr:uid="{ABE2CBEE-29FB-436F-BE75-0E7519E02E63}"/>
    <cellStyle name="Comma 2 4 4 3 2 2 2" xfId="11411" xr:uid="{141ECF1D-75D1-4AB9-8038-4A8690A23FED}"/>
    <cellStyle name="Comma 2 4 4 3 2 3" xfId="8441" xr:uid="{6EF4837E-BBE3-4D2D-B74A-6232862EE70E}"/>
    <cellStyle name="Comma 2 4 4 3 3" xfId="3984" xr:uid="{6FAD41C1-DDBB-4477-B567-A39A1E0287B1}"/>
    <cellStyle name="Comma 2 4 4 3 3 2" xfId="9967" xr:uid="{25F73D55-42DA-40B3-94A3-68537EB0EA98}"/>
    <cellStyle name="Comma 2 4 4 3 4" xfId="6997" xr:uid="{99F7EE67-11AE-4847-9116-1B1B1BC6ED6D}"/>
    <cellStyle name="Comma 2 4 4 4" xfId="1736" xr:uid="{57974C63-8F8E-4EB0-91D8-A2D86E605362}"/>
    <cellStyle name="Comma 2 4 4 4 2" xfId="4706" xr:uid="{4250BC8A-3A1D-44C5-9339-7526E2AE5502}"/>
    <cellStyle name="Comma 2 4 4 4 2 2" xfId="10689" xr:uid="{0D2C8172-3F5D-42F6-A497-B46E29893FA8}"/>
    <cellStyle name="Comma 2 4 4 4 3" xfId="7719" xr:uid="{0FC7D929-92B8-42F6-9C56-062EEC4B6918}"/>
    <cellStyle name="Comma 2 4 4 5" xfId="3262" xr:uid="{8D151F3B-F5C3-4E21-8A28-3D7459672ADA}"/>
    <cellStyle name="Comma 2 4 4 5 2" xfId="9245" xr:uid="{528C53E3-E697-4761-B6CF-716AD296D4B4}"/>
    <cellStyle name="Comma 2 4 4 6" xfId="6275" xr:uid="{959CCF8D-055B-4146-8CCA-BA7983CDB36C}"/>
    <cellStyle name="Comma 2 4 5" xfId="408" xr:uid="{34A5CE39-1695-44B9-A4AF-EFEC4AA74C77}"/>
    <cellStyle name="Comma 2 4 5 2" xfId="1130" xr:uid="{94C3FEB4-08C3-48BD-93D9-7A66D7CC0744}"/>
    <cellStyle name="Comma 2 4 5 2 2" xfId="2574" xr:uid="{2930E972-43D5-424C-86DF-7304CD7D83AF}"/>
    <cellStyle name="Comma 2 4 5 2 2 2" xfId="5544" xr:uid="{ABE9E7EE-425C-4CE3-B535-CB43E65A081A}"/>
    <cellStyle name="Comma 2 4 5 2 2 2 2" xfId="11527" xr:uid="{463A51C4-952C-480E-AE9C-0288D5C29E3A}"/>
    <cellStyle name="Comma 2 4 5 2 2 3" xfId="8557" xr:uid="{7844E8F5-4B68-483D-B14C-016C5ABE4DA4}"/>
    <cellStyle name="Comma 2 4 5 2 3" xfId="4100" xr:uid="{6FC546EA-27AA-4170-B3B9-7DF599C6732D}"/>
    <cellStyle name="Comma 2 4 5 2 3 2" xfId="10083" xr:uid="{AE0AE2C3-A4D2-4CE4-8817-ADAC0BE038CE}"/>
    <cellStyle name="Comma 2 4 5 2 4" xfId="7113" xr:uid="{3B5FC50C-C83A-48D7-ACC8-5D54433AACC0}"/>
    <cellStyle name="Comma 2 4 5 3" xfId="1852" xr:uid="{D0B57AFF-6146-41CE-94F8-9513D6665170}"/>
    <cellStyle name="Comma 2 4 5 3 2" xfId="4822" xr:uid="{EC69A247-8AF7-4D43-877C-E084D5E2E036}"/>
    <cellStyle name="Comma 2 4 5 3 2 2" xfId="10805" xr:uid="{213C9874-9F7C-4635-9094-5A01B93BF749}"/>
    <cellStyle name="Comma 2 4 5 3 3" xfId="7835" xr:uid="{21DB2D7C-8EFB-45B5-AAA0-5B7D67A527A4}"/>
    <cellStyle name="Comma 2 4 5 4" xfId="3378" xr:uid="{48582FF9-851A-4ACF-8D64-6799467C98E2}"/>
    <cellStyle name="Comma 2 4 5 4 2" xfId="9361" xr:uid="{C442EFEC-B2CB-4DE4-8E4F-F6A791283EB4}"/>
    <cellStyle name="Comma 2 4 5 5" xfId="6391" xr:uid="{E24F1424-C9BC-4188-935B-4412A5D6D7A0}"/>
    <cellStyle name="Comma 2 4 6" xfId="782" xr:uid="{CA8BA051-7F04-40DC-8F55-43D17FD9CC39}"/>
    <cellStyle name="Comma 2 4 6 2" xfId="2226" xr:uid="{509288A1-4BEE-4430-87E8-8C290E384E0C}"/>
    <cellStyle name="Comma 2 4 6 2 2" xfId="5196" xr:uid="{F0285E7B-0780-4606-94A2-7ABB1D2824CC}"/>
    <cellStyle name="Comma 2 4 6 2 2 2" xfId="11179" xr:uid="{FCFD2486-D1B1-4436-BB13-ECCDD9086052}"/>
    <cellStyle name="Comma 2 4 6 2 3" xfId="8209" xr:uid="{B84D9166-9203-4BC3-A169-A4FE13935B9E}"/>
    <cellStyle name="Comma 2 4 6 3" xfId="3752" xr:uid="{6500BCC7-9BCB-4C07-8521-335343EF6B7D}"/>
    <cellStyle name="Comma 2 4 6 3 2" xfId="9735" xr:uid="{76C04309-8FC6-4BEC-AE44-45E479CBAE01}"/>
    <cellStyle name="Comma 2 4 6 4" xfId="6765" xr:uid="{2E3249EB-DF10-4A93-8C17-6454689F5FC0}"/>
    <cellStyle name="Comma 2 4 7" xfId="1504" xr:uid="{118DBFC7-48DE-4F13-A32B-C80F3D629200}"/>
    <cellStyle name="Comma 2 4 7 2" xfId="4474" xr:uid="{58443AB4-FE1B-40D0-BCF8-0B88B6BC7BBB}"/>
    <cellStyle name="Comma 2 4 7 2 2" xfId="10457" xr:uid="{CD875C44-DAA0-414B-8A2B-1FCBB1E157C4}"/>
    <cellStyle name="Comma 2 4 7 3" xfId="7487" xr:uid="{52BD6660-14C9-4344-ADD8-A07E38A2F1B5}"/>
    <cellStyle name="Comma 2 4 8" xfId="2948" xr:uid="{D794B75F-8F10-49F2-B9D8-ACBE6CF94F37}"/>
    <cellStyle name="Comma 2 4 8 2" xfId="5918" xr:uid="{451FC3FB-3A77-4E6F-98E8-230D791EF9E7}"/>
    <cellStyle name="Comma 2 4 8 2 2" xfId="11901" xr:uid="{5C2E2C77-4563-4C63-9FB6-527BF717E0DA}"/>
    <cellStyle name="Comma 2 4 8 3" xfId="8931" xr:uid="{F6F51998-9935-44EF-BB0E-53AD8151927F}"/>
    <cellStyle name="Comma 2 4 9" xfId="3030" xr:uid="{5E7A1E8C-E47C-40D6-83B9-29A16EC01921}"/>
    <cellStyle name="Comma 2 4 9 2" xfId="9013" xr:uid="{B33598E6-7562-4CA3-9327-EA4E4F004AB1}"/>
    <cellStyle name="Comma 2 5" xfId="67" xr:uid="{28BE9808-B23F-41B1-876B-4E2788B9B348}"/>
    <cellStyle name="Comma 2 5 2" xfId="125" xr:uid="{47151DD6-DEB8-4ABE-9736-41BB9BDADBF5}"/>
    <cellStyle name="Comma 2 5 2 2" xfId="241" xr:uid="{8CAFB70B-C454-43FC-9220-6DECE825CB21}"/>
    <cellStyle name="Comma 2 5 2 2 2" xfId="589" xr:uid="{6FA801C9-10C0-4256-B74C-E7576A7339B9}"/>
    <cellStyle name="Comma 2 5 2 2 2 2" xfId="1311" xr:uid="{FE57F216-730E-456B-AAA2-1E2AECB1E87C}"/>
    <cellStyle name="Comma 2 5 2 2 2 2 2" xfId="2755" xr:uid="{91498BE8-A63E-44D3-98BC-25C7F0552670}"/>
    <cellStyle name="Comma 2 5 2 2 2 2 2 2" xfId="5725" xr:uid="{F978C8E5-BEC2-4AB0-B6AC-E55BADFDBDD8}"/>
    <cellStyle name="Comma 2 5 2 2 2 2 2 2 2" xfId="11708" xr:uid="{9906F4C8-37FC-49F9-809A-2AC05A606BE1}"/>
    <cellStyle name="Comma 2 5 2 2 2 2 2 3" xfId="8738" xr:uid="{E604C83F-3A8B-48BC-8608-9E13C1FAD7C4}"/>
    <cellStyle name="Comma 2 5 2 2 2 2 3" xfId="4281" xr:uid="{F1AE859F-14E6-4A2B-B011-6957AA613BE2}"/>
    <cellStyle name="Comma 2 5 2 2 2 2 3 2" xfId="10264" xr:uid="{55D07969-01E4-4621-BC5D-626CCBA61CD1}"/>
    <cellStyle name="Comma 2 5 2 2 2 2 4" xfId="7294" xr:uid="{F9B68C9B-8829-4B37-931E-CBFC705B38AE}"/>
    <cellStyle name="Comma 2 5 2 2 2 3" xfId="2033" xr:uid="{62DC4226-9541-42E5-B574-FDD57BCA05A7}"/>
    <cellStyle name="Comma 2 5 2 2 2 3 2" xfId="5003" xr:uid="{80B91905-CDCA-4F48-83FA-7398B3C52979}"/>
    <cellStyle name="Comma 2 5 2 2 2 3 2 2" xfId="10986" xr:uid="{2D517281-3819-435D-8109-83AA7F7671D7}"/>
    <cellStyle name="Comma 2 5 2 2 2 3 3" xfId="8016" xr:uid="{638C7C5F-23D8-4CA9-8EA3-27F49EA8A682}"/>
    <cellStyle name="Comma 2 5 2 2 2 4" xfId="3559" xr:uid="{8E9377E9-3743-4303-94D2-EB040B2DECB1}"/>
    <cellStyle name="Comma 2 5 2 2 2 4 2" xfId="9542" xr:uid="{BC1D8840-1B0F-43E7-AA45-3B54C5BACAF8}"/>
    <cellStyle name="Comma 2 5 2 2 2 5" xfId="6572" xr:uid="{01AB1B1B-C096-4F84-8666-8AB91EB75825}"/>
    <cellStyle name="Comma 2 5 2 2 3" xfId="963" xr:uid="{141D68E1-76B7-44A3-BB40-69A628B441DA}"/>
    <cellStyle name="Comma 2 5 2 2 3 2" xfId="2407" xr:uid="{A2FBCDCA-EE42-4980-8657-5A661640AFD1}"/>
    <cellStyle name="Comma 2 5 2 2 3 2 2" xfId="5377" xr:uid="{FDDC06D0-09EF-4B73-92CC-FAFFA1F8FA3B}"/>
    <cellStyle name="Comma 2 5 2 2 3 2 2 2" xfId="11360" xr:uid="{22733B20-67DC-4EC1-8A52-E4BD3FD44D70}"/>
    <cellStyle name="Comma 2 5 2 2 3 2 3" xfId="8390" xr:uid="{C49DE5E2-C312-4B45-9311-B3DF5CE12F45}"/>
    <cellStyle name="Comma 2 5 2 2 3 3" xfId="3933" xr:uid="{074D17C3-8C01-447A-93BB-E9EBF0A6666A}"/>
    <cellStyle name="Comma 2 5 2 2 3 3 2" xfId="9916" xr:uid="{CC2272E9-9E4D-4067-8CD3-03E928AC25E6}"/>
    <cellStyle name="Comma 2 5 2 2 3 4" xfId="6946" xr:uid="{8527D65D-98FC-48DA-A9D9-0B6F0CC4A626}"/>
    <cellStyle name="Comma 2 5 2 2 4" xfId="1685" xr:uid="{A44AA5D8-925B-4050-A9A6-5BC28A2451D7}"/>
    <cellStyle name="Comma 2 5 2 2 4 2" xfId="4655" xr:uid="{5776478F-2852-4B88-9ED7-EF735115A281}"/>
    <cellStyle name="Comma 2 5 2 2 4 2 2" xfId="10638" xr:uid="{B6025F05-6AA1-4A49-9E57-7A2F7F3BB191}"/>
    <cellStyle name="Comma 2 5 2 2 4 3" xfId="7668" xr:uid="{ACC6F15C-48EF-4B53-9136-BEBE79F100AE}"/>
    <cellStyle name="Comma 2 5 2 2 5" xfId="3211" xr:uid="{EF889F37-24D7-4B5A-BEF9-B69685E0116E}"/>
    <cellStyle name="Comma 2 5 2 2 5 2" xfId="9194" xr:uid="{C78A429D-7843-413B-ADDB-74B967127D61}"/>
    <cellStyle name="Comma 2 5 2 2 6" xfId="6224" xr:uid="{4F62D139-ACC7-43FD-9EE7-D78077489457}"/>
    <cellStyle name="Comma 2 5 2 3" xfId="357" xr:uid="{44DBADFB-10D9-4F7F-9FE5-80B58A5A986C}"/>
    <cellStyle name="Comma 2 5 2 3 2" xfId="705" xr:uid="{5B890C34-51D2-4211-B2B7-A3F48B9A7AA9}"/>
    <cellStyle name="Comma 2 5 2 3 2 2" xfId="1427" xr:uid="{50C2EC4D-EE58-4C7F-89C3-C787E9429A53}"/>
    <cellStyle name="Comma 2 5 2 3 2 2 2" xfId="2871" xr:uid="{841F207A-10A8-4923-92B1-426199AAB2AD}"/>
    <cellStyle name="Comma 2 5 2 3 2 2 2 2" xfId="5841" xr:uid="{8D23F76D-36F1-4B38-9F2B-E278FDFC12E7}"/>
    <cellStyle name="Comma 2 5 2 3 2 2 2 2 2" xfId="11824" xr:uid="{5DA812DC-C7D1-49F3-BA5D-9B3CFA909AFE}"/>
    <cellStyle name="Comma 2 5 2 3 2 2 2 3" xfId="8854" xr:uid="{8E25D46C-B409-456A-9FA5-A796F8C9AF1C}"/>
    <cellStyle name="Comma 2 5 2 3 2 2 3" xfId="4397" xr:uid="{8A71DB20-C4E6-49D2-B0B3-3D8860CAAAA6}"/>
    <cellStyle name="Comma 2 5 2 3 2 2 3 2" xfId="10380" xr:uid="{C2F1CA88-A390-49B5-800A-50F25B8866FA}"/>
    <cellStyle name="Comma 2 5 2 3 2 2 4" xfId="7410" xr:uid="{3B3B8AB7-9E7F-4CE9-AD2A-8FD7619E9729}"/>
    <cellStyle name="Comma 2 5 2 3 2 3" xfId="2149" xr:uid="{6FEFBB49-1E64-4311-850F-8BD597BB8A98}"/>
    <cellStyle name="Comma 2 5 2 3 2 3 2" xfId="5119" xr:uid="{97AC589B-03C6-4396-ACA5-E12B403D176D}"/>
    <cellStyle name="Comma 2 5 2 3 2 3 2 2" xfId="11102" xr:uid="{E4BA97C5-1921-4565-91B5-000276D854AD}"/>
    <cellStyle name="Comma 2 5 2 3 2 3 3" xfId="8132" xr:uid="{689F8129-4655-4BA9-900F-FA47F0F93CC3}"/>
    <cellStyle name="Comma 2 5 2 3 2 4" xfId="3675" xr:uid="{935B4A77-808D-4594-826B-913CFC3D883D}"/>
    <cellStyle name="Comma 2 5 2 3 2 4 2" xfId="9658" xr:uid="{59AA96AB-F791-4D72-B5E5-1251179E126A}"/>
    <cellStyle name="Comma 2 5 2 3 2 5" xfId="6688" xr:uid="{3460D94C-2562-48B0-97C8-410E33033118}"/>
    <cellStyle name="Comma 2 5 2 3 3" xfId="1079" xr:uid="{BC7E9CC8-8C10-42A8-912A-E38014A0C7CD}"/>
    <cellStyle name="Comma 2 5 2 3 3 2" xfId="2523" xr:uid="{7ADC3900-087B-421F-A13C-7B4B894F3D0C}"/>
    <cellStyle name="Comma 2 5 2 3 3 2 2" xfId="5493" xr:uid="{7E4CDACC-519F-437D-963A-C1D39B273F9C}"/>
    <cellStyle name="Comma 2 5 2 3 3 2 2 2" xfId="11476" xr:uid="{22B27BFA-A4C3-40B6-8EA4-3AA944BFCC60}"/>
    <cellStyle name="Comma 2 5 2 3 3 2 3" xfId="8506" xr:uid="{0F8AAF39-1FF5-4F37-8391-3A248D0661B4}"/>
    <cellStyle name="Comma 2 5 2 3 3 3" xfId="4049" xr:uid="{41E2C97E-86A1-4F8A-BCCD-186C2F00DF5D}"/>
    <cellStyle name="Comma 2 5 2 3 3 3 2" xfId="10032" xr:uid="{45BD0F5A-6101-49D3-BDDA-F895F6D66B3C}"/>
    <cellStyle name="Comma 2 5 2 3 3 4" xfId="7062" xr:uid="{57949EEC-9E79-46C0-A13D-6BB5A5C359B3}"/>
    <cellStyle name="Comma 2 5 2 3 4" xfId="1801" xr:uid="{3A8E0B89-BBE9-486C-BC42-AAE885E79F19}"/>
    <cellStyle name="Comma 2 5 2 3 4 2" xfId="4771" xr:uid="{FD331483-EA58-4DC8-80AE-635395DA0CF0}"/>
    <cellStyle name="Comma 2 5 2 3 4 2 2" xfId="10754" xr:uid="{877DB54C-BDA6-4DD9-929A-1C854650BE25}"/>
    <cellStyle name="Comma 2 5 2 3 4 3" xfId="7784" xr:uid="{26BABE5B-C807-43E5-8A60-E74960FE05EF}"/>
    <cellStyle name="Comma 2 5 2 3 5" xfId="3327" xr:uid="{A08A1BA9-1973-4B13-9092-47AF676744A3}"/>
    <cellStyle name="Comma 2 5 2 3 5 2" xfId="9310" xr:uid="{010F3C34-1B89-4A00-84A9-9ED75AE8157B}"/>
    <cellStyle name="Comma 2 5 2 3 6" xfId="6340" xr:uid="{D8C6D638-04E1-4A37-88A8-3BADB30A8BB4}"/>
    <cellStyle name="Comma 2 5 2 4" xfId="473" xr:uid="{92635FF1-57F4-4487-AAC7-47CD1C4E86E1}"/>
    <cellStyle name="Comma 2 5 2 4 2" xfId="1195" xr:uid="{E39D24BE-EB92-4B58-8328-4DA812F1F538}"/>
    <cellStyle name="Comma 2 5 2 4 2 2" xfId="2639" xr:uid="{7114B51D-EEB7-425A-976B-C47720D1DF62}"/>
    <cellStyle name="Comma 2 5 2 4 2 2 2" xfId="5609" xr:uid="{EC71527A-0B63-44E7-B6EE-69273D8C3B88}"/>
    <cellStyle name="Comma 2 5 2 4 2 2 2 2" xfId="11592" xr:uid="{1206AAA9-2241-4697-9A2F-3087108C6C4E}"/>
    <cellStyle name="Comma 2 5 2 4 2 2 3" xfId="8622" xr:uid="{789EE6D1-A24F-4797-A164-31586CE59BBB}"/>
    <cellStyle name="Comma 2 5 2 4 2 3" xfId="4165" xr:uid="{86B2B85C-B46D-485A-AD61-67508DED1FB2}"/>
    <cellStyle name="Comma 2 5 2 4 2 3 2" xfId="10148" xr:uid="{0192A8E5-7BBE-438A-80A8-A2B6759BE15D}"/>
    <cellStyle name="Comma 2 5 2 4 2 4" xfId="7178" xr:uid="{1087468B-C1EE-47EA-87C4-221DA6EB2ECF}"/>
    <cellStyle name="Comma 2 5 2 4 3" xfId="1917" xr:uid="{38B25443-EA82-4A43-9674-7672E55C1C32}"/>
    <cellStyle name="Comma 2 5 2 4 3 2" xfId="4887" xr:uid="{A23C5897-6764-4AC1-A3E1-BB3BD7D331A0}"/>
    <cellStyle name="Comma 2 5 2 4 3 2 2" xfId="10870" xr:uid="{0C8CCA25-5D4C-4373-A21F-5B2213170A29}"/>
    <cellStyle name="Comma 2 5 2 4 3 3" xfId="7900" xr:uid="{ECE4FDBF-685A-411A-A839-3D3AD11F47AF}"/>
    <cellStyle name="Comma 2 5 2 4 4" xfId="3443" xr:uid="{D6403D3A-E1D2-44B1-A504-FAF8BA68C0FB}"/>
    <cellStyle name="Comma 2 5 2 4 4 2" xfId="9426" xr:uid="{26C0B7C4-1E17-4101-8765-F478777A9233}"/>
    <cellStyle name="Comma 2 5 2 4 5" xfId="6456" xr:uid="{0D25E5EA-AD88-440B-A8F2-F506B5E95551}"/>
    <cellStyle name="Comma 2 5 2 5" xfId="847" xr:uid="{F0D568E6-E5F9-488A-90FD-80556DA92B7E}"/>
    <cellStyle name="Comma 2 5 2 5 2" xfId="2291" xr:uid="{723C41E5-CDE2-4ED8-812C-F026C5443248}"/>
    <cellStyle name="Comma 2 5 2 5 2 2" xfId="5261" xr:uid="{48395A9D-88E8-47E0-B61F-43B4BA3192A4}"/>
    <cellStyle name="Comma 2 5 2 5 2 2 2" xfId="11244" xr:uid="{C8A0B820-4F06-49B8-95ED-B6AA46397D06}"/>
    <cellStyle name="Comma 2 5 2 5 2 3" xfId="8274" xr:uid="{D7A50884-6BDC-4895-9CF1-E0D9B44863A7}"/>
    <cellStyle name="Comma 2 5 2 5 3" xfId="3817" xr:uid="{07AE2560-ACCA-4566-BEC7-610416D62DC7}"/>
    <cellStyle name="Comma 2 5 2 5 3 2" xfId="9800" xr:uid="{C99417A3-0068-4C7F-B77C-044C2AFDDAA3}"/>
    <cellStyle name="Comma 2 5 2 5 4" xfId="6830" xr:uid="{FFFFD426-E853-44C9-A8EB-FDD5EF0B0CCD}"/>
    <cellStyle name="Comma 2 5 2 6" xfId="1569" xr:uid="{30221689-2CF7-4DC7-A8DF-05FF10526422}"/>
    <cellStyle name="Comma 2 5 2 6 2" xfId="4539" xr:uid="{2C8B7E33-81C1-40DC-850E-3A1DD88B5BE7}"/>
    <cellStyle name="Comma 2 5 2 6 2 2" xfId="10522" xr:uid="{804DEFF0-8E12-4955-B11F-7236A010D1F7}"/>
    <cellStyle name="Comma 2 5 2 6 3" xfId="7552" xr:uid="{89F1CC94-659B-4397-BA87-8BF8EF368142}"/>
    <cellStyle name="Comma 2 5 2 7" xfId="3095" xr:uid="{56AD3632-A782-450D-88C0-AF81460E383E}"/>
    <cellStyle name="Comma 2 5 2 7 2" xfId="9078" xr:uid="{D51866B6-9944-498F-B238-85590C9122DF}"/>
    <cellStyle name="Comma 2 5 2 8" xfId="6108" xr:uid="{F5A61AF6-CB09-4EB5-B802-7EE480B0F7BD}"/>
    <cellStyle name="Comma 2 5 3" xfId="183" xr:uid="{9D663FAD-8D47-484B-B8B1-92C9D48CDEAD}"/>
    <cellStyle name="Comma 2 5 3 2" xfId="531" xr:uid="{0595EC4B-F992-49B7-8174-1B0FAC3397E5}"/>
    <cellStyle name="Comma 2 5 3 2 2" xfId="1253" xr:uid="{FB992F17-98A9-4653-B61F-8FC7FF3E4421}"/>
    <cellStyle name="Comma 2 5 3 2 2 2" xfId="2697" xr:uid="{2873C3D4-A3FE-4D18-88BC-ED7069C9B911}"/>
    <cellStyle name="Comma 2 5 3 2 2 2 2" xfId="5667" xr:uid="{D8A123D7-365C-4136-98DA-7A3CC67C657E}"/>
    <cellStyle name="Comma 2 5 3 2 2 2 2 2" xfId="11650" xr:uid="{A722F628-B709-4676-A777-ABF9D29252AB}"/>
    <cellStyle name="Comma 2 5 3 2 2 2 3" xfId="8680" xr:uid="{A1EA6ECB-44BE-4E78-881D-1097BE17A335}"/>
    <cellStyle name="Comma 2 5 3 2 2 3" xfId="4223" xr:uid="{D545EB85-BB16-4AF4-B798-E6475F3CE40E}"/>
    <cellStyle name="Comma 2 5 3 2 2 3 2" xfId="10206" xr:uid="{47E79964-7DF3-4D4B-9291-272731845220}"/>
    <cellStyle name="Comma 2 5 3 2 2 4" xfId="7236" xr:uid="{7992D080-9758-4FB6-9A74-D1BB65CAA0DF}"/>
    <cellStyle name="Comma 2 5 3 2 3" xfId="1975" xr:uid="{FFECC55A-8286-48AE-B367-9E3920CD05C6}"/>
    <cellStyle name="Comma 2 5 3 2 3 2" xfId="4945" xr:uid="{8A58A90C-D1B8-43F9-8F58-37A099A5597E}"/>
    <cellStyle name="Comma 2 5 3 2 3 2 2" xfId="10928" xr:uid="{E53005FF-A306-4A38-B2E5-086CB37429F5}"/>
    <cellStyle name="Comma 2 5 3 2 3 3" xfId="7958" xr:uid="{A5F8DD13-B07F-4872-B78F-8432AF38FF90}"/>
    <cellStyle name="Comma 2 5 3 2 4" xfId="3501" xr:uid="{1D772B92-6951-4959-AABD-58DD49F96DB1}"/>
    <cellStyle name="Comma 2 5 3 2 4 2" xfId="9484" xr:uid="{29A71DAB-B307-4E6D-BE18-D60E5F6D24E9}"/>
    <cellStyle name="Comma 2 5 3 2 5" xfId="6514" xr:uid="{7ACB0FE8-791B-4981-A625-DC66C1FD6845}"/>
    <cellStyle name="Comma 2 5 3 3" xfId="905" xr:uid="{0313DF68-73AB-4D1C-AF75-50BE698CA862}"/>
    <cellStyle name="Comma 2 5 3 3 2" xfId="2349" xr:uid="{2C981E80-CEB0-417C-9B60-D834A8F661F9}"/>
    <cellStyle name="Comma 2 5 3 3 2 2" xfId="5319" xr:uid="{BC718CB8-3D6E-4058-BF82-C8E1EC273C94}"/>
    <cellStyle name="Comma 2 5 3 3 2 2 2" xfId="11302" xr:uid="{DDF7552A-D587-4E79-8CE2-A67C8010BC22}"/>
    <cellStyle name="Comma 2 5 3 3 2 3" xfId="8332" xr:uid="{2A18E4F4-C088-4248-AFBD-7EC5A758602F}"/>
    <cellStyle name="Comma 2 5 3 3 3" xfId="3875" xr:uid="{4CADD862-E5E7-4292-835F-9ADD6FECB78B}"/>
    <cellStyle name="Comma 2 5 3 3 3 2" xfId="9858" xr:uid="{6F1846D5-EFD2-47F8-BE71-57C212D09184}"/>
    <cellStyle name="Comma 2 5 3 3 4" xfId="6888" xr:uid="{4959CEE5-AA3B-48DE-B795-539C7D569B8F}"/>
    <cellStyle name="Comma 2 5 3 4" xfId="1627" xr:uid="{95BE1178-C160-4A96-BFEA-E1E07A905AC9}"/>
    <cellStyle name="Comma 2 5 3 4 2" xfId="4597" xr:uid="{2A1DDD7B-0839-43E7-94CB-0BA5A71512A4}"/>
    <cellStyle name="Comma 2 5 3 4 2 2" xfId="10580" xr:uid="{C04AD04B-001A-4B52-8E55-0F3FC89F2967}"/>
    <cellStyle name="Comma 2 5 3 4 3" xfId="7610" xr:uid="{C88D80DA-7F65-4C0D-AA47-270F84EB6D79}"/>
    <cellStyle name="Comma 2 5 3 5" xfId="3153" xr:uid="{9D283233-83BE-4AC0-8F86-A7EC2784C544}"/>
    <cellStyle name="Comma 2 5 3 5 2" xfId="9136" xr:uid="{6C01BC6A-70F4-4876-8613-6E2AF3AB51C6}"/>
    <cellStyle name="Comma 2 5 3 6" xfId="6166" xr:uid="{C77FEE88-DAF9-4D64-A4B0-C44A03420195}"/>
    <cellStyle name="Comma 2 5 4" xfId="299" xr:uid="{88B92BD8-7703-4DA1-85C8-0BD61C849644}"/>
    <cellStyle name="Comma 2 5 4 2" xfId="647" xr:uid="{55B0CB16-1130-4DDD-9BB1-B27652A0E21F}"/>
    <cellStyle name="Comma 2 5 4 2 2" xfId="1369" xr:uid="{651F0A21-B0A3-4BC3-8235-9CA4BC935047}"/>
    <cellStyle name="Comma 2 5 4 2 2 2" xfId="2813" xr:uid="{496826DC-F36A-43EA-8317-B7B1145B0853}"/>
    <cellStyle name="Comma 2 5 4 2 2 2 2" xfId="5783" xr:uid="{D15110BF-F200-419D-A690-EEBFF2D4DDE8}"/>
    <cellStyle name="Comma 2 5 4 2 2 2 2 2" xfId="11766" xr:uid="{D11DB1A9-838D-499A-B374-0B8CBE360942}"/>
    <cellStyle name="Comma 2 5 4 2 2 2 3" xfId="8796" xr:uid="{5EDBD0B1-7DAD-4F9E-9334-20B749CF67CF}"/>
    <cellStyle name="Comma 2 5 4 2 2 3" xfId="4339" xr:uid="{3A8044FD-CD4D-45F8-BEA0-D58178512EEB}"/>
    <cellStyle name="Comma 2 5 4 2 2 3 2" xfId="10322" xr:uid="{4C42DD8F-7186-4B20-A738-7A71E4BE2AE5}"/>
    <cellStyle name="Comma 2 5 4 2 2 4" xfId="7352" xr:uid="{4A0B2AFD-ACA3-4A10-BAA7-6D1ACC3E1E48}"/>
    <cellStyle name="Comma 2 5 4 2 3" xfId="2091" xr:uid="{3F132756-057E-485A-A37A-49A03C6155B6}"/>
    <cellStyle name="Comma 2 5 4 2 3 2" xfId="5061" xr:uid="{17D2DCED-A24C-4840-87AC-7F489EAC89E4}"/>
    <cellStyle name="Comma 2 5 4 2 3 2 2" xfId="11044" xr:uid="{73AE5233-F73E-456A-A71D-759FD4B88CDB}"/>
    <cellStyle name="Comma 2 5 4 2 3 3" xfId="8074" xr:uid="{3106C587-4E9A-4C1B-B374-1153A02BB5AE}"/>
    <cellStyle name="Comma 2 5 4 2 4" xfId="3617" xr:uid="{61464383-240A-4299-8172-719F7018BE69}"/>
    <cellStyle name="Comma 2 5 4 2 4 2" xfId="9600" xr:uid="{4199987F-341B-4410-A7A3-A1C5AA61A5A0}"/>
    <cellStyle name="Comma 2 5 4 2 5" xfId="6630" xr:uid="{8A18F1BE-500F-4FA7-A633-D8BA318E5A23}"/>
    <cellStyle name="Comma 2 5 4 3" xfId="1021" xr:uid="{483B6D29-8D06-4569-AAFA-F0D1ADA7B5F3}"/>
    <cellStyle name="Comma 2 5 4 3 2" xfId="2465" xr:uid="{C0BD6C0D-147C-43F3-912B-1C5E84589EAF}"/>
    <cellStyle name="Comma 2 5 4 3 2 2" xfId="5435" xr:uid="{93FD77FA-7BDE-4511-907D-52D8B3E65D19}"/>
    <cellStyle name="Comma 2 5 4 3 2 2 2" xfId="11418" xr:uid="{B956CB44-5A87-4DAA-89FC-C11FEE762E87}"/>
    <cellStyle name="Comma 2 5 4 3 2 3" xfId="8448" xr:uid="{BB14555E-A619-421A-A8B1-ADECC48737F6}"/>
    <cellStyle name="Comma 2 5 4 3 3" xfId="3991" xr:uid="{173F2D04-34ED-4D21-9D7A-70E08787871A}"/>
    <cellStyle name="Comma 2 5 4 3 3 2" xfId="9974" xr:uid="{94FEA2FD-394E-4CA5-8842-709A0554F2FB}"/>
    <cellStyle name="Comma 2 5 4 3 4" xfId="7004" xr:uid="{FE13E0E4-A696-4071-BC72-77849464A14C}"/>
    <cellStyle name="Comma 2 5 4 4" xfId="1743" xr:uid="{4F257E02-82FA-46C7-BA41-2C3D598BA855}"/>
    <cellStyle name="Comma 2 5 4 4 2" xfId="4713" xr:uid="{67D8397A-ECE5-41DD-8A6D-103F732D65DF}"/>
    <cellStyle name="Comma 2 5 4 4 2 2" xfId="10696" xr:uid="{8B68AD92-27E2-4762-8423-256C23D82DEE}"/>
    <cellStyle name="Comma 2 5 4 4 3" xfId="7726" xr:uid="{DBE1B50B-5B18-4124-826F-855C6421EB8A}"/>
    <cellStyle name="Comma 2 5 4 5" xfId="3269" xr:uid="{D1875024-222D-43A8-AC75-2B8B0153426F}"/>
    <cellStyle name="Comma 2 5 4 5 2" xfId="9252" xr:uid="{BF595854-33FB-42F3-BC6E-3D7E78F5BC6A}"/>
    <cellStyle name="Comma 2 5 4 6" xfId="6282" xr:uid="{7D521FB0-16C3-422F-A93A-2E4A09EE6ECC}"/>
    <cellStyle name="Comma 2 5 5" xfId="415" xr:uid="{2C9580C0-7E62-4A0F-9D54-7291E6E9568E}"/>
    <cellStyle name="Comma 2 5 5 2" xfId="1137" xr:uid="{7C7D0424-1DC6-4CFB-859B-0BB4544AE448}"/>
    <cellStyle name="Comma 2 5 5 2 2" xfId="2581" xr:uid="{2EAEAD16-3B4A-4B94-91FA-EAD64A45D743}"/>
    <cellStyle name="Comma 2 5 5 2 2 2" xfId="5551" xr:uid="{1C6B9029-0117-4C0D-8B6D-CED024968467}"/>
    <cellStyle name="Comma 2 5 5 2 2 2 2" xfId="11534" xr:uid="{2F984238-2996-4D4E-BCF6-81CFFD56471C}"/>
    <cellStyle name="Comma 2 5 5 2 2 3" xfId="8564" xr:uid="{0FADDA07-E18F-403C-9E15-B834AA7C71D7}"/>
    <cellStyle name="Comma 2 5 5 2 3" xfId="4107" xr:uid="{759EC820-FA6B-40A9-A014-E9867EB46086}"/>
    <cellStyle name="Comma 2 5 5 2 3 2" xfId="10090" xr:uid="{395377BF-5D7E-4FBC-881B-6AD47E2357F0}"/>
    <cellStyle name="Comma 2 5 5 2 4" xfId="7120" xr:uid="{A95FD5F3-4E9E-4F85-BD91-E93EAC4F460C}"/>
    <cellStyle name="Comma 2 5 5 3" xfId="1859" xr:uid="{92DDA29E-C8B6-4AE9-8C8C-003BD44224DC}"/>
    <cellStyle name="Comma 2 5 5 3 2" xfId="4829" xr:uid="{1AA190FD-F4BD-4B0B-B57A-A1458E22D7CA}"/>
    <cellStyle name="Comma 2 5 5 3 2 2" xfId="10812" xr:uid="{21B534B7-F281-4114-8F63-74D09DE56E84}"/>
    <cellStyle name="Comma 2 5 5 3 3" xfId="7842" xr:uid="{B473BAA8-09DE-4791-9901-EEF42415709E}"/>
    <cellStyle name="Comma 2 5 5 4" xfId="3385" xr:uid="{F58E9A65-A41F-4AB4-B13D-7FA8DBA94613}"/>
    <cellStyle name="Comma 2 5 5 4 2" xfId="9368" xr:uid="{501F3057-E2B6-4953-95A0-871E529F7F57}"/>
    <cellStyle name="Comma 2 5 5 5" xfId="6398" xr:uid="{1025AC45-ED65-48D7-AB12-89B9840A39B7}"/>
    <cellStyle name="Comma 2 5 6" xfId="789" xr:uid="{56A96B30-AEF7-4D8C-B334-3946E5B991CC}"/>
    <cellStyle name="Comma 2 5 6 2" xfId="2233" xr:uid="{14AF9769-3E73-4E8D-9A2A-650AD513D3B1}"/>
    <cellStyle name="Comma 2 5 6 2 2" xfId="5203" xr:uid="{AFA5CE10-F641-42E2-A241-72CDDA4E6991}"/>
    <cellStyle name="Comma 2 5 6 2 2 2" xfId="11186" xr:uid="{E3966108-E0F2-4B0C-A0DC-43965240CF4E}"/>
    <cellStyle name="Comma 2 5 6 2 3" xfId="8216" xr:uid="{234B8FCC-A9F6-4B29-86F8-2A015AC843DD}"/>
    <cellStyle name="Comma 2 5 6 3" xfId="3759" xr:uid="{855115F6-868D-48D2-A006-06B27D3C8507}"/>
    <cellStyle name="Comma 2 5 6 3 2" xfId="9742" xr:uid="{019F29F6-8782-4DC1-B48A-9AE336F9A54D}"/>
    <cellStyle name="Comma 2 5 6 4" xfId="6772" xr:uid="{99122D8E-0776-435A-9122-ACAA0DDAC527}"/>
    <cellStyle name="Comma 2 5 7" xfId="1511" xr:uid="{38AC01F4-95C8-459D-A5D3-8FC45D182A5A}"/>
    <cellStyle name="Comma 2 5 7 2" xfId="4481" xr:uid="{51D3456E-E841-4781-ABDC-BC18588679F8}"/>
    <cellStyle name="Comma 2 5 7 2 2" xfId="10464" xr:uid="{8080688A-362C-42AC-9E0F-A32268DC2259}"/>
    <cellStyle name="Comma 2 5 7 3" xfId="7494" xr:uid="{64754B79-3BD8-42AE-B857-B1D095E8E95A}"/>
    <cellStyle name="Comma 2 5 8" xfId="3037" xr:uid="{3A408119-A8F5-487F-A28A-BFE8E7E22E5A}"/>
    <cellStyle name="Comma 2 5 8 2" xfId="9020" xr:uid="{B61BF452-954B-41A5-AC69-D2607A075A10}"/>
    <cellStyle name="Comma 2 5 9" xfId="6050" xr:uid="{2145216E-657C-43C1-95DE-62FD79D01665}"/>
    <cellStyle name="Comma 2 6" xfId="94" xr:uid="{B6CB754C-A51E-407C-82A1-883F87936B44}"/>
    <cellStyle name="Comma 2 6 2" xfId="210" xr:uid="{497EADB7-9DD2-4D0A-8663-61BE69167A24}"/>
    <cellStyle name="Comma 2 6 2 2" xfId="558" xr:uid="{00232265-919B-4C72-8055-D8D768B00441}"/>
    <cellStyle name="Comma 2 6 2 2 2" xfId="1280" xr:uid="{68B178C8-8782-49B5-9B3F-3798BEADCB65}"/>
    <cellStyle name="Comma 2 6 2 2 2 2" xfId="2724" xr:uid="{3F7D4B15-2601-43B1-B739-C0F245211968}"/>
    <cellStyle name="Comma 2 6 2 2 2 2 2" xfId="5694" xr:uid="{E5799B77-C2C9-49BF-8465-D3CDB20E5A7E}"/>
    <cellStyle name="Comma 2 6 2 2 2 2 2 2" xfId="11677" xr:uid="{966C61CA-74A5-44A7-A04B-C0D16FEE4804}"/>
    <cellStyle name="Comma 2 6 2 2 2 2 3" xfId="8707" xr:uid="{634F1717-BE30-42FA-B760-34741C82CB5E}"/>
    <cellStyle name="Comma 2 6 2 2 2 3" xfId="4250" xr:uid="{AC5595F9-E66B-49FD-B8F6-C4CAB67084DF}"/>
    <cellStyle name="Comma 2 6 2 2 2 3 2" xfId="10233" xr:uid="{8EBF21D2-7084-441F-AE67-A580564BD38F}"/>
    <cellStyle name="Comma 2 6 2 2 2 4" xfId="7263" xr:uid="{E7EC4A35-FC63-435F-BEC3-71B2725F8976}"/>
    <cellStyle name="Comma 2 6 2 2 3" xfId="2002" xr:uid="{5042396A-1BBB-4581-AD65-F9855F2A8B89}"/>
    <cellStyle name="Comma 2 6 2 2 3 2" xfId="4972" xr:uid="{335C6BC5-CBF3-4058-A00B-8575913E9E44}"/>
    <cellStyle name="Comma 2 6 2 2 3 2 2" xfId="10955" xr:uid="{634214E8-A113-49D3-A910-A6F15DE5218A}"/>
    <cellStyle name="Comma 2 6 2 2 3 3" xfId="7985" xr:uid="{1DB20CC6-E91A-4235-9ED2-C7C9D68B5218}"/>
    <cellStyle name="Comma 2 6 2 2 4" xfId="3528" xr:uid="{1E622C61-87C9-4B07-B248-8A28A387A56C}"/>
    <cellStyle name="Comma 2 6 2 2 4 2" xfId="9511" xr:uid="{96047C9D-4A8C-4DA7-8FD4-301EDC344B0D}"/>
    <cellStyle name="Comma 2 6 2 2 5" xfId="6541" xr:uid="{F0A6819E-40D4-40D7-8FF6-A748B39AB730}"/>
    <cellStyle name="Comma 2 6 2 3" xfId="932" xr:uid="{CE324DAC-AA4E-43D3-8986-891506792740}"/>
    <cellStyle name="Comma 2 6 2 3 2" xfId="2376" xr:uid="{3CD9DF51-7F2D-49FD-B62C-66DB702CD1E6}"/>
    <cellStyle name="Comma 2 6 2 3 2 2" xfId="5346" xr:uid="{76B79591-FE17-494E-AD19-636C1554D343}"/>
    <cellStyle name="Comma 2 6 2 3 2 2 2" xfId="11329" xr:uid="{641D3091-E4A1-416D-9A0F-0C07D7F75527}"/>
    <cellStyle name="Comma 2 6 2 3 2 3" xfId="8359" xr:uid="{D74C96A3-019F-4F60-80F5-6CF189F7248B}"/>
    <cellStyle name="Comma 2 6 2 3 3" xfId="3902" xr:uid="{7DF06869-AB88-44D7-8B3A-E4EDF3F205B9}"/>
    <cellStyle name="Comma 2 6 2 3 3 2" xfId="9885" xr:uid="{9FB2E17A-35C4-4ECA-AE90-AA71CB3DBDBF}"/>
    <cellStyle name="Comma 2 6 2 3 4" xfId="6915" xr:uid="{F2660EF1-B97E-42CD-AA6D-6ACBFD1CDFD2}"/>
    <cellStyle name="Comma 2 6 2 4" xfId="1654" xr:uid="{12992049-6487-4D27-92A0-3326D428EB79}"/>
    <cellStyle name="Comma 2 6 2 4 2" xfId="4624" xr:uid="{73C6B7FF-DED6-416A-BA31-F6558869C4B8}"/>
    <cellStyle name="Comma 2 6 2 4 2 2" xfId="10607" xr:uid="{7F2AD3DB-8BE1-44C3-9D4F-8BF017CCDF13}"/>
    <cellStyle name="Comma 2 6 2 4 3" xfId="7637" xr:uid="{6CA5077E-48A5-4687-A355-89707C6998FE}"/>
    <cellStyle name="Comma 2 6 2 5" xfId="3180" xr:uid="{6988849D-BA43-4464-9226-6284DF8DD695}"/>
    <cellStyle name="Comma 2 6 2 5 2" xfId="9163" xr:uid="{B24E6F87-9321-45BE-9196-CAE7FC644515}"/>
    <cellStyle name="Comma 2 6 2 6" xfId="6193" xr:uid="{F4AB38BC-DEFC-4DFB-ACE1-30B390A41243}"/>
    <cellStyle name="Comma 2 6 3" xfId="326" xr:uid="{A09BF5D3-E24A-4540-B64F-5411C12B1458}"/>
    <cellStyle name="Comma 2 6 3 2" xfId="674" xr:uid="{5E318370-91E0-4925-9E51-E74EFF852D61}"/>
    <cellStyle name="Comma 2 6 3 2 2" xfId="1396" xr:uid="{932EAEA6-6AE3-4FC2-AEC8-9F4F45E74D0B}"/>
    <cellStyle name="Comma 2 6 3 2 2 2" xfId="2840" xr:uid="{0B90B48F-32BE-4CC7-9896-225BA1546F5C}"/>
    <cellStyle name="Comma 2 6 3 2 2 2 2" xfId="5810" xr:uid="{202FFBF4-0273-43CA-8CEA-CDE5B12CD4E0}"/>
    <cellStyle name="Comma 2 6 3 2 2 2 2 2" xfId="11793" xr:uid="{F9EAD302-581C-4F90-A036-B87218B95011}"/>
    <cellStyle name="Comma 2 6 3 2 2 2 3" xfId="8823" xr:uid="{80CE68BE-9652-4B9D-B30D-B58E9FCE7BDB}"/>
    <cellStyle name="Comma 2 6 3 2 2 3" xfId="4366" xr:uid="{F965C75C-FFF4-434C-869C-7F72F634F216}"/>
    <cellStyle name="Comma 2 6 3 2 2 3 2" xfId="10349" xr:uid="{1C8099EB-24B2-42F5-87D1-E4E697B785CD}"/>
    <cellStyle name="Comma 2 6 3 2 2 4" xfId="7379" xr:uid="{7CA4F841-EFB8-4A18-8BCC-80A4044B649C}"/>
    <cellStyle name="Comma 2 6 3 2 3" xfId="2118" xr:uid="{35E66F65-BF0E-4113-AEE7-1A7725560DD2}"/>
    <cellStyle name="Comma 2 6 3 2 3 2" xfId="5088" xr:uid="{0A52A0B0-EC4F-4BEE-B7E4-1D9ACA7FF9BC}"/>
    <cellStyle name="Comma 2 6 3 2 3 2 2" xfId="11071" xr:uid="{166222E7-445F-4403-83AA-0A68B385ACC1}"/>
    <cellStyle name="Comma 2 6 3 2 3 3" xfId="8101" xr:uid="{1E22670C-4C41-4184-B51D-66D3C2D176FC}"/>
    <cellStyle name="Comma 2 6 3 2 4" xfId="3644" xr:uid="{353090A9-5CCE-4B4A-B732-B64D75456337}"/>
    <cellStyle name="Comma 2 6 3 2 4 2" xfId="9627" xr:uid="{01F7B60F-1A45-4DC7-A8AF-4E4EA44CD2AA}"/>
    <cellStyle name="Comma 2 6 3 2 5" xfId="6657" xr:uid="{5549EBF6-7B44-476B-8D49-BB3C57BD210C}"/>
    <cellStyle name="Comma 2 6 3 3" xfId="1048" xr:uid="{8D362D7D-A922-42E2-9B55-22B6B605AE04}"/>
    <cellStyle name="Comma 2 6 3 3 2" xfId="2492" xr:uid="{0920E653-7FD2-4B20-A411-3925624DB2A6}"/>
    <cellStyle name="Comma 2 6 3 3 2 2" xfId="5462" xr:uid="{D7E67138-3B2A-43CF-836B-C49D3FA93C28}"/>
    <cellStyle name="Comma 2 6 3 3 2 2 2" xfId="11445" xr:uid="{07AC8DDB-76D8-4EFF-AC5F-F8B388D9951C}"/>
    <cellStyle name="Comma 2 6 3 3 2 3" xfId="8475" xr:uid="{9FC6DF9E-4B15-4E43-B391-CAA9D908BF63}"/>
    <cellStyle name="Comma 2 6 3 3 3" xfId="4018" xr:uid="{9231650B-5E56-41E0-9AFD-0DB89690B5A1}"/>
    <cellStyle name="Comma 2 6 3 3 3 2" xfId="10001" xr:uid="{2D2D994E-E983-492F-9F7D-7832CE678FEA}"/>
    <cellStyle name="Comma 2 6 3 3 4" xfId="7031" xr:uid="{4BD260C2-1D48-4CF7-850B-9F4875E94146}"/>
    <cellStyle name="Comma 2 6 3 4" xfId="1770" xr:uid="{4C68D229-3659-49B1-A9B9-0495B9354D92}"/>
    <cellStyle name="Comma 2 6 3 4 2" xfId="4740" xr:uid="{5E8006DC-4CD1-49F5-8FDB-E5AA158FB4F1}"/>
    <cellStyle name="Comma 2 6 3 4 2 2" xfId="10723" xr:uid="{6BEC4FAD-C1A7-4F52-B455-F59118A0A349}"/>
    <cellStyle name="Comma 2 6 3 4 3" xfId="7753" xr:uid="{BA8A01DA-7FD9-4A29-B4C1-F935260826C8}"/>
    <cellStyle name="Comma 2 6 3 5" xfId="3296" xr:uid="{95CF23D2-8003-4B42-8112-736B188FCC1E}"/>
    <cellStyle name="Comma 2 6 3 5 2" xfId="9279" xr:uid="{60D37AF7-F292-4960-A1DB-082D4CE8A81D}"/>
    <cellStyle name="Comma 2 6 3 6" xfId="6309" xr:uid="{8B5018DB-A857-477B-9EB3-FC53B1673D13}"/>
    <cellStyle name="Comma 2 6 4" xfId="442" xr:uid="{8DC8F8C1-733E-4441-B053-AAE6C4FC5807}"/>
    <cellStyle name="Comma 2 6 4 2" xfId="1164" xr:uid="{3C1E9DF1-30B3-47E0-AFAE-3A9805F3C4D9}"/>
    <cellStyle name="Comma 2 6 4 2 2" xfId="2608" xr:uid="{3DB629D2-5E82-444F-99A7-8CA81412F5E9}"/>
    <cellStyle name="Comma 2 6 4 2 2 2" xfId="5578" xr:uid="{F3D710B2-1C41-418E-87A7-EA305D798E45}"/>
    <cellStyle name="Comma 2 6 4 2 2 2 2" xfId="11561" xr:uid="{D85A6444-0093-481D-B211-85024156117E}"/>
    <cellStyle name="Comma 2 6 4 2 2 3" xfId="8591" xr:uid="{FE093952-3734-4C60-9E02-4CE51E9E46FA}"/>
    <cellStyle name="Comma 2 6 4 2 3" xfId="4134" xr:uid="{EB2BC150-45C1-4A84-BCC1-8A9BB098E41F}"/>
    <cellStyle name="Comma 2 6 4 2 3 2" xfId="10117" xr:uid="{568D883A-AC5D-4603-B3F4-F06A897BF8F0}"/>
    <cellStyle name="Comma 2 6 4 2 4" xfId="7147" xr:uid="{20FE3452-3B48-4FDA-AA63-2B49BB40F1D9}"/>
    <cellStyle name="Comma 2 6 4 3" xfId="1886" xr:uid="{10D898E5-93EF-46D8-A856-0FB9C295AC2A}"/>
    <cellStyle name="Comma 2 6 4 3 2" xfId="4856" xr:uid="{3EA1512A-F665-479D-B061-B0D35443344A}"/>
    <cellStyle name="Comma 2 6 4 3 2 2" xfId="10839" xr:uid="{0019B275-7449-440A-9EB6-2C0415C1F228}"/>
    <cellStyle name="Comma 2 6 4 3 3" xfId="7869" xr:uid="{A8BE130C-E07E-4BAB-984A-2BA8F097992F}"/>
    <cellStyle name="Comma 2 6 4 4" xfId="3412" xr:uid="{28730A4E-066B-4726-8606-CB921A794795}"/>
    <cellStyle name="Comma 2 6 4 4 2" xfId="9395" xr:uid="{FF8F6A8D-CF55-45ED-BD22-F996BC4873EE}"/>
    <cellStyle name="Comma 2 6 4 5" xfId="6425" xr:uid="{55E6B249-AFBA-45A4-A524-760910F06378}"/>
    <cellStyle name="Comma 2 6 5" xfId="816" xr:uid="{050A135A-71BF-47F1-B16E-D1338EF27995}"/>
    <cellStyle name="Comma 2 6 5 2" xfId="2260" xr:uid="{6420462F-16F6-4A8B-A6DD-FE7C0ECDE84E}"/>
    <cellStyle name="Comma 2 6 5 2 2" xfId="5230" xr:uid="{25A9DD43-5148-4BF4-9C89-FA89A99AEA5E}"/>
    <cellStyle name="Comma 2 6 5 2 2 2" xfId="11213" xr:uid="{3BE16CE0-BDD4-411C-977A-509EAF4B0314}"/>
    <cellStyle name="Comma 2 6 5 2 3" xfId="8243" xr:uid="{175A0EC4-E603-4FBF-A0F3-08B9E4D463AE}"/>
    <cellStyle name="Comma 2 6 5 3" xfId="3786" xr:uid="{C3484E70-1A48-4107-A869-FC35B41B4286}"/>
    <cellStyle name="Comma 2 6 5 3 2" xfId="9769" xr:uid="{9C0EF1D5-57CF-4A77-8775-01C2C5862C19}"/>
    <cellStyle name="Comma 2 6 5 4" xfId="6799" xr:uid="{860E4C78-6112-4CCA-945C-3BBBBD0E0AEB}"/>
    <cellStyle name="Comma 2 6 6" xfId="1538" xr:uid="{5D5B1E02-93FE-4BEE-ACF1-768999FA1D1B}"/>
    <cellStyle name="Comma 2 6 6 2" xfId="4508" xr:uid="{F8793660-5C76-48A0-AB5C-9F1455E0AFEA}"/>
    <cellStyle name="Comma 2 6 6 2 2" xfId="10491" xr:uid="{2E469F39-F6D6-4A76-843E-457DEA037F94}"/>
    <cellStyle name="Comma 2 6 6 3" xfId="7521" xr:uid="{22525F9D-3605-4996-AD00-195E1ADF4FDE}"/>
    <cellStyle name="Comma 2 6 7" xfId="3064" xr:uid="{D37DFB23-D6E2-4389-A051-C35CB806894F}"/>
    <cellStyle name="Comma 2 6 7 2" xfId="9047" xr:uid="{1EBC964D-0D0B-4526-838F-6B2AB28E51DE}"/>
    <cellStyle name="Comma 2 6 8" xfId="6077" xr:uid="{03427FC5-8400-451B-B024-31FE6731EB1E}"/>
    <cellStyle name="Comma 2 7" xfId="152" xr:uid="{6AD20D19-73D9-403A-9852-39D67EDE3E34}"/>
    <cellStyle name="Comma 2 7 2" xfId="500" xr:uid="{E372A7AB-86DF-4C39-9A60-DBF3A3BBB4AD}"/>
    <cellStyle name="Comma 2 7 2 2" xfId="1222" xr:uid="{C028801E-5032-4F82-AB50-94E71F597502}"/>
    <cellStyle name="Comma 2 7 2 2 2" xfId="2666" xr:uid="{11C30654-5041-4DB4-A07D-6E5090839AC2}"/>
    <cellStyle name="Comma 2 7 2 2 2 2" xfId="5636" xr:uid="{F4FD0046-3725-4C01-98D6-34876AAD98A4}"/>
    <cellStyle name="Comma 2 7 2 2 2 2 2" xfId="11619" xr:uid="{1B0077E3-4D16-4068-A9D9-DCB3BBB73609}"/>
    <cellStyle name="Comma 2 7 2 2 2 3" xfId="8649" xr:uid="{403DD73F-97DF-4E87-8F94-A99C97129580}"/>
    <cellStyle name="Comma 2 7 2 2 3" xfId="4192" xr:uid="{DB7239E1-490A-4849-A39B-9DAB6999BC2F}"/>
    <cellStyle name="Comma 2 7 2 2 3 2" xfId="10175" xr:uid="{65D743FA-FD52-4178-A972-5EC86AA5C08A}"/>
    <cellStyle name="Comma 2 7 2 2 4" xfId="7205" xr:uid="{2DB490AC-4726-46F0-BE3C-8D9DA71C82B6}"/>
    <cellStyle name="Comma 2 7 2 3" xfId="1944" xr:uid="{4F348F62-6B32-43C8-85B0-5A6458CB374D}"/>
    <cellStyle name="Comma 2 7 2 3 2" xfId="4914" xr:uid="{75EB8C92-DCC8-4272-ACC9-43524435FA7B}"/>
    <cellStyle name="Comma 2 7 2 3 2 2" xfId="10897" xr:uid="{D283B87F-0C51-48DF-BF42-6CD5C9EDC017}"/>
    <cellStyle name="Comma 2 7 2 3 3" xfId="7927" xr:uid="{C40B3B55-EB0D-479E-BE0C-30D189B3D344}"/>
    <cellStyle name="Comma 2 7 2 4" xfId="3470" xr:uid="{74EFD0FB-888B-4745-BD10-031654950FAD}"/>
    <cellStyle name="Comma 2 7 2 4 2" xfId="9453" xr:uid="{7A992334-B6D2-44D4-86F1-6BC442C77D80}"/>
    <cellStyle name="Comma 2 7 2 5" xfId="6483" xr:uid="{FC314E5C-7295-44FC-9C35-FA99CBC31B3B}"/>
    <cellStyle name="Comma 2 7 3" xfId="874" xr:uid="{6BACF593-E9C7-4287-A7CE-E80580FDD771}"/>
    <cellStyle name="Comma 2 7 3 2" xfId="2318" xr:uid="{FA021937-1454-40B9-9D6C-EFC3EA09DC39}"/>
    <cellStyle name="Comma 2 7 3 2 2" xfId="5288" xr:uid="{C3906F91-2917-4F49-A5E4-841036730130}"/>
    <cellStyle name="Comma 2 7 3 2 2 2" xfId="11271" xr:uid="{7D5775B3-0FB5-429F-BD20-A5654D12E124}"/>
    <cellStyle name="Comma 2 7 3 2 3" xfId="8301" xr:uid="{C7ED48FA-C766-46F9-B91E-D15459A0E18E}"/>
    <cellStyle name="Comma 2 7 3 3" xfId="3844" xr:uid="{EBB85B77-F373-40C2-A85A-454256BE075C}"/>
    <cellStyle name="Comma 2 7 3 3 2" xfId="9827" xr:uid="{E6A6D755-F052-40FF-BBC0-FE142E3EAB84}"/>
    <cellStyle name="Comma 2 7 3 4" xfId="6857" xr:uid="{22F6E251-34A9-4B17-BD49-980F3E3826C5}"/>
    <cellStyle name="Comma 2 7 4" xfId="1596" xr:uid="{1639B59A-02C4-4F1B-BDE0-BE2F664084AA}"/>
    <cellStyle name="Comma 2 7 4 2" xfId="4566" xr:uid="{F108F261-A93B-4AAE-BEA0-128FCC3CEC0C}"/>
    <cellStyle name="Comma 2 7 4 2 2" xfId="10549" xr:uid="{2AB0352C-EE7D-4C2F-8541-2B54D873312D}"/>
    <cellStyle name="Comma 2 7 4 3" xfId="7579" xr:uid="{E16063D0-2A37-4E85-A04C-51C2C8454EA9}"/>
    <cellStyle name="Comma 2 7 5" xfId="3122" xr:uid="{4187F391-E30A-4B88-BE8E-D9118625F0AB}"/>
    <cellStyle name="Comma 2 7 5 2" xfId="9105" xr:uid="{C70F5791-861D-4711-B847-9BD56D3468DE}"/>
    <cellStyle name="Comma 2 7 6" xfId="6135" xr:uid="{95E5D0D5-FE74-417C-9047-CF2F233799AE}"/>
    <cellStyle name="Comma 2 8" xfId="268" xr:uid="{C4691EBF-3CF5-4B33-B928-E1E8C79DB75A}"/>
    <cellStyle name="Comma 2 8 2" xfId="616" xr:uid="{87DAD463-1C6F-481A-97B1-021BD6B4C56A}"/>
    <cellStyle name="Comma 2 8 2 2" xfId="1338" xr:uid="{3ADF818C-EF9A-43DB-BA56-5E2C4F0750C7}"/>
    <cellStyle name="Comma 2 8 2 2 2" xfId="2782" xr:uid="{319C2697-ED60-43ED-B568-CAC4C23EE9CB}"/>
    <cellStyle name="Comma 2 8 2 2 2 2" xfId="5752" xr:uid="{BFF0C3FB-E21F-4F11-85AE-C8A1FBF1C6FA}"/>
    <cellStyle name="Comma 2 8 2 2 2 2 2" xfId="11735" xr:uid="{43EA2BBA-D6C4-44E8-9C7D-B1AB3DD72A88}"/>
    <cellStyle name="Comma 2 8 2 2 2 3" xfId="8765" xr:uid="{2F8565C8-71F4-46DC-B3C7-916652155B82}"/>
    <cellStyle name="Comma 2 8 2 2 3" xfId="4308" xr:uid="{F468D296-BA9D-4A55-9000-9A64B73EE189}"/>
    <cellStyle name="Comma 2 8 2 2 3 2" xfId="10291" xr:uid="{05C30FDD-6818-43F0-9BF2-9ED86B56CB50}"/>
    <cellStyle name="Comma 2 8 2 2 4" xfId="7321" xr:uid="{58FDFEA2-D451-4BC2-942A-6BE4F6AFB5CD}"/>
    <cellStyle name="Comma 2 8 2 3" xfId="2060" xr:uid="{63FF71B1-CBCD-442D-8EA8-0D60F01DE017}"/>
    <cellStyle name="Comma 2 8 2 3 2" xfId="5030" xr:uid="{06964707-7889-4F32-8587-194724A1B8E5}"/>
    <cellStyle name="Comma 2 8 2 3 2 2" xfId="11013" xr:uid="{86C4299F-65A5-4CC3-95B2-0209A3DCED9C}"/>
    <cellStyle name="Comma 2 8 2 3 3" xfId="8043" xr:uid="{B21DDE1B-3944-4EF2-8F0E-696F8259A516}"/>
    <cellStyle name="Comma 2 8 2 4" xfId="3586" xr:uid="{6FC10B87-BD8A-43DD-8435-EC214FCF4040}"/>
    <cellStyle name="Comma 2 8 2 4 2" xfId="9569" xr:uid="{E4E25F0E-A771-4FD0-8B0F-353AF0DE8C9A}"/>
    <cellStyle name="Comma 2 8 2 5" xfId="6599" xr:uid="{F6A0C714-B8D5-409A-BCCC-69D8FFF20893}"/>
    <cellStyle name="Comma 2 8 3" xfId="990" xr:uid="{746F2B37-1453-40FA-B4D1-96F5D2326407}"/>
    <cellStyle name="Comma 2 8 3 2" xfId="2434" xr:uid="{B792F8DF-5111-4336-ABAC-8AA065877E33}"/>
    <cellStyle name="Comma 2 8 3 2 2" xfId="5404" xr:uid="{230CF20E-50AD-4AB5-912A-288C945A6DCA}"/>
    <cellStyle name="Comma 2 8 3 2 2 2" xfId="11387" xr:uid="{76432FBC-11BB-4D19-A5A1-FDABAB2E4ED5}"/>
    <cellStyle name="Comma 2 8 3 2 3" xfId="8417" xr:uid="{DA75FF72-3F92-471A-8103-A67DBDC99EC7}"/>
    <cellStyle name="Comma 2 8 3 3" xfId="3960" xr:uid="{FEFE4CC1-A37D-4557-A8F3-2E53BAABF804}"/>
    <cellStyle name="Comma 2 8 3 3 2" xfId="9943" xr:uid="{A12FD501-404C-47F6-8E89-22E02AA3BE9D}"/>
    <cellStyle name="Comma 2 8 3 4" xfId="6973" xr:uid="{6B46B9C1-CBBD-4E38-9BBB-FE87F2BA6AAF}"/>
    <cellStyle name="Comma 2 8 4" xfId="1712" xr:uid="{0CD6843C-3484-44D7-A196-3F005462FAB5}"/>
    <cellStyle name="Comma 2 8 4 2" xfId="4682" xr:uid="{984592E4-1BFF-4723-A4DC-3A0A6CE6D03E}"/>
    <cellStyle name="Comma 2 8 4 2 2" xfId="10665" xr:uid="{70DA39A8-EBB4-4BC9-B465-79ABAA88B14A}"/>
    <cellStyle name="Comma 2 8 4 3" xfId="7695" xr:uid="{5090D506-6DCB-4424-89F2-0D60E7BECECB}"/>
    <cellStyle name="Comma 2 8 5" xfId="3238" xr:uid="{39F0B5E0-EFCF-403C-BD69-95C426A6B916}"/>
    <cellStyle name="Comma 2 8 5 2" xfId="9221" xr:uid="{A29E056B-8121-450D-9957-5884D850D4D2}"/>
    <cellStyle name="Comma 2 8 6" xfId="6251" xr:uid="{1B4679BF-509E-4087-92BE-E1DD88DE6143}"/>
    <cellStyle name="Comma 2 9" xfId="384" xr:uid="{9F354C38-1236-4CC3-84B4-B52A85C1AFA2}"/>
    <cellStyle name="Comma 2 9 2" xfId="1106" xr:uid="{0ECE73D7-D779-4DEA-9F15-3C4E22F8B67F}"/>
    <cellStyle name="Comma 2 9 2 2" xfId="2550" xr:uid="{4F1A0169-A07B-4719-9F69-19DA96AFFA7A}"/>
    <cellStyle name="Comma 2 9 2 2 2" xfId="5520" xr:uid="{E24CDB63-4FAC-4B12-BC35-B9AA8DBB3451}"/>
    <cellStyle name="Comma 2 9 2 2 2 2" xfId="11503" xr:uid="{C6190608-CE02-423C-A280-B9AD930BDF7A}"/>
    <cellStyle name="Comma 2 9 2 2 3" xfId="8533" xr:uid="{BF6C5617-5EAA-4BD5-9177-700CB922E687}"/>
    <cellStyle name="Comma 2 9 2 3" xfId="4076" xr:uid="{9BFB72C9-1847-44DD-A572-4B4E1D7264D1}"/>
    <cellStyle name="Comma 2 9 2 3 2" xfId="10059" xr:uid="{972D79FD-26C4-4A01-8D8D-BE8906F3005F}"/>
    <cellStyle name="Comma 2 9 2 4" xfId="7089" xr:uid="{B4F9F518-85B6-47BF-AB80-7EC0913300B4}"/>
    <cellStyle name="Comma 2 9 3" xfId="1828" xr:uid="{FE9BCE1F-3E70-49A2-A96B-449DB44A1187}"/>
    <cellStyle name="Comma 2 9 3 2" xfId="4798" xr:uid="{5AAACDBE-AB0F-4F62-8EDF-F5E0236F5CC8}"/>
    <cellStyle name="Comma 2 9 3 2 2" xfId="10781" xr:uid="{1899C3B4-24E1-4908-BF18-A893C88CCBD9}"/>
    <cellStyle name="Comma 2 9 3 3" xfId="7811" xr:uid="{8B229A2C-A778-4B5B-BC88-493E7FA9ADD4}"/>
    <cellStyle name="Comma 2 9 4" xfId="3354" xr:uid="{93D10E45-17CF-4400-BB21-5F0DDCCA99D8}"/>
    <cellStyle name="Comma 2 9 4 2" xfId="9337" xr:uid="{A3C619FA-0C76-4B8A-B336-14FC1AFC5DB9}"/>
    <cellStyle name="Comma 2 9 5" xfId="6367" xr:uid="{E6A9D3D9-A4E6-4AA7-9E11-55377CC79959}"/>
    <cellStyle name="Comma 3" xfId="66" xr:uid="{B61548D0-DA45-455C-80F6-BC48C1690A49}"/>
    <cellStyle name="Comma 3 2" xfId="124" xr:uid="{515366F3-2640-4DC1-9276-E1D79E5A110F}"/>
    <cellStyle name="Comma 3 2 2" xfId="240" xr:uid="{068A7B6A-B58A-4424-8DB6-8B19181CF0B4}"/>
    <cellStyle name="Comma 3 2 2 2" xfId="588" xr:uid="{AD0BFB69-8C93-442E-9BAB-876CED170430}"/>
    <cellStyle name="Comma 3 2 2 2 2" xfId="1310" xr:uid="{62C64620-367A-4DA4-8143-53EFCA7B48FB}"/>
    <cellStyle name="Comma 3 2 2 2 2 2" xfId="2754" xr:uid="{CAD9E985-FE8B-483B-8D62-04A40D0D11AC}"/>
    <cellStyle name="Comma 3 2 2 2 2 2 2" xfId="5724" xr:uid="{D39F9BD4-5216-4244-B1A9-B59D699DBB3B}"/>
    <cellStyle name="Comma 3 2 2 2 2 2 2 2" xfId="11707" xr:uid="{1FCA6708-0C01-492D-9475-ED685E826EF7}"/>
    <cellStyle name="Comma 3 2 2 2 2 2 3" xfId="8737" xr:uid="{7480A996-667A-4F93-932E-608B95181EA9}"/>
    <cellStyle name="Comma 3 2 2 2 2 3" xfId="4280" xr:uid="{84CB1049-1CC0-41BE-819A-603C793020CD}"/>
    <cellStyle name="Comma 3 2 2 2 2 3 2" xfId="10263" xr:uid="{8DEA7ACE-8EAA-4ACF-A4E6-CD1D23E268E0}"/>
    <cellStyle name="Comma 3 2 2 2 2 4" xfId="7293" xr:uid="{4F9274AE-069B-4CE1-83B4-873B05CFAFEE}"/>
    <cellStyle name="Comma 3 2 2 2 3" xfId="2032" xr:uid="{AA2FA58B-25E6-4C0C-B8E7-8438D9AB9392}"/>
    <cellStyle name="Comma 3 2 2 2 3 2" xfId="5002" xr:uid="{5177D55F-E163-43FE-ADA6-6F5413A1942D}"/>
    <cellStyle name="Comma 3 2 2 2 3 2 2" xfId="10985" xr:uid="{A00DF128-89D1-49C3-8A25-64C34354036B}"/>
    <cellStyle name="Comma 3 2 2 2 3 3" xfId="8015" xr:uid="{C7FA1CE1-25BF-4E26-AC40-E9CF30317F0F}"/>
    <cellStyle name="Comma 3 2 2 2 4" xfId="3558" xr:uid="{773B5398-14E2-460F-A303-3B4E5009C42E}"/>
    <cellStyle name="Comma 3 2 2 2 4 2" xfId="9541" xr:uid="{FD42AAB8-0448-4C52-B2A1-F892E3378758}"/>
    <cellStyle name="Comma 3 2 2 2 5" xfId="6571" xr:uid="{F772B557-0DD0-46AF-9B9A-F650F0493349}"/>
    <cellStyle name="Comma 3 2 2 3" xfId="962" xr:uid="{E661B8E7-CC9B-4E6C-ABB0-BCDF6C8AD941}"/>
    <cellStyle name="Comma 3 2 2 3 2" xfId="2406" xr:uid="{0C638436-5336-4996-8AF3-9D66C28D1D07}"/>
    <cellStyle name="Comma 3 2 2 3 2 2" xfId="5376" xr:uid="{C530DFF9-EB2A-4684-AE9D-DE0BED9BD702}"/>
    <cellStyle name="Comma 3 2 2 3 2 2 2" xfId="11359" xr:uid="{3EC9CAE0-D8E7-4826-9B74-3D483A008FEA}"/>
    <cellStyle name="Comma 3 2 2 3 2 3" xfId="8389" xr:uid="{D4A56515-B65C-4174-BA78-FE0A1F0093EA}"/>
    <cellStyle name="Comma 3 2 2 3 3" xfId="3932" xr:uid="{A330C055-7821-4D5E-BCAE-CA1227E88C89}"/>
    <cellStyle name="Comma 3 2 2 3 3 2" xfId="9915" xr:uid="{953D3B5F-5D46-4EC8-BED6-582F1017A8B4}"/>
    <cellStyle name="Comma 3 2 2 3 4" xfId="6945" xr:uid="{D9AF82E7-56A1-4FF2-851F-756B710DC0C5}"/>
    <cellStyle name="Comma 3 2 2 4" xfId="1684" xr:uid="{0CE12544-F701-41A2-B662-8493BEAC6D8E}"/>
    <cellStyle name="Comma 3 2 2 4 2" xfId="4654" xr:uid="{99C858C8-7D9A-455A-9C54-B47A4CAF40D4}"/>
    <cellStyle name="Comma 3 2 2 4 2 2" xfId="10637" xr:uid="{82B58E08-6BD9-4392-A61C-98205FC65730}"/>
    <cellStyle name="Comma 3 2 2 4 3" xfId="7667" xr:uid="{4860EF93-3AEC-431C-A973-1C226C4ABC1C}"/>
    <cellStyle name="Comma 3 2 2 5" xfId="3210" xr:uid="{39C2EF9F-28E2-42ED-9664-4BB826955976}"/>
    <cellStyle name="Comma 3 2 2 5 2" xfId="9193" xr:uid="{3FD1E733-355E-45DF-AD63-7412DB886D5B}"/>
    <cellStyle name="Comma 3 2 2 6" xfId="6223" xr:uid="{599BBBC0-FE6B-4AFA-B474-B4354B1CBF25}"/>
    <cellStyle name="Comma 3 2 3" xfId="356" xr:uid="{714453E9-1BA9-451C-A92A-9317FFF6E5B0}"/>
    <cellStyle name="Comma 3 2 3 2" xfId="704" xr:uid="{CD8A8C82-154F-4B59-ADA9-3BFA54246D1F}"/>
    <cellStyle name="Comma 3 2 3 2 2" xfId="1426" xr:uid="{F737A349-43F0-450F-9D78-52AB46D41D0A}"/>
    <cellStyle name="Comma 3 2 3 2 2 2" xfId="2870" xr:uid="{78F6D752-6320-4B6B-B832-09EA48BBA849}"/>
    <cellStyle name="Comma 3 2 3 2 2 2 2" xfId="5840" xr:uid="{7D6F4A1B-039A-4A39-9E3A-5567CBE7B50D}"/>
    <cellStyle name="Comma 3 2 3 2 2 2 2 2" xfId="11823" xr:uid="{F6F36C11-DF41-46FD-A3AD-F614299BD4F6}"/>
    <cellStyle name="Comma 3 2 3 2 2 2 3" xfId="8853" xr:uid="{465D9A9D-7E02-4652-AE32-87EC37165E0F}"/>
    <cellStyle name="Comma 3 2 3 2 2 3" xfId="4396" xr:uid="{36B9A1C2-4C5E-481E-9C5B-ED50E3725EFA}"/>
    <cellStyle name="Comma 3 2 3 2 2 3 2" xfId="10379" xr:uid="{7ED40DC2-F8CD-4490-B287-B95F255984C0}"/>
    <cellStyle name="Comma 3 2 3 2 2 4" xfId="7409" xr:uid="{89B626EA-3F51-4715-BA4C-16FD3A4994F9}"/>
    <cellStyle name="Comma 3 2 3 2 3" xfId="2148" xr:uid="{A6ACEEB7-18DE-4841-A350-50BCEA6C4994}"/>
    <cellStyle name="Comma 3 2 3 2 3 2" xfId="5118" xr:uid="{A4272243-2DEA-40BD-8FDA-416585E85356}"/>
    <cellStyle name="Comma 3 2 3 2 3 2 2" xfId="11101" xr:uid="{7EBF99C0-FCE6-4DA2-A568-A4DEF79D02EA}"/>
    <cellStyle name="Comma 3 2 3 2 3 3" xfId="8131" xr:uid="{CB6E423C-C41D-4EEB-A434-CD8791CD92B9}"/>
    <cellStyle name="Comma 3 2 3 2 4" xfId="3674" xr:uid="{C735814B-D5F7-4000-8823-3597659D02B1}"/>
    <cellStyle name="Comma 3 2 3 2 4 2" xfId="9657" xr:uid="{80739678-5162-4DA8-B2FE-61B1E4FCF911}"/>
    <cellStyle name="Comma 3 2 3 2 5" xfId="6687" xr:uid="{2BBF10C4-67E8-4EAD-817A-2E590D15D3D0}"/>
    <cellStyle name="Comma 3 2 3 3" xfId="1078" xr:uid="{428780FD-6822-4F6A-9069-43DF8CB487F2}"/>
    <cellStyle name="Comma 3 2 3 3 2" xfId="2522" xr:uid="{29E9F758-6F80-428C-8727-DB765A6A234D}"/>
    <cellStyle name="Comma 3 2 3 3 2 2" xfId="5492" xr:uid="{30C03A01-95EB-4925-8F8E-0FB9A0CBCBC9}"/>
    <cellStyle name="Comma 3 2 3 3 2 2 2" xfId="11475" xr:uid="{FA76786F-EFF0-40A4-A03B-EF46086AF26A}"/>
    <cellStyle name="Comma 3 2 3 3 2 3" xfId="8505" xr:uid="{10D1E034-459E-480B-9863-25AB95ECF315}"/>
    <cellStyle name="Comma 3 2 3 3 3" xfId="4048" xr:uid="{569833D0-5B3C-4716-9398-A0A085710A42}"/>
    <cellStyle name="Comma 3 2 3 3 3 2" xfId="10031" xr:uid="{4AE164F2-EEF1-4A60-A4C3-174B90271AF6}"/>
    <cellStyle name="Comma 3 2 3 3 4" xfId="7061" xr:uid="{177189AD-FA2B-4738-BA54-A578B77B6675}"/>
    <cellStyle name="Comma 3 2 3 4" xfId="1800" xr:uid="{4CBA6F68-D1D9-4417-A8F8-FD3F158F6323}"/>
    <cellStyle name="Comma 3 2 3 4 2" xfId="4770" xr:uid="{6AC7C985-C042-4332-AD59-0EF612C81369}"/>
    <cellStyle name="Comma 3 2 3 4 2 2" xfId="10753" xr:uid="{1FE61D16-38CD-4810-878F-9802F6820E16}"/>
    <cellStyle name="Comma 3 2 3 4 3" xfId="7783" xr:uid="{E642A691-52DF-49D6-939B-05A3D2B126CD}"/>
    <cellStyle name="Comma 3 2 3 5" xfId="3326" xr:uid="{08B34C48-4DBA-4F1B-BDBA-045B13B28A9D}"/>
    <cellStyle name="Comma 3 2 3 5 2" xfId="9309" xr:uid="{98BA01E2-07C0-4E76-8603-D561CD1B6C80}"/>
    <cellStyle name="Comma 3 2 3 6" xfId="6339" xr:uid="{C41BC179-529B-4E55-A59C-2A337389F5B7}"/>
    <cellStyle name="Comma 3 2 4" xfId="472" xr:uid="{4EFD7734-1E08-4928-B33A-2C78DB50B85F}"/>
    <cellStyle name="Comma 3 2 4 2" xfId="1194" xr:uid="{3A7B7DFF-8801-4B12-937C-951C776DD028}"/>
    <cellStyle name="Comma 3 2 4 2 2" xfId="2638" xr:uid="{B0B37C47-D7D3-40EA-BEC9-82F46A2F5F74}"/>
    <cellStyle name="Comma 3 2 4 2 2 2" xfId="5608" xr:uid="{F0CA8382-3240-4D17-8A94-8026A1E4885C}"/>
    <cellStyle name="Comma 3 2 4 2 2 2 2" xfId="11591" xr:uid="{071511FA-3F9E-4F36-89E4-B19E953BCC71}"/>
    <cellStyle name="Comma 3 2 4 2 2 3" xfId="8621" xr:uid="{2FECB16C-7B3B-46ED-B797-7FCDFD8D066B}"/>
    <cellStyle name="Comma 3 2 4 2 3" xfId="4164" xr:uid="{1791BC86-F92D-4019-AF61-F7075C7F36CB}"/>
    <cellStyle name="Comma 3 2 4 2 3 2" xfId="10147" xr:uid="{B3FA185C-E3B8-42C3-92C9-390BB2F21140}"/>
    <cellStyle name="Comma 3 2 4 2 4" xfId="7177" xr:uid="{EB2BB28F-25EF-4072-B663-5A8A088B6D37}"/>
    <cellStyle name="Comma 3 2 4 3" xfId="1916" xr:uid="{4CE5B68D-01B6-4AB7-B977-F98AA93F0DFE}"/>
    <cellStyle name="Comma 3 2 4 3 2" xfId="4886" xr:uid="{DE89CD94-F916-4B57-90B9-E2F4D2DAB2F2}"/>
    <cellStyle name="Comma 3 2 4 3 2 2" xfId="10869" xr:uid="{9166BB33-F11A-47CA-B3A0-38AD44C495AD}"/>
    <cellStyle name="Comma 3 2 4 3 3" xfId="7899" xr:uid="{A1E58F31-98C7-4860-896E-0B21355F3B00}"/>
    <cellStyle name="Comma 3 2 4 4" xfId="3442" xr:uid="{B1CDC357-558F-42E2-B4B5-84055BD404AC}"/>
    <cellStyle name="Comma 3 2 4 4 2" xfId="9425" xr:uid="{3F2D3816-2C58-4E50-87F0-F6E7145D998A}"/>
    <cellStyle name="Comma 3 2 4 5" xfId="6455" xr:uid="{ADE2D444-4AAD-4044-B5B6-27D6BA113704}"/>
    <cellStyle name="Comma 3 2 5" xfId="846" xr:uid="{5E30AB89-6555-431B-8821-744DF2676E54}"/>
    <cellStyle name="Comma 3 2 5 2" xfId="2290" xr:uid="{3D5DBABC-A8E7-441D-B0D1-DA9F0AE0107A}"/>
    <cellStyle name="Comma 3 2 5 2 2" xfId="5260" xr:uid="{C6F5EA1E-7F67-470B-94BF-F651C3755F7A}"/>
    <cellStyle name="Comma 3 2 5 2 2 2" xfId="11243" xr:uid="{A1161384-0B9D-45CA-9B7E-8857035FD017}"/>
    <cellStyle name="Comma 3 2 5 2 3" xfId="8273" xr:uid="{98ED3A46-6DCA-46CA-9CAF-09953090FBC5}"/>
    <cellStyle name="Comma 3 2 5 3" xfId="3816" xr:uid="{1F3AD1F8-5304-4AEC-9167-148EEC92A123}"/>
    <cellStyle name="Comma 3 2 5 3 2" xfId="9799" xr:uid="{A9001C04-5DF2-419C-82AC-22715B398171}"/>
    <cellStyle name="Comma 3 2 5 4" xfId="6829" xr:uid="{7B96E223-06BC-4B37-B085-9E02A2D7294F}"/>
    <cellStyle name="Comma 3 2 6" xfId="1568" xr:uid="{0D01DC37-3846-4660-95D3-EA18273652EB}"/>
    <cellStyle name="Comma 3 2 6 2" xfId="4538" xr:uid="{AA2950F3-4B04-4024-875F-8A8A0629FE1A}"/>
    <cellStyle name="Comma 3 2 6 2 2" xfId="10521" xr:uid="{A44621D7-A8EE-4911-9AC9-B40ACC5B8ED3}"/>
    <cellStyle name="Comma 3 2 6 3" xfId="7551" xr:uid="{011EBF65-981D-49D9-9D3D-1A0FF38D8CC8}"/>
    <cellStyle name="Comma 3 2 7" xfId="3094" xr:uid="{60097644-F765-45D9-AB37-3ED27C08A5EF}"/>
    <cellStyle name="Comma 3 2 7 2" xfId="9077" xr:uid="{0A26275A-B4F5-42C1-AFBA-B89EC5D9D9E8}"/>
    <cellStyle name="Comma 3 2 8" xfId="6107" xr:uid="{1C069A92-1492-43BA-85AE-A924064B456C}"/>
    <cellStyle name="Comma 3 3" xfId="182" xr:uid="{87FC834B-00A5-42ED-B1D2-9D5A83D997DF}"/>
    <cellStyle name="Comma 3 3 2" xfId="530" xr:uid="{F36F89DB-B661-4DB8-B997-933E3DE8D47F}"/>
    <cellStyle name="Comma 3 3 2 2" xfId="1252" xr:uid="{E7431C86-6A94-4A7F-AA27-0369663E1F6E}"/>
    <cellStyle name="Comma 3 3 2 2 2" xfId="2696" xr:uid="{DA22E085-141F-4D7A-BFDA-56F99C562594}"/>
    <cellStyle name="Comma 3 3 2 2 2 2" xfId="5666" xr:uid="{C7B1F292-8061-4437-BD3A-619B3F380DDD}"/>
    <cellStyle name="Comma 3 3 2 2 2 2 2" xfId="11649" xr:uid="{86B89634-0F5D-49CC-A03D-981F5BFEC7B2}"/>
    <cellStyle name="Comma 3 3 2 2 2 3" xfId="8679" xr:uid="{037DEA96-2BC6-4B95-9873-ACDEE216EA24}"/>
    <cellStyle name="Comma 3 3 2 2 3" xfId="4222" xr:uid="{2017B4DD-9503-4433-8F69-51B840102BF0}"/>
    <cellStyle name="Comma 3 3 2 2 3 2" xfId="10205" xr:uid="{30031AC6-73BB-47D0-AD3D-9DD91CD71CD1}"/>
    <cellStyle name="Comma 3 3 2 2 4" xfId="7235" xr:uid="{C7A92FD3-4ED0-47CC-8C0E-CB586AB2EDDE}"/>
    <cellStyle name="Comma 3 3 2 3" xfId="1974" xr:uid="{A765AB44-B11D-4E30-AB3A-0E05246AE84D}"/>
    <cellStyle name="Comma 3 3 2 3 2" xfId="4944" xr:uid="{AD27B220-E836-456D-A316-30D83E9CC750}"/>
    <cellStyle name="Comma 3 3 2 3 2 2" xfId="10927" xr:uid="{77C026E1-D814-403F-8BA3-F4F3B6A2BB6A}"/>
    <cellStyle name="Comma 3 3 2 3 3" xfId="7957" xr:uid="{2149B6F2-DB32-4BF8-A9E6-0F51BFE13EBC}"/>
    <cellStyle name="Comma 3 3 2 4" xfId="3500" xr:uid="{76C5C05A-BD20-40B5-B27D-75096A0203E1}"/>
    <cellStyle name="Comma 3 3 2 4 2" xfId="9483" xr:uid="{4B4A6B09-8AE2-4A04-B283-D706C0757730}"/>
    <cellStyle name="Comma 3 3 2 5" xfId="6513" xr:uid="{E8E10CD6-8643-4685-9EB0-83AF954955F8}"/>
    <cellStyle name="Comma 3 3 3" xfId="904" xr:uid="{5973B7B1-3EBA-4FFA-B9E6-7DCE4F352CC0}"/>
    <cellStyle name="Comma 3 3 3 2" xfId="2348" xr:uid="{6E26AC47-4FE3-40EA-B2F0-87007AC4BDEE}"/>
    <cellStyle name="Comma 3 3 3 2 2" xfId="5318" xr:uid="{75003590-0E4C-4866-9AFD-43664518E05B}"/>
    <cellStyle name="Comma 3 3 3 2 2 2" xfId="11301" xr:uid="{98C29AF9-0B1C-4A78-B938-95B246820596}"/>
    <cellStyle name="Comma 3 3 3 2 3" xfId="8331" xr:uid="{821B2585-DC5E-49DF-A994-4CE12BED65AC}"/>
    <cellStyle name="Comma 3 3 3 3" xfId="3874" xr:uid="{1F93E6FE-B450-4B2D-AD83-22799D3FAF1A}"/>
    <cellStyle name="Comma 3 3 3 3 2" xfId="9857" xr:uid="{8F0D5309-B203-4F76-AD8D-E16CA2F2B91C}"/>
    <cellStyle name="Comma 3 3 3 4" xfId="6887" xr:uid="{63174224-2B5D-43A1-8902-8AAFC5E9B5A3}"/>
    <cellStyle name="Comma 3 3 4" xfId="1626" xr:uid="{799129B3-9B6E-438E-AB32-06E4FB801062}"/>
    <cellStyle name="Comma 3 3 4 2" xfId="4596" xr:uid="{6E751C38-F9C9-4886-8369-DCC1397730D5}"/>
    <cellStyle name="Comma 3 3 4 2 2" xfId="10579" xr:uid="{838D4559-9CBF-4018-9420-3ACAD6D4D642}"/>
    <cellStyle name="Comma 3 3 4 3" xfId="7609" xr:uid="{703D6598-A9C0-49E6-8741-604F2D2B80DB}"/>
    <cellStyle name="Comma 3 3 5" xfId="3152" xr:uid="{B7876EF1-C164-49F6-AC13-0C28E96F00F4}"/>
    <cellStyle name="Comma 3 3 5 2" xfId="9135" xr:uid="{60116E85-5DA3-45B2-B311-95542414C0F6}"/>
    <cellStyle name="Comma 3 3 6" xfId="6165" xr:uid="{DDC6CC4B-D1F8-43DE-8FCA-8A7FD3A4D1E5}"/>
    <cellStyle name="Comma 3 4" xfId="298" xr:uid="{EF6104E5-2C9D-4989-B4FD-F0C47F412385}"/>
    <cellStyle name="Comma 3 4 2" xfId="646" xr:uid="{1944FA46-0F6D-441B-809C-DB8AD4BF3FF6}"/>
    <cellStyle name="Comma 3 4 2 2" xfId="1368" xr:uid="{ACEC1D53-9901-4399-9E5B-33BF152E85BE}"/>
    <cellStyle name="Comma 3 4 2 2 2" xfId="2812" xr:uid="{3E1D4575-B68E-48B4-9A04-1469F48AA808}"/>
    <cellStyle name="Comma 3 4 2 2 2 2" xfId="5782" xr:uid="{453D093B-F2B6-4038-9BDB-099C6E7AC929}"/>
    <cellStyle name="Comma 3 4 2 2 2 2 2" xfId="11765" xr:uid="{94CA57CA-A58F-443B-8AA8-071A82C7F209}"/>
    <cellStyle name="Comma 3 4 2 2 2 3" xfId="8795" xr:uid="{FF77EF6A-6C7B-4B42-A762-197A628BDEE9}"/>
    <cellStyle name="Comma 3 4 2 2 3" xfId="4338" xr:uid="{7A7E0080-62EA-44EC-9AA6-3375CD2D8A21}"/>
    <cellStyle name="Comma 3 4 2 2 3 2" xfId="10321" xr:uid="{DBAE17C7-6118-4860-B505-74FD765F0496}"/>
    <cellStyle name="Comma 3 4 2 2 4" xfId="7351" xr:uid="{F4525184-942C-4A6C-98A4-00956D72F689}"/>
    <cellStyle name="Comma 3 4 2 3" xfId="2090" xr:uid="{7E5AD62E-0042-4A8E-AF26-1ACBC12B757E}"/>
    <cellStyle name="Comma 3 4 2 3 2" xfId="5060" xr:uid="{0AE3B7D4-21A1-4754-982B-4D5838B54A52}"/>
    <cellStyle name="Comma 3 4 2 3 2 2" xfId="11043" xr:uid="{EDF22B7C-507D-48E1-8D6C-8E1A17535722}"/>
    <cellStyle name="Comma 3 4 2 3 3" xfId="8073" xr:uid="{FA8B1A87-98F1-4C4E-B645-9230173F6683}"/>
    <cellStyle name="Comma 3 4 2 4" xfId="3616" xr:uid="{F6331532-4C2C-4313-8AF7-C45E65B3F181}"/>
    <cellStyle name="Comma 3 4 2 4 2" xfId="9599" xr:uid="{53448EB3-B12A-4B9A-9471-85A6CFB2EFFE}"/>
    <cellStyle name="Comma 3 4 2 5" xfId="6629" xr:uid="{61463096-670D-42B1-A8E2-918BD385B47E}"/>
    <cellStyle name="Comma 3 4 3" xfId="1020" xr:uid="{30032135-9FA5-4C61-AEF8-F27874D31265}"/>
    <cellStyle name="Comma 3 4 3 2" xfId="2464" xr:uid="{1A1791A8-61C5-4247-8704-0430A57FA449}"/>
    <cellStyle name="Comma 3 4 3 2 2" xfId="5434" xr:uid="{78BAD76B-9AD1-4E7D-9F90-14689B85FB62}"/>
    <cellStyle name="Comma 3 4 3 2 2 2" xfId="11417" xr:uid="{EF16D774-D648-4C26-9388-9D9D750E6295}"/>
    <cellStyle name="Comma 3 4 3 2 3" xfId="8447" xr:uid="{F00F9C92-0B95-4796-BE5C-FB0A840ECA9A}"/>
    <cellStyle name="Comma 3 4 3 3" xfId="3990" xr:uid="{173A676F-C999-489E-A029-53BEFD1AE396}"/>
    <cellStyle name="Comma 3 4 3 3 2" xfId="9973" xr:uid="{F56C176F-DCB5-4502-92EF-B045EB2BDF7F}"/>
    <cellStyle name="Comma 3 4 3 4" xfId="7003" xr:uid="{C80DF8EC-1913-496D-90AC-552041D35E41}"/>
    <cellStyle name="Comma 3 4 4" xfId="1742" xr:uid="{B47A516D-97FE-452B-ACB4-B8B6C6245892}"/>
    <cellStyle name="Comma 3 4 4 2" xfId="4712" xr:uid="{FC2244EB-1514-4238-B178-B4A305656C51}"/>
    <cellStyle name="Comma 3 4 4 2 2" xfId="10695" xr:uid="{E54DF697-95EA-4C26-AF07-BA9571EAE901}"/>
    <cellStyle name="Comma 3 4 4 3" xfId="7725" xr:uid="{11696E2D-C04B-45BD-905D-99F717EC3112}"/>
    <cellStyle name="Comma 3 4 5" xfId="3268" xr:uid="{57CB018D-ED5C-4798-9300-AA2D1F582CB9}"/>
    <cellStyle name="Comma 3 4 5 2" xfId="9251" xr:uid="{20711F20-B8C0-4FBD-B1A2-3F6A8E9D1F7C}"/>
    <cellStyle name="Comma 3 4 6" xfId="6281" xr:uid="{F3C63EE4-25EF-487F-A0D7-15B30FAC88BB}"/>
    <cellStyle name="Comma 3 5" xfId="414" xr:uid="{1413E1D5-3D2F-4A55-9D96-FDAF5355E391}"/>
    <cellStyle name="Comma 3 5 2" xfId="1136" xr:uid="{8D131942-6853-40D5-BE0F-59F159826277}"/>
    <cellStyle name="Comma 3 5 2 2" xfId="2580" xr:uid="{1B150261-D066-4D9D-B92A-9CA4F704B7B0}"/>
    <cellStyle name="Comma 3 5 2 2 2" xfId="5550" xr:uid="{9B8ED8E7-EC13-4322-8047-10E170D1B989}"/>
    <cellStyle name="Comma 3 5 2 2 2 2" xfId="11533" xr:uid="{87EB49C2-B0D7-4963-9A7D-073540E3FA85}"/>
    <cellStyle name="Comma 3 5 2 2 3" xfId="8563" xr:uid="{A53D2FF8-4C80-4250-8B0E-4500EF774AC8}"/>
    <cellStyle name="Comma 3 5 2 3" xfId="4106" xr:uid="{EE90BB1E-608B-4B4A-A1D6-7550723D0569}"/>
    <cellStyle name="Comma 3 5 2 3 2" xfId="10089" xr:uid="{9C143FB0-39D3-42B0-A90A-8F1B9A85E9D5}"/>
    <cellStyle name="Comma 3 5 2 4" xfId="7119" xr:uid="{673CC180-982C-4D17-8402-674CB6315BD7}"/>
    <cellStyle name="Comma 3 5 3" xfId="1858" xr:uid="{D5B397FC-CFB9-4A05-B5EA-963351171B24}"/>
    <cellStyle name="Comma 3 5 3 2" xfId="4828" xr:uid="{EDFB316E-BFA7-4785-B665-86D4F85743F8}"/>
    <cellStyle name="Comma 3 5 3 2 2" xfId="10811" xr:uid="{B257D6B1-6404-4D08-8DC6-F5235E2E3548}"/>
    <cellStyle name="Comma 3 5 3 3" xfId="7841" xr:uid="{B99E77FC-7870-49EA-812B-49BE79F56ACF}"/>
    <cellStyle name="Comma 3 5 4" xfId="3384" xr:uid="{3AD78D29-4FA8-4AA3-95BE-22E766445040}"/>
    <cellStyle name="Comma 3 5 4 2" xfId="9367" xr:uid="{C5EA29F3-D22B-4FA4-BB13-4550F1DDB91E}"/>
    <cellStyle name="Comma 3 5 5" xfId="6397" xr:uid="{CB5FF826-9831-4FB5-BBCC-65B4D1D2BCDE}"/>
    <cellStyle name="Comma 3 6" xfId="788" xr:uid="{09AD7594-2898-4A62-A8DF-1FF41E08287C}"/>
    <cellStyle name="Comma 3 6 2" xfId="2232" xr:uid="{C392727D-57C5-4E44-A903-0C31D1E65F87}"/>
    <cellStyle name="Comma 3 6 2 2" xfId="5202" xr:uid="{ECB17F98-1964-4EC6-BB2A-87523550E990}"/>
    <cellStyle name="Comma 3 6 2 2 2" xfId="11185" xr:uid="{3A139809-0466-4F50-A5B0-D51598DEEA5E}"/>
    <cellStyle name="Comma 3 6 2 3" xfId="8215" xr:uid="{A798C778-37F3-4B3E-B7FE-68268D7EFAF4}"/>
    <cellStyle name="Comma 3 6 3" xfId="3758" xr:uid="{3514E680-1247-4AC8-BCAA-9D85EA8EC59C}"/>
    <cellStyle name="Comma 3 6 3 2" xfId="9741" xr:uid="{F23ECC32-EED5-4644-9430-803E2B845260}"/>
    <cellStyle name="Comma 3 6 4" xfId="6771" xr:uid="{541B8028-012A-4D92-A776-223053CFA865}"/>
    <cellStyle name="Comma 3 7" xfId="1510" xr:uid="{FD966074-AEED-40F0-9FC2-A23AC8E2FB9F}"/>
    <cellStyle name="Comma 3 7 2" xfId="4480" xr:uid="{B7CE90FC-A78D-45E0-BBD7-D1509146AF33}"/>
    <cellStyle name="Comma 3 7 2 2" xfId="10463" xr:uid="{2A5157A7-DA5F-4F5A-89C6-3D0108A77071}"/>
    <cellStyle name="Comma 3 7 3" xfId="7493" xr:uid="{71E68536-2948-4126-94FD-01D9A5947D93}"/>
    <cellStyle name="Comma 3 8" xfId="3036" xr:uid="{C5D1B618-2B45-438C-93A8-7DDBC60B70AF}"/>
    <cellStyle name="Comma 3 8 2" xfId="9019" xr:uid="{CF8070CA-23BD-4C11-BF88-6EB292416332}"/>
    <cellStyle name="Comma 3 9" xfId="6049" xr:uid="{51B16204-3C3E-42B7-BC2E-5B8FDA698C61}"/>
    <cellStyle name="Comma 4" xfId="2979" xr:uid="{DE7515D6-60EC-4933-9339-0F60DFF06177}"/>
    <cellStyle name="Comma 4 2" xfId="5949" xr:uid="{CCD2B25A-7A93-466C-BAEB-60955E30B36F}"/>
    <cellStyle name="Comma 4 2 2" xfId="11932" xr:uid="{A985A416-787E-42FD-8507-627C4CC90C0A}"/>
    <cellStyle name="Comma 4 3" xfId="8962" xr:uid="{661606D2-AFF4-462E-BACA-2C8E1A066A29}"/>
    <cellStyle name="Comma 5" xfId="3000" xr:uid="{3A6724F7-B736-46AD-A54B-AB45A4461B82}"/>
    <cellStyle name="Comma 5 2" xfId="5970" xr:uid="{5B08C11B-D58E-4104-AB34-4FEFD116E1FB}"/>
    <cellStyle name="Comma 5 2 2" xfId="11953" xr:uid="{A44B4E78-4341-476F-BCFB-1BA38E83FB8F}"/>
    <cellStyle name="Comma 5 3" xfId="8983" xr:uid="{26F33C82-DAFF-40CC-B1A3-4DAA72124C94}"/>
    <cellStyle name="Comma 6" xfId="3002" xr:uid="{10544009-7C43-4C06-9650-6C0904ADDCE7}"/>
    <cellStyle name="Comma 6 2" xfId="8985" xr:uid="{0616283A-C2D8-402E-99C3-747DF57C33B1}"/>
    <cellStyle name="Comma 7" xfId="5972" xr:uid="{0445256B-2614-407D-83F3-71681619123A}"/>
    <cellStyle name="Comma 7 2" xfId="11955" xr:uid="{23AC20D7-039E-4776-A3CC-F583E7708A79}"/>
    <cellStyle name="Comma 8" xfId="5994" xr:uid="{A9DA899C-9B36-450F-B70A-6C9398F6F8D8}"/>
    <cellStyle name="Comma 9" xfId="6015" xr:uid="{CCBD0E44-4968-4FB1-ABB3-7E3E30F7D145}"/>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11978" builtinId="8"/>
    <cellStyle name="Input" xfId="13" builtinId="20" customBuiltin="1"/>
    <cellStyle name="Linked Cell" xfId="16" builtinId="24" customBuiltin="1"/>
    <cellStyle name="Neutral" xfId="12" builtinId="28" customBuiltin="1"/>
    <cellStyle name="Normal" xfId="0" builtinId="0"/>
    <cellStyle name="Normal 10" xfId="5971" xr:uid="{8C526F16-5448-463D-83CA-16560CD805F0}"/>
    <cellStyle name="Normal 10 2" xfId="11954" xr:uid="{F88AC0E6-F212-4168-8447-BC77E45049B0}"/>
    <cellStyle name="Normal 11" xfId="5993" xr:uid="{F8727ECC-33D9-46F4-95DD-C84C0E61E4AF}"/>
    <cellStyle name="Normal 12" xfId="6014" xr:uid="{3560C076-BC0F-44CF-AAE1-4E0805228174}"/>
    <cellStyle name="Normal 13" xfId="46" xr:uid="{5FD2C3AF-F9AA-4DBB-B760-6A5A7B0A1DF3}"/>
    <cellStyle name="Normal 13 2" xfId="11976" xr:uid="{E1A11D5E-3451-4085-A5C3-76CF8232B2DC}"/>
    <cellStyle name="Normal 2" xfId="3" xr:uid="{00000000-0005-0000-0000-000026000000}"/>
    <cellStyle name="Normal 2 2" xfId="53" xr:uid="{8839CED3-0F72-43DD-9241-8B5F9004D91D}"/>
    <cellStyle name="Normal 3" xfId="48" xr:uid="{95891159-2331-4202-B87C-82E2D4D60CD4}"/>
    <cellStyle name="Normal 3 10" xfId="756" xr:uid="{CC3118A3-2733-4B67-B191-335C735641D9}"/>
    <cellStyle name="Normal 3 10 2" xfId="2200" xr:uid="{D5BA1D42-13E0-48BF-8BB5-967FB8901DF2}"/>
    <cellStyle name="Normal 3 10 2 2" xfId="5170" xr:uid="{BF1919AF-367E-4AF3-A67D-70809AF5B92F}"/>
    <cellStyle name="Normal 3 10 2 2 2" xfId="11153" xr:uid="{9D086B2D-193D-49BE-B5ED-0FD7FDBEB455}"/>
    <cellStyle name="Normal 3 10 2 3" xfId="8183" xr:uid="{382A5A0E-033B-46FB-B7E0-8113B4E0AB77}"/>
    <cellStyle name="Normal 3 10 3" xfId="3726" xr:uid="{C6EDE6D3-DFE5-47C1-9B1D-14A9B24E4DB2}"/>
    <cellStyle name="Normal 3 10 3 2" xfId="9709" xr:uid="{72A4E524-9A60-48E8-A645-DBC5A12976E3}"/>
    <cellStyle name="Normal 3 10 4" xfId="6739" xr:uid="{B3030868-46B2-41A5-9B58-8C9C3F7AF14A}"/>
    <cellStyle name="Normal 3 11" xfId="1478" xr:uid="{4F750E8E-9260-4227-B7B9-A14B1A24AB23}"/>
    <cellStyle name="Normal 3 11 2" xfId="4448" xr:uid="{D11477D2-ECE5-4109-9EBB-C9C84342762E}"/>
    <cellStyle name="Normal 3 11 2 2" xfId="10431" xr:uid="{A4EAAED6-EDBB-4883-847B-F7811AC1048C}"/>
    <cellStyle name="Normal 3 11 3" xfId="7461" xr:uid="{D4EC43E0-7C56-4174-9019-E32A5459EA15}"/>
    <cellStyle name="Normal 3 12" xfId="2922" xr:uid="{3A0A3D8E-F73F-4DE2-9F86-E9B7892BE7BC}"/>
    <cellStyle name="Normal 3 12 2" xfId="5892" xr:uid="{BBD3DEF6-CF0B-4343-8910-EC26D32857EC}"/>
    <cellStyle name="Normal 3 12 2 2" xfId="11875" xr:uid="{CC6CAC29-69AA-4E1B-AFE1-4CB588AA14A3}"/>
    <cellStyle name="Normal 3 12 3" xfId="8905" xr:uid="{F609E267-CD9C-477C-83F1-3191A45D47E6}"/>
    <cellStyle name="Normal 3 13" xfId="2953" xr:uid="{5F5400C3-D0E9-47D3-81AB-11252AA1A7DE}"/>
    <cellStyle name="Normal 3 13 2" xfId="5923" xr:uid="{42569796-3B65-4C02-A500-CF9B9EDF5593}"/>
    <cellStyle name="Normal 3 13 2 2" xfId="11906" xr:uid="{FC5A17AE-478A-4FF1-9DBE-18BA59B35B8E}"/>
    <cellStyle name="Normal 3 13 3" xfId="8936" xr:uid="{973E54B8-4DDB-4852-BE09-71ABF3F5189E}"/>
    <cellStyle name="Normal 3 14" xfId="3005" xr:uid="{2650FB91-6D03-4DAC-A80A-5EE139772C1F}"/>
    <cellStyle name="Normal 3 14 2" xfId="8988" xr:uid="{F99833A0-B301-4448-92DC-6B1319D27630}"/>
    <cellStyle name="Normal 3 15" xfId="6026" xr:uid="{46563847-C595-4A91-9CD9-AA66ECEA9959}"/>
    <cellStyle name="Normal 3 2" xfId="54" xr:uid="{631DA916-54E8-4C9A-BBD2-4D530E366CE8}"/>
    <cellStyle name="Normal 3 2 10" xfId="1481" xr:uid="{3EFBB608-70DB-4AEC-89D2-D4710FED0AD2}"/>
    <cellStyle name="Normal 3 2 10 2" xfId="4451" xr:uid="{AB8B1846-56F2-4038-A16D-6E7033CF47FA}"/>
    <cellStyle name="Normal 3 2 10 2 2" xfId="10434" xr:uid="{55A87C8A-5A65-4F14-A074-57BA35277944}"/>
    <cellStyle name="Normal 3 2 10 3" xfId="7464" xr:uid="{F9CAFCED-F407-406A-A17B-7C7DD4642A4C}"/>
    <cellStyle name="Normal 3 2 11" xfId="2925" xr:uid="{8EAC54F1-15A2-452E-8418-7CD6D9FC114F}"/>
    <cellStyle name="Normal 3 2 11 2" xfId="5895" xr:uid="{55B54E90-13DE-4313-B2FE-50121831DB56}"/>
    <cellStyle name="Normal 3 2 11 2 2" xfId="11878" xr:uid="{7DB9B2A1-9A3E-4AB9-A8B3-04D266EF2F74}"/>
    <cellStyle name="Normal 3 2 11 3" xfId="8908" xr:uid="{01FA9CA8-BD43-4B87-BBDE-40654ECC93BB}"/>
    <cellStyle name="Normal 3 2 12" xfId="2956" xr:uid="{4897FE04-C0EF-4D5A-B0CC-C797782AFD94}"/>
    <cellStyle name="Normal 3 2 12 2" xfId="5926" xr:uid="{E3221E67-0DDF-4749-9F70-EDDA16A37E58}"/>
    <cellStyle name="Normal 3 2 12 2 2" xfId="11909" xr:uid="{0046AAC9-80BD-42E6-B747-FAD63964CCE6}"/>
    <cellStyle name="Normal 3 2 12 3" xfId="8939" xr:uid="{B77AB735-5CA8-4929-B11B-24B9F0C2F05A}"/>
    <cellStyle name="Normal 3 2 13" xfId="3004" xr:uid="{38A44E7F-F1C3-438E-8C2B-D8927DD532C2}"/>
    <cellStyle name="Normal 3 2 13 2" xfId="8987" xr:uid="{216A12C2-C932-4AF7-82C6-94C70DE6EEC2}"/>
    <cellStyle name="Normal 3 2 14" xfId="6040" xr:uid="{70142775-40E2-4D2C-8427-FE66D0DE5FE2}"/>
    <cellStyle name="Normal 3 2 2" xfId="61" xr:uid="{14ABFCC9-82DD-422B-9861-8F32BCA5A90E}"/>
    <cellStyle name="Normal 3 2 2 10" xfId="6044" xr:uid="{E7C53133-D3CA-4A9C-A02C-E83222A16639}"/>
    <cellStyle name="Normal 3 2 2 2" xfId="119" xr:uid="{75236B8B-AB10-40C9-A691-B8B744F91B37}"/>
    <cellStyle name="Normal 3 2 2 2 2" xfId="235" xr:uid="{31119594-B422-4DE8-B388-CC31E760AD18}"/>
    <cellStyle name="Normal 3 2 2 2 2 2" xfId="583" xr:uid="{EFD5351F-6DD3-4683-BD6D-1734B1E7A03E}"/>
    <cellStyle name="Normal 3 2 2 2 2 2 2" xfId="1305" xr:uid="{ACE3FD4C-1C51-4857-A478-652B02A73361}"/>
    <cellStyle name="Normal 3 2 2 2 2 2 2 2" xfId="2749" xr:uid="{CD716468-0FAD-4D86-8575-24AB79A47290}"/>
    <cellStyle name="Normal 3 2 2 2 2 2 2 2 2" xfId="5719" xr:uid="{46B6A721-74EB-498B-9776-4D3D98BE7CF2}"/>
    <cellStyle name="Normal 3 2 2 2 2 2 2 2 2 2" xfId="11702" xr:uid="{5BAF2D9A-11FA-4F35-BFD2-36547A58B397}"/>
    <cellStyle name="Normal 3 2 2 2 2 2 2 2 3" xfId="8732" xr:uid="{DE619A67-FE0E-4F1C-A1A6-4942C251711B}"/>
    <cellStyle name="Normal 3 2 2 2 2 2 2 3" xfId="4275" xr:uid="{189C7B92-6E4F-4771-85D6-073ACE48429E}"/>
    <cellStyle name="Normal 3 2 2 2 2 2 2 3 2" xfId="10258" xr:uid="{7BDA7C6C-4241-4C64-8DB1-BF8D28631E13}"/>
    <cellStyle name="Normal 3 2 2 2 2 2 2 4" xfId="7288" xr:uid="{35BA2DDA-EC56-45C5-AFBF-F44BBF131027}"/>
    <cellStyle name="Normal 3 2 2 2 2 2 3" xfId="2027" xr:uid="{7EB001B7-85B6-46E5-BD3F-3B2275F59809}"/>
    <cellStyle name="Normal 3 2 2 2 2 2 3 2" xfId="4997" xr:uid="{DFA97A29-1C4B-413D-97F7-FD6CF333F18C}"/>
    <cellStyle name="Normal 3 2 2 2 2 2 3 2 2" xfId="10980" xr:uid="{B27948F0-E92F-430E-87D4-25EE6923D9AB}"/>
    <cellStyle name="Normal 3 2 2 2 2 2 3 3" xfId="8010" xr:uid="{123428A1-BCC6-4140-9BBC-4EA87DE2056D}"/>
    <cellStyle name="Normal 3 2 2 2 2 2 4" xfId="3553" xr:uid="{EA33B717-FB17-46FE-BC82-104BE2369643}"/>
    <cellStyle name="Normal 3 2 2 2 2 2 4 2" xfId="9536" xr:uid="{AD2D25A9-FC5A-45C0-9DEB-BD84A1330A83}"/>
    <cellStyle name="Normal 3 2 2 2 2 2 5" xfId="6566" xr:uid="{015986DA-D0F1-4123-B6B3-28066AEADF90}"/>
    <cellStyle name="Normal 3 2 2 2 2 3" xfId="957" xr:uid="{F91730D1-1902-4C8D-A840-3ADCABE852CE}"/>
    <cellStyle name="Normal 3 2 2 2 2 3 2" xfId="2401" xr:uid="{AAD895B9-3AF3-443D-9211-A55B55582A47}"/>
    <cellStyle name="Normal 3 2 2 2 2 3 2 2" xfId="5371" xr:uid="{5B79D17A-0966-4503-B3B2-40D32AA891B7}"/>
    <cellStyle name="Normal 3 2 2 2 2 3 2 2 2" xfId="11354" xr:uid="{299350CC-E820-412D-90FD-0BCAD98EAEFB}"/>
    <cellStyle name="Normal 3 2 2 2 2 3 2 3" xfId="8384" xr:uid="{545B8DF7-4B1C-44E1-9C8A-14B73B438595}"/>
    <cellStyle name="Normal 3 2 2 2 2 3 3" xfId="3927" xr:uid="{5FB090C2-CBF0-4C5C-A1CD-E3DFBEC7BD07}"/>
    <cellStyle name="Normal 3 2 2 2 2 3 3 2" xfId="9910" xr:uid="{EAEA40C7-7AE1-45CE-B617-E28E4E931165}"/>
    <cellStyle name="Normal 3 2 2 2 2 3 4" xfId="6940" xr:uid="{A8DE6EE5-960A-4139-A120-41C5835391F5}"/>
    <cellStyle name="Normal 3 2 2 2 2 4" xfId="1679" xr:uid="{057049B4-2BEF-491E-9DE9-FC5EE0EC7E12}"/>
    <cellStyle name="Normal 3 2 2 2 2 4 2" xfId="4649" xr:uid="{09A6FD24-760B-42D3-B0A6-2D399F858592}"/>
    <cellStyle name="Normal 3 2 2 2 2 4 2 2" xfId="10632" xr:uid="{757715F4-C4C6-4FD4-A654-D68D85612BEB}"/>
    <cellStyle name="Normal 3 2 2 2 2 4 3" xfId="7662" xr:uid="{296FD5CA-C266-41C9-ADBC-7E95FAEF014B}"/>
    <cellStyle name="Normal 3 2 2 2 2 5" xfId="3205" xr:uid="{FB925855-4B70-4A97-A407-3E97AB5D119A}"/>
    <cellStyle name="Normal 3 2 2 2 2 5 2" xfId="9188" xr:uid="{232AFD83-F68A-4651-94CB-FCED60CF064B}"/>
    <cellStyle name="Normal 3 2 2 2 2 6" xfId="6218" xr:uid="{69FFFEAD-257D-4C79-8097-77E29EC55994}"/>
    <cellStyle name="Normal 3 2 2 2 3" xfId="351" xr:uid="{067EB9B0-4EDB-4EF6-AC66-2794017C8880}"/>
    <cellStyle name="Normal 3 2 2 2 3 2" xfId="699" xr:uid="{FC170566-ED83-4DE0-9773-1E4974246F64}"/>
    <cellStyle name="Normal 3 2 2 2 3 2 2" xfId="1421" xr:uid="{B6A2CF17-C389-4AF6-A152-0AAEC31BA4CD}"/>
    <cellStyle name="Normal 3 2 2 2 3 2 2 2" xfId="2865" xr:uid="{CC231B45-D9F8-43D0-97C5-442ABB779444}"/>
    <cellStyle name="Normal 3 2 2 2 3 2 2 2 2" xfId="5835" xr:uid="{6A54936A-3FC7-4783-92D2-C89AC61053ED}"/>
    <cellStyle name="Normal 3 2 2 2 3 2 2 2 2 2" xfId="11818" xr:uid="{7DB7D537-F91D-49F8-8CAE-5C94326DB8B0}"/>
    <cellStyle name="Normal 3 2 2 2 3 2 2 2 3" xfId="8848" xr:uid="{DC5FE059-D858-4D64-B0DA-680C4DB93E23}"/>
    <cellStyle name="Normal 3 2 2 2 3 2 2 3" xfId="4391" xr:uid="{35FDF7D9-958F-4CAA-BE15-83DC9578E813}"/>
    <cellStyle name="Normal 3 2 2 2 3 2 2 3 2" xfId="10374" xr:uid="{95518F4D-A3C3-4C46-B58C-B7A6525C2182}"/>
    <cellStyle name="Normal 3 2 2 2 3 2 2 4" xfId="7404" xr:uid="{DB6623CD-E08D-4AD1-B6A4-5773CBEAD4BC}"/>
    <cellStyle name="Normal 3 2 2 2 3 2 3" xfId="2143" xr:uid="{3D3B7DE5-C36C-4D00-9917-9FF9992D97E5}"/>
    <cellStyle name="Normal 3 2 2 2 3 2 3 2" xfId="5113" xr:uid="{F0D924EE-52B1-43E7-8966-7E19F3A76CE5}"/>
    <cellStyle name="Normal 3 2 2 2 3 2 3 2 2" xfId="11096" xr:uid="{0F5A0DBE-FAE4-4EC4-9351-944C02659030}"/>
    <cellStyle name="Normal 3 2 2 2 3 2 3 3" xfId="8126" xr:uid="{C2EFDC4D-2164-4E1E-8510-69B59ADAACF7}"/>
    <cellStyle name="Normal 3 2 2 2 3 2 4" xfId="3669" xr:uid="{48F6139F-6E3C-42AB-A8DD-D098DD9703BB}"/>
    <cellStyle name="Normal 3 2 2 2 3 2 4 2" xfId="9652" xr:uid="{2635C07B-895F-4D9B-A27C-47B304FFC2BB}"/>
    <cellStyle name="Normal 3 2 2 2 3 2 5" xfId="6682" xr:uid="{2F750629-DDE0-4835-81E4-0D6C2BC15897}"/>
    <cellStyle name="Normal 3 2 2 2 3 3" xfId="1073" xr:uid="{8203A215-0896-40C3-8012-A9624D696E52}"/>
    <cellStyle name="Normal 3 2 2 2 3 3 2" xfId="2517" xr:uid="{B617A915-11F7-4F3E-8B30-BB343CCFD0E6}"/>
    <cellStyle name="Normal 3 2 2 2 3 3 2 2" xfId="5487" xr:uid="{FF2451F1-C138-49B2-B4BB-9AFC8989894C}"/>
    <cellStyle name="Normal 3 2 2 2 3 3 2 2 2" xfId="11470" xr:uid="{719BB9FA-342B-4538-A07A-15EE2DEABA08}"/>
    <cellStyle name="Normal 3 2 2 2 3 3 2 3" xfId="8500" xr:uid="{80E57692-0EAD-405C-853B-106DDAFE39DF}"/>
    <cellStyle name="Normal 3 2 2 2 3 3 3" xfId="4043" xr:uid="{EE97910E-9C48-40F5-BEAF-D8ACCB6B2EE2}"/>
    <cellStyle name="Normal 3 2 2 2 3 3 3 2" xfId="10026" xr:uid="{7A9EF7B5-51EE-455D-B26C-F400AA5DD0C6}"/>
    <cellStyle name="Normal 3 2 2 2 3 3 4" xfId="7056" xr:uid="{D0CADF63-392B-457A-AA7B-27222F0C90BF}"/>
    <cellStyle name="Normal 3 2 2 2 3 4" xfId="1795" xr:uid="{969A8060-D4C6-44A5-8A8F-C0958C67B591}"/>
    <cellStyle name="Normal 3 2 2 2 3 4 2" xfId="4765" xr:uid="{9AFE1E55-2A7D-43AB-BB0B-8E6C8F5536B8}"/>
    <cellStyle name="Normal 3 2 2 2 3 4 2 2" xfId="10748" xr:uid="{D956D478-BF30-45EE-ACE2-BA0A7EC8B493}"/>
    <cellStyle name="Normal 3 2 2 2 3 4 3" xfId="7778" xr:uid="{595977D6-72EB-4B72-80EA-6C239E403E0D}"/>
    <cellStyle name="Normal 3 2 2 2 3 5" xfId="3321" xr:uid="{992E3F92-54CF-4933-B20F-F1FEDD47EB6F}"/>
    <cellStyle name="Normal 3 2 2 2 3 5 2" xfId="9304" xr:uid="{8B55AEFE-4C9D-447B-BD66-CABCFEAE246F}"/>
    <cellStyle name="Normal 3 2 2 2 3 6" xfId="6334" xr:uid="{1B994B68-4851-4C72-8EB1-A72749705DFF}"/>
    <cellStyle name="Normal 3 2 2 2 4" xfId="467" xr:uid="{054F07C9-657C-4A03-A9D1-F822384618A6}"/>
    <cellStyle name="Normal 3 2 2 2 4 2" xfId="1189" xr:uid="{A56124D1-2288-40EE-9569-77105C66E5A4}"/>
    <cellStyle name="Normal 3 2 2 2 4 2 2" xfId="2633" xr:uid="{E9A10C04-D58A-4B64-ABDA-AE806A644494}"/>
    <cellStyle name="Normal 3 2 2 2 4 2 2 2" xfId="5603" xr:uid="{672C9F72-5C0A-4F9C-A25A-AB051971D25F}"/>
    <cellStyle name="Normal 3 2 2 2 4 2 2 2 2" xfId="11586" xr:uid="{C4EDE10D-2FAB-4C4A-94FF-25F7416DEF1D}"/>
    <cellStyle name="Normal 3 2 2 2 4 2 2 3" xfId="8616" xr:uid="{7AD77D54-5E49-46D9-B59B-9701FE4B5361}"/>
    <cellStyle name="Normal 3 2 2 2 4 2 3" xfId="4159" xr:uid="{86896F77-0339-4C75-9F67-51CE801AB912}"/>
    <cellStyle name="Normal 3 2 2 2 4 2 3 2" xfId="10142" xr:uid="{C49702B8-F84B-4111-A420-63F2300CC80E}"/>
    <cellStyle name="Normal 3 2 2 2 4 2 4" xfId="7172" xr:uid="{E828CCF6-65AA-4E22-B19A-28BC1D9FE8F1}"/>
    <cellStyle name="Normal 3 2 2 2 4 3" xfId="1911" xr:uid="{6AF12C92-B220-43DA-910C-F9DCD7968D7F}"/>
    <cellStyle name="Normal 3 2 2 2 4 3 2" xfId="4881" xr:uid="{CE612121-DCCA-4420-B321-1A9B8CE854A2}"/>
    <cellStyle name="Normal 3 2 2 2 4 3 2 2" xfId="10864" xr:uid="{6774F808-B3E8-41B2-BD54-0FFE98E4FAC9}"/>
    <cellStyle name="Normal 3 2 2 2 4 3 3" xfId="7894" xr:uid="{5B0E93FC-C90C-42F7-9414-1F62CA04ECA9}"/>
    <cellStyle name="Normal 3 2 2 2 4 4" xfId="3437" xr:uid="{80652895-02DC-4CBA-8E1E-F366741B371E}"/>
    <cellStyle name="Normal 3 2 2 2 4 4 2" xfId="9420" xr:uid="{404FF2B6-86F7-4646-BD36-AB826BC2CD62}"/>
    <cellStyle name="Normal 3 2 2 2 4 5" xfId="6450" xr:uid="{2AA3BEFB-FC37-467F-BD1A-A92DC6F540F7}"/>
    <cellStyle name="Normal 3 2 2 2 5" xfId="841" xr:uid="{4568D987-6927-41BD-B886-9F2E17C888B6}"/>
    <cellStyle name="Normal 3 2 2 2 5 2" xfId="2285" xr:uid="{C553525C-53B8-4BA4-BCCE-853F596153C9}"/>
    <cellStyle name="Normal 3 2 2 2 5 2 2" xfId="5255" xr:uid="{C2195194-369A-4B37-95BF-BE5497FF9562}"/>
    <cellStyle name="Normal 3 2 2 2 5 2 2 2" xfId="11238" xr:uid="{21FE5F03-E919-4475-AA17-CDC4AAF786B0}"/>
    <cellStyle name="Normal 3 2 2 2 5 2 3" xfId="8268" xr:uid="{7D65A056-2523-48A8-98A7-7B417E0C45D7}"/>
    <cellStyle name="Normal 3 2 2 2 5 3" xfId="3811" xr:uid="{D6060CDB-7AEE-4FD6-83BB-D54734A1A64C}"/>
    <cellStyle name="Normal 3 2 2 2 5 3 2" xfId="9794" xr:uid="{FAAFB481-8365-4E29-AC70-3001C9FF1E77}"/>
    <cellStyle name="Normal 3 2 2 2 5 4" xfId="6824" xr:uid="{D1783D47-32D4-46E4-9120-64D714211CC5}"/>
    <cellStyle name="Normal 3 2 2 2 6" xfId="1563" xr:uid="{821EE396-0ABF-4F2A-AF21-3B0177156710}"/>
    <cellStyle name="Normal 3 2 2 2 6 2" xfId="4533" xr:uid="{AC47EC22-6951-4BCA-9B9B-A8687A21D6FA}"/>
    <cellStyle name="Normal 3 2 2 2 6 2 2" xfId="10516" xr:uid="{29FC6BDC-346C-4F07-AD5D-BFEC6A832317}"/>
    <cellStyle name="Normal 3 2 2 2 6 3" xfId="7546" xr:uid="{10EDD2D5-999F-4A2B-9E16-3B3558561EDC}"/>
    <cellStyle name="Normal 3 2 2 2 7" xfId="3089" xr:uid="{FD123AAB-3D3F-4E49-ACD0-FC95E32D777D}"/>
    <cellStyle name="Normal 3 2 2 2 7 2" xfId="9072" xr:uid="{84C55F54-D83A-4ACA-A67E-F14A4C7FE5D1}"/>
    <cellStyle name="Normal 3 2 2 2 8" xfId="6102" xr:uid="{6334B49D-36CC-4780-A5FC-9CCAD8E555C4}"/>
    <cellStyle name="Normal 3 2 2 3" xfId="177" xr:uid="{4AF30C41-FACE-49F5-912A-F7B024E1FEEB}"/>
    <cellStyle name="Normal 3 2 2 3 2" xfId="525" xr:uid="{B198E3C9-4EB5-4F0E-BB38-7A34CCA2AE83}"/>
    <cellStyle name="Normal 3 2 2 3 2 2" xfId="1247" xr:uid="{F10549B2-9D4B-4AEA-9947-A83C539E8D33}"/>
    <cellStyle name="Normal 3 2 2 3 2 2 2" xfId="2691" xr:uid="{7CFD5FE8-08C8-4F5C-89E1-82690AAE219B}"/>
    <cellStyle name="Normal 3 2 2 3 2 2 2 2" xfId="5661" xr:uid="{C30FF936-BF72-45F3-8938-E2787456DF8E}"/>
    <cellStyle name="Normal 3 2 2 3 2 2 2 2 2" xfId="11644" xr:uid="{870A585B-C5AA-4B12-A7B6-E0509ACE8EE5}"/>
    <cellStyle name="Normal 3 2 2 3 2 2 2 3" xfId="8674" xr:uid="{AB8FB16D-CB18-4F6F-9DC5-53E785845A89}"/>
    <cellStyle name="Normal 3 2 2 3 2 2 3" xfId="4217" xr:uid="{3485F97B-A87F-457B-AE98-412AFDEF02F2}"/>
    <cellStyle name="Normal 3 2 2 3 2 2 3 2" xfId="10200" xr:uid="{3D86D4AC-F9FB-4464-A142-8365A801B0D1}"/>
    <cellStyle name="Normal 3 2 2 3 2 2 4" xfId="7230" xr:uid="{3412E470-90C9-4AEE-9E82-9D05056CBA0D}"/>
    <cellStyle name="Normal 3 2 2 3 2 3" xfId="1969" xr:uid="{C7E2BA15-C87A-4182-A0AF-472703DEF362}"/>
    <cellStyle name="Normal 3 2 2 3 2 3 2" xfId="4939" xr:uid="{3B413245-1D8E-451B-8162-72DC4EECCFCA}"/>
    <cellStyle name="Normal 3 2 2 3 2 3 2 2" xfId="10922" xr:uid="{452A4181-ADB2-4873-AD56-9727C048484E}"/>
    <cellStyle name="Normal 3 2 2 3 2 3 3" xfId="7952" xr:uid="{ED408D79-58D7-47B3-A469-F6D383CEFB06}"/>
    <cellStyle name="Normal 3 2 2 3 2 4" xfId="3495" xr:uid="{F0A068FC-BBDD-4B8B-A440-8DFC423CF6B7}"/>
    <cellStyle name="Normal 3 2 2 3 2 4 2" xfId="9478" xr:uid="{861983E2-5FFD-45CF-8739-8C9EC1BB3153}"/>
    <cellStyle name="Normal 3 2 2 3 2 5" xfId="6508" xr:uid="{82F4C781-5560-43F0-94E5-6497952D2AE6}"/>
    <cellStyle name="Normal 3 2 2 3 3" xfId="899" xr:uid="{8D269C4D-F88C-4574-B96A-8C89F1D54E50}"/>
    <cellStyle name="Normal 3 2 2 3 3 2" xfId="2343" xr:uid="{70FCBCC7-B108-42A1-99F5-51E449D41980}"/>
    <cellStyle name="Normal 3 2 2 3 3 2 2" xfId="5313" xr:uid="{774A6F45-1A74-4E62-8FAA-D786A8F06E34}"/>
    <cellStyle name="Normal 3 2 2 3 3 2 2 2" xfId="11296" xr:uid="{DB0CC465-AB91-4B2F-B869-5CCD4618EF7B}"/>
    <cellStyle name="Normal 3 2 2 3 3 2 3" xfId="8326" xr:uid="{C082C248-A197-474C-9F46-E07E5EF90B12}"/>
    <cellStyle name="Normal 3 2 2 3 3 3" xfId="3869" xr:uid="{BFE54B33-9205-4CE2-B114-DF0E17E5099D}"/>
    <cellStyle name="Normal 3 2 2 3 3 3 2" xfId="9852" xr:uid="{4F9962C8-96D2-4C40-912A-4FFEF64A38A7}"/>
    <cellStyle name="Normal 3 2 2 3 3 4" xfId="6882" xr:uid="{8C26F3EB-9DA2-4516-BB5A-D897C5A77261}"/>
    <cellStyle name="Normal 3 2 2 3 4" xfId="1621" xr:uid="{BBAABB99-6BA4-4CFA-B29B-38FB4DFE10E9}"/>
    <cellStyle name="Normal 3 2 2 3 4 2" xfId="4591" xr:uid="{51AEB467-9F93-4663-B8F0-9D57B673DFE0}"/>
    <cellStyle name="Normal 3 2 2 3 4 2 2" xfId="10574" xr:uid="{7F573A91-C8ED-4318-8FCC-9A2109BE021D}"/>
    <cellStyle name="Normal 3 2 2 3 4 3" xfId="7604" xr:uid="{33C96852-04B5-4188-8031-D4C756138E12}"/>
    <cellStyle name="Normal 3 2 2 3 5" xfId="3147" xr:uid="{C4B3FC8C-E6C3-4937-9A5A-995E04F9216E}"/>
    <cellStyle name="Normal 3 2 2 3 5 2" xfId="9130" xr:uid="{F8DB10E5-6CB2-4851-A63B-7EF7E4A1112E}"/>
    <cellStyle name="Normal 3 2 2 3 6" xfId="6160" xr:uid="{A0E9B104-F12B-4487-BC86-8EFCE2FFA384}"/>
    <cellStyle name="Normal 3 2 2 4" xfId="293" xr:uid="{18D52D33-D987-4D4B-975C-6DCA70F1F11E}"/>
    <cellStyle name="Normal 3 2 2 4 2" xfId="641" xr:uid="{FFF587E1-C350-4838-97FE-32263F8A56F5}"/>
    <cellStyle name="Normal 3 2 2 4 2 2" xfId="1363" xr:uid="{6EE4D29C-45A3-49FB-8644-0B49492BF4A5}"/>
    <cellStyle name="Normal 3 2 2 4 2 2 2" xfId="2807" xr:uid="{BEB65501-CCCD-424A-B8C7-F4A3ADB30A36}"/>
    <cellStyle name="Normal 3 2 2 4 2 2 2 2" xfId="5777" xr:uid="{42EF9065-2C88-4627-B827-BC978853D175}"/>
    <cellStyle name="Normal 3 2 2 4 2 2 2 2 2" xfId="11760" xr:uid="{F1817506-D309-461F-A979-A58C8ABB7A70}"/>
    <cellStyle name="Normal 3 2 2 4 2 2 2 3" xfId="8790" xr:uid="{108B5DE4-29EA-4F9B-AD9E-CBECEAC80A1E}"/>
    <cellStyle name="Normal 3 2 2 4 2 2 3" xfId="4333" xr:uid="{89EB2917-0050-45DF-8237-66789D158FBC}"/>
    <cellStyle name="Normal 3 2 2 4 2 2 3 2" xfId="10316" xr:uid="{B8AD7351-834E-44F0-96F5-B345C5E11171}"/>
    <cellStyle name="Normal 3 2 2 4 2 2 4" xfId="7346" xr:uid="{DFA9C672-A5EA-476B-B83B-D3241AA1C2E7}"/>
    <cellStyle name="Normal 3 2 2 4 2 3" xfId="2085" xr:uid="{7017A312-7841-4BCF-BFB1-9139380E0ED8}"/>
    <cellStyle name="Normal 3 2 2 4 2 3 2" xfId="5055" xr:uid="{7E4285C2-435C-4D14-82F4-2DC1807376C8}"/>
    <cellStyle name="Normal 3 2 2 4 2 3 2 2" xfId="11038" xr:uid="{03C48C13-EAC8-4723-B740-79948F56B0E7}"/>
    <cellStyle name="Normal 3 2 2 4 2 3 3" xfId="8068" xr:uid="{A27EC0E6-D4B9-4E24-B664-AE40A8FB392D}"/>
    <cellStyle name="Normal 3 2 2 4 2 4" xfId="3611" xr:uid="{499EAE80-5B33-4829-85B5-5AF66CD20618}"/>
    <cellStyle name="Normal 3 2 2 4 2 4 2" xfId="9594" xr:uid="{74ADE707-A6B1-4749-BC17-4ACCB6582B6F}"/>
    <cellStyle name="Normal 3 2 2 4 2 5" xfId="6624" xr:uid="{F1CC04C9-B3A9-450E-9A70-B4F3DC6DC012}"/>
    <cellStyle name="Normal 3 2 2 4 3" xfId="1015" xr:uid="{65F04200-E61B-4A73-9CB5-F6CD92CFF6B4}"/>
    <cellStyle name="Normal 3 2 2 4 3 2" xfId="2459" xr:uid="{E44E0046-7092-472A-A75F-32C20E3CE54E}"/>
    <cellStyle name="Normal 3 2 2 4 3 2 2" xfId="5429" xr:uid="{DA297921-4864-49F1-A644-26BF65B16A75}"/>
    <cellStyle name="Normal 3 2 2 4 3 2 2 2" xfId="11412" xr:uid="{0B67CAD9-A1CF-47C9-92E0-2C458E054026}"/>
    <cellStyle name="Normal 3 2 2 4 3 2 3" xfId="8442" xr:uid="{1288EF95-D8FE-4529-B31A-D1DBE2C7210E}"/>
    <cellStyle name="Normal 3 2 2 4 3 3" xfId="3985" xr:uid="{4E04CD20-B7BE-4383-9BF3-DC7D9D044B1F}"/>
    <cellStyle name="Normal 3 2 2 4 3 3 2" xfId="9968" xr:uid="{C809CBD6-7743-4541-9490-3DDE8EBB1DA2}"/>
    <cellStyle name="Normal 3 2 2 4 3 4" xfId="6998" xr:uid="{A943F4A0-5B20-4800-B492-802C79C6242C}"/>
    <cellStyle name="Normal 3 2 2 4 4" xfId="1737" xr:uid="{84E39208-7678-411F-959F-461316E350EA}"/>
    <cellStyle name="Normal 3 2 2 4 4 2" xfId="4707" xr:uid="{39E6115E-976F-440F-8CE7-8D7692418094}"/>
    <cellStyle name="Normal 3 2 2 4 4 2 2" xfId="10690" xr:uid="{BD3742B5-318A-43FD-88A4-6CAC9927A5D6}"/>
    <cellStyle name="Normal 3 2 2 4 4 3" xfId="7720" xr:uid="{5B7799DA-39CA-4049-BC51-EFE06303890A}"/>
    <cellStyle name="Normal 3 2 2 4 5" xfId="3263" xr:uid="{A5A96A02-379E-4187-B431-4914A937A616}"/>
    <cellStyle name="Normal 3 2 2 4 5 2" xfId="9246" xr:uid="{A0344397-22A6-44A8-881F-A70A9182BC9E}"/>
    <cellStyle name="Normal 3 2 2 4 6" xfId="6276" xr:uid="{0D6EF231-D37B-4082-B11C-6E3D0C38B3C0}"/>
    <cellStyle name="Normal 3 2 2 5" xfId="409" xr:uid="{AB5F249F-0251-4186-8A3E-7509CC74CC05}"/>
    <cellStyle name="Normal 3 2 2 5 2" xfId="1131" xr:uid="{4AFD99D2-E0DB-4689-8B86-3A3E3D601EF7}"/>
    <cellStyle name="Normal 3 2 2 5 2 2" xfId="2575" xr:uid="{586A72AF-038F-4135-A0A3-A12604D7D4F9}"/>
    <cellStyle name="Normal 3 2 2 5 2 2 2" xfId="5545" xr:uid="{3B9E4C22-D055-4936-A873-E3670B25B378}"/>
    <cellStyle name="Normal 3 2 2 5 2 2 2 2" xfId="11528" xr:uid="{15E27A5C-1F49-4BCC-890B-04EE90DDA40C}"/>
    <cellStyle name="Normal 3 2 2 5 2 2 3" xfId="8558" xr:uid="{439E8083-78BC-44E1-A338-DE9D3906AF0A}"/>
    <cellStyle name="Normal 3 2 2 5 2 3" xfId="4101" xr:uid="{8A84ABBD-F2C2-458E-863D-0A7FAD66CF76}"/>
    <cellStyle name="Normal 3 2 2 5 2 3 2" xfId="10084" xr:uid="{2C144BDB-E061-4CAC-AC78-E5C517C0804C}"/>
    <cellStyle name="Normal 3 2 2 5 2 4" xfId="7114" xr:uid="{D3BF415F-9DC6-4CA1-B3B3-7E52A852A88B}"/>
    <cellStyle name="Normal 3 2 2 5 3" xfId="1853" xr:uid="{C5028033-C631-4E36-B21E-F6B57C88C9BD}"/>
    <cellStyle name="Normal 3 2 2 5 3 2" xfId="4823" xr:uid="{80CFD768-55A8-4365-813F-C8BDC7AEC8E3}"/>
    <cellStyle name="Normal 3 2 2 5 3 2 2" xfId="10806" xr:uid="{F3C554C8-84D8-40BD-9993-12FA0A85426C}"/>
    <cellStyle name="Normal 3 2 2 5 3 3" xfId="7836" xr:uid="{1E948152-94A5-48FE-B49E-A53B5D216290}"/>
    <cellStyle name="Normal 3 2 2 5 4" xfId="3379" xr:uid="{28C0DE51-EA5F-48A7-A452-FEDEE2B43EE9}"/>
    <cellStyle name="Normal 3 2 2 5 4 2" xfId="9362" xr:uid="{1517B0FB-F6E7-4D65-A09F-356DC2F9AE21}"/>
    <cellStyle name="Normal 3 2 2 5 5" xfId="6392" xr:uid="{5B9E6E2E-78E0-49A3-BFB0-E24F18C98281}"/>
    <cellStyle name="Normal 3 2 2 6" xfId="783" xr:uid="{7072A632-7525-4DEC-9AD3-D3078D6E3055}"/>
    <cellStyle name="Normal 3 2 2 6 2" xfId="2227" xr:uid="{A61BCC91-4560-4B4E-914F-03EBF44A8387}"/>
    <cellStyle name="Normal 3 2 2 6 2 2" xfId="5197" xr:uid="{28472FBA-976B-4032-9BF4-913818C3EF42}"/>
    <cellStyle name="Normal 3 2 2 6 2 2 2" xfId="11180" xr:uid="{AF7974E2-A81F-430A-8898-06260707E95C}"/>
    <cellStyle name="Normal 3 2 2 6 2 3" xfId="8210" xr:uid="{B0D8526B-97C3-46D8-A267-8DBABC355E43}"/>
    <cellStyle name="Normal 3 2 2 6 3" xfId="3753" xr:uid="{D2F5E08B-3C18-4458-9590-174712B9A9EA}"/>
    <cellStyle name="Normal 3 2 2 6 3 2" xfId="9736" xr:uid="{F4CE934D-A609-44E4-9334-DF210DD82567}"/>
    <cellStyle name="Normal 3 2 2 6 4" xfId="6766" xr:uid="{C1A57314-86A9-4244-908A-0D0A881F4F94}"/>
    <cellStyle name="Normal 3 2 2 7" xfId="1505" xr:uid="{DCC893E2-50EB-4260-9DEE-EF75A2A131C6}"/>
    <cellStyle name="Normal 3 2 2 7 2" xfId="4475" xr:uid="{3DEFFD2E-139E-4AFB-9A9A-E57628306E60}"/>
    <cellStyle name="Normal 3 2 2 7 2 2" xfId="10458" xr:uid="{57DBCFD6-2C70-4EDF-A1B8-43D39750EC77}"/>
    <cellStyle name="Normal 3 2 2 7 3" xfId="7488" xr:uid="{13D30BDF-3255-44D3-8C5E-332D81261A2B}"/>
    <cellStyle name="Normal 3 2 2 8" xfId="2949" xr:uid="{A1D1A81A-448C-400E-9CD1-A2A96A396CC6}"/>
    <cellStyle name="Normal 3 2 2 8 2" xfId="5919" xr:uid="{9E7C06AF-C4D2-4AA0-9CFB-F60DD703A99E}"/>
    <cellStyle name="Normal 3 2 2 8 2 2" xfId="11902" xr:uid="{F991B3D3-643A-4AFF-B4D3-E835583CAB31}"/>
    <cellStyle name="Normal 3 2 2 8 3" xfId="8932" xr:uid="{D383C7FA-2EBC-4370-A7C7-25C9854A7E91}"/>
    <cellStyle name="Normal 3 2 2 9" xfId="3031" xr:uid="{9ECFB7A6-4BE5-4A96-9FD0-47EEB32CE830}"/>
    <cellStyle name="Normal 3 2 2 9 2" xfId="9014" xr:uid="{445DBB68-FCE3-4DE7-9EFC-C3D9E7715D61}"/>
    <cellStyle name="Normal 3 2 3" xfId="89" xr:uid="{20E3444C-CC60-48F3-9408-ABE87524C3DD}"/>
    <cellStyle name="Normal 3 2 3 2" xfId="147" xr:uid="{CCC8D2E1-BDC1-41FD-AD0A-722AAEBA78E1}"/>
    <cellStyle name="Normal 3 2 3 2 2" xfId="263" xr:uid="{E03163AB-AFC2-4A38-8F70-48625C872B36}"/>
    <cellStyle name="Normal 3 2 3 2 2 2" xfId="611" xr:uid="{2478CC5C-955F-411D-B205-EA9D443AFB7E}"/>
    <cellStyle name="Normal 3 2 3 2 2 2 2" xfId="1333" xr:uid="{18C831CF-8BD8-432A-8E60-D4C986A36EB4}"/>
    <cellStyle name="Normal 3 2 3 2 2 2 2 2" xfId="2777" xr:uid="{FFF498AC-7ACA-40A3-A05B-59815497ABD0}"/>
    <cellStyle name="Normal 3 2 3 2 2 2 2 2 2" xfId="5747" xr:uid="{D3C6933D-EA25-4460-99A3-F16B2E0BACCD}"/>
    <cellStyle name="Normal 3 2 3 2 2 2 2 2 2 2" xfId="11730" xr:uid="{65EAB549-864C-4822-96D3-82CADC896A0E}"/>
    <cellStyle name="Normal 3 2 3 2 2 2 2 2 3" xfId="8760" xr:uid="{70E0242B-ED4C-4858-975F-32F81541E2B2}"/>
    <cellStyle name="Normal 3 2 3 2 2 2 2 3" xfId="4303" xr:uid="{520420B9-137F-4CA1-B78E-7A15B471E860}"/>
    <cellStyle name="Normal 3 2 3 2 2 2 2 3 2" xfId="10286" xr:uid="{DCE29853-7E46-4235-8120-65D2DC2280EE}"/>
    <cellStyle name="Normal 3 2 3 2 2 2 2 4" xfId="7316" xr:uid="{27AC0610-1DA2-48D3-87CB-12FF679EA3E6}"/>
    <cellStyle name="Normal 3 2 3 2 2 2 3" xfId="2055" xr:uid="{2064473D-5588-468A-92A8-8ACC39F9BFF5}"/>
    <cellStyle name="Normal 3 2 3 2 2 2 3 2" xfId="5025" xr:uid="{54A3AD51-20BA-445A-B5E2-82BEC9ABAC40}"/>
    <cellStyle name="Normal 3 2 3 2 2 2 3 2 2" xfId="11008" xr:uid="{D62F4F04-AE20-472F-8C8B-672106820977}"/>
    <cellStyle name="Normal 3 2 3 2 2 2 3 3" xfId="8038" xr:uid="{B648A4C7-2C63-4289-9025-1DC20BBF2F80}"/>
    <cellStyle name="Normal 3 2 3 2 2 2 4" xfId="3581" xr:uid="{F7D969CB-5EDD-438B-9469-67A5431479A1}"/>
    <cellStyle name="Normal 3 2 3 2 2 2 4 2" xfId="9564" xr:uid="{64E89AF8-B1C3-4B17-A7D8-095505CE0165}"/>
    <cellStyle name="Normal 3 2 3 2 2 2 5" xfId="6594" xr:uid="{404EE685-845A-4749-A948-7FB56CFE1B84}"/>
    <cellStyle name="Normal 3 2 3 2 2 3" xfId="985" xr:uid="{ED4E14E4-4E9C-4223-AD07-08CB44DA02FF}"/>
    <cellStyle name="Normal 3 2 3 2 2 3 2" xfId="2429" xr:uid="{70D8F384-FC5F-4714-B46B-18CA31690330}"/>
    <cellStyle name="Normal 3 2 3 2 2 3 2 2" xfId="5399" xr:uid="{5897815C-9D8F-44F4-88A3-00BEE6AAE4EB}"/>
    <cellStyle name="Normal 3 2 3 2 2 3 2 2 2" xfId="11382" xr:uid="{9BA3F42E-BBD7-4FBE-937C-C3E36AD6A3C1}"/>
    <cellStyle name="Normal 3 2 3 2 2 3 2 3" xfId="8412" xr:uid="{0EF29CBC-7EB8-4205-AC3D-2E64626C1672}"/>
    <cellStyle name="Normal 3 2 3 2 2 3 3" xfId="3955" xr:uid="{2CDAADC6-509B-4F67-86FE-CF5762BCE6AE}"/>
    <cellStyle name="Normal 3 2 3 2 2 3 3 2" xfId="9938" xr:uid="{B6FF0704-C5FA-4F26-9E37-CAC01347710F}"/>
    <cellStyle name="Normal 3 2 3 2 2 3 4" xfId="6968" xr:uid="{B23A8175-65FC-49DE-80C9-F5DE1508C86A}"/>
    <cellStyle name="Normal 3 2 3 2 2 4" xfId="1707" xr:uid="{7F52E354-82F8-40DB-8584-BAD398B0B192}"/>
    <cellStyle name="Normal 3 2 3 2 2 4 2" xfId="4677" xr:uid="{80D942F1-C2F7-49D4-BF0C-56977149B1F9}"/>
    <cellStyle name="Normal 3 2 3 2 2 4 2 2" xfId="10660" xr:uid="{B5E72332-E803-40B9-8E11-4BD31106D9DA}"/>
    <cellStyle name="Normal 3 2 3 2 2 4 3" xfId="7690" xr:uid="{506D11A4-0B44-4440-934D-283D24A27A06}"/>
    <cellStyle name="Normal 3 2 3 2 2 5" xfId="3233" xr:uid="{AB9E3ECB-7197-40D8-9CB4-2D2DF78A35DD}"/>
    <cellStyle name="Normal 3 2 3 2 2 5 2" xfId="9216" xr:uid="{63F50168-7A7D-44F7-A999-C848B2C7F529}"/>
    <cellStyle name="Normal 3 2 3 2 2 6" xfId="6246" xr:uid="{9313BA42-7E5A-44E7-8B30-8943FA4C85E7}"/>
    <cellStyle name="Normal 3 2 3 2 3" xfId="379" xr:uid="{3654BBFE-1198-4434-A12C-53C4B2D62C50}"/>
    <cellStyle name="Normal 3 2 3 2 3 2" xfId="727" xr:uid="{DED145AB-7B36-4166-AD16-AF632F386CDD}"/>
    <cellStyle name="Normal 3 2 3 2 3 2 2" xfId="1449" xr:uid="{0BDB8C7E-D313-4C89-90FB-9471265E55B5}"/>
    <cellStyle name="Normal 3 2 3 2 3 2 2 2" xfId="2893" xr:uid="{32CFBB30-9C13-47DC-B39D-92E90B54737F}"/>
    <cellStyle name="Normal 3 2 3 2 3 2 2 2 2" xfId="5863" xr:uid="{AF3A2DCD-81EC-4716-A02E-232440F44533}"/>
    <cellStyle name="Normal 3 2 3 2 3 2 2 2 2 2" xfId="11846" xr:uid="{60697E6B-D434-4DDE-9C4A-BF294C1B4374}"/>
    <cellStyle name="Normal 3 2 3 2 3 2 2 2 3" xfId="8876" xr:uid="{BD49825B-23EC-4869-8C56-F0E981BF92E7}"/>
    <cellStyle name="Normal 3 2 3 2 3 2 2 3" xfId="4419" xr:uid="{342CD09F-9E48-4FA7-83BD-80C210E3E70B}"/>
    <cellStyle name="Normal 3 2 3 2 3 2 2 3 2" xfId="10402" xr:uid="{8953BF2B-C481-4F68-8095-B787A3BD8588}"/>
    <cellStyle name="Normal 3 2 3 2 3 2 2 4" xfId="7432" xr:uid="{D57C5283-4117-41BA-9695-F3B86C73009B}"/>
    <cellStyle name="Normal 3 2 3 2 3 2 3" xfId="2171" xr:uid="{FAB461D3-86E8-49BA-92AE-084DF3E40676}"/>
    <cellStyle name="Normal 3 2 3 2 3 2 3 2" xfId="5141" xr:uid="{2CF9A402-D496-46D3-A60C-EAABF2EC2FB4}"/>
    <cellStyle name="Normal 3 2 3 2 3 2 3 2 2" xfId="11124" xr:uid="{FF6452ED-A843-4479-B645-6C7711152FE8}"/>
    <cellStyle name="Normal 3 2 3 2 3 2 3 3" xfId="8154" xr:uid="{E4238AA2-CE0D-4AA8-9BB5-61F7BD5A53C7}"/>
    <cellStyle name="Normal 3 2 3 2 3 2 4" xfId="3697" xr:uid="{21EC07C3-EB6E-41C0-A415-FB56F6BED368}"/>
    <cellStyle name="Normal 3 2 3 2 3 2 4 2" xfId="9680" xr:uid="{10B01A1C-237D-4DB4-8E22-4AE2567C0996}"/>
    <cellStyle name="Normal 3 2 3 2 3 2 5" xfId="6710" xr:uid="{9D11896D-17A1-4F8C-8FB6-F0D6F08338B6}"/>
    <cellStyle name="Normal 3 2 3 2 3 3" xfId="1101" xr:uid="{55A1DF91-C1F5-4C5C-B809-32C7C2406D0F}"/>
    <cellStyle name="Normal 3 2 3 2 3 3 2" xfId="2545" xr:uid="{B9A46EB3-9EA0-4F67-A2AE-CEF93B30A789}"/>
    <cellStyle name="Normal 3 2 3 2 3 3 2 2" xfId="5515" xr:uid="{A9EAF92B-3360-4777-ABD6-6B273D054F09}"/>
    <cellStyle name="Normal 3 2 3 2 3 3 2 2 2" xfId="11498" xr:uid="{0C59A7D6-F263-4177-BFDA-D40495985CC4}"/>
    <cellStyle name="Normal 3 2 3 2 3 3 2 3" xfId="8528" xr:uid="{C2770BA5-8668-47CD-9E1A-7616D8288DBD}"/>
    <cellStyle name="Normal 3 2 3 2 3 3 3" xfId="4071" xr:uid="{8918704D-59F8-4F01-91A7-41005443410B}"/>
    <cellStyle name="Normal 3 2 3 2 3 3 3 2" xfId="10054" xr:uid="{F08AD927-2BA6-42A0-9229-06E8FE53042C}"/>
    <cellStyle name="Normal 3 2 3 2 3 3 4" xfId="7084" xr:uid="{2CAEC762-92A7-41BF-8026-BC7FE3718C4D}"/>
    <cellStyle name="Normal 3 2 3 2 3 4" xfId="1823" xr:uid="{8D13169A-9AE5-40D2-A204-858F340801DF}"/>
    <cellStyle name="Normal 3 2 3 2 3 4 2" xfId="4793" xr:uid="{32C3BA4B-4D24-4C2A-90AB-85C908FF9602}"/>
    <cellStyle name="Normal 3 2 3 2 3 4 2 2" xfId="10776" xr:uid="{71448702-39EC-4211-BE1F-88B3B37E8C97}"/>
    <cellStyle name="Normal 3 2 3 2 3 4 3" xfId="7806" xr:uid="{DD463EED-67DB-44B5-91BB-E42FC0BBB5EB}"/>
    <cellStyle name="Normal 3 2 3 2 3 5" xfId="3349" xr:uid="{F08B7176-7825-4F60-A376-77AEAC75C2C9}"/>
    <cellStyle name="Normal 3 2 3 2 3 5 2" xfId="9332" xr:uid="{3166DFC0-CF85-4536-820A-4993B3409371}"/>
    <cellStyle name="Normal 3 2 3 2 3 6" xfId="6362" xr:uid="{62A1F050-A549-46E7-8D6E-AC9FE7F77309}"/>
    <cellStyle name="Normal 3 2 3 2 4" xfId="495" xr:uid="{4A85514E-6BE5-4483-8344-7F1253BD4A0A}"/>
    <cellStyle name="Normal 3 2 3 2 4 2" xfId="1217" xr:uid="{EA65ED6D-947F-4CEB-862A-1343F3AB008E}"/>
    <cellStyle name="Normal 3 2 3 2 4 2 2" xfId="2661" xr:uid="{DC0E385B-7BEE-4E20-B692-506030B97242}"/>
    <cellStyle name="Normal 3 2 3 2 4 2 2 2" xfId="5631" xr:uid="{84289A5E-A0EB-4E3F-941F-10FFE7691810}"/>
    <cellStyle name="Normal 3 2 3 2 4 2 2 2 2" xfId="11614" xr:uid="{9FB3B352-747C-4A2D-B2FC-D67EB980141C}"/>
    <cellStyle name="Normal 3 2 3 2 4 2 2 3" xfId="8644" xr:uid="{C836087C-4D5B-4A1B-A0B3-BBE89BB70C36}"/>
    <cellStyle name="Normal 3 2 3 2 4 2 3" xfId="4187" xr:uid="{1752BF99-DE0F-4471-B141-AFD353139F62}"/>
    <cellStyle name="Normal 3 2 3 2 4 2 3 2" xfId="10170" xr:uid="{07544AB3-96FA-4F7B-8533-F3A0DA08DCB2}"/>
    <cellStyle name="Normal 3 2 3 2 4 2 4" xfId="7200" xr:uid="{B5441C50-53F6-4DF8-B589-CB49431FC217}"/>
    <cellStyle name="Normal 3 2 3 2 4 3" xfId="1939" xr:uid="{C1B68066-2BA5-4776-B749-E5403B274A34}"/>
    <cellStyle name="Normal 3 2 3 2 4 3 2" xfId="4909" xr:uid="{EED3AABE-AF35-44E9-86D0-EF1DF57A9B1B}"/>
    <cellStyle name="Normal 3 2 3 2 4 3 2 2" xfId="10892" xr:uid="{7E7ACE9A-AA79-4919-85B7-7E0A0CA10B88}"/>
    <cellStyle name="Normal 3 2 3 2 4 3 3" xfId="7922" xr:uid="{E273DE56-62E8-489F-8C2A-4CABFC450963}"/>
    <cellStyle name="Normal 3 2 3 2 4 4" xfId="3465" xr:uid="{FC2E29DB-3B28-4C11-87F4-7639A8AD2262}"/>
    <cellStyle name="Normal 3 2 3 2 4 4 2" xfId="9448" xr:uid="{A97C833A-16E2-4D5C-A91F-1E7CA1D232AF}"/>
    <cellStyle name="Normal 3 2 3 2 4 5" xfId="6478" xr:uid="{2445DC03-1565-4164-8AE5-C308CF4C7B26}"/>
    <cellStyle name="Normal 3 2 3 2 5" xfId="869" xr:uid="{70A3B820-5D86-4CDF-AE5D-17AB78E95038}"/>
    <cellStyle name="Normal 3 2 3 2 5 2" xfId="2313" xr:uid="{F58D9427-BA87-4020-9FA2-6D3C93DBC7B9}"/>
    <cellStyle name="Normal 3 2 3 2 5 2 2" xfId="5283" xr:uid="{ADCF3073-7E7C-4DE4-9E4F-83594D21159A}"/>
    <cellStyle name="Normal 3 2 3 2 5 2 2 2" xfId="11266" xr:uid="{C3A24CC4-5528-4D92-94EE-40EE9CB0E968}"/>
    <cellStyle name="Normal 3 2 3 2 5 2 3" xfId="8296" xr:uid="{4BA61506-0A40-484A-BFB0-81466A430D88}"/>
    <cellStyle name="Normal 3 2 3 2 5 3" xfId="3839" xr:uid="{1F042344-AD57-4137-9EC3-BFAEB3F7FABE}"/>
    <cellStyle name="Normal 3 2 3 2 5 3 2" xfId="9822" xr:uid="{9443A4DC-7CC7-4084-8A31-08AA69BF4C37}"/>
    <cellStyle name="Normal 3 2 3 2 5 4" xfId="6852" xr:uid="{8EDC32CF-2C05-41C2-98E2-AA6125EE50B1}"/>
    <cellStyle name="Normal 3 2 3 2 6" xfId="1591" xr:uid="{DEE46879-424D-466D-B29A-30CB2EA94F52}"/>
    <cellStyle name="Normal 3 2 3 2 6 2" xfId="4561" xr:uid="{5E9399F0-E847-41C3-8E47-3E03BCE28379}"/>
    <cellStyle name="Normal 3 2 3 2 6 2 2" xfId="10544" xr:uid="{C5C3E270-E543-4054-8888-4803134609A9}"/>
    <cellStyle name="Normal 3 2 3 2 6 3" xfId="7574" xr:uid="{E8FDB3A2-D14E-462D-B2B8-29ECA14A957A}"/>
    <cellStyle name="Normal 3 2 3 2 7" xfId="3117" xr:uid="{9288AC3E-E631-4EE4-B406-86B8124D7DDA}"/>
    <cellStyle name="Normal 3 2 3 2 7 2" xfId="9100" xr:uid="{5792405A-6FEB-47C4-8790-49B5FC656865}"/>
    <cellStyle name="Normal 3 2 3 2 8" xfId="6130" xr:uid="{1D5BCA4A-17AD-421C-8C5A-E140FB7D972E}"/>
    <cellStyle name="Normal 3 2 3 3" xfId="205" xr:uid="{E26A01F8-8A66-4F06-A673-EEE76C2D513B}"/>
    <cellStyle name="Normal 3 2 3 3 2" xfId="553" xr:uid="{4D9E61B5-5E7D-44BF-9A77-8A92EAD5C814}"/>
    <cellStyle name="Normal 3 2 3 3 2 2" xfId="1275" xr:uid="{4576F67A-F058-4889-B6DC-A4FB8292BA52}"/>
    <cellStyle name="Normal 3 2 3 3 2 2 2" xfId="2719" xr:uid="{2E4D028A-1FDA-4FC5-978D-9B99B833938E}"/>
    <cellStyle name="Normal 3 2 3 3 2 2 2 2" xfId="5689" xr:uid="{D2D3EE6C-6C4F-44D3-B961-85FC3D9553E1}"/>
    <cellStyle name="Normal 3 2 3 3 2 2 2 2 2" xfId="11672" xr:uid="{3BA5CF8A-9747-478D-8B29-0BF3083E0934}"/>
    <cellStyle name="Normal 3 2 3 3 2 2 2 3" xfId="8702" xr:uid="{A214ECFE-55EE-459E-9EFF-5E66BFC814CC}"/>
    <cellStyle name="Normal 3 2 3 3 2 2 3" xfId="4245" xr:uid="{83827AA8-8616-4065-9CE7-6FD91700918B}"/>
    <cellStyle name="Normal 3 2 3 3 2 2 3 2" xfId="10228" xr:uid="{8492C00F-D686-4FFF-BBBF-E79083B9CC48}"/>
    <cellStyle name="Normal 3 2 3 3 2 2 4" xfId="7258" xr:uid="{493276C0-08C3-4D07-A7ED-D6B5B11F2DCB}"/>
    <cellStyle name="Normal 3 2 3 3 2 3" xfId="1997" xr:uid="{B8D13152-01DB-417A-8EFD-B85E23DFA9BB}"/>
    <cellStyle name="Normal 3 2 3 3 2 3 2" xfId="4967" xr:uid="{089F60ED-FC2B-463B-9152-385E85010938}"/>
    <cellStyle name="Normal 3 2 3 3 2 3 2 2" xfId="10950" xr:uid="{E61FB662-5C0B-4725-AD36-5F7CEAB7101A}"/>
    <cellStyle name="Normal 3 2 3 3 2 3 3" xfId="7980" xr:uid="{FDF9374B-2842-4988-8879-7777362C765C}"/>
    <cellStyle name="Normal 3 2 3 3 2 4" xfId="3523" xr:uid="{35CB6B64-EEC7-4C15-8524-21E5B1395F88}"/>
    <cellStyle name="Normal 3 2 3 3 2 4 2" xfId="9506" xr:uid="{6E6EB2EE-A39D-4D07-87B7-FF439EC32D00}"/>
    <cellStyle name="Normal 3 2 3 3 2 5" xfId="6536" xr:uid="{8151F77D-CD80-4636-9C44-C82604DA5A17}"/>
    <cellStyle name="Normal 3 2 3 3 3" xfId="927" xr:uid="{07B78593-A773-4B63-B091-2DEBEFADAB0D}"/>
    <cellStyle name="Normal 3 2 3 3 3 2" xfId="2371" xr:uid="{6EA5936B-678E-4574-8CD4-94C4C1633565}"/>
    <cellStyle name="Normal 3 2 3 3 3 2 2" xfId="5341" xr:uid="{11A15295-603A-4150-A085-A3C134D5C284}"/>
    <cellStyle name="Normal 3 2 3 3 3 2 2 2" xfId="11324" xr:uid="{F31FFE64-6AC3-4C69-8553-FF73B13BC390}"/>
    <cellStyle name="Normal 3 2 3 3 3 2 3" xfId="8354" xr:uid="{15B53EF6-A5EF-4999-9B58-D63E8C9B23F8}"/>
    <cellStyle name="Normal 3 2 3 3 3 3" xfId="3897" xr:uid="{95C84E68-8CE1-469E-8041-078E24A97183}"/>
    <cellStyle name="Normal 3 2 3 3 3 3 2" xfId="9880" xr:uid="{78F84083-FE56-4F3C-9087-D06168D84E6C}"/>
    <cellStyle name="Normal 3 2 3 3 3 4" xfId="6910" xr:uid="{E0D277C2-E88E-420E-9D6E-6D1BAB264C55}"/>
    <cellStyle name="Normal 3 2 3 3 4" xfId="1649" xr:uid="{A72DDC4A-BA59-4F02-B13D-979DE38369DF}"/>
    <cellStyle name="Normal 3 2 3 3 4 2" xfId="4619" xr:uid="{322979A9-6421-4A2E-87CC-7D8872378696}"/>
    <cellStyle name="Normal 3 2 3 3 4 2 2" xfId="10602" xr:uid="{B6BC986A-C662-4D83-AEB9-DB822B3A3664}"/>
    <cellStyle name="Normal 3 2 3 3 4 3" xfId="7632" xr:uid="{67C9F27B-49D3-48C6-A343-45C55826518B}"/>
    <cellStyle name="Normal 3 2 3 3 5" xfId="3175" xr:uid="{9674263E-45A2-4A7F-97AF-46A8E3084D1B}"/>
    <cellStyle name="Normal 3 2 3 3 5 2" xfId="9158" xr:uid="{6622767B-AC3A-4FCB-AE1C-E0E06D6A9791}"/>
    <cellStyle name="Normal 3 2 3 3 6" xfId="6188" xr:uid="{B876000D-2155-4F82-9C9B-70D28E260620}"/>
    <cellStyle name="Normal 3 2 3 4" xfId="321" xr:uid="{E00EC8BC-44CF-416E-9B4E-4140EE83FB65}"/>
    <cellStyle name="Normal 3 2 3 4 2" xfId="669" xr:uid="{F6ED9B61-5DA0-4146-A0F2-52CCD1C01DEF}"/>
    <cellStyle name="Normal 3 2 3 4 2 2" xfId="1391" xr:uid="{CFCCBEB4-7DBF-484B-9EEE-24F6627CDA02}"/>
    <cellStyle name="Normal 3 2 3 4 2 2 2" xfId="2835" xr:uid="{F70CBD24-0D23-4D70-8238-A73B8676194D}"/>
    <cellStyle name="Normal 3 2 3 4 2 2 2 2" xfId="5805" xr:uid="{5C260165-D046-49C8-A05F-8131D2A8A3F8}"/>
    <cellStyle name="Normal 3 2 3 4 2 2 2 2 2" xfId="11788" xr:uid="{E2F27D40-5DD4-4D9C-95CB-FF394B9FD067}"/>
    <cellStyle name="Normal 3 2 3 4 2 2 2 3" xfId="8818" xr:uid="{EDCF1FD3-481B-4201-9B97-DEE3B4698211}"/>
    <cellStyle name="Normal 3 2 3 4 2 2 3" xfId="4361" xr:uid="{08B375A0-0AEB-4EBA-9B52-2FB1BC3E7DB6}"/>
    <cellStyle name="Normal 3 2 3 4 2 2 3 2" xfId="10344" xr:uid="{A37813AD-A955-493D-9DA3-0D8A24540D9B}"/>
    <cellStyle name="Normal 3 2 3 4 2 2 4" xfId="7374" xr:uid="{2C13A193-25E7-40D3-8256-75A0963AEBEE}"/>
    <cellStyle name="Normal 3 2 3 4 2 3" xfId="2113" xr:uid="{000C5C97-9C46-41FE-B661-1B3643B7A143}"/>
    <cellStyle name="Normal 3 2 3 4 2 3 2" xfId="5083" xr:uid="{D6CDCAAC-C5FE-4CB4-877C-7EDD7EBF56A3}"/>
    <cellStyle name="Normal 3 2 3 4 2 3 2 2" xfId="11066" xr:uid="{02450615-D223-4B8D-ABAE-33E29043DD31}"/>
    <cellStyle name="Normal 3 2 3 4 2 3 3" xfId="8096" xr:uid="{C9B87E5F-6010-412C-858E-CB6DB19235B5}"/>
    <cellStyle name="Normal 3 2 3 4 2 4" xfId="3639" xr:uid="{DF4F053C-EF8F-48CA-9684-C3209C748AAC}"/>
    <cellStyle name="Normal 3 2 3 4 2 4 2" xfId="9622" xr:uid="{C6FD4710-59EC-4201-921E-1B999204CABE}"/>
    <cellStyle name="Normal 3 2 3 4 2 5" xfId="6652" xr:uid="{5B874778-2D43-4A46-B430-710A51CDF1FD}"/>
    <cellStyle name="Normal 3 2 3 4 3" xfId="1043" xr:uid="{8A2E2004-60F1-471F-A2BA-D651BA522A06}"/>
    <cellStyle name="Normal 3 2 3 4 3 2" xfId="2487" xr:uid="{7B18F648-A850-4183-B38C-95F7D2CE78A1}"/>
    <cellStyle name="Normal 3 2 3 4 3 2 2" xfId="5457" xr:uid="{576CDB1F-D5CB-4FF2-9418-044EC996C599}"/>
    <cellStyle name="Normal 3 2 3 4 3 2 2 2" xfId="11440" xr:uid="{C6081DE3-725A-4032-9E14-4CBACBB0FDA6}"/>
    <cellStyle name="Normal 3 2 3 4 3 2 3" xfId="8470" xr:uid="{E6B758A7-A424-496E-90F1-B879F53F8FF5}"/>
    <cellStyle name="Normal 3 2 3 4 3 3" xfId="4013" xr:uid="{C73E79AD-0F33-41DC-807D-78165C5C81A5}"/>
    <cellStyle name="Normal 3 2 3 4 3 3 2" xfId="9996" xr:uid="{8B639AC1-ADA4-42E6-B66B-F89C0E804BB4}"/>
    <cellStyle name="Normal 3 2 3 4 3 4" xfId="7026" xr:uid="{45BBE741-135E-4199-81E7-BA5930B12E7D}"/>
    <cellStyle name="Normal 3 2 3 4 4" xfId="1765" xr:uid="{8F1ED434-2DFF-4DC0-A78F-5FD553B4C67B}"/>
    <cellStyle name="Normal 3 2 3 4 4 2" xfId="4735" xr:uid="{A67689B2-C8AE-4EAC-8D83-32F82E36572D}"/>
    <cellStyle name="Normal 3 2 3 4 4 2 2" xfId="10718" xr:uid="{937164E5-9B5C-412C-8F02-4C352EB235CC}"/>
    <cellStyle name="Normal 3 2 3 4 4 3" xfId="7748" xr:uid="{F9005DC3-E819-4E5C-B681-593E7B841D70}"/>
    <cellStyle name="Normal 3 2 3 4 5" xfId="3291" xr:uid="{FCBA4338-DBB0-4AB5-B0BD-571698DA4CA3}"/>
    <cellStyle name="Normal 3 2 3 4 5 2" xfId="9274" xr:uid="{D38ED224-57C0-477B-99CA-F6CDB9A0B941}"/>
    <cellStyle name="Normal 3 2 3 4 6" xfId="6304" xr:uid="{E21450E1-7498-4F9D-8046-2D9EEE285CF6}"/>
    <cellStyle name="Normal 3 2 3 5" xfId="437" xr:uid="{D9EE0681-B105-4C02-B86F-2114D2908B4B}"/>
    <cellStyle name="Normal 3 2 3 5 2" xfId="1159" xr:uid="{3DC5098E-5378-4F35-B0F4-0784487C7B6F}"/>
    <cellStyle name="Normal 3 2 3 5 2 2" xfId="2603" xr:uid="{B74FA297-BE1C-4196-8463-267B41ECC3CB}"/>
    <cellStyle name="Normal 3 2 3 5 2 2 2" xfId="5573" xr:uid="{CC1B3F63-142B-4460-9108-564B90051D30}"/>
    <cellStyle name="Normal 3 2 3 5 2 2 2 2" xfId="11556" xr:uid="{3CFAF66B-72AE-4456-9704-E24F4391B3E4}"/>
    <cellStyle name="Normal 3 2 3 5 2 2 3" xfId="8586" xr:uid="{66734CFC-E281-42DC-85BC-7CC49BF399F3}"/>
    <cellStyle name="Normal 3 2 3 5 2 3" xfId="4129" xr:uid="{0DC8D492-9D74-4FCF-8E3C-15EA60AC4405}"/>
    <cellStyle name="Normal 3 2 3 5 2 3 2" xfId="10112" xr:uid="{EC58974D-1A5D-42CD-9A8D-6B50625082CF}"/>
    <cellStyle name="Normal 3 2 3 5 2 4" xfId="7142" xr:uid="{85906969-C8E4-4989-9190-4C77243826C6}"/>
    <cellStyle name="Normal 3 2 3 5 3" xfId="1881" xr:uid="{3E48ADE5-6845-497C-ADB9-7B4649C5B54C}"/>
    <cellStyle name="Normal 3 2 3 5 3 2" xfId="4851" xr:uid="{4BBB3915-829F-4C98-9CB9-60A2D590F7DA}"/>
    <cellStyle name="Normal 3 2 3 5 3 2 2" xfId="10834" xr:uid="{29C8B98F-CE83-4314-B125-B33B03D9F5E1}"/>
    <cellStyle name="Normal 3 2 3 5 3 3" xfId="7864" xr:uid="{FDCF3B6D-0007-4BB1-9964-EAE3B0B2B139}"/>
    <cellStyle name="Normal 3 2 3 5 4" xfId="3407" xr:uid="{250054C5-2A10-4523-BF6C-D38B23B5B888}"/>
    <cellStyle name="Normal 3 2 3 5 4 2" xfId="9390" xr:uid="{AB3E11D8-3EF1-4AB6-BE76-AEFC2ABE351E}"/>
    <cellStyle name="Normal 3 2 3 5 5" xfId="6420" xr:uid="{DBC31868-EA74-4D07-B6C8-64E37F58A87E}"/>
    <cellStyle name="Normal 3 2 3 6" xfId="811" xr:uid="{8242BBE5-A6DA-40C5-9819-47C5FD8199BE}"/>
    <cellStyle name="Normal 3 2 3 6 2" xfId="2255" xr:uid="{2F32D438-570D-4C25-80DB-DAA493C086AD}"/>
    <cellStyle name="Normal 3 2 3 6 2 2" xfId="5225" xr:uid="{954942AF-5CDB-42A8-82F1-66BD41846BD8}"/>
    <cellStyle name="Normal 3 2 3 6 2 2 2" xfId="11208" xr:uid="{B9DB7666-0331-4082-A05B-A2110BBF5F4D}"/>
    <cellStyle name="Normal 3 2 3 6 2 3" xfId="8238" xr:uid="{29964821-4670-41D3-8824-22EE51AC49A5}"/>
    <cellStyle name="Normal 3 2 3 6 3" xfId="3781" xr:uid="{E9B80417-30EE-47CA-80B5-41712FE16CB0}"/>
    <cellStyle name="Normal 3 2 3 6 3 2" xfId="9764" xr:uid="{53869E9D-B25E-4A67-86C2-69D616C43CF8}"/>
    <cellStyle name="Normal 3 2 3 6 4" xfId="6794" xr:uid="{B8309477-5E4C-451C-A974-183B39C072CE}"/>
    <cellStyle name="Normal 3 2 3 7" xfId="1533" xr:uid="{8FBCF354-2A0F-4926-886C-D1AE1C990323}"/>
    <cellStyle name="Normal 3 2 3 7 2" xfId="4503" xr:uid="{207C29DC-64F9-4988-A77B-9F7238B2E526}"/>
    <cellStyle name="Normal 3 2 3 7 2 2" xfId="10486" xr:uid="{EE76782B-114E-45A0-B730-84F2BF620671}"/>
    <cellStyle name="Normal 3 2 3 7 3" xfId="7516" xr:uid="{D508A15E-EECE-4A3E-B25D-0DC0FE8D1960}"/>
    <cellStyle name="Normal 3 2 3 8" xfId="3059" xr:uid="{08E21631-E9CC-435D-A241-AE4D2766DE53}"/>
    <cellStyle name="Normal 3 2 3 8 2" xfId="9042" xr:uid="{9487D272-9D12-4A00-846C-AECCDCE13F75}"/>
    <cellStyle name="Normal 3 2 3 9" xfId="6072" xr:uid="{8EF000F3-47C6-4F0D-BEF0-C6FAF097DF99}"/>
    <cellStyle name="Normal 3 2 4" xfId="95" xr:uid="{085468AD-98C6-4738-972F-F00375DD5728}"/>
    <cellStyle name="Normal 3 2 4 2" xfId="211" xr:uid="{BBAED03C-05A9-4FAB-87B7-BB91EADD9001}"/>
    <cellStyle name="Normal 3 2 4 2 2" xfId="559" xr:uid="{8C24B5F4-B780-4A14-8669-C4232FCB58E5}"/>
    <cellStyle name="Normal 3 2 4 2 2 2" xfId="1281" xr:uid="{DA495A70-0C12-48BF-A885-9D192658CD73}"/>
    <cellStyle name="Normal 3 2 4 2 2 2 2" xfId="2725" xr:uid="{AC63DD47-5F30-4D81-8D90-B54A44B299B8}"/>
    <cellStyle name="Normal 3 2 4 2 2 2 2 2" xfId="5695" xr:uid="{03D586DA-01BD-42F1-8966-4671ABA279FD}"/>
    <cellStyle name="Normal 3 2 4 2 2 2 2 2 2" xfId="11678" xr:uid="{1FE01D35-9494-4430-B0D2-C4849FE9A75A}"/>
    <cellStyle name="Normal 3 2 4 2 2 2 2 3" xfId="8708" xr:uid="{47774A00-E364-4250-83ED-1735D86508ED}"/>
    <cellStyle name="Normal 3 2 4 2 2 2 3" xfId="4251" xr:uid="{5D502D85-AE8D-4FE9-B461-582F8BD1C4AA}"/>
    <cellStyle name="Normal 3 2 4 2 2 2 3 2" xfId="10234" xr:uid="{E31889BF-F25B-4D12-850C-55827026DE27}"/>
    <cellStyle name="Normal 3 2 4 2 2 2 4" xfId="7264" xr:uid="{7AFFA30A-CDF0-44C7-AA60-7CE5F57A3826}"/>
    <cellStyle name="Normal 3 2 4 2 2 3" xfId="2003" xr:uid="{F19D7599-17B0-4F4E-B45E-A19AAF66A9F1}"/>
    <cellStyle name="Normal 3 2 4 2 2 3 2" xfId="4973" xr:uid="{900DFAA6-F0B8-4BC8-B470-9E79D3C5E878}"/>
    <cellStyle name="Normal 3 2 4 2 2 3 2 2" xfId="10956" xr:uid="{B09B7E91-9CF3-47E9-9731-452F7C3411D5}"/>
    <cellStyle name="Normal 3 2 4 2 2 3 3" xfId="7986" xr:uid="{60997B23-D5A4-4A8E-B38F-2BA1BA49475D}"/>
    <cellStyle name="Normal 3 2 4 2 2 4" xfId="3529" xr:uid="{878B618C-4DC3-4803-88EE-67DD77E6EC1A}"/>
    <cellStyle name="Normal 3 2 4 2 2 4 2" xfId="9512" xr:uid="{05EBCA8B-DF84-4088-B6F9-0B50A214BDB2}"/>
    <cellStyle name="Normal 3 2 4 2 2 5" xfId="6542" xr:uid="{0DB9ED53-FFF1-4B93-89B4-7B4743D85BEB}"/>
    <cellStyle name="Normal 3 2 4 2 3" xfId="933" xr:uid="{C276134F-867D-48B1-9BBF-954D95F8F990}"/>
    <cellStyle name="Normal 3 2 4 2 3 2" xfId="2377" xr:uid="{134FAD1C-7EA0-42C1-A5AC-331DF1D545E6}"/>
    <cellStyle name="Normal 3 2 4 2 3 2 2" xfId="5347" xr:uid="{AA2DD26C-BBDF-485E-BC19-5E71FD799FD5}"/>
    <cellStyle name="Normal 3 2 4 2 3 2 2 2" xfId="11330" xr:uid="{EC52FEA0-57C4-4101-9F10-E5B96D08A9C8}"/>
    <cellStyle name="Normal 3 2 4 2 3 2 3" xfId="8360" xr:uid="{DC4D9CBD-92AB-447D-81AB-6251E7DE33B7}"/>
    <cellStyle name="Normal 3 2 4 2 3 3" xfId="3903" xr:uid="{643ECE14-181F-4D9E-99E4-04077E785756}"/>
    <cellStyle name="Normal 3 2 4 2 3 3 2" xfId="9886" xr:uid="{EF881043-DE66-4C90-9A1C-5A08450D399D}"/>
    <cellStyle name="Normal 3 2 4 2 3 4" xfId="6916" xr:uid="{8221CADA-148B-436D-9341-3B2C5EFBF1EB}"/>
    <cellStyle name="Normal 3 2 4 2 4" xfId="1655" xr:uid="{D5AF183A-D2BC-464A-8915-4B6930A8EA3B}"/>
    <cellStyle name="Normal 3 2 4 2 4 2" xfId="4625" xr:uid="{30E1EB8D-6D58-446D-B61D-CB6CE61DE6F7}"/>
    <cellStyle name="Normal 3 2 4 2 4 2 2" xfId="10608" xr:uid="{3A6FD46F-E921-466D-B089-24FD4BE3D73D}"/>
    <cellStyle name="Normal 3 2 4 2 4 3" xfId="7638" xr:uid="{19EDDD13-99DA-40D0-A654-0EE65ECDA826}"/>
    <cellStyle name="Normal 3 2 4 2 5" xfId="3181" xr:uid="{5ACFA321-7BE9-4257-8846-2F2CBE75F0C2}"/>
    <cellStyle name="Normal 3 2 4 2 5 2" xfId="9164" xr:uid="{15362F09-D6A6-41C9-AE97-9D72BFFF006B}"/>
    <cellStyle name="Normal 3 2 4 2 6" xfId="6194" xr:uid="{05800089-40B2-4AB5-8901-9AEB8405A864}"/>
    <cellStyle name="Normal 3 2 4 3" xfId="327" xr:uid="{F33B5CD0-294E-4B92-822E-1C0F3DD3D883}"/>
    <cellStyle name="Normal 3 2 4 3 2" xfId="675" xr:uid="{727AD782-2F26-43F7-8D6F-5B3F2E287110}"/>
    <cellStyle name="Normal 3 2 4 3 2 2" xfId="1397" xr:uid="{3403A645-94F4-4833-B832-F0FFDBA246F0}"/>
    <cellStyle name="Normal 3 2 4 3 2 2 2" xfId="2841" xr:uid="{55074CF7-5904-40AB-A8E9-28E088A77991}"/>
    <cellStyle name="Normal 3 2 4 3 2 2 2 2" xfId="5811" xr:uid="{471B7C7A-6613-41FA-BB97-668601B5A3C3}"/>
    <cellStyle name="Normal 3 2 4 3 2 2 2 2 2" xfId="11794" xr:uid="{BAF3443E-89E2-4A8B-A427-F54AEDDC3839}"/>
    <cellStyle name="Normal 3 2 4 3 2 2 2 3" xfId="8824" xr:uid="{D1B8FFBB-3896-4BAF-8934-2AAD3D2DCAE5}"/>
    <cellStyle name="Normal 3 2 4 3 2 2 3" xfId="4367" xr:uid="{7D12CEA1-95B2-4AC8-A975-5A8BB19C2D96}"/>
    <cellStyle name="Normal 3 2 4 3 2 2 3 2" xfId="10350" xr:uid="{95FA8816-770F-49E1-9905-213AB6379858}"/>
    <cellStyle name="Normal 3 2 4 3 2 2 4" xfId="7380" xr:uid="{7A0F3C9F-BC16-4D46-9B88-43C27DA2E3F2}"/>
    <cellStyle name="Normal 3 2 4 3 2 3" xfId="2119" xr:uid="{B851F842-2A46-4E15-92C8-98F719F2F9D0}"/>
    <cellStyle name="Normal 3 2 4 3 2 3 2" xfId="5089" xr:uid="{AF37CBA5-5982-49EF-9118-F79FBB0CE0EA}"/>
    <cellStyle name="Normal 3 2 4 3 2 3 2 2" xfId="11072" xr:uid="{2CFC8B55-000F-44FA-81FA-FCB5CC96CE22}"/>
    <cellStyle name="Normal 3 2 4 3 2 3 3" xfId="8102" xr:uid="{E5361EE9-9054-4D47-9409-C823D48CFE67}"/>
    <cellStyle name="Normal 3 2 4 3 2 4" xfId="3645" xr:uid="{F22CB3AA-4A46-4B8E-B60B-9938404BC815}"/>
    <cellStyle name="Normal 3 2 4 3 2 4 2" xfId="9628" xr:uid="{3B057784-FC24-4C7B-BB00-D8FCFCF26D66}"/>
    <cellStyle name="Normal 3 2 4 3 2 5" xfId="6658" xr:uid="{94B224C9-86DD-4D11-8D9A-365B4B9D4AEF}"/>
    <cellStyle name="Normal 3 2 4 3 3" xfId="1049" xr:uid="{4804B25E-39FD-49DE-8348-1D5271D6D156}"/>
    <cellStyle name="Normal 3 2 4 3 3 2" xfId="2493" xr:uid="{3E24E4E8-D88A-45DD-8F6C-7A747350FF95}"/>
    <cellStyle name="Normal 3 2 4 3 3 2 2" xfId="5463" xr:uid="{2B7F3BD8-6CDB-4DBF-926A-F21DDE9F3710}"/>
    <cellStyle name="Normal 3 2 4 3 3 2 2 2" xfId="11446" xr:uid="{52567704-5BB6-4EAB-8620-8E0859BF58B9}"/>
    <cellStyle name="Normal 3 2 4 3 3 2 3" xfId="8476" xr:uid="{A09DEE9B-E8B9-4FA2-AF0F-EA975D6D65EB}"/>
    <cellStyle name="Normal 3 2 4 3 3 3" xfId="4019" xr:uid="{E3CF08C9-5109-45BC-9A53-3C29DF5B6CF3}"/>
    <cellStyle name="Normal 3 2 4 3 3 3 2" xfId="10002" xr:uid="{F95745E2-9E6B-463A-8098-13475E772491}"/>
    <cellStyle name="Normal 3 2 4 3 3 4" xfId="7032" xr:uid="{F0948F46-4881-41AF-943C-66E926F71888}"/>
    <cellStyle name="Normal 3 2 4 3 4" xfId="1771" xr:uid="{B48E918D-DB2C-4AB3-A12A-BEF30FCF823A}"/>
    <cellStyle name="Normal 3 2 4 3 4 2" xfId="4741" xr:uid="{D1184F63-C8D0-4C45-BD3F-914D0AFD0363}"/>
    <cellStyle name="Normal 3 2 4 3 4 2 2" xfId="10724" xr:uid="{317428AC-D4C3-4F65-986D-B209B824704C}"/>
    <cellStyle name="Normal 3 2 4 3 4 3" xfId="7754" xr:uid="{CFB30671-8520-42F9-8BF7-C27F6CAE991B}"/>
    <cellStyle name="Normal 3 2 4 3 5" xfId="3297" xr:uid="{F192A905-3AE4-42A3-8903-F89ED2067300}"/>
    <cellStyle name="Normal 3 2 4 3 5 2" xfId="9280" xr:uid="{7015C4DC-4FB6-4C7C-8C3E-C29EF197A51B}"/>
    <cellStyle name="Normal 3 2 4 3 6" xfId="6310" xr:uid="{0465F2A1-536C-4FC4-AC15-84A548DEA02C}"/>
    <cellStyle name="Normal 3 2 4 4" xfId="443" xr:uid="{348AB9A7-EADC-481B-AD09-D017F3818FB0}"/>
    <cellStyle name="Normal 3 2 4 4 2" xfId="1165" xr:uid="{2E28CBA1-F555-4956-95DC-122506D2A9C3}"/>
    <cellStyle name="Normal 3 2 4 4 2 2" xfId="2609" xr:uid="{1FE59E47-AD21-4B50-A588-60DFE8C3FD14}"/>
    <cellStyle name="Normal 3 2 4 4 2 2 2" xfId="5579" xr:uid="{8421F3ED-16BF-497C-ACDD-BD413EA3E50E}"/>
    <cellStyle name="Normal 3 2 4 4 2 2 2 2" xfId="11562" xr:uid="{55880A2F-A671-4E80-BD0C-74B203B6A3AF}"/>
    <cellStyle name="Normal 3 2 4 4 2 2 3" xfId="8592" xr:uid="{0D1F3258-87D5-4680-B67C-B850F7FE03D9}"/>
    <cellStyle name="Normal 3 2 4 4 2 3" xfId="4135" xr:uid="{587E46F5-A9E1-48AB-860C-3B7495824424}"/>
    <cellStyle name="Normal 3 2 4 4 2 3 2" xfId="10118" xr:uid="{EAF6D26C-4E29-4FF9-B673-957816635FC4}"/>
    <cellStyle name="Normal 3 2 4 4 2 4" xfId="7148" xr:uid="{A8A7AA0A-25DA-47F4-B942-51F16CC3393F}"/>
    <cellStyle name="Normal 3 2 4 4 3" xfId="1887" xr:uid="{87C06FA1-4CB4-474F-A8E8-CEF2161FE914}"/>
    <cellStyle name="Normal 3 2 4 4 3 2" xfId="4857" xr:uid="{0CCA0071-1CCF-4AFD-8166-8108E6EB76F5}"/>
    <cellStyle name="Normal 3 2 4 4 3 2 2" xfId="10840" xr:uid="{7871AD20-6B0D-4DBA-8ED3-F4CC034B2141}"/>
    <cellStyle name="Normal 3 2 4 4 3 3" xfId="7870" xr:uid="{4F813228-3729-43A5-B54D-164829694989}"/>
    <cellStyle name="Normal 3 2 4 4 4" xfId="3413" xr:uid="{584CF323-F11D-437D-BCE7-FC9A1D1BD2EE}"/>
    <cellStyle name="Normal 3 2 4 4 4 2" xfId="9396" xr:uid="{6211A686-40EF-4D4F-B18A-33CF39F0A78B}"/>
    <cellStyle name="Normal 3 2 4 4 5" xfId="6426" xr:uid="{EBE94462-5A6C-4A08-9531-94A7F31B80E6}"/>
    <cellStyle name="Normal 3 2 4 5" xfId="817" xr:uid="{58222005-D581-45E9-8B00-8D2C852A31F0}"/>
    <cellStyle name="Normal 3 2 4 5 2" xfId="2261" xr:uid="{BAB31DAE-3B00-4DDD-A05F-194F856DC65B}"/>
    <cellStyle name="Normal 3 2 4 5 2 2" xfId="5231" xr:uid="{4D87D200-7503-439E-B834-6F0B4BAAC51E}"/>
    <cellStyle name="Normal 3 2 4 5 2 2 2" xfId="11214" xr:uid="{A0FDD70B-EAC0-4AAD-A6DA-EC557909C325}"/>
    <cellStyle name="Normal 3 2 4 5 2 3" xfId="8244" xr:uid="{D0C0C22D-1122-4E79-94AC-F3EF9BDF9593}"/>
    <cellStyle name="Normal 3 2 4 5 3" xfId="3787" xr:uid="{A7451BCB-47E0-4CB8-9B8C-B49AC3533A7C}"/>
    <cellStyle name="Normal 3 2 4 5 3 2" xfId="9770" xr:uid="{EB2C7D1E-2582-4EE9-9BCF-B993E1D440AD}"/>
    <cellStyle name="Normal 3 2 4 5 4" xfId="6800" xr:uid="{87413A85-6B14-4C56-9B3C-6D78CD592AAA}"/>
    <cellStyle name="Normal 3 2 4 6" xfId="1539" xr:uid="{6579AA63-DD5D-4EE5-9AF8-A5A3067E5E61}"/>
    <cellStyle name="Normal 3 2 4 6 2" xfId="4509" xr:uid="{452A3389-9EA2-43AA-9E6D-921D327D9EC6}"/>
    <cellStyle name="Normal 3 2 4 6 2 2" xfId="10492" xr:uid="{0E3D8F93-26DA-44E3-BA2C-CDBAC9910053}"/>
    <cellStyle name="Normal 3 2 4 6 3" xfId="7522" xr:uid="{D10A360E-E49E-42F6-A802-B3F59A839F50}"/>
    <cellStyle name="Normal 3 2 4 7" xfId="3065" xr:uid="{B37093B0-FC23-4F05-A7AA-A3A11293FD39}"/>
    <cellStyle name="Normal 3 2 4 7 2" xfId="9048" xr:uid="{0A2D9A0E-DCA8-48C7-B757-123CF7AE6239}"/>
    <cellStyle name="Normal 3 2 4 8" xfId="6078" xr:uid="{C3655977-18B9-4921-9934-3254E3474FE2}"/>
    <cellStyle name="Normal 3 2 5" xfId="153" xr:uid="{F73D19FE-17F5-46FF-AADF-8CCB3110BCD9}"/>
    <cellStyle name="Normal 3 2 5 2" xfId="501" xr:uid="{03AF8FB2-1F6E-42BC-8346-0039B70A510E}"/>
    <cellStyle name="Normal 3 2 5 2 2" xfId="1223" xr:uid="{33B9BE77-B7AD-4E75-8735-61199D0A2B7B}"/>
    <cellStyle name="Normal 3 2 5 2 2 2" xfId="2667" xr:uid="{80BD4AAA-BFE6-45C3-A9F5-6A17686C12D5}"/>
    <cellStyle name="Normal 3 2 5 2 2 2 2" xfId="5637" xr:uid="{2E64CB4B-D2B4-420F-A1B5-10265A2AC3F0}"/>
    <cellStyle name="Normal 3 2 5 2 2 2 2 2" xfId="11620" xr:uid="{37C4268F-706B-4D02-98B1-711D5CA5F240}"/>
    <cellStyle name="Normal 3 2 5 2 2 2 3" xfId="8650" xr:uid="{FE9A8B5B-B049-4396-935A-E284D19F4C17}"/>
    <cellStyle name="Normal 3 2 5 2 2 3" xfId="4193" xr:uid="{40CABEF5-D6B3-425A-9C12-247AA6A2F7C0}"/>
    <cellStyle name="Normal 3 2 5 2 2 3 2" xfId="10176" xr:uid="{35C8B10E-7CA0-4517-9F7F-560DA99C277F}"/>
    <cellStyle name="Normal 3 2 5 2 2 4" xfId="7206" xr:uid="{96A74078-B2B0-4E64-AD04-E9C42AEC0BD6}"/>
    <cellStyle name="Normal 3 2 5 2 3" xfId="1945" xr:uid="{79344498-5D5A-484B-B0A2-A177665CA5BB}"/>
    <cellStyle name="Normal 3 2 5 2 3 2" xfId="4915" xr:uid="{5BB4C8DC-79D5-484D-97BE-0DD9EE0B7839}"/>
    <cellStyle name="Normal 3 2 5 2 3 2 2" xfId="10898" xr:uid="{50FF0C1B-CEEA-43C1-A979-D6BCD37CC865}"/>
    <cellStyle name="Normal 3 2 5 2 3 3" xfId="7928" xr:uid="{00AE43B4-3248-4DEB-A986-8856B8530C6B}"/>
    <cellStyle name="Normal 3 2 5 2 4" xfId="3471" xr:uid="{3097AF07-C101-4636-9828-EF0705D8C333}"/>
    <cellStyle name="Normal 3 2 5 2 4 2" xfId="9454" xr:uid="{C8F49183-B9E8-4C0D-BBBF-2C03A2F00BB3}"/>
    <cellStyle name="Normal 3 2 5 2 5" xfId="6484" xr:uid="{FF6AE82D-85F7-446B-A816-A39837DB7A78}"/>
    <cellStyle name="Normal 3 2 5 3" xfId="875" xr:uid="{82B2BDA6-DC95-4BA2-AC28-8CB320B7BD78}"/>
    <cellStyle name="Normal 3 2 5 3 2" xfId="2319" xr:uid="{2D4DC56C-6938-4760-ACD4-8CB72E012B1B}"/>
    <cellStyle name="Normal 3 2 5 3 2 2" xfId="5289" xr:uid="{7BE3D22E-2D90-4A8C-9CED-C4E775BE40B6}"/>
    <cellStyle name="Normal 3 2 5 3 2 2 2" xfId="11272" xr:uid="{9B1731EB-88AC-4FB5-B266-BA68DD748786}"/>
    <cellStyle name="Normal 3 2 5 3 2 3" xfId="8302" xr:uid="{60AA5974-9651-4A4D-AA3A-FB9A258BC2A4}"/>
    <cellStyle name="Normal 3 2 5 3 3" xfId="3845" xr:uid="{E3694A2D-984A-497D-905A-A6792C0BF42F}"/>
    <cellStyle name="Normal 3 2 5 3 3 2" xfId="9828" xr:uid="{FC594EC0-2598-4865-9B6F-1DB9887FD274}"/>
    <cellStyle name="Normal 3 2 5 3 4" xfId="6858" xr:uid="{485941CF-FEA6-4B2B-8BDD-1D40334E11B9}"/>
    <cellStyle name="Normal 3 2 5 4" xfId="1597" xr:uid="{410ACD39-8280-4972-B3A2-244091C18A83}"/>
    <cellStyle name="Normal 3 2 5 4 2" xfId="4567" xr:uid="{A8582A85-FB34-49FD-BBCB-9B7BFEB4D98A}"/>
    <cellStyle name="Normal 3 2 5 4 2 2" xfId="10550" xr:uid="{54703016-9BE8-4917-9D28-82CF01939673}"/>
    <cellStyle name="Normal 3 2 5 4 3" xfId="7580" xr:uid="{86D6C41C-0BE7-4F0B-9780-3E248B3C09F6}"/>
    <cellStyle name="Normal 3 2 5 5" xfId="3123" xr:uid="{2C882FA7-6D82-4587-AD54-A4B4353F5E98}"/>
    <cellStyle name="Normal 3 2 5 5 2" xfId="9106" xr:uid="{F93E681E-C0B9-440F-BCD2-6E8A512F82D2}"/>
    <cellStyle name="Normal 3 2 5 6" xfId="6136" xr:uid="{B08828BA-7F9B-443C-B196-A5B03F7CD127}"/>
    <cellStyle name="Normal 3 2 6" xfId="269" xr:uid="{311AC7B3-382D-402C-8CFE-FA64F0D70B27}"/>
    <cellStyle name="Normal 3 2 6 2" xfId="617" xr:uid="{8009830C-BFC7-44EB-82FE-4B2C3AEB52C2}"/>
    <cellStyle name="Normal 3 2 6 2 2" xfId="1339" xr:uid="{B9B74831-69B0-42B7-A907-176615A206D4}"/>
    <cellStyle name="Normal 3 2 6 2 2 2" xfId="2783" xr:uid="{5AE8736B-8415-4A0C-9DBC-10289468434D}"/>
    <cellStyle name="Normal 3 2 6 2 2 2 2" xfId="5753" xr:uid="{7AE6F4D7-1C05-4C37-8E78-A1C307BE86D7}"/>
    <cellStyle name="Normal 3 2 6 2 2 2 2 2" xfId="11736" xr:uid="{5387C175-F7F5-4696-B192-D01D9952B1CF}"/>
    <cellStyle name="Normal 3 2 6 2 2 2 3" xfId="8766" xr:uid="{6AC71C80-11D7-4280-829A-34638913A9FB}"/>
    <cellStyle name="Normal 3 2 6 2 2 3" xfId="4309" xr:uid="{B4BBFB93-8E6A-481F-BEBB-3CE1C870FFA0}"/>
    <cellStyle name="Normal 3 2 6 2 2 3 2" xfId="10292" xr:uid="{EE236997-14F1-42F1-86F8-B1474F856028}"/>
    <cellStyle name="Normal 3 2 6 2 2 4" xfId="7322" xr:uid="{09B22BAE-14A6-490E-92AD-8188F1934E2D}"/>
    <cellStyle name="Normal 3 2 6 2 3" xfId="2061" xr:uid="{9979A90A-14A3-435F-B78A-D041ACE0F508}"/>
    <cellStyle name="Normal 3 2 6 2 3 2" xfId="5031" xr:uid="{370D5BA2-8BCC-49DA-A76D-DD4A8C59887C}"/>
    <cellStyle name="Normal 3 2 6 2 3 2 2" xfId="11014" xr:uid="{C037BDE4-2DE8-4B5D-B281-E17FCB6F32CB}"/>
    <cellStyle name="Normal 3 2 6 2 3 3" xfId="8044" xr:uid="{0C48C384-55A8-4E5C-8295-7F58FA35EA7E}"/>
    <cellStyle name="Normal 3 2 6 2 4" xfId="3587" xr:uid="{F9CB9D69-5D21-4AF9-8145-AC7BBC19C42A}"/>
    <cellStyle name="Normal 3 2 6 2 4 2" xfId="9570" xr:uid="{49FE2129-C966-4450-81A1-60BFE3C77173}"/>
    <cellStyle name="Normal 3 2 6 2 5" xfId="6600" xr:uid="{952B529A-144F-4523-84FC-3B985EFC49CD}"/>
    <cellStyle name="Normal 3 2 6 3" xfId="991" xr:uid="{C239692D-6204-45F1-9855-F0E4A995F858}"/>
    <cellStyle name="Normal 3 2 6 3 2" xfId="2435" xr:uid="{69F3A007-2CB4-4592-9A29-D7E80D17ABA8}"/>
    <cellStyle name="Normal 3 2 6 3 2 2" xfId="5405" xr:uid="{B72ED4CD-E90C-4ADC-891A-1C7095EA6F52}"/>
    <cellStyle name="Normal 3 2 6 3 2 2 2" xfId="11388" xr:uid="{44E73D58-BEF7-4B9C-AB57-8873751C2DC4}"/>
    <cellStyle name="Normal 3 2 6 3 2 3" xfId="8418" xr:uid="{A284A53C-B4E6-4B8E-9F33-507B5EA9A173}"/>
    <cellStyle name="Normal 3 2 6 3 3" xfId="3961" xr:uid="{492CA7CA-14B4-44F4-99AA-456AEB537E15}"/>
    <cellStyle name="Normal 3 2 6 3 3 2" xfId="9944" xr:uid="{33C9F239-5FDA-4366-A2A3-7A2FC344F594}"/>
    <cellStyle name="Normal 3 2 6 3 4" xfId="6974" xr:uid="{E8143145-7D4C-4183-AA7C-DD8AE7BC5C9A}"/>
    <cellStyle name="Normal 3 2 6 4" xfId="1713" xr:uid="{256B78C2-5ED3-45BE-9E62-61930458DB87}"/>
    <cellStyle name="Normal 3 2 6 4 2" xfId="4683" xr:uid="{87CC1BD1-71DC-438A-96CA-DC8DAD5D7405}"/>
    <cellStyle name="Normal 3 2 6 4 2 2" xfId="10666" xr:uid="{3EB2088C-D4BB-4BD2-8C64-82E7C3490324}"/>
    <cellStyle name="Normal 3 2 6 4 3" xfId="7696" xr:uid="{A5F4602D-6F05-4AF2-A34D-017572D64B01}"/>
    <cellStyle name="Normal 3 2 6 5" xfId="3239" xr:uid="{E30B34A5-6543-4EED-9F85-721AEA72064B}"/>
    <cellStyle name="Normal 3 2 6 5 2" xfId="9222" xr:uid="{AE4FEF65-71C5-46BB-838C-598396C8B512}"/>
    <cellStyle name="Normal 3 2 6 6" xfId="6252" xr:uid="{D26A18F3-937A-42EE-8DA2-7C2C5966EE9F}"/>
    <cellStyle name="Normal 3 2 7" xfId="385" xr:uid="{DAE1EB17-DFE0-4D17-85A4-856B65A0F69A}"/>
    <cellStyle name="Normal 3 2 7 2" xfId="1107" xr:uid="{7D08E4FB-0680-439B-BC2F-838CD44C190F}"/>
    <cellStyle name="Normal 3 2 7 2 2" xfId="2551" xr:uid="{EF506A5A-E118-4EB4-B28B-5EE3412511C7}"/>
    <cellStyle name="Normal 3 2 7 2 2 2" xfId="5521" xr:uid="{C67AFEAA-3D6E-4DC8-9884-5EB996F50B14}"/>
    <cellStyle name="Normal 3 2 7 2 2 2 2" xfId="11504" xr:uid="{0E6CE73D-F16C-4319-AA21-97BD57EEC3AC}"/>
    <cellStyle name="Normal 3 2 7 2 2 3" xfId="8534" xr:uid="{8823A275-CBD3-42D0-AC68-A5A1C78A096D}"/>
    <cellStyle name="Normal 3 2 7 2 3" xfId="4077" xr:uid="{9223A603-73DF-48C9-BD1B-24BF247698CA}"/>
    <cellStyle name="Normal 3 2 7 2 3 2" xfId="10060" xr:uid="{492C67A3-FE47-4800-9C3F-59BF4FA01958}"/>
    <cellStyle name="Normal 3 2 7 2 4" xfId="7090" xr:uid="{A25711A9-EC0F-4556-80C7-1DDACDF59094}"/>
    <cellStyle name="Normal 3 2 7 3" xfId="1829" xr:uid="{D8AF57B4-C2B6-4811-AE71-FCB48AC9FE05}"/>
    <cellStyle name="Normal 3 2 7 3 2" xfId="4799" xr:uid="{4A28442C-1B46-4737-980B-8F4276E46712}"/>
    <cellStyle name="Normal 3 2 7 3 2 2" xfId="10782" xr:uid="{A8194A76-E3DE-4FC0-AF30-CA82BA7F65A7}"/>
    <cellStyle name="Normal 3 2 7 3 3" xfId="7812" xr:uid="{C3294074-5A94-400D-B6AF-F0E3CD7D8BF0}"/>
    <cellStyle name="Normal 3 2 7 4" xfId="3355" xr:uid="{11C28588-68DC-4526-9D4A-C9B15606E02C}"/>
    <cellStyle name="Normal 3 2 7 4 2" xfId="9338" xr:uid="{E1257DA8-E4F2-42EB-AC8D-01FAC7CA45A4}"/>
    <cellStyle name="Normal 3 2 7 5" xfId="6368" xr:uid="{EFE914FA-A55E-4121-BE9A-91CDA7FBEBAD}"/>
    <cellStyle name="Normal 3 2 8" xfId="737" xr:uid="{191C61B9-E8E7-4FA4-AF01-5965881F4365}"/>
    <cellStyle name="Normal 3 2 8 2" xfId="1459" xr:uid="{131DA8B1-0E6B-4778-AA20-E9AD0C003AE4}"/>
    <cellStyle name="Normal 3 2 8 2 2" xfId="2903" xr:uid="{7BC18661-D9E3-4AEA-8723-6B34B1EFA422}"/>
    <cellStyle name="Normal 3 2 8 2 2 2" xfId="5873" xr:uid="{7228A09A-8CEA-4328-8906-68BC5B9E34D9}"/>
    <cellStyle name="Normal 3 2 8 2 2 2 2" xfId="11856" xr:uid="{7F96490A-595B-4975-9753-E05D15C90126}"/>
    <cellStyle name="Normal 3 2 8 2 2 3" xfId="8886" xr:uid="{C0BBD9D8-C47E-4131-BE07-63512E6D99C0}"/>
    <cellStyle name="Normal 3 2 8 2 3" xfId="4429" xr:uid="{42FB2D5A-B032-4E36-9141-09C778AC73CD}"/>
    <cellStyle name="Normal 3 2 8 2 3 2" xfId="10412" xr:uid="{85C14A12-9042-4979-BA8E-45E05F8BB4F7}"/>
    <cellStyle name="Normal 3 2 8 2 4" xfId="7442" xr:uid="{BE6C5DB9-F373-473B-8741-24CB4868C4A6}"/>
    <cellStyle name="Normal 3 2 8 3" xfId="2181" xr:uid="{172BB71C-531A-4F5F-8651-39315E1DC7C0}"/>
    <cellStyle name="Normal 3 2 8 3 2" xfId="5151" xr:uid="{57716676-2C63-40EB-BC7D-5391943E04EA}"/>
    <cellStyle name="Normal 3 2 8 3 2 2" xfId="11134" xr:uid="{72C9063F-91FB-4614-851F-D3ACCF4593F2}"/>
    <cellStyle name="Normal 3 2 8 3 3" xfId="8164" xr:uid="{A4A0C0BD-F6CA-47A0-966B-598353EE5E38}"/>
    <cellStyle name="Normal 3 2 8 4" xfId="3707" xr:uid="{EFE60FE9-FBDE-47FD-B1F2-16AE92A2DAB0}"/>
    <cellStyle name="Normal 3 2 8 4 2" xfId="9690" xr:uid="{3513EEEC-260E-4B85-9F13-A730F1001C2B}"/>
    <cellStyle name="Normal 3 2 8 5" xfId="6720" xr:uid="{821711EF-7258-4349-A7F1-616EDB3F29B0}"/>
    <cellStyle name="Normal 3 2 9" xfId="759" xr:uid="{39D6AAFA-4B14-4BD2-BAFC-F03D5382BF64}"/>
    <cellStyle name="Normal 3 2 9 2" xfId="2203" xr:uid="{0E855ACB-647B-41FF-AA00-B5E199AC5050}"/>
    <cellStyle name="Normal 3 2 9 2 2" xfId="5173" xr:uid="{B6F8815D-7E44-4722-850E-623D467C60E7}"/>
    <cellStyle name="Normal 3 2 9 2 2 2" xfId="11156" xr:uid="{164BFB7F-379B-41DF-8FA9-2AB4BD3E02C5}"/>
    <cellStyle name="Normal 3 2 9 2 3" xfId="8186" xr:uid="{8C3062C5-0D1F-41A7-A6A1-1C67B390AF2B}"/>
    <cellStyle name="Normal 3 2 9 3" xfId="3729" xr:uid="{6302316C-F019-44A3-8A4E-378254A34ECF}"/>
    <cellStyle name="Normal 3 2 9 3 2" xfId="9712" xr:uid="{6790EADD-B3F0-4D74-98A1-ABB121180896}"/>
    <cellStyle name="Normal 3 2 9 4" xfId="6742" xr:uid="{86CA1EA8-F599-42D7-A3C9-29DB1C968BB5}"/>
    <cellStyle name="Normal 3 3" xfId="58" xr:uid="{3E99D946-F007-4ED7-87F8-588E48E9AC8A}"/>
    <cellStyle name="Normal 3 3 10" xfId="6041" xr:uid="{375E347A-22EB-4149-A749-B3ED52389EDD}"/>
    <cellStyle name="Normal 3 3 2" xfId="116" xr:uid="{EC1A3515-E714-4F16-ACC5-6031300E64A0}"/>
    <cellStyle name="Normal 3 3 2 2" xfId="232" xr:uid="{14A5996B-12C8-49F6-A38B-6970BC5E9759}"/>
    <cellStyle name="Normal 3 3 2 2 2" xfId="580" xr:uid="{C853DD1F-B05D-454B-AA89-46094973D63E}"/>
    <cellStyle name="Normal 3 3 2 2 2 2" xfId="1302" xr:uid="{A1C1729B-DC30-41DF-9516-1F485C784256}"/>
    <cellStyle name="Normal 3 3 2 2 2 2 2" xfId="2746" xr:uid="{AA9D06DF-2025-4FD5-9B46-A4DE06309BEB}"/>
    <cellStyle name="Normal 3 3 2 2 2 2 2 2" xfId="5716" xr:uid="{7F03CD7D-FB6D-4407-8DD9-4EB300E973C8}"/>
    <cellStyle name="Normal 3 3 2 2 2 2 2 2 2" xfId="11699" xr:uid="{8CF59179-A415-4EE2-BBF6-538349BCFB0A}"/>
    <cellStyle name="Normal 3 3 2 2 2 2 2 3" xfId="8729" xr:uid="{C3D903C8-56F3-40EF-B45D-5740A8578859}"/>
    <cellStyle name="Normal 3 3 2 2 2 2 3" xfId="4272" xr:uid="{40875300-3C0A-4D85-9012-613C3369D158}"/>
    <cellStyle name="Normal 3 3 2 2 2 2 3 2" xfId="10255" xr:uid="{14025953-D87C-4134-ADF0-E884656208AE}"/>
    <cellStyle name="Normal 3 3 2 2 2 2 4" xfId="7285" xr:uid="{B42DFD30-5F25-4240-82F0-8A123977FF1B}"/>
    <cellStyle name="Normal 3 3 2 2 2 3" xfId="2024" xr:uid="{350AE1DA-FC8F-438C-9300-16A95FCB6852}"/>
    <cellStyle name="Normal 3 3 2 2 2 3 2" xfId="4994" xr:uid="{C95C9DD1-65AF-421E-B3DF-8326348C8720}"/>
    <cellStyle name="Normal 3 3 2 2 2 3 2 2" xfId="10977" xr:uid="{CB2DB8EF-0E71-4BD3-8357-FF6ECAADA9A6}"/>
    <cellStyle name="Normal 3 3 2 2 2 3 3" xfId="8007" xr:uid="{7F078802-E28E-4661-8892-F443B0BEFD79}"/>
    <cellStyle name="Normal 3 3 2 2 2 4" xfId="3550" xr:uid="{B9F1B8D0-56EB-4CFA-9C37-5BA55CBE1FDA}"/>
    <cellStyle name="Normal 3 3 2 2 2 4 2" xfId="9533" xr:uid="{1B6B0ACC-DA74-4A87-8295-F8725D7C07EA}"/>
    <cellStyle name="Normal 3 3 2 2 2 5" xfId="6563" xr:uid="{53228343-7EE1-46A3-B215-6DA497683D7B}"/>
    <cellStyle name="Normal 3 3 2 2 3" xfId="954" xr:uid="{7C07392C-409B-4EDE-BFFF-ED9BB0A97F06}"/>
    <cellStyle name="Normal 3 3 2 2 3 2" xfId="2398" xr:uid="{6F143C4D-ED63-40C4-BA2E-360AF3BE067A}"/>
    <cellStyle name="Normal 3 3 2 2 3 2 2" xfId="5368" xr:uid="{E42B0DB0-4E0A-4C77-AD9A-7D64DEFB7CCE}"/>
    <cellStyle name="Normal 3 3 2 2 3 2 2 2" xfId="11351" xr:uid="{D4B4357E-D3EF-4FD6-B712-657BCCE9FA1F}"/>
    <cellStyle name="Normal 3 3 2 2 3 2 3" xfId="8381" xr:uid="{E5F747BD-463A-4CCB-B987-89C43F421947}"/>
    <cellStyle name="Normal 3 3 2 2 3 3" xfId="3924" xr:uid="{BAFACB47-F5EE-46A8-B5C4-C838B089E726}"/>
    <cellStyle name="Normal 3 3 2 2 3 3 2" xfId="9907" xr:uid="{6B31C556-CAA7-4CFA-BB29-550AC5537A2A}"/>
    <cellStyle name="Normal 3 3 2 2 3 4" xfId="6937" xr:uid="{5668B667-51DE-4649-BA79-783FCC9928A7}"/>
    <cellStyle name="Normal 3 3 2 2 4" xfId="1676" xr:uid="{C04142D2-AC56-457A-9D91-7CE32143D235}"/>
    <cellStyle name="Normal 3 3 2 2 4 2" xfId="4646" xr:uid="{B1F17A3C-6678-456B-B135-0CD6B1CCFC2E}"/>
    <cellStyle name="Normal 3 3 2 2 4 2 2" xfId="10629" xr:uid="{5518A422-F8CE-45AD-AF63-153B05C26B28}"/>
    <cellStyle name="Normal 3 3 2 2 4 3" xfId="7659" xr:uid="{B12EB44B-B4EF-4C32-B502-2382CD72719F}"/>
    <cellStyle name="Normal 3 3 2 2 5" xfId="3202" xr:uid="{E4282F29-F0B2-4B71-8054-030B57F79D4F}"/>
    <cellStyle name="Normal 3 3 2 2 5 2" xfId="9185" xr:uid="{4A01681C-470E-495F-A178-3F65859408F4}"/>
    <cellStyle name="Normal 3 3 2 2 6" xfId="6215" xr:uid="{5AA34F43-7E77-42E5-8DF6-A9FFCD45513F}"/>
    <cellStyle name="Normal 3 3 2 3" xfId="348" xr:uid="{33B59B6E-AE1B-41AE-B569-D84B8D54D8CD}"/>
    <cellStyle name="Normal 3 3 2 3 2" xfId="696" xr:uid="{A803AA88-D9C8-4AFC-96E7-7E901E90F774}"/>
    <cellStyle name="Normal 3 3 2 3 2 2" xfId="1418" xr:uid="{757B9CE7-E6FA-4CAD-81F2-27263798BE73}"/>
    <cellStyle name="Normal 3 3 2 3 2 2 2" xfId="2862" xr:uid="{1F23A348-D0CB-48B5-869A-E92A90512762}"/>
    <cellStyle name="Normal 3 3 2 3 2 2 2 2" xfId="5832" xr:uid="{C3B4218F-E502-4BB2-8285-353AD9B8EA44}"/>
    <cellStyle name="Normal 3 3 2 3 2 2 2 2 2" xfId="11815" xr:uid="{D346C9E8-D79A-4307-B45A-E1DE3858FBA8}"/>
    <cellStyle name="Normal 3 3 2 3 2 2 2 3" xfId="8845" xr:uid="{C4C69844-B7E7-4214-ABE2-AC6105D237CD}"/>
    <cellStyle name="Normal 3 3 2 3 2 2 3" xfId="4388" xr:uid="{67D42B8B-CF11-44A2-BB96-4886008AF317}"/>
    <cellStyle name="Normal 3 3 2 3 2 2 3 2" xfId="10371" xr:uid="{46DF1CEC-8184-4138-884B-14D69E35A31B}"/>
    <cellStyle name="Normal 3 3 2 3 2 2 4" xfId="7401" xr:uid="{64C4C198-0E9D-4C46-999F-9841E399DCEE}"/>
    <cellStyle name="Normal 3 3 2 3 2 3" xfId="2140" xr:uid="{6D4596FC-58A4-4315-A829-2F9F5FCE4C58}"/>
    <cellStyle name="Normal 3 3 2 3 2 3 2" xfId="5110" xr:uid="{FADF3468-3ABE-4C46-85ED-BDE97EF8B7C0}"/>
    <cellStyle name="Normal 3 3 2 3 2 3 2 2" xfId="11093" xr:uid="{6598AECF-19AE-4121-A36F-DDF59ABE84A1}"/>
    <cellStyle name="Normal 3 3 2 3 2 3 3" xfId="8123" xr:uid="{DA0DDB20-AA4A-47B0-AD6C-81147D99DE3D}"/>
    <cellStyle name="Normal 3 3 2 3 2 4" xfId="3666" xr:uid="{BD57B827-9A32-4D26-A772-0C1EB4B645A1}"/>
    <cellStyle name="Normal 3 3 2 3 2 4 2" xfId="9649" xr:uid="{A2FBFA61-7324-4421-9F03-82E151363C27}"/>
    <cellStyle name="Normal 3 3 2 3 2 5" xfId="6679" xr:uid="{BFCEF94E-20F5-4C76-9E56-C0B014DD764D}"/>
    <cellStyle name="Normal 3 3 2 3 3" xfId="1070" xr:uid="{E1C840D6-B108-4D9B-9B72-B44835065278}"/>
    <cellStyle name="Normal 3 3 2 3 3 2" xfId="2514" xr:uid="{FB2C2863-F937-482A-A5B6-F0F0A6CCEB9A}"/>
    <cellStyle name="Normal 3 3 2 3 3 2 2" xfId="5484" xr:uid="{71E9CCDD-5024-4D07-AA24-07F5E400790B}"/>
    <cellStyle name="Normal 3 3 2 3 3 2 2 2" xfId="11467" xr:uid="{3CB0D687-7DAE-4A95-944B-0BC2CDDE620F}"/>
    <cellStyle name="Normal 3 3 2 3 3 2 3" xfId="8497" xr:uid="{4D1F54E9-F00F-4461-99B1-7E9C0C5DD846}"/>
    <cellStyle name="Normal 3 3 2 3 3 3" xfId="4040" xr:uid="{85350581-0875-4B88-AB27-3536FD2E644F}"/>
    <cellStyle name="Normal 3 3 2 3 3 3 2" xfId="10023" xr:uid="{2B46E111-B192-47AD-932F-11AE9B189D4D}"/>
    <cellStyle name="Normal 3 3 2 3 3 4" xfId="7053" xr:uid="{45915CE6-12CB-424B-8DA2-5D0732438AF8}"/>
    <cellStyle name="Normal 3 3 2 3 4" xfId="1792" xr:uid="{C84AE270-90F7-4BFC-BC9C-2C81AA9B9FC7}"/>
    <cellStyle name="Normal 3 3 2 3 4 2" xfId="4762" xr:uid="{A23AA9CA-26FE-41F3-88AE-E9C15AE865B5}"/>
    <cellStyle name="Normal 3 3 2 3 4 2 2" xfId="10745" xr:uid="{8544E8A0-D67F-4D07-9957-A8166C726AA3}"/>
    <cellStyle name="Normal 3 3 2 3 4 3" xfId="7775" xr:uid="{DFD23859-6C0F-477C-8D4C-D1827221C78A}"/>
    <cellStyle name="Normal 3 3 2 3 5" xfId="3318" xr:uid="{5E8AB2F1-C91E-4459-811A-BCC7F1F37E39}"/>
    <cellStyle name="Normal 3 3 2 3 5 2" xfId="9301" xr:uid="{B78EE24B-F903-4C46-AA10-6D8293AD7AF8}"/>
    <cellStyle name="Normal 3 3 2 3 6" xfId="6331" xr:uid="{A7D1393E-7890-4980-82D8-04E94059A7DC}"/>
    <cellStyle name="Normal 3 3 2 4" xfId="464" xr:uid="{12398753-A315-42E0-BA8C-F480F3286FA0}"/>
    <cellStyle name="Normal 3 3 2 4 2" xfId="1186" xr:uid="{D2907FC6-E332-44FB-A3BC-8523BF995751}"/>
    <cellStyle name="Normal 3 3 2 4 2 2" xfId="2630" xr:uid="{5598B301-AFAE-429C-AECC-C4EF00B5EF50}"/>
    <cellStyle name="Normal 3 3 2 4 2 2 2" xfId="5600" xr:uid="{4B464666-BD1B-4C2C-A82F-D1ACB59967D9}"/>
    <cellStyle name="Normal 3 3 2 4 2 2 2 2" xfId="11583" xr:uid="{783DAD57-BEED-41D6-B77C-6B7830E5DE1B}"/>
    <cellStyle name="Normal 3 3 2 4 2 2 3" xfId="8613" xr:uid="{3110E875-4897-496E-BD4A-E41835297364}"/>
    <cellStyle name="Normal 3 3 2 4 2 3" xfId="4156" xr:uid="{634A6935-9207-48E1-9561-1C116CE4D658}"/>
    <cellStyle name="Normal 3 3 2 4 2 3 2" xfId="10139" xr:uid="{886F8AF5-69A0-474F-BB8E-D349B61F604F}"/>
    <cellStyle name="Normal 3 3 2 4 2 4" xfId="7169" xr:uid="{BA62BFCC-2779-4BE7-85AA-288D94DBD436}"/>
    <cellStyle name="Normal 3 3 2 4 3" xfId="1908" xr:uid="{54852579-A04A-4244-BC7B-288984CB4A71}"/>
    <cellStyle name="Normal 3 3 2 4 3 2" xfId="4878" xr:uid="{352DA3ED-B6DC-4073-BAD9-F7B6B0CE873F}"/>
    <cellStyle name="Normal 3 3 2 4 3 2 2" xfId="10861" xr:uid="{0C0200C8-7BE2-444B-B30E-94AE05DD17B7}"/>
    <cellStyle name="Normal 3 3 2 4 3 3" xfId="7891" xr:uid="{D788D014-1FF5-4294-939A-F85AC3703929}"/>
    <cellStyle name="Normal 3 3 2 4 4" xfId="3434" xr:uid="{9FBD7356-FBAE-4C0F-87B0-8A48E6C69CCF}"/>
    <cellStyle name="Normal 3 3 2 4 4 2" xfId="9417" xr:uid="{762EA541-AE2E-4875-BF01-429F283BCB0D}"/>
    <cellStyle name="Normal 3 3 2 4 5" xfId="6447" xr:uid="{EA963772-FC69-413B-AB03-17AB1A1087AF}"/>
    <cellStyle name="Normal 3 3 2 5" xfId="838" xr:uid="{0CDEBD39-692E-41B9-9981-D8E0CDC7B10D}"/>
    <cellStyle name="Normal 3 3 2 5 2" xfId="2282" xr:uid="{09FAD502-2E8F-4A2D-ABF9-F600FC3EF6E2}"/>
    <cellStyle name="Normal 3 3 2 5 2 2" xfId="5252" xr:uid="{2B66ABE9-A60D-42B2-9739-D2AC71E85C84}"/>
    <cellStyle name="Normal 3 3 2 5 2 2 2" xfId="11235" xr:uid="{9544F028-042D-4DCE-92F1-B6F0C96D5667}"/>
    <cellStyle name="Normal 3 3 2 5 2 3" xfId="8265" xr:uid="{EB43A66E-A658-414D-9455-766848C3B93C}"/>
    <cellStyle name="Normal 3 3 2 5 3" xfId="3808" xr:uid="{47B6D6FD-C12B-470A-8F1E-5F2AE26ECAB0}"/>
    <cellStyle name="Normal 3 3 2 5 3 2" xfId="9791" xr:uid="{6FB88568-440E-4F55-8B5A-4A760B562FC2}"/>
    <cellStyle name="Normal 3 3 2 5 4" xfId="6821" xr:uid="{8A5E39D4-E500-452E-A568-319451A2EEF8}"/>
    <cellStyle name="Normal 3 3 2 6" xfId="1560" xr:uid="{282C1A5B-5B5C-4AD4-A6CB-69A3D72289BF}"/>
    <cellStyle name="Normal 3 3 2 6 2" xfId="4530" xr:uid="{2C8A5308-0375-4700-885C-4A03769DAE13}"/>
    <cellStyle name="Normal 3 3 2 6 2 2" xfId="10513" xr:uid="{5B6D5A2F-DB4D-4DD5-BA06-639E82E64D57}"/>
    <cellStyle name="Normal 3 3 2 6 3" xfId="7543" xr:uid="{B4397437-DD4D-48CF-A82F-101C37480C34}"/>
    <cellStyle name="Normal 3 3 2 7" xfId="3086" xr:uid="{3C1D49A4-9BF2-41EF-B023-911949CC08B1}"/>
    <cellStyle name="Normal 3 3 2 7 2" xfId="9069" xr:uid="{48219470-2324-47D6-A4B0-98B68ECB5E54}"/>
    <cellStyle name="Normal 3 3 2 8" xfId="6099" xr:uid="{92233A32-536D-4823-8C6E-4CB8E2AE804D}"/>
    <cellStyle name="Normal 3 3 3" xfId="174" xr:uid="{713B9BC9-50E0-4BEC-BACD-B043040F9A13}"/>
    <cellStyle name="Normal 3 3 3 2" xfId="522" xr:uid="{BB85FB1C-9382-4456-AEB2-DE82ECFE558A}"/>
    <cellStyle name="Normal 3 3 3 2 2" xfId="1244" xr:uid="{4E50D593-4847-4528-B54E-D35243EEEFC0}"/>
    <cellStyle name="Normal 3 3 3 2 2 2" xfId="2688" xr:uid="{C7D2100E-6079-4FB7-A87E-50677BB7D948}"/>
    <cellStyle name="Normal 3 3 3 2 2 2 2" xfId="5658" xr:uid="{75D76810-B26C-4295-9F53-3A550C5F70E1}"/>
    <cellStyle name="Normal 3 3 3 2 2 2 2 2" xfId="11641" xr:uid="{2D84AFEE-92BA-497E-81B6-2F2F0D1A8E8D}"/>
    <cellStyle name="Normal 3 3 3 2 2 2 3" xfId="8671" xr:uid="{BAE0648B-C71B-441C-AAAF-FDE7BD59F83A}"/>
    <cellStyle name="Normal 3 3 3 2 2 3" xfId="4214" xr:uid="{68D9B29A-E22F-4730-8303-8FD2334F7C08}"/>
    <cellStyle name="Normal 3 3 3 2 2 3 2" xfId="10197" xr:uid="{6F6ED481-B9EC-498C-A670-0B7EB661A48B}"/>
    <cellStyle name="Normal 3 3 3 2 2 4" xfId="7227" xr:uid="{E51C3D2F-C440-47C3-BE8D-7BA5F002AD06}"/>
    <cellStyle name="Normal 3 3 3 2 3" xfId="1966" xr:uid="{7FE2F3B0-FC71-433A-8C0F-B5B0947F95E1}"/>
    <cellStyle name="Normal 3 3 3 2 3 2" xfId="4936" xr:uid="{86987E43-0A58-4972-B2ED-BBD777E3BB64}"/>
    <cellStyle name="Normal 3 3 3 2 3 2 2" xfId="10919" xr:uid="{3E48447D-C323-49BB-9385-E4731D31FC6E}"/>
    <cellStyle name="Normal 3 3 3 2 3 3" xfId="7949" xr:uid="{92FFA746-9C00-4BD7-82DE-1EF78EA77050}"/>
    <cellStyle name="Normal 3 3 3 2 4" xfId="3492" xr:uid="{E3DF83C5-BB92-4E6B-8F30-66770ED661EA}"/>
    <cellStyle name="Normal 3 3 3 2 4 2" xfId="9475" xr:uid="{F56C45EF-BB00-450D-BC91-EFB7534BEAD8}"/>
    <cellStyle name="Normal 3 3 3 2 5" xfId="6505" xr:uid="{2759854F-1392-4189-9AA6-6B55F83EFCCC}"/>
    <cellStyle name="Normal 3 3 3 3" xfId="896" xr:uid="{B61F0214-2C90-47CB-ACB0-5789962E3164}"/>
    <cellStyle name="Normal 3 3 3 3 2" xfId="2340" xr:uid="{CFD3F7D1-7FAB-4AC3-9815-B85E52C14983}"/>
    <cellStyle name="Normal 3 3 3 3 2 2" xfId="5310" xr:uid="{257A7EF8-37C0-4CEF-9BE8-9CFD137BEC66}"/>
    <cellStyle name="Normal 3 3 3 3 2 2 2" xfId="11293" xr:uid="{EE018E9E-E03F-44D1-9D7A-12B7C3A5ED2C}"/>
    <cellStyle name="Normal 3 3 3 3 2 3" xfId="8323" xr:uid="{9844A3D5-71C8-4FDB-B727-AECD4FA63893}"/>
    <cellStyle name="Normal 3 3 3 3 3" xfId="3866" xr:uid="{096E15DF-A5D3-4D3D-965D-66BA4D7B88C0}"/>
    <cellStyle name="Normal 3 3 3 3 3 2" xfId="9849" xr:uid="{8EA48777-F892-41AF-8968-7375B5A0B63D}"/>
    <cellStyle name="Normal 3 3 3 3 4" xfId="6879" xr:uid="{190CC605-7F1B-475D-AF98-55B524D43034}"/>
    <cellStyle name="Normal 3 3 3 4" xfId="1618" xr:uid="{9360F23C-A82A-4D36-A800-DBDEF73CDA98}"/>
    <cellStyle name="Normal 3 3 3 4 2" xfId="4588" xr:uid="{D2847D95-C679-41EF-852E-BA6921B243F4}"/>
    <cellStyle name="Normal 3 3 3 4 2 2" xfId="10571" xr:uid="{1FCC5CBE-EA69-4E55-9A73-F3FD0D5FCDBC}"/>
    <cellStyle name="Normal 3 3 3 4 3" xfId="7601" xr:uid="{7BD9A0F2-FBAA-4AA6-A797-F1C391ECAA85}"/>
    <cellStyle name="Normal 3 3 3 5" xfId="3144" xr:uid="{37554380-47BA-4388-90B0-D66074022155}"/>
    <cellStyle name="Normal 3 3 3 5 2" xfId="9127" xr:uid="{7F61CFC4-63CB-4772-8DF1-3800B32DDEC1}"/>
    <cellStyle name="Normal 3 3 3 6" xfId="6157" xr:uid="{DB0C9238-8EDB-4214-9DAD-6001A69DECF0}"/>
    <cellStyle name="Normal 3 3 4" xfId="290" xr:uid="{241F94B4-5B34-4623-8280-24EBA9828F26}"/>
    <cellStyle name="Normal 3 3 4 2" xfId="638" xr:uid="{EB2573D6-FFFB-4C22-BC08-45CA24F41677}"/>
    <cellStyle name="Normal 3 3 4 2 2" xfId="1360" xr:uid="{AC44B9D7-DC38-4F6E-A405-A49AB09AEEE3}"/>
    <cellStyle name="Normal 3 3 4 2 2 2" xfId="2804" xr:uid="{67C73F20-B7EC-45BB-AB69-F531B8AD063E}"/>
    <cellStyle name="Normal 3 3 4 2 2 2 2" xfId="5774" xr:uid="{6E86C434-1F6B-45BF-AF34-EEB86CA5F115}"/>
    <cellStyle name="Normal 3 3 4 2 2 2 2 2" xfId="11757" xr:uid="{9280B3FD-0A45-4CF8-AE41-268E6D6B112A}"/>
    <cellStyle name="Normal 3 3 4 2 2 2 3" xfId="8787" xr:uid="{C114F572-B1F7-422B-B16E-7662F4A4D536}"/>
    <cellStyle name="Normal 3 3 4 2 2 3" xfId="4330" xr:uid="{0A32D85F-037B-4371-BE36-FAA7BB9CC647}"/>
    <cellStyle name="Normal 3 3 4 2 2 3 2" xfId="10313" xr:uid="{19E67451-0E30-44FD-842D-A86C4117DFA6}"/>
    <cellStyle name="Normal 3 3 4 2 2 4" xfId="7343" xr:uid="{FE6A5E14-78F0-4E3B-B3DA-269C744E7EE0}"/>
    <cellStyle name="Normal 3 3 4 2 3" xfId="2082" xr:uid="{3BA0FD7F-A68B-4199-9263-199F925DC5D4}"/>
    <cellStyle name="Normal 3 3 4 2 3 2" xfId="5052" xr:uid="{DDBA7FA9-E180-4329-B9D0-4E8B325ECA1E}"/>
    <cellStyle name="Normal 3 3 4 2 3 2 2" xfId="11035" xr:uid="{DA9FF27D-88AA-4760-B7A8-8E94D198B630}"/>
    <cellStyle name="Normal 3 3 4 2 3 3" xfId="8065" xr:uid="{DD71D3EE-E87C-4ED8-B4C4-5C807827FDB7}"/>
    <cellStyle name="Normal 3 3 4 2 4" xfId="3608" xr:uid="{69F9F494-75A0-401D-820B-B65CC6A5A11A}"/>
    <cellStyle name="Normal 3 3 4 2 4 2" xfId="9591" xr:uid="{E8A16B01-B09C-4012-A0A2-F3CA4AF4DAFE}"/>
    <cellStyle name="Normal 3 3 4 2 5" xfId="6621" xr:uid="{D40AB1E3-83B1-4F96-940D-D166F7CD1BA1}"/>
    <cellStyle name="Normal 3 3 4 3" xfId="1012" xr:uid="{02579B33-25A0-40AE-8FDE-82E0C3BF5ADA}"/>
    <cellStyle name="Normal 3 3 4 3 2" xfId="2456" xr:uid="{4F2DE6B8-E826-4344-B194-4B35B46A6E2B}"/>
    <cellStyle name="Normal 3 3 4 3 2 2" xfId="5426" xr:uid="{1FA97D9A-08DF-46BD-9054-0C60BC30EF89}"/>
    <cellStyle name="Normal 3 3 4 3 2 2 2" xfId="11409" xr:uid="{E9595172-AD01-4D80-981F-E6BBDFD7A9BC}"/>
    <cellStyle name="Normal 3 3 4 3 2 3" xfId="8439" xr:uid="{CDA886E1-C3F7-4DAC-9906-E721AE72A209}"/>
    <cellStyle name="Normal 3 3 4 3 3" xfId="3982" xr:uid="{9B41B41F-2C12-4843-9EA9-C4018F4685F5}"/>
    <cellStyle name="Normal 3 3 4 3 3 2" xfId="9965" xr:uid="{C0A3307E-D54F-4CF7-84BF-BE591669B1B3}"/>
    <cellStyle name="Normal 3 3 4 3 4" xfId="6995" xr:uid="{B4E28ED3-7D5D-4403-B0B1-690F56DCECDE}"/>
    <cellStyle name="Normal 3 3 4 4" xfId="1734" xr:uid="{60C35F33-8B3E-44E0-8719-7F8347CE81E7}"/>
    <cellStyle name="Normal 3 3 4 4 2" xfId="4704" xr:uid="{E91A81B3-C720-40D1-9779-28C7A29E45DB}"/>
    <cellStyle name="Normal 3 3 4 4 2 2" xfId="10687" xr:uid="{9C43009B-22A9-44FE-BE46-4C00AD95DA8C}"/>
    <cellStyle name="Normal 3 3 4 4 3" xfId="7717" xr:uid="{9D864AC1-FF38-42C3-9166-1BFDA457C850}"/>
    <cellStyle name="Normal 3 3 4 5" xfId="3260" xr:uid="{871BCB41-2954-4EAD-86B1-01108F55370B}"/>
    <cellStyle name="Normal 3 3 4 5 2" xfId="9243" xr:uid="{7574F611-0C2F-4134-9A9D-FB728CF149D4}"/>
    <cellStyle name="Normal 3 3 4 6" xfId="6273" xr:uid="{0C91FC0D-841A-4DC7-819E-8545A6EB7F6F}"/>
    <cellStyle name="Normal 3 3 5" xfId="406" xr:uid="{338D29B0-C27B-457A-BE12-C1F8076EC596}"/>
    <cellStyle name="Normal 3 3 5 2" xfId="1128" xr:uid="{BD1DF922-7C77-4C1B-9EE9-09D2AB97A94E}"/>
    <cellStyle name="Normal 3 3 5 2 2" xfId="2572" xr:uid="{979031CD-7133-4005-AB95-6FB4313A9F90}"/>
    <cellStyle name="Normal 3 3 5 2 2 2" xfId="5542" xr:uid="{D4DBF854-28A0-4F94-B9E0-4CEA5CC43C29}"/>
    <cellStyle name="Normal 3 3 5 2 2 2 2" xfId="11525" xr:uid="{38DFADE2-840A-4BDC-A333-42FBF65223AD}"/>
    <cellStyle name="Normal 3 3 5 2 2 3" xfId="8555" xr:uid="{A3E952B6-3F93-4AF8-99ED-0B8EA28A7A2F}"/>
    <cellStyle name="Normal 3 3 5 2 3" xfId="4098" xr:uid="{A0696803-A285-4023-8290-BCF109A45970}"/>
    <cellStyle name="Normal 3 3 5 2 3 2" xfId="10081" xr:uid="{A4B02DE2-D594-4FD6-96C8-66166B87C237}"/>
    <cellStyle name="Normal 3 3 5 2 4" xfId="7111" xr:uid="{903F6CEE-CC08-415F-8FFA-98FEFD11672F}"/>
    <cellStyle name="Normal 3 3 5 3" xfId="1850" xr:uid="{7032AA07-A3FE-4E10-982B-C086217D5540}"/>
    <cellStyle name="Normal 3 3 5 3 2" xfId="4820" xr:uid="{52E6F174-526C-4CD0-834C-F5B823974E5A}"/>
    <cellStyle name="Normal 3 3 5 3 2 2" xfId="10803" xr:uid="{68067501-F69D-4157-941D-672AA48D39C7}"/>
    <cellStyle name="Normal 3 3 5 3 3" xfId="7833" xr:uid="{2D87D52D-E279-4319-A4DC-9ACBD72DFDFE}"/>
    <cellStyle name="Normal 3 3 5 4" xfId="3376" xr:uid="{16F756AD-0A58-4A6B-80B7-A017F6703964}"/>
    <cellStyle name="Normal 3 3 5 4 2" xfId="9359" xr:uid="{9FCF9B1A-C176-4209-8034-57F5F03A3236}"/>
    <cellStyle name="Normal 3 3 5 5" xfId="6389" xr:uid="{65F893E8-B314-497D-B5D2-97092EA3CFCD}"/>
    <cellStyle name="Normal 3 3 6" xfId="780" xr:uid="{B98564A5-2DBD-42FF-97C7-A297346EF297}"/>
    <cellStyle name="Normal 3 3 6 2" xfId="2224" xr:uid="{54328AB1-A5B4-49AE-9B17-893242D52793}"/>
    <cellStyle name="Normal 3 3 6 2 2" xfId="5194" xr:uid="{C1642689-86A1-43C3-8705-FBEFAC4D8FD3}"/>
    <cellStyle name="Normal 3 3 6 2 2 2" xfId="11177" xr:uid="{5C80431A-BBDC-4B9F-954F-2B8A41A956BB}"/>
    <cellStyle name="Normal 3 3 6 2 3" xfId="8207" xr:uid="{800EB317-8AB8-430E-9FD6-A9B4B73B490B}"/>
    <cellStyle name="Normal 3 3 6 3" xfId="3750" xr:uid="{610892AE-95C9-44CB-B740-1514340405A9}"/>
    <cellStyle name="Normal 3 3 6 3 2" xfId="9733" xr:uid="{53FD57A7-1B03-496A-BA93-F00BE02D5D29}"/>
    <cellStyle name="Normal 3 3 6 4" xfId="6763" xr:uid="{6DA027D7-3F25-4F00-A5CB-540970DA8719}"/>
    <cellStyle name="Normal 3 3 7" xfId="1502" xr:uid="{C25E4AB2-FF1C-4257-8508-D8BCD6B8C81E}"/>
    <cellStyle name="Normal 3 3 7 2" xfId="4472" xr:uid="{DCDD64E5-57D6-4280-AC22-CAC5497FE032}"/>
    <cellStyle name="Normal 3 3 7 2 2" xfId="10455" xr:uid="{4E659860-8633-4F4E-8C54-E56AFE529B07}"/>
    <cellStyle name="Normal 3 3 7 3" xfId="7485" xr:uid="{934BA0E7-9850-4779-934D-C239620C96ED}"/>
    <cellStyle name="Normal 3 3 8" xfId="2946" xr:uid="{F8AABCA1-6C08-40BA-97BF-93A6403E20D2}"/>
    <cellStyle name="Normal 3 3 8 2" xfId="5916" xr:uid="{30B2C55F-D184-4160-B96A-7915F1048707}"/>
    <cellStyle name="Normal 3 3 8 2 2" xfId="11899" xr:uid="{F69D2CBB-A05A-4998-93C4-70494966BD95}"/>
    <cellStyle name="Normal 3 3 8 3" xfId="8929" xr:uid="{149C91F5-4738-4E7B-9FFF-C6DF887CE7B4}"/>
    <cellStyle name="Normal 3 3 9" xfId="3028" xr:uid="{87E0EF0E-29E6-40E8-9470-FEB3B7B08257}"/>
    <cellStyle name="Normal 3 3 9 2" xfId="9011" xr:uid="{796B27FB-8E22-4A04-8C63-1ABF935F13E0}"/>
    <cellStyle name="Normal 3 4" xfId="70" xr:uid="{F94EC4D0-AF75-4A58-8F6F-929571F82F6D}"/>
    <cellStyle name="Normal 3 4 2" xfId="128" xr:uid="{FEEFE749-E79A-49BA-A36A-B42CB54BB02F}"/>
    <cellStyle name="Normal 3 4 2 2" xfId="244" xr:uid="{ECC9F3FA-8A18-48C6-B2C3-803BA6E4691D}"/>
    <cellStyle name="Normal 3 4 2 2 2" xfId="592" xr:uid="{BFF39F61-61DB-4CFE-B1E9-426C7619A19C}"/>
    <cellStyle name="Normal 3 4 2 2 2 2" xfId="1314" xr:uid="{960FD826-C7B2-4337-B29B-F8001C84F59F}"/>
    <cellStyle name="Normal 3 4 2 2 2 2 2" xfId="2758" xr:uid="{B3BBD726-7D9B-40EE-87F1-0CE1861D179B}"/>
    <cellStyle name="Normal 3 4 2 2 2 2 2 2" xfId="5728" xr:uid="{2B2102E6-A76A-466A-8DF9-40F96AD7D0CD}"/>
    <cellStyle name="Normal 3 4 2 2 2 2 2 2 2" xfId="11711" xr:uid="{24971603-CCED-45F6-A0D3-ED97C13F0D43}"/>
    <cellStyle name="Normal 3 4 2 2 2 2 2 3" xfId="8741" xr:uid="{88B769C4-2E95-4C18-AD0C-7C6559A6D4F6}"/>
    <cellStyle name="Normal 3 4 2 2 2 2 3" xfId="4284" xr:uid="{652D409A-CAFF-4D2D-8BDC-8EB84D0F8BC5}"/>
    <cellStyle name="Normal 3 4 2 2 2 2 3 2" xfId="10267" xr:uid="{3338DB3F-C5FA-45DB-A247-551B2E8B974F}"/>
    <cellStyle name="Normal 3 4 2 2 2 2 4" xfId="7297" xr:uid="{84371A45-07B1-40F5-A7B2-A41DC5306760}"/>
    <cellStyle name="Normal 3 4 2 2 2 3" xfId="2036" xr:uid="{8679B460-D9E6-4297-AD9F-515ABB7EBEF7}"/>
    <cellStyle name="Normal 3 4 2 2 2 3 2" xfId="5006" xr:uid="{16816ACD-4231-42D2-86B6-FAB9C0D7C5BA}"/>
    <cellStyle name="Normal 3 4 2 2 2 3 2 2" xfId="10989" xr:uid="{8F5EE455-D92F-4BE1-B4CF-94171CD43D2D}"/>
    <cellStyle name="Normal 3 4 2 2 2 3 3" xfId="8019" xr:uid="{70E3C2E3-E085-45DE-8B2D-132658B9E5B0}"/>
    <cellStyle name="Normal 3 4 2 2 2 4" xfId="3562" xr:uid="{8C375913-51DA-49FB-A0A1-4041ABD0F891}"/>
    <cellStyle name="Normal 3 4 2 2 2 4 2" xfId="9545" xr:uid="{62A55835-A8FD-4181-A793-4EAEE7868946}"/>
    <cellStyle name="Normal 3 4 2 2 2 5" xfId="6575" xr:uid="{6214B027-FB02-43EF-A126-98E5C7F6E10A}"/>
    <cellStyle name="Normal 3 4 2 2 3" xfId="966" xr:uid="{9DCC0E59-8B4B-4381-AD64-41AD1D5352FB}"/>
    <cellStyle name="Normal 3 4 2 2 3 2" xfId="2410" xr:uid="{75580D7D-7844-4CE8-908F-1D46CDDBA336}"/>
    <cellStyle name="Normal 3 4 2 2 3 2 2" xfId="5380" xr:uid="{53DC2C58-69F2-48B9-9FBB-C9F8BE4FD13C}"/>
    <cellStyle name="Normal 3 4 2 2 3 2 2 2" xfId="11363" xr:uid="{98D43164-0C81-4AE7-B9BB-AD209581A6FD}"/>
    <cellStyle name="Normal 3 4 2 2 3 2 3" xfId="8393" xr:uid="{E1002488-F36C-45F4-BE63-7462D69D5DDB}"/>
    <cellStyle name="Normal 3 4 2 2 3 3" xfId="3936" xr:uid="{9A90D873-C29D-4CA6-8E7E-C66C5C722A9B}"/>
    <cellStyle name="Normal 3 4 2 2 3 3 2" xfId="9919" xr:uid="{4AADD6BA-2B98-4A85-AFAD-335A728CD1AD}"/>
    <cellStyle name="Normal 3 4 2 2 3 4" xfId="6949" xr:uid="{A2594E30-E094-4F3A-B01F-F1DAA8D3F8CE}"/>
    <cellStyle name="Normal 3 4 2 2 4" xfId="1688" xr:uid="{7033B52E-4499-43FA-8C46-24A25E634D89}"/>
    <cellStyle name="Normal 3 4 2 2 4 2" xfId="4658" xr:uid="{FD9DB74E-89CE-4FA5-BF21-314370CBAD63}"/>
    <cellStyle name="Normal 3 4 2 2 4 2 2" xfId="10641" xr:uid="{58844F91-2374-434C-9CA7-AD7BA370CA19}"/>
    <cellStyle name="Normal 3 4 2 2 4 3" xfId="7671" xr:uid="{3AC0F709-ECF8-4FB1-BBF0-4D5A7F9F82AC}"/>
    <cellStyle name="Normal 3 4 2 2 5" xfId="3214" xr:uid="{E89A6919-DEB2-4EEC-A03D-0D1DF46238C5}"/>
    <cellStyle name="Normal 3 4 2 2 5 2" xfId="9197" xr:uid="{0B7CA795-9393-45B7-8B93-E3F8249A09BC}"/>
    <cellStyle name="Normal 3 4 2 2 6" xfId="6227" xr:uid="{BD495EB8-8544-4346-BA4A-1DFC6589F284}"/>
    <cellStyle name="Normal 3 4 2 3" xfId="360" xr:uid="{7E185B47-3A7C-44CA-9D46-77F501A27D6B}"/>
    <cellStyle name="Normal 3 4 2 3 2" xfId="708" xr:uid="{EAAC26AB-49AC-46CB-8016-415E889A0971}"/>
    <cellStyle name="Normal 3 4 2 3 2 2" xfId="1430" xr:uid="{35C7AB74-0C51-4EFD-8FC5-BAE7B92957CD}"/>
    <cellStyle name="Normal 3 4 2 3 2 2 2" xfId="2874" xr:uid="{7C125EBF-32F8-4C8E-8403-36024522FB5A}"/>
    <cellStyle name="Normal 3 4 2 3 2 2 2 2" xfId="5844" xr:uid="{67D2C314-17E5-46AC-A524-8CA238EFAD1C}"/>
    <cellStyle name="Normal 3 4 2 3 2 2 2 2 2" xfId="11827" xr:uid="{306827B1-C671-42C7-86F0-FAAA3F2F8307}"/>
    <cellStyle name="Normal 3 4 2 3 2 2 2 3" xfId="8857" xr:uid="{D9DB1B9D-62F2-482F-A036-F7CEDEFE7639}"/>
    <cellStyle name="Normal 3 4 2 3 2 2 3" xfId="4400" xr:uid="{0D745966-66B2-4F1F-8BDD-4C71BF6A4C39}"/>
    <cellStyle name="Normal 3 4 2 3 2 2 3 2" xfId="10383" xr:uid="{0B0FA716-EF74-4E72-8040-F0A64E82C063}"/>
    <cellStyle name="Normal 3 4 2 3 2 2 4" xfId="7413" xr:uid="{0A57AD3F-28D2-4D2F-A601-3E5B07ACDA1E}"/>
    <cellStyle name="Normal 3 4 2 3 2 3" xfId="2152" xr:uid="{053D03CF-8769-4DFB-AEE6-80DD58D4F1A7}"/>
    <cellStyle name="Normal 3 4 2 3 2 3 2" xfId="5122" xr:uid="{0F117023-1E93-47D8-B0EE-CDCB5D68D215}"/>
    <cellStyle name="Normal 3 4 2 3 2 3 2 2" xfId="11105" xr:uid="{02BF62CA-725B-4FF7-98BC-86EF67045C25}"/>
    <cellStyle name="Normal 3 4 2 3 2 3 3" xfId="8135" xr:uid="{6DD05B9D-6147-4C3C-AAAC-CCC5E94A77C1}"/>
    <cellStyle name="Normal 3 4 2 3 2 4" xfId="3678" xr:uid="{E0612A8A-3971-47EC-8904-C2D512D6BC7F}"/>
    <cellStyle name="Normal 3 4 2 3 2 4 2" xfId="9661" xr:uid="{E41985BF-27FD-424F-B9E7-EB09AEE913CD}"/>
    <cellStyle name="Normal 3 4 2 3 2 5" xfId="6691" xr:uid="{E4FDEBAC-C023-4226-B7F2-6CC1103CE533}"/>
    <cellStyle name="Normal 3 4 2 3 3" xfId="1082" xr:uid="{A0484053-B58B-4305-905A-7F797317E95B}"/>
    <cellStyle name="Normal 3 4 2 3 3 2" xfId="2526" xr:uid="{4D9038F5-FA77-40DC-AD80-0A03B1393DA4}"/>
    <cellStyle name="Normal 3 4 2 3 3 2 2" xfId="5496" xr:uid="{59FA5D33-8284-4135-8D60-4FC515154166}"/>
    <cellStyle name="Normal 3 4 2 3 3 2 2 2" xfId="11479" xr:uid="{D39EEF42-494E-4F3C-8FDA-8E2A33FB0DDD}"/>
    <cellStyle name="Normal 3 4 2 3 3 2 3" xfId="8509" xr:uid="{31AC2F36-780D-4AC6-B809-8F6F91E2FF72}"/>
    <cellStyle name="Normal 3 4 2 3 3 3" xfId="4052" xr:uid="{E710101C-880C-420E-A50D-65AB4127EA49}"/>
    <cellStyle name="Normal 3 4 2 3 3 3 2" xfId="10035" xr:uid="{E164162D-8B1A-4A10-AAC5-52E4F7E70184}"/>
    <cellStyle name="Normal 3 4 2 3 3 4" xfId="7065" xr:uid="{407B7AB5-F7B8-42D9-A468-768F025A8013}"/>
    <cellStyle name="Normal 3 4 2 3 4" xfId="1804" xr:uid="{CE0D5E07-4C05-4E8C-BA3C-103844C1C719}"/>
    <cellStyle name="Normal 3 4 2 3 4 2" xfId="4774" xr:uid="{1B9A96DF-06DC-4976-838A-6DF7AAB64B34}"/>
    <cellStyle name="Normal 3 4 2 3 4 2 2" xfId="10757" xr:uid="{A2BBBF2D-ED95-4E27-9333-BC2C737E5AFD}"/>
    <cellStyle name="Normal 3 4 2 3 4 3" xfId="7787" xr:uid="{757C3594-6320-4D55-ADD1-1638D66F5E39}"/>
    <cellStyle name="Normal 3 4 2 3 5" xfId="3330" xr:uid="{C06EEB8D-AEE6-48FE-9929-1C80F5D683A8}"/>
    <cellStyle name="Normal 3 4 2 3 5 2" xfId="9313" xr:uid="{150F6D8A-464F-4AD0-B492-D087630CFC7F}"/>
    <cellStyle name="Normal 3 4 2 3 6" xfId="6343" xr:uid="{70943AE3-1F85-4D7E-8692-22A4FAD2387B}"/>
    <cellStyle name="Normal 3 4 2 4" xfId="476" xr:uid="{B2C505F2-01F8-4F48-9BA7-36DDBFBD57E6}"/>
    <cellStyle name="Normal 3 4 2 4 2" xfId="1198" xr:uid="{C3A00340-2064-4373-89AB-ADAE3038961B}"/>
    <cellStyle name="Normal 3 4 2 4 2 2" xfId="2642" xr:uid="{9019DC55-A6E5-451E-8F80-0DD8A3B20646}"/>
    <cellStyle name="Normal 3 4 2 4 2 2 2" xfId="5612" xr:uid="{F5F432B5-2D11-48BA-8302-B9B3C486B85A}"/>
    <cellStyle name="Normal 3 4 2 4 2 2 2 2" xfId="11595" xr:uid="{560654B5-6A41-4FAA-9D18-2B3B6AA4B045}"/>
    <cellStyle name="Normal 3 4 2 4 2 2 3" xfId="8625" xr:uid="{528508E6-4F90-400A-BB53-CD6AD9F6F416}"/>
    <cellStyle name="Normal 3 4 2 4 2 3" xfId="4168" xr:uid="{F713FA64-8A9B-4606-B374-9F18540365D9}"/>
    <cellStyle name="Normal 3 4 2 4 2 3 2" xfId="10151" xr:uid="{9C6D6611-A74E-40C4-AB1E-387B8FE2161C}"/>
    <cellStyle name="Normal 3 4 2 4 2 4" xfId="7181" xr:uid="{E3325451-3862-4FD2-8C90-60035AD59AB0}"/>
    <cellStyle name="Normal 3 4 2 4 3" xfId="1920" xr:uid="{87D501B3-B8D0-49D5-9797-068B4E9BEFA9}"/>
    <cellStyle name="Normal 3 4 2 4 3 2" xfId="4890" xr:uid="{1FB6F878-97A4-404D-9972-D7DAC8514541}"/>
    <cellStyle name="Normal 3 4 2 4 3 2 2" xfId="10873" xr:uid="{7460AC8B-02B3-4F0C-9FA8-3DCE64072C18}"/>
    <cellStyle name="Normal 3 4 2 4 3 3" xfId="7903" xr:uid="{6A2C481D-BC05-4989-AE2D-6DCE50060138}"/>
    <cellStyle name="Normal 3 4 2 4 4" xfId="3446" xr:uid="{B693E374-EB12-4C05-88E9-627F08CD9297}"/>
    <cellStyle name="Normal 3 4 2 4 4 2" xfId="9429" xr:uid="{7BFA7561-95D8-4194-AEC9-7B9466DD8A2C}"/>
    <cellStyle name="Normal 3 4 2 4 5" xfId="6459" xr:uid="{258CFCA6-DD10-46F4-ADCC-4CCA4173CA29}"/>
    <cellStyle name="Normal 3 4 2 5" xfId="850" xr:uid="{B434EF5A-EAAD-4CEC-A261-4C002F99B5DF}"/>
    <cellStyle name="Normal 3 4 2 5 2" xfId="2294" xr:uid="{C8C6654A-839E-4A8D-B435-0D0F577D1784}"/>
    <cellStyle name="Normal 3 4 2 5 2 2" xfId="5264" xr:uid="{C4C51F3D-8636-4E79-BC8A-A921C8B17958}"/>
    <cellStyle name="Normal 3 4 2 5 2 2 2" xfId="11247" xr:uid="{B806A23C-17CB-4B85-9A84-0B6B0B2A05F6}"/>
    <cellStyle name="Normal 3 4 2 5 2 3" xfId="8277" xr:uid="{085536D9-0BE7-417B-9923-F7EFBBFF105F}"/>
    <cellStyle name="Normal 3 4 2 5 3" xfId="3820" xr:uid="{42890BD3-2AC9-423B-9EC1-9A5279290FAE}"/>
    <cellStyle name="Normal 3 4 2 5 3 2" xfId="9803" xr:uid="{DC9E84AA-F113-4F64-8B49-CF5D1C4B296B}"/>
    <cellStyle name="Normal 3 4 2 5 4" xfId="6833" xr:uid="{E9D9CA16-2D3F-4054-A202-12A9D16359BB}"/>
    <cellStyle name="Normal 3 4 2 6" xfId="1572" xr:uid="{7C0B0D83-40D8-4C36-B8C9-FEE0597135A6}"/>
    <cellStyle name="Normal 3 4 2 6 2" xfId="4542" xr:uid="{2FBCD159-5C05-4C98-BC3C-7053E4F6BB8E}"/>
    <cellStyle name="Normal 3 4 2 6 2 2" xfId="10525" xr:uid="{D93E08F2-9470-45C3-8B9B-61E1B9DF8E72}"/>
    <cellStyle name="Normal 3 4 2 6 3" xfId="7555" xr:uid="{159A48BD-24D0-4ACF-BC90-2CD486E07EE2}"/>
    <cellStyle name="Normal 3 4 2 7" xfId="3098" xr:uid="{91C10A63-77DE-4C77-99B5-3058FA1114AE}"/>
    <cellStyle name="Normal 3 4 2 7 2" xfId="9081" xr:uid="{ACF7CF06-45E1-498F-BE9B-9225468E75A8}"/>
    <cellStyle name="Normal 3 4 2 8" xfId="6111" xr:uid="{949AF947-D03C-4425-9075-43EB32B57328}"/>
    <cellStyle name="Normal 3 4 3" xfId="186" xr:uid="{19400ED5-A9AE-4EF6-9551-8C0857FE2714}"/>
    <cellStyle name="Normal 3 4 3 2" xfId="534" xr:uid="{96FC8F27-C04D-4095-AA77-BFAE303C77B3}"/>
    <cellStyle name="Normal 3 4 3 2 2" xfId="1256" xr:uid="{09AD9A42-4744-4CA2-915B-E3F01CC5705E}"/>
    <cellStyle name="Normal 3 4 3 2 2 2" xfId="2700" xr:uid="{41CF098D-B4CA-446E-80DB-A1238C8F40E8}"/>
    <cellStyle name="Normal 3 4 3 2 2 2 2" xfId="5670" xr:uid="{9986886A-CD3A-4B8B-8051-F8B0D8C27BC1}"/>
    <cellStyle name="Normal 3 4 3 2 2 2 2 2" xfId="11653" xr:uid="{D15B8F21-D1BA-4F96-B691-DFEDFAAC050B}"/>
    <cellStyle name="Normal 3 4 3 2 2 2 3" xfId="8683" xr:uid="{0F20BC0D-16EC-4255-B08F-A99F4B2DDC44}"/>
    <cellStyle name="Normal 3 4 3 2 2 3" xfId="4226" xr:uid="{348D62EC-2BA3-413D-84DA-E6C7D905449B}"/>
    <cellStyle name="Normal 3 4 3 2 2 3 2" xfId="10209" xr:uid="{5927C78A-2FF3-465C-9C56-ED9D29A6FC39}"/>
    <cellStyle name="Normal 3 4 3 2 2 4" xfId="7239" xr:uid="{D55174DB-A805-4A2C-B3B9-B8FB83EA066E}"/>
    <cellStyle name="Normal 3 4 3 2 3" xfId="1978" xr:uid="{3BF4DE76-393B-4256-A712-57D35AE9F559}"/>
    <cellStyle name="Normal 3 4 3 2 3 2" xfId="4948" xr:uid="{29FEFE4C-3344-4DA4-A35D-4A3DCD0F7BAC}"/>
    <cellStyle name="Normal 3 4 3 2 3 2 2" xfId="10931" xr:uid="{17D207F9-83F5-497D-85CE-67C90D93A466}"/>
    <cellStyle name="Normal 3 4 3 2 3 3" xfId="7961" xr:uid="{98865E6F-CD39-4F89-9064-8FA5AF2E7FE9}"/>
    <cellStyle name="Normal 3 4 3 2 4" xfId="3504" xr:uid="{4D87357B-6B50-4185-BCFD-B57984C93E5D}"/>
    <cellStyle name="Normal 3 4 3 2 4 2" xfId="9487" xr:uid="{50C49409-6320-4BD1-A20F-8E11CCDA9CF6}"/>
    <cellStyle name="Normal 3 4 3 2 5" xfId="6517" xr:uid="{6C1FDF7E-CBC4-4EBA-B28A-224B3CBF1CC5}"/>
    <cellStyle name="Normal 3 4 3 3" xfId="908" xr:uid="{AF8D778B-3748-442D-9F42-05ABDADF1202}"/>
    <cellStyle name="Normal 3 4 3 3 2" xfId="2352" xr:uid="{712A7C08-4014-4CCA-A4B9-40A0899DF432}"/>
    <cellStyle name="Normal 3 4 3 3 2 2" xfId="5322" xr:uid="{74245CC9-7E1D-4AE5-A7A1-3439CC9A6964}"/>
    <cellStyle name="Normal 3 4 3 3 2 2 2" xfId="11305" xr:uid="{FD82BF8B-85E4-49E4-B8A2-75E26C357285}"/>
    <cellStyle name="Normal 3 4 3 3 2 3" xfId="8335" xr:uid="{3B14E8B1-3A5E-45E9-88D2-B5896743ED44}"/>
    <cellStyle name="Normal 3 4 3 3 3" xfId="3878" xr:uid="{D756CC96-BC49-4679-B88A-AFD94677671D}"/>
    <cellStyle name="Normal 3 4 3 3 3 2" xfId="9861" xr:uid="{578A84E1-02BF-42D3-9B5B-25B0EC680277}"/>
    <cellStyle name="Normal 3 4 3 3 4" xfId="6891" xr:uid="{25716B26-E389-48AB-90A2-5CF81B7F94E8}"/>
    <cellStyle name="Normal 3 4 3 4" xfId="1630" xr:uid="{09728276-EABB-4F56-BF0D-5CBAFC36B230}"/>
    <cellStyle name="Normal 3 4 3 4 2" xfId="4600" xr:uid="{79E9DC0B-4E86-45F9-9FC7-C770EAB295D0}"/>
    <cellStyle name="Normal 3 4 3 4 2 2" xfId="10583" xr:uid="{F2BC2A60-0481-466D-B50C-ABF6D80DC26A}"/>
    <cellStyle name="Normal 3 4 3 4 3" xfId="7613" xr:uid="{BC511FE1-B1B0-437B-8F47-F252E296FF6A}"/>
    <cellStyle name="Normal 3 4 3 5" xfId="3156" xr:uid="{29C8C9F8-A8A2-4832-BE2F-1D5C69B658C3}"/>
    <cellStyle name="Normal 3 4 3 5 2" xfId="9139" xr:uid="{454D3BC6-3A3C-487D-8F64-D52072837EE3}"/>
    <cellStyle name="Normal 3 4 3 6" xfId="6169" xr:uid="{DFD7A3FA-D379-4542-9DA6-8D541B6A8753}"/>
    <cellStyle name="Normal 3 4 4" xfId="302" xr:uid="{2E759AC7-199E-4BF6-A450-BFEEF09B38CE}"/>
    <cellStyle name="Normal 3 4 4 2" xfId="650" xr:uid="{1E3B5CBF-3453-4B11-AF29-F651F88B9D07}"/>
    <cellStyle name="Normal 3 4 4 2 2" xfId="1372" xr:uid="{E23BDBB0-1D6D-446B-9577-A0FE497793DB}"/>
    <cellStyle name="Normal 3 4 4 2 2 2" xfId="2816" xr:uid="{9FECE3E8-F0BF-455A-ADC2-017708D238A4}"/>
    <cellStyle name="Normal 3 4 4 2 2 2 2" xfId="5786" xr:uid="{815747CC-E269-4D9A-9CFC-23BEF62F38EA}"/>
    <cellStyle name="Normal 3 4 4 2 2 2 2 2" xfId="11769" xr:uid="{189F6F0D-EA08-468C-9B13-DB2C11E20040}"/>
    <cellStyle name="Normal 3 4 4 2 2 2 3" xfId="8799" xr:uid="{4FB2205A-FBEF-497F-A1F0-233804E0CB63}"/>
    <cellStyle name="Normal 3 4 4 2 2 3" xfId="4342" xr:uid="{02AA2631-8C03-455F-8E82-F1695543D41B}"/>
    <cellStyle name="Normal 3 4 4 2 2 3 2" xfId="10325" xr:uid="{8F4F83A8-1FD6-4874-8CD2-F1E849B3F643}"/>
    <cellStyle name="Normal 3 4 4 2 2 4" xfId="7355" xr:uid="{BA16B61D-5B9D-457D-9AD4-2C67EED83762}"/>
    <cellStyle name="Normal 3 4 4 2 3" xfId="2094" xr:uid="{A540DBAB-E282-445D-9E55-C77389E3799A}"/>
    <cellStyle name="Normal 3 4 4 2 3 2" xfId="5064" xr:uid="{EE513B89-D834-4A6A-9409-0CF091288E04}"/>
    <cellStyle name="Normal 3 4 4 2 3 2 2" xfId="11047" xr:uid="{83C68478-C717-45A2-9DB0-314320E77C7D}"/>
    <cellStyle name="Normal 3 4 4 2 3 3" xfId="8077" xr:uid="{132BC549-C9D2-4516-9AD5-32EF206E515A}"/>
    <cellStyle name="Normal 3 4 4 2 4" xfId="3620" xr:uid="{E6433A33-3156-4AC7-9DDA-E0F00C4BEDED}"/>
    <cellStyle name="Normal 3 4 4 2 4 2" xfId="9603" xr:uid="{9B40ABED-37F5-4408-ABFD-7C078A027D5F}"/>
    <cellStyle name="Normal 3 4 4 2 5" xfId="6633" xr:uid="{08E9CD17-8CEA-42C4-B42A-4DC5F2C44064}"/>
    <cellStyle name="Normal 3 4 4 3" xfId="1024" xr:uid="{D5F8C4B1-1611-475C-A9E4-E4A3349BEE92}"/>
    <cellStyle name="Normal 3 4 4 3 2" xfId="2468" xr:uid="{0BCD8932-8B79-4579-BDDC-20AFBAB215A6}"/>
    <cellStyle name="Normal 3 4 4 3 2 2" xfId="5438" xr:uid="{9C44944E-710A-4E5B-A089-C06F9B034AD7}"/>
    <cellStyle name="Normal 3 4 4 3 2 2 2" xfId="11421" xr:uid="{3BE55EE5-656A-44BF-AD93-A27E0644DAFB}"/>
    <cellStyle name="Normal 3 4 4 3 2 3" xfId="8451" xr:uid="{4CFEB885-81D1-454C-87E8-72F64FC73E0B}"/>
    <cellStyle name="Normal 3 4 4 3 3" xfId="3994" xr:uid="{938F5A30-DFA1-42D3-92E9-AA23BBC31743}"/>
    <cellStyle name="Normal 3 4 4 3 3 2" xfId="9977" xr:uid="{1B17CDD3-F72D-430D-83C2-FA88C9438C22}"/>
    <cellStyle name="Normal 3 4 4 3 4" xfId="7007" xr:uid="{49EC565A-A26B-4FAB-BBD5-80C5C0800F01}"/>
    <cellStyle name="Normal 3 4 4 4" xfId="1746" xr:uid="{EAFE960B-C1A9-45D1-81EE-F5FFA6FD64B5}"/>
    <cellStyle name="Normal 3 4 4 4 2" xfId="4716" xr:uid="{5514878F-CEC0-421F-974E-B208D43CCB7D}"/>
    <cellStyle name="Normal 3 4 4 4 2 2" xfId="10699" xr:uid="{EDCCEEF1-FE26-4135-8C6E-633C370C5CF5}"/>
    <cellStyle name="Normal 3 4 4 4 3" xfId="7729" xr:uid="{56D02714-7568-4FFB-A1DB-40B60D97D9AF}"/>
    <cellStyle name="Normal 3 4 4 5" xfId="3272" xr:uid="{783C8AB0-F20F-419F-8B0D-833DF4E8CB6A}"/>
    <cellStyle name="Normal 3 4 4 5 2" xfId="9255" xr:uid="{B4488C7F-FC9F-4F4A-A2AD-867C6C5C2A9B}"/>
    <cellStyle name="Normal 3 4 4 6" xfId="6285" xr:uid="{83AEB704-72DE-4E9F-A37E-0EFDC3F447E3}"/>
    <cellStyle name="Normal 3 4 5" xfId="418" xr:uid="{268D93BB-C11B-49FA-A875-E81C459C97EC}"/>
    <cellStyle name="Normal 3 4 5 2" xfId="1140" xr:uid="{66B1147C-9DD2-4A57-9FB6-2F7C5773A71A}"/>
    <cellStyle name="Normal 3 4 5 2 2" xfId="2584" xr:uid="{8FE97DE4-86D5-48E5-A34B-42374B4BD9E5}"/>
    <cellStyle name="Normal 3 4 5 2 2 2" xfId="5554" xr:uid="{1B315D7B-BFEC-4431-ADFD-BE0DFADAE720}"/>
    <cellStyle name="Normal 3 4 5 2 2 2 2" xfId="11537" xr:uid="{ED817AFF-A82A-4DE8-8A69-488CEEE35172}"/>
    <cellStyle name="Normal 3 4 5 2 2 3" xfId="8567" xr:uid="{9999759E-B559-4FA5-9CFD-FF039723DE09}"/>
    <cellStyle name="Normal 3 4 5 2 3" xfId="4110" xr:uid="{741819CF-1518-4BAC-A2CE-8A3410780C17}"/>
    <cellStyle name="Normal 3 4 5 2 3 2" xfId="10093" xr:uid="{1B6D5ADF-1376-43E6-BE0C-88183D2E112A}"/>
    <cellStyle name="Normal 3 4 5 2 4" xfId="7123" xr:uid="{6A926AA8-A233-4CEC-9ABE-CB1D417F6708}"/>
    <cellStyle name="Normal 3 4 5 3" xfId="1862" xr:uid="{C9249442-5A5B-4788-9D34-1A6D00EAFFB4}"/>
    <cellStyle name="Normal 3 4 5 3 2" xfId="4832" xr:uid="{9AD400D4-96DD-4294-B24C-FD02C32F7916}"/>
    <cellStyle name="Normal 3 4 5 3 2 2" xfId="10815" xr:uid="{0BC1949D-37C5-4F4E-ADB4-FC77E9030864}"/>
    <cellStyle name="Normal 3 4 5 3 3" xfId="7845" xr:uid="{47C14780-3DE9-451E-961B-E8D77D443B49}"/>
    <cellStyle name="Normal 3 4 5 4" xfId="3388" xr:uid="{311F10DF-D33F-4B85-B0F6-8EC836FBEE20}"/>
    <cellStyle name="Normal 3 4 5 4 2" xfId="9371" xr:uid="{94DD6EFA-B2B1-48EF-9590-870908CD1AD3}"/>
    <cellStyle name="Normal 3 4 5 5" xfId="6401" xr:uid="{E5D5D03E-2F52-465C-8EEB-49BA638B4C8E}"/>
    <cellStyle name="Normal 3 4 6" xfId="792" xr:uid="{1C9EAFB9-E610-4567-BA01-6438AF14DBCC}"/>
    <cellStyle name="Normal 3 4 6 2" xfId="2236" xr:uid="{4F414289-2E90-4538-BC71-66B16735F79C}"/>
    <cellStyle name="Normal 3 4 6 2 2" xfId="5206" xr:uid="{B3E7550F-621C-4B63-B731-9749A68C7173}"/>
    <cellStyle name="Normal 3 4 6 2 2 2" xfId="11189" xr:uid="{28673868-02CD-4FE6-9CE7-76405D3E1B7E}"/>
    <cellStyle name="Normal 3 4 6 2 3" xfId="8219" xr:uid="{8452FE28-7659-4213-8D41-E1D14BE06A12}"/>
    <cellStyle name="Normal 3 4 6 3" xfId="3762" xr:uid="{369D827B-E9DC-4CB4-BC79-F241538EE17B}"/>
    <cellStyle name="Normal 3 4 6 3 2" xfId="9745" xr:uid="{2A1A008C-145D-4D70-BD7A-5CB0E4E0194C}"/>
    <cellStyle name="Normal 3 4 6 4" xfId="6775" xr:uid="{3414FF07-833A-493F-B082-BB33A6EB3F61}"/>
    <cellStyle name="Normal 3 4 7" xfId="1514" xr:uid="{50562433-22B2-435F-A8E5-D4AF685D55EE}"/>
    <cellStyle name="Normal 3 4 7 2" xfId="4484" xr:uid="{4F5040B2-35AE-475D-BE78-B2EDB58D1266}"/>
    <cellStyle name="Normal 3 4 7 2 2" xfId="10467" xr:uid="{9FA9733D-63EA-49F3-9468-F6359404F47C}"/>
    <cellStyle name="Normal 3 4 7 3" xfId="7497" xr:uid="{DE0AFE67-8C9C-4DE4-B303-F466CA88FB44}"/>
    <cellStyle name="Normal 3 4 8" xfId="3040" xr:uid="{C792290B-45A6-4D55-A7E4-7916101BDD3E}"/>
    <cellStyle name="Normal 3 4 8 2" xfId="9023" xr:uid="{37BC4FD9-38BF-43C1-AA3C-682B7A012C74}"/>
    <cellStyle name="Normal 3 4 9" xfId="6053" xr:uid="{1B16DEC7-C902-4EE5-BA2A-92882F9FA666}"/>
    <cellStyle name="Normal 3 5" xfId="92" xr:uid="{8CB35A21-6B50-4FB9-BBC1-BC76F0C4EC23}"/>
    <cellStyle name="Normal 3 5 2" xfId="208" xr:uid="{F3872A7D-2E59-481E-BE72-D31C4F30805E}"/>
    <cellStyle name="Normal 3 5 2 2" xfId="556" xr:uid="{B1FC82F2-F0B9-4F81-B58F-604720C78A73}"/>
    <cellStyle name="Normal 3 5 2 2 2" xfId="1278" xr:uid="{6307D33C-058B-4A83-BB48-496368D7B3A7}"/>
    <cellStyle name="Normal 3 5 2 2 2 2" xfId="2722" xr:uid="{C63BAC25-CE5D-4DDF-865D-01C989D39F0A}"/>
    <cellStyle name="Normal 3 5 2 2 2 2 2" xfId="5692" xr:uid="{E63F1B97-EC92-4A38-B7C6-478102C272E6}"/>
    <cellStyle name="Normal 3 5 2 2 2 2 2 2" xfId="11675" xr:uid="{DC44D8C3-1C65-4F70-9872-E2D4F36D1A7A}"/>
    <cellStyle name="Normal 3 5 2 2 2 2 3" xfId="8705" xr:uid="{4E403EB3-ED1A-4309-9E7D-619EFB4878AD}"/>
    <cellStyle name="Normal 3 5 2 2 2 3" xfId="4248" xr:uid="{7AC048AA-8BF3-4F2F-86B6-91717D084E36}"/>
    <cellStyle name="Normal 3 5 2 2 2 3 2" xfId="10231" xr:uid="{10373AF7-0CCA-43EE-9D67-81C57917E4EB}"/>
    <cellStyle name="Normal 3 5 2 2 2 4" xfId="7261" xr:uid="{3558C15A-9845-4F84-8684-B5A7F202F83A}"/>
    <cellStyle name="Normal 3 5 2 2 3" xfId="2000" xr:uid="{4F11E869-0CD0-4A7E-B4E1-4600B228F998}"/>
    <cellStyle name="Normal 3 5 2 2 3 2" xfId="4970" xr:uid="{5213DAEE-9A9A-4D97-A7FC-2095C306A35B}"/>
    <cellStyle name="Normal 3 5 2 2 3 2 2" xfId="10953" xr:uid="{0CFA0968-3C9F-4F90-B236-7FBBFDE05000}"/>
    <cellStyle name="Normal 3 5 2 2 3 3" xfId="7983" xr:uid="{BED07EC7-C6DF-44D9-8A84-A177472E47BE}"/>
    <cellStyle name="Normal 3 5 2 2 4" xfId="3526" xr:uid="{07275183-83A5-439C-82CD-CE9C957FE332}"/>
    <cellStyle name="Normal 3 5 2 2 4 2" xfId="9509" xr:uid="{23EC2772-FAB8-4514-94C8-43566E8D53EF}"/>
    <cellStyle name="Normal 3 5 2 2 5" xfId="6539" xr:uid="{F5B3CCDD-7124-4576-B936-5E91B62BFF91}"/>
    <cellStyle name="Normal 3 5 2 3" xfId="930" xr:uid="{EA7D67E8-8B39-4585-B140-D32DAF2AB110}"/>
    <cellStyle name="Normal 3 5 2 3 2" xfId="2374" xr:uid="{CD5F9DBE-30D7-4644-8C51-680A77695E43}"/>
    <cellStyle name="Normal 3 5 2 3 2 2" xfId="5344" xr:uid="{E0A6D9AF-D048-48C2-9C5A-200882C4EFD3}"/>
    <cellStyle name="Normal 3 5 2 3 2 2 2" xfId="11327" xr:uid="{DCB3B90B-D7EF-47DA-8925-AB0575BD993A}"/>
    <cellStyle name="Normal 3 5 2 3 2 3" xfId="8357" xr:uid="{7C5497C7-3308-4CAD-A42F-7B8E71784B8F}"/>
    <cellStyle name="Normal 3 5 2 3 3" xfId="3900" xr:uid="{DC1B374F-2667-465C-8ABE-E7B609447B0A}"/>
    <cellStyle name="Normal 3 5 2 3 3 2" xfId="9883" xr:uid="{636A85E5-1FAE-4C85-A4F0-6374C9AB0D1B}"/>
    <cellStyle name="Normal 3 5 2 3 4" xfId="6913" xr:uid="{CB4A485D-0670-49E4-9AF9-D5C8ECA453F4}"/>
    <cellStyle name="Normal 3 5 2 4" xfId="1652" xr:uid="{8939A64F-5590-4F39-A9B5-9572C75C7456}"/>
    <cellStyle name="Normal 3 5 2 4 2" xfId="4622" xr:uid="{E791F04D-87ED-46F3-AA09-A7F2C070D24E}"/>
    <cellStyle name="Normal 3 5 2 4 2 2" xfId="10605" xr:uid="{E7C5471C-5DF6-4751-B153-C1EBD5D1AB65}"/>
    <cellStyle name="Normal 3 5 2 4 3" xfId="7635" xr:uid="{2042C536-949F-4634-9813-B34563A56CE3}"/>
    <cellStyle name="Normal 3 5 2 5" xfId="3178" xr:uid="{01C9A65B-197A-4D58-B66D-E1F293EF977E}"/>
    <cellStyle name="Normal 3 5 2 5 2" xfId="9161" xr:uid="{11A1A076-F399-4F22-9905-5A43FC88D8FE}"/>
    <cellStyle name="Normal 3 5 2 6" xfId="6191" xr:uid="{502D8196-D623-456B-A6CA-7A7C2AA801B2}"/>
    <cellStyle name="Normal 3 5 3" xfId="324" xr:uid="{395C5534-4581-4A6D-BC9D-900A7F44153F}"/>
    <cellStyle name="Normal 3 5 3 2" xfId="672" xr:uid="{DB8FE6A6-13C2-4020-921C-A690D201D5F8}"/>
    <cellStyle name="Normal 3 5 3 2 2" xfId="1394" xr:uid="{960EC186-2390-45F5-8CA1-831B95D4D646}"/>
    <cellStyle name="Normal 3 5 3 2 2 2" xfId="2838" xr:uid="{5DE3F39E-7557-45FF-B891-AB070CEF6044}"/>
    <cellStyle name="Normal 3 5 3 2 2 2 2" xfId="5808" xr:uid="{1F41E8C3-085F-4E1D-8EF2-5F848880E05A}"/>
    <cellStyle name="Normal 3 5 3 2 2 2 2 2" xfId="11791" xr:uid="{E873C794-F13F-448E-A7E8-7BC201BEACF0}"/>
    <cellStyle name="Normal 3 5 3 2 2 2 3" xfId="8821" xr:uid="{9DCA753F-E6E4-4327-BCB4-ED29CB6A10D5}"/>
    <cellStyle name="Normal 3 5 3 2 2 3" xfId="4364" xr:uid="{A909A657-6ADA-4B68-896C-4EE893952D2E}"/>
    <cellStyle name="Normal 3 5 3 2 2 3 2" xfId="10347" xr:uid="{023FD03E-6D6A-43C5-AA8C-9D6389FB83AB}"/>
    <cellStyle name="Normal 3 5 3 2 2 4" xfId="7377" xr:uid="{25DF0C88-D1AD-4E94-BFD7-33E372906A11}"/>
    <cellStyle name="Normal 3 5 3 2 3" xfId="2116" xr:uid="{0F06E94E-236A-453C-838B-903A7A96178F}"/>
    <cellStyle name="Normal 3 5 3 2 3 2" xfId="5086" xr:uid="{E1A91555-25CB-4025-AE5F-5EECE4EE41AA}"/>
    <cellStyle name="Normal 3 5 3 2 3 2 2" xfId="11069" xr:uid="{22CF2EAE-3EEF-4E5E-98E1-C19BC92CA0D2}"/>
    <cellStyle name="Normal 3 5 3 2 3 3" xfId="8099" xr:uid="{9EB7DE3C-7E9F-4CF3-83DF-823B37EB27A6}"/>
    <cellStyle name="Normal 3 5 3 2 4" xfId="3642" xr:uid="{97D07EC2-D84F-4D1C-A90C-69361AC371EF}"/>
    <cellStyle name="Normal 3 5 3 2 4 2" xfId="9625" xr:uid="{26DA7C9C-C759-493C-9ECA-FE24FA41C0E5}"/>
    <cellStyle name="Normal 3 5 3 2 5" xfId="6655" xr:uid="{C3497E1A-0DB0-483E-A6B8-35D672727A93}"/>
    <cellStyle name="Normal 3 5 3 3" xfId="1046" xr:uid="{E409DB16-3DE8-470B-A868-A33E22469557}"/>
    <cellStyle name="Normal 3 5 3 3 2" xfId="2490" xr:uid="{2EFCC20F-C622-49B7-BE14-697D04437B87}"/>
    <cellStyle name="Normal 3 5 3 3 2 2" xfId="5460" xr:uid="{78F758B4-70E6-4E7A-897E-67161F4CB983}"/>
    <cellStyle name="Normal 3 5 3 3 2 2 2" xfId="11443" xr:uid="{8D16EC5F-9380-48EE-A620-62C54A0A2239}"/>
    <cellStyle name="Normal 3 5 3 3 2 3" xfId="8473" xr:uid="{EA5C8F37-6800-4C37-BB7E-6A1560718E58}"/>
    <cellStyle name="Normal 3 5 3 3 3" xfId="4016" xr:uid="{92DF27A1-A960-4E8A-AEE6-B3C570E37F69}"/>
    <cellStyle name="Normal 3 5 3 3 3 2" xfId="9999" xr:uid="{6647130E-B419-46B7-93EF-DB9F10D2C7C2}"/>
    <cellStyle name="Normal 3 5 3 3 4" xfId="7029" xr:uid="{F917366B-4E47-4768-94ED-948AB9760F96}"/>
    <cellStyle name="Normal 3 5 3 4" xfId="1768" xr:uid="{83941A5F-EB2D-4139-9112-828594DF752F}"/>
    <cellStyle name="Normal 3 5 3 4 2" xfId="4738" xr:uid="{296F932E-C157-42AD-9BA8-8F53CA255047}"/>
    <cellStyle name="Normal 3 5 3 4 2 2" xfId="10721" xr:uid="{D312FE24-8534-48E3-9C01-171B3B99B057}"/>
    <cellStyle name="Normal 3 5 3 4 3" xfId="7751" xr:uid="{6B0FF0BE-0C98-4CE4-92F0-FFFEACB8C075}"/>
    <cellStyle name="Normal 3 5 3 5" xfId="3294" xr:uid="{D06CFDF9-5CCD-4CF1-B61A-34D87BFA8ACB}"/>
    <cellStyle name="Normal 3 5 3 5 2" xfId="9277" xr:uid="{8F88E131-AA6D-4AAD-A9E3-994F0A1E64B3}"/>
    <cellStyle name="Normal 3 5 3 6" xfId="6307" xr:uid="{E70D9926-FAF6-482B-B147-DC1FE4FDC2B2}"/>
    <cellStyle name="Normal 3 5 4" xfId="440" xr:uid="{5407C7F5-45ED-4DC9-9A83-513A6CEF6367}"/>
    <cellStyle name="Normal 3 5 4 2" xfId="1162" xr:uid="{C0088D49-0064-4BEB-8260-0C7733A44E33}"/>
    <cellStyle name="Normal 3 5 4 2 2" xfId="2606" xr:uid="{6F53BA3F-322C-4F6E-8E4C-8278D7603998}"/>
    <cellStyle name="Normal 3 5 4 2 2 2" xfId="5576" xr:uid="{8C7AD8F2-6901-4A8E-A64D-64033956EE30}"/>
    <cellStyle name="Normal 3 5 4 2 2 2 2" xfId="11559" xr:uid="{3126EA43-EE95-429D-AC2F-91374BB4C3B9}"/>
    <cellStyle name="Normal 3 5 4 2 2 3" xfId="8589" xr:uid="{BFD6E620-B458-4543-A833-F8D0EF6EFAB8}"/>
    <cellStyle name="Normal 3 5 4 2 3" xfId="4132" xr:uid="{37915AB1-2D90-4DEA-86C9-7E0A347D8DE6}"/>
    <cellStyle name="Normal 3 5 4 2 3 2" xfId="10115" xr:uid="{3996A9DE-8B0B-4871-8758-E7C6A9369303}"/>
    <cellStyle name="Normal 3 5 4 2 4" xfId="7145" xr:uid="{6116DD72-853A-45FD-9880-DB23A27E3DE4}"/>
    <cellStyle name="Normal 3 5 4 3" xfId="1884" xr:uid="{A5CF510E-2C17-468F-A745-B32F840AB396}"/>
    <cellStyle name="Normal 3 5 4 3 2" xfId="4854" xr:uid="{89DCB7D4-C90C-4995-8F0C-5963B3C85D1F}"/>
    <cellStyle name="Normal 3 5 4 3 2 2" xfId="10837" xr:uid="{22E43C1B-E236-450B-B44C-6D6126A867E0}"/>
    <cellStyle name="Normal 3 5 4 3 3" xfId="7867" xr:uid="{B14994F4-DFA6-43CD-84D4-C7E87718D3DD}"/>
    <cellStyle name="Normal 3 5 4 4" xfId="3410" xr:uid="{F7E0D55E-9528-4765-BB23-DD8C2950FC0A}"/>
    <cellStyle name="Normal 3 5 4 4 2" xfId="9393" xr:uid="{BD8E9DC5-9ABD-4EAD-BF6C-728225EDBD4F}"/>
    <cellStyle name="Normal 3 5 4 5" xfId="6423" xr:uid="{F6C0FE59-772A-4D33-B021-821A61C65DE8}"/>
    <cellStyle name="Normal 3 5 5" xfId="814" xr:uid="{9F10106D-F2EC-4ECF-B966-1AC251377C53}"/>
    <cellStyle name="Normal 3 5 5 2" xfId="2258" xr:uid="{A05B91FA-8982-4776-A086-6948B609D995}"/>
    <cellStyle name="Normal 3 5 5 2 2" xfId="5228" xr:uid="{BDD7C70E-A657-4A05-8E7F-9FB02E6E5B14}"/>
    <cellStyle name="Normal 3 5 5 2 2 2" xfId="11211" xr:uid="{03BB98BE-3D37-4684-9FC1-8D035B3C8576}"/>
    <cellStyle name="Normal 3 5 5 2 3" xfId="8241" xr:uid="{65413784-D989-41E7-8649-30363F104303}"/>
    <cellStyle name="Normal 3 5 5 3" xfId="3784" xr:uid="{6C05B946-9629-472F-9726-6EFBB2460913}"/>
    <cellStyle name="Normal 3 5 5 3 2" xfId="9767" xr:uid="{1E593D58-BE39-4F6B-9EE7-70564C23B64A}"/>
    <cellStyle name="Normal 3 5 5 4" xfId="6797" xr:uid="{80004684-0F12-4F91-A79C-147C1632ED89}"/>
    <cellStyle name="Normal 3 5 6" xfId="1536" xr:uid="{5B1F3488-E92A-471D-BE20-62817A58B9D5}"/>
    <cellStyle name="Normal 3 5 6 2" xfId="4506" xr:uid="{8B75E31D-5C94-4D4B-9E8A-39C432FFA7CE}"/>
    <cellStyle name="Normal 3 5 6 2 2" xfId="10489" xr:uid="{14D0FE72-7601-4CE3-9FAE-D85AEBF8E8A6}"/>
    <cellStyle name="Normal 3 5 6 3" xfId="7519" xr:uid="{C1D98AE0-9696-4BC0-8E06-BC02AEB9EE72}"/>
    <cellStyle name="Normal 3 5 7" xfId="3062" xr:uid="{892EE2C8-8C1F-4C7C-B047-174D7991EC93}"/>
    <cellStyle name="Normal 3 5 7 2" xfId="9045" xr:uid="{670FEA39-3AD8-4234-A065-9C4C35235559}"/>
    <cellStyle name="Normal 3 5 8" xfId="6075" xr:uid="{75C4430A-E226-4F27-A155-91E340532D8B}"/>
    <cellStyle name="Normal 3 6" xfId="150" xr:uid="{2AE6A40D-63E8-4B99-B019-28FD8309510F}"/>
    <cellStyle name="Normal 3 6 2" xfId="498" xr:uid="{9F90B303-2CF8-4687-9516-931DE654B373}"/>
    <cellStyle name="Normal 3 6 2 2" xfId="1220" xr:uid="{B2641ECD-B3E2-46B1-B23D-0562B008B55C}"/>
    <cellStyle name="Normal 3 6 2 2 2" xfId="2664" xr:uid="{F1ED8686-8042-419C-A89E-8853CAE1D1BC}"/>
    <cellStyle name="Normal 3 6 2 2 2 2" xfId="5634" xr:uid="{A4B1E0AF-9D55-409B-815B-33A9FAC68370}"/>
    <cellStyle name="Normal 3 6 2 2 2 2 2" xfId="11617" xr:uid="{7CF6FFA3-17A6-40D4-AECF-C9BC198A25C7}"/>
    <cellStyle name="Normal 3 6 2 2 2 3" xfId="8647" xr:uid="{38B941AE-B2B3-46E4-977B-E481A08E33F3}"/>
    <cellStyle name="Normal 3 6 2 2 3" xfId="4190" xr:uid="{E24B0B86-5FEE-4C0F-9E67-E9600A8B6A34}"/>
    <cellStyle name="Normal 3 6 2 2 3 2" xfId="10173" xr:uid="{6FFB2C9D-C1D9-47A8-A3D7-EE6F1BD25475}"/>
    <cellStyle name="Normal 3 6 2 2 4" xfId="7203" xr:uid="{3CE3B301-CEFE-4727-B2A7-BB32B8926EB4}"/>
    <cellStyle name="Normal 3 6 2 3" xfId="1942" xr:uid="{2496F48A-F9DD-4019-84DF-756D73CD40B0}"/>
    <cellStyle name="Normal 3 6 2 3 2" xfId="4912" xr:uid="{A8B0BEF1-84D4-4D84-959F-E9E44D6E7AA4}"/>
    <cellStyle name="Normal 3 6 2 3 2 2" xfId="10895" xr:uid="{CEDCC473-0102-4ADE-9A15-6B4AE929ED29}"/>
    <cellStyle name="Normal 3 6 2 3 3" xfId="7925" xr:uid="{A13709B5-BB6D-4CF1-B82B-05B32D7C4AB1}"/>
    <cellStyle name="Normal 3 6 2 4" xfId="3468" xr:uid="{E516CE20-C84D-49C6-B66C-DD9EFC4C82B1}"/>
    <cellStyle name="Normal 3 6 2 4 2" xfId="9451" xr:uid="{428DDD59-6C2C-4643-A65D-85D369841865}"/>
    <cellStyle name="Normal 3 6 2 5" xfId="6481" xr:uid="{F5B8422C-4AD6-4D98-8420-D12B691F176B}"/>
    <cellStyle name="Normal 3 6 3" xfId="872" xr:uid="{A7985DAB-0696-4E9E-ADE7-D54FEA624412}"/>
    <cellStyle name="Normal 3 6 3 2" xfId="2316" xr:uid="{E4B32386-5B32-45A2-8E92-5DFB636C3DBA}"/>
    <cellStyle name="Normal 3 6 3 2 2" xfId="5286" xr:uid="{73A4D4F1-32B4-4613-8A45-1799E3C2DF2B}"/>
    <cellStyle name="Normal 3 6 3 2 2 2" xfId="11269" xr:uid="{4983D604-A366-4C46-814B-3AC3C4BC1B1E}"/>
    <cellStyle name="Normal 3 6 3 2 3" xfId="8299" xr:uid="{42B22FC0-2DAA-434B-AB1E-34BAC2DED34B}"/>
    <cellStyle name="Normal 3 6 3 3" xfId="3842" xr:uid="{B2871366-6AD6-44B3-945E-653E022BD713}"/>
    <cellStyle name="Normal 3 6 3 3 2" xfId="9825" xr:uid="{978E3F5B-9B3F-432B-98AE-FC9511ECB67A}"/>
    <cellStyle name="Normal 3 6 3 4" xfId="6855" xr:uid="{8408F72F-57A1-4180-AC1B-025DE4A29000}"/>
    <cellStyle name="Normal 3 6 4" xfId="1594" xr:uid="{CBA7CB87-4784-4469-AD6C-EF276888389E}"/>
    <cellStyle name="Normal 3 6 4 2" xfId="4564" xr:uid="{615F4A5B-6668-4873-80C3-ECAC50A78EA1}"/>
    <cellStyle name="Normal 3 6 4 2 2" xfId="10547" xr:uid="{7B018461-A746-4B2D-AAFB-B13D1502DC76}"/>
    <cellStyle name="Normal 3 6 4 3" xfId="7577" xr:uid="{5C6D8A41-6721-44FA-B745-356F301F7AF9}"/>
    <cellStyle name="Normal 3 6 5" xfId="3120" xr:uid="{B4FE52CA-9A66-4323-90D0-CB6C0842FE8A}"/>
    <cellStyle name="Normal 3 6 5 2" xfId="9103" xr:uid="{D7EB48F6-A8BC-4C21-913E-DD0E626CBD6A}"/>
    <cellStyle name="Normal 3 6 6" xfId="6133" xr:uid="{EE8FBC4E-88B9-45FA-9BA8-DE2A9CEAA24D}"/>
    <cellStyle name="Normal 3 7" xfId="266" xr:uid="{B9E3B865-22AF-489F-AFDA-BAE8AE96397B}"/>
    <cellStyle name="Normal 3 7 2" xfId="614" xr:uid="{2DBA78E0-99FB-4D6B-94A0-7E7EA62B3B2A}"/>
    <cellStyle name="Normal 3 7 2 2" xfId="1336" xr:uid="{E064F32F-89D2-4A38-AD8C-EE2F44B7C957}"/>
    <cellStyle name="Normal 3 7 2 2 2" xfId="2780" xr:uid="{6D8DA13A-CDCC-40D9-B5DC-64A42ADF9903}"/>
    <cellStyle name="Normal 3 7 2 2 2 2" xfId="5750" xr:uid="{9DD07E7E-6B94-4636-9C07-F1C1D0772227}"/>
    <cellStyle name="Normal 3 7 2 2 2 2 2" xfId="11733" xr:uid="{9A217A03-1480-418A-882F-868E0FD57C55}"/>
    <cellStyle name="Normal 3 7 2 2 2 3" xfId="8763" xr:uid="{3159524E-2394-4737-B8EC-CF4DAB44E588}"/>
    <cellStyle name="Normal 3 7 2 2 3" xfId="4306" xr:uid="{C60DCD39-F1F9-447C-B23C-6889F97A2586}"/>
    <cellStyle name="Normal 3 7 2 2 3 2" xfId="10289" xr:uid="{124683ED-EA0E-46DB-B3EC-C8C59429A68B}"/>
    <cellStyle name="Normal 3 7 2 2 4" xfId="7319" xr:uid="{D2792243-F228-42CC-BC4F-8406E95AEB0B}"/>
    <cellStyle name="Normal 3 7 2 3" xfId="2058" xr:uid="{4052BDBC-177A-4C75-B709-658E8FFD5B9D}"/>
    <cellStyle name="Normal 3 7 2 3 2" xfId="5028" xr:uid="{8F5A2304-7344-45A3-BBEA-0802813B9B22}"/>
    <cellStyle name="Normal 3 7 2 3 2 2" xfId="11011" xr:uid="{2E584772-FEC7-41DF-B19E-5F9E37BC737E}"/>
    <cellStyle name="Normal 3 7 2 3 3" xfId="8041" xr:uid="{E4407847-E80F-4D6C-B21E-22FEB8975369}"/>
    <cellStyle name="Normal 3 7 2 4" xfId="3584" xr:uid="{1C14F8D2-4EEB-4B75-9D16-6984020FF16F}"/>
    <cellStyle name="Normal 3 7 2 4 2" xfId="9567" xr:uid="{B911D1A6-6C3D-49B4-A29C-F979787364A2}"/>
    <cellStyle name="Normal 3 7 2 5" xfId="6597" xr:uid="{C40970AA-42F2-4DCC-97A2-E7DE61A90A6C}"/>
    <cellStyle name="Normal 3 7 3" xfId="988" xr:uid="{1D9A1530-6AEF-49A9-9418-289D0EC3D4C7}"/>
    <cellStyle name="Normal 3 7 3 2" xfId="2432" xr:uid="{C566CD25-D6E3-4426-B2F6-768FB94B32CD}"/>
    <cellStyle name="Normal 3 7 3 2 2" xfId="5402" xr:uid="{8175C575-B807-44CF-907A-540418D3F78A}"/>
    <cellStyle name="Normal 3 7 3 2 2 2" xfId="11385" xr:uid="{EBD92827-7781-4748-83CC-E7A26F9D0395}"/>
    <cellStyle name="Normal 3 7 3 2 3" xfId="8415" xr:uid="{DD8A1D2D-9449-49EF-BE5F-7FB66F565D33}"/>
    <cellStyle name="Normal 3 7 3 3" xfId="3958" xr:uid="{65839F24-0048-4DFD-BCCF-518EF84E6EF6}"/>
    <cellStyle name="Normal 3 7 3 3 2" xfId="9941" xr:uid="{2DACCAB2-730E-443D-8D33-7D3BB1115494}"/>
    <cellStyle name="Normal 3 7 3 4" xfId="6971" xr:uid="{EF3785A1-EEB0-4686-82F8-7A6E301B724F}"/>
    <cellStyle name="Normal 3 7 4" xfId="1710" xr:uid="{2B90302D-F311-4F3A-8084-BC87D1CDA120}"/>
    <cellStyle name="Normal 3 7 4 2" xfId="4680" xr:uid="{9F836207-460F-45EA-A7ED-CC23E3599DEB}"/>
    <cellStyle name="Normal 3 7 4 2 2" xfId="10663" xr:uid="{9C2DD8A4-9207-44D7-A33E-00C9DB4B1F31}"/>
    <cellStyle name="Normal 3 7 4 3" xfId="7693" xr:uid="{83968F1D-084B-4B31-A085-C710FB8D63AD}"/>
    <cellStyle name="Normal 3 7 5" xfId="3236" xr:uid="{FAC8710F-804E-4CA6-892F-51479BBA1FC9}"/>
    <cellStyle name="Normal 3 7 5 2" xfId="9219" xr:uid="{4F850457-57BB-4F18-9345-E2F595493AA1}"/>
    <cellStyle name="Normal 3 7 6" xfId="6249" xr:uid="{C30F9062-58EA-40D7-A402-9F587CD0831F}"/>
    <cellStyle name="Normal 3 8" xfId="382" xr:uid="{A8C918A4-C063-4A56-9560-C6D0BFDB023C}"/>
    <cellStyle name="Normal 3 8 2" xfId="1104" xr:uid="{357E5F74-9175-4B0F-A643-5078E4C08AAD}"/>
    <cellStyle name="Normal 3 8 2 2" xfId="2548" xr:uid="{601B33AD-3498-4763-BD4F-0AD32C86F9FE}"/>
    <cellStyle name="Normal 3 8 2 2 2" xfId="5518" xr:uid="{E24EDF7C-847A-4EA8-A647-E57B0727177B}"/>
    <cellStyle name="Normal 3 8 2 2 2 2" xfId="11501" xr:uid="{E65057C8-E353-4B58-B393-EED0F7AB95CA}"/>
    <cellStyle name="Normal 3 8 2 2 3" xfId="8531" xr:uid="{FEB4F62F-5827-48D6-B07F-6A42AFEC4DEE}"/>
    <cellStyle name="Normal 3 8 2 3" xfId="4074" xr:uid="{8A8AABF5-3BA7-49FA-BDAF-D1EFCB62411D}"/>
    <cellStyle name="Normal 3 8 2 3 2" xfId="10057" xr:uid="{614E84C9-C025-42E6-AC8B-195FFD271399}"/>
    <cellStyle name="Normal 3 8 2 4" xfId="7087" xr:uid="{B08E381C-B708-4680-BF06-6BBD4FCCC4E9}"/>
    <cellStyle name="Normal 3 8 3" xfId="1826" xr:uid="{DD93AD38-26E5-491E-A723-8B5306265B2E}"/>
    <cellStyle name="Normal 3 8 3 2" xfId="4796" xr:uid="{72B17D24-AE94-4425-8C18-A163DDC1E54F}"/>
    <cellStyle name="Normal 3 8 3 2 2" xfId="10779" xr:uid="{B40FB215-0CEE-423D-83C7-C0EC7796309F}"/>
    <cellStyle name="Normal 3 8 3 3" xfId="7809" xr:uid="{8EFB70EB-2C01-411D-B36F-33F5A480DCB8}"/>
    <cellStyle name="Normal 3 8 4" xfId="3352" xr:uid="{153AE7C8-1EDA-4976-BED8-882C61B8EC9C}"/>
    <cellStyle name="Normal 3 8 4 2" xfId="9335" xr:uid="{92CD09AE-5F10-4335-86B1-FB01052AC39E}"/>
    <cellStyle name="Normal 3 8 5" xfId="6365" xr:uid="{FDFEE372-8D34-4F20-A849-4E596114D681}"/>
    <cellStyle name="Normal 3 9" xfId="734" xr:uid="{AFC78B2B-D15B-44A2-A090-4C6616A43136}"/>
    <cellStyle name="Normal 3 9 2" xfId="1456" xr:uid="{ADA2B9D1-465F-4382-A33F-0863B9BA3903}"/>
    <cellStyle name="Normal 3 9 2 2" xfId="2900" xr:uid="{8922557D-596D-47D4-962C-F6E60B82ED32}"/>
    <cellStyle name="Normal 3 9 2 2 2" xfId="5870" xr:uid="{27775C5F-55C7-4523-90D2-0E619BE7DAC2}"/>
    <cellStyle name="Normal 3 9 2 2 2 2" xfId="11853" xr:uid="{541039CA-6369-4D6F-B431-859A41D7E113}"/>
    <cellStyle name="Normal 3 9 2 2 3" xfId="8883" xr:uid="{88556774-132E-422E-8384-78BC896EA422}"/>
    <cellStyle name="Normal 3 9 2 3" xfId="4426" xr:uid="{4280F2AB-CDD5-4344-88A6-1D8DC92053D7}"/>
    <cellStyle name="Normal 3 9 2 3 2" xfId="10409" xr:uid="{3817ED74-2A51-4E69-8928-96617DBC1D43}"/>
    <cellStyle name="Normal 3 9 2 4" xfId="7439" xr:uid="{AA540DED-62C5-430E-846B-25B3FC97C46F}"/>
    <cellStyle name="Normal 3 9 3" xfId="2178" xr:uid="{9E130484-3CA5-4EB6-AEE9-5F42CFF71115}"/>
    <cellStyle name="Normal 3 9 3 2" xfId="5148" xr:uid="{D4284B31-491A-45F5-897C-4C2698D543D1}"/>
    <cellStyle name="Normal 3 9 3 2 2" xfId="11131" xr:uid="{2BA174F1-19AE-4D89-B366-8D0CB72A1EBF}"/>
    <cellStyle name="Normal 3 9 3 3" xfId="8161" xr:uid="{B2C6AAB5-EB8E-460F-A531-225B51C85AFF}"/>
    <cellStyle name="Normal 3 9 4" xfId="3704" xr:uid="{2E190509-53AE-43CE-89B1-03F58E7C9719}"/>
    <cellStyle name="Normal 3 9 4 2" xfId="9687" xr:uid="{42FF0F96-C7AA-4AB9-9D75-FF21B51C00B7}"/>
    <cellStyle name="Normal 3 9 5" xfId="6717" xr:uid="{914BF870-AE74-4AAD-A59E-8A243D64687F}"/>
    <cellStyle name="Normal 4" xfId="50" xr:uid="{3EE6DF66-45E3-4B71-AD78-16A4004F76BE}"/>
    <cellStyle name="Normal 4 10" xfId="757" xr:uid="{72954EBE-19B4-4DAC-92B9-8C0ABE661B33}"/>
    <cellStyle name="Normal 4 10 2" xfId="2201" xr:uid="{21527920-6D30-424C-A2D9-8FE13D41AD96}"/>
    <cellStyle name="Normal 4 10 2 2" xfId="5171" xr:uid="{4189BDFD-FA3E-4164-A05B-10D7A60D28A1}"/>
    <cellStyle name="Normal 4 10 2 2 2" xfId="11154" xr:uid="{A924F8E0-AD10-4C22-B0AE-E19471D7B2ED}"/>
    <cellStyle name="Normal 4 10 2 3" xfId="8184" xr:uid="{9178945D-FD0E-49E2-8A9C-0AFB454001E8}"/>
    <cellStyle name="Normal 4 10 3" xfId="3727" xr:uid="{C55E1F1E-C01C-48A4-957E-593AE301DDEE}"/>
    <cellStyle name="Normal 4 10 3 2" xfId="9710" xr:uid="{7AE288E4-2D5E-4982-A04B-AC050BC56985}"/>
    <cellStyle name="Normal 4 10 4" xfId="6740" xr:uid="{6A6C9D17-4C86-4ECD-B279-79718A0AC814}"/>
    <cellStyle name="Normal 4 11" xfId="1479" xr:uid="{054C0467-3799-43D3-8BE5-FB93006A3978}"/>
    <cellStyle name="Normal 4 11 2" xfId="4449" xr:uid="{87402B67-CDF4-4E00-9B65-F04AF35F9CB0}"/>
    <cellStyle name="Normal 4 11 2 2" xfId="10432" xr:uid="{0B372DD5-3BDE-492F-AFB4-27F0A1761FD1}"/>
    <cellStyle name="Normal 4 11 3" xfId="7462" xr:uid="{F1A737B6-2887-40FE-AA4C-E1509872B74E}"/>
    <cellStyle name="Normal 4 12" xfId="2923" xr:uid="{7C3CCB59-261C-4C86-9AB1-1F1A3E88FA20}"/>
    <cellStyle name="Normal 4 12 2" xfId="5893" xr:uid="{B1723CFD-4F97-4915-8BFB-1F29E0011022}"/>
    <cellStyle name="Normal 4 12 2 2" xfId="11876" xr:uid="{AE68CE60-0560-41EB-B841-EBE9A902A706}"/>
    <cellStyle name="Normal 4 12 3" xfId="8906" xr:uid="{20CB8B95-1518-44BD-96D2-546941BF0C1E}"/>
    <cellStyle name="Normal 4 13" xfId="2954" xr:uid="{ACF29CCA-7F10-4772-AA55-E547DF015882}"/>
    <cellStyle name="Normal 4 13 2" xfId="5924" xr:uid="{712BED8E-946E-4676-8515-82EF9416BE24}"/>
    <cellStyle name="Normal 4 13 2 2" xfId="11907" xr:uid="{38A92A60-1A95-402C-B3E5-6F53000C0A53}"/>
    <cellStyle name="Normal 4 13 3" xfId="8937" xr:uid="{81C1A7D8-13A0-45D4-9BC8-98D7528F7B11}"/>
    <cellStyle name="Normal 4 14" xfId="3027" xr:uid="{CD282000-F2AD-424B-A639-584CE09BF410}"/>
    <cellStyle name="Normal 4 14 2" xfId="9010" xr:uid="{6C110741-FE35-40B0-B65E-CD772FE388F1}"/>
    <cellStyle name="Normal 4 15" xfId="6039" xr:uid="{39FB6485-FA88-4128-BD76-1FD23D1BC79D}"/>
    <cellStyle name="Normal 4 2" xfId="56" xr:uid="{FE734682-B4C6-4605-9C66-032E4FC38272}"/>
    <cellStyle name="Normal 4 2 10" xfId="1482" xr:uid="{17E7A8E1-954A-45C0-BFEA-F1C140317154}"/>
    <cellStyle name="Normal 4 2 10 2" xfId="4452" xr:uid="{4A8E379E-C00C-4A08-BF39-EC68D7851AAC}"/>
    <cellStyle name="Normal 4 2 10 2 2" xfId="10435" xr:uid="{9B9D56E5-7115-4F6B-8293-DE40DB528E97}"/>
    <cellStyle name="Normal 4 2 10 3" xfId="7465" xr:uid="{10272A72-DE1C-4077-8781-3D9737EC7E27}"/>
    <cellStyle name="Normal 4 2 11" xfId="2926" xr:uid="{6E769412-863A-4455-B15F-B29BCC358428}"/>
    <cellStyle name="Normal 4 2 11 2" xfId="5896" xr:uid="{98C62849-3F58-42B5-BF74-DB1AB3413748}"/>
    <cellStyle name="Normal 4 2 11 2 2" xfId="11879" xr:uid="{6930F0C7-A3AD-40C0-8715-089A634A7E2E}"/>
    <cellStyle name="Normal 4 2 11 3" xfId="8909" xr:uid="{FA4B5AEF-D261-4B55-B201-FFAE8288D2F0}"/>
    <cellStyle name="Normal 4 2 12" xfId="2957" xr:uid="{E87AA04D-3A1E-4054-ABD1-A79654B0398F}"/>
    <cellStyle name="Normal 4 2 12 2" xfId="5927" xr:uid="{15460F46-D418-4672-96DC-CD20E3809F2A}"/>
    <cellStyle name="Normal 4 2 12 2 2" xfId="11910" xr:uid="{B7BC2EA1-A9CC-42C9-A72A-83B015F0088A}"/>
    <cellStyle name="Normal 4 2 12 3" xfId="8940" xr:uid="{95F059EB-B4E6-46AA-899A-56E2EA432F56}"/>
    <cellStyle name="Normal 4 2 13" xfId="3008" xr:uid="{72C7F232-3B6E-46D2-972E-9C6AF9E707FB}"/>
    <cellStyle name="Normal 4 2 13 2" xfId="8991" xr:uid="{C5F80442-B36B-4D0C-A2F3-F69FE2A174BD}"/>
    <cellStyle name="Normal 4 2 14" xfId="6016" xr:uid="{BEF8E392-9599-4B88-8AA1-DC57482DA9B3}"/>
    <cellStyle name="Normal 4 2 2" xfId="62" xr:uid="{F35DDEB4-8BB0-4EA0-B5AC-8C1E7507D558}"/>
    <cellStyle name="Normal 4 2 2 10" xfId="6045" xr:uid="{7E683D31-F917-426D-A49B-0C02F246A341}"/>
    <cellStyle name="Normal 4 2 2 2" xfId="120" xr:uid="{9A215F36-9659-4477-9B86-9B156E0DA7D6}"/>
    <cellStyle name="Normal 4 2 2 2 2" xfId="236" xr:uid="{2EB6658E-B5E9-438F-824C-E6616774149B}"/>
    <cellStyle name="Normal 4 2 2 2 2 2" xfId="584" xr:uid="{CB851F09-493E-4A24-8CAD-6491039E89F8}"/>
    <cellStyle name="Normal 4 2 2 2 2 2 2" xfId="1306" xr:uid="{BB9C3D6B-F5EB-4902-BBBF-E6F9A2ED9E94}"/>
    <cellStyle name="Normal 4 2 2 2 2 2 2 2" xfId="2750" xr:uid="{87CCCEB9-F7CF-4526-9F10-4486974A9550}"/>
    <cellStyle name="Normal 4 2 2 2 2 2 2 2 2" xfId="5720" xr:uid="{8EBD90D3-2056-4F68-BB6D-86DC5C985416}"/>
    <cellStyle name="Normal 4 2 2 2 2 2 2 2 2 2" xfId="11703" xr:uid="{F607FD73-CA3C-4607-A700-5B50FACDE6D8}"/>
    <cellStyle name="Normal 4 2 2 2 2 2 2 2 3" xfId="8733" xr:uid="{FED32F42-28B5-481E-AC7F-DF9496604911}"/>
    <cellStyle name="Normal 4 2 2 2 2 2 2 3" xfId="4276" xr:uid="{3CA11E1A-6834-4949-BACE-96F393E8AEA7}"/>
    <cellStyle name="Normal 4 2 2 2 2 2 2 3 2" xfId="10259" xr:uid="{81013887-871F-4397-828F-2292E481F430}"/>
    <cellStyle name="Normal 4 2 2 2 2 2 2 4" xfId="7289" xr:uid="{51CCA463-0A75-4177-9389-819AB74BDFD9}"/>
    <cellStyle name="Normal 4 2 2 2 2 2 3" xfId="2028" xr:uid="{DF05DDD0-B426-44BE-9C08-DA6707590A30}"/>
    <cellStyle name="Normal 4 2 2 2 2 2 3 2" xfId="4998" xr:uid="{AF2BB510-C8E0-4A1E-BA68-1BF213BE440C}"/>
    <cellStyle name="Normal 4 2 2 2 2 2 3 2 2" xfId="10981" xr:uid="{95A42E01-6272-4B06-B5E3-30F47ED73D12}"/>
    <cellStyle name="Normal 4 2 2 2 2 2 3 3" xfId="8011" xr:uid="{24C2FCE4-9431-4ADB-854C-3872256E96B4}"/>
    <cellStyle name="Normal 4 2 2 2 2 2 4" xfId="3554" xr:uid="{1696FEC1-3A95-4E93-9A94-6E1BACA78361}"/>
    <cellStyle name="Normal 4 2 2 2 2 2 4 2" xfId="9537" xr:uid="{2D49F635-F895-434C-8AC7-157457125369}"/>
    <cellStyle name="Normal 4 2 2 2 2 2 5" xfId="6567" xr:uid="{0042B92E-FFF1-4848-A204-0508AD43A9F1}"/>
    <cellStyle name="Normal 4 2 2 2 2 3" xfId="958" xr:uid="{7C1EF394-3370-4121-A08C-7748EB0F7466}"/>
    <cellStyle name="Normal 4 2 2 2 2 3 2" xfId="2402" xr:uid="{B31C2C04-FAD9-4636-986F-10D201531964}"/>
    <cellStyle name="Normal 4 2 2 2 2 3 2 2" xfId="5372" xr:uid="{DD0B8DCD-7499-461A-B88F-67D3CD961C70}"/>
    <cellStyle name="Normal 4 2 2 2 2 3 2 2 2" xfId="11355" xr:uid="{07B84948-D8FF-4D79-A13D-5ED869BD3C38}"/>
    <cellStyle name="Normal 4 2 2 2 2 3 2 3" xfId="8385" xr:uid="{AE135D45-B671-4C4C-8B43-3E8761CB73F2}"/>
    <cellStyle name="Normal 4 2 2 2 2 3 3" xfId="3928" xr:uid="{03C62705-CEDB-4B04-8D58-63C0BE7B9587}"/>
    <cellStyle name="Normal 4 2 2 2 2 3 3 2" xfId="9911" xr:uid="{A0A3A8B8-C5C0-483A-9F82-A13B484F397B}"/>
    <cellStyle name="Normal 4 2 2 2 2 3 4" xfId="6941" xr:uid="{FB75630D-555A-4718-A35F-DE748D549D35}"/>
    <cellStyle name="Normal 4 2 2 2 2 4" xfId="1680" xr:uid="{DBFDBCEB-F6A1-4047-9814-6C681F3D6B23}"/>
    <cellStyle name="Normal 4 2 2 2 2 4 2" xfId="4650" xr:uid="{B604E0DC-E29F-4429-A3B0-577D371212A0}"/>
    <cellStyle name="Normal 4 2 2 2 2 4 2 2" xfId="10633" xr:uid="{2895C158-A8F4-4C5C-8F7B-81F0F94504A5}"/>
    <cellStyle name="Normal 4 2 2 2 2 4 3" xfId="7663" xr:uid="{642BD130-C760-4522-846A-07EF1A9C615B}"/>
    <cellStyle name="Normal 4 2 2 2 2 5" xfId="3206" xr:uid="{961882E2-683C-41E2-84D1-771110B332C5}"/>
    <cellStyle name="Normal 4 2 2 2 2 5 2" xfId="9189" xr:uid="{5FCA816A-5CAF-442B-B9EB-204C3E477E28}"/>
    <cellStyle name="Normal 4 2 2 2 2 6" xfId="6219" xr:uid="{EBF62E16-E6CF-48D7-8C84-BAB66575E73C}"/>
    <cellStyle name="Normal 4 2 2 2 3" xfId="352" xr:uid="{DDDDC7EE-C777-4062-BA32-7387BB5E2D10}"/>
    <cellStyle name="Normal 4 2 2 2 3 2" xfId="700" xr:uid="{266C192B-FB03-4326-A4BB-3C05FBD30CB9}"/>
    <cellStyle name="Normal 4 2 2 2 3 2 2" xfId="1422" xr:uid="{646358C7-0D8D-470B-B461-030B2DE3AF85}"/>
    <cellStyle name="Normal 4 2 2 2 3 2 2 2" xfId="2866" xr:uid="{511D060B-CC19-4C6F-815A-44C19E8716D5}"/>
    <cellStyle name="Normal 4 2 2 2 3 2 2 2 2" xfId="5836" xr:uid="{1E79C7FF-2884-4347-B3EE-82216887B689}"/>
    <cellStyle name="Normal 4 2 2 2 3 2 2 2 2 2" xfId="11819" xr:uid="{9F3A9FF5-763B-4398-9C65-DA9E5C6C5D5E}"/>
    <cellStyle name="Normal 4 2 2 2 3 2 2 2 3" xfId="8849" xr:uid="{3DDCB30E-C53E-4DD2-8324-0AFBA3C0D916}"/>
    <cellStyle name="Normal 4 2 2 2 3 2 2 3" xfId="4392" xr:uid="{83C31556-1098-4673-9F07-ACAF3B6D58A4}"/>
    <cellStyle name="Normal 4 2 2 2 3 2 2 3 2" xfId="10375" xr:uid="{4352E194-7967-49A5-A220-41BAC347E8D6}"/>
    <cellStyle name="Normal 4 2 2 2 3 2 2 4" xfId="7405" xr:uid="{C2F7E594-B83D-4288-A763-42C4D32499C3}"/>
    <cellStyle name="Normal 4 2 2 2 3 2 3" xfId="2144" xr:uid="{0C3A59C0-3E8B-42E9-8206-A68AB41E0B98}"/>
    <cellStyle name="Normal 4 2 2 2 3 2 3 2" xfId="5114" xr:uid="{A57BBC0A-97AF-47D5-9761-42C6405D357E}"/>
    <cellStyle name="Normal 4 2 2 2 3 2 3 2 2" xfId="11097" xr:uid="{B7640C3B-67CA-4C60-8CEC-AE6199770E1E}"/>
    <cellStyle name="Normal 4 2 2 2 3 2 3 3" xfId="8127" xr:uid="{5F164998-C959-4B4D-AFA0-27E90B0A8AF1}"/>
    <cellStyle name="Normal 4 2 2 2 3 2 4" xfId="3670" xr:uid="{D5CB8A81-658D-4F86-B1A6-2CA938909E42}"/>
    <cellStyle name="Normal 4 2 2 2 3 2 4 2" xfId="9653" xr:uid="{9F184561-230D-4065-ADA8-305F37CDDBC6}"/>
    <cellStyle name="Normal 4 2 2 2 3 2 5" xfId="6683" xr:uid="{FE19D318-4C74-434F-BEAF-3BDDB37F1B6C}"/>
    <cellStyle name="Normal 4 2 2 2 3 3" xfId="1074" xr:uid="{F4B47E51-3478-4A92-A58E-E94D4C0110B8}"/>
    <cellStyle name="Normal 4 2 2 2 3 3 2" xfId="2518" xr:uid="{FCB296ED-3310-4196-A26A-526C0CA180E1}"/>
    <cellStyle name="Normal 4 2 2 2 3 3 2 2" xfId="5488" xr:uid="{9EFD40E0-B92D-4C63-9C23-4B668FE9ECF2}"/>
    <cellStyle name="Normal 4 2 2 2 3 3 2 2 2" xfId="11471" xr:uid="{30123581-7983-4405-8AFE-5B86AF69951A}"/>
    <cellStyle name="Normal 4 2 2 2 3 3 2 3" xfId="8501" xr:uid="{29073A5D-79CF-420C-9CC3-334C1AE3AAA6}"/>
    <cellStyle name="Normal 4 2 2 2 3 3 3" xfId="4044" xr:uid="{98131C3A-D301-4B5A-B5C4-99E020A287AF}"/>
    <cellStyle name="Normal 4 2 2 2 3 3 3 2" xfId="10027" xr:uid="{122BD90F-797F-49C1-A441-6BA6BC775A21}"/>
    <cellStyle name="Normal 4 2 2 2 3 3 4" xfId="7057" xr:uid="{DBE6EAE5-44B8-4833-9FE9-22A8C91B5B60}"/>
    <cellStyle name="Normal 4 2 2 2 3 4" xfId="1796" xr:uid="{A7C08BD0-6259-4920-94E4-88CC8FF4908C}"/>
    <cellStyle name="Normal 4 2 2 2 3 4 2" xfId="4766" xr:uid="{D14AC229-A222-47B2-BEA7-FF6F22A4326F}"/>
    <cellStyle name="Normal 4 2 2 2 3 4 2 2" xfId="10749" xr:uid="{F65CA55E-448A-4FEA-A0B0-D8ADE75B60C6}"/>
    <cellStyle name="Normal 4 2 2 2 3 4 3" xfId="7779" xr:uid="{4FA309BF-1987-4C2F-8307-3EC7137E7E8D}"/>
    <cellStyle name="Normal 4 2 2 2 3 5" xfId="3322" xr:uid="{8FC8CE42-B76B-4AFC-9944-B2972C7F5339}"/>
    <cellStyle name="Normal 4 2 2 2 3 5 2" xfId="9305" xr:uid="{B2620730-A832-405C-8CE7-4B8437946DF0}"/>
    <cellStyle name="Normal 4 2 2 2 3 6" xfId="6335" xr:uid="{29DF6307-C4DD-4D03-8B55-95CC6AF4EB88}"/>
    <cellStyle name="Normal 4 2 2 2 4" xfId="468" xr:uid="{A4BE0EBD-4D82-47E2-8A1A-69BF1057F87B}"/>
    <cellStyle name="Normal 4 2 2 2 4 2" xfId="1190" xr:uid="{28C0776E-455F-4943-BB6F-9209CD6E8ECB}"/>
    <cellStyle name="Normal 4 2 2 2 4 2 2" xfId="2634" xr:uid="{84817C7C-B80A-4B3E-8F87-9DF9ED1A0DA1}"/>
    <cellStyle name="Normal 4 2 2 2 4 2 2 2" xfId="5604" xr:uid="{E64DDDDB-6C3F-4849-9369-F35D1A8954B3}"/>
    <cellStyle name="Normal 4 2 2 2 4 2 2 2 2" xfId="11587" xr:uid="{1526B7D2-4947-4C4A-8139-84222D1984F0}"/>
    <cellStyle name="Normal 4 2 2 2 4 2 2 3" xfId="8617" xr:uid="{01D7C810-D2F4-4B06-B4D7-ED547878DBCF}"/>
    <cellStyle name="Normal 4 2 2 2 4 2 3" xfId="4160" xr:uid="{3B454370-6DCB-4D24-A930-76E2C6496CC0}"/>
    <cellStyle name="Normal 4 2 2 2 4 2 3 2" xfId="10143" xr:uid="{93E4D6C9-CD8A-4802-BC7E-3A123173BEF3}"/>
    <cellStyle name="Normal 4 2 2 2 4 2 4" xfId="7173" xr:uid="{9139E716-E515-4B03-842F-756872511583}"/>
    <cellStyle name="Normal 4 2 2 2 4 3" xfId="1912" xr:uid="{47951530-576D-45C2-A068-B4C532615AF7}"/>
    <cellStyle name="Normal 4 2 2 2 4 3 2" xfId="4882" xr:uid="{68DA11A7-D760-45FF-89F5-DAB294242FC2}"/>
    <cellStyle name="Normal 4 2 2 2 4 3 2 2" xfId="10865" xr:uid="{2BB027CE-6E30-4481-8859-06146141D7EB}"/>
    <cellStyle name="Normal 4 2 2 2 4 3 3" xfId="7895" xr:uid="{3F0F859A-87A4-4CB1-8AEE-D11AB7CBAD34}"/>
    <cellStyle name="Normal 4 2 2 2 4 4" xfId="3438" xr:uid="{0724CACD-C7E6-4556-97DD-49057C521B1B}"/>
    <cellStyle name="Normal 4 2 2 2 4 4 2" xfId="9421" xr:uid="{CB3C52F0-306F-439A-A989-9D26CAF9A231}"/>
    <cellStyle name="Normal 4 2 2 2 4 5" xfId="6451" xr:uid="{9ED75881-2C6C-438B-B2FE-315C80FB87A2}"/>
    <cellStyle name="Normal 4 2 2 2 5" xfId="842" xr:uid="{484E3817-8A44-4698-97FA-B4B7EA88CBE2}"/>
    <cellStyle name="Normal 4 2 2 2 5 2" xfId="2286" xr:uid="{23DF667D-4A42-48F5-B83B-CB5CB67ECA00}"/>
    <cellStyle name="Normal 4 2 2 2 5 2 2" xfId="5256" xr:uid="{29242CD6-E631-4910-9EBA-69BB8DBA093E}"/>
    <cellStyle name="Normal 4 2 2 2 5 2 2 2" xfId="11239" xr:uid="{D4190C31-3FF6-49D6-A055-B136525F5E36}"/>
    <cellStyle name="Normal 4 2 2 2 5 2 3" xfId="8269" xr:uid="{56BBADF3-94D5-4638-894D-644B8C0312DB}"/>
    <cellStyle name="Normal 4 2 2 2 5 3" xfId="3812" xr:uid="{940B5D9C-9BEF-4FFA-ACF9-67A436FCA049}"/>
    <cellStyle name="Normal 4 2 2 2 5 3 2" xfId="9795" xr:uid="{33FE702A-D819-4F1D-BE71-F8F8ABDDA85B}"/>
    <cellStyle name="Normal 4 2 2 2 5 4" xfId="6825" xr:uid="{7C5D56C4-4775-4C17-AFE2-241AA31AB7A0}"/>
    <cellStyle name="Normal 4 2 2 2 6" xfId="1564" xr:uid="{E6BD1215-1135-4C63-9AAD-BDC4CDC0EED5}"/>
    <cellStyle name="Normal 4 2 2 2 6 2" xfId="4534" xr:uid="{D5E51E67-014E-4C86-A044-D8F7E1A26603}"/>
    <cellStyle name="Normal 4 2 2 2 6 2 2" xfId="10517" xr:uid="{D19F9314-5700-4A12-ADD0-866B38552963}"/>
    <cellStyle name="Normal 4 2 2 2 6 3" xfId="7547" xr:uid="{5BCDC0D6-BBE6-4CD9-A7E5-FC080578A252}"/>
    <cellStyle name="Normal 4 2 2 2 7" xfId="3090" xr:uid="{94BA9A56-8868-4321-9BF1-CBCECEFC67E1}"/>
    <cellStyle name="Normal 4 2 2 2 7 2" xfId="9073" xr:uid="{4389DDDF-1B36-4747-8660-2E3D730958AD}"/>
    <cellStyle name="Normal 4 2 2 2 8" xfId="6103" xr:uid="{AB3918AE-0C99-4406-B341-6971AD5827F8}"/>
    <cellStyle name="Normal 4 2 2 3" xfId="178" xr:uid="{266A16AB-E96B-4D9C-88DC-40F441494789}"/>
    <cellStyle name="Normal 4 2 2 3 2" xfId="526" xr:uid="{E2A927C3-0A26-495E-B543-C0929A4D56FA}"/>
    <cellStyle name="Normal 4 2 2 3 2 2" xfId="1248" xr:uid="{DC4097DC-D0DD-4200-9D59-3A286C86B2EB}"/>
    <cellStyle name="Normal 4 2 2 3 2 2 2" xfId="2692" xr:uid="{F1EB43AF-05D4-4B9A-8BE4-BDA2E21A8152}"/>
    <cellStyle name="Normal 4 2 2 3 2 2 2 2" xfId="5662" xr:uid="{16058DF6-801C-4733-990B-6EE25D683534}"/>
    <cellStyle name="Normal 4 2 2 3 2 2 2 2 2" xfId="11645" xr:uid="{53DF080C-F80F-4C7C-901A-18729CF1626C}"/>
    <cellStyle name="Normal 4 2 2 3 2 2 2 3" xfId="8675" xr:uid="{228B7074-5131-4100-86AD-421AA1589128}"/>
    <cellStyle name="Normal 4 2 2 3 2 2 3" xfId="4218" xr:uid="{0DD720D9-A8B0-4872-8CB4-A9FB90AB44D1}"/>
    <cellStyle name="Normal 4 2 2 3 2 2 3 2" xfId="10201" xr:uid="{E97DB0DB-62AC-4E7E-8B4A-F7DB1B1D7B45}"/>
    <cellStyle name="Normal 4 2 2 3 2 2 4" xfId="7231" xr:uid="{45D81FBF-D23A-4F4C-8A4E-520441D4B407}"/>
    <cellStyle name="Normal 4 2 2 3 2 3" xfId="1970" xr:uid="{85EEAEBB-8135-405B-A6F9-49F34EED51DC}"/>
    <cellStyle name="Normal 4 2 2 3 2 3 2" xfId="4940" xr:uid="{E4F22767-279E-4418-AF9B-FA05E69449E5}"/>
    <cellStyle name="Normal 4 2 2 3 2 3 2 2" xfId="10923" xr:uid="{F7AC349E-B907-4FB0-B71A-2CC8F3678801}"/>
    <cellStyle name="Normal 4 2 2 3 2 3 3" xfId="7953" xr:uid="{7B842E1E-A826-4733-9534-10ABEFE24904}"/>
    <cellStyle name="Normal 4 2 2 3 2 4" xfId="3496" xr:uid="{317D1D4B-4A55-4948-9401-0EA02470B051}"/>
    <cellStyle name="Normal 4 2 2 3 2 4 2" xfId="9479" xr:uid="{C8F6D3FF-7D49-4E5D-9541-8C97C3C74372}"/>
    <cellStyle name="Normal 4 2 2 3 2 5" xfId="6509" xr:uid="{16607E50-797B-40B4-950A-827DF2B1C4F0}"/>
    <cellStyle name="Normal 4 2 2 3 3" xfId="900" xr:uid="{8E4C7E63-BB48-493B-B099-9AC3C49CB627}"/>
    <cellStyle name="Normal 4 2 2 3 3 2" xfId="2344" xr:uid="{A3ED3832-FDCF-4837-A22A-8CC17A457C7C}"/>
    <cellStyle name="Normal 4 2 2 3 3 2 2" xfId="5314" xr:uid="{4FF2D845-972A-40A0-826B-EED5C0376DE9}"/>
    <cellStyle name="Normal 4 2 2 3 3 2 2 2" xfId="11297" xr:uid="{D87EA6A4-9A41-4156-B939-6009171DE7A9}"/>
    <cellStyle name="Normal 4 2 2 3 3 2 3" xfId="8327" xr:uid="{ED66D68B-A74F-4CA3-BDC6-7BEC96814F18}"/>
    <cellStyle name="Normal 4 2 2 3 3 3" xfId="3870" xr:uid="{A3A7907F-773F-43FF-A7AC-F86AA64D3877}"/>
    <cellStyle name="Normal 4 2 2 3 3 3 2" xfId="9853" xr:uid="{981943E9-2745-43F8-AEE1-EA4EA9CCE8AB}"/>
    <cellStyle name="Normal 4 2 2 3 3 4" xfId="6883" xr:uid="{C6114BF6-26FA-488C-9087-4CBAA626A152}"/>
    <cellStyle name="Normal 4 2 2 3 4" xfId="1622" xr:uid="{974A630F-85A7-48F3-8582-BD4B70EC1DA1}"/>
    <cellStyle name="Normal 4 2 2 3 4 2" xfId="4592" xr:uid="{7D427540-9026-41D0-91D9-F81D6D2220DC}"/>
    <cellStyle name="Normal 4 2 2 3 4 2 2" xfId="10575" xr:uid="{FB75AF0E-5012-4B93-9ADB-937EFEEC15FA}"/>
    <cellStyle name="Normal 4 2 2 3 4 3" xfId="7605" xr:uid="{D5927DB8-D6C1-404B-8F99-27C0760B549A}"/>
    <cellStyle name="Normal 4 2 2 3 5" xfId="3148" xr:uid="{97DD5F4E-1BF9-42E3-BEDA-D3BA67583898}"/>
    <cellStyle name="Normal 4 2 2 3 5 2" xfId="9131" xr:uid="{CD4CB52B-5249-48C6-A680-B8A8B952AA47}"/>
    <cellStyle name="Normal 4 2 2 3 6" xfId="6161" xr:uid="{BB08D8D1-50B3-4D22-BF85-A6B6157D0CB7}"/>
    <cellStyle name="Normal 4 2 2 4" xfId="294" xr:uid="{8BD3F4C7-CEF8-423A-A83B-B74660FAE1FE}"/>
    <cellStyle name="Normal 4 2 2 4 2" xfId="642" xr:uid="{F1088901-6C7F-4A99-B158-D90CF77A0878}"/>
    <cellStyle name="Normal 4 2 2 4 2 2" xfId="1364" xr:uid="{E5B64417-75FD-4683-88B2-5FA31F7FBD90}"/>
    <cellStyle name="Normal 4 2 2 4 2 2 2" xfId="2808" xr:uid="{2AAA6F70-647C-4C56-89C8-B585845278BA}"/>
    <cellStyle name="Normal 4 2 2 4 2 2 2 2" xfId="5778" xr:uid="{AAF4C052-5CC0-4E88-899D-29ED728F1A12}"/>
    <cellStyle name="Normal 4 2 2 4 2 2 2 2 2" xfId="11761" xr:uid="{991E5736-39EF-42F1-9B4A-C817A54F66C6}"/>
    <cellStyle name="Normal 4 2 2 4 2 2 2 3" xfId="8791" xr:uid="{249C4901-E047-4ADF-9630-F56A88729939}"/>
    <cellStyle name="Normal 4 2 2 4 2 2 3" xfId="4334" xr:uid="{5DBD9B94-A9A4-4E1C-993C-975D79C0219B}"/>
    <cellStyle name="Normal 4 2 2 4 2 2 3 2" xfId="10317" xr:uid="{D5B3CDE5-6114-493C-AD8B-50AB8D050ED5}"/>
    <cellStyle name="Normal 4 2 2 4 2 2 4" xfId="7347" xr:uid="{5228AFDA-6AD7-432D-B208-4618D1220721}"/>
    <cellStyle name="Normal 4 2 2 4 2 3" xfId="2086" xr:uid="{30B56FC6-D6C8-44B4-8479-1DA305E3F35A}"/>
    <cellStyle name="Normal 4 2 2 4 2 3 2" xfId="5056" xr:uid="{650B5342-EF8F-4BA5-9447-162BB99BFDBC}"/>
    <cellStyle name="Normal 4 2 2 4 2 3 2 2" xfId="11039" xr:uid="{D2F1D081-A5C2-40D9-B11C-836BEC9AE3BD}"/>
    <cellStyle name="Normal 4 2 2 4 2 3 3" xfId="8069" xr:uid="{43AFAB44-51E8-4963-97A3-7A4489771133}"/>
    <cellStyle name="Normal 4 2 2 4 2 4" xfId="3612" xr:uid="{EA431854-1C80-49C1-A6AD-063C2E067871}"/>
    <cellStyle name="Normal 4 2 2 4 2 4 2" xfId="9595" xr:uid="{D274D5B6-75AB-4522-B2E9-B2045DA04C60}"/>
    <cellStyle name="Normal 4 2 2 4 2 5" xfId="6625" xr:uid="{A2BAAE01-D6A5-438D-B96B-5EFC7C5C8CEE}"/>
    <cellStyle name="Normal 4 2 2 4 3" xfId="1016" xr:uid="{574A09DF-E0C0-457F-B83E-46C07FD1E9D2}"/>
    <cellStyle name="Normal 4 2 2 4 3 2" xfId="2460" xr:uid="{8306217A-F88D-4F15-BC1E-596714995E30}"/>
    <cellStyle name="Normal 4 2 2 4 3 2 2" xfId="5430" xr:uid="{FB5A1A92-CC34-40C2-99A7-A6EE33D1A892}"/>
    <cellStyle name="Normal 4 2 2 4 3 2 2 2" xfId="11413" xr:uid="{F4D3B2CC-1FC1-4C6F-8E22-A16D14DBBBE6}"/>
    <cellStyle name="Normal 4 2 2 4 3 2 3" xfId="8443" xr:uid="{B9A76951-E3C1-4556-8815-D19534DC44B0}"/>
    <cellStyle name="Normal 4 2 2 4 3 3" xfId="3986" xr:uid="{FD83B332-A3A5-4B0D-8C88-F83AEE92597B}"/>
    <cellStyle name="Normal 4 2 2 4 3 3 2" xfId="9969" xr:uid="{91F1EA5B-8CDD-4705-B025-1CECED744195}"/>
    <cellStyle name="Normal 4 2 2 4 3 4" xfId="6999" xr:uid="{A236DA50-B492-4B47-A8D2-660A983B7F52}"/>
    <cellStyle name="Normal 4 2 2 4 4" xfId="1738" xr:uid="{22381A98-FABE-4CC4-8A11-4D60E6F934A3}"/>
    <cellStyle name="Normal 4 2 2 4 4 2" xfId="4708" xr:uid="{E4A60A90-D6C4-45D7-A4E9-9319656170BE}"/>
    <cellStyle name="Normal 4 2 2 4 4 2 2" xfId="10691" xr:uid="{93EBB6C3-3D33-4128-B49D-0B93F45A0189}"/>
    <cellStyle name="Normal 4 2 2 4 4 3" xfId="7721" xr:uid="{8A2E5F75-6049-4D10-9109-AB2E9964C0FE}"/>
    <cellStyle name="Normal 4 2 2 4 5" xfId="3264" xr:uid="{5DF18FAA-228D-4898-9D27-43D98FA17021}"/>
    <cellStyle name="Normal 4 2 2 4 5 2" xfId="9247" xr:uid="{789B9A5B-3CC0-4073-9F4A-61161D7B4F8E}"/>
    <cellStyle name="Normal 4 2 2 4 6" xfId="6277" xr:uid="{2AB83F8F-DF02-42C5-B2B0-5D963B673CDC}"/>
    <cellStyle name="Normal 4 2 2 5" xfId="410" xr:uid="{29973118-209F-4977-B2DC-C271C3A748B0}"/>
    <cellStyle name="Normal 4 2 2 5 2" xfId="1132" xr:uid="{79FA6FF5-91A8-4ED3-8A0C-63A5570DAB78}"/>
    <cellStyle name="Normal 4 2 2 5 2 2" xfId="2576" xr:uid="{09B71DDF-7670-4311-88FA-2E12F2C0FFE5}"/>
    <cellStyle name="Normal 4 2 2 5 2 2 2" xfId="5546" xr:uid="{23A26E2C-15DE-4F96-8D50-08A7CD14B2BD}"/>
    <cellStyle name="Normal 4 2 2 5 2 2 2 2" xfId="11529" xr:uid="{8A8CF904-1056-4345-8E01-8364AE7E185B}"/>
    <cellStyle name="Normal 4 2 2 5 2 2 3" xfId="8559" xr:uid="{D90BF59A-5693-41B6-B3C1-7DC603E254EA}"/>
    <cellStyle name="Normal 4 2 2 5 2 3" xfId="4102" xr:uid="{9E095969-C9CF-4A05-AF7D-678DDEC9B46F}"/>
    <cellStyle name="Normal 4 2 2 5 2 3 2" xfId="10085" xr:uid="{2909CD4A-F2F9-403F-8059-5349D1A4DFB7}"/>
    <cellStyle name="Normal 4 2 2 5 2 4" xfId="7115" xr:uid="{E7E12BAB-F420-4E3D-A4C4-2CDE3A20DA6E}"/>
    <cellStyle name="Normal 4 2 2 5 3" xfId="1854" xr:uid="{CEE1802B-37FF-44FD-88BF-E7B13F89F27C}"/>
    <cellStyle name="Normal 4 2 2 5 3 2" xfId="4824" xr:uid="{B820CE4D-15CE-4F9C-8E6B-28D55D546A80}"/>
    <cellStyle name="Normal 4 2 2 5 3 2 2" xfId="10807" xr:uid="{C82D4D17-3162-4D56-AA20-4EDAAB03A505}"/>
    <cellStyle name="Normal 4 2 2 5 3 3" xfId="7837" xr:uid="{56093647-4A07-4915-8B2A-07A3CC6D69F9}"/>
    <cellStyle name="Normal 4 2 2 5 4" xfId="3380" xr:uid="{BEA7A13E-BBFF-4E3F-A10D-9FDB729904D8}"/>
    <cellStyle name="Normal 4 2 2 5 4 2" xfId="9363" xr:uid="{67BEF44E-D3C7-4127-87F0-06C2F0D6BAF5}"/>
    <cellStyle name="Normal 4 2 2 5 5" xfId="6393" xr:uid="{386950D6-1B9B-44A5-8FC0-58C690E1D62A}"/>
    <cellStyle name="Normal 4 2 2 6" xfId="784" xr:uid="{17B3EAC8-8DE3-45B7-9501-BC1388B69A84}"/>
    <cellStyle name="Normal 4 2 2 6 2" xfId="2228" xr:uid="{64550840-5175-483D-A604-C9789617404D}"/>
    <cellStyle name="Normal 4 2 2 6 2 2" xfId="5198" xr:uid="{F2A569C2-4232-4CB3-BFB9-19F480F8F711}"/>
    <cellStyle name="Normal 4 2 2 6 2 2 2" xfId="11181" xr:uid="{1B88B87B-4FB7-480D-BF33-D75A37FADEFF}"/>
    <cellStyle name="Normal 4 2 2 6 2 3" xfId="8211" xr:uid="{B51746AC-71D8-40D9-B412-4A8D0B69ED09}"/>
    <cellStyle name="Normal 4 2 2 6 3" xfId="3754" xr:uid="{D78EC439-DF16-4927-83C6-2E62F0B8D568}"/>
    <cellStyle name="Normal 4 2 2 6 3 2" xfId="9737" xr:uid="{21150E39-368F-410A-A60B-1A183FF113C8}"/>
    <cellStyle name="Normal 4 2 2 6 4" xfId="6767" xr:uid="{1D0055B7-86BC-408C-B175-5483B8491496}"/>
    <cellStyle name="Normal 4 2 2 7" xfId="1506" xr:uid="{26C3543E-9995-4971-81AE-875B8840DDF9}"/>
    <cellStyle name="Normal 4 2 2 7 2" xfId="4476" xr:uid="{E33134EB-9774-418C-9BAB-D4A016BC9D4C}"/>
    <cellStyle name="Normal 4 2 2 7 2 2" xfId="10459" xr:uid="{677B19CA-CB45-4A74-8BA8-64DC9BFC280A}"/>
    <cellStyle name="Normal 4 2 2 7 3" xfId="7489" xr:uid="{7C9AAFE7-1D4B-43AA-8613-728592CFE638}"/>
    <cellStyle name="Normal 4 2 2 8" xfId="2950" xr:uid="{57457EA1-34FA-4363-85AF-6C120E8CBAF5}"/>
    <cellStyle name="Normal 4 2 2 8 2" xfId="5920" xr:uid="{CF87C360-EFD6-4493-87DB-1EF6BB4478AC}"/>
    <cellStyle name="Normal 4 2 2 8 2 2" xfId="11903" xr:uid="{4285C48B-EE36-4568-BA90-AF4CB0C1FC05}"/>
    <cellStyle name="Normal 4 2 2 8 3" xfId="8933" xr:uid="{CF375631-D679-4261-8D7F-31707E3CD116}"/>
    <cellStyle name="Normal 4 2 2 9" xfId="3032" xr:uid="{E5D00F23-2266-4A5C-BCE1-93B942925CBD}"/>
    <cellStyle name="Normal 4 2 2 9 2" xfId="9015" xr:uid="{9E1CBCCC-0F24-44EA-88B3-15FBB1C6D44E}"/>
    <cellStyle name="Normal 4 2 3" xfId="90" xr:uid="{17EE976D-1862-4B4C-8D65-85DFBC255C50}"/>
    <cellStyle name="Normal 4 2 3 2" xfId="148" xr:uid="{166EC69D-1687-43F7-AAEF-3EB58CCC82A1}"/>
    <cellStyle name="Normal 4 2 3 2 2" xfId="264" xr:uid="{FC9AFB62-1B49-4BF7-889B-B00096089191}"/>
    <cellStyle name="Normal 4 2 3 2 2 2" xfId="612" xr:uid="{D271B968-7080-4B6F-A494-AA28C5F86F73}"/>
    <cellStyle name="Normal 4 2 3 2 2 2 2" xfId="1334" xr:uid="{3E2F8495-9E53-47CB-82C9-20B0E4FA02A2}"/>
    <cellStyle name="Normal 4 2 3 2 2 2 2 2" xfId="2778" xr:uid="{2778489A-D0E3-4D47-BBE1-FC5FFD64CCA7}"/>
    <cellStyle name="Normal 4 2 3 2 2 2 2 2 2" xfId="5748" xr:uid="{A07991D5-30BF-43F8-BA25-48367E336892}"/>
    <cellStyle name="Normal 4 2 3 2 2 2 2 2 2 2" xfId="11731" xr:uid="{E0AB320B-A5DB-4C81-9BD6-8E02AFAAB2A1}"/>
    <cellStyle name="Normal 4 2 3 2 2 2 2 2 3" xfId="8761" xr:uid="{0F1CCE16-92FF-4742-871E-3E9800D26451}"/>
    <cellStyle name="Normal 4 2 3 2 2 2 2 3" xfId="4304" xr:uid="{C8EA63D6-8B22-40AB-B287-709558378D9F}"/>
    <cellStyle name="Normal 4 2 3 2 2 2 2 3 2" xfId="10287" xr:uid="{46074D1C-7E1B-4E6A-BCB9-5D10F7F81B82}"/>
    <cellStyle name="Normal 4 2 3 2 2 2 2 4" xfId="7317" xr:uid="{05D0E66D-E5A8-4B06-8C5F-997C2D37281B}"/>
    <cellStyle name="Normal 4 2 3 2 2 2 3" xfId="2056" xr:uid="{122388DB-C974-4DEE-B0B6-4E111A643AC9}"/>
    <cellStyle name="Normal 4 2 3 2 2 2 3 2" xfId="5026" xr:uid="{AAA9F674-4AD6-42AE-BA6E-B8E4C101ACC6}"/>
    <cellStyle name="Normal 4 2 3 2 2 2 3 2 2" xfId="11009" xr:uid="{713D37D5-64EE-4B31-8CBD-969CD023731C}"/>
    <cellStyle name="Normal 4 2 3 2 2 2 3 3" xfId="8039" xr:uid="{7C3E17C7-2F7B-486E-BF16-F16E213B636D}"/>
    <cellStyle name="Normal 4 2 3 2 2 2 4" xfId="3582" xr:uid="{BBAA30FA-A286-48A1-93E9-DDD1F6E5FEFA}"/>
    <cellStyle name="Normal 4 2 3 2 2 2 4 2" xfId="9565" xr:uid="{92DDE2A6-0510-433E-82AD-27187543BA21}"/>
    <cellStyle name="Normal 4 2 3 2 2 2 5" xfId="6595" xr:uid="{A8D313BA-0B61-448A-86B1-12BC97877FCC}"/>
    <cellStyle name="Normal 4 2 3 2 2 3" xfId="986" xr:uid="{AC28BD2C-34ED-4235-BD9E-29EC1748824B}"/>
    <cellStyle name="Normal 4 2 3 2 2 3 2" xfId="2430" xr:uid="{6428A7F8-DD89-430A-B84E-1A290A8B5317}"/>
    <cellStyle name="Normal 4 2 3 2 2 3 2 2" xfId="5400" xr:uid="{13FF7AA2-F181-4A83-A618-6905C7F815B8}"/>
    <cellStyle name="Normal 4 2 3 2 2 3 2 2 2" xfId="11383" xr:uid="{474BAFD6-9783-4569-BEB5-84CB476BE948}"/>
    <cellStyle name="Normal 4 2 3 2 2 3 2 3" xfId="8413" xr:uid="{3900D6DE-37E3-4750-8AF5-54C5D0BC92CA}"/>
    <cellStyle name="Normal 4 2 3 2 2 3 3" xfId="3956" xr:uid="{EBCD9BF9-C73C-457F-9BAB-77678FB8BA91}"/>
    <cellStyle name="Normal 4 2 3 2 2 3 3 2" xfId="9939" xr:uid="{D1AF4764-C858-4772-A2C8-541BE035AB4A}"/>
    <cellStyle name="Normal 4 2 3 2 2 3 4" xfId="6969" xr:uid="{7C1EDC16-08B4-4052-B713-2C4CFE8676C4}"/>
    <cellStyle name="Normal 4 2 3 2 2 4" xfId="1708" xr:uid="{51694A91-8988-4F1D-A121-FC36F02AD005}"/>
    <cellStyle name="Normal 4 2 3 2 2 4 2" xfId="4678" xr:uid="{13CDB10F-4071-4977-9766-1EB88F28E309}"/>
    <cellStyle name="Normal 4 2 3 2 2 4 2 2" xfId="10661" xr:uid="{2F045CED-5D62-4CA0-A92B-FEE65CC42F4D}"/>
    <cellStyle name="Normal 4 2 3 2 2 4 3" xfId="7691" xr:uid="{5FD87AF2-5A01-4614-874E-7BA59A057E27}"/>
    <cellStyle name="Normal 4 2 3 2 2 5" xfId="3234" xr:uid="{8C48BC74-2EA8-45EA-B058-A06FF5127A2A}"/>
    <cellStyle name="Normal 4 2 3 2 2 5 2" xfId="9217" xr:uid="{8F01D1C1-E410-4826-9987-B20D05488C8A}"/>
    <cellStyle name="Normal 4 2 3 2 2 6" xfId="6247" xr:uid="{CE63DC6E-D281-466B-B770-4E59F2D370F4}"/>
    <cellStyle name="Normal 4 2 3 2 3" xfId="380" xr:uid="{7EC7CDCF-CBC6-4D19-94DA-4B2A15F60E95}"/>
    <cellStyle name="Normal 4 2 3 2 3 2" xfId="728" xr:uid="{B9EB397C-78E7-409C-BE81-E43110F15AB4}"/>
    <cellStyle name="Normal 4 2 3 2 3 2 2" xfId="1450" xr:uid="{7406722B-0867-4FDF-BC17-3D658F56B053}"/>
    <cellStyle name="Normal 4 2 3 2 3 2 2 2" xfId="2894" xr:uid="{6090509B-8CD5-4E3D-86A4-1B35CE34019B}"/>
    <cellStyle name="Normal 4 2 3 2 3 2 2 2 2" xfId="5864" xr:uid="{6E0B856F-210F-40C9-9EF1-AA9C5E6931EF}"/>
    <cellStyle name="Normal 4 2 3 2 3 2 2 2 2 2" xfId="11847" xr:uid="{D32E1671-2AB4-49A0-8EF0-40063BDCEFB7}"/>
    <cellStyle name="Normal 4 2 3 2 3 2 2 2 3" xfId="8877" xr:uid="{C5AA0F31-E5D7-4372-8685-7D12A3A698F9}"/>
    <cellStyle name="Normal 4 2 3 2 3 2 2 3" xfId="4420" xr:uid="{9A80E96B-5884-42BB-942A-18A5303E329A}"/>
    <cellStyle name="Normal 4 2 3 2 3 2 2 3 2" xfId="10403" xr:uid="{B70FAB1F-F15F-47F5-9C61-B4DC88B38B7A}"/>
    <cellStyle name="Normal 4 2 3 2 3 2 2 4" xfId="7433" xr:uid="{05035761-F778-4065-8746-4C32863F4C66}"/>
    <cellStyle name="Normal 4 2 3 2 3 2 3" xfId="2172" xr:uid="{A4BD91B2-347C-41C4-B2C5-8F59BB603125}"/>
    <cellStyle name="Normal 4 2 3 2 3 2 3 2" xfId="5142" xr:uid="{4D805A87-4B33-48F7-9088-466F3C46D20C}"/>
    <cellStyle name="Normal 4 2 3 2 3 2 3 2 2" xfId="11125" xr:uid="{C1C44D62-6823-47C9-A617-C13094F04321}"/>
    <cellStyle name="Normal 4 2 3 2 3 2 3 3" xfId="8155" xr:uid="{90318104-E1DF-448F-AD98-FB04CF89D41F}"/>
    <cellStyle name="Normal 4 2 3 2 3 2 4" xfId="3698" xr:uid="{C134D75D-CA66-4A8F-9785-B67BEC446BA4}"/>
    <cellStyle name="Normal 4 2 3 2 3 2 4 2" xfId="9681" xr:uid="{EFC61FA7-7E33-4D87-8DD9-7EB69E17F131}"/>
    <cellStyle name="Normal 4 2 3 2 3 2 5" xfId="6711" xr:uid="{4F73C594-7BFF-4896-B6F0-20B71DF2198B}"/>
    <cellStyle name="Normal 4 2 3 2 3 3" xfId="1102" xr:uid="{245D2765-AD74-4E45-A978-D3659AF8987D}"/>
    <cellStyle name="Normal 4 2 3 2 3 3 2" xfId="2546" xr:uid="{19106DB1-1988-4384-B8C8-CE64A10B7A7D}"/>
    <cellStyle name="Normal 4 2 3 2 3 3 2 2" xfId="5516" xr:uid="{142F68EC-C99F-4280-96E5-0EFC92EE312D}"/>
    <cellStyle name="Normal 4 2 3 2 3 3 2 2 2" xfId="11499" xr:uid="{F03C834B-A3C5-42A0-AED0-DD9FB31AD96F}"/>
    <cellStyle name="Normal 4 2 3 2 3 3 2 3" xfId="8529" xr:uid="{239E6586-FB36-4C20-BFBE-1388FC53EFF8}"/>
    <cellStyle name="Normal 4 2 3 2 3 3 3" xfId="4072" xr:uid="{12307A08-CACC-440E-A01D-A58E52A005D6}"/>
    <cellStyle name="Normal 4 2 3 2 3 3 3 2" xfId="10055" xr:uid="{807F4815-C6A0-41FC-A4D9-A49716245715}"/>
    <cellStyle name="Normal 4 2 3 2 3 3 4" xfId="7085" xr:uid="{148204D1-583D-4308-8C9F-3EC3E418F4A9}"/>
    <cellStyle name="Normal 4 2 3 2 3 4" xfId="1824" xr:uid="{A7CDEA72-9650-40BE-BC13-86EBB3AB2637}"/>
    <cellStyle name="Normal 4 2 3 2 3 4 2" xfId="4794" xr:uid="{43C1D51E-58E4-4D8F-8750-E418E3ABE06D}"/>
    <cellStyle name="Normal 4 2 3 2 3 4 2 2" xfId="10777" xr:uid="{89DDF97D-B6CE-41CD-B4BA-4602D46941C0}"/>
    <cellStyle name="Normal 4 2 3 2 3 4 3" xfId="7807" xr:uid="{535978FD-CEB5-44AF-A115-E21F3DA0C3F0}"/>
    <cellStyle name="Normal 4 2 3 2 3 5" xfId="3350" xr:uid="{1643E5B0-9106-4ACC-8EAE-F9659442897A}"/>
    <cellStyle name="Normal 4 2 3 2 3 5 2" xfId="9333" xr:uid="{66C5DA4D-52C1-49CE-9857-EB60EA4B0478}"/>
    <cellStyle name="Normal 4 2 3 2 3 6" xfId="6363" xr:uid="{761D19F6-F048-430E-B311-BC0C92576EC4}"/>
    <cellStyle name="Normal 4 2 3 2 4" xfId="496" xr:uid="{34047923-5EE5-4C80-9062-160055D02D70}"/>
    <cellStyle name="Normal 4 2 3 2 4 2" xfId="1218" xr:uid="{A93CE983-F652-4A1F-9069-A6C7B70464FA}"/>
    <cellStyle name="Normal 4 2 3 2 4 2 2" xfId="2662" xr:uid="{DF5EA83B-C396-4D73-AD84-26C5701EC76E}"/>
    <cellStyle name="Normal 4 2 3 2 4 2 2 2" xfId="5632" xr:uid="{3C372231-85CA-4AE3-ADD6-42DAACB6FB2A}"/>
    <cellStyle name="Normal 4 2 3 2 4 2 2 2 2" xfId="11615" xr:uid="{4F1C7247-9853-4BF6-8DA9-3FC041466899}"/>
    <cellStyle name="Normal 4 2 3 2 4 2 2 3" xfId="8645" xr:uid="{3DA470ED-838E-4665-A053-12FD8C57EBF5}"/>
    <cellStyle name="Normal 4 2 3 2 4 2 3" xfId="4188" xr:uid="{D9655514-EAC5-4701-AC83-AFB2D0F0CAB2}"/>
    <cellStyle name="Normal 4 2 3 2 4 2 3 2" xfId="10171" xr:uid="{81FB53F4-201C-4F87-902D-F187CA2ADEFD}"/>
    <cellStyle name="Normal 4 2 3 2 4 2 4" xfId="7201" xr:uid="{75C59A1F-52BF-49B8-862B-55937367EEF9}"/>
    <cellStyle name="Normal 4 2 3 2 4 3" xfId="1940" xr:uid="{DB458EE5-86F0-43A9-81F7-D1D436DF6E73}"/>
    <cellStyle name="Normal 4 2 3 2 4 3 2" xfId="4910" xr:uid="{50395AFC-8865-43E9-9343-3CB1CFCCDD9A}"/>
    <cellStyle name="Normal 4 2 3 2 4 3 2 2" xfId="10893" xr:uid="{13BBD524-FB44-4968-B188-85EECEA4B404}"/>
    <cellStyle name="Normal 4 2 3 2 4 3 3" xfId="7923" xr:uid="{91B7DC4E-54B0-4FD8-881F-2201116B0ECC}"/>
    <cellStyle name="Normal 4 2 3 2 4 4" xfId="3466" xr:uid="{59B75EA0-DD5E-4C81-89EB-FC943A95E6F8}"/>
    <cellStyle name="Normal 4 2 3 2 4 4 2" xfId="9449" xr:uid="{09BD8723-8A53-476E-8141-900934F72544}"/>
    <cellStyle name="Normal 4 2 3 2 4 5" xfId="6479" xr:uid="{A05D69AA-28FC-478D-9025-6B70C3619549}"/>
    <cellStyle name="Normal 4 2 3 2 5" xfId="870" xr:uid="{466BEDBA-EB18-400E-98F9-1B522C6DA6B5}"/>
    <cellStyle name="Normal 4 2 3 2 5 2" xfId="2314" xr:uid="{F4E5977C-9345-4CDA-913D-6BC4637F93BC}"/>
    <cellStyle name="Normal 4 2 3 2 5 2 2" xfId="5284" xr:uid="{5F3B7963-531B-49F1-81BC-A9A578D9C328}"/>
    <cellStyle name="Normal 4 2 3 2 5 2 2 2" xfId="11267" xr:uid="{34C581EF-1F5B-4468-8AF1-303E3407B920}"/>
    <cellStyle name="Normal 4 2 3 2 5 2 3" xfId="8297" xr:uid="{B5AD91F4-C200-4B10-908F-CBB69DC8CF79}"/>
    <cellStyle name="Normal 4 2 3 2 5 3" xfId="3840" xr:uid="{9BF7583E-DA11-4037-A339-6C536D9F88EC}"/>
    <cellStyle name="Normal 4 2 3 2 5 3 2" xfId="9823" xr:uid="{B481AB16-53C9-4731-A620-F254A0EB9142}"/>
    <cellStyle name="Normal 4 2 3 2 5 4" xfId="6853" xr:uid="{B43FB732-E146-4DC0-BD33-0E0DA22CC91E}"/>
    <cellStyle name="Normal 4 2 3 2 6" xfId="1592" xr:uid="{2311D011-613A-4AF1-9679-05F4B87811DE}"/>
    <cellStyle name="Normal 4 2 3 2 6 2" xfId="4562" xr:uid="{4A4422FD-174B-4C45-A95B-6C3D91D9A72A}"/>
    <cellStyle name="Normal 4 2 3 2 6 2 2" xfId="10545" xr:uid="{8B344C55-164E-46D4-AABB-F1A0C7253E3E}"/>
    <cellStyle name="Normal 4 2 3 2 6 3" xfId="7575" xr:uid="{D019013A-106D-4D97-A39E-EC3BFDED4EBF}"/>
    <cellStyle name="Normal 4 2 3 2 7" xfId="3118" xr:uid="{BBE010AB-9D89-4CD0-8A0B-E9C22861C182}"/>
    <cellStyle name="Normal 4 2 3 2 7 2" xfId="9101" xr:uid="{36DA8E56-9FC0-49B6-A6A1-F697741D07E8}"/>
    <cellStyle name="Normal 4 2 3 2 8" xfId="6131" xr:uid="{A1C21BA5-E4FE-4519-8F3F-2E0B3CDFE494}"/>
    <cellStyle name="Normal 4 2 3 3" xfId="206" xr:uid="{75648B94-D809-46B7-BB0D-E2CEAE7F98F3}"/>
    <cellStyle name="Normal 4 2 3 3 2" xfId="554" xr:uid="{232D2061-FDD6-46B6-9301-C1E9C2AB12C1}"/>
    <cellStyle name="Normal 4 2 3 3 2 2" xfId="1276" xr:uid="{E114B151-F7E2-46E3-99F5-A6B1F60AA970}"/>
    <cellStyle name="Normal 4 2 3 3 2 2 2" xfId="2720" xr:uid="{A786A2C0-F1CC-4995-A704-B871C5249A45}"/>
    <cellStyle name="Normal 4 2 3 3 2 2 2 2" xfId="5690" xr:uid="{074EC08A-32DE-4B76-8549-B01A5C9B1E2A}"/>
    <cellStyle name="Normal 4 2 3 3 2 2 2 2 2" xfId="11673" xr:uid="{E1638FCE-88E7-4968-ADC1-AFF7C482A86F}"/>
    <cellStyle name="Normal 4 2 3 3 2 2 2 3" xfId="8703" xr:uid="{F9FB80CD-4180-4799-9347-C74CD30DBE2C}"/>
    <cellStyle name="Normal 4 2 3 3 2 2 3" xfId="4246" xr:uid="{605CE5E6-AC6A-4C48-8631-1626ADFBB463}"/>
    <cellStyle name="Normal 4 2 3 3 2 2 3 2" xfId="10229" xr:uid="{632E667D-DE98-4593-833E-143B468824D4}"/>
    <cellStyle name="Normal 4 2 3 3 2 2 4" xfId="7259" xr:uid="{95A087A2-30F6-4032-AF93-DFA4701B8E45}"/>
    <cellStyle name="Normal 4 2 3 3 2 3" xfId="1998" xr:uid="{855D3AFB-8A41-45D3-BEBA-D51B03ABD995}"/>
    <cellStyle name="Normal 4 2 3 3 2 3 2" xfId="4968" xr:uid="{EAF5A7CB-BAF9-4EA2-84D8-043829878B3E}"/>
    <cellStyle name="Normal 4 2 3 3 2 3 2 2" xfId="10951" xr:uid="{ED51D7F1-EEC6-4987-AE4E-B4D92F423904}"/>
    <cellStyle name="Normal 4 2 3 3 2 3 3" xfId="7981" xr:uid="{2CBA6E46-1F8B-48CF-8582-2ED490FE513D}"/>
    <cellStyle name="Normal 4 2 3 3 2 4" xfId="3524" xr:uid="{ACA87482-6F5D-4BC6-92FF-7B2D8FD28757}"/>
    <cellStyle name="Normal 4 2 3 3 2 4 2" xfId="9507" xr:uid="{37DD3393-24EC-4B67-ACA9-654173CC7289}"/>
    <cellStyle name="Normal 4 2 3 3 2 5" xfId="6537" xr:uid="{72C17D4C-7449-4992-B696-10B0149DD6FD}"/>
    <cellStyle name="Normal 4 2 3 3 3" xfId="928" xr:uid="{5DE959E7-B380-4991-B461-937F93311EE1}"/>
    <cellStyle name="Normal 4 2 3 3 3 2" xfId="2372" xr:uid="{FF9EF37F-92F8-4779-B922-D52D9A6714D4}"/>
    <cellStyle name="Normal 4 2 3 3 3 2 2" xfId="5342" xr:uid="{8C6BFE59-6FC6-4DE1-A512-E006111CDEF0}"/>
    <cellStyle name="Normal 4 2 3 3 3 2 2 2" xfId="11325" xr:uid="{561B0FA7-17E5-4C4A-8344-592FDFCA8DE9}"/>
    <cellStyle name="Normal 4 2 3 3 3 2 3" xfId="8355" xr:uid="{065AED93-FE10-4D5E-9721-8E74418679D8}"/>
    <cellStyle name="Normal 4 2 3 3 3 3" xfId="3898" xr:uid="{6E20667E-D8B8-46C5-9C58-38F9AE2B03F2}"/>
    <cellStyle name="Normal 4 2 3 3 3 3 2" xfId="9881" xr:uid="{90D80C03-4C95-43B9-8696-3D5593EFD94A}"/>
    <cellStyle name="Normal 4 2 3 3 3 4" xfId="6911" xr:uid="{450D9503-43F7-4B2A-BB2C-BECE6450662B}"/>
    <cellStyle name="Normal 4 2 3 3 4" xfId="1650" xr:uid="{45C1CABB-3D11-40D7-98DB-DD1C860C7B6C}"/>
    <cellStyle name="Normal 4 2 3 3 4 2" xfId="4620" xr:uid="{28FAADFA-D821-4F13-BBA6-EF98955F9C15}"/>
    <cellStyle name="Normal 4 2 3 3 4 2 2" xfId="10603" xr:uid="{70E58E46-D69E-4EB1-B905-FE621FC7198E}"/>
    <cellStyle name="Normal 4 2 3 3 4 3" xfId="7633" xr:uid="{2B31FFC5-AD5A-413E-8E22-7339042154DA}"/>
    <cellStyle name="Normal 4 2 3 3 5" xfId="3176" xr:uid="{19E94847-E895-4812-832E-17B13315BA6C}"/>
    <cellStyle name="Normal 4 2 3 3 5 2" xfId="9159" xr:uid="{A428C7FF-8F15-4CFC-B8A9-2BE735219BC1}"/>
    <cellStyle name="Normal 4 2 3 3 6" xfId="6189" xr:uid="{2733D2A4-3215-452C-B1C7-0A3E59F14FF9}"/>
    <cellStyle name="Normal 4 2 3 4" xfId="322" xr:uid="{4F639AEA-E70C-4C86-ACD6-6338A02406ED}"/>
    <cellStyle name="Normal 4 2 3 4 2" xfId="670" xr:uid="{7EF4466A-714C-472B-AF5A-58716F5F67CD}"/>
    <cellStyle name="Normal 4 2 3 4 2 2" xfId="1392" xr:uid="{FC6173EE-CEB9-4AB5-9C06-55B7F44BE64E}"/>
    <cellStyle name="Normal 4 2 3 4 2 2 2" xfId="2836" xr:uid="{C58B696B-12AA-4DA7-A304-F62207E55328}"/>
    <cellStyle name="Normal 4 2 3 4 2 2 2 2" xfId="5806" xr:uid="{76CE53A6-7BE3-4F65-AC3C-DA49CA1F653C}"/>
    <cellStyle name="Normal 4 2 3 4 2 2 2 2 2" xfId="11789" xr:uid="{ACCA2D48-91A9-4417-8573-FED474554AC4}"/>
    <cellStyle name="Normal 4 2 3 4 2 2 2 3" xfId="8819" xr:uid="{C9EE4FB9-084E-4A34-80A6-9AED5174E6FD}"/>
    <cellStyle name="Normal 4 2 3 4 2 2 3" xfId="4362" xr:uid="{E94EEC16-170D-4B07-A6A2-80A2884B85DF}"/>
    <cellStyle name="Normal 4 2 3 4 2 2 3 2" xfId="10345" xr:uid="{D061439E-732A-409F-AD15-4A715DC9F3DB}"/>
    <cellStyle name="Normal 4 2 3 4 2 2 4" xfId="7375" xr:uid="{7E2AACC2-56F5-46B8-A749-8F32D86BE187}"/>
    <cellStyle name="Normal 4 2 3 4 2 3" xfId="2114" xr:uid="{C84846CD-87A6-44B5-8DAB-66B1D25036C6}"/>
    <cellStyle name="Normal 4 2 3 4 2 3 2" xfId="5084" xr:uid="{2F78D30A-197E-490D-BCF0-DD0FFC2BE53A}"/>
    <cellStyle name="Normal 4 2 3 4 2 3 2 2" xfId="11067" xr:uid="{C1C28719-6265-486B-BF3E-909EA20556F1}"/>
    <cellStyle name="Normal 4 2 3 4 2 3 3" xfId="8097" xr:uid="{52A983E5-71A2-482C-B0BF-5775D6BDA59D}"/>
    <cellStyle name="Normal 4 2 3 4 2 4" xfId="3640" xr:uid="{E88AC1A2-D3C2-4AAC-848B-54762255CF43}"/>
    <cellStyle name="Normal 4 2 3 4 2 4 2" xfId="9623" xr:uid="{E003A6C4-B16B-40CF-A588-4A78EE73FC6F}"/>
    <cellStyle name="Normal 4 2 3 4 2 5" xfId="6653" xr:uid="{85602C44-F92F-4062-B34A-342D3F115DF5}"/>
    <cellStyle name="Normal 4 2 3 4 3" xfId="1044" xr:uid="{66A2251C-7230-42AC-BE42-9A860A0C646D}"/>
    <cellStyle name="Normal 4 2 3 4 3 2" xfId="2488" xr:uid="{E2442E84-C16A-436F-87F3-EC32193613D2}"/>
    <cellStyle name="Normal 4 2 3 4 3 2 2" xfId="5458" xr:uid="{931533F0-084A-4593-B821-6C770177463F}"/>
    <cellStyle name="Normal 4 2 3 4 3 2 2 2" xfId="11441" xr:uid="{974EE9C3-D5F1-45A6-B593-C590B5E9A656}"/>
    <cellStyle name="Normal 4 2 3 4 3 2 3" xfId="8471" xr:uid="{9CFF015C-12DC-44AB-8C07-D2E15A317CB7}"/>
    <cellStyle name="Normal 4 2 3 4 3 3" xfId="4014" xr:uid="{B2069A18-6F88-4461-970A-3E0216128A01}"/>
    <cellStyle name="Normal 4 2 3 4 3 3 2" xfId="9997" xr:uid="{1D4BE257-15D8-4819-BE36-7F05E8056A15}"/>
    <cellStyle name="Normal 4 2 3 4 3 4" xfId="7027" xr:uid="{0BBF14DF-5ABB-4326-B35D-E8AD261DC9B2}"/>
    <cellStyle name="Normal 4 2 3 4 4" xfId="1766" xr:uid="{E15431FC-08AB-4467-B607-529BE69D8C5C}"/>
    <cellStyle name="Normal 4 2 3 4 4 2" xfId="4736" xr:uid="{58216D94-D690-401C-8074-0C2756EB779C}"/>
    <cellStyle name="Normal 4 2 3 4 4 2 2" xfId="10719" xr:uid="{5287FB65-5F64-4C9E-B526-F55DE994856A}"/>
    <cellStyle name="Normal 4 2 3 4 4 3" xfId="7749" xr:uid="{E899CB32-3285-40C0-8E8F-1AE8939B50DA}"/>
    <cellStyle name="Normal 4 2 3 4 5" xfId="3292" xr:uid="{423EF865-8CF6-4833-AC38-800E43DB85F8}"/>
    <cellStyle name="Normal 4 2 3 4 5 2" xfId="9275" xr:uid="{979BE6A3-89FD-428E-97B8-20580D4E98F9}"/>
    <cellStyle name="Normal 4 2 3 4 6" xfId="6305" xr:uid="{B2AF4145-45FA-412F-8EEE-45AF4D4F2F98}"/>
    <cellStyle name="Normal 4 2 3 5" xfId="438" xr:uid="{BB40B401-92AA-424E-9B02-FEE41C16EF2B}"/>
    <cellStyle name="Normal 4 2 3 5 2" xfId="1160" xr:uid="{27CAFCF7-CB85-426B-80F2-EDDD7F98F88C}"/>
    <cellStyle name="Normal 4 2 3 5 2 2" xfId="2604" xr:uid="{C9A9B03D-4598-41D8-B2FE-87429A1D58B5}"/>
    <cellStyle name="Normal 4 2 3 5 2 2 2" xfId="5574" xr:uid="{9BEF0744-9B82-4F25-A717-0309E05B31B4}"/>
    <cellStyle name="Normal 4 2 3 5 2 2 2 2" xfId="11557" xr:uid="{1A1139D8-3656-4256-977B-99F51488AC48}"/>
    <cellStyle name="Normal 4 2 3 5 2 2 3" xfId="8587" xr:uid="{3D9A7507-8E0D-48C5-B236-BA532BF4B084}"/>
    <cellStyle name="Normal 4 2 3 5 2 3" xfId="4130" xr:uid="{C13265D1-FEEE-4412-B6E9-903A0B550264}"/>
    <cellStyle name="Normal 4 2 3 5 2 3 2" xfId="10113" xr:uid="{5A488B3D-4CA6-4161-A5F3-7B0D66608C08}"/>
    <cellStyle name="Normal 4 2 3 5 2 4" xfId="7143" xr:uid="{962938E8-1220-449B-83EE-494DD5491433}"/>
    <cellStyle name="Normal 4 2 3 5 3" xfId="1882" xr:uid="{7F131E39-C61F-4C4D-866A-C71968043363}"/>
    <cellStyle name="Normal 4 2 3 5 3 2" xfId="4852" xr:uid="{0E43F447-6112-4904-8FED-802A00A6C337}"/>
    <cellStyle name="Normal 4 2 3 5 3 2 2" xfId="10835" xr:uid="{F3008D45-B3C7-43E8-AB65-6D8054F1A279}"/>
    <cellStyle name="Normal 4 2 3 5 3 3" xfId="7865" xr:uid="{D59AD1FA-607E-495D-8C13-BCC202C3D932}"/>
    <cellStyle name="Normal 4 2 3 5 4" xfId="3408" xr:uid="{FDD65C79-AD32-4894-BF96-DDA4C7832437}"/>
    <cellStyle name="Normal 4 2 3 5 4 2" xfId="9391" xr:uid="{AAD6EC11-B482-4C6D-BFB7-9A98B6CA537C}"/>
    <cellStyle name="Normal 4 2 3 5 5" xfId="6421" xr:uid="{C904D990-44AB-4EAC-8BFF-68154D5F9FAE}"/>
    <cellStyle name="Normal 4 2 3 6" xfId="812" xr:uid="{6A4E059D-0FB1-497E-902C-B00DE3326712}"/>
    <cellStyle name="Normal 4 2 3 6 2" xfId="2256" xr:uid="{084917B5-C6EF-4D24-8303-A68184FB240B}"/>
    <cellStyle name="Normal 4 2 3 6 2 2" xfId="5226" xr:uid="{E3800EB6-3F44-4B5B-A3F1-9A690E2CFC13}"/>
    <cellStyle name="Normal 4 2 3 6 2 2 2" xfId="11209" xr:uid="{12E5FF71-69A7-4EE6-AC39-E644913B27A1}"/>
    <cellStyle name="Normal 4 2 3 6 2 3" xfId="8239" xr:uid="{9F435F12-B672-472F-8D6D-2F82F95D3EA3}"/>
    <cellStyle name="Normal 4 2 3 6 3" xfId="3782" xr:uid="{154842FD-3C0F-40E8-90B1-5258AB399157}"/>
    <cellStyle name="Normal 4 2 3 6 3 2" xfId="9765" xr:uid="{EBBD90BD-080A-4F90-A8F8-5501C407788E}"/>
    <cellStyle name="Normal 4 2 3 6 4" xfId="6795" xr:uid="{8FD2081F-45F5-4720-8191-4CB4447F9C19}"/>
    <cellStyle name="Normal 4 2 3 7" xfId="1534" xr:uid="{27A47C37-55B7-47DF-A5D8-4C14AC3AAD87}"/>
    <cellStyle name="Normal 4 2 3 7 2" xfId="4504" xr:uid="{F2AD5A6D-9A57-4D42-95E4-4B45CE8AAA3E}"/>
    <cellStyle name="Normal 4 2 3 7 2 2" xfId="10487" xr:uid="{CCAC1AEF-D0F2-46EA-B12E-729AAF13E2DE}"/>
    <cellStyle name="Normal 4 2 3 7 3" xfId="7517" xr:uid="{EDCFCDB1-453C-4642-8B60-04D07E06EA94}"/>
    <cellStyle name="Normal 4 2 3 8" xfId="3060" xr:uid="{DB4D70A2-3EAF-4409-A1C6-312430803085}"/>
    <cellStyle name="Normal 4 2 3 8 2" xfId="9043" xr:uid="{A869FED1-7C4C-4C6E-B13E-96995D78FD2B}"/>
    <cellStyle name="Normal 4 2 3 9" xfId="6073" xr:uid="{7D983045-B31A-4B53-8FDF-FEC08DF9A562}"/>
    <cellStyle name="Normal 4 2 4" xfId="96" xr:uid="{5CE01C94-39AB-40F2-A971-C98480BE9F93}"/>
    <cellStyle name="Normal 4 2 4 2" xfId="212" xr:uid="{ADD1A40C-2964-4C48-8DD7-8199C0068EA1}"/>
    <cellStyle name="Normal 4 2 4 2 2" xfId="560" xr:uid="{C02406AD-9EEE-4507-A019-FF345533766D}"/>
    <cellStyle name="Normal 4 2 4 2 2 2" xfId="1282" xr:uid="{4287B5BB-7F16-475D-B88C-8803A77BD1A5}"/>
    <cellStyle name="Normal 4 2 4 2 2 2 2" xfId="2726" xr:uid="{862C74CC-EF57-4BBD-9896-54E716755982}"/>
    <cellStyle name="Normal 4 2 4 2 2 2 2 2" xfId="5696" xr:uid="{2441C5A7-0CCB-412A-92DB-F8599B1A8C23}"/>
    <cellStyle name="Normal 4 2 4 2 2 2 2 2 2" xfId="11679" xr:uid="{26C71967-B88F-4183-AD42-E0B7BAB4BAA5}"/>
    <cellStyle name="Normal 4 2 4 2 2 2 2 3" xfId="8709" xr:uid="{D7F8117F-C795-4FA3-B9D5-6909E681A944}"/>
    <cellStyle name="Normal 4 2 4 2 2 2 3" xfId="4252" xr:uid="{560B70E4-0841-44BC-B8AE-60AE46B34A4F}"/>
    <cellStyle name="Normal 4 2 4 2 2 2 3 2" xfId="10235" xr:uid="{C9E06269-A824-42FC-9365-225670C6138A}"/>
    <cellStyle name="Normal 4 2 4 2 2 2 4" xfId="7265" xr:uid="{7270932D-57D4-4EBB-9C13-ABF5778CD823}"/>
    <cellStyle name="Normal 4 2 4 2 2 3" xfId="2004" xr:uid="{A272A5FA-41A4-414B-8C02-5B84204330DC}"/>
    <cellStyle name="Normal 4 2 4 2 2 3 2" xfId="4974" xr:uid="{F213434A-D8D1-4E72-B3E1-919AC091D1DA}"/>
    <cellStyle name="Normal 4 2 4 2 2 3 2 2" xfId="10957" xr:uid="{74EE3F9E-05A8-4597-A744-7DC592F3F974}"/>
    <cellStyle name="Normal 4 2 4 2 2 3 3" xfId="7987" xr:uid="{8F6CCB69-2EBF-4B9B-94DA-E98DDAC3D0F1}"/>
    <cellStyle name="Normal 4 2 4 2 2 4" xfId="3530" xr:uid="{D4BD33EC-55AF-4464-A46B-E29A0A9192FF}"/>
    <cellStyle name="Normal 4 2 4 2 2 4 2" xfId="9513" xr:uid="{255C6531-43DC-4FA2-A677-068AFC1CFE92}"/>
    <cellStyle name="Normal 4 2 4 2 2 5" xfId="6543" xr:uid="{D853DA2E-9155-45A0-A925-5A1D1D182A58}"/>
    <cellStyle name="Normal 4 2 4 2 3" xfId="934" xr:uid="{4AB72C0C-C638-44D6-B00B-3822E5227B3D}"/>
    <cellStyle name="Normal 4 2 4 2 3 2" xfId="2378" xr:uid="{D0950964-9B57-4EAC-A1A4-0DAE205CA6A9}"/>
    <cellStyle name="Normal 4 2 4 2 3 2 2" xfId="5348" xr:uid="{BD7A2BB1-7D46-44F3-A38D-585E2B16AE62}"/>
    <cellStyle name="Normal 4 2 4 2 3 2 2 2" xfId="11331" xr:uid="{1D41BE72-2EB8-4319-899E-9700912191D5}"/>
    <cellStyle name="Normal 4 2 4 2 3 2 3" xfId="8361" xr:uid="{9BC4A1A2-179D-42CF-9165-B07E418C228A}"/>
    <cellStyle name="Normal 4 2 4 2 3 3" xfId="3904" xr:uid="{8571102A-D0A8-4E52-9C53-DECD78E20101}"/>
    <cellStyle name="Normal 4 2 4 2 3 3 2" xfId="9887" xr:uid="{5C068519-72A4-443E-9E6A-364744215623}"/>
    <cellStyle name="Normal 4 2 4 2 3 4" xfId="6917" xr:uid="{4F37FDFD-C6E5-46A7-B652-9BBE63D873AA}"/>
    <cellStyle name="Normal 4 2 4 2 4" xfId="1656" xr:uid="{FD6AF59A-D108-47B7-980C-6B6975FA0AEF}"/>
    <cellStyle name="Normal 4 2 4 2 4 2" xfId="4626" xr:uid="{B4DFC451-F8E9-4274-88F5-183553A0BFFD}"/>
    <cellStyle name="Normal 4 2 4 2 4 2 2" xfId="10609" xr:uid="{9BB4095F-E47E-46C7-943D-897BE949692F}"/>
    <cellStyle name="Normal 4 2 4 2 4 3" xfId="7639" xr:uid="{B271B1FA-AFB3-4EE2-876A-6F647AAC0CF6}"/>
    <cellStyle name="Normal 4 2 4 2 5" xfId="3182" xr:uid="{235CF6E5-1718-4CE4-8F4C-21D4A48E413F}"/>
    <cellStyle name="Normal 4 2 4 2 5 2" xfId="9165" xr:uid="{36F0705D-CA0D-4001-8098-EC54845081F0}"/>
    <cellStyle name="Normal 4 2 4 2 6" xfId="6195" xr:uid="{216769FD-73DB-4268-B55B-34CA34C2C814}"/>
    <cellStyle name="Normal 4 2 4 3" xfId="328" xr:uid="{7C724A2B-27BB-488C-A914-8E8A7C9985B3}"/>
    <cellStyle name="Normal 4 2 4 3 2" xfId="676" xr:uid="{5FFE12CA-CAF2-4013-816B-DF8C09B6560D}"/>
    <cellStyle name="Normal 4 2 4 3 2 2" xfId="1398" xr:uid="{D0F2D2A1-44D5-447B-A025-DF8528E32CB1}"/>
    <cellStyle name="Normal 4 2 4 3 2 2 2" xfId="2842" xr:uid="{43A6FD4B-3E29-453F-870E-67DB614ECA91}"/>
    <cellStyle name="Normal 4 2 4 3 2 2 2 2" xfId="5812" xr:uid="{B01FB32A-F5BB-44C5-B958-93871841FAE6}"/>
    <cellStyle name="Normal 4 2 4 3 2 2 2 2 2" xfId="11795" xr:uid="{FEAD8FF5-57A1-4875-8F8F-09DD325B98E1}"/>
    <cellStyle name="Normal 4 2 4 3 2 2 2 3" xfId="8825" xr:uid="{F479A1BC-C646-4652-AAB6-A869D8B61411}"/>
    <cellStyle name="Normal 4 2 4 3 2 2 3" xfId="4368" xr:uid="{6E9E3DED-C20E-4E9F-9C9B-86533E78988B}"/>
    <cellStyle name="Normal 4 2 4 3 2 2 3 2" xfId="10351" xr:uid="{E6313BCD-52D5-49FA-B2CD-D8502BE8247C}"/>
    <cellStyle name="Normal 4 2 4 3 2 2 4" xfId="7381" xr:uid="{8C9C1DF0-870C-4018-ADEB-6DD32E1CFD69}"/>
    <cellStyle name="Normal 4 2 4 3 2 3" xfId="2120" xr:uid="{7446692B-7B99-4940-9525-73F2ACB866A4}"/>
    <cellStyle name="Normal 4 2 4 3 2 3 2" xfId="5090" xr:uid="{4C8B084C-8503-4BC2-91C0-2399AF0B171C}"/>
    <cellStyle name="Normal 4 2 4 3 2 3 2 2" xfId="11073" xr:uid="{D7D4D6FC-67C3-4971-9828-0EA66ADC6831}"/>
    <cellStyle name="Normal 4 2 4 3 2 3 3" xfId="8103" xr:uid="{C723B7B3-B1D4-40B0-B610-D348BF091554}"/>
    <cellStyle name="Normal 4 2 4 3 2 4" xfId="3646" xr:uid="{4DFE2C79-ED4D-4170-A0CF-855E3A6C6B93}"/>
    <cellStyle name="Normal 4 2 4 3 2 4 2" xfId="9629" xr:uid="{CCFCD40D-3759-4754-850C-431A3C370DE9}"/>
    <cellStyle name="Normal 4 2 4 3 2 5" xfId="6659" xr:uid="{F826C232-8C28-40D9-9814-6DEA3975E4B4}"/>
    <cellStyle name="Normal 4 2 4 3 3" xfId="1050" xr:uid="{0F04009C-53A5-4D32-A894-8ACC06708F0C}"/>
    <cellStyle name="Normal 4 2 4 3 3 2" xfId="2494" xr:uid="{72E123FD-C502-4CAA-BD24-1DB98B8063E5}"/>
    <cellStyle name="Normal 4 2 4 3 3 2 2" xfId="5464" xr:uid="{75CA82F5-51D2-4376-A150-55B40DAC71AD}"/>
    <cellStyle name="Normal 4 2 4 3 3 2 2 2" xfId="11447" xr:uid="{E6495B76-9E26-4A46-8EDD-564DE38EB41C}"/>
    <cellStyle name="Normal 4 2 4 3 3 2 3" xfId="8477" xr:uid="{722FED36-6A26-45BD-A73B-1E5C0CE7766D}"/>
    <cellStyle name="Normal 4 2 4 3 3 3" xfId="4020" xr:uid="{28593DCA-2396-417E-8D60-19FB1AE9FA43}"/>
    <cellStyle name="Normal 4 2 4 3 3 3 2" xfId="10003" xr:uid="{DEB26D21-B216-4128-B9B3-8623E487FB26}"/>
    <cellStyle name="Normal 4 2 4 3 3 4" xfId="7033" xr:uid="{4FE8E527-3727-49B7-A698-DEE15CA682AA}"/>
    <cellStyle name="Normal 4 2 4 3 4" xfId="1772" xr:uid="{40AA753B-10DD-4EDE-9D5E-9D35E797BA52}"/>
    <cellStyle name="Normal 4 2 4 3 4 2" xfId="4742" xr:uid="{4745EC90-F3D1-464A-AA72-41767D833280}"/>
    <cellStyle name="Normal 4 2 4 3 4 2 2" xfId="10725" xr:uid="{52C5FD1C-9A68-442F-8F29-1A0243F38323}"/>
    <cellStyle name="Normal 4 2 4 3 4 3" xfId="7755" xr:uid="{033E9572-3852-4B63-92B1-F91E45D1F12E}"/>
    <cellStyle name="Normal 4 2 4 3 5" xfId="3298" xr:uid="{25A909FD-E510-4084-A3A9-7BEE139E4780}"/>
    <cellStyle name="Normal 4 2 4 3 5 2" xfId="9281" xr:uid="{3CE839C1-DD40-4A0D-ABC6-5659EFB12907}"/>
    <cellStyle name="Normal 4 2 4 3 6" xfId="6311" xr:uid="{0583EA62-6C52-4A09-AF53-BFF4047D0907}"/>
    <cellStyle name="Normal 4 2 4 4" xfId="444" xr:uid="{74E7F109-8065-4718-B0BC-FDFC185ABCDB}"/>
    <cellStyle name="Normal 4 2 4 4 2" xfId="1166" xr:uid="{71A41E60-4DC8-4F37-939B-D78A6801E5A4}"/>
    <cellStyle name="Normal 4 2 4 4 2 2" xfId="2610" xr:uid="{DA2F1D7C-9B70-4635-B9A9-2F8A8ACC4922}"/>
    <cellStyle name="Normal 4 2 4 4 2 2 2" xfId="5580" xr:uid="{0D4C7A97-933A-409B-9900-B005B94F8AF8}"/>
    <cellStyle name="Normal 4 2 4 4 2 2 2 2" xfId="11563" xr:uid="{60A59875-BDE2-4C95-A4BC-B8CE026D869E}"/>
    <cellStyle name="Normal 4 2 4 4 2 2 3" xfId="8593" xr:uid="{11A77A0B-3730-4E59-B734-F780B3610016}"/>
    <cellStyle name="Normal 4 2 4 4 2 3" xfId="4136" xr:uid="{3A832596-A125-4398-913B-82D5274ED067}"/>
    <cellStyle name="Normal 4 2 4 4 2 3 2" xfId="10119" xr:uid="{4D76DAEA-71A1-4D42-B5EA-1D9443504A3B}"/>
    <cellStyle name="Normal 4 2 4 4 2 4" xfId="7149" xr:uid="{2307EC9E-7294-44EA-8E4D-8AD2FEB68FA9}"/>
    <cellStyle name="Normal 4 2 4 4 3" xfId="1888" xr:uid="{433C8717-6271-49F0-AF6F-2FCA371E8259}"/>
    <cellStyle name="Normal 4 2 4 4 3 2" xfId="4858" xr:uid="{385E5701-C303-4FC9-ADDE-E011183E0370}"/>
    <cellStyle name="Normal 4 2 4 4 3 2 2" xfId="10841" xr:uid="{D33DA57F-651B-4E96-8071-3A900D786A46}"/>
    <cellStyle name="Normal 4 2 4 4 3 3" xfId="7871" xr:uid="{73954083-8125-4CAD-A874-52828C228862}"/>
    <cellStyle name="Normal 4 2 4 4 4" xfId="3414" xr:uid="{FED2289A-2601-4CDD-AE1F-74DE60195381}"/>
    <cellStyle name="Normal 4 2 4 4 4 2" xfId="9397" xr:uid="{E961A201-24C6-4A7D-AC4B-FAF425A06F3E}"/>
    <cellStyle name="Normal 4 2 4 4 5" xfId="6427" xr:uid="{BE6A6AA4-B987-4E87-AA4D-0016C83B7E1D}"/>
    <cellStyle name="Normal 4 2 4 5" xfId="818" xr:uid="{39F02B71-15B2-4672-BFE1-3FE809E8C42A}"/>
    <cellStyle name="Normal 4 2 4 5 2" xfId="2262" xr:uid="{F197D50E-5CB0-4EE3-A8A9-9E2B1C8E4157}"/>
    <cellStyle name="Normal 4 2 4 5 2 2" xfId="5232" xr:uid="{321FED9F-5900-4BF9-B8D5-A32A56324E2E}"/>
    <cellStyle name="Normal 4 2 4 5 2 2 2" xfId="11215" xr:uid="{50C1B834-23FD-4C95-A7C0-92098B6FB24B}"/>
    <cellStyle name="Normal 4 2 4 5 2 3" xfId="8245" xr:uid="{6808A1E7-6B97-4A3E-82EC-11CDF806C585}"/>
    <cellStyle name="Normal 4 2 4 5 3" xfId="3788" xr:uid="{C90685A2-BCE7-40CE-81F3-F3C05991E071}"/>
    <cellStyle name="Normal 4 2 4 5 3 2" xfId="9771" xr:uid="{BD29EF7A-71FC-43B0-9D39-BCA9AC1EF22F}"/>
    <cellStyle name="Normal 4 2 4 5 4" xfId="6801" xr:uid="{B7D4B6C1-7C0C-4CAE-8345-58E478A28ACB}"/>
    <cellStyle name="Normal 4 2 4 6" xfId="1540" xr:uid="{59FC7599-B62E-47B7-83A3-4D210D20D61E}"/>
    <cellStyle name="Normal 4 2 4 6 2" xfId="4510" xr:uid="{BDAFBC54-DA48-45FA-A40A-09E87E3FC117}"/>
    <cellStyle name="Normal 4 2 4 6 2 2" xfId="10493" xr:uid="{9ADD1571-3D50-4637-9E4C-AC306B09AA60}"/>
    <cellStyle name="Normal 4 2 4 6 3" xfId="7523" xr:uid="{1F02D6E7-C278-4303-A929-CE8245943681}"/>
    <cellStyle name="Normal 4 2 4 7" xfId="3066" xr:uid="{54C9A43F-DEA8-4EF4-A788-3DD8E9BBECA2}"/>
    <cellStyle name="Normal 4 2 4 7 2" xfId="9049" xr:uid="{FD96AC54-5A01-4EA8-BF2B-FE2AAD5F8B5E}"/>
    <cellStyle name="Normal 4 2 4 8" xfId="6079" xr:uid="{2B2C679B-3E78-4F17-A50A-D5B9CBFE80E8}"/>
    <cellStyle name="Normal 4 2 5" xfId="154" xr:uid="{5975A1C1-95B4-4393-882F-109C4363BE60}"/>
    <cellStyle name="Normal 4 2 5 2" xfId="502" xr:uid="{A3906F89-413A-4C23-B72E-90601AD2F1E4}"/>
    <cellStyle name="Normal 4 2 5 2 2" xfId="1224" xr:uid="{B7659A25-B4C8-417E-9173-75EDFC06ED5A}"/>
    <cellStyle name="Normal 4 2 5 2 2 2" xfId="2668" xr:uid="{BFECD0AB-1FA6-4413-B7B0-F2F891C87377}"/>
    <cellStyle name="Normal 4 2 5 2 2 2 2" xfId="5638" xr:uid="{24205367-B889-4FFC-9198-EF023176DBF7}"/>
    <cellStyle name="Normal 4 2 5 2 2 2 2 2" xfId="11621" xr:uid="{BC415721-AE99-4C45-8962-44BB0E9694AB}"/>
    <cellStyle name="Normal 4 2 5 2 2 2 3" xfId="8651" xr:uid="{9FCB8176-3635-4B8D-AA15-8A69B598B2AD}"/>
    <cellStyle name="Normal 4 2 5 2 2 3" xfId="4194" xr:uid="{4DE59FA8-8693-4FBA-A427-D5871829CCBC}"/>
    <cellStyle name="Normal 4 2 5 2 2 3 2" xfId="10177" xr:uid="{7F710C9C-ECD0-440A-B1C7-99C6A456C091}"/>
    <cellStyle name="Normal 4 2 5 2 2 4" xfId="7207" xr:uid="{975D1D73-AFAE-4113-AA59-35A0EAFA56EC}"/>
    <cellStyle name="Normal 4 2 5 2 3" xfId="1946" xr:uid="{A2B33016-0030-4011-A6F3-4CC18B21EDA4}"/>
    <cellStyle name="Normal 4 2 5 2 3 2" xfId="4916" xr:uid="{8B585914-902F-443C-B001-9C0ED964DF49}"/>
    <cellStyle name="Normal 4 2 5 2 3 2 2" xfId="10899" xr:uid="{5DB9649A-17AD-48BE-8241-DF486EA9853C}"/>
    <cellStyle name="Normal 4 2 5 2 3 3" xfId="7929" xr:uid="{3FE7BCA3-A158-433B-B8A8-2B2E6BB68127}"/>
    <cellStyle name="Normal 4 2 5 2 4" xfId="3472" xr:uid="{1243E026-DD14-48A8-8D15-207C9A62655C}"/>
    <cellStyle name="Normal 4 2 5 2 4 2" xfId="9455" xr:uid="{239F4732-2AF2-4572-9EEE-F69574891A69}"/>
    <cellStyle name="Normal 4 2 5 2 5" xfId="6485" xr:uid="{93570533-9011-45C1-B7FC-94F2B03F6361}"/>
    <cellStyle name="Normal 4 2 5 3" xfId="876" xr:uid="{F3AA6668-C836-4107-A86C-A96DA92AD328}"/>
    <cellStyle name="Normal 4 2 5 3 2" xfId="2320" xr:uid="{B9D1B470-3CEC-4425-8F85-BB2176EA3446}"/>
    <cellStyle name="Normal 4 2 5 3 2 2" xfId="5290" xr:uid="{AB94DC66-4CFE-4E85-A5DF-27FABF4E5483}"/>
    <cellStyle name="Normal 4 2 5 3 2 2 2" xfId="11273" xr:uid="{5D5AF826-B546-42C4-89C8-DAB1E1E01C1A}"/>
    <cellStyle name="Normal 4 2 5 3 2 3" xfId="8303" xr:uid="{77126ED1-DFF5-49B7-879F-DE56E7970074}"/>
    <cellStyle name="Normal 4 2 5 3 3" xfId="3846" xr:uid="{BFB0C53E-B127-44D2-9F48-6A1B6383E6B3}"/>
    <cellStyle name="Normal 4 2 5 3 3 2" xfId="9829" xr:uid="{22044B05-7B41-473E-B8B2-ED491DA0B2CB}"/>
    <cellStyle name="Normal 4 2 5 3 4" xfId="6859" xr:uid="{36ADDB9C-7A89-4EEA-A2A8-5079AE57EA33}"/>
    <cellStyle name="Normal 4 2 5 4" xfId="1598" xr:uid="{F3719FC0-ED01-419C-B2CD-E73788C31DC8}"/>
    <cellStyle name="Normal 4 2 5 4 2" xfId="4568" xr:uid="{C8F18D47-B8FE-4885-BF66-22EE22521317}"/>
    <cellStyle name="Normal 4 2 5 4 2 2" xfId="10551" xr:uid="{95F30C68-43A3-4AA6-AE0F-5B5048ECD769}"/>
    <cellStyle name="Normal 4 2 5 4 3" xfId="7581" xr:uid="{DF7D7E34-55D2-4D1B-8D30-C76F2C97A2EC}"/>
    <cellStyle name="Normal 4 2 5 5" xfId="3124" xr:uid="{722B03AC-AE94-4725-BA0E-29EEC7DB3383}"/>
    <cellStyle name="Normal 4 2 5 5 2" xfId="9107" xr:uid="{136E420A-DAB3-47DA-A3BF-AA33CFC0370E}"/>
    <cellStyle name="Normal 4 2 5 6" xfId="6137" xr:uid="{11BAC266-7AF7-4C34-9BFE-7D59BD9F258D}"/>
    <cellStyle name="Normal 4 2 6" xfId="270" xr:uid="{C6B9E8E5-889D-479B-9CE4-B48980013E2F}"/>
    <cellStyle name="Normal 4 2 6 2" xfId="618" xr:uid="{9A7A8772-0AB9-4854-8398-14C2C1F32F24}"/>
    <cellStyle name="Normal 4 2 6 2 2" xfId="1340" xr:uid="{58FF06D6-DF05-467F-9A63-9A9C7FC0D3B6}"/>
    <cellStyle name="Normal 4 2 6 2 2 2" xfId="2784" xr:uid="{FEDA474A-47F7-4507-BDD9-149F5E36EDDB}"/>
    <cellStyle name="Normal 4 2 6 2 2 2 2" xfId="5754" xr:uid="{A77FFBDB-76D6-4C9A-A3B4-65570D01DA43}"/>
    <cellStyle name="Normal 4 2 6 2 2 2 2 2" xfId="11737" xr:uid="{EBBB45E6-9A96-4AC1-A01A-28CF016A2E1D}"/>
    <cellStyle name="Normal 4 2 6 2 2 2 3" xfId="8767" xr:uid="{A3043336-7FEC-48FE-92CC-B7D6DEF3C3C0}"/>
    <cellStyle name="Normal 4 2 6 2 2 3" xfId="4310" xr:uid="{DA2342D2-4C8A-4FA3-8F89-744F62ECC2F1}"/>
    <cellStyle name="Normal 4 2 6 2 2 3 2" xfId="10293" xr:uid="{70CF08C8-D600-433C-96A7-DA2809CF0560}"/>
    <cellStyle name="Normal 4 2 6 2 2 4" xfId="7323" xr:uid="{8B9C0DA6-F401-457B-A2DA-93440D9AAFFB}"/>
    <cellStyle name="Normal 4 2 6 2 3" xfId="2062" xr:uid="{2E144D8F-A028-48AB-A7BA-368213CE1DEF}"/>
    <cellStyle name="Normal 4 2 6 2 3 2" xfId="5032" xr:uid="{18E3D10E-78D5-4282-B8A3-0307969A02A5}"/>
    <cellStyle name="Normal 4 2 6 2 3 2 2" xfId="11015" xr:uid="{C1AB0EA4-29E9-4D4F-ADFA-295173A21F22}"/>
    <cellStyle name="Normal 4 2 6 2 3 3" xfId="8045" xr:uid="{83B5FCCA-817C-435E-9233-5B9201362890}"/>
    <cellStyle name="Normal 4 2 6 2 4" xfId="3588" xr:uid="{EA2B35E4-8C08-4A25-955A-F6EBC6E82B63}"/>
    <cellStyle name="Normal 4 2 6 2 4 2" xfId="9571" xr:uid="{221BC9FD-391E-4A98-B457-FCD078C14756}"/>
    <cellStyle name="Normal 4 2 6 2 5" xfId="6601" xr:uid="{ED3C49E5-9B97-43AA-9E35-149A1D1D71E7}"/>
    <cellStyle name="Normal 4 2 6 3" xfId="992" xr:uid="{B41F78F2-252E-4759-B7F9-680BF2C9CABC}"/>
    <cellStyle name="Normal 4 2 6 3 2" xfId="2436" xr:uid="{39549044-1483-4977-B520-FBA9B874BA92}"/>
    <cellStyle name="Normal 4 2 6 3 2 2" xfId="5406" xr:uid="{0F6D1040-2F38-43A1-914B-09D176C75424}"/>
    <cellStyle name="Normal 4 2 6 3 2 2 2" xfId="11389" xr:uid="{0EA938C5-50CC-470A-AB74-18EA62E33B14}"/>
    <cellStyle name="Normal 4 2 6 3 2 3" xfId="8419" xr:uid="{EDD47CB8-DE4B-4EA2-8A12-4C0A3345A726}"/>
    <cellStyle name="Normal 4 2 6 3 3" xfId="3962" xr:uid="{913FDBB0-2BF3-4FC6-BE02-FC5E6D5D7CEF}"/>
    <cellStyle name="Normal 4 2 6 3 3 2" xfId="9945" xr:uid="{FD535626-0BA0-4C5C-8B54-8225E2F154D9}"/>
    <cellStyle name="Normal 4 2 6 3 4" xfId="6975" xr:uid="{B7AADA6E-0DB1-45E3-8E4C-934BE7335D8F}"/>
    <cellStyle name="Normal 4 2 6 4" xfId="1714" xr:uid="{F2C5EAC2-B3A8-417C-AC0C-0857BE1C76E3}"/>
    <cellStyle name="Normal 4 2 6 4 2" xfId="4684" xr:uid="{30A26DE0-B20B-4656-830C-9BDD7E3565C1}"/>
    <cellStyle name="Normal 4 2 6 4 2 2" xfId="10667" xr:uid="{A0C194B0-B67E-49ED-B6D3-9E10CAD8453E}"/>
    <cellStyle name="Normal 4 2 6 4 3" xfId="7697" xr:uid="{421DDB87-F8D8-4336-B453-D2BD547FC2B2}"/>
    <cellStyle name="Normal 4 2 6 5" xfId="3240" xr:uid="{BEDB7BE9-C44E-4895-A680-D0862883646E}"/>
    <cellStyle name="Normal 4 2 6 5 2" xfId="9223" xr:uid="{0ABF3E16-5D88-411A-A1BF-441746DA8106}"/>
    <cellStyle name="Normal 4 2 6 6" xfId="6253" xr:uid="{E5CC0442-FEBE-418A-A07A-C0F76E51791E}"/>
    <cellStyle name="Normal 4 2 7" xfId="386" xr:uid="{423139E4-6C33-41E6-90A4-D69ADF5FF761}"/>
    <cellStyle name="Normal 4 2 7 2" xfId="1108" xr:uid="{36339149-A0A9-4623-83BA-DE5E9295B0FB}"/>
    <cellStyle name="Normal 4 2 7 2 2" xfId="2552" xr:uid="{586386CC-E1FF-4753-AE9D-FFA4B0FE7CEC}"/>
    <cellStyle name="Normal 4 2 7 2 2 2" xfId="5522" xr:uid="{03CC9F3F-784E-42C1-B609-0DA4048795CA}"/>
    <cellStyle name="Normal 4 2 7 2 2 2 2" xfId="11505" xr:uid="{ED76DAE4-9252-423F-B38F-C100A38D6904}"/>
    <cellStyle name="Normal 4 2 7 2 2 3" xfId="8535" xr:uid="{51FE0AE5-8022-43B9-903B-4FFBB0DEA5D9}"/>
    <cellStyle name="Normal 4 2 7 2 3" xfId="4078" xr:uid="{0A4F76D8-FC91-4B53-B3D5-2C0B8D80EB8E}"/>
    <cellStyle name="Normal 4 2 7 2 3 2" xfId="10061" xr:uid="{2484473A-33B0-4941-B519-C13B402328D1}"/>
    <cellStyle name="Normal 4 2 7 2 4" xfId="7091" xr:uid="{29E18CB0-9EE1-486C-9E74-E454873A8A2E}"/>
    <cellStyle name="Normal 4 2 7 3" xfId="1830" xr:uid="{5015371F-3024-4480-8474-496E87DD8AAB}"/>
    <cellStyle name="Normal 4 2 7 3 2" xfId="4800" xr:uid="{0F90B09D-C95D-410F-B071-8CDE611AC64D}"/>
    <cellStyle name="Normal 4 2 7 3 2 2" xfId="10783" xr:uid="{15C4EE62-71F3-40DA-9EBD-85DF1D9EAA3F}"/>
    <cellStyle name="Normal 4 2 7 3 3" xfId="7813" xr:uid="{15EA6CD4-08F1-4313-8C78-B3D61765D70B}"/>
    <cellStyle name="Normal 4 2 7 4" xfId="3356" xr:uid="{A501F8DC-A255-4FF3-8223-F5066523121D}"/>
    <cellStyle name="Normal 4 2 7 4 2" xfId="9339" xr:uid="{2A4D6D81-50C7-4060-A45B-7D6C8622DC6B}"/>
    <cellStyle name="Normal 4 2 7 5" xfId="6369" xr:uid="{7593429D-78B2-4388-99F1-DD6ED413F295}"/>
    <cellStyle name="Normal 4 2 8" xfId="735" xr:uid="{23DFC1B4-3768-4651-A273-B1C4D0B39648}"/>
    <cellStyle name="Normal 4 2 8 2" xfId="1457" xr:uid="{70680D02-4788-40AB-9371-C7D14C35171E}"/>
    <cellStyle name="Normal 4 2 8 2 2" xfId="2901" xr:uid="{C93892BB-B4FD-4A6B-A027-B7FDC5F323D8}"/>
    <cellStyle name="Normal 4 2 8 2 2 2" xfId="5871" xr:uid="{4FB3D6DF-162B-4CBD-AF96-11E9A27EF4AC}"/>
    <cellStyle name="Normal 4 2 8 2 2 2 2" xfId="11854" xr:uid="{F7E5F8EC-9711-4838-B135-60FD2EB03FCE}"/>
    <cellStyle name="Normal 4 2 8 2 2 3" xfId="8884" xr:uid="{1827DB2B-A263-451F-AFF1-028C835715C7}"/>
    <cellStyle name="Normal 4 2 8 2 3" xfId="4427" xr:uid="{FB080C88-663C-4F50-B932-0952E635BCB3}"/>
    <cellStyle name="Normal 4 2 8 2 3 2" xfId="10410" xr:uid="{4B841C1C-7CF6-4308-8914-C32BB4E127FF}"/>
    <cellStyle name="Normal 4 2 8 2 4" xfId="7440" xr:uid="{1FBD5CAA-5B1F-4A6D-BF9D-D2734C9E5316}"/>
    <cellStyle name="Normal 4 2 8 3" xfId="2179" xr:uid="{6397558A-3DB0-4288-9EEE-F5730182D465}"/>
    <cellStyle name="Normal 4 2 8 3 2" xfId="5149" xr:uid="{BFAC2576-936A-4661-8C29-012CF2EBB799}"/>
    <cellStyle name="Normal 4 2 8 3 2 2" xfId="11132" xr:uid="{3BF74291-5275-452F-8B3F-ABFFCAD60ACB}"/>
    <cellStyle name="Normal 4 2 8 3 3" xfId="8162" xr:uid="{6CFF2997-9C64-463B-A0D4-64D5623FD67F}"/>
    <cellStyle name="Normal 4 2 8 4" xfId="3705" xr:uid="{B2415FED-B7C1-4360-8AD0-BAD2C600120F}"/>
    <cellStyle name="Normal 4 2 8 4 2" xfId="9688" xr:uid="{D3EBD21E-3642-4409-835C-4FAAF27CCAE5}"/>
    <cellStyle name="Normal 4 2 8 5" xfId="6718" xr:uid="{C3D84658-F44E-4C23-89D4-06CD783BE4CA}"/>
    <cellStyle name="Normal 4 2 9" xfId="760" xr:uid="{EA1C3B92-DCB1-40E4-B442-4C4426D095BF}"/>
    <cellStyle name="Normal 4 2 9 2" xfId="2204" xr:uid="{83E839E7-0A09-4705-BE07-EBB443A1F555}"/>
    <cellStyle name="Normal 4 2 9 2 2" xfId="5174" xr:uid="{A25D5F4C-9709-489C-8E51-4626A28A714F}"/>
    <cellStyle name="Normal 4 2 9 2 2 2" xfId="11157" xr:uid="{76617283-DE9B-45D4-8AAA-173FA903CDFA}"/>
    <cellStyle name="Normal 4 2 9 2 3" xfId="8187" xr:uid="{D6E9F581-6DCF-4E9A-83DE-69FEE20A47C1}"/>
    <cellStyle name="Normal 4 2 9 3" xfId="3730" xr:uid="{8B611CFF-E538-4E4D-BAD1-1346B87C6823}"/>
    <cellStyle name="Normal 4 2 9 3 2" xfId="9713" xr:uid="{98E82BFC-C206-4F5D-AFBE-EEF54F23F146}"/>
    <cellStyle name="Normal 4 2 9 4" xfId="6743" xr:uid="{F35A2A6B-244C-45F5-AC4D-96341829853C}"/>
    <cellStyle name="Normal 4 3" xfId="59" xr:uid="{27684382-8151-4031-9FBD-6E40FC5B4267}"/>
    <cellStyle name="Normal 4 3 10" xfId="6042" xr:uid="{74B5D84E-93FC-48CF-8298-5373814F2766}"/>
    <cellStyle name="Normal 4 3 2" xfId="117" xr:uid="{00D2A7DE-B991-49C6-AE67-0D2D335B6BFD}"/>
    <cellStyle name="Normal 4 3 2 2" xfId="233" xr:uid="{EBE41E4D-AB7A-45C1-895F-03681C0E9E35}"/>
    <cellStyle name="Normal 4 3 2 2 2" xfId="581" xr:uid="{3614630F-1339-4D9C-8008-D8461B6F2AF5}"/>
    <cellStyle name="Normal 4 3 2 2 2 2" xfId="1303" xr:uid="{993623D9-DF7A-431F-87C0-AB0E75B728B6}"/>
    <cellStyle name="Normal 4 3 2 2 2 2 2" xfId="2747" xr:uid="{BB3171D6-A876-434E-887D-204111D06C99}"/>
    <cellStyle name="Normal 4 3 2 2 2 2 2 2" xfId="5717" xr:uid="{7F638CD3-A3F1-40B2-A7D1-BC5A86BCD707}"/>
    <cellStyle name="Normal 4 3 2 2 2 2 2 2 2" xfId="11700" xr:uid="{50B2C559-D8D3-4B79-BFA6-6D3D5B81009D}"/>
    <cellStyle name="Normal 4 3 2 2 2 2 2 3" xfId="8730" xr:uid="{EB3101F5-A5AF-4B58-8C99-C6A01002AA6A}"/>
    <cellStyle name="Normal 4 3 2 2 2 2 3" xfId="4273" xr:uid="{5AD02B87-5A1B-488D-87FD-436E7245CC20}"/>
    <cellStyle name="Normal 4 3 2 2 2 2 3 2" xfId="10256" xr:uid="{A63F989B-4C85-4137-BB2F-DC1C89A35E8C}"/>
    <cellStyle name="Normal 4 3 2 2 2 2 4" xfId="7286" xr:uid="{C56925BA-5833-4F4F-B349-E02665BC142E}"/>
    <cellStyle name="Normal 4 3 2 2 2 3" xfId="2025" xr:uid="{571C6513-B5B6-4448-A45F-C70935B3D04C}"/>
    <cellStyle name="Normal 4 3 2 2 2 3 2" xfId="4995" xr:uid="{71D94647-EA8D-438C-83E5-D0EAED3A5286}"/>
    <cellStyle name="Normal 4 3 2 2 2 3 2 2" xfId="10978" xr:uid="{1CFA6B98-DA2B-48F5-BE77-A6EA69D9DA17}"/>
    <cellStyle name="Normal 4 3 2 2 2 3 3" xfId="8008" xr:uid="{261190E7-1819-481E-BCDA-7DC005D206EA}"/>
    <cellStyle name="Normal 4 3 2 2 2 4" xfId="3551" xr:uid="{75D3F536-44F9-48E8-B606-3D0E9E7EF6F5}"/>
    <cellStyle name="Normal 4 3 2 2 2 4 2" xfId="9534" xr:uid="{0ECEC851-8BFA-4129-8FB6-EE6CA2FBF195}"/>
    <cellStyle name="Normal 4 3 2 2 2 5" xfId="6564" xr:uid="{8297D2F5-716C-4F84-8106-03433AA4A564}"/>
    <cellStyle name="Normal 4 3 2 2 3" xfId="955" xr:uid="{22807319-78F7-49BA-9511-3EAEBD0AE828}"/>
    <cellStyle name="Normal 4 3 2 2 3 2" xfId="2399" xr:uid="{06131A26-5C67-4893-96C6-1AF3AACB0C23}"/>
    <cellStyle name="Normal 4 3 2 2 3 2 2" xfId="5369" xr:uid="{2B0479EF-38D8-42DE-955F-26F051FB250C}"/>
    <cellStyle name="Normal 4 3 2 2 3 2 2 2" xfId="11352" xr:uid="{36636DD6-6C2C-4D71-87E1-0F4B478A58B0}"/>
    <cellStyle name="Normal 4 3 2 2 3 2 3" xfId="8382" xr:uid="{4BAEDA69-8370-44ED-A2F2-C15E4F763407}"/>
    <cellStyle name="Normal 4 3 2 2 3 3" xfId="3925" xr:uid="{BA70C658-24C5-4D6A-9045-261EDDF09435}"/>
    <cellStyle name="Normal 4 3 2 2 3 3 2" xfId="9908" xr:uid="{F0C4B013-E195-4DAC-ADD4-4465802AD677}"/>
    <cellStyle name="Normal 4 3 2 2 3 4" xfId="6938" xr:uid="{FAE5D56D-A2F6-4173-ADB7-11BCF724CCBB}"/>
    <cellStyle name="Normal 4 3 2 2 4" xfId="1677" xr:uid="{F2953E06-3CD6-466B-8124-C83BA0758276}"/>
    <cellStyle name="Normal 4 3 2 2 4 2" xfId="4647" xr:uid="{12DE8224-EEF3-4175-B371-A7E842C86F88}"/>
    <cellStyle name="Normal 4 3 2 2 4 2 2" xfId="10630" xr:uid="{A8B4E044-DB48-43C9-BDFB-04E01A20792C}"/>
    <cellStyle name="Normal 4 3 2 2 4 3" xfId="7660" xr:uid="{8A6DA90B-AC98-4805-82BF-64364BBD3047}"/>
    <cellStyle name="Normal 4 3 2 2 5" xfId="3203" xr:uid="{5264079D-0E44-4A10-AE0D-0CE25EC1D4B0}"/>
    <cellStyle name="Normal 4 3 2 2 5 2" xfId="9186" xr:uid="{392D7F7A-2ACD-4942-9A43-948AB6779941}"/>
    <cellStyle name="Normal 4 3 2 2 6" xfId="6216" xr:uid="{70205433-04BC-451E-B2CB-96DD8963FE71}"/>
    <cellStyle name="Normal 4 3 2 3" xfId="349" xr:uid="{92489BC0-166A-403F-927F-BB332BB1C458}"/>
    <cellStyle name="Normal 4 3 2 3 2" xfId="697" xr:uid="{BBCFF391-962E-4100-BC4F-175426208E19}"/>
    <cellStyle name="Normal 4 3 2 3 2 2" xfId="1419" xr:uid="{C3A2E1EA-F9E9-4C80-8767-060AF6F6979D}"/>
    <cellStyle name="Normal 4 3 2 3 2 2 2" xfId="2863" xr:uid="{4AB4DF41-CD28-48A8-BF12-D3F8D40F2693}"/>
    <cellStyle name="Normal 4 3 2 3 2 2 2 2" xfId="5833" xr:uid="{DD1010D7-695E-4324-9D49-CB7DA74CA3A8}"/>
    <cellStyle name="Normal 4 3 2 3 2 2 2 2 2" xfId="11816" xr:uid="{13CCF75E-32D4-471A-83CB-4DB0DA9ECE51}"/>
    <cellStyle name="Normal 4 3 2 3 2 2 2 3" xfId="8846" xr:uid="{1CD6EE80-CCE2-4F1D-B4F0-E277DF581F78}"/>
    <cellStyle name="Normal 4 3 2 3 2 2 3" xfId="4389" xr:uid="{6635789B-39AE-4730-8BBB-B960FFBDA22F}"/>
    <cellStyle name="Normal 4 3 2 3 2 2 3 2" xfId="10372" xr:uid="{E58F2479-5EBF-4E7A-9F9F-1F7A8F8C55BF}"/>
    <cellStyle name="Normal 4 3 2 3 2 2 4" xfId="7402" xr:uid="{0C63E478-4060-49F9-9C69-346BBA6BF900}"/>
    <cellStyle name="Normal 4 3 2 3 2 3" xfId="2141" xr:uid="{3869E846-F933-4234-9FB1-8DD105970089}"/>
    <cellStyle name="Normal 4 3 2 3 2 3 2" xfId="5111" xr:uid="{DD7BDC76-EC6D-4D01-82B0-21CA3B6E0111}"/>
    <cellStyle name="Normal 4 3 2 3 2 3 2 2" xfId="11094" xr:uid="{D62BFC0D-24FF-4B7E-BDC3-54E29AAC78CF}"/>
    <cellStyle name="Normal 4 3 2 3 2 3 3" xfId="8124" xr:uid="{6FF16D64-2202-48BE-BB9F-CCAFF03305D7}"/>
    <cellStyle name="Normal 4 3 2 3 2 4" xfId="3667" xr:uid="{0374DAB4-04E9-4839-B8BE-4ED44406EE02}"/>
    <cellStyle name="Normal 4 3 2 3 2 4 2" xfId="9650" xr:uid="{315F64B8-AADC-4DBD-A3DE-28D057537F87}"/>
    <cellStyle name="Normal 4 3 2 3 2 5" xfId="6680" xr:uid="{718BF298-B8D9-4691-89F2-E4CA5A5F136D}"/>
    <cellStyle name="Normal 4 3 2 3 3" xfId="1071" xr:uid="{D32EE332-60F5-424D-9893-7B49AF01A5AC}"/>
    <cellStyle name="Normal 4 3 2 3 3 2" xfId="2515" xr:uid="{008CAB5D-0017-4819-AC60-83C87D25AC16}"/>
    <cellStyle name="Normal 4 3 2 3 3 2 2" xfId="5485" xr:uid="{A484D980-2EDC-4A12-B721-5C991076F03A}"/>
    <cellStyle name="Normal 4 3 2 3 3 2 2 2" xfId="11468" xr:uid="{E1CB3A16-52A0-4762-9354-E0AAD7A60378}"/>
    <cellStyle name="Normal 4 3 2 3 3 2 3" xfId="8498" xr:uid="{57D010F6-0480-4B37-8E27-1BE2DC37133A}"/>
    <cellStyle name="Normal 4 3 2 3 3 3" xfId="4041" xr:uid="{B35D5E07-7556-4FFB-AD26-26B0DD2435B9}"/>
    <cellStyle name="Normal 4 3 2 3 3 3 2" xfId="10024" xr:uid="{E41CCBFE-A240-40E9-BFD5-6030B3D4567F}"/>
    <cellStyle name="Normal 4 3 2 3 3 4" xfId="7054" xr:uid="{CC5D1ABC-E1E8-46B4-BD12-D3FE1CE38073}"/>
    <cellStyle name="Normal 4 3 2 3 4" xfId="1793" xr:uid="{4760B90F-731B-452F-B2D8-B860C5262EEC}"/>
    <cellStyle name="Normal 4 3 2 3 4 2" xfId="4763" xr:uid="{10CD9C39-4BF4-43E2-8261-CB62926C1D15}"/>
    <cellStyle name="Normal 4 3 2 3 4 2 2" xfId="10746" xr:uid="{9676EE7D-90F2-4A55-BCB1-B7E6A69CFA4B}"/>
    <cellStyle name="Normal 4 3 2 3 4 3" xfId="7776" xr:uid="{A57D18AC-7B11-4AEA-B4F4-7E7A1FBCB96A}"/>
    <cellStyle name="Normal 4 3 2 3 5" xfId="3319" xr:uid="{6239908C-D7F7-493E-8C24-B3FDD6607CB3}"/>
    <cellStyle name="Normal 4 3 2 3 5 2" xfId="9302" xr:uid="{0BD14709-4C04-4FDD-B8C2-E5FE9451576F}"/>
    <cellStyle name="Normal 4 3 2 3 6" xfId="6332" xr:uid="{90BE59DA-B31B-419C-B479-78C51F3F75F4}"/>
    <cellStyle name="Normal 4 3 2 4" xfId="465" xr:uid="{B9D98DCD-2FA5-4096-8F2E-5057C24EAE8D}"/>
    <cellStyle name="Normal 4 3 2 4 2" xfId="1187" xr:uid="{047AFE93-0070-44F5-9D01-EA6592711527}"/>
    <cellStyle name="Normal 4 3 2 4 2 2" xfId="2631" xr:uid="{BB3928B0-4D73-4C62-A217-DE27413496FF}"/>
    <cellStyle name="Normal 4 3 2 4 2 2 2" xfId="5601" xr:uid="{40C875FB-28DA-40C2-9C1C-5601F7549E03}"/>
    <cellStyle name="Normal 4 3 2 4 2 2 2 2" xfId="11584" xr:uid="{51D9423C-7D4D-4209-8D3C-FC5EC31EAF50}"/>
    <cellStyle name="Normal 4 3 2 4 2 2 3" xfId="8614" xr:uid="{81F877ED-1AEF-4762-B1F2-923FCE5A12E6}"/>
    <cellStyle name="Normal 4 3 2 4 2 3" xfId="4157" xr:uid="{AF917E89-5AF8-4A2E-9E73-8867A4B644A0}"/>
    <cellStyle name="Normal 4 3 2 4 2 3 2" xfId="10140" xr:uid="{96728B6C-4465-468E-B3C7-38C5942C4B24}"/>
    <cellStyle name="Normal 4 3 2 4 2 4" xfId="7170" xr:uid="{6562483B-916A-41DC-811A-9216DD6F2D29}"/>
    <cellStyle name="Normal 4 3 2 4 3" xfId="1909" xr:uid="{E1B769FD-C262-44A2-98F2-4AC4A3AE484D}"/>
    <cellStyle name="Normal 4 3 2 4 3 2" xfId="4879" xr:uid="{A6E70E7B-55CD-4ED5-83DC-ADBCE99187E6}"/>
    <cellStyle name="Normal 4 3 2 4 3 2 2" xfId="10862" xr:uid="{B43E0501-DB25-4872-BB1D-EC2DD98E8C61}"/>
    <cellStyle name="Normal 4 3 2 4 3 3" xfId="7892" xr:uid="{AC8CCB3B-37F6-4857-BFB4-A6ACDABCCC77}"/>
    <cellStyle name="Normal 4 3 2 4 4" xfId="3435" xr:uid="{C47AC625-B094-4D3F-AF3E-A0FE851C24DD}"/>
    <cellStyle name="Normal 4 3 2 4 4 2" xfId="9418" xr:uid="{F6E26EF8-D98B-4B97-946A-188907B791EA}"/>
    <cellStyle name="Normal 4 3 2 4 5" xfId="6448" xr:uid="{415E45C2-7CA6-43FA-B79C-A8D1426E7B5D}"/>
    <cellStyle name="Normal 4 3 2 5" xfId="839" xr:uid="{3C8C8DE2-DEEB-4616-A65D-DF5CD00112F7}"/>
    <cellStyle name="Normal 4 3 2 5 2" xfId="2283" xr:uid="{91D675A1-CB49-4E15-B3C6-BEBE92C88F62}"/>
    <cellStyle name="Normal 4 3 2 5 2 2" xfId="5253" xr:uid="{B2E0FA55-9581-4AC8-8B1E-BD11A76B915F}"/>
    <cellStyle name="Normal 4 3 2 5 2 2 2" xfId="11236" xr:uid="{5E36B528-478A-4BDB-BD8A-D8F01520D77E}"/>
    <cellStyle name="Normal 4 3 2 5 2 3" xfId="8266" xr:uid="{4CFA9EF0-25B3-488A-A722-27C6F84822CC}"/>
    <cellStyle name="Normal 4 3 2 5 3" xfId="3809" xr:uid="{67D5426C-594F-43D4-A885-A917DFA921D1}"/>
    <cellStyle name="Normal 4 3 2 5 3 2" xfId="9792" xr:uid="{890E0267-4B9B-476F-A19B-5FD7C10993F4}"/>
    <cellStyle name="Normal 4 3 2 5 4" xfId="6822" xr:uid="{89B87659-6D96-4B2B-B080-520DEC275465}"/>
    <cellStyle name="Normal 4 3 2 6" xfId="1561" xr:uid="{116A28BB-C415-4B6C-BCBC-D2559FD7D3D5}"/>
    <cellStyle name="Normal 4 3 2 6 2" xfId="4531" xr:uid="{44C6C5D5-E8BE-4311-9CDD-DF6FE7ED8F5E}"/>
    <cellStyle name="Normal 4 3 2 6 2 2" xfId="10514" xr:uid="{6462EE83-9B84-4C0C-B6E8-53AD32860498}"/>
    <cellStyle name="Normal 4 3 2 6 3" xfId="7544" xr:uid="{BDE017FB-A2D7-42E9-B9D3-0F38C8ADCCAC}"/>
    <cellStyle name="Normal 4 3 2 7" xfId="3087" xr:uid="{376DC686-8569-456F-AE38-E3ACAB85201E}"/>
    <cellStyle name="Normal 4 3 2 7 2" xfId="9070" xr:uid="{7CE9CA38-7A72-4531-B970-3992EB54274B}"/>
    <cellStyle name="Normal 4 3 2 8" xfId="6100" xr:uid="{30858A86-1EA1-4778-B84F-7844F2EB468C}"/>
    <cellStyle name="Normal 4 3 3" xfId="175" xr:uid="{A8C2755A-141F-41D6-BC6B-D2FA1D7AC314}"/>
    <cellStyle name="Normal 4 3 3 2" xfId="523" xr:uid="{0FDD957B-9850-4EDB-872B-36D1EF7390C5}"/>
    <cellStyle name="Normal 4 3 3 2 2" xfId="1245" xr:uid="{A75B406E-AF35-48C1-8BD0-8D3E5DB1DF0F}"/>
    <cellStyle name="Normal 4 3 3 2 2 2" xfId="2689" xr:uid="{D6D075A6-F4FE-4800-BBF2-346F48689D15}"/>
    <cellStyle name="Normal 4 3 3 2 2 2 2" xfId="5659" xr:uid="{968B6A54-45E8-43AC-94FB-B351444E9BB3}"/>
    <cellStyle name="Normal 4 3 3 2 2 2 2 2" xfId="11642" xr:uid="{C0216994-FEE4-4200-9E9F-83D32C95F306}"/>
    <cellStyle name="Normal 4 3 3 2 2 2 3" xfId="8672" xr:uid="{F187A5BF-CF86-439D-A467-4F2E68C7DEAF}"/>
    <cellStyle name="Normal 4 3 3 2 2 3" xfId="4215" xr:uid="{93C3AB35-A3FE-4575-B590-0B1DA55437F4}"/>
    <cellStyle name="Normal 4 3 3 2 2 3 2" xfId="10198" xr:uid="{17D5A7EF-49F0-429D-9140-CA84BD8392FA}"/>
    <cellStyle name="Normal 4 3 3 2 2 4" xfId="7228" xr:uid="{0EC42A1A-D412-463A-8608-CB95E813CE45}"/>
    <cellStyle name="Normal 4 3 3 2 3" xfId="1967" xr:uid="{782CD87A-07D7-4351-B8ED-137457DA4688}"/>
    <cellStyle name="Normal 4 3 3 2 3 2" xfId="4937" xr:uid="{3F3CEB5C-83B1-4271-B68D-0A20BBD52574}"/>
    <cellStyle name="Normal 4 3 3 2 3 2 2" xfId="10920" xr:uid="{B4D72E60-16C0-4661-ACFF-45921544281F}"/>
    <cellStyle name="Normal 4 3 3 2 3 3" xfId="7950" xr:uid="{59F80B06-1DDD-48D1-B7B7-69221E331811}"/>
    <cellStyle name="Normal 4 3 3 2 4" xfId="3493" xr:uid="{B4FB0227-5480-48C7-88CD-33927E75CDAC}"/>
    <cellStyle name="Normal 4 3 3 2 4 2" xfId="9476" xr:uid="{219EFFB3-5AC3-4BB6-999D-9149213F5A2E}"/>
    <cellStyle name="Normal 4 3 3 2 5" xfId="6506" xr:uid="{28A955C0-8223-4AD2-B254-551461A98A56}"/>
    <cellStyle name="Normal 4 3 3 3" xfId="897" xr:uid="{5C8E23F9-8671-4034-9CE3-49B7FD541BC7}"/>
    <cellStyle name="Normal 4 3 3 3 2" xfId="2341" xr:uid="{1CC3D904-1970-4874-A931-DF2BE6767A22}"/>
    <cellStyle name="Normal 4 3 3 3 2 2" xfId="5311" xr:uid="{AD337672-D4D9-4A38-B08A-E1E458D9558B}"/>
    <cellStyle name="Normal 4 3 3 3 2 2 2" xfId="11294" xr:uid="{962DEF74-BAC7-4912-A3B1-20D80CF22DBD}"/>
    <cellStyle name="Normal 4 3 3 3 2 3" xfId="8324" xr:uid="{4944945C-D046-4B9B-A300-3A11C4B066E9}"/>
    <cellStyle name="Normal 4 3 3 3 3" xfId="3867" xr:uid="{AAFE86BB-A05C-4BC2-99E1-3DED63013C3F}"/>
    <cellStyle name="Normal 4 3 3 3 3 2" xfId="9850" xr:uid="{FEBCD0E8-B041-4E80-8E74-7C28374F226F}"/>
    <cellStyle name="Normal 4 3 3 3 4" xfId="6880" xr:uid="{F351CE42-3868-4DF4-B244-8B31D75B50B1}"/>
    <cellStyle name="Normal 4 3 3 4" xfId="1619" xr:uid="{70A400B7-AE64-4EED-A6B3-68F85838D089}"/>
    <cellStyle name="Normal 4 3 3 4 2" xfId="4589" xr:uid="{A2FC5D5E-5D92-48A0-BBC0-20359F45E6E5}"/>
    <cellStyle name="Normal 4 3 3 4 2 2" xfId="10572" xr:uid="{A3395B91-9205-4944-A2F0-7995D8E2D9F0}"/>
    <cellStyle name="Normal 4 3 3 4 3" xfId="7602" xr:uid="{57A5DF83-7004-4B15-9BA2-44CCB2669EC7}"/>
    <cellStyle name="Normal 4 3 3 5" xfId="3145" xr:uid="{BB847882-464C-4D36-BFA4-A7941B5173CA}"/>
    <cellStyle name="Normal 4 3 3 5 2" xfId="9128" xr:uid="{35EF7721-D7AD-4D41-934A-8BCC8FDDEB37}"/>
    <cellStyle name="Normal 4 3 3 6" xfId="6158" xr:uid="{BE053134-E349-40DE-8E76-3FEDFB083ACA}"/>
    <cellStyle name="Normal 4 3 4" xfId="291" xr:uid="{0F13DCAB-6B98-4BA0-884B-C2F0D2036272}"/>
    <cellStyle name="Normal 4 3 4 2" xfId="639" xr:uid="{CDEDE40C-C92E-43DE-8733-92434C055E0C}"/>
    <cellStyle name="Normal 4 3 4 2 2" xfId="1361" xr:uid="{EB78B358-B532-422F-8968-F0ED11DFDE68}"/>
    <cellStyle name="Normal 4 3 4 2 2 2" xfId="2805" xr:uid="{7EB3B793-60FF-4345-8EA0-3D74202A97BD}"/>
    <cellStyle name="Normal 4 3 4 2 2 2 2" xfId="5775" xr:uid="{00356486-C9D0-49AD-BD51-0FEF42C359B3}"/>
    <cellStyle name="Normal 4 3 4 2 2 2 2 2" xfId="11758" xr:uid="{EE063B23-54B8-4EF9-B37D-660E4DD2CF1A}"/>
    <cellStyle name="Normal 4 3 4 2 2 2 3" xfId="8788" xr:uid="{EC9192F2-B915-479D-99D4-71DE1398969F}"/>
    <cellStyle name="Normal 4 3 4 2 2 3" xfId="4331" xr:uid="{1AD43887-F78C-4FF2-AE3B-2C5261F6778D}"/>
    <cellStyle name="Normal 4 3 4 2 2 3 2" xfId="10314" xr:uid="{9CFB9174-506F-4FD4-B3AD-452F7A796913}"/>
    <cellStyle name="Normal 4 3 4 2 2 4" xfId="7344" xr:uid="{152C28F8-AEC1-49DA-9128-6C2196F4CDC1}"/>
    <cellStyle name="Normal 4 3 4 2 3" xfId="2083" xr:uid="{D5CA8EDC-02D7-477B-8328-FCB3D95D6A8A}"/>
    <cellStyle name="Normal 4 3 4 2 3 2" xfId="5053" xr:uid="{22E98481-D63E-45C8-AF2B-628A38443D12}"/>
    <cellStyle name="Normal 4 3 4 2 3 2 2" xfId="11036" xr:uid="{450DF56F-01BF-4487-B434-4821CFB0F819}"/>
    <cellStyle name="Normal 4 3 4 2 3 3" xfId="8066" xr:uid="{2113EBFA-C875-4F80-8C45-9915F8ECB8B7}"/>
    <cellStyle name="Normal 4 3 4 2 4" xfId="3609" xr:uid="{DDB8EBCD-5A29-4B60-BF0A-12CB531EBE94}"/>
    <cellStyle name="Normal 4 3 4 2 4 2" xfId="9592" xr:uid="{542727E9-DFC3-4883-AD6F-A2ACDBDE6CD5}"/>
    <cellStyle name="Normal 4 3 4 2 5" xfId="6622" xr:uid="{6703195F-182F-4221-867A-196A1387EB99}"/>
    <cellStyle name="Normal 4 3 4 3" xfId="1013" xr:uid="{300712A4-063E-405E-969A-ED6651A58345}"/>
    <cellStyle name="Normal 4 3 4 3 2" xfId="2457" xr:uid="{85E0976B-7394-4A13-A569-C4AB388278C7}"/>
    <cellStyle name="Normal 4 3 4 3 2 2" xfId="5427" xr:uid="{78661B71-E82B-42FE-A35B-5A7A39E23560}"/>
    <cellStyle name="Normal 4 3 4 3 2 2 2" xfId="11410" xr:uid="{1C87DE7A-0B8B-48A2-AB50-288732437502}"/>
    <cellStyle name="Normal 4 3 4 3 2 3" xfId="8440" xr:uid="{59E19A03-40FC-4E86-9A1C-438709E74B3B}"/>
    <cellStyle name="Normal 4 3 4 3 3" xfId="3983" xr:uid="{5F7D075D-819B-418A-978B-E32EFF8BD7C2}"/>
    <cellStyle name="Normal 4 3 4 3 3 2" xfId="9966" xr:uid="{3F3422CA-7EF5-4E02-8AFC-8F1E65AB9086}"/>
    <cellStyle name="Normal 4 3 4 3 4" xfId="6996" xr:uid="{83A8C77A-EE33-4CCA-97E4-FD467B844908}"/>
    <cellStyle name="Normal 4 3 4 4" xfId="1735" xr:uid="{A282093D-5771-4571-B0B5-6D154662F2E0}"/>
    <cellStyle name="Normal 4 3 4 4 2" xfId="4705" xr:uid="{CE7B2ED8-9469-4C55-AA59-38F9CC41AC80}"/>
    <cellStyle name="Normal 4 3 4 4 2 2" xfId="10688" xr:uid="{549A75A5-88BD-4D62-A3CC-F99A973BC14C}"/>
    <cellStyle name="Normal 4 3 4 4 3" xfId="7718" xr:uid="{BDC0D9F9-73BF-4644-883D-480F077FD2ED}"/>
    <cellStyle name="Normal 4 3 4 5" xfId="3261" xr:uid="{5E1FB7BC-5BAF-4569-B570-9971445BF63B}"/>
    <cellStyle name="Normal 4 3 4 5 2" xfId="9244" xr:uid="{3B9319A5-9CB7-4B63-9E6B-F3BBBA5A5A7B}"/>
    <cellStyle name="Normal 4 3 4 6" xfId="6274" xr:uid="{AE1189B3-E775-4DCB-A154-D6C4C3420D8A}"/>
    <cellStyle name="Normal 4 3 5" xfId="407" xr:uid="{838C50EC-5D3D-4AEE-89ED-04EF4DF1E0ED}"/>
    <cellStyle name="Normal 4 3 5 2" xfId="1129" xr:uid="{35CF4272-2723-4D06-9652-157424AC7990}"/>
    <cellStyle name="Normal 4 3 5 2 2" xfId="2573" xr:uid="{307E125F-A44F-4A57-9669-0E8C10285552}"/>
    <cellStyle name="Normal 4 3 5 2 2 2" xfId="5543" xr:uid="{2AFB0D78-C3F3-431D-B3E1-F5DB6A8A266C}"/>
    <cellStyle name="Normal 4 3 5 2 2 2 2" xfId="11526" xr:uid="{17E72575-C632-415A-83F6-AD3DE4994F5F}"/>
    <cellStyle name="Normal 4 3 5 2 2 3" xfId="8556" xr:uid="{1DF0B1C6-FB0C-4A22-B410-F922F5D53CD0}"/>
    <cellStyle name="Normal 4 3 5 2 3" xfId="4099" xr:uid="{45A4BC56-2B93-4EAE-B362-5450D48678F5}"/>
    <cellStyle name="Normal 4 3 5 2 3 2" xfId="10082" xr:uid="{5DA58D97-E9AC-4E74-BFDA-523412A5B191}"/>
    <cellStyle name="Normal 4 3 5 2 4" xfId="7112" xr:uid="{322117AE-2A45-4BF9-893C-1AA6394CCA0C}"/>
    <cellStyle name="Normal 4 3 5 3" xfId="1851" xr:uid="{0AB7007E-28EC-4FB4-BDA7-C7A70073CCC8}"/>
    <cellStyle name="Normal 4 3 5 3 2" xfId="4821" xr:uid="{9D90B245-5706-4C16-B72D-BE0E92FBF193}"/>
    <cellStyle name="Normal 4 3 5 3 2 2" xfId="10804" xr:uid="{9C343125-F9A3-4ADB-981E-73AE66279AE1}"/>
    <cellStyle name="Normal 4 3 5 3 3" xfId="7834" xr:uid="{F54C9D48-F7BD-4C52-9219-EA6D101083BA}"/>
    <cellStyle name="Normal 4 3 5 4" xfId="3377" xr:uid="{CEA82708-5B2B-40A8-9C33-4373FB3D3F26}"/>
    <cellStyle name="Normal 4 3 5 4 2" xfId="9360" xr:uid="{1FFEDF03-89D3-4B97-8EE7-31512AE6D395}"/>
    <cellStyle name="Normal 4 3 5 5" xfId="6390" xr:uid="{F111DDE9-8F77-45CD-B243-4B4FB3532F36}"/>
    <cellStyle name="Normal 4 3 6" xfId="781" xr:uid="{06085F93-CDE9-47AB-90A3-C89330FA882D}"/>
    <cellStyle name="Normal 4 3 6 2" xfId="2225" xr:uid="{A27984DB-9A2C-4685-B9E3-24D8CFD9B118}"/>
    <cellStyle name="Normal 4 3 6 2 2" xfId="5195" xr:uid="{C79EDC25-9290-4731-A9A1-26E11A0F88D3}"/>
    <cellStyle name="Normal 4 3 6 2 2 2" xfId="11178" xr:uid="{C38FE4AA-D21B-4FBE-B8C2-CC0C469309F3}"/>
    <cellStyle name="Normal 4 3 6 2 3" xfId="8208" xr:uid="{25FBFC79-11E7-41C4-A54E-3F855314BAD9}"/>
    <cellStyle name="Normal 4 3 6 3" xfId="3751" xr:uid="{04364265-E8EB-432B-BA5D-6C35744C91BC}"/>
    <cellStyle name="Normal 4 3 6 3 2" xfId="9734" xr:uid="{3C7E3FD6-9AB8-4E83-93C6-CF573C0D50D5}"/>
    <cellStyle name="Normal 4 3 6 4" xfId="6764" xr:uid="{AD37D58B-4B9D-45B2-86C3-14404A6126D0}"/>
    <cellStyle name="Normal 4 3 7" xfId="1503" xr:uid="{7A1962F6-6BFF-456A-84F6-8F520D10A32E}"/>
    <cellStyle name="Normal 4 3 7 2" xfId="4473" xr:uid="{B237F822-8102-4840-A0D6-3F2C361CDA54}"/>
    <cellStyle name="Normal 4 3 7 2 2" xfId="10456" xr:uid="{EBC907AC-C4BD-460B-8940-59358C692842}"/>
    <cellStyle name="Normal 4 3 7 3" xfId="7486" xr:uid="{3D0F2C14-7502-448A-87A6-D4ECA16B4D4B}"/>
    <cellStyle name="Normal 4 3 8" xfId="2947" xr:uid="{C3AFBAE8-821C-4AF7-B35D-3BFDAF43D43D}"/>
    <cellStyle name="Normal 4 3 8 2" xfId="5917" xr:uid="{55B15F9E-E3AD-4E8A-BA1A-57B507E9F10B}"/>
    <cellStyle name="Normal 4 3 8 2 2" xfId="11900" xr:uid="{A7729751-831E-4530-95B3-B51705F3EE2D}"/>
    <cellStyle name="Normal 4 3 8 3" xfId="8930" xr:uid="{D1788D69-DA02-418D-9F0C-EA52EC47CD94}"/>
    <cellStyle name="Normal 4 3 9" xfId="3029" xr:uid="{2FD2DE3D-CA54-43F0-A06D-7E2D26AEE130}"/>
    <cellStyle name="Normal 4 3 9 2" xfId="9012" xr:uid="{0B1BFF6D-3227-4D66-9282-810986B6EE14}"/>
    <cellStyle name="Normal 4 4" xfId="68" xr:uid="{3760C9D8-821B-4E82-ADF3-811C95C3ADCC}"/>
    <cellStyle name="Normal 4 4 2" xfId="126" xr:uid="{193E2BF2-C427-4053-8E1F-D1C8DA51E606}"/>
    <cellStyle name="Normal 4 4 2 2" xfId="242" xr:uid="{71E66A52-27C9-4027-B710-BCBB9D191A93}"/>
    <cellStyle name="Normal 4 4 2 2 2" xfId="590" xr:uid="{C491E5C8-87B6-4519-A90C-3EE3DF6FD579}"/>
    <cellStyle name="Normal 4 4 2 2 2 2" xfId="1312" xr:uid="{4BAC90CF-19DA-4D58-B446-64AB2964B6EB}"/>
    <cellStyle name="Normal 4 4 2 2 2 2 2" xfId="2756" xr:uid="{2403EA00-64A6-4353-9765-9B0F47F3BB50}"/>
    <cellStyle name="Normal 4 4 2 2 2 2 2 2" xfId="5726" xr:uid="{5DEE3A6D-BB01-4446-AACD-AC94D0CC192D}"/>
    <cellStyle name="Normal 4 4 2 2 2 2 2 2 2" xfId="11709" xr:uid="{E07B421B-E8F2-470F-8327-3AC9609123F0}"/>
    <cellStyle name="Normal 4 4 2 2 2 2 2 3" xfId="8739" xr:uid="{13F98D8F-D4CE-4A86-B02C-A49413854795}"/>
    <cellStyle name="Normal 4 4 2 2 2 2 3" xfId="4282" xr:uid="{ABBF04DF-E23F-4AE7-900D-10505FEBE8BF}"/>
    <cellStyle name="Normal 4 4 2 2 2 2 3 2" xfId="10265" xr:uid="{B4AAEFD3-D9D6-4E09-802F-075D4B52E24F}"/>
    <cellStyle name="Normal 4 4 2 2 2 2 4" xfId="7295" xr:uid="{41407E8C-C016-411B-B016-1AB25406A0F9}"/>
    <cellStyle name="Normal 4 4 2 2 2 3" xfId="2034" xr:uid="{67DD4526-D5BD-429C-A6F3-1CE5D1B4F761}"/>
    <cellStyle name="Normal 4 4 2 2 2 3 2" xfId="5004" xr:uid="{7FE40C0C-3838-4ACE-BE1F-CDFE3EAB4130}"/>
    <cellStyle name="Normal 4 4 2 2 2 3 2 2" xfId="10987" xr:uid="{897CF3FB-E7F8-4449-B4F7-3271A4A9666E}"/>
    <cellStyle name="Normal 4 4 2 2 2 3 3" xfId="8017" xr:uid="{315390AF-A3D3-46CD-B13C-4B960D3A25F3}"/>
    <cellStyle name="Normal 4 4 2 2 2 4" xfId="3560" xr:uid="{733796FD-B7C5-4863-8BEF-DC8623BF6303}"/>
    <cellStyle name="Normal 4 4 2 2 2 4 2" xfId="9543" xr:uid="{E8F9C247-02A2-4547-B761-3432E5776EDE}"/>
    <cellStyle name="Normal 4 4 2 2 2 5" xfId="6573" xr:uid="{0B3264B7-E01F-4398-B7A1-34E658032579}"/>
    <cellStyle name="Normal 4 4 2 2 3" xfId="964" xr:uid="{673D68CD-285B-4AF5-BBC1-F89A4344B9A4}"/>
    <cellStyle name="Normal 4 4 2 2 3 2" xfId="2408" xr:uid="{C7001916-7119-402B-BE43-5E6CCC8D4CEF}"/>
    <cellStyle name="Normal 4 4 2 2 3 2 2" xfId="5378" xr:uid="{E6EC158D-A11C-492D-B2AE-CF2E27297824}"/>
    <cellStyle name="Normal 4 4 2 2 3 2 2 2" xfId="11361" xr:uid="{AFD502CE-D87E-42B7-B2EC-20C977A0C75E}"/>
    <cellStyle name="Normal 4 4 2 2 3 2 3" xfId="8391" xr:uid="{35F2D022-8DE6-4C69-AE5A-6C8E43B6E80D}"/>
    <cellStyle name="Normal 4 4 2 2 3 3" xfId="3934" xr:uid="{5CF4CA76-9313-467A-BBB8-6F143FD39F0F}"/>
    <cellStyle name="Normal 4 4 2 2 3 3 2" xfId="9917" xr:uid="{FA157079-6659-422E-8E4C-C4B9C58DDAB1}"/>
    <cellStyle name="Normal 4 4 2 2 3 4" xfId="6947" xr:uid="{7845B766-BF35-4051-B0C0-A0F91A9415A4}"/>
    <cellStyle name="Normal 4 4 2 2 4" xfId="1686" xr:uid="{73BE1A94-9946-41DD-A0C0-B02A28938A0E}"/>
    <cellStyle name="Normal 4 4 2 2 4 2" xfId="4656" xr:uid="{F3EA265E-F6A7-426B-B32F-EBFCE3383242}"/>
    <cellStyle name="Normal 4 4 2 2 4 2 2" xfId="10639" xr:uid="{E7B7AA77-5584-4363-9D93-FB260948ED26}"/>
    <cellStyle name="Normal 4 4 2 2 4 3" xfId="7669" xr:uid="{2813C5A9-3A5A-473B-AD4B-2D68BD19AA30}"/>
    <cellStyle name="Normal 4 4 2 2 5" xfId="3212" xr:uid="{2373E2C6-9CC2-4450-B501-242DB904F601}"/>
    <cellStyle name="Normal 4 4 2 2 5 2" xfId="9195" xr:uid="{7C686426-C80B-46F0-BFAE-9CBC1B7FC3A4}"/>
    <cellStyle name="Normal 4 4 2 2 6" xfId="6225" xr:uid="{63C796EF-3442-4153-9E76-C5DE13B464DC}"/>
    <cellStyle name="Normal 4 4 2 3" xfId="358" xr:uid="{6F06394B-6957-43CF-86A4-37BBD7035FE4}"/>
    <cellStyle name="Normal 4 4 2 3 2" xfId="706" xr:uid="{D9BFA33C-538E-4391-8A9C-30710ACF4020}"/>
    <cellStyle name="Normal 4 4 2 3 2 2" xfId="1428" xr:uid="{33C14500-BEA9-4F8D-922E-2EF34232BDF9}"/>
    <cellStyle name="Normal 4 4 2 3 2 2 2" xfId="2872" xr:uid="{4245E9A7-F73E-4A7D-A2F3-61B4AF8B57D3}"/>
    <cellStyle name="Normal 4 4 2 3 2 2 2 2" xfId="5842" xr:uid="{2CFFE7D4-FFD3-4015-85AD-A853DCFA8A63}"/>
    <cellStyle name="Normal 4 4 2 3 2 2 2 2 2" xfId="11825" xr:uid="{3A496592-3FBC-4202-8388-63EC14D5C847}"/>
    <cellStyle name="Normal 4 4 2 3 2 2 2 3" xfId="8855" xr:uid="{2354C400-C17E-482F-886B-901B74107488}"/>
    <cellStyle name="Normal 4 4 2 3 2 2 3" xfId="4398" xr:uid="{14373517-76DC-4398-9AF6-C0E978FE03B5}"/>
    <cellStyle name="Normal 4 4 2 3 2 2 3 2" xfId="10381" xr:uid="{A191AE51-AEB8-467D-BFFD-8F299EFB8E1B}"/>
    <cellStyle name="Normal 4 4 2 3 2 2 4" xfId="7411" xr:uid="{631BA569-8A39-4BAC-9202-9811DFAEFA86}"/>
    <cellStyle name="Normal 4 4 2 3 2 3" xfId="2150" xr:uid="{F8593C3D-92F6-4F27-B1C4-D18F5F1DB01D}"/>
    <cellStyle name="Normal 4 4 2 3 2 3 2" xfId="5120" xr:uid="{93518E88-EA9C-4666-AB85-C3B8964B86BA}"/>
    <cellStyle name="Normal 4 4 2 3 2 3 2 2" xfId="11103" xr:uid="{DE66A099-7272-4752-9A30-AB8A7B3E34CD}"/>
    <cellStyle name="Normal 4 4 2 3 2 3 3" xfId="8133" xr:uid="{CAAF620C-797A-4FC9-8326-2B3739A21C8D}"/>
    <cellStyle name="Normal 4 4 2 3 2 4" xfId="3676" xr:uid="{F1B973E7-2C89-4386-9A4B-715B1B55BD97}"/>
    <cellStyle name="Normal 4 4 2 3 2 4 2" xfId="9659" xr:uid="{1A705F30-58ED-40E7-8D61-09B385BEA5E4}"/>
    <cellStyle name="Normal 4 4 2 3 2 5" xfId="6689" xr:uid="{D17A0199-93AA-4B4A-A98F-C009DDE50D68}"/>
    <cellStyle name="Normal 4 4 2 3 3" xfId="1080" xr:uid="{3C97D105-65AC-4D26-8173-488FCE098344}"/>
    <cellStyle name="Normal 4 4 2 3 3 2" xfId="2524" xr:uid="{1F1556A2-4DEF-4A2D-B9A4-03DD072FF6D1}"/>
    <cellStyle name="Normal 4 4 2 3 3 2 2" xfId="5494" xr:uid="{DEC14D3C-A02A-4FF8-8BBD-CABE99B6E132}"/>
    <cellStyle name="Normal 4 4 2 3 3 2 2 2" xfId="11477" xr:uid="{D6BAEB61-8C3B-426D-ABBC-D8C3FDA776AC}"/>
    <cellStyle name="Normal 4 4 2 3 3 2 3" xfId="8507" xr:uid="{A1C7797B-841A-495C-8245-5143A2645F14}"/>
    <cellStyle name="Normal 4 4 2 3 3 3" xfId="4050" xr:uid="{1F879F09-1D67-4DEE-822D-F6D27B8F29EB}"/>
    <cellStyle name="Normal 4 4 2 3 3 3 2" xfId="10033" xr:uid="{B639C3FE-170A-49B0-876B-921F42A96F2C}"/>
    <cellStyle name="Normal 4 4 2 3 3 4" xfId="7063" xr:uid="{68701A41-9825-4B1B-8B2D-3912FA90123B}"/>
    <cellStyle name="Normal 4 4 2 3 4" xfId="1802" xr:uid="{0FA1E140-B45E-4BCD-B052-14D50D37030B}"/>
    <cellStyle name="Normal 4 4 2 3 4 2" xfId="4772" xr:uid="{FA5DDA41-5232-489B-9C70-D5F42BEAAA30}"/>
    <cellStyle name="Normal 4 4 2 3 4 2 2" xfId="10755" xr:uid="{D6D47FC5-5AAA-4BD1-989E-871807E76E9D}"/>
    <cellStyle name="Normal 4 4 2 3 4 3" xfId="7785" xr:uid="{0DA8DA88-E4D2-495F-A010-914463641BBB}"/>
    <cellStyle name="Normal 4 4 2 3 5" xfId="3328" xr:uid="{1CC099CB-40B1-4ED5-B8D2-B1D4A63AF0FE}"/>
    <cellStyle name="Normal 4 4 2 3 5 2" xfId="9311" xr:uid="{339A80E9-778A-480E-B65B-E74E53F13E8F}"/>
    <cellStyle name="Normal 4 4 2 3 6" xfId="6341" xr:uid="{D375DBA4-D8A4-4AE0-95E2-C87D5DD3CD22}"/>
    <cellStyle name="Normal 4 4 2 4" xfId="474" xr:uid="{52E4617D-C737-4A91-B7DB-5C9E11F0E7D2}"/>
    <cellStyle name="Normal 4 4 2 4 2" xfId="1196" xr:uid="{07085C51-D1C4-4C65-89A0-2FE06903BA15}"/>
    <cellStyle name="Normal 4 4 2 4 2 2" xfId="2640" xr:uid="{8CAA62D4-6E2F-4472-854D-A7391789F10B}"/>
    <cellStyle name="Normal 4 4 2 4 2 2 2" xfId="5610" xr:uid="{04C6D559-6062-4908-917D-CE91AF9E44D8}"/>
    <cellStyle name="Normal 4 4 2 4 2 2 2 2" xfId="11593" xr:uid="{DB21DB01-3611-4A13-B839-9288F46A7121}"/>
    <cellStyle name="Normal 4 4 2 4 2 2 3" xfId="8623" xr:uid="{4F85487A-8829-4ED1-8C91-E779A20C8194}"/>
    <cellStyle name="Normal 4 4 2 4 2 3" xfId="4166" xr:uid="{3B9160DE-898E-4EAA-B483-A13FDA9510B1}"/>
    <cellStyle name="Normal 4 4 2 4 2 3 2" xfId="10149" xr:uid="{F08E8F2B-2C09-49D3-91E6-4580109B2A5C}"/>
    <cellStyle name="Normal 4 4 2 4 2 4" xfId="7179" xr:uid="{363298A8-F107-42C0-A7D8-D4B7EB61B1A9}"/>
    <cellStyle name="Normal 4 4 2 4 3" xfId="1918" xr:uid="{5D172D45-8246-400E-8EC2-3203594AE139}"/>
    <cellStyle name="Normal 4 4 2 4 3 2" xfId="4888" xr:uid="{1DD0C4C5-243F-4DC3-88E4-F76D41038A96}"/>
    <cellStyle name="Normal 4 4 2 4 3 2 2" xfId="10871" xr:uid="{6254ECFD-29AD-455C-877F-D003D4DB676C}"/>
    <cellStyle name="Normal 4 4 2 4 3 3" xfId="7901" xr:uid="{BE582E5D-4065-445E-9FC4-A4695102E169}"/>
    <cellStyle name="Normal 4 4 2 4 4" xfId="3444" xr:uid="{4AFC4A57-757F-4BB9-BDD6-4DBF0F6B67DA}"/>
    <cellStyle name="Normal 4 4 2 4 4 2" xfId="9427" xr:uid="{43224EDE-AE6A-4F8F-81D3-5F7CDA384DBC}"/>
    <cellStyle name="Normal 4 4 2 4 5" xfId="6457" xr:uid="{CE490EDF-2FC1-44C8-83C2-25A7EC52CD41}"/>
    <cellStyle name="Normal 4 4 2 5" xfId="848" xr:uid="{901BE730-3DAC-4F47-ABD1-3D44508E3A8F}"/>
    <cellStyle name="Normal 4 4 2 5 2" xfId="2292" xr:uid="{43924EF1-66E5-4BB5-A41E-650E98303676}"/>
    <cellStyle name="Normal 4 4 2 5 2 2" xfId="5262" xr:uid="{505B6F1D-DD01-4F05-B4F0-240C7C3C4E93}"/>
    <cellStyle name="Normal 4 4 2 5 2 2 2" xfId="11245" xr:uid="{7DBD0533-30C5-4B87-8D45-8D31684A8B42}"/>
    <cellStyle name="Normal 4 4 2 5 2 3" xfId="8275" xr:uid="{D6F326BA-46B9-45A5-A65E-A442EC49F27C}"/>
    <cellStyle name="Normal 4 4 2 5 3" xfId="3818" xr:uid="{E38BE988-7B32-42CD-ACCB-46F773960A0D}"/>
    <cellStyle name="Normal 4 4 2 5 3 2" xfId="9801" xr:uid="{794F1BBB-6875-4B6F-9064-E42A7A2E468F}"/>
    <cellStyle name="Normal 4 4 2 5 4" xfId="6831" xr:uid="{21D0B0BC-B8BB-4E70-843D-DCD14F46D7E1}"/>
    <cellStyle name="Normal 4 4 2 6" xfId="1570" xr:uid="{AAA9A8F7-F4E9-4A9D-B126-D9BFAD39E9A5}"/>
    <cellStyle name="Normal 4 4 2 6 2" xfId="4540" xr:uid="{7A66BF35-4810-49FB-8CCD-407856D85744}"/>
    <cellStyle name="Normal 4 4 2 6 2 2" xfId="10523" xr:uid="{3DCF9B6C-A11A-4006-95FE-E335D3429164}"/>
    <cellStyle name="Normal 4 4 2 6 3" xfId="7553" xr:uid="{EB410212-2C14-4B96-9F74-5A260F6F3491}"/>
    <cellStyle name="Normal 4 4 2 7" xfId="3096" xr:uid="{2CA84648-5A79-44C9-9E51-365CC31CB6D2}"/>
    <cellStyle name="Normal 4 4 2 7 2" xfId="9079" xr:uid="{2FD89E78-48B2-4396-9B00-9B43759301D4}"/>
    <cellStyle name="Normal 4 4 2 8" xfId="6109" xr:uid="{630E2CCE-AAD9-46CB-9D28-E64B7911135D}"/>
    <cellStyle name="Normal 4 4 3" xfId="184" xr:uid="{58DF8F62-B1DD-4ED6-A8F1-DF23DCB6B19D}"/>
    <cellStyle name="Normal 4 4 3 2" xfId="532" xr:uid="{2FF70AAD-D795-4112-B706-4DA27473DE05}"/>
    <cellStyle name="Normal 4 4 3 2 2" xfId="1254" xr:uid="{E6C2B43F-2CF4-4344-9952-DEE055C7855A}"/>
    <cellStyle name="Normal 4 4 3 2 2 2" xfId="2698" xr:uid="{0126AF1C-008F-43B3-99C8-5C58191416C1}"/>
    <cellStyle name="Normal 4 4 3 2 2 2 2" xfId="5668" xr:uid="{5287003F-34DE-4355-BE46-5550D209669F}"/>
    <cellStyle name="Normal 4 4 3 2 2 2 2 2" xfId="11651" xr:uid="{E9C1F788-7DC3-47CD-8B35-1E372B72CE00}"/>
    <cellStyle name="Normal 4 4 3 2 2 2 3" xfId="8681" xr:uid="{64514025-6C8A-4E79-90D4-B78D308DD7CE}"/>
    <cellStyle name="Normal 4 4 3 2 2 3" xfId="4224" xr:uid="{9BEDBD5C-898B-4323-B031-E2EE0CC16D84}"/>
    <cellStyle name="Normal 4 4 3 2 2 3 2" xfId="10207" xr:uid="{5C29E9CA-D92E-49DC-BD26-4E11B6CA1CA5}"/>
    <cellStyle name="Normal 4 4 3 2 2 4" xfId="7237" xr:uid="{6ABA52F2-EC8B-4B17-AAD4-8C50A0058CD8}"/>
    <cellStyle name="Normal 4 4 3 2 3" xfId="1976" xr:uid="{5CB61F2D-6111-40E7-AC83-7AC66D90AE3D}"/>
    <cellStyle name="Normal 4 4 3 2 3 2" xfId="4946" xr:uid="{5888F646-822C-4C60-A73A-1092575CF7A1}"/>
    <cellStyle name="Normal 4 4 3 2 3 2 2" xfId="10929" xr:uid="{D83A5389-FE27-4BC4-BC11-889AC0FE3BC8}"/>
    <cellStyle name="Normal 4 4 3 2 3 3" xfId="7959" xr:uid="{9606CFC9-4D26-4503-B5EF-A1273B2B7AE8}"/>
    <cellStyle name="Normal 4 4 3 2 4" xfId="3502" xr:uid="{98261376-C083-4528-BF07-29E510420BDD}"/>
    <cellStyle name="Normal 4 4 3 2 4 2" xfId="9485" xr:uid="{37A8CBAD-A5DD-4CF2-BC4D-44C13D12475B}"/>
    <cellStyle name="Normal 4 4 3 2 5" xfId="6515" xr:uid="{181206E9-A5DC-40DD-BDD9-BFE0227F7E2A}"/>
    <cellStyle name="Normal 4 4 3 3" xfId="906" xr:uid="{A22973F8-2DEA-4158-849A-C589605B45BF}"/>
    <cellStyle name="Normal 4 4 3 3 2" xfId="2350" xr:uid="{A1D7E31C-294F-44D7-A89E-828EBF3F26A6}"/>
    <cellStyle name="Normal 4 4 3 3 2 2" xfId="5320" xr:uid="{052F60D4-B3F7-40E8-A4FA-134599FE5330}"/>
    <cellStyle name="Normal 4 4 3 3 2 2 2" xfId="11303" xr:uid="{4A1A8B7A-CE63-403A-87B0-192979CE5DD9}"/>
    <cellStyle name="Normal 4 4 3 3 2 3" xfId="8333" xr:uid="{6C8E10EB-E2E4-4AF5-A11F-E0B47668C22A}"/>
    <cellStyle name="Normal 4 4 3 3 3" xfId="3876" xr:uid="{281EF95E-F653-40F4-A520-11046EFFCCFA}"/>
    <cellStyle name="Normal 4 4 3 3 3 2" xfId="9859" xr:uid="{ABEC748A-1E91-4438-8E27-8B06E90BCCD1}"/>
    <cellStyle name="Normal 4 4 3 3 4" xfId="6889" xr:uid="{A34685AF-11F8-43F2-A667-E9CA65DC2631}"/>
    <cellStyle name="Normal 4 4 3 4" xfId="1628" xr:uid="{C0A27BAC-948E-4F1A-998C-FF03E49F79F1}"/>
    <cellStyle name="Normal 4 4 3 4 2" xfId="4598" xr:uid="{53E1821E-1781-4342-A80A-9A8E54A79E77}"/>
    <cellStyle name="Normal 4 4 3 4 2 2" xfId="10581" xr:uid="{E21DFF11-1929-447E-8C3D-4C5B05B535BB}"/>
    <cellStyle name="Normal 4 4 3 4 3" xfId="7611" xr:uid="{D3B6D80D-E7D9-4B1B-A908-40D385C8064F}"/>
    <cellStyle name="Normal 4 4 3 5" xfId="3154" xr:uid="{5B4D8FAD-5D55-4FB3-8417-C03BBABE7168}"/>
    <cellStyle name="Normal 4 4 3 5 2" xfId="9137" xr:uid="{9B17978E-E218-4654-BEBC-DFBFCB0D5FE6}"/>
    <cellStyle name="Normal 4 4 3 6" xfId="6167" xr:uid="{728F61C0-6CB2-4010-AFB3-CA6CC0876F11}"/>
    <cellStyle name="Normal 4 4 4" xfId="300" xr:uid="{EFD41DB8-7504-4883-AB8D-79A734AAA065}"/>
    <cellStyle name="Normal 4 4 4 2" xfId="648" xr:uid="{DD4E83B2-26A5-4B16-9811-472302A57868}"/>
    <cellStyle name="Normal 4 4 4 2 2" xfId="1370" xr:uid="{040DA599-D503-45D3-AFDB-A2C8FC32BA46}"/>
    <cellStyle name="Normal 4 4 4 2 2 2" xfId="2814" xr:uid="{5007C4A0-542D-42E4-B8E1-A566EBB3AB6D}"/>
    <cellStyle name="Normal 4 4 4 2 2 2 2" xfId="5784" xr:uid="{9BC38100-B651-43EC-9E85-DBAAA2F3D95E}"/>
    <cellStyle name="Normal 4 4 4 2 2 2 2 2" xfId="11767" xr:uid="{F5A5D247-C4F3-4899-93B5-5370A737206D}"/>
    <cellStyle name="Normal 4 4 4 2 2 2 3" xfId="8797" xr:uid="{BA72B760-B4B9-4B1A-9AD0-BB16851A02D4}"/>
    <cellStyle name="Normal 4 4 4 2 2 3" xfId="4340" xr:uid="{92DFF9B1-491D-49BB-A6A8-1716A00512EC}"/>
    <cellStyle name="Normal 4 4 4 2 2 3 2" xfId="10323" xr:uid="{76BCD654-E400-46F8-B37A-D61D7A8C9361}"/>
    <cellStyle name="Normal 4 4 4 2 2 4" xfId="7353" xr:uid="{7E3A6CE8-FD4A-4395-A7F2-0385E1DE3BFE}"/>
    <cellStyle name="Normal 4 4 4 2 3" xfId="2092" xr:uid="{B8F1B108-62AB-4190-8F75-7F562998E294}"/>
    <cellStyle name="Normal 4 4 4 2 3 2" xfId="5062" xr:uid="{23471835-5270-44E2-BF72-A36D0268BECE}"/>
    <cellStyle name="Normal 4 4 4 2 3 2 2" xfId="11045" xr:uid="{9F34528B-DFD7-42C0-AE34-22A81A2CBA7A}"/>
    <cellStyle name="Normal 4 4 4 2 3 3" xfId="8075" xr:uid="{BFB17A05-C79B-4DB6-A532-C33C5C3DB620}"/>
    <cellStyle name="Normal 4 4 4 2 4" xfId="3618" xr:uid="{C60D6EF8-0231-4C72-9503-380B735262A2}"/>
    <cellStyle name="Normal 4 4 4 2 4 2" xfId="9601" xr:uid="{C20F1399-8DD6-48FF-8269-E672F244A397}"/>
    <cellStyle name="Normal 4 4 4 2 5" xfId="6631" xr:uid="{E8DFD3F4-5719-40DE-8F71-E6670524999A}"/>
    <cellStyle name="Normal 4 4 4 3" xfId="1022" xr:uid="{6CB01B90-6D54-4D00-847D-5CC0DC8F8F73}"/>
    <cellStyle name="Normal 4 4 4 3 2" xfId="2466" xr:uid="{F410467D-2FB6-4C3A-922C-695C887E66BF}"/>
    <cellStyle name="Normal 4 4 4 3 2 2" xfId="5436" xr:uid="{BFC022E0-61AC-4E60-8D8E-D4FF8764E798}"/>
    <cellStyle name="Normal 4 4 4 3 2 2 2" xfId="11419" xr:uid="{71471227-2A00-4AAB-87B6-9857F2820422}"/>
    <cellStyle name="Normal 4 4 4 3 2 3" xfId="8449" xr:uid="{79CCAF19-7597-4C98-8BF9-A7DA3175204F}"/>
    <cellStyle name="Normal 4 4 4 3 3" xfId="3992" xr:uid="{294E4B95-15F3-4423-AE76-5259E30A9C45}"/>
    <cellStyle name="Normal 4 4 4 3 3 2" xfId="9975" xr:uid="{963D0286-EFE3-409E-A890-5CE9A33E4A48}"/>
    <cellStyle name="Normal 4 4 4 3 4" xfId="7005" xr:uid="{97C67837-4DA2-4A5F-89CF-C2F7BC482A4C}"/>
    <cellStyle name="Normal 4 4 4 4" xfId="1744" xr:uid="{8F3F069C-77E9-4D90-9B51-A75D6E0165FC}"/>
    <cellStyle name="Normal 4 4 4 4 2" xfId="4714" xr:uid="{81C7EBCF-BA8F-4EE7-88B5-C8E10AE9CF82}"/>
    <cellStyle name="Normal 4 4 4 4 2 2" xfId="10697" xr:uid="{7C7BD07B-8126-43D0-9B2C-C7A65F91857F}"/>
    <cellStyle name="Normal 4 4 4 4 3" xfId="7727" xr:uid="{D4DC7815-4C12-4A4C-9B03-C809300728C4}"/>
    <cellStyle name="Normal 4 4 4 5" xfId="3270" xr:uid="{91F5F658-3D7B-40E8-B147-B7FCF66339FC}"/>
    <cellStyle name="Normal 4 4 4 5 2" xfId="9253" xr:uid="{8FB89063-115C-493C-A0FA-7F3CCC76E371}"/>
    <cellStyle name="Normal 4 4 4 6" xfId="6283" xr:uid="{0F448F55-D7C9-457F-A3AD-FD99AB6F5FAD}"/>
    <cellStyle name="Normal 4 4 5" xfId="416" xr:uid="{AF9F7E80-2FF6-4806-8774-803ED7CF4E74}"/>
    <cellStyle name="Normal 4 4 5 2" xfId="1138" xr:uid="{05926279-9A04-4DC4-A516-D1902C8C4AC5}"/>
    <cellStyle name="Normal 4 4 5 2 2" xfId="2582" xr:uid="{81ABCDE3-739B-4E07-8A00-9702CBC726D6}"/>
    <cellStyle name="Normal 4 4 5 2 2 2" xfId="5552" xr:uid="{B55FD519-CDF6-4D7A-9BB0-353261AF3A29}"/>
    <cellStyle name="Normal 4 4 5 2 2 2 2" xfId="11535" xr:uid="{A5B3BA37-C612-40DB-913F-FE653612C699}"/>
    <cellStyle name="Normal 4 4 5 2 2 3" xfId="8565" xr:uid="{007762B5-1209-4D08-B685-675AA4CE4FAF}"/>
    <cellStyle name="Normal 4 4 5 2 3" xfId="4108" xr:uid="{025F280D-A6E8-4CDC-B0FB-6EBF9FAF91B4}"/>
    <cellStyle name="Normal 4 4 5 2 3 2" xfId="10091" xr:uid="{7386A69F-1223-47D7-B393-805FCB35B099}"/>
    <cellStyle name="Normal 4 4 5 2 4" xfId="7121" xr:uid="{0796433A-1921-449A-BFC8-0502C32C5B09}"/>
    <cellStyle name="Normal 4 4 5 3" xfId="1860" xr:uid="{CECB7A71-6EA2-48C8-98AE-EF9287C87E3E}"/>
    <cellStyle name="Normal 4 4 5 3 2" xfId="4830" xr:uid="{AEE8F7CA-38BA-45B2-9DCA-D46F2B3E744F}"/>
    <cellStyle name="Normal 4 4 5 3 2 2" xfId="10813" xr:uid="{BE7F4022-70FB-4CBF-8B83-61CF1E7D8545}"/>
    <cellStyle name="Normal 4 4 5 3 3" xfId="7843" xr:uid="{A8735D52-B92E-49FB-9536-74BAD0CBFF45}"/>
    <cellStyle name="Normal 4 4 5 4" xfId="3386" xr:uid="{D9B3050A-2315-476F-A836-643D64212139}"/>
    <cellStyle name="Normal 4 4 5 4 2" xfId="9369" xr:uid="{8DADB1A4-7ED2-48E4-AD53-8EB8CF348F0A}"/>
    <cellStyle name="Normal 4 4 5 5" xfId="6399" xr:uid="{CF77526E-DC85-4736-B25E-2B8D505ADA3B}"/>
    <cellStyle name="Normal 4 4 6" xfId="790" xr:uid="{1F178CF2-1228-4EB1-962A-5044F6765DA3}"/>
    <cellStyle name="Normal 4 4 6 2" xfId="2234" xr:uid="{39F67DC5-2C34-443D-B51B-09F1C74DCADE}"/>
    <cellStyle name="Normal 4 4 6 2 2" xfId="5204" xr:uid="{BFD13B55-9C3D-4D43-9C59-F0B58A9816F4}"/>
    <cellStyle name="Normal 4 4 6 2 2 2" xfId="11187" xr:uid="{720D8704-C1FB-46AF-84D5-31B978017A0A}"/>
    <cellStyle name="Normal 4 4 6 2 3" xfId="8217" xr:uid="{E19EFBBE-365E-419B-A302-B8C443A5086D}"/>
    <cellStyle name="Normal 4 4 6 3" xfId="3760" xr:uid="{E5A58563-89FE-4FFD-BFCC-5E692FFBAF7E}"/>
    <cellStyle name="Normal 4 4 6 3 2" xfId="9743" xr:uid="{5DB7FE45-D436-4523-8303-7B1D0042AE06}"/>
    <cellStyle name="Normal 4 4 6 4" xfId="6773" xr:uid="{8F234271-59A9-4C10-B44E-9EF502C76DB5}"/>
    <cellStyle name="Normal 4 4 7" xfId="1512" xr:uid="{2CDAFC79-FDA9-4B46-94A7-5537B367D588}"/>
    <cellStyle name="Normal 4 4 7 2" xfId="4482" xr:uid="{98B1C80B-9E32-4ED0-81E2-D37B2A92F9F8}"/>
    <cellStyle name="Normal 4 4 7 2 2" xfId="10465" xr:uid="{A16B5429-6CEE-47C9-A3F4-7F10D9ACB614}"/>
    <cellStyle name="Normal 4 4 7 3" xfId="7495" xr:uid="{452E67A7-C63B-42A9-B7BF-AD7EBE12C283}"/>
    <cellStyle name="Normal 4 4 8" xfId="3038" xr:uid="{B63F0A1D-F175-4A28-AD50-D2D5568A51C1}"/>
    <cellStyle name="Normal 4 4 8 2" xfId="9021" xr:uid="{DE64EC3E-C2C5-4B04-9E5D-C1A3A80C47C1}"/>
    <cellStyle name="Normal 4 4 9" xfId="6051" xr:uid="{6D749BAE-ECF7-4704-9370-6E6F38602BCE}"/>
    <cellStyle name="Normal 4 5" xfId="93" xr:uid="{FC2CF78D-2472-4B8D-B094-99DCC3965646}"/>
    <cellStyle name="Normal 4 5 2" xfId="209" xr:uid="{B59198C5-989B-45D6-8D5A-4BB00D210853}"/>
    <cellStyle name="Normal 4 5 2 2" xfId="557" xr:uid="{8BC27666-3393-4C14-BE50-775FD94BD0FD}"/>
    <cellStyle name="Normal 4 5 2 2 2" xfId="1279" xr:uid="{E7CAEE1C-AE0D-43A2-9138-82855E3AD1F7}"/>
    <cellStyle name="Normal 4 5 2 2 2 2" xfId="2723" xr:uid="{E852C864-2303-43B5-A565-309A4D6576B3}"/>
    <cellStyle name="Normal 4 5 2 2 2 2 2" xfId="5693" xr:uid="{32F61821-278D-4A73-B313-C07A72BCDFBB}"/>
    <cellStyle name="Normal 4 5 2 2 2 2 2 2" xfId="11676" xr:uid="{40DCC279-BEA8-4F83-8623-44F8F9E64882}"/>
    <cellStyle name="Normal 4 5 2 2 2 2 3" xfId="8706" xr:uid="{9DA1A417-A3EC-4C23-AAE1-17F982CC6C61}"/>
    <cellStyle name="Normal 4 5 2 2 2 3" xfId="4249" xr:uid="{801588EC-BA93-461C-9826-9EFCA731F0C7}"/>
    <cellStyle name="Normal 4 5 2 2 2 3 2" xfId="10232" xr:uid="{2090D90E-D177-4DBE-B5DF-18E79811AFAF}"/>
    <cellStyle name="Normal 4 5 2 2 2 4" xfId="7262" xr:uid="{1BB349BD-82F3-46C3-BCA9-582AB0B5DF23}"/>
    <cellStyle name="Normal 4 5 2 2 3" xfId="2001" xr:uid="{99493CAA-8ACA-419C-B2A6-E29EC18D449E}"/>
    <cellStyle name="Normal 4 5 2 2 3 2" xfId="4971" xr:uid="{D1C28799-0CD3-45B4-AD02-C7B8AE14C35C}"/>
    <cellStyle name="Normal 4 5 2 2 3 2 2" xfId="10954" xr:uid="{18E184B1-97A9-4E35-A9E7-A19B714004F9}"/>
    <cellStyle name="Normal 4 5 2 2 3 3" xfId="7984" xr:uid="{9A2DECD4-1591-4944-9199-68773A136F92}"/>
    <cellStyle name="Normal 4 5 2 2 4" xfId="3527" xr:uid="{D85B838F-9E3C-409C-A718-871055CF2F49}"/>
    <cellStyle name="Normal 4 5 2 2 4 2" xfId="9510" xr:uid="{0510EE90-3E35-49CD-9A70-78CDFE3BFC7C}"/>
    <cellStyle name="Normal 4 5 2 2 5" xfId="6540" xr:uid="{D801FEAB-A1FB-4C67-9AE0-B5AB8F5962F1}"/>
    <cellStyle name="Normal 4 5 2 3" xfId="931" xr:uid="{8D068D4B-2BF6-4495-8640-4A86628EE240}"/>
    <cellStyle name="Normal 4 5 2 3 2" xfId="2375" xr:uid="{E728BD4C-7495-48C7-BFEF-839E62A0E7C7}"/>
    <cellStyle name="Normal 4 5 2 3 2 2" xfId="5345" xr:uid="{7341D0C6-45C7-42C9-B322-32B88514825A}"/>
    <cellStyle name="Normal 4 5 2 3 2 2 2" xfId="11328" xr:uid="{491E1B5D-1FFA-4B11-AD62-263CD1EFCC46}"/>
    <cellStyle name="Normal 4 5 2 3 2 3" xfId="8358" xr:uid="{A3A5B17C-4552-4C3F-9563-51113D9C31FF}"/>
    <cellStyle name="Normal 4 5 2 3 3" xfId="3901" xr:uid="{B8D90F77-553E-466A-BD03-D3303016F0E5}"/>
    <cellStyle name="Normal 4 5 2 3 3 2" xfId="9884" xr:uid="{0F9BD4BB-734A-47E8-824F-3B4DA494C17E}"/>
    <cellStyle name="Normal 4 5 2 3 4" xfId="6914" xr:uid="{AFEAF4FA-FD78-4F66-9880-8BE054663A8E}"/>
    <cellStyle name="Normal 4 5 2 4" xfId="1653" xr:uid="{3A0AC9C3-1E14-4496-8EA5-547661C57453}"/>
    <cellStyle name="Normal 4 5 2 4 2" xfId="4623" xr:uid="{91051D5B-9B24-4AA0-8899-6140D0B6A2DF}"/>
    <cellStyle name="Normal 4 5 2 4 2 2" xfId="10606" xr:uid="{F9F6A35B-C3E8-4ADD-A3D0-44F18562DA52}"/>
    <cellStyle name="Normal 4 5 2 4 3" xfId="7636" xr:uid="{5518C85A-9FB9-4B9E-97C7-3E95D962147E}"/>
    <cellStyle name="Normal 4 5 2 5" xfId="3179" xr:uid="{0406859E-CB5A-493F-BBE5-C53CF4E2BD9E}"/>
    <cellStyle name="Normal 4 5 2 5 2" xfId="9162" xr:uid="{A1BAD0AE-EADA-4D69-9913-3071ADF94533}"/>
    <cellStyle name="Normal 4 5 2 6" xfId="6192" xr:uid="{D1EFB5A9-A35F-4B41-9912-73C955C361BB}"/>
    <cellStyle name="Normal 4 5 3" xfId="325" xr:uid="{03286EA7-2575-44B6-AF84-56AD0D8624D3}"/>
    <cellStyle name="Normal 4 5 3 2" xfId="673" xr:uid="{1F972203-8DDA-4F35-A930-8FCB88030E87}"/>
    <cellStyle name="Normal 4 5 3 2 2" xfId="1395" xr:uid="{33A9218E-673F-4674-AAFD-FEE9D677B3C4}"/>
    <cellStyle name="Normal 4 5 3 2 2 2" xfId="2839" xr:uid="{FA108923-F707-4EE5-AEA7-CA95FBBCAF1F}"/>
    <cellStyle name="Normal 4 5 3 2 2 2 2" xfId="5809" xr:uid="{639B9127-B03D-40C1-AABD-A75200E1B287}"/>
    <cellStyle name="Normal 4 5 3 2 2 2 2 2" xfId="11792" xr:uid="{5BD48D41-416F-400B-A698-910BE4E3628D}"/>
    <cellStyle name="Normal 4 5 3 2 2 2 3" xfId="8822" xr:uid="{36369A73-390A-434A-86AB-CA03F1B9D617}"/>
    <cellStyle name="Normal 4 5 3 2 2 3" xfId="4365" xr:uid="{6250B0A6-A6F6-4647-AFDB-C8BE99BE60AE}"/>
    <cellStyle name="Normal 4 5 3 2 2 3 2" xfId="10348" xr:uid="{0DF7CE6F-D4E6-413A-B311-281DA6909D45}"/>
    <cellStyle name="Normal 4 5 3 2 2 4" xfId="7378" xr:uid="{63D37F9C-7E8D-4585-94B5-B606F64583AA}"/>
    <cellStyle name="Normal 4 5 3 2 3" xfId="2117" xr:uid="{5E88C9D7-29F5-46AE-BF40-6885F5F04177}"/>
    <cellStyle name="Normal 4 5 3 2 3 2" xfId="5087" xr:uid="{9D7F8969-BFCD-4799-9FB4-E83E55FBCCAC}"/>
    <cellStyle name="Normal 4 5 3 2 3 2 2" xfId="11070" xr:uid="{DAF38BD6-6F80-4D6B-B060-0F9EF6205AD2}"/>
    <cellStyle name="Normal 4 5 3 2 3 3" xfId="8100" xr:uid="{485147F9-5607-4422-AEF9-E945918AB0E4}"/>
    <cellStyle name="Normal 4 5 3 2 4" xfId="3643" xr:uid="{4C91E544-E5E2-4D32-A2D0-B89169F9EDB5}"/>
    <cellStyle name="Normal 4 5 3 2 4 2" xfId="9626" xr:uid="{A515B267-D837-40F7-A964-6E6A464A8722}"/>
    <cellStyle name="Normal 4 5 3 2 5" xfId="6656" xr:uid="{B3D0FCE5-50A1-4217-8F6B-83D749E54AA8}"/>
    <cellStyle name="Normal 4 5 3 3" xfId="1047" xr:uid="{3952893B-F0D1-4E96-82BB-FFADD0825E5F}"/>
    <cellStyle name="Normal 4 5 3 3 2" xfId="2491" xr:uid="{0B26908B-B70F-4686-A2D6-AFA492E66966}"/>
    <cellStyle name="Normal 4 5 3 3 2 2" xfId="5461" xr:uid="{91118D9A-FBAA-455E-8574-F276B76825BD}"/>
    <cellStyle name="Normal 4 5 3 3 2 2 2" xfId="11444" xr:uid="{1ACFE4E6-1854-45BC-8B55-31E10E119638}"/>
    <cellStyle name="Normal 4 5 3 3 2 3" xfId="8474" xr:uid="{E4B5BDAE-596B-4ED1-9BE8-E94D876019A8}"/>
    <cellStyle name="Normal 4 5 3 3 3" xfId="4017" xr:uid="{4A970A5A-4938-4833-A82E-9F616DF3D628}"/>
    <cellStyle name="Normal 4 5 3 3 3 2" xfId="10000" xr:uid="{FB2D3A76-87AE-47E7-B4B7-43212D6014CA}"/>
    <cellStyle name="Normal 4 5 3 3 4" xfId="7030" xr:uid="{73E31406-C920-4F5A-9316-605EA754BAD6}"/>
    <cellStyle name="Normal 4 5 3 4" xfId="1769" xr:uid="{C4D18D2E-DE7F-4CF5-BC2D-F1820979551D}"/>
    <cellStyle name="Normal 4 5 3 4 2" xfId="4739" xr:uid="{41500617-F81D-46F6-839D-6DD394A56C27}"/>
    <cellStyle name="Normal 4 5 3 4 2 2" xfId="10722" xr:uid="{35834BE4-AE17-4C4A-8A68-9E79B5E6244A}"/>
    <cellStyle name="Normal 4 5 3 4 3" xfId="7752" xr:uid="{79132598-A071-4052-A901-CB281822744B}"/>
    <cellStyle name="Normal 4 5 3 5" xfId="3295" xr:uid="{A70F1FD7-F9B7-4C57-9036-87D4A7C9F91E}"/>
    <cellStyle name="Normal 4 5 3 5 2" xfId="9278" xr:uid="{4BC0CC16-217A-403D-B935-DCAAD71694C5}"/>
    <cellStyle name="Normal 4 5 3 6" xfId="6308" xr:uid="{67CB1FFA-B9A4-4515-B82F-ABA860A26899}"/>
    <cellStyle name="Normal 4 5 4" xfId="441" xr:uid="{92CE9E90-C597-4D60-B9A1-A840E52B5EE4}"/>
    <cellStyle name="Normal 4 5 4 2" xfId="1163" xr:uid="{2244B4C7-774B-4819-AB82-67102D3A47DF}"/>
    <cellStyle name="Normal 4 5 4 2 2" xfId="2607" xr:uid="{E4155FB9-5F96-4E61-8C52-EE4C7A6B65B2}"/>
    <cellStyle name="Normal 4 5 4 2 2 2" xfId="5577" xr:uid="{5A277979-D7F0-4BF6-A36D-14124CD67CAB}"/>
    <cellStyle name="Normal 4 5 4 2 2 2 2" xfId="11560" xr:uid="{4E37EB81-AB35-410E-8708-3E8DAC66155A}"/>
    <cellStyle name="Normal 4 5 4 2 2 3" xfId="8590" xr:uid="{235DC5E3-BE65-4B05-ACBD-BA4FD536AB13}"/>
    <cellStyle name="Normal 4 5 4 2 3" xfId="4133" xr:uid="{9412991F-7977-4532-BD2B-0D1FFBA22709}"/>
    <cellStyle name="Normal 4 5 4 2 3 2" xfId="10116" xr:uid="{E37CF782-D419-4960-A710-5E21FB7B0849}"/>
    <cellStyle name="Normal 4 5 4 2 4" xfId="7146" xr:uid="{E4BCF22C-968D-4E26-8167-D68429C146E3}"/>
    <cellStyle name="Normal 4 5 4 3" xfId="1885" xr:uid="{5140A7D7-B1E6-494B-AF18-6A5E249006AA}"/>
    <cellStyle name="Normal 4 5 4 3 2" xfId="4855" xr:uid="{79128B2A-F586-43FB-8982-D2AE98163774}"/>
    <cellStyle name="Normal 4 5 4 3 2 2" xfId="10838" xr:uid="{82F7BB21-A4B0-4D4D-9F30-5E8EFF2184BB}"/>
    <cellStyle name="Normal 4 5 4 3 3" xfId="7868" xr:uid="{916095B0-5039-47B2-84CC-20C2394807B3}"/>
    <cellStyle name="Normal 4 5 4 4" xfId="3411" xr:uid="{E2FADEEF-7713-4EA4-A3FF-31FE87B9668E}"/>
    <cellStyle name="Normal 4 5 4 4 2" xfId="9394" xr:uid="{CDBDEE66-5B37-4DBC-B3E0-0AD1AA5B70B9}"/>
    <cellStyle name="Normal 4 5 4 5" xfId="6424" xr:uid="{2A43EF7F-457F-4FF6-B1A7-D30515645DA9}"/>
    <cellStyle name="Normal 4 5 5" xfId="815" xr:uid="{11049690-7584-4C3E-881A-37E7D93E0ADF}"/>
    <cellStyle name="Normal 4 5 5 2" xfId="2259" xr:uid="{F92DD8D6-E18F-42C3-9DC5-0382C2BB63E0}"/>
    <cellStyle name="Normal 4 5 5 2 2" xfId="5229" xr:uid="{648424F9-0E5B-423E-BBB6-8AABBF3783C7}"/>
    <cellStyle name="Normal 4 5 5 2 2 2" xfId="11212" xr:uid="{FD11B8CC-76CE-41D9-AF68-758B7229C0F4}"/>
    <cellStyle name="Normal 4 5 5 2 3" xfId="8242" xr:uid="{AC508740-1683-44E8-8AD7-45DEEA4680E0}"/>
    <cellStyle name="Normal 4 5 5 3" xfId="3785" xr:uid="{D0FDD861-51CF-418B-9166-C4C3EF4C2A34}"/>
    <cellStyle name="Normal 4 5 5 3 2" xfId="9768" xr:uid="{CB295E24-9638-42F7-8A0A-803A2A1778EC}"/>
    <cellStyle name="Normal 4 5 5 4" xfId="6798" xr:uid="{52789CCF-149B-443F-87E3-E3A3A53B50C3}"/>
    <cellStyle name="Normal 4 5 6" xfId="1537" xr:uid="{E538AA9E-E5EE-4367-BC33-823B870F86D5}"/>
    <cellStyle name="Normal 4 5 6 2" xfId="4507" xr:uid="{9FFC46CB-95E6-4C77-90EC-0669421D9070}"/>
    <cellStyle name="Normal 4 5 6 2 2" xfId="10490" xr:uid="{47FEE15A-0531-48A0-B594-0D252F8B070A}"/>
    <cellStyle name="Normal 4 5 6 3" xfId="7520" xr:uid="{520DC63F-3072-4174-B535-9E5704878E42}"/>
    <cellStyle name="Normal 4 5 7" xfId="3063" xr:uid="{DDE90057-ABF0-4F43-9532-D2583D07438D}"/>
    <cellStyle name="Normal 4 5 7 2" xfId="9046" xr:uid="{FB3A20A7-C395-4523-9F8A-3AD4FACFC499}"/>
    <cellStyle name="Normal 4 5 8" xfId="6076" xr:uid="{4A668F62-67E0-4D5E-B86F-D1FBC2CD690A}"/>
    <cellStyle name="Normal 4 6" xfId="151" xr:uid="{A9BC7093-A468-46E9-BA26-D5AD304100C8}"/>
    <cellStyle name="Normal 4 6 2" xfId="499" xr:uid="{1475170D-5373-4424-9B93-874BEA5A262F}"/>
    <cellStyle name="Normal 4 6 2 2" xfId="1221" xr:uid="{FD66619E-B781-4623-8EF1-6FBFE269CE5B}"/>
    <cellStyle name="Normal 4 6 2 2 2" xfId="2665" xr:uid="{5A973876-97EA-4D9C-B319-F17B64578E1D}"/>
    <cellStyle name="Normal 4 6 2 2 2 2" xfId="5635" xr:uid="{22D768E1-D47C-4A8B-B1D9-DE8CA6C1FCE6}"/>
    <cellStyle name="Normal 4 6 2 2 2 2 2" xfId="11618" xr:uid="{FCAFC0A3-8E3F-4B2F-B8C2-F1ADCEF44D88}"/>
    <cellStyle name="Normal 4 6 2 2 2 3" xfId="8648" xr:uid="{74B7E87E-F434-49D2-842A-512CB8AE601C}"/>
    <cellStyle name="Normal 4 6 2 2 3" xfId="4191" xr:uid="{C3F70440-7C93-46E6-9F18-F5512483E57D}"/>
    <cellStyle name="Normal 4 6 2 2 3 2" xfId="10174" xr:uid="{58DEEC73-01B5-4A4B-8C0D-004C90B6FBA9}"/>
    <cellStyle name="Normal 4 6 2 2 4" xfId="7204" xr:uid="{B683DFB7-DF57-4C83-AF80-A92160497D95}"/>
    <cellStyle name="Normal 4 6 2 3" xfId="1943" xr:uid="{24661183-4C39-4B20-B4AA-2C11C54BD0BE}"/>
    <cellStyle name="Normal 4 6 2 3 2" xfId="4913" xr:uid="{C91B40C6-71F3-4E22-84D7-8EFC81D5DD17}"/>
    <cellStyle name="Normal 4 6 2 3 2 2" xfId="10896" xr:uid="{5CF6D6D3-DA6D-4BF3-8DF2-768B33BFFD03}"/>
    <cellStyle name="Normal 4 6 2 3 3" xfId="7926" xr:uid="{654A66B4-3FDD-4613-9474-BC7A1ADF7947}"/>
    <cellStyle name="Normal 4 6 2 4" xfId="3469" xr:uid="{B5803477-2ACC-451A-BF94-527532D7FF71}"/>
    <cellStyle name="Normal 4 6 2 4 2" xfId="9452" xr:uid="{E8999037-93A9-4A15-9B92-BF5AA31F02EE}"/>
    <cellStyle name="Normal 4 6 2 5" xfId="6482" xr:uid="{03FC96D4-1792-4010-8A0A-FB23CE842B42}"/>
    <cellStyle name="Normal 4 6 3" xfId="873" xr:uid="{4A812585-EA6B-4B65-BC96-48B208ACADA8}"/>
    <cellStyle name="Normal 4 6 3 2" xfId="2317" xr:uid="{575D414C-C671-4FCB-B525-DB68C2296BE8}"/>
    <cellStyle name="Normal 4 6 3 2 2" xfId="5287" xr:uid="{8DC80E85-5915-4D4A-A5FD-799FF10B0B97}"/>
    <cellStyle name="Normal 4 6 3 2 2 2" xfId="11270" xr:uid="{AA51C741-FBE3-411D-A624-A31139452E2A}"/>
    <cellStyle name="Normal 4 6 3 2 3" xfId="8300" xr:uid="{99936219-4280-40B5-BB1D-E166F97E8B1A}"/>
    <cellStyle name="Normal 4 6 3 3" xfId="3843" xr:uid="{95000B80-B005-4FE2-A24A-66392D7629F1}"/>
    <cellStyle name="Normal 4 6 3 3 2" xfId="9826" xr:uid="{EE3D5527-47AF-4178-9792-C0698137C949}"/>
    <cellStyle name="Normal 4 6 3 4" xfId="6856" xr:uid="{25BA3E63-A0E9-453F-BC32-7206B46512E3}"/>
    <cellStyle name="Normal 4 6 4" xfId="1595" xr:uid="{E8C5E9D7-11A1-494B-8260-601B4B1D2C22}"/>
    <cellStyle name="Normal 4 6 4 2" xfId="4565" xr:uid="{CA243DFF-E69E-4919-B527-EEA4FE561B52}"/>
    <cellStyle name="Normal 4 6 4 2 2" xfId="10548" xr:uid="{5E02A3EA-B258-4C38-9D61-32D090F637EA}"/>
    <cellStyle name="Normal 4 6 4 3" xfId="7578" xr:uid="{FF550D35-0D11-42CB-BECD-524BCA6A45DB}"/>
    <cellStyle name="Normal 4 6 5" xfId="3121" xr:uid="{808DFCF4-803B-4E85-9CCB-05087CFC23F2}"/>
    <cellStyle name="Normal 4 6 5 2" xfId="9104" xr:uid="{69F28F89-3675-4F0F-AE7D-D15EC1B71311}"/>
    <cellStyle name="Normal 4 6 6" xfId="6134" xr:uid="{95A6F129-D199-4811-9BD0-4BBF7ABCF158}"/>
    <cellStyle name="Normal 4 7" xfId="267" xr:uid="{724FB44B-96BB-4AE2-85DE-A7BB9CCC1A4B}"/>
    <cellStyle name="Normal 4 7 2" xfId="615" xr:uid="{9FA72793-9A56-4BB9-9A78-685F0F7491C6}"/>
    <cellStyle name="Normal 4 7 2 2" xfId="1337" xr:uid="{9344CA43-9340-4BDF-8513-7BBA4A4DC76E}"/>
    <cellStyle name="Normal 4 7 2 2 2" xfId="2781" xr:uid="{E14B1317-04CF-4874-9DA8-C7DE18357BCA}"/>
    <cellStyle name="Normal 4 7 2 2 2 2" xfId="5751" xr:uid="{08F398C3-2A02-4EDE-BDD5-3F146C20F30E}"/>
    <cellStyle name="Normal 4 7 2 2 2 2 2" xfId="11734" xr:uid="{699C0994-A699-4616-B7B0-09EFB3E07EDB}"/>
    <cellStyle name="Normal 4 7 2 2 2 3" xfId="8764" xr:uid="{FE041005-069A-44EC-A8DE-E24903088C44}"/>
    <cellStyle name="Normal 4 7 2 2 3" xfId="4307" xr:uid="{3AD707A0-EBAB-48B0-B121-FA3AC64BAE5A}"/>
    <cellStyle name="Normal 4 7 2 2 3 2" xfId="10290" xr:uid="{E4BF4739-5FE2-4F0F-99D0-9392C58CB8D3}"/>
    <cellStyle name="Normal 4 7 2 2 4" xfId="7320" xr:uid="{2A4D81D4-E851-4303-9BD2-B823F89E2712}"/>
    <cellStyle name="Normal 4 7 2 3" xfId="2059" xr:uid="{8F8272A2-0528-414D-B086-D5535BAFCF44}"/>
    <cellStyle name="Normal 4 7 2 3 2" xfId="5029" xr:uid="{AF1C1B33-ED0A-47E4-8681-044800EE12E1}"/>
    <cellStyle name="Normal 4 7 2 3 2 2" xfId="11012" xr:uid="{631B840E-279F-46BA-BD6B-8F4BE9231425}"/>
    <cellStyle name="Normal 4 7 2 3 3" xfId="8042" xr:uid="{F09F4C96-B331-4D6F-9456-376089A67300}"/>
    <cellStyle name="Normal 4 7 2 4" xfId="3585" xr:uid="{40D01F98-B0E6-4E89-A1A9-BF1666C02486}"/>
    <cellStyle name="Normal 4 7 2 4 2" xfId="9568" xr:uid="{9BBF818F-FA33-47D1-9256-D3B698DBC26B}"/>
    <cellStyle name="Normal 4 7 2 5" xfId="6598" xr:uid="{EF82E119-9AE7-4968-AE7E-9FCE6AB2C1FE}"/>
    <cellStyle name="Normal 4 7 3" xfId="989" xr:uid="{BB1FCB4A-37A1-4525-9B2B-2600ABE5CBAF}"/>
    <cellStyle name="Normal 4 7 3 2" xfId="2433" xr:uid="{3C003E0B-376A-4AE4-A41A-ACFB1701D353}"/>
    <cellStyle name="Normal 4 7 3 2 2" xfId="5403" xr:uid="{B37A801B-7450-42ED-813D-5998AAC00126}"/>
    <cellStyle name="Normal 4 7 3 2 2 2" xfId="11386" xr:uid="{F0025BE5-2F28-43E8-AAF9-C01D52629D18}"/>
    <cellStyle name="Normal 4 7 3 2 3" xfId="8416" xr:uid="{328CE884-6431-4E8A-811C-31F74B8CCD32}"/>
    <cellStyle name="Normal 4 7 3 3" xfId="3959" xr:uid="{6404FA21-FEFE-4BB2-A40F-00E4678BC0C0}"/>
    <cellStyle name="Normal 4 7 3 3 2" xfId="9942" xr:uid="{B132168B-B828-4F55-BD08-A6D674A2EEF9}"/>
    <cellStyle name="Normal 4 7 3 4" xfId="6972" xr:uid="{33C643B6-6108-492A-9B0D-5A44C1195C73}"/>
    <cellStyle name="Normal 4 7 4" xfId="1711" xr:uid="{21CA2CF8-5B16-49B4-A696-99F8095E99DE}"/>
    <cellStyle name="Normal 4 7 4 2" xfId="4681" xr:uid="{4F1656E3-F07A-4EBF-8CB5-616FCF8A74DE}"/>
    <cellStyle name="Normal 4 7 4 2 2" xfId="10664" xr:uid="{1A7B7AC4-6FB3-4313-A4CA-ACB1ED97BFAA}"/>
    <cellStyle name="Normal 4 7 4 3" xfId="7694" xr:uid="{E09D40AF-95BC-4FC1-9C47-1A9881D4F75D}"/>
    <cellStyle name="Normal 4 7 5" xfId="3237" xr:uid="{A703E69A-7D8C-4F47-A4BD-A8C8C02C0A32}"/>
    <cellStyle name="Normal 4 7 5 2" xfId="9220" xr:uid="{66A95BE8-93DF-4F24-8377-A2427B26798F}"/>
    <cellStyle name="Normal 4 7 6" xfId="6250" xr:uid="{BA47D5A7-6C57-4195-9531-D13E899A4B33}"/>
    <cellStyle name="Normal 4 8" xfId="383" xr:uid="{2E5A3728-75B8-49A6-AF2A-E5B7C87956B4}"/>
    <cellStyle name="Normal 4 8 2" xfId="1105" xr:uid="{065082E2-3742-4D43-A958-875E689F8874}"/>
    <cellStyle name="Normal 4 8 2 2" xfId="2549" xr:uid="{A8A1383B-81A1-4EDA-9080-B5137AFDC486}"/>
    <cellStyle name="Normal 4 8 2 2 2" xfId="5519" xr:uid="{1FFA5E5F-0F1E-4729-BB43-74EFC54937E5}"/>
    <cellStyle name="Normal 4 8 2 2 2 2" xfId="11502" xr:uid="{893599CA-1070-4EC3-8060-8B6CBD04B7AC}"/>
    <cellStyle name="Normal 4 8 2 2 3" xfId="8532" xr:uid="{FA070ED4-FE90-4062-B09F-E3658C1923A6}"/>
    <cellStyle name="Normal 4 8 2 3" xfId="4075" xr:uid="{2F5B6367-0D59-4A57-8DE5-74F2E54D0066}"/>
    <cellStyle name="Normal 4 8 2 3 2" xfId="10058" xr:uid="{1A82914B-99E2-49B5-8C98-6B97482999F8}"/>
    <cellStyle name="Normal 4 8 2 4" xfId="7088" xr:uid="{EDC4CA2A-7EFC-4077-9574-F9425CAC24CD}"/>
    <cellStyle name="Normal 4 8 3" xfId="1827" xr:uid="{A648564B-3781-4F4C-BD12-7B5C3547A0EE}"/>
    <cellStyle name="Normal 4 8 3 2" xfId="4797" xr:uid="{B9AFCB72-9BD4-4684-B424-52BFCEF98B3B}"/>
    <cellStyle name="Normal 4 8 3 2 2" xfId="10780" xr:uid="{A64A4A6C-6838-4924-8A67-F765B5772002}"/>
    <cellStyle name="Normal 4 8 3 3" xfId="7810" xr:uid="{C96E5871-408A-43B3-B655-F087EF94DD1F}"/>
    <cellStyle name="Normal 4 8 4" xfId="3353" xr:uid="{87469983-C5AF-48DE-BD6A-265E3ACA7522}"/>
    <cellStyle name="Normal 4 8 4 2" xfId="9336" xr:uid="{D0B14866-8C67-4F65-B87E-16E6BEB758D4}"/>
    <cellStyle name="Normal 4 8 5" xfId="6366" xr:uid="{BC3A591C-6056-4EF3-A4E3-B8CFE09A4A5F}"/>
    <cellStyle name="Normal 4 9" xfId="732" xr:uid="{EC3B014F-05D0-49F1-B348-93E3782EB9DC}"/>
    <cellStyle name="Normal 4 9 2" xfId="1454" xr:uid="{1794CF5B-5E1E-4174-BA0A-03817B1697B5}"/>
    <cellStyle name="Normal 4 9 2 2" xfId="2898" xr:uid="{7EFA515C-9A67-4CCA-975A-1E72CE0A4BB1}"/>
    <cellStyle name="Normal 4 9 2 2 2" xfId="5868" xr:uid="{EEFDFA14-0122-45AD-8E2B-4FFF5F058A92}"/>
    <cellStyle name="Normal 4 9 2 2 2 2" xfId="11851" xr:uid="{7776F933-756E-4826-862F-4C152F39C23D}"/>
    <cellStyle name="Normal 4 9 2 2 3" xfId="8881" xr:uid="{42541616-87BF-4CF4-9571-D30B0E7E61F5}"/>
    <cellStyle name="Normal 4 9 2 3" xfId="4424" xr:uid="{30D8B476-1646-416B-8BB6-28B1A3E29262}"/>
    <cellStyle name="Normal 4 9 2 3 2" xfId="10407" xr:uid="{2F62C5C7-60A7-4F2D-8168-095F8310CE48}"/>
    <cellStyle name="Normal 4 9 2 4" xfId="7437" xr:uid="{E0BB03CE-5A37-4F07-8B67-96A887F50276}"/>
    <cellStyle name="Normal 4 9 3" xfId="2176" xr:uid="{6853F38E-AFE7-4674-A3F2-E2EE8CCED692}"/>
    <cellStyle name="Normal 4 9 3 2" xfId="5146" xr:uid="{05B7E791-8420-4D7A-AC19-9D2424FD8D93}"/>
    <cellStyle name="Normal 4 9 3 2 2" xfId="11129" xr:uid="{CADBFC8F-707F-4568-B119-DCE302F7D549}"/>
    <cellStyle name="Normal 4 9 3 3" xfId="8159" xr:uid="{6EE57BCE-6B33-45ED-8FA8-F704CAA582F2}"/>
    <cellStyle name="Normal 4 9 4" xfId="3702" xr:uid="{0514B56F-AFAD-412C-AF09-657080657268}"/>
    <cellStyle name="Normal 4 9 4 2" xfId="9685" xr:uid="{FDBE00E1-0385-4CE2-BADB-39B4C3D9AEE4}"/>
    <cellStyle name="Normal 4 9 5" xfId="6715" xr:uid="{BA86357C-25B7-4844-A1F2-F18F0236AD64}"/>
    <cellStyle name="Normal 5" xfId="65" xr:uid="{20A2F856-DBC5-4E33-8A58-D573FD8635E1}"/>
    <cellStyle name="Normal 5 2" xfId="123" xr:uid="{0A1F9164-7AF2-439F-A64B-51C4D9151325}"/>
    <cellStyle name="Normal 5 2 2" xfId="239" xr:uid="{C550BF7C-FEFD-4ADF-8AA8-59EF594376B6}"/>
    <cellStyle name="Normal 5 2 2 2" xfId="587" xr:uid="{2CD4C940-9A43-4F3A-8A3D-4474F4520CAC}"/>
    <cellStyle name="Normal 5 2 2 2 2" xfId="1309" xr:uid="{CA39AAD9-D8B4-40BE-9245-754CEAD5376D}"/>
    <cellStyle name="Normal 5 2 2 2 2 2" xfId="2753" xr:uid="{04B6AC16-293F-4529-A9C5-E369BF6F4F38}"/>
    <cellStyle name="Normal 5 2 2 2 2 2 2" xfId="5723" xr:uid="{C2E072A6-A993-426C-8062-B44EB155F2A5}"/>
    <cellStyle name="Normal 5 2 2 2 2 2 2 2" xfId="11706" xr:uid="{4D5329A1-D741-481C-8822-AFF0C855F7FD}"/>
    <cellStyle name="Normal 5 2 2 2 2 2 3" xfId="8736" xr:uid="{DA557FD9-4404-4A36-B073-7644137F6E04}"/>
    <cellStyle name="Normal 5 2 2 2 2 3" xfId="4279" xr:uid="{0C046096-ECD1-41BA-9515-EC1BA8F7575B}"/>
    <cellStyle name="Normal 5 2 2 2 2 3 2" xfId="10262" xr:uid="{310F64E4-A30D-4379-BAA6-9DDB9DC1403A}"/>
    <cellStyle name="Normal 5 2 2 2 2 4" xfId="7292" xr:uid="{ED55ADE9-1D2F-4415-A479-CF9F83BF1978}"/>
    <cellStyle name="Normal 5 2 2 2 3" xfId="2031" xr:uid="{AC6C9979-F218-48A1-9127-5A5EFED53E49}"/>
    <cellStyle name="Normal 5 2 2 2 3 2" xfId="5001" xr:uid="{A49158BA-07B2-4726-8938-9D54AD50B28F}"/>
    <cellStyle name="Normal 5 2 2 2 3 2 2" xfId="10984" xr:uid="{D5D3CAA2-E840-4315-B8FD-0997375F75E4}"/>
    <cellStyle name="Normal 5 2 2 2 3 3" xfId="8014" xr:uid="{877B06E6-C969-44B6-A624-3D6994BA5D46}"/>
    <cellStyle name="Normal 5 2 2 2 4" xfId="3557" xr:uid="{563F9A15-8F43-487F-B548-53D9775A1F8C}"/>
    <cellStyle name="Normal 5 2 2 2 4 2" xfId="9540" xr:uid="{4CCB91B5-EFAB-4CEF-BFDD-AB969F44F3CC}"/>
    <cellStyle name="Normal 5 2 2 2 5" xfId="6570" xr:uid="{BA997D1D-0177-40CF-9A92-ADE417E57FBF}"/>
    <cellStyle name="Normal 5 2 2 3" xfId="961" xr:uid="{F03A060E-C176-45DE-BFD8-83EBE8D814C8}"/>
    <cellStyle name="Normal 5 2 2 3 2" xfId="2405" xr:uid="{DA648EFF-BA3A-433F-8FBF-194DAB67C77A}"/>
    <cellStyle name="Normal 5 2 2 3 2 2" xfId="5375" xr:uid="{E1B53695-3580-4327-A167-937DF65B3F89}"/>
    <cellStyle name="Normal 5 2 2 3 2 2 2" xfId="11358" xr:uid="{D808ED2D-9F34-441F-BB2D-F5BCB084E8B7}"/>
    <cellStyle name="Normal 5 2 2 3 2 3" xfId="8388" xr:uid="{5DD3CC2E-1E7F-4497-9FEE-FF7E1BF4D9B9}"/>
    <cellStyle name="Normal 5 2 2 3 3" xfId="3931" xr:uid="{11F97613-81A2-482A-8C5C-CE2C2EF42F13}"/>
    <cellStyle name="Normal 5 2 2 3 3 2" xfId="9914" xr:uid="{7AFE46C2-4576-445C-88F3-EC3B7E146CB8}"/>
    <cellStyle name="Normal 5 2 2 3 4" xfId="6944" xr:uid="{07F33BC6-5C5A-4962-AE1F-D8A4FA2FF2E3}"/>
    <cellStyle name="Normal 5 2 2 4" xfId="1683" xr:uid="{3A3428CD-4FEC-419D-B257-9D131DA76004}"/>
    <cellStyle name="Normal 5 2 2 4 2" xfId="4653" xr:uid="{7227DF64-396F-4907-BF1E-42CCAB1A9DFF}"/>
    <cellStyle name="Normal 5 2 2 4 2 2" xfId="10636" xr:uid="{8077AF63-4A6B-4F28-AADD-27A729E3E407}"/>
    <cellStyle name="Normal 5 2 2 4 3" xfId="7666" xr:uid="{281E846E-AC5C-4284-B673-F0CE5D4CE413}"/>
    <cellStyle name="Normal 5 2 2 5" xfId="3209" xr:uid="{886F49B6-E512-4CC3-90F8-A035E093D3BC}"/>
    <cellStyle name="Normal 5 2 2 5 2" xfId="9192" xr:uid="{A3C0BD13-7EDA-4586-8BD5-579E313FB574}"/>
    <cellStyle name="Normal 5 2 2 6" xfId="6222" xr:uid="{F298E740-E38B-41CE-A3BD-E784D6E71D93}"/>
    <cellStyle name="Normal 5 2 3" xfId="355" xr:uid="{3A913DF9-AA51-4EF9-B96B-628B2B973D35}"/>
    <cellStyle name="Normal 5 2 3 2" xfId="703" xr:uid="{6DC36ACD-0389-46A2-9928-E374AF98A5AD}"/>
    <cellStyle name="Normal 5 2 3 2 2" xfId="1425" xr:uid="{417B2A36-8254-4FB2-B542-DDE965E4D076}"/>
    <cellStyle name="Normal 5 2 3 2 2 2" xfId="2869" xr:uid="{53875EB4-14CD-419C-8605-02B67A3A58DA}"/>
    <cellStyle name="Normal 5 2 3 2 2 2 2" xfId="5839" xr:uid="{7F1EFAF9-EC4D-4C93-A4E4-FC888B0295EF}"/>
    <cellStyle name="Normal 5 2 3 2 2 2 2 2" xfId="11822" xr:uid="{272B2D1C-9CD1-412C-A2E9-03D0218C8952}"/>
    <cellStyle name="Normal 5 2 3 2 2 2 3" xfId="8852" xr:uid="{4A2CEE59-A66D-4A7C-96A5-06A28DFE1ABD}"/>
    <cellStyle name="Normal 5 2 3 2 2 3" xfId="4395" xr:uid="{2621384D-0274-4C60-B0A7-69201F261F7A}"/>
    <cellStyle name="Normal 5 2 3 2 2 3 2" xfId="10378" xr:uid="{058A997A-DA6D-4DD2-B881-5EEF5DC417ED}"/>
    <cellStyle name="Normal 5 2 3 2 2 4" xfId="7408" xr:uid="{6E5D553F-63F1-4A15-AE07-2CD249A56719}"/>
    <cellStyle name="Normal 5 2 3 2 3" xfId="2147" xr:uid="{E008E407-F1CC-4C63-86E6-C0E83D149B5B}"/>
    <cellStyle name="Normal 5 2 3 2 3 2" xfId="5117" xr:uid="{4C5FE326-637F-4D96-AA62-677AE20B5A94}"/>
    <cellStyle name="Normal 5 2 3 2 3 2 2" xfId="11100" xr:uid="{4A5219B6-673C-4938-AB07-A21B6D942AFA}"/>
    <cellStyle name="Normal 5 2 3 2 3 3" xfId="8130" xr:uid="{8C47DE86-4B3A-4A91-8251-C1C764623C45}"/>
    <cellStyle name="Normal 5 2 3 2 4" xfId="3673" xr:uid="{031D0FCF-8364-4AE1-BE04-658D59D25C32}"/>
    <cellStyle name="Normal 5 2 3 2 4 2" xfId="9656" xr:uid="{E6AC8572-C731-4D2E-9A6E-F2AFE0F62946}"/>
    <cellStyle name="Normal 5 2 3 2 5" xfId="6686" xr:uid="{B00BE63A-DE87-45BD-87E3-989743A29F35}"/>
    <cellStyle name="Normal 5 2 3 3" xfId="1077" xr:uid="{4B6B808D-EE69-46E9-AE79-3681FEA3DB19}"/>
    <cellStyle name="Normal 5 2 3 3 2" xfId="2521" xr:uid="{469BA52D-FBBB-4DF8-987A-D3CA0AF57F51}"/>
    <cellStyle name="Normal 5 2 3 3 2 2" xfId="5491" xr:uid="{7081FCFA-7BAF-4803-897F-3BF28DE7B7BF}"/>
    <cellStyle name="Normal 5 2 3 3 2 2 2" xfId="11474" xr:uid="{246DA226-F5DD-4682-80D1-3CFB5BB18B5E}"/>
    <cellStyle name="Normal 5 2 3 3 2 3" xfId="8504" xr:uid="{75F06BDC-C3D2-43B8-BFB6-3D8DE53E54B5}"/>
    <cellStyle name="Normal 5 2 3 3 3" xfId="4047" xr:uid="{42A1477D-6CD4-4A07-9A7A-F6D2349AFD90}"/>
    <cellStyle name="Normal 5 2 3 3 3 2" xfId="10030" xr:uid="{039D7006-21F8-4224-B412-BE8D77BA7957}"/>
    <cellStyle name="Normal 5 2 3 3 4" xfId="7060" xr:uid="{B0AAAC5F-93A0-44E9-842E-D2EF2ECC8C3F}"/>
    <cellStyle name="Normal 5 2 3 4" xfId="1799" xr:uid="{D65D1584-28B4-49F6-A754-E24CDA38D2B2}"/>
    <cellStyle name="Normal 5 2 3 4 2" xfId="4769" xr:uid="{BCF3C4E2-9DCD-407F-AB4E-BF476BAA773F}"/>
    <cellStyle name="Normal 5 2 3 4 2 2" xfId="10752" xr:uid="{B470BF6B-E06C-4DD1-8FAA-9307D6311C57}"/>
    <cellStyle name="Normal 5 2 3 4 3" xfId="7782" xr:uid="{921DFC4E-11C3-4529-919A-BFCF661AFDF2}"/>
    <cellStyle name="Normal 5 2 3 5" xfId="3325" xr:uid="{19075453-6461-4923-B98F-B5F852B48FBA}"/>
    <cellStyle name="Normal 5 2 3 5 2" xfId="9308" xr:uid="{FB24B2A2-00A4-4EC5-9FB6-0BDF72A2776E}"/>
    <cellStyle name="Normal 5 2 3 6" xfId="6338" xr:uid="{707EAFE9-2089-4215-B231-21D065AC4FBD}"/>
    <cellStyle name="Normal 5 2 4" xfId="471" xr:uid="{481D5104-010E-4474-ADA4-0229732EA379}"/>
    <cellStyle name="Normal 5 2 4 2" xfId="1193" xr:uid="{51E0A9BB-117B-4D70-98D3-3CDEF912FD21}"/>
    <cellStyle name="Normal 5 2 4 2 2" xfId="2637" xr:uid="{062A541E-4466-4E7D-80E5-391D315CE34E}"/>
    <cellStyle name="Normal 5 2 4 2 2 2" xfId="5607" xr:uid="{1C588EA0-E1E8-4FFD-AA07-0C3AB1319EE9}"/>
    <cellStyle name="Normal 5 2 4 2 2 2 2" xfId="11590" xr:uid="{0D6A415D-37D9-4E8A-843E-97829B348A5E}"/>
    <cellStyle name="Normal 5 2 4 2 2 3" xfId="8620" xr:uid="{FE9F67F0-973C-401B-949C-AA770A356AEB}"/>
    <cellStyle name="Normal 5 2 4 2 3" xfId="4163" xr:uid="{0CEF306F-B128-4C29-837E-0B71251745AC}"/>
    <cellStyle name="Normal 5 2 4 2 3 2" xfId="10146" xr:uid="{934F91FA-CB69-4B16-AF75-0A9D000B9557}"/>
    <cellStyle name="Normal 5 2 4 2 4" xfId="7176" xr:uid="{F3FEC8A7-1264-436A-BC85-45362129CCF3}"/>
    <cellStyle name="Normal 5 2 4 3" xfId="1915" xr:uid="{1F644CF7-7DAE-4EF1-ACC0-5976F12BCB8D}"/>
    <cellStyle name="Normal 5 2 4 3 2" xfId="4885" xr:uid="{4CBD4F82-96EF-45E4-99AB-6E2D6CE59BAD}"/>
    <cellStyle name="Normal 5 2 4 3 2 2" xfId="10868" xr:uid="{83501D3D-A6AB-4B7A-898A-E45595A57EA6}"/>
    <cellStyle name="Normal 5 2 4 3 3" xfId="7898" xr:uid="{87DC47A1-F9D0-4CA1-866E-774D86D7B302}"/>
    <cellStyle name="Normal 5 2 4 4" xfId="3441" xr:uid="{2B2AFBB5-8963-4A74-821D-0F1D7C6940FC}"/>
    <cellStyle name="Normal 5 2 4 4 2" xfId="9424" xr:uid="{5802FB0F-C5C8-4DA5-8958-A725D0F09889}"/>
    <cellStyle name="Normal 5 2 4 5" xfId="6454" xr:uid="{DD955572-E4A2-4524-A1C4-83961867CEDA}"/>
    <cellStyle name="Normal 5 2 5" xfId="845" xr:uid="{209DC20E-AD49-4FD4-A494-B11F923458CE}"/>
    <cellStyle name="Normal 5 2 5 2" xfId="2289" xr:uid="{846614D0-89FD-4FAF-9743-1C1BDD0A9264}"/>
    <cellStyle name="Normal 5 2 5 2 2" xfId="5259" xr:uid="{45525351-B0CF-486D-9022-7AE1A5F904A1}"/>
    <cellStyle name="Normal 5 2 5 2 2 2" xfId="11242" xr:uid="{F981386B-2D5B-4980-A3CB-2F7C964F4DA0}"/>
    <cellStyle name="Normal 5 2 5 2 3" xfId="8272" xr:uid="{DC5EA4D2-C137-4074-B4D9-F67D51C7CAD9}"/>
    <cellStyle name="Normal 5 2 5 3" xfId="3815" xr:uid="{39B4D720-D315-48AE-984F-49347A25A352}"/>
    <cellStyle name="Normal 5 2 5 3 2" xfId="9798" xr:uid="{C5C492F2-9408-4D32-B3EB-38EACC1C2E34}"/>
    <cellStyle name="Normal 5 2 5 4" xfId="6828" xr:uid="{52C127ED-DC60-4F10-8782-AA65FC0F762D}"/>
    <cellStyle name="Normal 5 2 6" xfId="1567" xr:uid="{F3546CB2-9CE7-4B1B-8E44-1D78955AB3D5}"/>
    <cellStyle name="Normal 5 2 6 2" xfId="4537" xr:uid="{AD9E867E-5ED7-431B-8CAB-BAF935CF044C}"/>
    <cellStyle name="Normal 5 2 6 2 2" xfId="10520" xr:uid="{5BD421B6-8C32-4329-B3A0-6A0B77542AA0}"/>
    <cellStyle name="Normal 5 2 6 3" xfId="7550" xr:uid="{0CC874C7-8177-4512-93C3-816F1C29E865}"/>
    <cellStyle name="Normal 5 2 7" xfId="3093" xr:uid="{CEF92E47-FD82-45DE-8428-28A12693A457}"/>
    <cellStyle name="Normal 5 2 7 2" xfId="9076" xr:uid="{DE12AC65-2DCD-4A64-851B-BFB03B18492F}"/>
    <cellStyle name="Normal 5 2 8" xfId="6106" xr:uid="{F3DAE58A-A60F-4B8B-B0D0-22102C3A02FF}"/>
    <cellStyle name="Normal 5 3" xfId="181" xr:uid="{8DB64FF9-0C30-407B-A18D-F1FA1130C55E}"/>
    <cellStyle name="Normal 5 3 2" xfId="529" xr:uid="{AC7AE3D4-4410-48D3-98AD-C94A511F1EE1}"/>
    <cellStyle name="Normal 5 3 2 2" xfId="1251" xr:uid="{06249CE3-A3E2-42AC-A1E4-DE813EA1A5C8}"/>
    <cellStyle name="Normal 5 3 2 2 2" xfId="2695" xr:uid="{7689FEF4-292F-4A88-85A2-E081B38D67C8}"/>
    <cellStyle name="Normal 5 3 2 2 2 2" xfId="5665" xr:uid="{31FA7B05-A49E-4C90-A4E3-405AAA6879E3}"/>
    <cellStyle name="Normal 5 3 2 2 2 2 2" xfId="11648" xr:uid="{A087D3B7-401B-4770-A173-6C51935BD811}"/>
    <cellStyle name="Normal 5 3 2 2 2 3" xfId="8678" xr:uid="{A23B6E6A-3F04-457B-9AAC-FE49750BE860}"/>
    <cellStyle name="Normal 5 3 2 2 3" xfId="4221" xr:uid="{8E6562B6-6441-4740-9DB4-8CA53D1D12B0}"/>
    <cellStyle name="Normal 5 3 2 2 3 2" xfId="10204" xr:uid="{D40AEDAB-3B48-4C3E-81A0-BFD8B0F3C162}"/>
    <cellStyle name="Normal 5 3 2 2 4" xfId="7234" xr:uid="{B215821E-F892-4214-A5A2-9FCBC5E9C656}"/>
    <cellStyle name="Normal 5 3 2 3" xfId="1973" xr:uid="{06AB464F-6970-4754-9267-D3EEC9572DE6}"/>
    <cellStyle name="Normal 5 3 2 3 2" xfId="4943" xr:uid="{052EBBAE-2628-460F-AF6B-F301F9D3BE84}"/>
    <cellStyle name="Normal 5 3 2 3 2 2" xfId="10926" xr:uid="{2FBF8BAE-EA79-443D-A9D8-A658D4749913}"/>
    <cellStyle name="Normal 5 3 2 3 3" xfId="7956" xr:uid="{42CACFCD-54B5-4B06-8250-8731D7C820E4}"/>
    <cellStyle name="Normal 5 3 2 4" xfId="3499" xr:uid="{4CD5B0F1-6457-4542-9C00-8ADFAFCD52D9}"/>
    <cellStyle name="Normal 5 3 2 4 2" xfId="9482" xr:uid="{37305112-49CE-49F1-A246-CDA2FD8F75E9}"/>
    <cellStyle name="Normal 5 3 2 5" xfId="6512" xr:uid="{AB1EB7BA-3064-46B1-B2E7-3E76DEC857B0}"/>
    <cellStyle name="Normal 5 3 3" xfId="903" xr:uid="{662F6BCE-3B81-4561-A255-782B0E8CD463}"/>
    <cellStyle name="Normal 5 3 3 2" xfId="2347" xr:uid="{E28329B9-DE8A-407A-A3C1-91373AAA786A}"/>
    <cellStyle name="Normal 5 3 3 2 2" xfId="5317" xr:uid="{C703C622-2657-4470-A1CF-6C29A5E09365}"/>
    <cellStyle name="Normal 5 3 3 2 2 2" xfId="11300" xr:uid="{799C1C19-7138-4C05-A1AF-B0E02540F775}"/>
    <cellStyle name="Normal 5 3 3 2 3" xfId="8330" xr:uid="{C703AA8A-98B7-46E1-A47C-458C89A0E17E}"/>
    <cellStyle name="Normal 5 3 3 3" xfId="3873" xr:uid="{028967B7-AE88-4E2B-8274-4534F01DCC5A}"/>
    <cellStyle name="Normal 5 3 3 3 2" xfId="9856" xr:uid="{5FF3D2AD-2566-4346-9861-A144023B7EC4}"/>
    <cellStyle name="Normal 5 3 3 4" xfId="6886" xr:uid="{67DA18FD-B96A-4970-8AE5-EBBDB63F1B31}"/>
    <cellStyle name="Normal 5 3 4" xfId="1625" xr:uid="{CD3B90D1-2AD6-4033-B88D-CBAACF160FB0}"/>
    <cellStyle name="Normal 5 3 4 2" xfId="4595" xr:uid="{F5DB9196-7170-4FCC-B443-71ACD5707DB4}"/>
    <cellStyle name="Normal 5 3 4 2 2" xfId="10578" xr:uid="{A0ABA2B3-FF82-498C-9D73-81921614F37C}"/>
    <cellStyle name="Normal 5 3 4 3" xfId="7608" xr:uid="{6F14363A-BA4D-4FA4-BA8E-E8D6F1243ADE}"/>
    <cellStyle name="Normal 5 3 5" xfId="3151" xr:uid="{408F73CA-3239-4505-AFAC-358DE7C777F4}"/>
    <cellStyle name="Normal 5 3 5 2" xfId="9134" xr:uid="{FF228315-380F-4AA8-A9AE-A8F1702FAA9D}"/>
    <cellStyle name="Normal 5 3 6" xfId="6164" xr:uid="{A3B954E5-B598-49EE-994F-41CC743DAF6D}"/>
    <cellStyle name="Normal 5 4" xfId="297" xr:uid="{15920B7C-0218-4FB4-AD34-26EAD6FBB767}"/>
    <cellStyle name="Normal 5 4 2" xfId="645" xr:uid="{8A31CB08-DBE3-4CA5-AC71-0FBA1F5DB574}"/>
    <cellStyle name="Normal 5 4 2 2" xfId="1367" xr:uid="{7288B197-0D78-4BAB-858B-1844BCD24758}"/>
    <cellStyle name="Normal 5 4 2 2 2" xfId="2811" xr:uid="{928CA975-6C7F-40D1-A717-81DB9FDC87B9}"/>
    <cellStyle name="Normal 5 4 2 2 2 2" xfId="5781" xr:uid="{5DB2B6FF-3F4E-4F65-8AB0-0D9DD1F0A08F}"/>
    <cellStyle name="Normal 5 4 2 2 2 2 2" xfId="11764" xr:uid="{6D74A14D-F227-4F86-98B3-FE489785C2D2}"/>
    <cellStyle name="Normal 5 4 2 2 2 3" xfId="8794" xr:uid="{7721AFCC-405A-4242-94CA-E2E73AE37E96}"/>
    <cellStyle name="Normal 5 4 2 2 3" xfId="4337" xr:uid="{53B66295-2B28-49DE-872A-8B8CF6EA3E2C}"/>
    <cellStyle name="Normal 5 4 2 2 3 2" xfId="10320" xr:uid="{59C5D156-7FA8-4DE2-B966-02CABA744E17}"/>
    <cellStyle name="Normal 5 4 2 2 4" xfId="7350" xr:uid="{95D5FB76-26F5-420C-9EE6-9DF73A883573}"/>
    <cellStyle name="Normal 5 4 2 3" xfId="2089" xr:uid="{225827B0-BEAB-42B7-83F7-AD1B29D6573E}"/>
    <cellStyle name="Normal 5 4 2 3 2" xfId="5059" xr:uid="{47C9EA8A-6CB8-44A4-8BAC-B049EF4C6BC9}"/>
    <cellStyle name="Normal 5 4 2 3 2 2" xfId="11042" xr:uid="{B13A9986-3DD2-4C97-8236-A48DA974E167}"/>
    <cellStyle name="Normal 5 4 2 3 3" xfId="8072" xr:uid="{C2A37D01-665E-4460-A3D8-B4EC0395F198}"/>
    <cellStyle name="Normal 5 4 2 4" xfId="3615" xr:uid="{D9DC935B-3503-4393-9B41-A71F4F74DD7D}"/>
    <cellStyle name="Normal 5 4 2 4 2" xfId="9598" xr:uid="{F7AEAEBE-C591-48AA-99B7-7B3307F693A5}"/>
    <cellStyle name="Normal 5 4 2 5" xfId="6628" xr:uid="{C94A3883-889D-4B8E-A4F0-FFEAD0CAE20B}"/>
    <cellStyle name="Normal 5 4 3" xfId="1019" xr:uid="{6A1B8421-5060-4DE7-8956-A1399DBD0750}"/>
    <cellStyle name="Normal 5 4 3 2" xfId="2463" xr:uid="{2ECF1EB7-586B-4D34-8075-D3D0E6CDDA4F}"/>
    <cellStyle name="Normal 5 4 3 2 2" xfId="5433" xr:uid="{30D24B50-4A09-45F6-A3BE-F3C7ACC733A5}"/>
    <cellStyle name="Normal 5 4 3 2 2 2" xfId="11416" xr:uid="{6BB99463-2730-4B11-B8B1-EA170CEB5733}"/>
    <cellStyle name="Normal 5 4 3 2 3" xfId="8446" xr:uid="{458BDE20-6502-4548-AD4D-8F36B9A0AED5}"/>
    <cellStyle name="Normal 5 4 3 3" xfId="3989" xr:uid="{C7BA2C36-E83B-4007-8135-57E09E816E39}"/>
    <cellStyle name="Normal 5 4 3 3 2" xfId="9972" xr:uid="{A1B3828D-6BF2-4002-8CD5-95B743EC0947}"/>
    <cellStyle name="Normal 5 4 3 4" xfId="7002" xr:uid="{FC3440E5-DAA2-4D4B-A42A-E8D150CB07EC}"/>
    <cellStyle name="Normal 5 4 4" xfId="1741" xr:uid="{BCD89524-33F8-4C6F-B913-06B3757ECFBF}"/>
    <cellStyle name="Normal 5 4 4 2" xfId="4711" xr:uid="{1C2EFD22-AA1C-4735-9EE9-C4B911D650E0}"/>
    <cellStyle name="Normal 5 4 4 2 2" xfId="10694" xr:uid="{2350A1B7-B0CF-438A-9925-74D24B5F501F}"/>
    <cellStyle name="Normal 5 4 4 3" xfId="7724" xr:uid="{61D708D4-392B-4166-BAFE-2D75C4A1E448}"/>
    <cellStyle name="Normal 5 4 5" xfId="3267" xr:uid="{2558D780-41B7-467A-8C17-C43210C86EDB}"/>
    <cellStyle name="Normal 5 4 5 2" xfId="9250" xr:uid="{E58C70FA-E1F9-495E-85E8-D95771A31750}"/>
    <cellStyle name="Normal 5 4 6" xfId="6280" xr:uid="{BBE9A12A-2902-4D60-8DDD-18D9B6A4ACAF}"/>
    <cellStyle name="Normal 5 5" xfId="413" xr:uid="{2EBF6579-12C7-457F-AFF5-80D497176783}"/>
    <cellStyle name="Normal 5 5 2" xfId="1135" xr:uid="{47BADC49-0C99-4512-9382-7020F313E431}"/>
    <cellStyle name="Normal 5 5 2 2" xfId="2579" xr:uid="{A182D781-0B09-4436-AB95-DACBF0C5C1C9}"/>
    <cellStyle name="Normal 5 5 2 2 2" xfId="5549" xr:uid="{12DDA4F3-ECC8-47FF-AFE9-28ECFC216446}"/>
    <cellStyle name="Normal 5 5 2 2 2 2" xfId="11532" xr:uid="{90E41693-BCCA-45CE-B2B1-33FF2746C3C4}"/>
    <cellStyle name="Normal 5 5 2 2 3" xfId="8562" xr:uid="{FCE21D42-6443-4618-BC31-A2B1C9DC010B}"/>
    <cellStyle name="Normal 5 5 2 3" xfId="4105" xr:uid="{37407BE0-3CA5-4A3C-B69C-1EEBA16D68B2}"/>
    <cellStyle name="Normal 5 5 2 3 2" xfId="10088" xr:uid="{C2881D21-5DD6-4445-8F7D-BB61BF65BC01}"/>
    <cellStyle name="Normal 5 5 2 4" xfId="7118" xr:uid="{1C1A63ED-B014-4381-AD12-C475E64C2D57}"/>
    <cellStyle name="Normal 5 5 3" xfId="1857" xr:uid="{0211928F-A0C6-4C33-AEE5-A96F46641C5C}"/>
    <cellStyle name="Normal 5 5 3 2" xfId="4827" xr:uid="{1EF32977-3F72-41DD-ABAF-BF31E50B4179}"/>
    <cellStyle name="Normal 5 5 3 2 2" xfId="10810" xr:uid="{44BCC373-8F78-468E-BFED-F78D8B191C92}"/>
    <cellStyle name="Normal 5 5 3 3" xfId="7840" xr:uid="{883A817F-8CD5-489B-BEE4-2911B68ED20C}"/>
    <cellStyle name="Normal 5 5 4" xfId="3383" xr:uid="{E54EAB1D-0BF6-48FE-A595-C3E2A6AA1201}"/>
    <cellStyle name="Normal 5 5 4 2" xfId="9366" xr:uid="{73AEE08A-745B-49AC-B6BA-9D42E4BA8F0F}"/>
    <cellStyle name="Normal 5 5 5" xfId="6396" xr:uid="{D6E4EB2F-A533-4F0A-81CA-4D55E387FA2B}"/>
    <cellStyle name="Normal 5 6" xfId="787" xr:uid="{7D7448CA-96B1-4CA0-95DD-F074CF7E5C00}"/>
    <cellStyle name="Normal 5 6 2" xfId="2231" xr:uid="{E9F71097-B0F7-409F-919E-9C0EAA3782D8}"/>
    <cellStyle name="Normal 5 6 2 2" xfId="5201" xr:uid="{83AD1565-9B7F-40DF-B82F-2DD8C16A2B1C}"/>
    <cellStyle name="Normal 5 6 2 2 2" xfId="11184" xr:uid="{F978526E-5C0A-406E-93DD-2D799C7DC358}"/>
    <cellStyle name="Normal 5 6 2 3" xfId="8214" xr:uid="{C45B1B8D-1246-47BA-9A4A-4531DC6896DB}"/>
    <cellStyle name="Normal 5 6 3" xfId="3757" xr:uid="{AEF51E8D-A25B-46C9-AF43-A7A5717AB6F9}"/>
    <cellStyle name="Normal 5 6 3 2" xfId="9740" xr:uid="{038BB61B-78CA-468C-B8BA-F30541C6F86D}"/>
    <cellStyle name="Normal 5 6 4" xfId="6770" xr:uid="{7CB760C4-55EC-41A4-BC22-AD430F28F379}"/>
    <cellStyle name="Normal 5 7" xfId="1509" xr:uid="{2BE0A269-6EBB-4C19-A24B-1A530CEAFF1F}"/>
    <cellStyle name="Normal 5 7 2" xfId="4479" xr:uid="{4B45F46C-CEF4-47B3-91A9-8BBB1069FFD3}"/>
    <cellStyle name="Normal 5 7 2 2" xfId="10462" xr:uid="{E2E8F8F7-C213-43D6-9AFA-4BA52321A830}"/>
    <cellStyle name="Normal 5 7 3" xfId="7492" xr:uid="{1A48D123-EFC1-4AA6-A094-7C662A22E0A9}"/>
    <cellStyle name="Normal 5 8" xfId="3035" xr:uid="{47EF4A1D-C161-41AB-A68B-AE778EA72326}"/>
    <cellStyle name="Normal 5 8 2" xfId="9018" xr:uid="{EFBEE6C9-24F3-4E5D-8F75-51673BB1B2C4}"/>
    <cellStyle name="Normal 5 9" xfId="6048" xr:uid="{E3FCE5BE-E42B-4993-BC9B-501F80B058C8}"/>
    <cellStyle name="Normal 6" xfId="730" xr:uid="{3AA4247C-7788-4BB9-9514-DA78BB6CBD91}"/>
    <cellStyle name="Normal 6 2" xfId="1452" xr:uid="{C6ECFCF3-02FC-403D-B7D1-6E288698E629}"/>
    <cellStyle name="Normal 6 2 2" xfId="2896" xr:uid="{B0BAB581-D3A7-478B-A86D-3C48D61CE920}"/>
    <cellStyle name="Normal 6 2 2 2" xfId="5866" xr:uid="{08552A80-A688-4A9B-80F2-2AA87B1C34DC}"/>
    <cellStyle name="Normal 6 2 2 2 2" xfId="11849" xr:uid="{B799CDDA-E18A-41CF-822E-8DB86697E073}"/>
    <cellStyle name="Normal 6 2 2 3" xfId="8879" xr:uid="{A553B7AB-C927-4725-BB2C-1743580742A7}"/>
    <cellStyle name="Normal 6 2 3" xfId="4422" xr:uid="{93F24081-F7DF-4FB3-BA3C-AC284EF14998}"/>
    <cellStyle name="Normal 6 2 3 2" xfId="10405" xr:uid="{A28C843E-4618-45C9-8DCF-BD6D6D227BAE}"/>
    <cellStyle name="Normal 6 2 4" xfId="7435" xr:uid="{FEFBB40E-AD72-4B33-9172-89738DA4BBA7}"/>
    <cellStyle name="Normal 6 3" xfId="2174" xr:uid="{2187C33B-09BE-42C3-8E99-1B488ACB4FA3}"/>
    <cellStyle name="Normal 6 3 2" xfId="5144" xr:uid="{511D0571-43EB-41B7-A743-747B0EA8DE6C}"/>
    <cellStyle name="Normal 6 3 2 2" xfId="11127" xr:uid="{CA97C091-8D4F-400C-97B0-35F339463AF2}"/>
    <cellStyle name="Normal 6 3 3" xfId="8157" xr:uid="{954EF7D8-B21D-4BD3-823B-A8F71C1DBC00}"/>
    <cellStyle name="Normal 6 4" xfId="3700" xr:uid="{AC428451-BE75-4823-8B1D-B3174F5C0077}"/>
    <cellStyle name="Normal 6 4 2" xfId="9683" xr:uid="{15849F6D-04F8-4935-BB83-DB290482EFDF}"/>
    <cellStyle name="Normal 6 5" xfId="6713" xr:uid="{0449737F-C2B9-41EB-8881-3328FB10DA8D}"/>
    <cellStyle name="Normal 7" xfId="2959" xr:uid="{A27A6390-FAFE-4891-80E2-03F5B6137928}"/>
    <cellStyle name="Normal 7 2" xfId="5929" xr:uid="{50AA9DB0-43E1-47DC-91D4-59ECEC47F5F9}"/>
    <cellStyle name="Normal 7 2 2" xfId="11912" xr:uid="{24A9BA5B-C80A-4E8D-AC6B-23252A8FEF20}"/>
    <cellStyle name="Normal 7 3" xfId="8942" xr:uid="{A252471C-95EF-49F0-ADFE-FEC600E86589}"/>
    <cellStyle name="Normal 8" xfId="2980" xr:uid="{BBD2A00C-72CD-4AB2-B1F1-B42BB2147F1A}"/>
    <cellStyle name="Normal 8 2" xfId="5950" xr:uid="{B0D7F72B-AF3D-4DF8-BCE2-0476C8F1FE3D}"/>
    <cellStyle name="Normal 8 2 2" xfId="11933" xr:uid="{A8B3648C-5227-499D-A852-64037DD6B027}"/>
    <cellStyle name="Normal 8 3" xfId="8963" xr:uid="{131DB0EB-7C39-40B4-86EE-E3C5FAB40720}"/>
    <cellStyle name="Normal 9" xfId="3001" xr:uid="{B678DB62-FBBC-4BE3-B31E-1D03BCC090C0}"/>
    <cellStyle name="Normal 9 2" xfId="8984" xr:uid="{E385A9D1-9E47-4675-8E7E-668D1D122731}"/>
    <cellStyle name="Normal_Solar Installed RE Project Detail as of 3-31-09 by Year" xfId="2" xr:uid="{00000000-0005-0000-0000-000027000000}"/>
    <cellStyle name="Normal_SREC Reg Pgm Status Report 063009 (3)" xfId="1" xr:uid="{00000000-0005-0000-0000-000028000000}"/>
    <cellStyle name="Normal_Summary by Year" xfId="4" xr:uid="{00000000-0005-0000-0000-000029000000}"/>
    <cellStyle name="Note" xfId="19" builtinId="10" customBuiltin="1"/>
    <cellStyle name="Note 10" xfId="6017" xr:uid="{1FB8C81E-F20C-49C5-85CA-FBCFC61AFFE7}"/>
    <cellStyle name="Note 2" xfId="64" xr:uid="{FE72F67F-356D-49BF-A892-9C3A578AFE3C}"/>
    <cellStyle name="Note 2 10" xfId="6047" xr:uid="{AC293840-2464-4E24-8C36-8E4026DF5A45}"/>
    <cellStyle name="Note 2 2" xfId="122" xr:uid="{FF407E90-154E-4476-A6D0-1CBBBE8431D1}"/>
    <cellStyle name="Note 2 2 2" xfId="238" xr:uid="{77149006-6FD7-4F99-8A7F-C1501C7FA0E5}"/>
    <cellStyle name="Note 2 2 2 2" xfId="586" xr:uid="{9938AAC1-108A-4E4A-9E6F-753DB81CC11C}"/>
    <cellStyle name="Note 2 2 2 2 2" xfId="1308" xr:uid="{06538BDF-E2DC-4C0A-BA82-6878BA0E19B8}"/>
    <cellStyle name="Note 2 2 2 2 2 2" xfId="2752" xr:uid="{BDA52E4E-ED78-4B10-8AC5-6EE74EC71C94}"/>
    <cellStyle name="Note 2 2 2 2 2 2 2" xfId="5722" xr:uid="{B4DB77CA-DE69-4F63-8A65-03DBA4AEA4B0}"/>
    <cellStyle name="Note 2 2 2 2 2 2 2 2" xfId="11705" xr:uid="{04D183FD-6058-4FCA-8260-B93E1B338784}"/>
    <cellStyle name="Note 2 2 2 2 2 2 3" xfId="8735" xr:uid="{B2E55F99-836E-4235-A23A-CCD934EE1EBF}"/>
    <cellStyle name="Note 2 2 2 2 2 3" xfId="4278" xr:uid="{8E13B3A4-6CB2-47EF-90BF-CDB27023A3E8}"/>
    <cellStyle name="Note 2 2 2 2 2 3 2" xfId="10261" xr:uid="{E7E665BA-EB1A-4964-9BD2-1AC0CA8D8E46}"/>
    <cellStyle name="Note 2 2 2 2 2 4" xfId="7291" xr:uid="{06008F73-BEED-47E4-BA75-05E826FDCDF8}"/>
    <cellStyle name="Note 2 2 2 2 3" xfId="2030" xr:uid="{FBCCCBB6-135A-4EC4-9CCB-19177BA15B9D}"/>
    <cellStyle name="Note 2 2 2 2 3 2" xfId="5000" xr:uid="{D595AE44-5114-44DF-A10A-07B023EE5D9C}"/>
    <cellStyle name="Note 2 2 2 2 3 2 2" xfId="10983" xr:uid="{1755E136-2B0D-4C5A-9EBB-F91121830199}"/>
    <cellStyle name="Note 2 2 2 2 3 3" xfId="8013" xr:uid="{186D800D-4788-4D5F-AB23-75F4FAEA4BEC}"/>
    <cellStyle name="Note 2 2 2 2 4" xfId="3556" xr:uid="{EAD632A5-6529-43A1-ABB6-0724B6BA1C0E}"/>
    <cellStyle name="Note 2 2 2 2 4 2" xfId="9539" xr:uid="{FB2E5142-9378-40FE-BD84-7B92EE239308}"/>
    <cellStyle name="Note 2 2 2 2 5" xfId="6569" xr:uid="{1848E927-CB61-4FBB-B9D2-B25295B8C3A2}"/>
    <cellStyle name="Note 2 2 2 3" xfId="960" xr:uid="{5E62B698-F126-4760-8ECF-8BFD6CAF48C6}"/>
    <cellStyle name="Note 2 2 2 3 2" xfId="2404" xr:uid="{9AF8F762-988A-4C10-AB24-7934BD972C17}"/>
    <cellStyle name="Note 2 2 2 3 2 2" xfId="5374" xr:uid="{99FA4719-E457-41D2-816F-5ED7DED130AE}"/>
    <cellStyle name="Note 2 2 2 3 2 2 2" xfId="11357" xr:uid="{C7B36F20-43F6-47F1-85BB-AF57C31D9B1E}"/>
    <cellStyle name="Note 2 2 2 3 2 3" xfId="8387" xr:uid="{B672724F-0510-46CE-B886-F9EBA677D992}"/>
    <cellStyle name="Note 2 2 2 3 3" xfId="3930" xr:uid="{DD0954F1-8D25-4CBC-8418-7F8202846F75}"/>
    <cellStyle name="Note 2 2 2 3 3 2" xfId="9913" xr:uid="{D948E1BC-715E-40F7-A108-BFF69B8096E5}"/>
    <cellStyle name="Note 2 2 2 3 4" xfId="6943" xr:uid="{ED356ABD-5C43-478C-A9AE-7066FD4C832F}"/>
    <cellStyle name="Note 2 2 2 4" xfId="1682" xr:uid="{356BCF9E-C7C9-428A-8D1B-813A9D20D4A5}"/>
    <cellStyle name="Note 2 2 2 4 2" xfId="4652" xr:uid="{478FFEBA-8055-4A00-BDF4-732E9999D1A0}"/>
    <cellStyle name="Note 2 2 2 4 2 2" xfId="10635" xr:uid="{F4B1DEF7-B264-45EF-B2C4-91562089F97C}"/>
    <cellStyle name="Note 2 2 2 4 3" xfId="7665" xr:uid="{E4C8F588-8B38-471C-8FC0-CBF76981CCCD}"/>
    <cellStyle name="Note 2 2 2 5" xfId="3208" xr:uid="{C48BE700-D937-499C-B0BF-F4A2A9594534}"/>
    <cellStyle name="Note 2 2 2 5 2" xfId="9191" xr:uid="{425B2498-DB1B-4182-B2D3-03B831F722D3}"/>
    <cellStyle name="Note 2 2 2 6" xfId="6221" xr:uid="{5683D7BB-13A8-4CE1-817D-87430E4915E3}"/>
    <cellStyle name="Note 2 2 3" xfId="354" xr:uid="{BE8042C6-9BB4-4F19-B942-955E1DE9DF90}"/>
    <cellStyle name="Note 2 2 3 2" xfId="702" xr:uid="{CC8B90A0-BD91-4390-A75B-BFE0FE96BF40}"/>
    <cellStyle name="Note 2 2 3 2 2" xfId="1424" xr:uid="{791D3033-5028-4BA3-AD06-522ACC8D5963}"/>
    <cellStyle name="Note 2 2 3 2 2 2" xfId="2868" xr:uid="{FF87C404-126C-4D1D-A650-C49056F3604A}"/>
    <cellStyle name="Note 2 2 3 2 2 2 2" xfId="5838" xr:uid="{4E5CD8BB-6D02-4FA6-A366-A34EDDB23C82}"/>
    <cellStyle name="Note 2 2 3 2 2 2 2 2" xfId="11821" xr:uid="{8C4F681E-6CA2-4643-A45A-4C31E38AE2F5}"/>
    <cellStyle name="Note 2 2 3 2 2 2 3" xfId="8851" xr:uid="{66BA3CFE-0CAB-41C1-B7FB-90D65D6E105B}"/>
    <cellStyle name="Note 2 2 3 2 2 3" xfId="4394" xr:uid="{43C99C3E-1ABF-4C21-9401-39996734A84A}"/>
    <cellStyle name="Note 2 2 3 2 2 3 2" xfId="10377" xr:uid="{3E97DAB2-FB70-4EE3-B5D8-C718D016D4C3}"/>
    <cellStyle name="Note 2 2 3 2 2 4" xfId="7407" xr:uid="{958F2D08-38A9-4B5B-8AA4-3517B4B7C073}"/>
    <cellStyle name="Note 2 2 3 2 3" xfId="2146" xr:uid="{9E733CB0-37EE-42A6-9C8A-9AA124D462A1}"/>
    <cellStyle name="Note 2 2 3 2 3 2" xfId="5116" xr:uid="{F4B6D12F-2949-40EB-AB06-C38ED710B7EE}"/>
    <cellStyle name="Note 2 2 3 2 3 2 2" xfId="11099" xr:uid="{48B8B43C-D935-4FE9-BAEB-B3F07168BC77}"/>
    <cellStyle name="Note 2 2 3 2 3 3" xfId="8129" xr:uid="{EE47641A-EC52-4F61-9AAC-5913C55E8886}"/>
    <cellStyle name="Note 2 2 3 2 4" xfId="3672" xr:uid="{3D923B04-433A-43CB-AC46-60D025528EFA}"/>
    <cellStyle name="Note 2 2 3 2 4 2" xfId="9655" xr:uid="{B59F5A0D-B3F6-4677-A588-ABF6BAE47CC8}"/>
    <cellStyle name="Note 2 2 3 2 5" xfId="6685" xr:uid="{09D5979C-E22A-4208-A54E-D0D46E1CA3A5}"/>
    <cellStyle name="Note 2 2 3 3" xfId="1076" xr:uid="{8C232A5D-92B1-40FF-9C41-D61806B128C8}"/>
    <cellStyle name="Note 2 2 3 3 2" xfId="2520" xr:uid="{8CA5F8C6-B11E-4135-983D-4D73C7DF313B}"/>
    <cellStyle name="Note 2 2 3 3 2 2" xfId="5490" xr:uid="{F6C20948-FB5C-42A6-806E-F022BDFF9D0F}"/>
    <cellStyle name="Note 2 2 3 3 2 2 2" xfId="11473" xr:uid="{A473A505-317C-4856-9E10-45AFE6732905}"/>
    <cellStyle name="Note 2 2 3 3 2 3" xfId="8503" xr:uid="{16A9D5DA-A6F5-4141-B3CD-A10E5E328859}"/>
    <cellStyle name="Note 2 2 3 3 3" xfId="4046" xr:uid="{E7791037-9685-4E13-B4DF-24F904E55013}"/>
    <cellStyle name="Note 2 2 3 3 3 2" xfId="10029" xr:uid="{B1B2B193-60C8-40BD-BD85-E5AD679B7658}"/>
    <cellStyle name="Note 2 2 3 3 4" xfId="7059" xr:uid="{42023055-9EEC-4694-B60B-AEE0C9FA033E}"/>
    <cellStyle name="Note 2 2 3 4" xfId="1798" xr:uid="{50965B73-92D5-4E82-9BCD-FAB83510BF30}"/>
    <cellStyle name="Note 2 2 3 4 2" xfId="4768" xr:uid="{389ED05F-7821-4CF1-AA89-C19175F78426}"/>
    <cellStyle name="Note 2 2 3 4 2 2" xfId="10751" xr:uid="{A14CE11F-1BF0-457B-97B1-1A45EE0E07AD}"/>
    <cellStyle name="Note 2 2 3 4 3" xfId="7781" xr:uid="{3DCE2328-4355-495D-8E44-9ED35BDB7293}"/>
    <cellStyle name="Note 2 2 3 5" xfId="3324" xr:uid="{C571795B-498C-42C7-B876-01E9958A07B5}"/>
    <cellStyle name="Note 2 2 3 5 2" xfId="9307" xr:uid="{BD5C3101-50FB-4149-9E41-46A1FB7FDCAA}"/>
    <cellStyle name="Note 2 2 3 6" xfId="6337" xr:uid="{384630ED-D331-4D24-A98B-FBD87DE2979E}"/>
    <cellStyle name="Note 2 2 4" xfId="470" xr:uid="{BEB69A3F-43E1-423E-93EA-B3D864FE5224}"/>
    <cellStyle name="Note 2 2 4 2" xfId="1192" xr:uid="{BED47A58-060B-469E-B00B-5B961D94011F}"/>
    <cellStyle name="Note 2 2 4 2 2" xfId="2636" xr:uid="{6D43DE30-B75F-466D-9740-65348D8B86A9}"/>
    <cellStyle name="Note 2 2 4 2 2 2" xfId="5606" xr:uid="{041A0A99-222E-48B5-AD1B-DA606D1F3AE7}"/>
    <cellStyle name="Note 2 2 4 2 2 2 2" xfId="11589" xr:uid="{AA381C79-41DC-46F1-9B7D-710BE39E57BF}"/>
    <cellStyle name="Note 2 2 4 2 2 3" xfId="8619" xr:uid="{E27757EC-A6BC-4E13-9052-54B85C9BC3FE}"/>
    <cellStyle name="Note 2 2 4 2 3" xfId="4162" xr:uid="{8DE03A5E-7443-4F12-BCBB-FB04D7982336}"/>
    <cellStyle name="Note 2 2 4 2 3 2" xfId="10145" xr:uid="{0D7B9854-B334-42C4-8A62-0D08D9E58A24}"/>
    <cellStyle name="Note 2 2 4 2 4" xfId="7175" xr:uid="{408F4A0D-F2EB-4FA1-857C-C54DAB92CE47}"/>
    <cellStyle name="Note 2 2 4 3" xfId="1914" xr:uid="{FCF40768-2C3B-41AB-B32C-B5804F42536E}"/>
    <cellStyle name="Note 2 2 4 3 2" xfId="4884" xr:uid="{E6D0E519-0004-4424-BAE7-0C284AA2E54A}"/>
    <cellStyle name="Note 2 2 4 3 2 2" xfId="10867" xr:uid="{B802B5DB-0080-4F2F-B3AE-04E084BBB53E}"/>
    <cellStyle name="Note 2 2 4 3 3" xfId="7897" xr:uid="{96C6B7E5-04AC-4401-AA21-699CCB5614C4}"/>
    <cellStyle name="Note 2 2 4 4" xfId="3440" xr:uid="{596043D8-95D0-43B5-B73D-F5CDFCF2A724}"/>
    <cellStyle name="Note 2 2 4 4 2" xfId="9423" xr:uid="{E5E5EEEC-66D7-4CAB-8E46-F1B75AC20FD6}"/>
    <cellStyle name="Note 2 2 4 5" xfId="6453" xr:uid="{DDE5837D-DF53-4F16-BC8E-4C0DCC5B045D}"/>
    <cellStyle name="Note 2 2 5" xfId="844" xr:uid="{CBC66887-DE57-47BF-AE9F-67C5D339330B}"/>
    <cellStyle name="Note 2 2 5 2" xfId="2288" xr:uid="{889DBF78-598F-4B78-AB97-053B67BC491C}"/>
    <cellStyle name="Note 2 2 5 2 2" xfId="5258" xr:uid="{2AA1D470-363E-4405-A4D6-7AF3EE2F0BB5}"/>
    <cellStyle name="Note 2 2 5 2 2 2" xfId="11241" xr:uid="{673D181B-8105-44D1-A167-43EA7B895E9D}"/>
    <cellStyle name="Note 2 2 5 2 3" xfId="8271" xr:uid="{FEF9BADE-B829-4FF9-ADF4-36AEDCA5F050}"/>
    <cellStyle name="Note 2 2 5 3" xfId="3814" xr:uid="{1E7A99FE-6CFE-4777-93A2-737B6E18C1CF}"/>
    <cellStyle name="Note 2 2 5 3 2" xfId="9797" xr:uid="{65D4DE5C-3F34-4035-AFD8-5382B0AA30F1}"/>
    <cellStyle name="Note 2 2 5 4" xfId="6827" xr:uid="{AE503AF1-A975-432F-AEA4-E772D1588E7A}"/>
    <cellStyle name="Note 2 2 6" xfId="1566" xr:uid="{160FE2B6-3DD0-4BFA-B397-CE3EB6D3A7E5}"/>
    <cellStyle name="Note 2 2 6 2" xfId="4536" xr:uid="{CD039FF4-C707-4A18-94F5-CD5F7BFD0081}"/>
    <cellStyle name="Note 2 2 6 2 2" xfId="10519" xr:uid="{3FD32B9D-0084-430A-A1AD-3F3292DE3053}"/>
    <cellStyle name="Note 2 2 6 3" xfId="7549" xr:uid="{1E9A0E5C-2A6B-4000-B17B-CABBE0783998}"/>
    <cellStyle name="Note 2 2 7" xfId="3092" xr:uid="{3F25686A-69FB-4023-BB69-4FE2636C1E34}"/>
    <cellStyle name="Note 2 2 7 2" xfId="9075" xr:uid="{4D39F857-585C-4F48-B02C-B3266EAACB61}"/>
    <cellStyle name="Note 2 2 8" xfId="6105" xr:uid="{17D4931D-641E-4D20-B3C6-B8C1FFDA0280}"/>
    <cellStyle name="Note 2 3" xfId="180" xr:uid="{981DB7E8-08B9-428B-9550-729C03F254DB}"/>
    <cellStyle name="Note 2 3 2" xfId="528" xr:uid="{00D55973-9452-4890-AFED-489361E9DDC0}"/>
    <cellStyle name="Note 2 3 2 2" xfId="1250" xr:uid="{A7615698-DC09-4EE5-A13E-47C82BB8D7DA}"/>
    <cellStyle name="Note 2 3 2 2 2" xfId="2694" xr:uid="{C7C60B82-85EA-4964-90F8-7E41B927C0F2}"/>
    <cellStyle name="Note 2 3 2 2 2 2" xfId="5664" xr:uid="{B57A6F04-E697-4A4C-8C36-E72E32D79A8E}"/>
    <cellStyle name="Note 2 3 2 2 2 2 2" xfId="11647" xr:uid="{C54A5BEE-2EEE-40C6-8574-985FFEB1C2B7}"/>
    <cellStyle name="Note 2 3 2 2 2 3" xfId="8677" xr:uid="{398C635D-1A74-4E23-8923-509004AAD19B}"/>
    <cellStyle name="Note 2 3 2 2 3" xfId="4220" xr:uid="{85BEA4FE-6290-4740-98A0-8EA83A211185}"/>
    <cellStyle name="Note 2 3 2 2 3 2" xfId="10203" xr:uid="{688DBD29-C681-413B-8545-BF0587CD7B3D}"/>
    <cellStyle name="Note 2 3 2 2 4" xfId="7233" xr:uid="{6D473534-0503-4E6C-9A1F-B8E8EF486152}"/>
    <cellStyle name="Note 2 3 2 3" xfId="1972" xr:uid="{69B6D54A-2DC9-4D78-BFCF-6980699F0249}"/>
    <cellStyle name="Note 2 3 2 3 2" xfId="4942" xr:uid="{0A86850C-AE42-4FB2-882A-A8F386025875}"/>
    <cellStyle name="Note 2 3 2 3 2 2" xfId="10925" xr:uid="{0A501E1A-20E2-4A1C-B1FD-33D4424852E8}"/>
    <cellStyle name="Note 2 3 2 3 3" xfId="7955" xr:uid="{201C46B7-B55C-42DA-833F-48FCDF86EB9E}"/>
    <cellStyle name="Note 2 3 2 4" xfId="3498" xr:uid="{CD62A777-77D6-46DC-9072-AAB455CB7433}"/>
    <cellStyle name="Note 2 3 2 4 2" xfId="9481" xr:uid="{621C28C8-A681-4A09-8720-42F49C0E3C07}"/>
    <cellStyle name="Note 2 3 2 5" xfId="6511" xr:uid="{10415D21-ECAE-45B7-924C-200E502F5954}"/>
    <cellStyle name="Note 2 3 3" xfId="902" xr:uid="{CBA8BB5D-FCDC-4B21-A5BD-75146EFEE2BE}"/>
    <cellStyle name="Note 2 3 3 2" xfId="2346" xr:uid="{BCB2974F-83BB-4512-99FC-7AD06313E4AB}"/>
    <cellStyle name="Note 2 3 3 2 2" xfId="5316" xr:uid="{E015DC0C-4867-4511-81FA-7D1CAC240831}"/>
    <cellStyle name="Note 2 3 3 2 2 2" xfId="11299" xr:uid="{960CEE1C-D5F0-421A-B747-C2129CC4252A}"/>
    <cellStyle name="Note 2 3 3 2 3" xfId="8329" xr:uid="{5ABCC887-631C-43FC-A7C2-1EE1C127D776}"/>
    <cellStyle name="Note 2 3 3 3" xfId="3872" xr:uid="{14866276-286F-46B2-9E8E-89D3FC1DFD12}"/>
    <cellStyle name="Note 2 3 3 3 2" xfId="9855" xr:uid="{1599293E-C308-4B3A-BB5D-36822CE4DDD0}"/>
    <cellStyle name="Note 2 3 3 4" xfId="6885" xr:uid="{A0DF16F3-E238-44FB-ABF5-3FD49E8E47D2}"/>
    <cellStyle name="Note 2 3 4" xfId="1624" xr:uid="{DACE6920-B2DE-4FF0-871D-C091DBC542FD}"/>
    <cellStyle name="Note 2 3 4 2" xfId="4594" xr:uid="{F54FF1A7-4426-42FE-A52F-1FB729B69ED3}"/>
    <cellStyle name="Note 2 3 4 2 2" xfId="10577" xr:uid="{15D2499B-89A8-447F-9CAF-73375D905CA2}"/>
    <cellStyle name="Note 2 3 4 3" xfId="7607" xr:uid="{5A35926E-0C1C-4743-8F73-A19462CD4731}"/>
    <cellStyle name="Note 2 3 5" xfId="3150" xr:uid="{91E4AB15-B576-45A5-BCAA-5D8F309C1F69}"/>
    <cellStyle name="Note 2 3 5 2" xfId="9133" xr:uid="{B35D4366-E7C0-4D16-8364-B344F9289002}"/>
    <cellStyle name="Note 2 3 6" xfId="6163" xr:uid="{72747070-4F11-43EA-A7AC-A52DA70188EA}"/>
    <cellStyle name="Note 2 4" xfId="296" xr:uid="{A3DDE722-976B-4D7F-BC6B-6AA64205B1E5}"/>
    <cellStyle name="Note 2 4 2" xfId="644" xr:uid="{F5560AF3-90DD-47AF-9E4E-619186C4385B}"/>
    <cellStyle name="Note 2 4 2 2" xfId="1366" xr:uid="{2A154728-8037-4A84-A92A-83745ED4E773}"/>
    <cellStyle name="Note 2 4 2 2 2" xfId="2810" xr:uid="{9A39AD18-CC3F-4D05-8937-619A103440EB}"/>
    <cellStyle name="Note 2 4 2 2 2 2" xfId="5780" xr:uid="{1AC801FF-B8A9-42FA-9A3A-D09B3E9143EF}"/>
    <cellStyle name="Note 2 4 2 2 2 2 2" xfId="11763" xr:uid="{6FC5728F-7E34-438B-A78D-AC90565D3A6B}"/>
    <cellStyle name="Note 2 4 2 2 2 3" xfId="8793" xr:uid="{47676E3F-A1A5-432F-8CEA-4A91FC6F1BDF}"/>
    <cellStyle name="Note 2 4 2 2 3" xfId="4336" xr:uid="{D029FEF9-CE9E-40B2-8907-C9B5FBF64362}"/>
    <cellStyle name="Note 2 4 2 2 3 2" xfId="10319" xr:uid="{4A953D7E-24B3-486A-9B8E-6B7B4BE78AED}"/>
    <cellStyle name="Note 2 4 2 2 4" xfId="7349" xr:uid="{859DBAFF-DAC0-40FA-8E27-98FF15969BA3}"/>
    <cellStyle name="Note 2 4 2 3" xfId="2088" xr:uid="{B9F8387B-B558-4896-A1AD-4372067CE3D6}"/>
    <cellStyle name="Note 2 4 2 3 2" xfId="5058" xr:uid="{12899535-B0E0-4D47-B82C-04BDBC3C39AF}"/>
    <cellStyle name="Note 2 4 2 3 2 2" xfId="11041" xr:uid="{E5261B10-0DBA-49AF-9174-47536C31D97B}"/>
    <cellStyle name="Note 2 4 2 3 3" xfId="8071" xr:uid="{8179606B-6D6C-4682-8FC2-A86E062546DE}"/>
    <cellStyle name="Note 2 4 2 4" xfId="3614" xr:uid="{D7F5F295-AE7E-445E-8E1B-3D9CFC89D86E}"/>
    <cellStyle name="Note 2 4 2 4 2" xfId="9597" xr:uid="{8469BC8F-BE33-478A-BC0B-35182C4F01A8}"/>
    <cellStyle name="Note 2 4 2 5" xfId="6627" xr:uid="{4CC3B6C1-D2E4-4C55-BE2F-F510DC6E2232}"/>
    <cellStyle name="Note 2 4 3" xfId="1018" xr:uid="{C79FA030-D795-411B-918E-12635682D9B4}"/>
    <cellStyle name="Note 2 4 3 2" xfId="2462" xr:uid="{D4BA2698-3A97-403E-A44D-5BCFE2510278}"/>
    <cellStyle name="Note 2 4 3 2 2" xfId="5432" xr:uid="{9BFD3DE3-C3DE-41A2-A43F-13B7408C0FB0}"/>
    <cellStyle name="Note 2 4 3 2 2 2" xfId="11415" xr:uid="{11C6F983-2B05-41B4-BBB5-BC5BF7DE83AE}"/>
    <cellStyle name="Note 2 4 3 2 3" xfId="8445" xr:uid="{F85ACF0C-1421-4FC5-8F35-4456E34AC468}"/>
    <cellStyle name="Note 2 4 3 3" xfId="3988" xr:uid="{9981C60C-94E4-4EB6-B77C-34A806470E4D}"/>
    <cellStyle name="Note 2 4 3 3 2" xfId="9971" xr:uid="{86BA5BEE-291C-40B4-9769-E197F3F55F9F}"/>
    <cellStyle name="Note 2 4 3 4" xfId="7001" xr:uid="{468EDA63-0773-441D-9763-EFC54C67B8B6}"/>
    <cellStyle name="Note 2 4 4" xfId="1740" xr:uid="{7E1BC9F5-A6D4-4BD0-B2E5-C7E510BA7E21}"/>
    <cellStyle name="Note 2 4 4 2" xfId="4710" xr:uid="{FCF5AA5E-71A4-4F2D-8F08-FC64C3ECAA56}"/>
    <cellStyle name="Note 2 4 4 2 2" xfId="10693" xr:uid="{B023A70D-F679-4118-97F9-1D5A5C71DFFE}"/>
    <cellStyle name="Note 2 4 4 3" xfId="7723" xr:uid="{3D12A409-9963-4AEF-A908-48EBA2F7BFF0}"/>
    <cellStyle name="Note 2 4 5" xfId="3266" xr:uid="{331D1AAB-B4DA-4172-A122-FC7BACA6F037}"/>
    <cellStyle name="Note 2 4 5 2" xfId="9249" xr:uid="{BC30B705-0965-4F57-9F4A-317AD7EC72C9}"/>
    <cellStyle name="Note 2 4 6" xfId="6279" xr:uid="{9CF94944-B461-40C7-8420-485DA6BE7CDD}"/>
    <cellStyle name="Note 2 5" xfId="412" xr:uid="{C9D01806-EE05-4BF0-AB94-32E96F9435CA}"/>
    <cellStyle name="Note 2 5 2" xfId="1134" xr:uid="{258C80F4-FA6F-409E-92F9-FF3F385DF064}"/>
    <cellStyle name="Note 2 5 2 2" xfId="2578" xr:uid="{54CB1CAD-70C2-481B-8A6E-8906D3E57600}"/>
    <cellStyle name="Note 2 5 2 2 2" xfId="5548" xr:uid="{64D7A1A2-7A4B-4574-A7F9-CA5CE47AC594}"/>
    <cellStyle name="Note 2 5 2 2 2 2" xfId="11531" xr:uid="{AD13E450-A03C-47D3-8ABD-539EFB558754}"/>
    <cellStyle name="Note 2 5 2 2 3" xfId="8561" xr:uid="{8FE43D7B-B56D-4F81-B8C5-1046E6DC8B9F}"/>
    <cellStyle name="Note 2 5 2 3" xfId="4104" xr:uid="{5C0178E4-A59A-4A4C-AAC5-439E5E331D3F}"/>
    <cellStyle name="Note 2 5 2 3 2" xfId="10087" xr:uid="{568B72C6-43A7-4A4F-91EE-ECA004B854DD}"/>
    <cellStyle name="Note 2 5 2 4" xfId="7117" xr:uid="{A9E7C9B3-50B0-4C63-AE82-6A70FA7663AF}"/>
    <cellStyle name="Note 2 5 3" xfId="1856" xr:uid="{3016CB93-B5B4-4C00-92B1-2DC4EB5E5BFE}"/>
    <cellStyle name="Note 2 5 3 2" xfId="4826" xr:uid="{FF079AC0-8FFA-4863-9079-E2702B175DC6}"/>
    <cellStyle name="Note 2 5 3 2 2" xfId="10809" xr:uid="{9A4FAEBB-8866-4883-AECA-EE8FBCF050C6}"/>
    <cellStyle name="Note 2 5 3 3" xfId="7839" xr:uid="{EFFBBC05-D589-44A0-9226-75ECFF9569A2}"/>
    <cellStyle name="Note 2 5 4" xfId="3382" xr:uid="{6C064D25-2FE0-4BEE-9284-56711C992514}"/>
    <cellStyle name="Note 2 5 4 2" xfId="9365" xr:uid="{31E6181C-6528-473D-B9DE-2D9AC99E998F}"/>
    <cellStyle name="Note 2 5 5" xfId="6395" xr:uid="{57A94663-5E3D-476B-AD3E-6846A8924191}"/>
    <cellStyle name="Note 2 6" xfId="786" xr:uid="{061B4D84-CF07-4B3F-B092-C177A7DFEBA3}"/>
    <cellStyle name="Note 2 6 2" xfId="2230" xr:uid="{B6C67062-97AB-4D18-9532-8BE14A563399}"/>
    <cellStyle name="Note 2 6 2 2" xfId="5200" xr:uid="{AD52461D-2E9C-4947-ABAE-1ADC604A67D6}"/>
    <cellStyle name="Note 2 6 2 2 2" xfId="11183" xr:uid="{1F3B3534-027E-4DF3-9074-B5574E39DB5C}"/>
    <cellStyle name="Note 2 6 2 3" xfId="8213" xr:uid="{86076C84-1D16-48B3-962F-B9BBB96351F7}"/>
    <cellStyle name="Note 2 6 3" xfId="3756" xr:uid="{438956BC-8BB1-497E-A015-7F0F720D5541}"/>
    <cellStyle name="Note 2 6 3 2" xfId="9739" xr:uid="{361C6AEF-9AE6-434E-BCA7-754955D5F55A}"/>
    <cellStyle name="Note 2 6 4" xfId="6769" xr:uid="{7FEE3392-DF8E-439B-B617-96DAAB5D963A}"/>
    <cellStyle name="Note 2 7" xfId="1508" xr:uid="{B898FE6A-9992-4EC3-810A-39A053937879}"/>
    <cellStyle name="Note 2 7 2" xfId="4478" xr:uid="{4A686534-B6C1-41B4-9B67-D28EAAE249CE}"/>
    <cellStyle name="Note 2 7 2 2" xfId="10461" xr:uid="{9784E2ED-ACD5-4A6A-B116-813FD7E9C7C1}"/>
    <cellStyle name="Note 2 7 3" xfId="7491" xr:uid="{EAAF9350-9E2C-4E7B-9B61-2731EA6F9499}"/>
    <cellStyle name="Note 2 8" xfId="2952" xr:uid="{09D1354A-5316-47CD-97F7-9040B4178924}"/>
    <cellStyle name="Note 2 8 2" xfId="5922" xr:uid="{45DF7D01-F3D9-4B6A-93B2-C4B2D7B40778}"/>
    <cellStyle name="Note 2 8 2 2" xfId="11905" xr:uid="{76D65B8D-AF6B-48D1-AA98-299DA8072224}"/>
    <cellStyle name="Note 2 8 3" xfId="8935" xr:uid="{4876D154-F265-4AEA-B083-9080AD49E61F}"/>
    <cellStyle name="Note 2 9" xfId="3034" xr:uid="{382BE141-7433-4F1F-A92F-77A10B556D46}"/>
    <cellStyle name="Note 2 9 2" xfId="9017" xr:uid="{C68354CE-0237-4F4A-A62F-631E406A5B2F}"/>
    <cellStyle name="Note 3" xfId="69" xr:uid="{1130E7C8-00FF-42E2-9DA7-96F349EB868E}"/>
    <cellStyle name="Note 3 2" xfId="127" xr:uid="{4F7E7DE6-DFC9-40DB-830E-E1F39C189E0B}"/>
    <cellStyle name="Note 3 2 2" xfId="243" xr:uid="{4886B03B-BF9D-4E0C-B2A0-1F1BD85AB03F}"/>
    <cellStyle name="Note 3 2 2 2" xfId="591" xr:uid="{8EA9C99C-EC07-4477-8984-CBD704FCD75E}"/>
    <cellStyle name="Note 3 2 2 2 2" xfId="1313" xr:uid="{B8A1467B-5C03-4062-AE46-F8E946D972DA}"/>
    <cellStyle name="Note 3 2 2 2 2 2" xfId="2757" xr:uid="{74E4FA05-4E0A-4BDE-BCAA-D6F1C2C70C4F}"/>
    <cellStyle name="Note 3 2 2 2 2 2 2" xfId="5727" xr:uid="{3C3495BD-217A-4972-B69A-2E9679CA34EE}"/>
    <cellStyle name="Note 3 2 2 2 2 2 2 2" xfId="11710" xr:uid="{D6CA5130-CD05-4110-BC2E-F66485D94744}"/>
    <cellStyle name="Note 3 2 2 2 2 2 3" xfId="8740" xr:uid="{248195CD-8263-4785-9761-2360F4EBD2F8}"/>
    <cellStyle name="Note 3 2 2 2 2 3" xfId="4283" xr:uid="{E3ACF478-9D36-4D35-A64A-4926E9DF2B39}"/>
    <cellStyle name="Note 3 2 2 2 2 3 2" xfId="10266" xr:uid="{669A1C13-5E32-4D6B-8C25-F474381E21B1}"/>
    <cellStyle name="Note 3 2 2 2 2 4" xfId="7296" xr:uid="{EF4ABFF5-95DC-4C5E-8128-75A2A26B34A4}"/>
    <cellStyle name="Note 3 2 2 2 3" xfId="2035" xr:uid="{C343EDD4-B31B-4291-BFDC-106FFEBE3785}"/>
    <cellStyle name="Note 3 2 2 2 3 2" xfId="5005" xr:uid="{28DDE970-313A-4F70-AAD2-E61F895C4AEB}"/>
    <cellStyle name="Note 3 2 2 2 3 2 2" xfId="10988" xr:uid="{463BDB5E-F517-454E-B177-3F4AD99BC260}"/>
    <cellStyle name="Note 3 2 2 2 3 3" xfId="8018" xr:uid="{1E346D08-090E-4E36-ADF1-03DE4CE6142D}"/>
    <cellStyle name="Note 3 2 2 2 4" xfId="3561" xr:uid="{28D469D5-9E74-4577-883D-3086856327F7}"/>
    <cellStyle name="Note 3 2 2 2 4 2" xfId="9544" xr:uid="{F7952B23-F852-41F4-A850-FD21E09B060F}"/>
    <cellStyle name="Note 3 2 2 2 5" xfId="6574" xr:uid="{F416FAAA-5DF4-496B-A6C6-5AD688860E2A}"/>
    <cellStyle name="Note 3 2 2 3" xfId="965" xr:uid="{C6A9DDDA-B37C-4BA0-979E-C6DCC2D07548}"/>
    <cellStyle name="Note 3 2 2 3 2" xfId="2409" xr:uid="{1B0A69ED-CDB2-4448-9A74-F4F77F0A1EE2}"/>
    <cellStyle name="Note 3 2 2 3 2 2" xfId="5379" xr:uid="{4EFAEA84-8C1F-4EAF-B345-A20C96589F49}"/>
    <cellStyle name="Note 3 2 2 3 2 2 2" xfId="11362" xr:uid="{4567A5FB-C52A-489F-85A8-D217D26CA034}"/>
    <cellStyle name="Note 3 2 2 3 2 3" xfId="8392" xr:uid="{53F9A0E0-F5AF-4560-A83D-837A7B9E28A9}"/>
    <cellStyle name="Note 3 2 2 3 3" xfId="3935" xr:uid="{F600D03F-5466-4DF9-B709-7933DE0233C5}"/>
    <cellStyle name="Note 3 2 2 3 3 2" xfId="9918" xr:uid="{35290FB5-0ECB-45D2-B429-98C9F44AD4C5}"/>
    <cellStyle name="Note 3 2 2 3 4" xfId="6948" xr:uid="{7D7174A2-5E81-431C-AD84-CEAD77A6E4E2}"/>
    <cellStyle name="Note 3 2 2 4" xfId="1687" xr:uid="{38AD2519-7607-465E-8491-16B4C901C5E6}"/>
    <cellStyle name="Note 3 2 2 4 2" xfId="4657" xr:uid="{C1066635-F893-4FDB-8311-E84B3DA906C3}"/>
    <cellStyle name="Note 3 2 2 4 2 2" xfId="10640" xr:uid="{B2011302-6F41-4EE9-B987-6AAD331F439A}"/>
    <cellStyle name="Note 3 2 2 4 3" xfId="7670" xr:uid="{80788B90-9CA7-4A30-A09F-96B5DAE66075}"/>
    <cellStyle name="Note 3 2 2 5" xfId="3213" xr:uid="{5036B984-4694-49CB-88FA-00464028C201}"/>
    <cellStyle name="Note 3 2 2 5 2" xfId="9196" xr:uid="{BB1B73D7-9E2B-451A-A7E7-5AE33810FF93}"/>
    <cellStyle name="Note 3 2 2 6" xfId="6226" xr:uid="{F6367582-43BA-4754-844C-D1AD2208F426}"/>
    <cellStyle name="Note 3 2 3" xfId="359" xr:uid="{8074DEF0-D2E0-498E-AF4B-8E59A9E41825}"/>
    <cellStyle name="Note 3 2 3 2" xfId="707" xr:uid="{17F5C9BF-BD0C-4551-8A59-AB6219CE2A7D}"/>
    <cellStyle name="Note 3 2 3 2 2" xfId="1429" xr:uid="{2992EA65-F802-465B-9388-FC1118179A4E}"/>
    <cellStyle name="Note 3 2 3 2 2 2" xfId="2873" xr:uid="{C7654780-C0DA-4BC6-8EE4-AF9956A00446}"/>
    <cellStyle name="Note 3 2 3 2 2 2 2" xfId="5843" xr:uid="{AFB2271C-ADC3-4710-8201-86E33C4D29DB}"/>
    <cellStyle name="Note 3 2 3 2 2 2 2 2" xfId="11826" xr:uid="{DAE01D40-68A8-4F9E-8C57-232FF8DC4FDF}"/>
    <cellStyle name="Note 3 2 3 2 2 2 3" xfId="8856" xr:uid="{381D396D-6813-4251-B374-8E2C1C0CDCC0}"/>
    <cellStyle name="Note 3 2 3 2 2 3" xfId="4399" xr:uid="{382A08CE-F7C4-41A7-94C0-8A25CB73ED50}"/>
    <cellStyle name="Note 3 2 3 2 2 3 2" xfId="10382" xr:uid="{B32A8F18-83A0-4134-BC39-9B2E62290193}"/>
    <cellStyle name="Note 3 2 3 2 2 4" xfId="7412" xr:uid="{BD99516B-B8AC-4C02-9195-F498C5CA8B05}"/>
    <cellStyle name="Note 3 2 3 2 3" xfId="2151" xr:uid="{6FD6C26D-3994-483C-A6F6-0661580451B8}"/>
    <cellStyle name="Note 3 2 3 2 3 2" xfId="5121" xr:uid="{54F60741-4CFA-4B6E-8425-72D7609B7AFC}"/>
    <cellStyle name="Note 3 2 3 2 3 2 2" xfId="11104" xr:uid="{37077B07-6171-42AE-B638-70E9A235936D}"/>
    <cellStyle name="Note 3 2 3 2 3 3" xfId="8134" xr:uid="{F182858F-20A0-4378-A00A-50908C7294D6}"/>
    <cellStyle name="Note 3 2 3 2 4" xfId="3677" xr:uid="{F8111E11-92A7-4B8F-92E7-2F88F5A8BD26}"/>
    <cellStyle name="Note 3 2 3 2 4 2" xfId="9660" xr:uid="{B4A373F3-05A9-49D7-BA7B-20FD4CF69375}"/>
    <cellStyle name="Note 3 2 3 2 5" xfId="6690" xr:uid="{08879D47-6C22-40FB-BC7C-5D74248A9920}"/>
    <cellStyle name="Note 3 2 3 3" xfId="1081" xr:uid="{15E9372F-6AB3-4029-8537-BDE63FBDA308}"/>
    <cellStyle name="Note 3 2 3 3 2" xfId="2525" xr:uid="{05D56397-2835-4B24-B7DC-A232E05725E4}"/>
    <cellStyle name="Note 3 2 3 3 2 2" xfId="5495" xr:uid="{DF123C28-DA1D-4BA2-B372-48576CFF0555}"/>
    <cellStyle name="Note 3 2 3 3 2 2 2" xfId="11478" xr:uid="{46BD8D43-55A5-49A8-9D8C-A053F345D5F9}"/>
    <cellStyle name="Note 3 2 3 3 2 3" xfId="8508" xr:uid="{3C462298-0CBE-4AB2-8F06-9B02152F8330}"/>
    <cellStyle name="Note 3 2 3 3 3" xfId="4051" xr:uid="{431EC993-30DD-4DDB-A589-A6A7F8DF3498}"/>
    <cellStyle name="Note 3 2 3 3 3 2" xfId="10034" xr:uid="{E54761F8-F73B-48CC-99E3-FB16CF8EA071}"/>
    <cellStyle name="Note 3 2 3 3 4" xfId="7064" xr:uid="{475F09DD-1399-403A-BB42-59F23ECC0EFD}"/>
    <cellStyle name="Note 3 2 3 4" xfId="1803" xr:uid="{F1D159EC-363C-4303-B97E-0DFDEBCC420A}"/>
    <cellStyle name="Note 3 2 3 4 2" xfId="4773" xr:uid="{9FFC6891-645C-4305-A216-21146EA446EC}"/>
    <cellStyle name="Note 3 2 3 4 2 2" xfId="10756" xr:uid="{DBFDB89F-CC85-4668-B231-61A1522544A4}"/>
    <cellStyle name="Note 3 2 3 4 3" xfId="7786" xr:uid="{277724CE-D656-4E0F-AD22-660DD02BD449}"/>
    <cellStyle name="Note 3 2 3 5" xfId="3329" xr:uid="{9FF3388C-0A21-49AE-BB8F-C1DA076BA33E}"/>
    <cellStyle name="Note 3 2 3 5 2" xfId="9312" xr:uid="{24F5E1BB-6948-4850-AA2A-45EBF54B7261}"/>
    <cellStyle name="Note 3 2 3 6" xfId="6342" xr:uid="{DBE77217-CF2A-4A77-BA81-C928C0DE4C0C}"/>
    <cellStyle name="Note 3 2 4" xfId="475" xr:uid="{7608B25A-7ED6-4A07-BD32-735AB417CC89}"/>
    <cellStyle name="Note 3 2 4 2" xfId="1197" xr:uid="{989CCEEA-0998-4CE3-AA86-6E0BF26BFC8A}"/>
    <cellStyle name="Note 3 2 4 2 2" xfId="2641" xr:uid="{684BDCF8-A9D6-4E9E-A549-48D3615B0B7D}"/>
    <cellStyle name="Note 3 2 4 2 2 2" xfId="5611" xr:uid="{38721198-041F-4F02-A709-BC04A7B2F05A}"/>
    <cellStyle name="Note 3 2 4 2 2 2 2" xfId="11594" xr:uid="{AA21BBA7-5D2B-4DCD-8D5E-3D4D2B184F63}"/>
    <cellStyle name="Note 3 2 4 2 2 3" xfId="8624" xr:uid="{74DB4D79-8CB8-4CAD-9309-BA91622BA263}"/>
    <cellStyle name="Note 3 2 4 2 3" xfId="4167" xr:uid="{EAF2920A-72B4-448C-A7D0-4E17CFD6C1EE}"/>
    <cellStyle name="Note 3 2 4 2 3 2" xfId="10150" xr:uid="{FAE8472E-7EFE-4DFC-BA94-903333B5CDFA}"/>
    <cellStyle name="Note 3 2 4 2 4" xfId="7180" xr:uid="{357D16D7-A2FA-4243-AFC3-3A44983EB123}"/>
    <cellStyle name="Note 3 2 4 3" xfId="1919" xr:uid="{2FEC4784-C68E-470F-87ED-D3D80DC1C490}"/>
    <cellStyle name="Note 3 2 4 3 2" xfId="4889" xr:uid="{2B97C710-82AB-4CCC-9B09-B542568BD4E8}"/>
    <cellStyle name="Note 3 2 4 3 2 2" xfId="10872" xr:uid="{CED9BF37-8154-4293-9BF5-791A7F4DF701}"/>
    <cellStyle name="Note 3 2 4 3 3" xfId="7902" xr:uid="{890D3CE5-3B61-426E-8ECC-528BDFCF5EF9}"/>
    <cellStyle name="Note 3 2 4 4" xfId="3445" xr:uid="{6451151E-71A8-4261-90B5-78D63C6BB927}"/>
    <cellStyle name="Note 3 2 4 4 2" xfId="9428" xr:uid="{4F028961-8112-45E6-B0CB-D63FA08286A1}"/>
    <cellStyle name="Note 3 2 4 5" xfId="6458" xr:uid="{7EB76746-0BE8-43C5-A1CC-2C5CC6258081}"/>
    <cellStyle name="Note 3 2 5" xfId="849" xr:uid="{825A0874-6FA4-45B8-9A36-67B8C7A03963}"/>
    <cellStyle name="Note 3 2 5 2" xfId="2293" xr:uid="{450E6708-5E72-40B3-AA9F-A51108C3BAE3}"/>
    <cellStyle name="Note 3 2 5 2 2" xfId="5263" xr:uid="{7C72D788-5515-4969-8BA0-4CAB1FBABFE2}"/>
    <cellStyle name="Note 3 2 5 2 2 2" xfId="11246" xr:uid="{CCB3E43B-21C3-4504-836B-B1C0D585DBA2}"/>
    <cellStyle name="Note 3 2 5 2 3" xfId="8276" xr:uid="{6895F6BC-FD48-4BC6-8073-9D232A78E7A8}"/>
    <cellStyle name="Note 3 2 5 3" xfId="3819" xr:uid="{63597724-EEEE-4BBC-8A4E-6CBF8A2CCED9}"/>
    <cellStyle name="Note 3 2 5 3 2" xfId="9802" xr:uid="{F0AB2991-6857-4240-A171-79FCE25FE780}"/>
    <cellStyle name="Note 3 2 5 4" xfId="6832" xr:uid="{F546CEEF-F077-41A7-A191-480E5453F653}"/>
    <cellStyle name="Note 3 2 6" xfId="1571" xr:uid="{F0E21AB4-4052-4785-BB34-A2511A11C7A4}"/>
    <cellStyle name="Note 3 2 6 2" xfId="4541" xr:uid="{7F112274-BC72-402B-B387-013F61F97A39}"/>
    <cellStyle name="Note 3 2 6 2 2" xfId="10524" xr:uid="{4EC9AA36-E79A-4646-B5C3-C1D76BE3E57A}"/>
    <cellStyle name="Note 3 2 6 3" xfId="7554" xr:uid="{EEDA7A57-CB12-42FE-8CE3-779992B60348}"/>
    <cellStyle name="Note 3 2 7" xfId="3097" xr:uid="{14BDC42F-9B0D-4FF9-9B32-22559B095F4A}"/>
    <cellStyle name="Note 3 2 7 2" xfId="9080" xr:uid="{13D9683D-D2E9-40E4-8B40-719AC73E5581}"/>
    <cellStyle name="Note 3 2 8" xfId="6110" xr:uid="{544F36D7-4E7A-4FEE-B7AE-0808DF32B018}"/>
    <cellStyle name="Note 3 3" xfId="185" xr:uid="{5C13E44C-665D-4FDE-8FC7-7A8FA48CE2ED}"/>
    <cellStyle name="Note 3 3 2" xfId="533" xr:uid="{60E2127E-7883-419B-897D-A320E1687141}"/>
    <cellStyle name="Note 3 3 2 2" xfId="1255" xr:uid="{3FD7703A-45A6-4A86-8BAA-D814597A4406}"/>
    <cellStyle name="Note 3 3 2 2 2" xfId="2699" xr:uid="{0773E4F3-925C-403C-A98C-0C15ECE25405}"/>
    <cellStyle name="Note 3 3 2 2 2 2" xfId="5669" xr:uid="{D653060A-C870-4308-BBCD-7C57DE9FE037}"/>
    <cellStyle name="Note 3 3 2 2 2 2 2" xfId="11652" xr:uid="{7B1CD15D-6994-47E7-8A11-CE41766111A6}"/>
    <cellStyle name="Note 3 3 2 2 2 3" xfId="8682" xr:uid="{DF9979D4-54B4-4411-A7C3-2AE55923F5BB}"/>
    <cellStyle name="Note 3 3 2 2 3" xfId="4225" xr:uid="{F15E0743-27E1-459D-A028-788386AF45D2}"/>
    <cellStyle name="Note 3 3 2 2 3 2" xfId="10208" xr:uid="{D5451EDE-73B0-42BD-9909-35FC49D57FD8}"/>
    <cellStyle name="Note 3 3 2 2 4" xfId="7238" xr:uid="{2AEF2621-4288-4210-B0C9-1FC95FCFF11F}"/>
    <cellStyle name="Note 3 3 2 3" xfId="1977" xr:uid="{02CE7BC5-B193-4B9E-A24D-AAF086E2B470}"/>
    <cellStyle name="Note 3 3 2 3 2" xfId="4947" xr:uid="{CAE7FDFE-0A90-4101-8466-B60BAF8BB45D}"/>
    <cellStyle name="Note 3 3 2 3 2 2" xfId="10930" xr:uid="{4B8C98BA-497F-4194-8DBC-198093D5B155}"/>
    <cellStyle name="Note 3 3 2 3 3" xfId="7960" xr:uid="{4FC6AB5F-343E-473E-8EE4-EBC8FA4316BC}"/>
    <cellStyle name="Note 3 3 2 4" xfId="3503" xr:uid="{D1FBFE5A-6A50-4662-877B-94F131F4A0D4}"/>
    <cellStyle name="Note 3 3 2 4 2" xfId="9486" xr:uid="{6CFEA18F-99DC-4F40-9A46-9747219FEFCC}"/>
    <cellStyle name="Note 3 3 2 5" xfId="6516" xr:uid="{D35B6C09-E67B-41C0-94F4-679F6D411001}"/>
    <cellStyle name="Note 3 3 3" xfId="907" xr:uid="{68B853E3-4A65-4B03-9EF3-561141D30A20}"/>
    <cellStyle name="Note 3 3 3 2" xfId="2351" xr:uid="{AF04D58C-A4F2-4D47-8F17-30E8C38CCA03}"/>
    <cellStyle name="Note 3 3 3 2 2" xfId="5321" xr:uid="{61117715-3C9E-4FF0-B7DC-5F1F161709E2}"/>
    <cellStyle name="Note 3 3 3 2 2 2" xfId="11304" xr:uid="{5F22C8C5-96B1-4C69-8020-CEC0D0584126}"/>
    <cellStyle name="Note 3 3 3 2 3" xfId="8334" xr:uid="{481F7338-E769-4D44-A5B8-5A9F4A261B4F}"/>
    <cellStyle name="Note 3 3 3 3" xfId="3877" xr:uid="{AA0B412E-9698-4525-91E4-E8330DF5CD1B}"/>
    <cellStyle name="Note 3 3 3 3 2" xfId="9860" xr:uid="{A6366142-94B9-402C-97CE-CF36CEA0CBF1}"/>
    <cellStyle name="Note 3 3 3 4" xfId="6890" xr:uid="{61DF29C8-1FF1-45EA-AAEC-2DD17356B801}"/>
    <cellStyle name="Note 3 3 4" xfId="1629" xr:uid="{D5B37F50-8793-4F11-8EEF-146206BA0DAA}"/>
    <cellStyle name="Note 3 3 4 2" xfId="4599" xr:uid="{48CD2CD6-283F-4CCF-98E9-99CE67096177}"/>
    <cellStyle name="Note 3 3 4 2 2" xfId="10582" xr:uid="{CFC497F8-8C1E-4C53-9AAF-2FC6884E1C9C}"/>
    <cellStyle name="Note 3 3 4 3" xfId="7612" xr:uid="{6460143D-6EF2-4AD8-B4B4-DD1BDADE586A}"/>
    <cellStyle name="Note 3 3 5" xfId="3155" xr:uid="{9C09A968-9D62-47E3-992E-FB197BC01EC2}"/>
    <cellStyle name="Note 3 3 5 2" xfId="9138" xr:uid="{4E07CD4F-6DE7-429C-9245-874C6CDDC096}"/>
    <cellStyle name="Note 3 3 6" xfId="6168" xr:uid="{9C98DF93-0F7C-4E00-9DB4-5B0F53AA4512}"/>
    <cellStyle name="Note 3 4" xfId="301" xr:uid="{C722A83F-D9B9-416C-801B-E5662BE3061A}"/>
    <cellStyle name="Note 3 4 2" xfId="649" xr:uid="{4D93DC25-7B6F-4A43-A46D-2D9089E747E9}"/>
    <cellStyle name="Note 3 4 2 2" xfId="1371" xr:uid="{A5ECC8B3-FF17-4FCA-9A62-E183EE832175}"/>
    <cellStyle name="Note 3 4 2 2 2" xfId="2815" xr:uid="{2B640BCD-1F20-4BE1-9B69-B899990AF4B7}"/>
    <cellStyle name="Note 3 4 2 2 2 2" xfId="5785" xr:uid="{E47CEC1A-8A79-48B8-9017-43F0AA557D75}"/>
    <cellStyle name="Note 3 4 2 2 2 2 2" xfId="11768" xr:uid="{0B1E3198-BED9-43AB-9435-CD4644C69C39}"/>
    <cellStyle name="Note 3 4 2 2 2 3" xfId="8798" xr:uid="{EFD6C827-FE77-4DA1-8F33-DC90C388B3FD}"/>
    <cellStyle name="Note 3 4 2 2 3" xfId="4341" xr:uid="{C7084202-CDFB-4283-A86B-CE4AF1468586}"/>
    <cellStyle name="Note 3 4 2 2 3 2" xfId="10324" xr:uid="{E2DEC4F8-5B49-4665-A491-CE2C146DDE22}"/>
    <cellStyle name="Note 3 4 2 2 4" xfId="7354" xr:uid="{C63B1315-2DA9-4094-9E34-28D023CC20D6}"/>
    <cellStyle name="Note 3 4 2 3" xfId="2093" xr:uid="{E202DE15-BA0A-4AE4-9BA6-B53B9B0AD5B9}"/>
    <cellStyle name="Note 3 4 2 3 2" xfId="5063" xr:uid="{931B8C13-4758-4713-B0A2-9D12C9A12F2C}"/>
    <cellStyle name="Note 3 4 2 3 2 2" xfId="11046" xr:uid="{6661D4CB-5599-4B22-8562-D5A71608E284}"/>
    <cellStyle name="Note 3 4 2 3 3" xfId="8076" xr:uid="{F38028DB-A339-4228-A12D-674D4479F455}"/>
    <cellStyle name="Note 3 4 2 4" xfId="3619" xr:uid="{6511FF90-2B2E-4A1B-993C-B8BB7ACD04AE}"/>
    <cellStyle name="Note 3 4 2 4 2" xfId="9602" xr:uid="{BAED8939-F7B7-444F-87F0-1C8E84C80484}"/>
    <cellStyle name="Note 3 4 2 5" xfId="6632" xr:uid="{62C49371-7368-4F7F-91A2-10A6F2FFD27A}"/>
    <cellStyle name="Note 3 4 3" xfId="1023" xr:uid="{85495581-58E8-414A-B10F-4E7E24067BBA}"/>
    <cellStyle name="Note 3 4 3 2" xfId="2467" xr:uid="{3D499D21-C87C-49A6-A535-F9137B6541E8}"/>
    <cellStyle name="Note 3 4 3 2 2" xfId="5437" xr:uid="{A0EF2E95-F4A8-4098-921D-459563B5B27A}"/>
    <cellStyle name="Note 3 4 3 2 2 2" xfId="11420" xr:uid="{2EA62236-033C-49EA-B15E-6715FDBBF1F4}"/>
    <cellStyle name="Note 3 4 3 2 3" xfId="8450" xr:uid="{7498C9EF-FA52-4F77-9586-F809E9817972}"/>
    <cellStyle name="Note 3 4 3 3" xfId="3993" xr:uid="{99EB092F-7EAE-4D17-83D3-FF6A648EE0F8}"/>
    <cellStyle name="Note 3 4 3 3 2" xfId="9976" xr:uid="{D32311D0-04C9-4D92-9792-D8402FE37888}"/>
    <cellStyle name="Note 3 4 3 4" xfId="7006" xr:uid="{25765A89-5939-48DB-9CD4-549912BCD099}"/>
    <cellStyle name="Note 3 4 4" xfId="1745" xr:uid="{A2E48507-F569-42D4-806D-F714F5E2EA39}"/>
    <cellStyle name="Note 3 4 4 2" xfId="4715" xr:uid="{923440AC-2B6D-474F-AAF0-196DC3F65257}"/>
    <cellStyle name="Note 3 4 4 2 2" xfId="10698" xr:uid="{0A2C1473-0433-4E91-8CC6-A0F7255708BA}"/>
    <cellStyle name="Note 3 4 4 3" xfId="7728" xr:uid="{9FE60586-11F9-4BA1-9372-F1E09A39CBF1}"/>
    <cellStyle name="Note 3 4 5" xfId="3271" xr:uid="{F7E3A706-7121-4D17-B1BA-574EBA44F2FE}"/>
    <cellStyle name="Note 3 4 5 2" xfId="9254" xr:uid="{10DAE6AC-CEFE-4CAB-A61A-09F2D469FBFD}"/>
    <cellStyle name="Note 3 4 6" xfId="6284" xr:uid="{293E07BE-3B55-4B5B-A48C-65A9264AF7E5}"/>
    <cellStyle name="Note 3 5" xfId="417" xr:uid="{470F1019-1162-45BC-A00F-C2CFF9666D6C}"/>
    <cellStyle name="Note 3 5 2" xfId="1139" xr:uid="{788B201B-91D2-4E34-BB00-BC7E26646F76}"/>
    <cellStyle name="Note 3 5 2 2" xfId="2583" xr:uid="{3F78594F-952B-4BE3-9807-090D28CC18C4}"/>
    <cellStyle name="Note 3 5 2 2 2" xfId="5553" xr:uid="{063C9351-2FFB-48E4-8107-92D6285F2D84}"/>
    <cellStyle name="Note 3 5 2 2 2 2" xfId="11536" xr:uid="{95C4482B-20C1-4C87-88E6-728D6E83D833}"/>
    <cellStyle name="Note 3 5 2 2 3" xfId="8566" xr:uid="{E5AA2530-95AC-4328-A979-4329CEA8DBEB}"/>
    <cellStyle name="Note 3 5 2 3" xfId="4109" xr:uid="{8B11DC08-391C-44EC-9DF4-8CC49A6C59C1}"/>
    <cellStyle name="Note 3 5 2 3 2" xfId="10092" xr:uid="{914D1B1E-3FE3-4C75-A1B0-2FFE227477C4}"/>
    <cellStyle name="Note 3 5 2 4" xfId="7122" xr:uid="{15D7C5BF-E973-46FB-BEE1-F708F75D112A}"/>
    <cellStyle name="Note 3 5 3" xfId="1861" xr:uid="{C7CA03D0-6741-412B-8745-FDB14A11A31C}"/>
    <cellStyle name="Note 3 5 3 2" xfId="4831" xr:uid="{D6C35F16-AA2D-472B-9029-BC1590328C00}"/>
    <cellStyle name="Note 3 5 3 2 2" xfId="10814" xr:uid="{491C7693-EBF0-4855-9AEA-F1DBEA5FA629}"/>
    <cellStyle name="Note 3 5 3 3" xfId="7844" xr:uid="{A8241E43-B842-4C37-BD7D-B610FC61562A}"/>
    <cellStyle name="Note 3 5 4" xfId="3387" xr:uid="{AEA83825-DC73-48F4-B90B-D12C40C5BFAD}"/>
    <cellStyle name="Note 3 5 4 2" xfId="9370" xr:uid="{F1929BE8-1948-4EBD-9A9C-C168DD2DD699}"/>
    <cellStyle name="Note 3 5 5" xfId="6400" xr:uid="{B360ECA2-9627-4DB3-92B3-624B2010BF0B}"/>
    <cellStyle name="Note 3 6" xfId="791" xr:uid="{D6FC2869-E9B8-4B71-86FD-02B1134F23DD}"/>
    <cellStyle name="Note 3 6 2" xfId="2235" xr:uid="{F23B2F86-A13D-4AA7-895D-772C1974D393}"/>
    <cellStyle name="Note 3 6 2 2" xfId="5205" xr:uid="{6A5FD9C2-2061-4427-8918-87424F00245C}"/>
    <cellStyle name="Note 3 6 2 2 2" xfId="11188" xr:uid="{00D00C91-5C2E-44F4-8360-AAC9383B0B51}"/>
    <cellStyle name="Note 3 6 2 3" xfId="8218" xr:uid="{F3DE6909-1951-4AA9-A0AB-9C8260FFF4A1}"/>
    <cellStyle name="Note 3 6 3" xfId="3761" xr:uid="{63E98521-05CC-4EFB-8347-34B6F7CDF5B4}"/>
    <cellStyle name="Note 3 6 3 2" xfId="9744" xr:uid="{E0C639B2-1629-45CE-93A8-2970903FCFE5}"/>
    <cellStyle name="Note 3 6 4" xfId="6774" xr:uid="{8FB2F48E-C525-4183-944E-C43B4C3781AF}"/>
    <cellStyle name="Note 3 7" xfId="1513" xr:uid="{CE62BF50-A991-435E-BC9F-84070BE6D949}"/>
    <cellStyle name="Note 3 7 2" xfId="4483" xr:uid="{77ECF74E-96AA-40CB-8148-AFFD7ACC7FB1}"/>
    <cellStyle name="Note 3 7 2 2" xfId="10466" xr:uid="{F8A75A3D-FA61-40CC-9416-BF3DA481B852}"/>
    <cellStyle name="Note 3 7 3" xfId="7496" xr:uid="{C49DFBD7-A373-45EF-841C-EC7F95D87672}"/>
    <cellStyle name="Note 3 8" xfId="3039" xr:uid="{0CA558FB-6A33-49A6-98F6-385BD6C59C25}"/>
    <cellStyle name="Note 3 8 2" xfId="9022" xr:uid="{A7444005-68A8-4174-877F-B4B0708FE8BD}"/>
    <cellStyle name="Note 3 9" xfId="6052" xr:uid="{BB87BF5E-A925-4521-9F59-097EC56E6C51}"/>
    <cellStyle name="Note 4" xfId="736" xr:uid="{6C830160-20FE-408E-9CDF-F4612D9AF895}"/>
    <cellStyle name="Note 4 2" xfId="1458" xr:uid="{FC318853-D691-43E6-955A-B246E6190EA2}"/>
    <cellStyle name="Note 4 2 2" xfId="2902" xr:uid="{DCB04835-3599-4B4D-87F6-25DF6601155B}"/>
    <cellStyle name="Note 4 2 2 2" xfId="5872" xr:uid="{53901BB8-A9F0-4B9C-9F46-2B670A75B7C2}"/>
    <cellStyle name="Note 4 2 2 2 2" xfId="11855" xr:uid="{4FC30547-291C-435D-BDF7-E46471FF4EA9}"/>
    <cellStyle name="Note 4 2 2 3" xfId="8885" xr:uid="{46819D27-4E43-47ED-BF2E-3B0D2D03DEFF}"/>
    <cellStyle name="Note 4 2 3" xfId="4428" xr:uid="{9AA062B5-BDCD-4C03-A2D2-EBC8AEBB89BC}"/>
    <cellStyle name="Note 4 2 3 2" xfId="10411" xr:uid="{91F6554D-B301-48FF-9AC6-C0529F82E433}"/>
    <cellStyle name="Note 4 2 4" xfId="7441" xr:uid="{273051F9-E267-459D-A7DB-778912BE686A}"/>
    <cellStyle name="Note 4 3" xfId="2180" xr:uid="{EA6EA568-553A-4969-A7A0-877B6B641CEA}"/>
    <cellStyle name="Note 4 3 2" xfId="5150" xr:uid="{309EAB75-01CD-4ACF-8791-9DAB06351EE8}"/>
    <cellStyle name="Note 4 3 2 2" xfId="11133" xr:uid="{48CA94ED-9E31-492C-AA5B-3FFE1D7BBA1B}"/>
    <cellStyle name="Note 4 3 3" xfId="8163" xr:uid="{DAA0F7BD-50A6-4FDB-8405-DC63BF71985B}"/>
    <cellStyle name="Note 4 4" xfId="3706" xr:uid="{024AB039-52C3-4E30-BA52-B94855A979BA}"/>
    <cellStyle name="Note 4 4 2" xfId="9689" xr:uid="{E7877E82-50A3-427E-9662-7CEFCD308A64}"/>
    <cellStyle name="Note 4 5" xfId="6719" xr:uid="{C78FA95C-5B51-45B4-B36C-6B221EC080FA}"/>
    <cellStyle name="Note 5" xfId="2960" xr:uid="{EF0CBC61-52E4-40E0-9666-75BCD6CDC0C4}"/>
    <cellStyle name="Note 5 2" xfId="5930" xr:uid="{02837D9D-EF7C-4BBA-BC8C-0723FF0424C9}"/>
    <cellStyle name="Note 5 2 2" xfId="11913" xr:uid="{0409F2FD-4DFD-47C7-9D7B-6FA11EC7C769}"/>
    <cellStyle name="Note 5 3" xfId="8943" xr:uid="{ECA8AD25-47DE-482A-AA91-713BDCCF6F36}"/>
    <cellStyle name="Note 6" xfId="2981" xr:uid="{98E10402-601C-494B-AE8B-48F491F2F489}"/>
    <cellStyle name="Note 6 2" xfId="5951" xr:uid="{4A1269AD-DCA0-4614-9C5A-1EC74C5C5428}"/>
    <cellStyle name="Note 6 2 2" xfId="11934" xr:uid="{AFE16F7A-CB31-4A01-8C69-544D9005E147}"/>
    <cellStyle name="Note 6 3" xfId="8964" xr:uid="{953061FA-FEE5-457B-AB37-D3136C6FD214}"/>
    <cellStyle name="Note 7" xfId="3007" xr:uid="{D7550C94-BE87-447C-8EC7-C26D40956960}"/>
    <cellStyle name="Note 7 2" xfId="8990" xr:uid="{7C9E938B-5402-4649-A006-E6D52C07A170}"/>
    <cellStyle name="Note 8" xfId="5974" xr:uid="{A7CB8AEE-26E4-4635-A4B0-BE324D49C0E8}"/>
    <cellStyle name="Note 8 2" xfId="11957" xr:uid="{2FB0C037-C71C-4B95-AC0D-8CE72AA91818}"/>
    <cellStyle name="Note 9" xfId="5995" xr:uid="{8B68DB50-C376-4449-AD3D-ABFC7E42EFFC}"/>
    <cellStyle name="Output" xfId="14" builtinId="21" customBuiltin="1"/>
    <cellStyle name="Percent 2" xfId="55" xr:uid="{C7734265-A45F-4690-9AFE-DF141673B754}"/>
    <cellStyle name="Percent 3" xfId="5973" xr:uid="{0333D443-7968-4FA3-8533-EEB9841FC171}"/>
    <cellStyle name="Percent 3 2" xfId="11956" xr:uid="{D8461CF8-28F7-4DAF-9652-1BD8B21ADD2E}"/>
    <cellStyle name="Percent 4" xfId="49" xr:uid="{50FAD9EC-2998-489E-B078-A5949FD78543}"/>
    <cellStyle name="Title" xfId="5" builtinId="15" customBuiltin="1"/>
    <cellStyle name="Total" xfId="21" builtinId="25" customBuiltin="1"/>
    <cellStyle name="Warning Text" xfId="18" builtinId="11" customBuiltin="1"/>
  </cellStyles>
  <dxfs count="0"/>
  <tableStyles count="0" defaultTableStyle="TableStyleMedium2" defaultPivotStyle="PivotStyleLight16"/>
  <colors>
    <mruColors>
      <color rgb="FFFF5050"/>
      <color rgb="FFFFD5D5"/>
      <color rgb="FFFFB7B7"/>
      <color rgb="FFFFA3A3"/>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lient.aegonline.com/clients/njcep/How_and_When_Do_I_Transfer_My_SRP_to_TI.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35"/>
  <sheetViews>
    <sheetView showGridLines="0" tabSelected="1" zoomScale="80" zoomScaleNormal="80" workbookViewId="0">
      <pane ySplit="4" topLeftCell="A7" activePane="bottomLeft" state="frozen"/>
      <selection pane="bottomLeft" sqref="A1:D1"/>
    </sheetView>
  </sheetViews>
  <sheetFormatPr defaultRowHeight="14.4" x14ac:dyDescent="0.3"/>
  <cols>
    <col min="1" max="1" width="23.109375" customWidth="1"/>
    <col min="2" max="2" width="16.44140625" customWidth="1"/>
    <col min="3" max="3" width="17.5546875" customWidth="1"/>
    <col min="4" max="4" width="17.21875" bestFit="1" customWidth="1"/>
    <col min="5" max="5" width="0.5546875" customWidth="1"/>
    <col min="6" max="6" width="16.6640625" style="49" customWidth="1"/>
    <col min="7" max="7" width="17.6640625" style="49" customWidth="1"/>
    <col min="8" max="8" width="3" style="54" customWidth="1"/>
    <col min="9" max="9" width="24.109375" style="65" customWidth="1"/>
    <col min="10" max="10" width="16.33203125" style="65" customWidth="1"/>
    <col min="11" max="11" width="17.5546875" style="65" customWidth="1"/>
    <col min="12" max="12" width="17.21875" style="65" bestFit="1" customWidth="1"/>
    <col min="13" max="13" width="0.5546875" style="177" customWidth="1"/>
    <col min="14" max="14" width="16.6640625" style="49" customWidth="1"/>
    <col min="15" max="15" width="17.6640625" style="49" customWidth="1"/>
    <col min="16" max="16" width="3" style="216" customWidth="1"/>
    <col min="17" max="17" width="22.77734375" style="65" customWidth="1"/>
    <col min="18" max="18" width="16.77734375" style="65" customWidth="1"/>
    <col min="19" max="19" width="17" style="65" customWidth="1"/>
    <col min="20" max="20" width="17.21875" style="65" bestFit="1" customWidth="1"/>
  </cols>
  <sheetData>
    <row r="1" spans="1:20" ht="32.4" customHeight="1" x14ac:dyDescent="0.3">
      <c r="A1" s="310" t="s">
        <v>62</v>
      </c>
      <c r="B1" s="310"/>
      <c r="C1" s="310"/>
      <c r="D1" s="310"/>
      <c r="F1" s="275" t="s">
        <v>68</v>
      </c>
      <c r="G1" s="275"/>
      <c r="I1" s="308" t="s">
        <v>63</v>
      </c>
      <c r="J1" s="308"/>
      <c r="K1" s="308"/>
      <c r="L1" s="308"/>
      <c r="N1" s="272" t="s">
        <v>69</v>
      </c>
      <c r="O1" s="272"/>
      <c r="Q1" s="308" t="s">
        <v>81</v>
      </c>
      <c r="R1" s="308"/>
      <c r="S1" s="308"/>
      <c r="T1" s="308"/>
    </row>
    <row r="2" spans="1:20" ht="30" customHeight="1" x14ac:dyDescent="0.3">
      <c r="A2" s="311" t="s">
        <v>60</v>
      </c>
      <c r="B2" s="311"/>
      <c r="C2" s="311"/>
      <c r="D2" s="311"/>
      <c r="F2" s="273"/>
      <c r="G2" s="273"/>
      <c r="I2" s="309"/>
      <c r="J2" s="309"/>
      <c r="K2" s="309"/>
      <c r="L2" s="309"/>
      <c r="N2" s="273"/>
      <c r="O2" s="273"/>
      <c r="Q2" s="309"/>
      <c r="R2" s="309"/>
      <c r="S2" s="309"/>
      <c r="T2" s="309"/>
    </row>
    <row r="3" spans="1:20" ht="24.6" customHeight="1" x14ac:dyDescent="0.3">
      <c r="A3" s="286" t="s">
        <v>0</v>
      </c>
      <c r="B3" s="304" t="s">
        <v>1</v>
      </c>
      <c r="C3" s="306" t="s">
        <v>104</v>
      </c>
      <c r="D3" s="43" t="s">
        <v>43</v>
      </c>
      <c r="E3" s="1"/>
      <c r="F3" s="45" t="s">
        <v>45</v>
      </c>
      <c r="G3" s="44" t="s">
        <v>48</v>
      </c>
      <c r="H3" s="1"/>
      <c r="I3" s="286" t="s">
        <v>0</v>
      </c>
      <c r="J3" s="304" t="s">
        <v>1</v>
      </c>
      <c r="K3" s="306" t="s">
        <v>105</v>
      </c>
      <c r="L3" s="43" t="s">
        <v>43</v>
      </c>
      <c r="M3" s="1"/>
      <c r="N3" s="45" t="s">
        <v>45</v>
      </c>
      <c r="O3" s="44" t="s">
        <v>48</v>
      </c>
      <c r="P3" s="1"/>
      <c r="Q3" s="266" t="s">
        <v>0</v>
      </c>
      <c r="R3" s="268" t="s">
        <v>1</v>
      </c>
      <c r="S3" s="241" t="s">
        <v>106</v>
      </c>
      <c r="T3" s="116" t="s">
        <v>43</v>
      </c>
    </row>
    <row r="4" spans="1:20" ht="22.2" customHeight="1" x14ac:dyDescent="0.3">
      <c r="A4" s="287"/>
      <c r="B4" s="305"/>
      <c r="C4" s="307"/>
      <c r="D4" s="47" t="s">
        <v>44</v>
      </c>
      <c r="E4" s="1"/>
      <c r="F4" s="48" t="s">
        <v>46</v>
      </c>
      <c r="G4" s="46" t="s">
        <v>47</v>
      </c>
      <c r="H4" s="1"/>
      <c r="I4" s="287"/>
      <c r="J4" s="305"/>
      <c r="K4" s="307"/>
      <c r="L4" s="47" t="s">
        <v>44</v>
      </c>
      <c r="M4" s="1"/>
      <c r="N4" s="48" t="s">
        <v>46</v>
      </c>
      <c r="O4" s="46" t="s">
        <v>47</v>
      </c>
      <c r="P4" s="1"/>
      <c r="Q4" s="267"/>
      <c r="R4" s="269"/>
      <c r="S4" s="242"/>
      <c r="T4" s="117" t="s">
        <v>44</v>
      </c>
    </row>
    <row r="5" spans="1:20" ht="22.2" customHeight="1" x14ac:dyDescent="0.3">
      <c r="A5" s="41" t="s">
        <v>38</v>
      </c>
      <c r="B5" s="243">
        <v>8266</v>
      </c>
      <c r="C5" s="244">
        <v>73068.61</v>
      </c>
      <c r="D5" s="314">
        <f>C5/$C$28</f>
        <v>0.20846920323192472</v>
      </c>
      <c r="F5" s="262">
        <v>9523</v>
      </c>
      <c r="G5" s="263">
        <v>85667.21</v>
      </c>
      <c r="I5" s="41" t="s">
        <v>38</v>
      </c>
      <c r="J5" s="243">
        <v>417</v>
      </c>
      <c r="K5" s="244">
        <v>4245.16</v>
      </c>
      <c r="L5" s="247">
        <f>K5/$K$28</f>
        <v>2.3994115022152034E-2</v>
      </c>
      <c r="N5" s="274" t="s">
        <v>70</v>
      </c>
      <c r="O5" s="274" t="s">
        <v>70</v>
      </c>
      <c r="Q5" s="41" t="s">
        <v>38</v>
      </c>
      <c r="R5" s="243">
        <f>SUM(B5+J5)</f>
        <v>8683</v>
      </c>
      <c r="S5" s="244">
        <f>SUM(C5+K5)</f>
        <v>77313.77</v>
      </c>
      <c r="T5" s="247">
        <f>S5/$K$28</f>
        <v>0.43698600056916753</v>
      </c>
    </row>
    <row r="6" spans="1:20" ht="23.4" customHeight="1" x14ac:dyDescent="0.3">
      <c r="A6" s="42" t="s">
        <v>37</v>
      </c>
      <c r="B6" s="245"/>
      <c r="C6" s="245"/>
      <c r="D6" s="315"/>
      <c r="F6" s="264"/>
      <c r="G6" s="264"/>
      <c r="I6" s="42" t="s">
        <v>37</v>
      </c>
      <c r="J6" s="245"/>
      <c r="K6" s="245"/>
      <c r="L6" s="248"/>
      <c r="N6" s="264"/>
      <c r="O6" s="264"/>
      <c r="Q6" s="42" t="s">
        <v>37</v>
      </c>
      <c r="R6" s="245"/>
      <c r="S6" s="245"/>
      <c r="T6" s="248"/>
    </row>
    <row r="7" spans="1:20" ht="15.6" x14ac:dyDescent="0.3">
      <c r="A7" s="39" t="s">
        <v>12</v>
      </c>
      <c r="B7" s="243">
        <v>302</v>
      </c>
      <c r="C7" s="243">
        <v>11020.67</v>
      </c>
      <c r="D7" s="313">
        <f t="shared" ref="D7:D13" si="0">C7/$C$28</f>
        <v>3.1442644029795776E-2</v>
      </c>
      <c r="F7" s="262">
        <v>363</v>
      </c>
      <c r="G7" s="262">
        <v>12976.43</v>
      </c>
      <c r="I7" s="39" t="s">
        <v>12</v>
      </c>
      <c r="J7" s="282">
        <v>54</v>
      </c>
      <c r="K7" s="282">
        <v>1603.32</v>
      </c>
      <c r="L7" s="246">
        <f>K7/$K$28</f>
        <v>9.0621424156726235E-3</v>
      </c>
      <c r="N7" s="262" t="s">
        <v>70</v>
      </c>
      <c r="O7" s="262" t="s">
        <v>70</v>
      </c>
      <c r="Q7" s="39" t="s">
        <v>12</v>
      </c>
      <c r="R7" s="243">
        <f>SUM(B7+J7)</f>
        <v>356</v>
      </c>
      <c r="S7" s="243">
        <f>SUM(C7+K7)</f>
        <v>12623.99</v>
      </c>
      <c r="T7" s="246">
        <f>S7/$K$28</f>
        <v>7.1352191224476114E-2</v>
      </c>
    </row>
    <row r="8" spans="1:20" ht="15.6" x14ac:dyDescent="0.3">
      <c r="A8" s="40" t="s">
        <v>39</v>
      </c>
      <c r="B8" s="244"/>
      <c r="C8" s="244"/>
      <c r="D8" s="314"/>
      <c r="F8" s="263"/>
      <c r="G8" s="263"/>
      <c r="I8" s="40" t="s">
        <v>39</v>
      </c>
      <c r="J8" s="283"/>
      <c r="K8" s="283"/>
      <c r="L8" s="247"/>
      <c r="N8" s="263"/>
      <c r="O8" s="263"/>
      <c r="Q8" s="40" t="s">
        <v>39</v>
      </c>
      <c r="R8" s="244"/>
      <c r="S8" s="244"/>
      <c r="T8" s="247"/>
    </row>
    <row r="9" spans="1:20" ht="15.6" x14ac:dyDescent="0.3">
      <c r="A9" s="40" t="s">
        <v>41</v>
      </c>
      <c r="B9" s="245"/>
      <c r="C9" s="245"/>
      <c r="D9" s="315"/>
      <c r="F9" s="264"/>
      <c r="G9" s="264"/>
      <c r="I9" s="40" t="s">
        <v>41</v>
      </c>
      <c r="J9" s="284"/>
      <c r="K9" s="284"/>
      <c r="L9" s="248"/>
      <c r="N9" s="264"/>
      <c r="O9" s="264"/>
      <c r="Q9" s="40" t="s">
        <v>41</v>
      </c>
      <c r="R9" s="245"/>
      <c r="S9" s="245"/>
      <c r="T9" s="248"/>
    </row>
    <row r="10" spans="1:20" ht="15.6" x14ac:dyDescent="0.3">
      <c r="A10" s="39" t="s">
        <v>12</v>
      </c>
      <c r="B10" s="243">
        <v>282</v>
      </c>
      <c r="C10" s="243">
        <v>75030.47</v>
      </c>
      <c r="D10" s="313">
        <f t="shared" si="0"/>
        <v>0.21406650953147774</v>
      </c>
      <c r="F10" s="262">
        <v>370</v>
      </c>
      <c r="G10" s="262">
        <v>117260.92</v>
      </c>
      <c r="I10" s="39" t="s">
        <v>12</v>
      </c>
      <c r="J10" s="243">
        <v>82</v>
      </c>
      <c r="K10" s="243">
        <v>39810.65</v>
      </c>
      <c r="L10" s="246">
        <f>K10/$K$28</f>
        <v>0.22501420799372387</v>
      </c>
      <c r="N10" s="262" t="s">
        <v>70</v>
      </c>
      <c r="O10" s="262" t="s">
        <v>70</v>
      </c>
      <c r="Q10" s="39" t="s">
        <v>12</v>
      </c>
      <c r="R10" s="243">
        <f>SUM(B10+J10)</f>
        <v>364</v>
      </c>
      <c r="S10" s="243">
        <f>SUM(C10+K10)</f>
        <v>114841.12</v>
      </c>
      <c r="T10" s="246">
        <f>S10/$K$28</f>
        <v>0.64909474379122678</v>
      </c>
    </row>
    <row r="11" spans="1:20" ht="15.6" x14ac:dyDescent="0.3">
      <c r="A11" s="40" t="s">
        <v>39</v>
      </c>
      <c r="B11" s="244"/>
      <c r="C11" s="244"/>
      <c r="D11" s="314"/>
      <c r="F11" s="263"/>
      <c r="G11" s="263"/>
      <c r="I11" s="40" t="s">
        <v>39</v>
      </c>
      <c r="J11" s="244"/>
      <c r="K11" s="244"/>
      <c r="L11" s="247"/>
      <c r="N11" s="263"/>
      <c r="O11" s="263"/>
      <c r="Q11" s="40" t="s">
        <v>39</v>
      </c>
      <c r="R11" s="244"/>
      <c r="S11" s="244"/>
      <c r="T11" s="247"/>
    </row>
    <row r="12" spans="1:20" ht="15.6" x14ac:dyDescent="0.3">
      <c r="A12" s="40" t="s">
        <v>40</v>
      </c>
      <c r="B12" s="245"/>
      <c r="C12" s="245"/>
      <c r="D12" s="315"/>
      <c r="F12" s="264"/>
      <c r="G12" s="264"/>
      <c r="I12" s="40" t="s">
        <v>40</v>
      </c>
      <c r="J12" s="245"/>
      <c r="K12" s="245"/>
      <c r="L12" s="248"/>
      <c r="N12" s="264"/>
      <c r="O12" s="264"/>
      <c r="Q12" s="40" t="s">
        <v>40</v>
      </c>
      <c r="R12" s="245"/>
      <c r="S12" s="245"/>
      <c r="T12" s="248"/>
    </row>
    <row r="13" spans="1:20" ht="15.6" x14ac:dyDescent="0.3">
      <c r="A13" s="39" t="s">
        <v>12</v>
      </c>
      <c r="B13" s="243">
        <v>34</v>
      </c>
      <c r="C13" s="243">
        <v>102613.1</v>
      </c>
      <c r="D13" s="313">
        <f t="shared" si="0"/>
        <v>0.29276143610994948</v>
      </c>
      <c r="F13" s="262">
        <v>49</v>
      </c>
      <c r="G13" s="262">
        <v>125368.83</v>
      </c>
      <c r="I13" s="39" t="s">
        <v>12</v>
      </c>
      <c r="J13" s="243">
        <v>23</v>
      </c>
      <c r="K13" s="243">
        <v>59490.26</v>
      </c>
      <c r="L13" s="246">
        <f>K13/$K$28</f>
        <v>0.33624554578336985</v>
      </c>
      <c r="N13" s="262" t="s">
        <v>70</v>
      </c>
      <c r="O13" s="262" t="s">
        <v>70</v>
      </c>
      <c r="Q13" s="39" t="s">
        <v>12</v>
      </c>
      <c r="R13" s="243">
        <f>SUM(B13+J13)</f>
        <v>57</v>
      </c>
      <c r="S13" s="243">
        <f>SUM(C13+K13)</f>
        <v>162103.36000000002</v>
      </c>
      <c r="T13" s="246">
        <f>S13/$K$28</f>
        <v>0.91622616469516327</v>
      </c>
    </row>
    <row r="14" spans="1:20" ht="15.6" x14ac:dyDescent="0.3">
      <c r="A14" s="40" t="s">
        <v>39</v>
      </c>
      <c r="B14" s="244"/>
      <c r="C14" s="244"/>
      <c r="D14" s="314"/>
      <c r="F14" s="263"/>
      <c r="G14" s="263"/>
      <c r="I14" s="40" t="s">
        <v>39</v>
      </c>
      <c r="J14" s="244"/>
      <c r="K14" s="244"/>
      <c r="L14" s="247"/>
      <c r="N14" s="263"/>
      <c r="O14" s="263"/>
      <c r="Q14" s="40" t="s">
        <v>39</v>
      </c>
      <c r="R14" s="244"/>
      <c r="S14" s="244"/>
      <c r="T14" s="247"/>
    </row>
    <row r="15" spans="1:20" ht="15.6" x14ac:dyDescent="0.3">
      <c r="A15" s="38" t="s">
        <v>42</v>
      </c>
      <c r="B15" s="245"/>
      <c r="C15" s="245"/>
      <c r="D15" s="315"/>
      <c r="F15" s="264"/>
      <c r="G15" s="264"/>
      <c r="I15" s="38" t="s">
        <v>42</v>
      </c>
      <c r="J15" s="245"/>
      <c r="K15" s="245"/>
      <c r="L15" s="248"/>
      <c r="N15" s="264"/>
      <c r="O15" s="264"/>
      <c r="Q15" s="38" t="s">
        <v>42</v>
      </c>
      <c r="R15" s="245"/>
      <c r="S15" s="245"/>
      <c r="T15" s="248"/>
    </row>
    <row r="16" spans="1:20" ht="15.6" customHeight="1" x14ac:dyDescent="0.3">
      <c r="A16" s="270" t="s">
        <v>102</v>
      </c>
      <c r="B16" s="280">
        <f>SUM(B5:B13)</f>
        <v>8884</v>
      </c>
      <c r="C16" s="280">
        <f>SUM(C5:C13)</f>
        <v>261732.85</v>
      </c>
      <c r="D16" s="312">
        <f>SUM(D5:D15)</f>
        <v>0.74673979290314763</v>
      </c>
      <c r="F16" s="265">
        <f>SUM(F5:F13)</f>
        <v>10305</v>
      </c>
      <c r="G16" s="265">
        <f>SUM(G5:G13)</f>
        <v>341273.39</v>
      </c>
      <c r="I16" s="270" t="s">
        <v>102</v>
      </c>
      <c r="J16" s="280">
        <f>SUM(J5:J13)</f>
        <v>576</v>
      </c>
      <c r="K16" s="280">
        <f>SUM(K5:K13)</f>
        <v>105149.39000000001</v>
      </c>
      <c r="L16" s="281">
        <f>K16/$K$28</f>
        <v>0.59431601121491839</v>
      </c>
      <c r="N16" s="265" t="s">
        <v>70</v>
      </c>
      <c r="O16" s="265" t="s">
        <v>70</v>
      </c>
      <c r="Q16" s="270" t="s">
        <v>103</v>
      </c>
      <c r="R16" s="249">
        <f>SUM(R5:R13)</f>
        <v>9460</v>
      </c>
      <c r="S16" s="249">
        <f>SUM(S5:S13)</f>
        <v>366882.24</v>
      </c>
      <c r="T16" s="252">
        <f>S16/$K$28</f>
        <v>2.0736591002800338</v>
      </c>
    </row>
    <row r="17" spans="1:20" ht="15.6" customHeight="1" x14ac:dyDescent="0.3">
      <c r="A17" s="270"/>
      <c r="B17" s="280"/>
      <c r="C17" s="280"/>
      <c r="D17" s="312"/>
      <c r="F17" s="265"/>
      <c r="G17" s="265"/>
      <c r="I17" s="270"/>
      <c r="J17" s="280"/>
      <c r="K17" s="280"/>
      <c r="L17" s="281"/>
      <c r="N17" s="265"/>
      <c r="O17" s="265"/>
      <c r="Q17" s="270"/>
      <c r="R17" s="250"/>
      <c r="S17" s="250"/>
      <c r="T17" s="252"/>
    </row>
    <row r="18" spans="1:20" ht="15.6" customHeight="1" x14ac:dyDescent="0.3">
      <c r="A18" s="270"/>
      <c r="B18" s="280"/>
      <c r="C18" s="280"/>
      <c r="D18" s="312"/>
      <c r="F18" s="265"/>
      <c r="G18" s="265"/>
      <c r="I18" s="270"/>
      <c r="J18" s="280"/>
      <c r="K18" s="280"/>
      <c r="L18" s="281"/>
      <c r="N18" s="265"/>
      <c r="O18" s="265"/>
      <c r="Q18" s="270"/>
      <c r="R18" s="251"/>
      <c r="S18" s="251"/>
      <c r="T18" s="252"/>
    </row>
    <row r="19" spans="1:20" s="3" customFormat="1" ht="3" customHeight="1" x14ac:dyDescent="0.3">
      <c r="A19" s="2"/>
      <c r="B19" s="4"/>
      <c r="C19" s="4"/>
      <c r="D19" s="5"/>
      <c r="F19" s="68"/>
      <c r="G19" s="68"/>
      <c r="I19" s="2"/>
      <c r="J19" s="4"/>
      <c r="K19" s="4"/>
      <c r="L19" s="71"/>
      <c r="N19" s="68"/>
      <c r="O19" s="68"/>
      <c r="Q19" s="2"/>
      <c r="R19" s="4"/>
      <c r="S19" s="4"/>
      <c r="T19" s="71"/>
    </row>
    <row r="20" spans="1:20" ht="15.6" customHeight="1" x14ac:dyDescent="0.3">
      <c r="A20" s="260" t="s">
        <v>2</v>
      </c>
      <c r="B20" s="280">
        <v>14</v>
      </c>
      <c r="C20" s="280">
        <v>88767.89</v>
      </c>
      <c r="D20" s="312">
        <f>C20/$C$28</f>
        <v>0.25326020709685237</v>
      </c>
      <c r="E20" s="64"/>
      <c r="F20" s="271">
        <v>15</v>
      </c>
      <c r="G20" s="271">
        <v>91798.19</v>
      </c>
      <c r="I20" s="260" t="s">
        <v>2</v>
      </c>
      <c r="J20" s="280">
        <v>0</v>
      </c>
      <c r="K20" s="280">
        <v>0</v>
      </c>
      <c r="L20" s="281">
        <f>K20/$K$28</f>
        <v>0</v>
      </c>
      <c r="M20" s="178"/>
      <c r="N20" s="271" t="s">
        <v>70</v>
      </c>
      <c r="O20" s="271" t="s">
        <v>70</v>
      </c>
      <c r="Q20" s="260" t="s">
        <v>2</v>
      </c>
      <c r="R20" s="249">
        <f>SUM(B20+J20)</f>
        <v>14</v>
      </c>
      <c r="S20" s="249">
        <f>SUM(C20+K20)</f>
        <v>88767.89</v>
      </c>
      <c r="T20" s="252">
        <f>S20/$K$28</f>
        <v>0.50172595683878563</v>
      </c>
    </row>
    <row r="21" spans="1:20" ht="15.6" customHeight="1" x14ac:dyDescent="0.3">
      <c r="A21" s="260"/>
      <c r="B21" s="280"/>
      <c r="C21" s="280"/>
      <c r="D21" s="312"/>
      <c r="E21" s="64"/>
      <c r="F21" s="271"/>
      <c r="G21" s="271"/>
      <c r="I21" s="260"/>
      <c r="J21" s="280"/>
      <c r="K21" s="280"/>
      <c r="L21" s="281"/>
      <c r="M21" s="178"/>
      <c r="N21" s="271"/>
      <c r="O21" s="271"/>
      <c r="Q21" s="260"/>
      <c r="R21" s="250"/>
      <c r="S21" s="250"/>
      <c r="T21" s="252"/>
    </row>
    <row r="22" spans="1:20" ht="15.6" customHeight="1" x14ac:dyDescent="0.3">
      <c r="A22" s="260"/>
      <c r="B22" s="280"/>
      <c r="C22" s="280"/>
      <c r="D22" s="312"/>
      <c r="E22" s="64"/>
      <c r="F22" s="271"/>
      <c r="G22" s="271"/>
      <c r="I22" s="260"/>
      <c r="J22" s="280"/>
      <c r="K22" s="280"/>
      <c r="L22" s="281"/>
      <c r="M22" s="178"/>
      <c r="N22" s="271"/>
      <c r="O22" s="271"/>
      <c r="Q22" s="260"/>
      <c r="R22" s="251"/>
      <c r="S22" s="251"/>
      <c r="T22" s="252"/>
    </row>
    <row r="23" spans="1:20" s="3" customFormat="1" ht="3" customHeight="1" x14ac:dyDescent="0.3">
      <c r="A23" s="2"/>
      <c r="B23" s="115"/>
      <c r="C23" s="115"/>
      <c r="D23" s="5"/>
      <c r="F23" s="69"/>
      <c r="G23" s="69"/>
      <c r="I23" s="2"/>
      <c r="J23" s="115"/>
      <c r="K23" s="115"/>
      <c r="L23" s="71"/>
      <c r="N23" s="69"/>
      <c r="O23" s="69"/>
      <c r="Q23" s="2"/>
      <c r="R23" s="115"/>
      <c r="S23" s="115"/>
      <c r="T23" s="71"/>
    </row>
    <row r="24" spans="1:20" s="65" customFormat="1" ht="15.6" customHeight="1" x14ac:dyDescent="0.3">
      <c r="A24" s="303"/>
      <c r="B24" s="303"/>
      <c r="C24" s="303"/>
      <c r="D24" s="276"/>
      <c r="E24" s="67"/>
      <c r="F24" s="285"/>
      <c r="G24" s="285"/>
      <c r="I24" s="260" t="s">
        <v>66</v>
      </c>
      <c r="J24" s="277">
        <v>42</v>
      </c>
      <c r="K24" s="277">
        <v>71775.66</v>
      </c>
      <c r="L24" s="281">
        <f>K24/$K$28</f>
        <v>0.40568398878508155</v>
      </c>
      <c r="M24" s="67"/>
      <c r="N24" s="271" t="s">
        <v>70</v>
      </c>
      <c r="O24" s="271" t="s">
        <v>70</v>
      </c>
      <c r="P24" s="216"/>
      <c r="Q24" s="260" t="s">
        <v>66</v>
      </c>
      <c r="R24" s="249">
        <f>J24</f>
        <v>42</v>
      </c>
      <c r="S24" s="249">
        <f>K24</f>
        <v>71775.66</v>
      </c>
      <c r="T24" s="252">
        <f>S24/$K$28</f>
        <v>0.40568398878508155</v>
      </c>
    </row>
    <row r="25" spans="1:20" s="65" customFormat="1" ht="15.6" customHeight="1" x14ac:dyDescent="0.3">
      <c r="A25" s="303"/>
      <c r="B25" s="303"/>
      <c r="C25" s="303"/>
      <c r="D25" s="276"/>
      <c r="E25" s="67"/>
      <c r="F25" s="285"/>
      <c r="G25" s="285"/>
      <c r="I25" s="260"/>
      <c r="J25" s="278"/>
      <c r="K25" s="278"/>
      <c r="L25" s="281"/>
      <c r="M25" s="67"/>
      <c r="N25" s="271"/>
      <c r="O25" s="271"/>
      <c r="P25" s="216"/>
      <c r="Q25" s="260"/>
      <c r="R25" s="250"/>
      <c r="S25" s="250"/>
      <c r="T25" s="252"/>
    </row>
    <row r="26" spans="1:20" s="65" customFormat="1" ht="15.6" customHeight="1" x14ac:dyDescent="0.3">
      <c r="A26" s="303"/>
      <c r="B26" s="303"/>
      <c r="C26" s="303"/>
      <c r="D26" s="276"/>
      <c r="E26" s="67"/>
      <c r="F26" s="285"/>
      <c r="G26" s="285"/>
      <c r="I26" s="260"/>
      <c r="J26" s="279"/>
      <c r="K26" s="279"/>
      <c r="L26" s="281"/>
      <c r="M26" s="67"/>
      <c r="N26" s="271"/>
      <c r="O26" s="271"/>
      <c r="P26" s="216"/>
      <c r="Q26" s="260"/>
      <c r="R26" s="251"/>
      <c r="S26" s="251"/>
      <c r="T26" s="252"/>
    </row>
    <row r="27" spans="1:20" s="3" customFormat="1" ht="3" customHeight="1" x14ac:dyDescent="0.3">
      <c r="A27" s="2"/>
      <c r="B27" s="115"/>
      <c r="C27" s="115"/>
      <c r="D27" s="5"/>
      <c r="F27" s="69"/>
      <c r="G27" s="69"/>
      <c r="I27" s="2"/>
      <c r="J27" s="115"/>
      <c r="K27" s="115"/>
      <c r="L27" s="71"/>
      <c r="N27" s="69"/>
      <c r="O27" s="69"/>
      <c r="Q27" s="2"/>
      <c r="R27" s="115"/>
      <c r="S27" s="115"/>
      <c r="T27" s="71"/>
    </row>
    <row r="28" spans="1:20" s="28" customFormat="1" ht="15.6" customHeight="1" x14ac:dyDescent="0.3">
      <c r="A28" s="291" t="s">
        <v>61</v>
      </c>
      <c r="B28" s="298">
        <f>SUM(B16+B20)</f>
        <v>8898</v>
      </c>
      <c r="C28" s="298">
        <f>SUM(C16+C20)</f>
        <v>350500.74</v>
      </c>
      <c r="D28" s="300">
        <f>SUM(D16+D20)</f>
        <v>1</v>
      </c>
      <c r="F28" s="261">
        <f>SUM(F16+F20)</f>
        <v>10320</v>
      </c>
      <c r="G28" s="261">
        <f>SUM(G16+G20)</f>
        <v>433071.58</v>
      </c>
      <c r="I28" s="291" t="s">
        <v>67</v>
      </c>
      <c r="J28" s="292">
        <f>SUM(J16+J20+J24)</f>
        <v>618</v>
      </c>
      <c r="K28" s="292">
        <f>SUM(K16+K20+K24)</f>
        <v>176925.05000000002</v>
      </c>
      <c r="L28" s="295">
        <f>SUM(L16+L20+L24)</f>
        <v>1</v>
      </c>
      <c r="N28" s="261" t="s">
        <v>70</v>
      </c>
      <c r="O28" s="261" t="s">
        <v>70</v>
      </c>
      <c r="Q28" s="253" t="s">
        <v>67</v>
      </c>
      <c r="R28" s="254">
        <f>SUM(R16+R20+R24)</f>
        <v>9516</v>
      </c>
      <c r="S28" s="254">
        <f>SUM(S16+S20+S24)</f>
        <v>527425.79</v>
      </c>
      <c r="T28" s="257">
        <f>SUM(T16+T20+T24)</f>
        <v>2.9810690459039009</v>
      </c>
    </row>
    <row r="29" spans="1:20" ht="14.4" customHeight="1" x14ac:dyDescent="0.3">
      <c r="A29" s="291"/>
      <c r="B29" s="298"/>
      <c r="C29" s="298"/>
      <c r="D29" s="301"/>
      <c r="F29" s="261"/>
      <c r="G29" s="261"/>
      <c r="I29" s="291"/>
      <c r="J29" s="293"/>
      <c r="K29" s="293"/>
      <c r="L29" s="296"/>
      <c r="N29" s="261"/>
      <c r="O29" s="261"/>
      <c r="Q29" s="253"/>
      <c r="R29" s="255"/>
      <c r="S29" s="255"/>
      <c r="T29" s="258"/>
    </row>
    <row r="30" spans="1:20" ht="14.4" customHeight="1" x14ac:dyDescent="0.3">
      <c r="A30" s="291"/>
      <c r="B30" s="298"/>
      <c r="C30" s="298"/>
      <c r="D30" s="302"/>
      <c r="F30" s="261"/>
      <c r="G30" s="261"/>
      <c r="I30" s="291"/>
      <c r="J30" s="294"/>
      <c r="K30" s="294"/>
      <c r="L30" s="297"/>
      <c r="N30" s="261"/>
      <c r="O30" s="261"/>
      <c r="Q30" s="253"/>
      <c r="R30" s="256"/>
      <c r="S30" s="256"/>
      <c r="T30" s="259"/>
    </row>
    <row r="31" spans="1:20" ht="8.4" customHeight="1" x14ac:dyDescent="0.3">
      <c r="F31" s="70"/>
      <c r="G31" s="70"/>
    </row>
    <row r="32" spans="1:20" ht="14.4" customHeight="1" x14ac:dyDescent="0.3">
      <c r="A32" s="288"/>
      <c r="B32" s="289"/>
      <c r="C32" s="289"/>
      <c r="D32" s="290"/>
      <c r="F32" s="299"/>
      <c r="G32" s="299"/>
    </row>
    <row r="33" spans="1:7" ht="14.4" customHeight="1" x14ac:dyDescent="0.3">
      <c r="A33" s="288"/>
      <c r="B33" s="289"/>
      <c r="C33" s="289"/>
      <c r="D33" s="290"/>
      <c r="F33" s="299"/>
      <c r="G33" s="299"/>
    </row>
    <row r="34" spans="1:7" ht="14.4" customHeight="1" x14ac:dyDescent="0.3">
      <c r="A34" s="288"/>
      <c r="B34" s="289"/>
      <c r="C34" s="289"/>
      <c r="D34" s="290"/>
      <c r="F34" s="299"/>
      <c r="G34" s="299"/>
    </row>
    <row r="35" spans="1:7" x14ac:dyDescent="0.3">
      <c r="A35" s="65"/>
      <c r="B35" s="65"/>
      <c r="C35" s="65"/>
      <c r="D35" s="65"/>
    </row>
  </sheetData>
  <mergeCells count="134">
    <mergeCell ref="I1:L2"/>
    <mergeCell ref="Q1:T2"/>
    <mergeCell ref="A1:D1"/>
    <mergeCell ref="A2:D2"/>
    <mergeCell ref="F16:F18"/>
    <mergeCell ref="G16:G18"/>
    <mergeCell ref="F20:F22"/>
    <mergeCell ref="G20:G22"/>
    <mergeCell ref="D16:D18"/>
    <mergeCell ref="D7:D9"/>
    <mergeCell ref="D5:D6"/>
    <mergeCell ref="F5:F6"/>
    <mergeCell ref="D20:D22"/>
    <mergeCell ref="G5:G6"/>
    <mergeCell ref="F7:F9"/>
    <mergeCell ref="G7:G9"/>
    <mergeCell ref="D13:D15"/>
    <mergeCell ref="D10:D12"/>
    <mergeCell ref="F10:F12"/>
    <mergeCell ref="G10:G12"/>
    <mergeCell ref="F13:F15"/>
    <mergeCell ref="G13:G15"/>
    <mergeCell ref="C16:C18"/>
    <mergeCell ref="A3:A4"/>
    <mergeCell ref="B13:B15"/>
    <mergeCell ref="C13:C15"/>
    <mergeCell ref="B10:B12"/>
    <mergeCell ref="C10:C12"/>
    <mergeCell ref="A20:A22"/>
    <mergeCell ref="B20:B22"/>
    <mergeCell ref="C20:C22"/>
    <mergeCell ref="A16:A18"/>
    <mergeCell ref="B16:B18"/>
    <mergeCell ref="J3:J4"/>
    <mergeCell ref="J5:J6"/>
    <mergeCell ref="K5:K6"/>
    <mergeCell ref="B7:B9"/>
    <mergeCell ref="C7:C9"/>
    <mergeCell ref="B5:B6"/>
    <mergeCell ref="C5:C6"/>
    <mergeCell ref="K3:K4"/>
    <mergeCell ref="B3:B4"/>
    <mergeCell ref="C3:C4"/>
    <mergeCell ref="A32:A34"/>
    <mergeCell ref="B32:B34"/>
    <mergeCell ref="C32:C34"/>
    <mergeCell ref="D32:D34"/>
    <mergeCell ref="I20:I22"/>
    <mergeCell ref="J20:J22"/>
    <mergeCell ref="K20:K22"/>
    <mergeCell ref="L20:L22"/>
    <mergeCell ref="I28:I30"/>
    <mergeCell ref="J28:J30"/>
    <mergeCell ref="K28:K30"/>
    <mergeCell ref="L28:L30"/>
    <mergeCell ref="K24:K26"/>
    <mergeCell ref="L24:L26"/>
    <mergeCell ref="A28:A30"/>
    <mergeCell ref="B28:B30"/>
    <mergeCell ref="C28:C30"/>
    <mergeCell ref="F28:F30"/>
    <mergeCell ref="G28:G30"/>
    <mergeCell ref="D28:D30"/>
    <mergeCell ref="A24:C26"/>
    <mergeCell ref="F32:F34"/>
    <mergeCell ref="G32:G34"/>
    <mergeCell ref="N1:O2"/>
    <mergeCell ref="N5:N6"/>
    <mergeCell ref="O5:O6"/>
    <mergeCell ref="N7:N9"/>
    <mergeCell ref="O7:O9"/>
    <mergeCell ref="F1:G2"/>
    <mergeCell ref="D24:D26"/>
    <mergeCell ref="I24:I26"/>
    <mergeCell ref="J24:J26"/>
    <mergeCell ref="J13:J15"/>
    <mergeCell ref="K13:K15"/>
    <mergeCell ref="L13:L15"/>
    <mergeCell ref="I16:I18"/>
    <mergeCell ref="J16:J18"/>
    <mergeCell ref="K16:K18"/>
    <mergeCell ref="L16:L18"/>
    <mergeCell ref="L5:L6"/>
    <mergeCell ref="J7:J9"/>
    <mergeCell ref="K7:K9"/>
    <mergeCell ref="L7:L9"/>
    <mergeCell ref="J10:J12"/>
    <mergeCell ref="F24:G26"/>
    <mergeCell ref="L10:L12"/>
    <mergeCell ref="I3:I4"/>
    <mergeCell ref="Q3:Q4"/>
    <mergeCell ref="R3:R4"/>
    <mergeCell ref="R5:R6"/>
    <mergeCell ref="R10:R12"/>
    <mergeCell ref="Q16:Q18"/>
    <mergeCell ref="R16:R18"/>
    <mergeCell ref="Q24:Q26"/>
    <mergeCell ref="R24:R26"/>
    <mergeCell ref="N20:N22"/>
    <mergeCell ref="O20:O22"/>
    <mergeCell ref="N24:N26"/>
    <mergeCell ref="O24:O26"/>
    <mergeCell ref="N28:N30"/>
    <mergeCell ref="O28:O30"/>
    <mergeCell ref="N10:N12"/>
    <mergeCell ref="O10:O12"/>
    <mergeCell ref="N13:N15"/>
    <mergeCell ref="O13:O15"/>
    <mergeCell ref="N16:N18"/>
    <mergeCell ref="O16:O18"/>
    <mergeCell ref="K10:K12"/>
    <mergeCell ref="S24:S26"/>
    <mergeCell ref="T24:T26"/>
    <mergeCell ref="Q28:Q30"/>
    <mergeCell ref="R28:R30"/>
    <mergeCell ref="S28:S30"/>
    <mergeCell ref="T28:T30"/>
    <mergeCell ref="S16:S18"/>
    <mergeCell ref="T16:T18"/>
    <mergeCell ref="Q20:Q22"/>
    <mergeCell ref="R20:R22"/>
    <mergeCell ref="S20:S22"/>
    <mergeCell ref="T20:T22"/>
    <mergeCell ref="S3:S4"/>
    <mergeCell ref="S10:S12"/>
    <mergeCell ref="T10:T12"/>
    <mergeCell ref="R13:R15"/>
    <mergeCell ref="S13:S15"/>
    <mergeCell ref="T13:T15"/>
    <mergeCell ref="S5:S6"/>
    <mergeCell ref="T5:T6"/>
    <mergeCell ref="R7:R9"/>
    <mergeCell ref="S7:S9"/>
    <mergeCell ref="T7:T9"/>
  </mergeCells>
  <pageMargins left="0.7" right="0.7" top="0.75" bottom="0.75" header="0.3" footer="0.3"/>
  <pageSetup scale="4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701FA-5321-4BB1-8496-BA31DFBDA10E}">
  <sheetPr>
    <pageSetUpPr fitToPage="1"/>
  </sheetPr>
  <dimension ref="A1:M52"/>
  <sheetViews>
    <sheetView showGridLines="0" zoomScaleNormal="100" workbookViewId="0">
      <selection activeCell="D27" sqref="D27"/>
    </sheetView>
  </sheetViews>
  <sheetFormatPr defaultColWidth="10.33203125" defaultRowHeight="13.8" x14ac:dyDescent="0.25"/>
  <cols>
    <col min="1" max="1" width="23.109375" style="75" bestFit="1" customWidth="1"/>
    <col min="2" max="2" width="21.5546875" style="75" customWidth="1"/>
    <col min="3" max="3" width="20.109375" style="77" customWidth="1"/>
    <col min="4" max="4" width="19" style="75" customWidth="1"/>
    <col min="5" max="5" width="0.88671875" style="75" customWidth="1"/>
    <col min="6" max="6" width="17.5546875" style="75" customWidth="1"/>
    <col min="7" max="7" width="17.88671875" style="75" customWidth="1"/>
    <col min="8" max="8" width="11.109375" style="75" customWidth="1"/>
    <col min="9" max="9" width="0.88671875" style="75" customWidth="1"/>
    <col min="10" max="10" width="17.109375" style="75" customWidth="1"/>
    <col min="11" max="11" width="16.5546875" style="75" customWidth="1"/>
    <col min="12" max="12" width="16" style="75" customWidth="1"/>
    <col min="13" max="16384" width="10.33203125" style="75"/>
  </cols>
  <sheetData>
    <row r="1" spans="1:13" ht="19.2" customHeight="1" x14ac:dyDescent="0.35">
      <c r="A1" s="215" t="s">
        <v>71</v>
      </c>
      <c r="B1" s="209"/>
      <c r="C1" s="209"/>
      <c r="D1" s="207"/>
      <c r="E1" s="72"/>
      <c r="F1" s="72"/>
      <c r="G1" s="74"/>
      <c r="I1" s="72"/>
      <c r="J1" s="73"/>
    </row>
    <row r="2" spans="1:13" ht="18.600000000000001" customHeight="1" x14ac:dyDescent="0.25">
      <c r="A2" s="74" t="str">
        <f>'Pipeline - Solar Summary'!A2</f>
        <v>as of 05/31/2020</v>
      </c>
      <c r="B2" s="74"/>
      <c r="C2" s="74"/>
      <c r="D2" s="74"/>
      <c r="E2" s="72"/>
      <c r="F2" s="350"/>
      <c r="G2" s="351"/>
      <c r="H2" s="136"/>
      <c r="I2" s="350"/>
      <c r="J2" s="136"/>
      <c r="K2" s="136"/>
      <c r="L2" s="136"/>
      <c r="M2" s="136"/>
    </row>
    <row r="3" spans="1:13" ht="28.2" customHeight="1" x14ac:dyDescent="0.25">
      <c r="A3" s="155" t="s">
        <v>0</v>
      </c>
      <c r="B3" s="156" t="s">
        <v>73</v>
      </c>
      <c r="C3" s="157" t="s">
        <v>74</v>
      </c>
      <c r="D3" s="157" t="s">
        <v>75</v>
      </c>
      <c r="F3" s="136"/>
      <c r="G3" s="136"/>
      <c r="H3" s="136"/>
      <c r="I3" s="136"/>
      <c r="J3" s="136"/>
      <c r="K3" s="136"/>
      <c r="L3" s="136"/>
      <c r="M3" s="136"/>
    </row>
    <row r="4" spans="1:13" x14ac:dyDescent="0.25">
      <c r="A4" s="80" t="s">
        <v>12</v>
      </c>
      <c r="B4" s="81">
        <f>'Pipeline - Solar Summary'!R16</f>
        <v>9460</v>
      </c>
      <c r="C4" s="82">
        <f>'Pipeline - Solar Summary'!S16</f>
        <v>366882.24</v>
      </c>
      <c r="D4" s="83">
        <f>C4/$C$7</f>
        <v>0.6956092154689667</v>
      </c>
      <c r="F4" s="136"/>
      <c r="G4" s="136"/>
      <c r="H4" s="136"/>
      <c r="I4" s="136"/>
      <c r="J4" s="136"/>
      <c r="K4" s="352"/>
      <c r="L4" s="353"/>
      <c r="M4" s="136"/>
    </row>
    <row r="5" spans="1:13" x14ac:dyDescent="0.25">
      <c r="A5" s="80" t="s">
        <v>2</v>
      </c>
      <c r="B5" s="81">
        <f>'Pipeline - Solar Summary'!R20</f>
        <v>14</v>
      </c>
      <c r="C5" s="82">
        <f>'Pipeline - Solar Summary'!S20</f>
        <v>88767.89</v>
      </c>
      <c r="D5" s="83">
        <f>C5/$C$7</f>
        <v>0.16830403761636303</v>
      </c>
      <c r="F5" s="136"/>
      <c r="G5" s="136"/>
      <c r="H5" s="136"/>
      <c r="I5" s="136"/>
      <c r="J5" s="136"/>
      <c r="K5" s="136"/>
      <c r="L5" s="136"/>
      <c r="M5" s="136"/>
    </row>
    <row r="6" spans="1:13" x14ac:dyDescent="0.25">
      <c r="A6" s="80" t="s">
        <v>66</v>
      </c>
      <c r="B6" s="81">
        <f>'Pipeline - Solar Summary'!R24</f>
        <v>42</v>
      </c>
      <c r="C6" s="82">
        <f>'Pipeline - Solar Summary'!S24</f>
        <v>71775.66</v>
      </c>
      <c r="D6" s="83">
        <f>C6/$C$7</f>
        <v>0.13608674691467021</v>
      </c>
      <c r="F6" s="136"/>
      <c r="G6" s="136"/>
      <c r="H6" s="136"/>
      <c r="I6" s="136"/>
      <c r="J6" s="136"/>
      <c r="K6" s="136"/>
      <c r="L6" s="136"/>
      <c r="M6" s="136"/>
    </row>
    <row r="7" spans="1:13" x14ac:dyDescent="0.25">
      <c r="A7" s="153" t="s">
        <v>28</v>
      </c>
      <c r="B7" s="151">
        <f>SUM(B4:B6)</f>
        <v>9516</v>
      </c>
      <c r="C7" s="154">
        <f>SUM(C4:C6)</f>
        <v>527425.79</v>
      </c>
      <c r="D7" s="152">
        <f>SUM(D4:D6)</f>
        <v>1</v>
      </c>
      <c r="F7" s="136"/>
      <c r="G7" s="136"/>
      <c r="H7" s="136"/>
      <c r="I7" s="136"/>
      <c r="J7" s="136"/>
      <c r="K7" s="353"/>
      <c r="L7" s="353"/>
      <c r="M7" s="136"/>
    </row>
    <row r="8" spans="1:13" ht="22.2" customHeight="1" x14ac:dyDescent="0.25">
      <c r="B8" s="77"/>
      <c r="G8" s="349"/>
    </row>
    <row r="9" spans="1:13" ht="17.399999999999999" x14ac:dyDescent="0.25">
      <c r="A9" s="329" t="s">
        <v>29</v>
      </c>
      <c r="B9" s="329"/>
      <c r="C9" s="329"/>
      <c r="D9" s="329"/>
    </row>
    <row r="10" spans="1:13" ht="6" customHeight="1" x14ac:dyDescent="0.3">
      <c r="A10" s="76"/>
    </row>
    <row r="11" spans="1:13" ht="15.6" x14ac:dyDescent="0.3">
      <c r="A11" s="76"/>
      <c r="B11" s="335" t="s">
        <v>94</v>
      </c>
      <c r="C11" s="335"/>
      <c r="D11" s="335"/>
      <c r="F11" s="330" t="s">
        <v>93</v>
      </c>
      <c r="G11" s="331"/>
      <c r="H11" s="332"/>
      <c r="J11" s="324" t="s">
        <v>19270</v>
      </c>
      <c r="K11" s="325"/>
      <c r="L11" s="326"/>
    </row>
    <row r="12" spans="1:13" ht="27.6" customHeight="1" x14ac:dyDescent="0.25">
      <c r="A12" s="84" t="s">
        <v>27</v>
      </c>
      <c r="B12" s="78" t="s">
        <v>73</v>
      </c>
      <c r="C12" s="79" t="s">
        <v>74</v>
      </c>
      <c r="D12" s="79" t="s">
        <v>75</v>
      </c>
      <c r="F12" s="78" t="s">
        <v>73</v>
      </c>
      <c r="G12" s="79" t="s">
        <v>74</v>
      </c>
      <c r="H12" s="79" t="s">
        <v>75</v>
      </c>
      <c r="J12" s="78" t="s">
        <v>73</v>
      </c>
      <c r="K12" s="79" t="s">
        <v>74</v>
      </c>
      <c r="L12" s="79" t="s">
        <v>75</v>
      </c>
    </row>
    <row r="13" spans="1:13" x14ac:dyDescent="0.25">
      <c r="A13" s="80" t="s">
        <v>19</v>
      </c>
      <c r="B13" s="85">
        <v>504</v>
      </c>
      <c r="C13" s="86">
        <v>146086.57</v>
      </c>
      <c r="D13" s="83">
        <f t="shared" ref="D13:D21" si="0">C13/$C$22</f>
        <v>0.55815145099287311</v>
      </c>
      <c r="F13" s="85">
        <v>114</v>
      </c>
      <c r="G13" s="86">
        <v>57919.87</v>
      </c>
      <c r="H13" s="83">
        <f t="shared" ref="H13:H21" si="1">G13/$C$22</f>
        <v>0.22129384981671196</v>
      </c>
      <c r="J13" s="87">
        <f>SUM(B13+F13)</f>
        <v>618</v>
      </c>
      <c r="K13" s="88">
        <f>SUM(C13+G13)</f>
        <v>204006.44</v>
      </c>
      <c r="L13" s="89">
        <f t="shared" ref="L13:L21" si="2">K13/$C$22</f>
        <v>0.77944530080958507</v>
      </c>
    </row>
    <row r="14" spans="1:13" x14ac:dyDescent="0.25">
      <c r="A14" s="80" t="s">
        <v>21</v>
      </c>
      <c r="B14" s="90">
        <v>16</v>
      </c>
      <c r="C14" s="86">
        <v>526.21</v>
      </c>
      <c r="D14" s="83">
        <f t="shared" si="0"/>
        <v>2.0104851187002322E-3</v>
      </c>
      <c r="F14" s="85">
        <v>5</v>
      </c>
      <c r="G14" s="86">
        <v>4375.8</v>
      </c>
      <c r="H14" s="83">
        <f t="shared" si="1"/>
        <v>1.6718573919934008E-2</v>
      </c>
      <c r="J14" s="87">
        <f>SUM(B14+F14)</f>
        <v>21</v>
      </c>
      <c r="K14" s="88">
        <f>SUM(C14+G14)</f>
        <v>4902.01</v>
      </c>
      <c r="L14" s="89">
        <f t="shared" si="2"/>
        <v>1.8729059038634241E-2</v>
      </c>
    </row>
    <row r="15" spans="1:13" x14ac:dyDescent="0.25">
      <c r="A15" s="80" t="s">
        <v>77</v>
      </c>
      <c r="B15" s="90">
        <v>4</v>
      </c>
      <c r="C15" s="86">
        <v>2026.2</v>
      </c>
      <c r="D15" s="83">
        <f t="shared" si="0"/>
        <v>7.7414814380388245E-3</v>
      </c>
      <c r="F15" s="85">
        <v>8</v>
      </c>
      <c r="G15" s="86">
        <v>27796.080000000002</v>
      </c>
      <c r="H15" s="83">
        <f t="shared" si="1"/>
        <v>0.1062001961160015</v>
      </c>
      <c r="J15" s="87">
        <f>SUM(B15+F15)</f>
        <v>12</v>
      </c>
      <c r="K15" s="88">
        <f>SUM(C15+G15)</f>
        <v>29822.280000000002</v>
      </c>
      <c r="L15" s="89">
        <f t="shared" si="2"/>
        <v>0.11394167755404032</v>
      </c>
    </row>
    <row r="16" spans="1:13" x14ac:dyDescent="0.25">
      <c r="A16" s="80" t="s">
        <v>18</v>
      </c>
      <c r="B16" s="90">
        <v>6</v>
      </c>
      <c r="C16" s="86">
        <v>3985.04</v>
      </c>
      <c r="D16" s="83">
        <f t="shared" si="0"/>
        <v>1.5225601218952837E-2</v>
      </c>
      <c r="F16" s="85">
        <v>2</v>
      </c>
      <c r="G16" s="86">
        <v>1662.31</v>
      </c>
      <c r="H16" s="83">
        <f t="shared" si="1"/>
        <v>6.3511706688709497E-3</v>
      </c>
      <c r="J16" s="87">
        <f>SUM(B16+F16)</f>
        <v>8</v>
      </c>
      <c r="K16" s="88">
        <f>SUM(C16+G16)</f>
        <v>5647.35</v>
      </c>
      <c r="L16" s="89">
        <f t="shared" si="2"/>
        <v>2.1576771887823788E-2</v>
      </c>
    </row>
    <row r="17" spans="1:12" x14ac:dyDescent="0.25">
      <c r="A17" s="80" t="s">
        <v>20</v>
      </c>
      <c r="B17" s="90">
        <v>47</v>
      </c>
      <c r="C17" s="86">
        <v>3902.74</v>
      </c>
      <c r="D17" s="83">
        <f t="shared" si="0"/>
        <v>1.4911158457946718E-2</v>
      </c>
      <c r="F17" s="85">
        <v>6</v>
      </c>
      <c r="G17" s="86">
        <v>219.02</v>
      </c>
      <c r="H17" s="83">
        <f t="shared" si="1"/>
        <v>8.3680745462405657E-4</v>
      </c>
      <c r="J17" s="87">
        <f>SUM(B17+F17)</f>
        <v>53</v>
      </c>
      <c r="K17" s="88">
        <f>SUM(C17+G17)</f>
        <v>4121.76</v>
      </c>
      <c r="L17" s="89">
        <f t="shared" si="2"/>
        <v>1.5747965912570775E-2</v>
      </c>
    </row>
    <row r="18" spans="1:12" ht="13.8" customHeight="1" x14ac:dyDescent="0.25">
      <c r="A18" s="80" t="s">
        <v>78</v>
      </c>
      <c r="B18" s="90">
        <v>8</v>
      </c>
      <c r="C18" s="86">
        <v>16765.310000000001</v>
      </c>
      <c r="D18" s="83">
        <f t="shared" si="0"/>
        <v>6.4055046968693463E-2</v>
      </c>
      <c r="F18" s="85">
        <v>0</v>
      </c>
      <c r="G18" s="86">
        <v>0</v>
      </c>
      <c r="H18" s="83">
        <f t="shared" si="1"/>
        <v>0</v>
      </c>
      <c r="J18" s="87">
        <f>SUM(B18+F18)</f>
        <v>8</v>
      </c>
      <c r="K18" s="88">
        <f>SUM(C18+G18)</f>
        <v>16765.310000000001</v>
      </c>
      <c r="L18" s="89">
        <f t="shared" si="2"/>
        <v>6.4055046968693463E-2</v>
      </c>
    </row>
    <row r="19" spans="1:12" x14ac:dyDescent="0.25">
      <c r="A19" s="80" t="s">
        <v>10</v>
      </c>
      <c r="B19" s="90">
        <v>8266</v>
      </c>
      <c r="C19" s="86">
        <v>73068.61</v>
      </c>
      <c r="D19" s="83">
        <f t="shared" si="0"/>
        <v>0.27917248446268783</v>
      </c>
      <c r="F19" s="85">
        <v>417</v>
      </c>
      <c r="G19" s="86">
        <v>4245.16</v>
      </c>
      <c r="H19" s="83">
        <f t="shared" si="1"/>
        <v>1.6219439019595744E-2</v>
      </c>
      <c r="J19" s="87">
        <f>SUM(B19+F19)</f>
        <v>8683</v>
      </c>
      <c r="K19" s="88">
        <f>SUM(C19+G19)</f>
        <v>77313.77</v>
      </c>
      <c r="L19" s="89">
        <f t="shared" si="2"/>
        <v>0.29539192348228355</v>
      </c>
    </row>
    <row r="20" spans="1:12" x14ac:dyDescent="0.25">
      <c r="A20" s="80" t="s">
        <v>16</v>
      </c>
      <c r="B20" s="90">
        <v>5</v>
      </c>
      <c r="C20" s="86">
        <v>657.85</v>
      </c>
      <c r="D20" s="83">
        <f t="shared" si="0"/>
        <v>2.5134407087226535E-3</v>
      </c>
      <c r="F20" s="85">
        <v>0</v>
      </c>
      <c r="G20" s="86">
        <v>0</v>
      </c>
      <c r="H20" s="83">
        <f t="shared" si="1"/>
        <v>0</v>
      </c>
      <c r="J20" s="87">
        <f>SUM(B20+F20)</f>
        <v>5</v>
      </c>
      <c r="K20" s="88">
        <f>SUM(C20+G20)</f>
        <v>657.85</v>
      </c>
      <c r="L20" s="89">
        <f t="shared" si="2"/>
        <v>2.5134407087226535E-3</v>
      </c>
    </row>
    <row r="21" spans="1:12" x14ac:dyDescent="0.25">
      <c r="A21" s="80" t="s">
        <v>22</v>
      </c>
      <c r="B21" s="90">
        <v>28</v>
      </c>
      <c r="C21" s="86">
        <v>14714.32</v>
      </c>
      <c r="D21" s="83">
        <f t="shared" si="0"/>
        <v>5.621885063338438E-2</v>
      </c>
      <c r="F21" s="85">
        <v>24</v>
      </c>
      <c r="G21" s="86">
        <v>8931.15</v>
      </c>
      <c r="H21" s="83">
        <f t="shared" si="1"/>
        <v>3.4123152672658398E-2</v>
      </c>
      <c r="J21" s="87">
        <f>SUM(B21+F21)</f>
        <v>52</v>
      </c>
      <c r="K21" s="88">
        <f>SUM(C21+G21)</f>
        <v>23645.47</v>
      </c>
      <c r="L21" s="89">
        <f t="shared" si="2"/>
        <v>9.0342003306042792E-2</v>
      </c>
    </row>
    <row r="22" spans="1:12" ht="13.8" customHeight="1" x14ac:dyDescent="0.25">
      <c r="A22" s="91" t="s">
        <v>28</v>
      </c>
      <c r="B22" s="92">
        <f>SUM(B13:B21)</f>
        <v>8884</v>
      </c>
      <c r="C22" s="92">
        <f>SUM(C13:C21)</f>
        <v>261732.85</v>
      </c>
      <c r="D22" s="93">
        <f>SUM(D13:D21)</f>
        <v>1.0000000000000002</v>
      </c>
      <c r="F22" s="92">
        <f>SUM(F13:F21)</f>
        <v>576</v>
      </c>
      <c r="G22" s="92">
        <f>SUM(G13:G21)</f>
        <v>105149.39</v>
      </c>
      <c r="H22" s="93">
        <f>SUM(H13:H21)</f>
        <v>0.40174318966839662</v>
      </c>
      <c r="J22" s="151">
        <f>SUM(J13:J21)</f>
        <v>9460</v>
      </c>
      <c r="K22" s="151">
        <f>SUM(K13:K21)</f>
        <v>366882.24</v>
      </c>
      <c r="L22" s="152">
        <f>SUM(L13:L21)</f>
        <v>1.4017431896683965</v>
      </c>
    </row>
    <row r="23" spans="1:12" s="95" customFormat="1" ht="18" customHeight="1" x14ac:dyDescent="0.25">
      <c r="A23" s="94"/>
      <c r="B23" s="96"/>
      <c r="C23" s="97"/>
      <c r="D23" s="98"/>
    </row>
    <row r="24" spans="1:12" ht="17.399999999999999" x14ac:dyDescent="0.25">
      <c r="A24" s="329" t="s">
        <v>19268</v>
      </c>
      <c r="B24" s="329"/>
      <c r="C24" s="329"/>
      <c r="D24" s="329"/>
    </row>
    <row r="25" spans="1:12" ht="6" customHeight="1" x14ac:dyDescent="0.3">
      <c r="A25" s="76"/>
    </row>
    <row r="26" spans="1:12" ht="15.6" x14ac:dyDescent="0.3">
      <c r="A26" s="76"/>
      <c r="B26" s="330" t="s">
        <v>93</v>
      </c>
      <c r="C26" s="331"/>
      <c r="D26" s="332"/>
      <c r="J26" s="333"/>
      <c r="K26" s="333"/>
      <c r="L26" s="333"/>
    </row>
    <row r="27" spans="1:12" ht="27.6" customHeight="1" x14ac:dyDescent="0.25">
      <c r="A27" s="84" t="s">
        <v>27</v>
      </c>
      <c r="B27" s="78" t="s">
        <v>73</v>
      </c>
      <c r="C27" s="79" t="s">
        <v>74</v>
      </c>
      <c r="D27" s="79" t="s">
        <v>75</v>
      </c>
      <c r="J27" s="214"/>
      <c r="K27" s="211"/>
      <c r="L27" s="211"/>
    </row>
    <row r="28" spans="1:12" x14ac:dyDescent="0.25">
      <c r="A28" s="80" t="s">
        <v>19</v>
      </c>
      <c r="B28" s="236">
        <v>30</v>
      </c>
      <c r="C28" s="82">
        <v>50448.31</v>
      </c>
      <c r="D28" s="83">
        <f>C28/$C$22</f>
        <v>0.1927473376001522</v>
      </c>
      <c r="J28" s="213"/>
      <c r="K28" s="210"/>
      <c r="L28" s="198"/>
    </row>
    <row r="29" spans="1:12" x14ac:dyDescent="0.25">
      <c r="A29" s="80" t="s">
        <v>18</v>
      </c>
      <c r="B29" s="85">
        <v>2</v>
      </c>
      <c r="C29" s="86">
        <v>6753.57</v>
      </c>
      <c r="D29" s="83">
        <f>C29/$C$22</f>
        <v>2.5803295230231893E-2</v>
      </c>
      <c r="J29" s="213"/>
      <c r="K29" s="210"/>
      <c r="L29" s="198"/>
    </row>
    <row r="30" spans="1:12" x14ac:dyDescent="0.25">
      <c r="A30" s="80" t="s">
        <v>10</v>
      </c>
      <c r="B30" s="85">
        <v>10</v>
      </c>
      <c r="C30" s="86">
        <v>14573.78</v>
      </c>
      <c r="D30" s="83">
        <f>C30/$C$22</f>
        <v>5.5681890905172969E-2</v>
      </c>
      <c r="J30" s="213"/>
      <c r="K30" s="210"/>
      <c r="L30" s="198"/>
    </row>
    <row r="31" spans="1:12" ht="13.8" customHeight="1" x14ac:dyDescent="0.25">
      <c r="A31" s="91" t="s">
        <v>28</v>
      </c>
      <c r="B31" s="92">
        <f>SUM(B28:B30)</f>
        <v>42</v>
      </c>
      <c r="C31" s="92">
        <f>SUM(C28:C30)</f>
        <v>71775.66</v>
      </c>
      <c r="D31" s="93">
        <f>SUM(D28:D30)</f>
        <v>0.27423252373555707</v>
      </c>
      <c r="J31" s="200"/>
      <c r="K31" s="200"/>
      <c r="L31" s="198"/>
    </row>
    <row r="32" spans="1:12" s="135" customFormat="1" ht="18.600000000000001" customHeight="1" x14ac:dyDescent="0.25">
      <c r="A32" s="206"/>
      <c r="B32" s="200"/>
      <c r="C32" s="200"/>
      <c r="D32" s="198"/>
      <c r="F32" s="200"/>
      <c r="G32" s="200"/>
      <c r="H32" s="198"/>
      <c r="J32" s="200"/>
      <c r="K32" s="200"/>
      <c r="L32" s="198"/>
    </row>
    <row r="33" spans="1:12" ht="18.600000000000001" customHeight="1" x14ac:dyDescent="0.25">
      <c r="A33" s="212" t="s">
        <v>30</v>
      </c>
      <c r="B33" s="208"/>
      <c r="C33" s="208"/>
      <c r="D33" s="208"/>
      <c r="F33" s="328" t="str">
        <f>'Pipeline - Solar Summary'!F1</f>
        <v xml:space="preserve">Previously Reported in SRP                       through 04/30/2020                                    </v>
      </c>
      <c r="G33" s="328"/>
      <c r="H33" s="328"/>
      <c r="I33" s="129"/>
      <c r="J33" s="321" t="s">
        <v>91</v>
      </c>
      <c r="K33" s="321"/>
      <c r="L33" s="133"/>
    </row>
    <row r="34" spans="1:12" ht="6" customHeight="1" x14ac:dyDescent="0.3">
      <c r="A34" s="76"/>
      <c r="F34" s="328"/>
      <c r="G34" s="328"/>
      <c r="H34" s="328"/>
      <c r="J34" s="321"/>
      <c r="K34" s="321"/>
    </row>
    <row r="35" spans="1:12" ht="17.399999999999999" x14ac:dyDescent="0.25">
      <c r="B35" s="318" t="s">
        <v>94</v>
      </c>
      <c r="C35" s="318"/>
      <c r="D35" s="318"/>
      <c r="E35" s="99"/>
      <c r="F35" s="320"/>
      <c r="G35" s="320"/>
      <c r="H35" s="320"/>
      <c r="I35" s="129"/>
      <c r="J35" s="317"/>
      <c r="K35" s="317"/>
      <c r="L35" s="134"/>
    </row>
    <row r="36" spans="1:12" ht="27.6" customHeight="1" x14ac:dyDescent="0.25">
      <c r="A36" s="100" t="s">
        <v>79</v>
      </c>
      <c r="B36" s="101" t="s">
        <v>4</v>
      </c>
      <c r="C36" s="102" t="s">
        <v>74</v>
      </c>
      <c r="D36" s="102" t="s">
        <v>75</v>
      </c>
      <c r="F36" s="103" t="s">
        <v>50</v>
      </c>
      <c r="G36" s="327" t="s">
        <v>5</v>
      </c>
      <c r="H36" s="327"/>
      <c r="I36" s="130"/>
      <c r="J36" s="50" t="s">
        <v>50</v>
      </c>
      <c r="K36" s="50" t="s">
        <v>5</v>
      </c>
    </row>
    <row r="37" spans="1:12" ht="15.6" x14ac:dyDescent="0.3">
      <c r="A37" s="104" t="s">
        <v>6</v>
      </c>
      <c r="B37" s="105">
        <v>0</v>
      </c>
      <c r="C37" s="105">
        <v>0</v>
      </c>
      <c r="D37" s="106">
        <f>C37/$C$41</f>
        <v>0</v>
      </c>
      <c r="F37" s="183">
        <v>0</v>
      </c>
      <c r="G37" s="322">
        <v>0</v>
      </c>
      <c r="H37" s="322"/>
      <c r="I37" s="131"/>
      <c r="J37" s="146">
        <f>B37-F37</f>
        <v>0</v>
      </c>
      <c r="K37" s="147">
        <f>C37-G37</f>
        <v>0</v>
      </c>
    </row>
    <row r="38" spans="1:12" ht="15.6" x14ac:dyDescent="0.3">
      <c r="A38" s="104" t="s">
        <v>80</v>
      </c>
      <c r="B38" s="105">
        <v>3</v>
      </c>
      <c r="C38" s="105">
        <v>17623.96</v>
      </c>
      <c r="D38" s="106">
        <f>C38/$C$41</f>
        <v>0.19853980983438946</v>
      </c>
      <c r="F38" s="183">
        <v>3</v>
      </c>
      <c r="G38" s="322">
        <v>17623.96</v>
      </c>
      <c r="H38" s="322"/>
      <c r="I38" s="131"/>
      <c r="J38" s="146">
        <f>B38-F38</f>
        <v>0</v>
      </c>
      <c r="K38" s="147">
        <f>C38-G38</f>
        <v>0</v>
      </c>
    </row>
    <row r="39" spans="1:12" ht="15.6" x14ac:dyDescent="0.3">
      <c r="A39" s="104" t="s">
        <v>7</v>
      </c>
      <c r="B39" s="105">
        <v>0</v>
      </c>
      <c r="C39" s="105">
        <v>0</v>
      </c>
      <c r="D39" s="106">
        <f>C39/$C$41</f>
        <v>0</v>
      </c>
      <c r="F39" s="183">
        <v>0</v>
      </c>
      <c r="G39" s="322">
        <v>0</v>
      </c>
      <c r="H39" s="322"/>
      <c r="I39" s="131"/>
      <c r="J39" s="146">
        <f>B39-F39</f>
        <v>0</v>
      </c>
      <c r="K39" s="147">
        <f>C39-G39</f>
        <v>0</v>
      </c>
    </row>
    <row r="40" spans="1:12" ht="15.6" x14ac:dyDescent="0.3">
      <c r="A40" s="108" t="s">
        <v>8</v>
      </c>
      <c r="B40" s="109">
        <v>11</v>
      </c>
      <c r="C40" s="109">
        <v>71143.929999999993</v>
      </c>
      <c r="D40" s="106">
        <f>C40/$C$41</f>
        <v>0.80146019016561065</v>
      </c>
      <c r="F40" s="183">
        <v>12</v>
      </c>
      <c r="G40" s="322">
        <v>74174.23</v>
      </c>
      <c r="H40" s="322"/>
      <c r="I40" s="131"/>
      <c r="J40" s="146">
        <f>B40-F40</f>
        <v>-1</v>
      </c>
      <c r="K40" s="180">
        <f>C40-G40</f>
        <v>-3030.3000000000029</v>
      </c>
      <c r="L40" s="111"/>
    </row>
    <row r="41" spans="1:12" x14ac:dyDescent="0.25">
      <c r="A41" s="102" t="s">
        <v>9</v>
      </c>
      <c r="B41" s="112">
        <f>SUM(B37:B40)</f>
        <v>14</v>
      </c>
      <c r="C41" s="112">
        <f>SUM(C37:C40)</f>
        <v>88767.889999999985</v>
      </c>
      <c r="D41" s="113">
        <f>SUM(D37:D40)</f>
        <v>1</v>
      </c>
      <c r="F41" s="114">
        <f>SUM(F37:F40)</f>
        <v>15</v>
      </c>
      <c r="G41" s="323">
        <f>SUM(G37:G40)</f>
        <v>91798.19</v>
      </c>
      <c r="H41" s="323"/>
      <c r="I41" s="132"/>
      <c r="J41" s="51">
        <f>SUM(J37:J40)</f>
        <v>-1</v>
      </c>
      <c r="K41" s="179">
        <f>SUM(K37:K40)</f>
        <v>-3030.3000000000029</v>
      </c>
      <c r="L41" s="111"/>
    </row>
    <row r="42" spans="1:12" s="135" customFormat="1" ht="4.2" customHeight="1" x14ac:dyDescent="0.25">
      <c r="A42" s="139"/>
      <c r="B42" s="140"/>
      <c r="C42" s="140"/>
      <c r="D42" s="141"/>
      <c r="F42" s="142"/>
      <c r="G42" s="132"/>
      <c r="H42" s="132"/>
      <c r="I42" s="132"/>
      <c r="J42" s="132"/>
      <c r="K42" s="137"/>
      <c r="L42" s="143"/>
    </row>
    <row r="43" spans="1:12" s="27" customFormat="1" ht="15.6" x14ac:dyDescent="0.3">
      <c r="A43" s="144" t="s">
        <v>99</v>
      </c>
      <c r="B43" s="144"/>
      <c r="C43" s="144"/>
      <c r="D43" s="144"/>
      <c r="E43" s="145"/>
      <c r="F43" s="145"/>
      <c r="G43" s="66"/>
      <c r="H43" s="59"/>
      <c r="I43" s="61"/>
      <c r="J43" s="61"/>
      <c r="K43" s="61"/>
      <c r="L43" s="60"/>
    </row>
    <row r="44" spans="1:12" s="27" customFormat="1" ht="5.4" customHeight="1" x14ac:dyDescent="0.3">
      <c r="A44" s="62"/>
      <c r="B44" s="62"/>
      <c r="C44" s="62"/>
      <c r="D44" s="58"/>
      <c r="E44" s="59"/>
      <c r="F44" s="59"/>
      <c r="G44" s="59"/>
      <c r="H44" s="59"/>
      <c r="I44" s="61"/>
      <c r="J44" s="61"/>
      <c r="K44" s="61"/>
      <c r="L44" s="60"/>
    </row>
    <row r="45" spans="1:12" s="27" customFormat="1" ht="15.6" x14ac:dyDescent="0.3">
      <c r="A45" s="227" t="s">
        <v>52</v>
      </c>
      <c r="B45" s="228" t="s">
        <v>53</v>
      </c>
      <c r="C45" s="229" t="s">
        <v>56</v>
      </c>
      <c r="D45" s="61"/>
      <c r="E45" s="57"/>
      <c r="F45" s="57"/>
      <c r="G45" s="57"/>
      <c r="H45" s="57"/>
      <c r="I45" s="61"/>
      <c r="J45" s="61"/>
      <c r="K45" s="60"/>
      <c r="L45" s="60"/>
    </row>
    <row r="46" spans="1:12" s="27" customFormat="1" ht="15.6" x14ac:dyDescent="0.3">
      <c r="A46" s="182" t="s">
        <v>55</v>
      </c>
      <c r="B46" s="63" t="s">
        <v>54</v>
      </c>
      <c r="C46" s="184">
        <v>3030.3</v>
      </c>
      <c r="D46" s="57"/>
      <c r="E46" s="57"/>
      <c r="F46" s="57"/>
      <c r="G46" s="57"/>
      <c r="H46" s="57"/>
      <c r="I46" s="61"/>
      <c r="J46" s="60"/>
      <c r="K46" s="60"/>
      <c r="L46" s="60"/>
    </row>
    <row r="47" spans="1:12" s="135" customFormat="1" ht="21" customHeight="1" x14ac:dyDescent="0.25">
      <c r="A47" s="139"/>
      <c r="B47" s="140"/>
      <c r="C47" s="140"/>
      <c r="D47" s="141"/>
      <c r="F47" s="319" t="s">
        <v>100</v>
      </c>
      <c r="G47" s="319"/>
      <c r="H47" s="319"/>
      <c r="I47" s="132"/>
      <c r="J47" s="316" t="s">
        <v>92</v>
      </c>
      <c r="K47" s="316"/>
      <c r="L47" s="143"/>
    </row>
    <row r="48" spans="1:12" ht="17.399999999999999" customHeight="1" x14ac:dyDescent="0.25">
      <c r="A48" s="232"/>
      <c r="B48" s="318" t="s">
        <v>93</v>
      </c>
      <c r="C48" s="318"/>
      <c r="D48" s="318"/>
      <c r="E48" s="99"/>
      <c r="F48" s="320"/>
      <c r="G48" s="320"/>
      <c r="H48" s="320"/>
      <c r="I48" s="138"/>
      <c r="J48" s="317"/>
      <c r="K48" s="317"/>
    </row>
    <row r="49" spans="1:11" ht="27.6" x14ac:dyDescent="0.25">
      <c r="A49" s="100" t="s">
        <v>79</v>
      </c>
      <c r="B49" s="101" t="s">
        <v>4</v>
      </c>
      <c r="C49" s="102" t="s">
        <v>74</v>
      </c>
      <c r="D49" s="102" t="s">
        <v>75</v>
      </c>
      <c r="F49" s="103" t="s">
        <v>50</v>
      </c>
      <c r="G49" s="327" t="s">
        <v>5</v>
      </c>
      <c r="H49" s="327"/>
      <c r="I49" s="136"/>
      <c r="J49" s="50" t="s">
        <v>50</v>
      </c>
      <c r="K49" s="149" t="s">
        <v>5</v>
      </c>
    </row>
    <row r="50" spans="1:11" ht="14.4" x14ac:dyDescent="0.3">
      <c r="A50" s="104" t="s">
        <v>80</v>
      </c>
      <c r="B50" s="105">
        <v>0</v>
      </c>
      <c r="C50" s="105">
        <v>0</v>
      </c>
      <c r="D50" s="106">
        <f>C50/$C$41</f>
        <v>0</v>
      </c>
      <c r="F50" s="107">
        <v>0</v>
      </c>
      <c r="G50" s="334">
        <v>0</v>
      </c>
      <c r="H50" s="334"/>
      <c r="I50" s="136"/>
      <c r="J50" s="146">
        <f>B50-F50</f>
        <v>0</v>
      </c>
      <c r="K50" s="147">
        <f>C50-G50</f>
        <v>0</v>
      </c>
    </row>
    <row r="51" spans="1:11" ht="14.4" x14ac:dyDescent="0.3">
      <c r="A51" s="108" t="s">
        <v>8</v>
      </c>
      <c r="B51" s="237">
        <v>0</v>
      </c>
      <c r="C51" s="237">
        <v>0</v>
      </c>
      <c r="D51" s="106">
        <f>C51/$C$41</f>
        <v>0</v>
      </c>
      <c r="F51" s="110">
        <v>0</v>
      </c>
      <c r="G51" s="334">
        <v>0</v>
      </c>
      <c r="H51" s="334"/>
      <c r="I51" s="136"/>
      <c r="J51" s="146">
        <f>B51-F51</f>
        <v>0</v>
      </c>
      <c r="K51" s="147">
        <f>C51-G51</f>
        <v>0</v>
      </c>
    </row>
    <row r="52" spans="1:11" x14ac:dyDescent="0.25">
      <c r="A52" s="102" t="s">
        <v>9</v>
      </c>
      <c r="B52" s="112">
        <f>SUM(B50:B51)</f>
        <v>0</v>
      </c>
      <c r="C52" s="112">
        <f>SUM(C50:C51)</f>
        <v>0</v>
      </c>
      <c r="D52" s="113">
        <f>SUM(D50:D51)</f>
        <v>0</v>
      </c>
      <c r="F52" s="114">
        <f>SUM(F50:F51)</f>
        <v>0</v>
      </c>
      <c r="G52" s="323">
        <f>SUM(G50:G51)</f>
        <v>0</v>
      </c>
      <c r="H52" s="323"/>
      <c r="I52" s="136"/>
      <c r="J52" s="150">
        <f>SUM(J50:J51)</f>
        <v>0</v>
      </c>
      <c r="K52" s="148">
        <f>SUM(K50:K51)</f>
        <v>0</v>
      </c>
    </row>
  </sheetData>
  <mergeCells count="23">
    <mergeCell ref="G49:H49"/>
    <mergeCell ref="G50:H50"/>
    <mergeCell ref="G51:H51"/>
    <mergeCell ref="G52:H52"/>
    <mergeCell ref="A9:D9"/>
    <mergeCell ref="B11:D11"/>
    <mergeCell ref="F11:H11"/>
    <mergeCell ref="J11:L11"/>
    <mergeCell ref="G36:H36"/>
    <mergeCell ref="F33:H35"/>
    <mergeCell ref="A24:D24"/>
    <mergeCell ref="B26:D26"/>
    <mergeCell ref="J26:L26"/>
    <mergeCell ref="J47:K48"/>
    <mergeCell ref="B35:D35"/>
    <mergeCell ref="B48:D48"/>
    <mergeCell ref="F47:H48"/>
    <mergeCell ref="J33:K35"/>
    <mergeCell ref="G37:H37"/>
    <mergeCell ref="G38:H38"/>
    <mergeCell ref="G39:H39"/>
    <mergeCell ref="G40:H40"/>
    <mergeCell ref="G41:H41"/>
  </mergeCells>
  <pageMargins left="0.25" right="0.25" top="0.75" bottom="0.75" header="0.3" footer="0.3"/>
  <pageSetup scale="73" fitToHeight="0" orientation="landscape" horizontalDpi="4294967293" verticalDpi="0" r:id="rId1"/>
  <rowBreaks count="1" manualBreakCount="1">
    <brk id="32"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1F99-41C6-436F-A2EE-235E80AE7F89}">
  <dimension ref="A1:M18"/>
  <sheetViews>
    <sheetView showGridLines="0" workbookViewId="0">
      <selection sqref="A1:D1"/>
    </sheetView>
  </sheetViews>
  <sheetFormatPr defaultRowHeight="14.4" x14ac:dyDescent="0.3"/>
  <cols>
    <col min="1" max="1" width="45.21875" style="65" customWidth="1"/>
    <col min="2" max="2" width="8.88671875" style="65"/>
    <col min="3" max="3" width="15.5546875" style="65" customWidth="1"/>
    <col min="4" max="4" width="17.5546875" style="65" customWidth="1"/>
    <col min="5" max="5" width="17.109375" style="65" customWidth="1"/>
    <col min="6" max="11" width="8.88671875" style="65"/>
    <col min="12" max="12" width="25" style="65" bestFit="1" customWidth="1"/>
    <col min="13" max="13" width="12.109375" style="65" customWidth="1"/>
    <col min="14" max="14" width="11.6640625" style="65" customWidth="1"/>
    <col min="15" max="15" width="17.21875" style="65" customWidth="1"/>
    <col min="16" max="16" width="17" style="65" customWidth="1"/>
    <col min="17" max="16384" width="8.88671875" style="65"/>
  </cols>
  <sheetData>
    <row r="1" spans="1:13" ht="17.399999999999999" x14ac:dyDescent="0.3">
      <c r="A1" s="336" t="s">
        <v>19277</v>
      </c>
      <c r="B1" s="336"/>
      <c r="C1" s="336"/>
      <c r="D1" s="336"/>
      <c r="E1" s="231"/>
      <c r="F1" s="231"/>
      <c r="G1" s="231"/>
      <c r="H1" s="231"/>
      <c r="I1" s="231"/>
      <c r="J1" s="231"/>
    </row>
    <row r="2" spans="1:13" ht="21" x14ac:dyDescent="0.4">
      <c r="A2" s="181" t="str">
        <f>'Pipeline - Solar Summary'!A2</f>
        <v>as of 05/31/2020</v>
      </c>
      <c r="B2" s="185"/>
      <c r="C2" s="185"/>
      <c r="D2" s="185"/>
      <c r="E2" s="185"/>
      <c r="F2" s="185"/>
      <c r="G2" s="185"/>
      <c r="H2" s="185"/>
      <c r="I2" s="185"/>
      <c r="J2" s="185"/>
    </row>
    <row r="4" spans="1:13" ht="27.6" x14ac:dyDescent="0.3">
      <c r="A4" s="118" t="s">
        <v>19278</v>
      </c>
      <c r="B4" s="119" t="s">
        <v>83</v>
      </c>
      <c r="C4" s="78" t="s">
        <v>73</v>
      </c>
      <c r="D4" s="79" t="s">
        <v>74</v>
      </c>
      <c r="E4" s="79" t="s">
        <v>75</v>
      </c>
    </row>
    <row r="5" spans="1:13" ht="28.8" customHeight="1" x14ac:dyDescent="0.3">
      <c r="A5" s="120" t="s">
        <v>84</v>
      </c>
      <c r="B5" s="119">
        <v>1</v>
      </c>
      <c r="C5" s="235"/>
      <c r="D5" s="235"/>
      <c r="E5" s="123">
        <f>D5/D13</f>
        <v>0</v>
      </c>
    </row>
    <row r="6" spans="1:13" ht="32.4" customHeight="1" x14ac:dyDescent="0.3">
      <c r="A6" s="120" t="s">
        <v>85</v>
      </c>
      <c r="B6" s="119">
        <v>1</v>
      </c>
      <c r="C6" s="235"/>
      <c r="D6" s="235"/>
      <c r="E6" s="123">
        <f>D6/D13</f>
        <v>0</v>
      </c>
      <c r="F6" s="28"/>
      <c r="G6" s="28"/>
      <c r="H6" s="28"/>
      <c r="I6" s="28"/>
      <c r="J6" s="28"/>
      <c r="K6" s="28"/>
    </row>
    <row r="7" spans="1:13" ht="29.4" customHeight="1" x14ac:dyDescent="0.3">
      <c r="A7" s="120" t="s">
        <v>86</v>
      </c>
      <c r="B7" s="119">
        <v>1</v>
      </c>
      <c r="C7" s="121">
        <v>154</v>
      </c>
      <c r="D7" s="122">
        <v>97928.09</v>
      </c>
      <c r="E7" s="123">
        <f>D7/D13</f>
        <v>0.55350042291919654</v>
      </c>
    </row>
    <row r="8" spans="1:13" ht="28.8" customHeight="1" x14ac:dyDescent="0.3">
      <c r="A8" s="120" t="s">
        <v>66</v>
      </c>
      <c r="B8" s="119">
        <v>0.85</v>
      </c>
      <c r="C8" s="121">
        <v>42</v>
      </c>
      <c r="D8" s="122">
        <v>71775.66</v>
      </c>
      <c r="E8" s="123">
        <f>D8/D13</f>
        <v>0.40568398878508166</v>
      </c>
    </row>
    <row r="9" spans="1:13" ht="28.8" customHeight="1" x14ac:dyDescent="0.3">
      <c r="A9" s="120" t="s">
        <v>87</v>
      </c>
      <c r="B9" s="119">
        <v>0.6</v>
      </c>
      <c r="C9" s="233"/>
      <c r="D9" s="234"/>
      <c r="E9" s="123">
        <f>D9/D13</f>
        <v>0</v>
      </c>
    </row>
    <row r="10" spans="1:13" ht="28.8" customHeight="1" x14ac:dyDescent="0.3">
      <c r="A10" s="120" t="s">
        <v>88</v>
      </c>
      <c r="B10" s="119">
        <v>0.6</v>
      </c>
      <c r="C10" s="121">
        <v>15</v>
      </c>
      <c r="D10" s="122">
        <v>228.01</v>
      </c>
      <c r="E10" s="123">
        <f>D10/D13</f>
        <v>1.2887378016849507E-3</v>
      </c>
    </row>
    <row r="11" spans="1:13" ht="28.2" customHeight="1" x14ac:dyDescent="0.3">
      <c r="A11" s="120" t="s">
        <v>89</v>
      </c>
      <c r="B11" s="119">
        <v>0.6</v>
      </c>
      <c r="C11" s="121">
        <v>401</v>
      </c>
      <c r="D11" s="122">
        <v>4010.86</v>
      </c>
      <c r="E11" s="123">
        <f>D11/D13</f>
        <v>2.2669825443033649E-2</v>
      </c>
    </row>
    <row r="12" spans="1:13" ht="30" customHeight="1" x14ac:dyDescent="0.3">
      <c r="A12" s="120" t="s">
        <v>90</v>
      </c>
      <c r="B12" s="119">
        <v>0.6</v>
      </c>
      <c r="C12" s="121">
        <v>6</v>
      </c>
      <c r="D12" s="122">
        <v>2982.43</v>
      </c>
      <c r="E12" s="123">
        <f>D12/D13</f>
        <v>1.6857025051003234E-2</v>
      </c>
      <c r="M12" s="128"/>
    </row>
    <row r="13" spans="1:13" x14ac:dyDescent="0.3">
      <c r="B13" s="124"/>
      <c r="C13" s="125">
        <f>SUM(C5:C12)</f>
        <v>618</v>
      </c>
      <c r="D13" s="126">
        <f>SUM(D5:D12)</f>
        <v>176925.05</v>
      </c>
      <c r="E13" s="127">
        <f>SUM(E5:E12)</f>
        <v>1</v>
      </c>
      <c r="M13" s="128"/>
    </row>
    <row r="14" spans="1:13" x14ac:dyDescent="0.3">
      <c r="M14" s="128"/>
    </row>
    <row r="15" spans="1:13" ht="86.4" customHeight="1" x14ac:dyDescent="0.3">
      <c r="A15" s="337" t="s">
        <v>19275</v>
      </c>
      <c r="B15" s="337"/>
      <c r="C15" s="337"/>
      <c r="D15" s="337"/>
      <c r="E15" s="337"/>
      <c r="M15" s="128"/>
    </row>
    <row r="16" spans="1:13" s="216" customFormat="1" ht="5.4" customHeight="1" x14ac:dyDescent="0.3">
      <c r="A16" s="239"/>
      <c r="B16" s="239"/>
      <c r="C16" s="239"/>
      <c r="D16" s="239"/>
      <c r="E16" s="239"/>
      <c r="M16" s="128"/>
    </row>
    <row r="17" spans="1:13" s="216" customFormat="1" ht="15" customHeight="1" x14ac:dyDescent="0.3">
      <c r="A17" s="240" t="s">
        <v>19276</v>
      </c>
      <c r="B17" s="239"/>
      <c r="C17" s="239"/>
      <c r="D17" s="239"/>
      <c r="E17" s="239"/>
      <c r="M17" s="128"/>
    </row>
    <row r="18" spans="1:13" ht="18" x14ac:dyDescent="0.35">
      <c r="A18" s="238" t="s">
        <v>19274</v>
      </c>
    </row>
  </sheetData>
  <mergeCells count="2">
    <mergeCell ref="A1:D1"/>
    <mergeCell ref="A15:E15"/>
  </mergeCells>
  <hyperlinks>
    <hyperlink ref="A18" r:id="rId1" xr:uid="{943EA46F-FD66-4AC7-A427-22A6427BB9B7}"/>
  </hyperlinks>
  <pageMargins left="0.7" right="0.7" top="0.75" bottom="0.75" header="0.3" footer="0.3"/>
  <pageSetup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1"/>
  <sheetViews>
    <sheetView showGridLines="0" workbookViewId="0">
      <selection sqref="A1:J1"/>
    </sheetView>
  </sheetViews>
  <sheetFormatPr defaultColWidth="9.109375" defaultRowHeight="15" x14ac:dyDescent="0.25"/>
  <cols>
    <col min="1" max="1" width="7" style="29" customWidth="1"/>
    <col min="2" max="2" width="9.109375" style="29"/>
    <col min="3" max="3" width="8.6640625" style="29" customWidth="1"/>
    <col min="4" max="4" width="8.33203125" style="29" bestFit="1" customWidth="1"/>
    <col min="5" max="5" width="19" style="29" customWidth="1"/>
    <col min="6" max="6" width="13" style="29" customWidth="1"/>
    <col min="7" max="7" width="1.33203125" style="174" customWidth="1"/>
    <col min="8" max="8" width="8" style="29" bestFit="1" customWidth="1"/>
    <col min="9" max="9" width="14.88671875" style="29" bestFit="1" customWidth="1"/>
    <col min="10" max="10" width="13" style="29" customWidth="1"/>
    <col min="11" max="11" width="1.33203125" style="174" customWidth="1"/>
    <col min="12" max="12" width="13.77734375" style="29" customWidth="1"/>
    <col min="13" max="13" width="13.33203125" style="29" customWidth="1"/>
    <col min="14" max="14" width="12.33203125" style="29" customWidth="1"/>
    <col min="15" max="16384" width="9.109375" style="29"/>
  </cols>
  <sheetData>
    <row r="1" spans="1:14" ht="17.399999999999999" x14ac:dyDescent="0.25">
      <c r="A1" s="338" t="s">
        <v>19269</v>
      </c>
      <c r="B1" s="338"/>
      <c r="C1" s="338"/>
      <c r="D1" s="338"/>
      <c r="E1" s="338"/>
      <c r="F1" s="338"/>
      <c r="G1" s="338"/>
      <c r="H1" s="338"/>
      <c r="I1" s="338"/>
      <c r="J1" s="338"/>
      <c r="K1" s="159"/>
      <c r="L1" s="55"/>
      <c r="M1" s="55"/>
      <c r="N1" s="158"/>
    </row>
    <row r="2" spans="1:14" ht="17.399999999999999" x14ac:dyDescent="0.25">
      <c r="A2" s="230" t="str">
        <f>'Pipeline - Solar Summary'!A2</f>
        <v>as of 05/31/2020</v>
      </c>
      <c r="B2" s="56"/>
      <c r="C2" s="56"/>
      <c r="D2" s="56"/>
      <c r="E2" s="56"/>
      <c r="F2" s="56"/>
      <c r="G2" s="160"/>
      <c r="H2" s="56"/>
      <c r="I2" s="56"/>
      <c r="J2" s="56"/>
      <c r="K2" s="160"/>
      <c r="L2" s="56"/>
      <c r="M2" s="56"/>
      <c r="N2" s="56"/>
    </row>
    <row r="3" spans="1:14" ht="17.399999999999999" x14ac:dyDescent="0.25">
      <c r="A3" s="230"/>
      <c r="B3" s="186"/>
      <c r="C3" s="186"/>
      <c r="D3" s="186"/>
      <c r="E3" s="186"/>
      <c r="F3" s="186"/>
      <c r="G3" s="160"/>
      <c r="H3" s="186"/>
      <c r="I3" s="186"/>
      <c r="J3" s="186"/>
      <c r="K3" s="160"/>
      <c r="L3" s="186"/>
      <c r="M3" s="186"/>
      <c r="N3" s="186"/>
    </row>
    <row r="4" spans="1:14" ht="15.6" x14ac:dyDescent="0.25">
      <c r="A4" s="161"/>
      <c r="B4" s="161"/>
      <c r="C4" s="161"/>
      <c r="D4" s="341" t="s">
        <v>72</v>
      </c>
      <c r="E4" s="341"/>
      <c r="F4" s="341"/>
      <c r="G4" s="193"/>
      <c r="H4" s="341" t="s">
        <v>76</v>
      </c>
      <c r="I4" s="341"/>
      <c r="J4" s="341"/>
      <c r="K4" s="193"/>
      <c r="L4" s="342" t="s">
        <v>95</v>
      </c>
      <c r="M4" s="342"/>
      <c r="N4" s="342"/>
    </row>
    <row r="5" spans="1:14" s="189" customFormat="1" ht="6" customHeight="1" x14ac:dyDescent="0.25">
      <c r="A5" s="187"/>
      <c r="B5" s="187"/>
      <c r="C5" s="187"/>
      <c r="D5" s="188"/>
      <c r="E5" s="188"/>
      <c r="F5" s="188"/>
      <c r="G5" s="187"/>
      <c r="H5" s="188"/>
      <c r="I5" s="188"/>
      <c r="J5" s="188"/>
      <c r="K5" s="187"/>
      <c r="L5" s="188"/>
      <c r="M5" s="188"/>
      <c r="N5" s="188"/>
    </row>
    <row r="6" spans="1:14" s="30" customFormat="1" ht="13.8" x14ac:dyDescent="0.25">
      <c r="A6" s="162"/>
      <c r="B6" s="162"/>
      <c r="C6" s="162"/>
      <c r="D6" s="343" t="s">
        <v>31</v>
      </c>
      <c r="E6" s="343"/>
      <c r="F6" s="343"/>
      <c r="G6" s="343"/>
      <c r="H6" s="343"/>
      <c r="I6" s="343"/>
      <c r="J6" s="343"/>
      <c r="K6" s="343"/>
      <c r="L6" s="343"/>
      <c r="M6" s="343"/>
      <c r="N6" s="343"/>
    </row>
    <row r="7" spans="1:14" s="30" customFormat="1" ht="41.4" x14ac:dyDescent="0.25">
      <c r="A7" s="191" t="s">
        <v>32</v>
      </c>
      <c r="B7" s="192" t="s">
        <v>3</v>
      </c>
      <c r="C7" s="37"/>
      <c r="D7" s="190" t="s">
        <v>96</v>
      </c>
      <c r="E7" s="190" t="s">
        <v>5</v>
      </c>
      <c r="F7" s="190" t="s">
        <v>33</v>
      </c>
      <c r="G7" s="163"/>
      <c r="H7" s="190" t="s">
        <v>96</v>
      </c>
      <c r="I7" s="190" t="s">
        <v>5</v>
      </c>
      <c r="J7" s="190" t="s">
        <v>33</v>
      </c>
      <c r="K7" s="163"/>
      <c r="L7" s="190" t="s">
        <v>96</v>
      </c>
      <c r="M7" s="190" t="s">
        <v>5</v>
      </c>
      <c r="N7" s="190" t="s">
        <v>33</v>
      </c>
    </row>
    <row r="8" spans="1:14" s="30" customFormat="1" ht="14.4" x14ac:dyDescent="0.3">
      <c r="A8" s="31" t="s">
        <v>11</v>
      </c>
      <c r="B8" s="32" t="s">
        <v>34</v>
      </c>
      <c r="C8" s="32"/>
      <c r="D8" s="33">
        <v>3041</v>
      </c>
      <c r="E8" s="33">
        <v>100890.38</v>
      </c>
      <c r="F8" s="83">
        <f>E8/$E$10</f>
        <v>0.38547083409667532</v>
      </c>
      <c r="G8" s="164"/>
      <c r="H8" s="33">
        <v>246</v>
      </c>
      <c r="I8" s="33">
        <v>49031.54</v>
      </c>
      <c r="J8" s="83">
        <f>I8/$E$10</f>
        <v>0.18733429907632917</v>
      </c>
      <c r="K8" s="164"/>
      <c r="L8" s="33">
        <f>SUM(D8+H8)</f>
        <v>3287</v>
      </c>
      <c r="M8" s="33">
        <f>SUM(E8+I8)</f>
        <v>149921.92000000001</v>
      </c>
      <c r="N8" s="83">
        <f>M8/$E$10</f>
        <v>0.57280513317300452</v>
      </c>
    </row>
    <row r="9" spans="1:14" s="30" customFormat="1" ht="18" customHeight="1" x14ac:dyDescent="0.3">
      <c r="A9" s="165" t="s">
        <v>14</v>
      </c>
      <c r="B9" s="166" t="s">
        <v>35</v>
      </c>
      <c r="C9" s="166"/>
      <c r="D9" s="167">
        <v>5843</v>
      </c>
      <c r="E9" s="167">
        <v>160842.47</v>
      </c>
      <c r="F9" s="168">
        <f>E9/$E$10</f>
        <v>0.61452916590332474</v>
      </c>
      <c r="G9" s="164"/>
      <c r="H9" s="167">
        <v>330</v>
      </c>
      <c r="I9" s="167">
        <v>56117.85</v>
      </c>
      <c r="J9" s="168">
        <f>I9/$E$10</f>
        <v>0.21440889059206744</v>
      </c>
      <c r="K9" s="164"/>
      <c r="L9" s="167">
        <f>SUM(D9+H9)</f>
        <v>6173</v>
      </c>
      <c r="M9" s="167">
        <f>SUM(E9+I9)</f>
        <v>216960.32</v>
      </c>
      <c r="N9" s="168">
        <f>M9/$E$10</f>
        <v>0.82893805649539221</v>
      </c>
    </row>
    <row r="10" spans="1:14" s="36" customFormat="1" ht="13.8" x14ac:dyDescent="0.25">
      <c r="A10" s="339" t="s">
        <v>9</v>
      </c>
      <c r="B10" s="339"/>
      <c r="C10" s="339"/>
      <c r="D10" s="34">
        <f>SUM(D8:D9)</f>
        <v>8884</v>
      </c>
      <c r="E10" s="34">
        <f>SUM(E8:E9)</f>
        <v>261732.85</v>
      </c>
      <c r="F10" s="35">
        <f>SUM(F8:F9)</f>
        <v>1</v>
      </c>
      <c r="G10" s="169"/>
      <c r="H10" s="34">
        <f>SUM(H8:H9)</f>
        <v>576</v>
      </c>
      <c r="I10" s="34">
        <f>SUM(I8:I9)</f>
        <v>105149.39</v>
      </c>
      <c r="J10" s="35">
        <f>SUM(J8:J9)</f>
        <v>0.40174318966839662</v>
      </c>
      <c r="K10" s="169"/>
      <c r="L10" s="175">
        <f>SUM(L8:L9)</f>
        <v>9460</v>
      </c>
      <c r="M10" s="175">
        <f>SUM(M8:M9)</f>
        <v>366882.24</v>
      </c>
      <c r="N10" s="176">
        <f>SUM(N8:N9)</f>
        <v>1.4017431896683967</v>
      </c>
    </row>
    <row r="11" spans="1:14" s="30" customFormat="1" ht="2.4" customHeight="1" x14ac:dyDescent="0.25">
      <c r="A11" s="164"/>
      <c r="B11" s="164"/>
      <c r="C11" s="164"/>
      <c r="D11" s="170"/>
      <c r="E11" s="171"/>
      <c r="F11" s="172"/>
      <c r="G11" s="164"/>
      <c r="H11" s="170"/>
      <c r="I11" s="171"/>
      <c r="J11" s="172"/>
      <c r="K11" s="164"/>
      <c r="L11" s="170"/>
      <c r="M11" s="171"/>
      <c r="N11" s="172"/>
    </row>
    <row r="12" spans="1:14" s="30" customFormat="1" ht="20.399999999999999" customHeight="1" x14ac:dyDescent="0.25">
      <c r="G12" s="164"/>
      <c r="K12" s="164"/>
    </row>
    <row r="13" spans="1:14" s="30" customFormat="1" ht="13.8" x14ac:dyDescent="0.25">
      <c r="A13" s="162"/>
      <c r="B13" s="162"/>
      <c r="C13" s="162"/>
      <c r="D13" s="343" t="s">
        <v>36</v>
      </c>
      <c r="E13" s="343"/>
      <c r="F13" s="343"/>
      <c r="G13" s="343"/>
      <c r="H13" s="343"/>
      <c r="I13" s="343"/>
      <c r="J13" s="343"/>
      <c r="K13" s="343"/>
      <c r="L13" s="343"/>
      <c r="M13" s="343"/>
      <c r="N13" s="343"/>
    </row>
    <row r="14" spans="1:14" s="30" customFormat="1" ht="37.200000000000003" customHeight="1" x14ac:dyDescent="0.25">
      <c r="A14" s="191" t="s">
        <v>32</v>
      </c>
      <c r="B14" s="192" t="s">
        <v>3</v>
      </c>
      <c r="C14" s="37"/>
      <c r="D14" s="190" t="s">
        <v>97</v>
      </c>
      <c r="E14" s="190" t="s">
        <v>5</v>
      </c>
      <c r="F14" s="190" t="s">
        <v>33</v>
      </c>
      <c r="G14" s="163"/>
      <c r="H14" s="190" t="s">
        <v>97</v>
      </c>
      <c r="I14" s="190" t="s">
        <v>5</v>
      </c>
      <c r="J14" s="190" t="s">
        <v>33</v>
      </c>
      <c r="K14" s="163"/>
      <c r="L14" s="190" t="s">
        <v>97</v>
      </c>
      <c r="M14" s="190" t="s">
        <v>5</v>
      </c>
      <c r="N14" s="190" t="s">
        <v>33</v>
      </c>
    </row>
    <row r="15" spans="1:14" s="30" customFormat="1" ht="14.4" x14ac:dyDescent="0.3">
      <c r="A15" s="31" t="s">
        <v>11</v>
      </c>
      <c r="B15" s="32" t="s">
        <v>34</v>
      </c>
      <c r="C15" s="32"/>
      <c r="D15" s="33">
        <v>2670</v>
      </c>
      <c r="E15" s="33">
        <v>25950.240000000002</v>
      </c>
      <c r="F15" s="83">
        <f>E15/E17</f>
        <v>0.35514894836510508</v>
      </c>
      <c r="G15" s="164"/>
      <c r="H15" s="33">
        <v>178</v>
      </c>
      <c r="I15" s="33">
        <v>1927.47</v>
      </c>
      <c r="J15" s="83">
        <f>I15/$E$10</f>
        <v>7.3642647455220084E-3</v>
      </c>
      <c r="K15" s="164"/>
      <c r="L15" s="33">
        <f>SUM(D15+H15)</f>
        <v>2848</v>
      </c>
      <c r="M15" s="33">
        <f>SUM(E15+I15)</f>
        <v>27877.710000000003</v>
      </c>
      <c r="N15" s="83">
        <f>M15/$E$10</f>
        <v>0.10651207901491923</v>
      </c>
    </row>
    <row r="16" spans="1:14" s="30" customFormat="1" ht="14.4" x14ac:dyDescent="0.3">
      <c r="A16" s="31" t="s">
        <v>14</v>
      </c>
      <c r="B16" s="32" t="s">
        <v>35</v>
      </c>
      <c r="C16" s="32"/>
      <c r="D16" s="33">
        <v>5596</v>
      </c>
      <c r="E16" s="33">
        <v>47118.37</v>
      </c>
      <c r="F16" s="83">
        <f>E16/E17</f>
        <v>0.64485105163489498</v>
      </c>
      <c r="G16" s="164"/>
      <c r="H16" s="33">
        <v>239</v>
      </c>
      <c r="I16" s="33">
        <v>2317.69</v>
      </c>
      <c r="J16" s="83">
        <f>I16/$E$10</f>
        <v>8.8551742740737363E-3</v>
      </c>
      <c r="K16" s="164"/>
      <c r="L16" s="33">
        <f>SUM(D16+H16)</f>
        <v>5835</v>
      </c>
      <c r="M16" s="33">
        <f>SUM(E16+I16)</f>
        <v>49436.060000000005</v>
      </c>
      <c r="N16" s="83">
        <f>M16/$E$10</f>
        <v>0.18887984446736436</v>
      </c>
    </row>
    <row r="17" spans="1:14" s="36" customFormat="1" ht="13.8" x14ac:dyDescent="0.25">
      <c r="A17" s="339" t="s">
        <v>9</v>
      </c>
      <c r="B17" s="339"/>
      <c r="C17" s="339"/>
      <c r="D17" s="34">
        <f>SUM(D15:D16)</f>
        <v>8266</v>
      </c>
      <c r="E17" s="34">
        <f>SUM(E15:E16)</f>
        <v>73068.61</v>
      </c>
      <c r="F17" s="35">
        <f>SUM(F15:F16)</f>
        <v>1</v>
      </c>
      <c r="G17" s="169"/>
      <c r="H17" s="34">
        <f>SUM(H15:H16)</f>
        <v>417</v>
      </c>
      <c r="I17" s="34">
        <f>SUM(I15:I16)</f>
        <v>4245.16</v>
      </c>
      <c r="J17" s="35">
        <f>SUM(J15:J16)</f>
        <v>1.6219439019595744E-2</v>
      </c>
      <c r="K17" s="169"/>
      <c r="L17" s="175">
        <f>SUM(L15:L16)</f>
        <v>8683</v>
      </c>
      <c r="M17" s="175">
        <f>SUM(M15:M16)</f>
        <v>77313.77</v>
      </c>
      <c r="N17" s="176">
        <f>SUM(N15:N16)</f>
        <v>0.2953919234822836</v>
      </c>
    </row>
    <row r="18" spans="1:14" s="30" customFormat="1" ht="1.8" customHeight="1" x14ac:dyDescent="0.25">
      <c r="A18" s="164"/>
      <c r="B18" s="164"/>
      <c r="C18" s="164"/>
      <c r="D18" s="170"/>
      <c r="E18" s="171"/>
      <c r="F18" s="172"/>
      <c r="G18" s="164"/>
      <c r="H18" s="170"/>
      <c r="I18" s="171"/>
      <c r="J18" s="172"/>
      <c r="K18" s="164"/>
      <c r="L18" s="170"/>
      <c r="M18" s="171"/>
      <c r="N18" s="172"/>
    </row>
    <row r="19" spans="1:14" s="164" customFormat="1" ht="8.4" customHeight="1" x14ac:dyDescent="0.25">
      <c r="D19" s="173"/>
      <c r="E19" s="173"/>
      <c r="H19" s="173"/>
      <c r="I19" s="173"/>
      <c r="L19" s="173"/>
      <c r="M19" s="173"/>
    </row>
    <row r="20" spans="1:14" ht="15" customHeight="1" x14ac:dyDescent="0.25">
      <c r="A20" s="340" t="s">
        <v>101</v>
      </c>
      <c r="B20" s="340"/>
      <c r="C20" s="340"/>
      <c r="D20" s="340"/>
      <c r="E20" s="340"/>
      <c r="F20" s="340"/>
      <c r="G20" s="340"/>
      <c r="H20" s="340"/>
      <c r="I20" s="340"/>
      <c r="J20" s="340"/>
      <c r="K20" s="340"/>
      <c r="L20" s="340"/>
      <c r="M20" s="340"/>
      <c r="N20" s="340"/>
    </row>
    <row r="21" spans="1:14" x14ac:dyDescent="0.25">
      <c r="A21" s="340"/>
      <c r="B21" s="340"/>
      <c r="C21" s="340"/>
      <c r="D21" s="340"/>
      <c r="E21" s="340"/>
      <c r="F21" s="340"/>
      <c r="G21" s="340"/>
      <c r="H21" s="340"/>
      <c r="I21" s="340"/>
      <c r="J21" s="340"/>
      <c r="K21" s="340"/>
      <c r="L21" s="340"/>
      <c r="M21" s="340"/>
      <c r="N21" s="340"/>
    </row>
  </sheetData>
  <mergeCells count="9">
    <mergeCell ref="A1:J1"/>
    <mergeCell ref="A17:C17"/>
    <mergeCell ref="A20:N21"/>
    <mergeCell ref="H4:J4"/>
    <mergeCell ref="L4:N4"/>
    <mergeCell ref="D13:N13"/>
    <mergeCell ref="D4:F4"/>
    <mergeCell ref="A10:C10"/>
    <mergeCell ref="D6:N6"/>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4C7E-BF1E-4D98-B0A4-B0751AADA47E}">
  <dimension ref="A1:U8912"/>
  <sheetViews>
    <sheetView workbookViewId="0"/>
  </sheetViews>
  <sheetFormatPr defaultRowHeight="14.4" x14ac:dyDescent="0.3"/>
  <cols>
    <col min="1" max="1" width="18.5546875" style="3" bestFit="1" customWidth="1"/>
    <col min="2" max="2" width="23" style="3" bestFit="1" customWidth="1"/>
    <col min="3" max="3" width="26.6640625" style="3" bestFit="1" customWidth="1"/>
    <col min="4" max="4" width="62.88671875" style="3" bestFit="1" customWidth="1"/>
    <col min="5" max="5" width="41.33203125" style="3" bestFit="1" customWidth="1"/>
    <col min="6" max="6" width="27.21875" style="3" bestFit="1" customWidth="1"/>
    <col min="7" max="7" width="10.6640625" style="204" bestFit="1" customWidth="1"/>
    <col min="8" max="8" width="7.109375" style="3" bestFit="1" customWidth="1"/>
    <col min="9" max="9" width="18" style="3" customWidth="1"/>
    <col min="10" max="10" width="17.44140625" style="3" bestFit="1" customWidth="1"/>
    <col min="11" max="11" width="15.109375" style="3" customWidth="1"/>
    <col min="12" max="12" width="15.5546875" style="3" bestFit="1" customWidth="1"/>
    <col min="13" max="13" width="10.21875" style="3" bestFit="1" customWidth="1"/>
    <col min="14" max="14" width="10.88671875" style="3" bestFit="1" customWidth="1"/>
    <col min="15" max="15" width="12" style="3" bestFit="1" customWidth="1"/>
    <col min="16" max="16" width="41.109375" style="3" bestFit="1" customWidth="1"/>
    <col min="17" max="17" width="21.5546875" style="3" bestFit="1" customWidth="1"/>
    <col min="18" max="18" width="27.6640625" style="3" bestFit="1" customWidth="1"/>
    <col min="19" max="19" width="14.109375" style="3" customWidth="1"/>
    <col min="20" max="21" width="10.5546875" style="3" bestFit="1" customWidth="1"/>
    <col min="22" max="16384" width="8.88671875" style="3"/>
  </cols>
  <sheetData>
    <row r="1" spans="1:21" ht="28.8" x14ac:dyDescent="0.3">
      <c r="A1" s="196" t="s">
        <v>52</v>
      </c>
      <c r="B1" s="196" t="s">
        <v>107</v>
      </c>
      <c r="C1" s="194" t="s">
        <v>108</v>
      </c>
      <c r="D1" s="196" t="s">
        <v>109</v>
      </c>
      <c r="E1" s="196" t="s">
        <v>110</v>
      </c>
      <c r="F1" s="196" t="s">
        <v>111</v>
      </c>
      <c r="G1" s="205" t="s">
        <v>112</v>
      </c>
      <c r="H1" s="203" t="s">
        <v>113</v>
      </c>
      <c r="I1" s="201" t="s">
        <v>114</v>
      </c>
      <c r="J1" s="196" t="s">
        <v>27</v>
      </c>
      <c r="K1" s="203" t="s">
        <v>115</v>
      </c>
      <c r="L1" s="196" t="s">
        <v>116</v>
      </c>
      <c r="M1" s="199" t="s">
        <v>53</v>
      </c>
      <c r="N1" s="196" t="s">
        <v>117</v>
      </c>
      <c r="O1" s="196" t="s">
        <v>118</v>
      </c>
      <c r="P1" s="196" t="s">
        <v>119</v>
      </c>
      <c r="Q1" s="197" t="s">
        <v>120</v>
      </c>
      <c r="R1" s="196" t="s">
        <v>121</v>
      </c>
      <c r="S1" s="195" t="s">
        <v>122</v>
      </c>
      <c r="T1" s="195" t="s">
        <v>123</v>
      </c>
      <c r="U1" s="195" t="s">
        <v>124</v>
      </c>
    </row>
    <row r="2" spans="1:21" x14ac:dyDescent="0.3">
      <c r="A2" s="3" t="s">
        <v>125</v>
      </c>
      <c r="B2" s="3" t="s">
        <v>126</v>
      </c>
      <c r="C2" s="3" t="s">
        <v>127</v>
      </c>
      <c r="F2" s="3" t="s">
        <v>128</v>
      </c>
      <c r="G2" s="204">
        <v>7307</v>
      </c>
      <c r="H2" s="3">
        <v>8</v>
      </c>
      <c r="I2" s="3">
        <v>0.31</v>
      </c>
      <c r="J2" s="3" t="s">
        <v>10</v>
      </c>
      <c r="K2" s="3" t="s">
        <v>11</v>
      </c>
      <c r="L2" s="3" t="s">
        <v>12</v>
      </c>
      <c r="O2" s="3" t="s">
        <v>129</v>
      </c>
      <c r="P2" s="3" t="s">
        <v>130</v>
      </c>
      <c r="Q2" s="3" t="s">
        <v>131</v>
      </c>
      <c r="R2" s="3" t="s">
        <v>15</v>
      </c>
      <c r="S2" s="202">
        <v>43574</v>
      </c>
      <c r="T2" s="202">
        <v>43591</v>
      </c>
      <c r="U2" s="202">
        <v>44141</v>
      </c>
    </row>
    <row r="3" spans="1:21" x14ac:dyDescent="0.3">
      <c r="A3" s="3" t="s">
        <v>132</v>
      </c>
      <c r="B3" s="3" t="s">
        <v>126</v>
      </c>
      <c r="C3" s="3" t="s">
        <v>133</v>
      </c>
      <c r="F3" s="3" t="s">
        <v>134</v>
      </c>
      <c r="G3" s="204">
        <v>7508</v>
      </c>
      <c r="H3" s="3">
        <v>6</v>
      </c>
      <c r="I3" s="3">
        <v>0.95</v>
      </c>
      <c r="J3" s="3" t="s">
        <v>10</v>
      </c>
      <c r="K3" s="3" t="s">
        <v>11</v>
      </c>
      <c r="L3" s="3" t="s">
        <v>12</v>
      </c>
      <c r="O3" s="3" t="s">
        <v>129</v>
      </c>
      <c r="P3" s="3" t="s">
        <v>135</v>
      </c>
      <c r="Q3" s="3" t="s">
        <v>131</v>
      </c>
      <c r="R3" s="3" t="s">
        <v>15</v>
      </c>
      <c r="S3" s="202">
        <v>43749</v>
      </c>
      <c r="T3" s="202">
        <v>43752</v>
      </c>
      <c r="U3" s="202">
        <v>44118</v>
      </c>
    </row>
    <row r="4" spans="1:21" x14ac:dyDescent="0.3">
      <c r="A4" s="3" t="s">
        <v>136</v>
      </c>
      <c r="B4" s="3" t="s">
        <v>126</v>
      </c>
      <c r="C4" s="3" t="s">
        <v>137</v>
      </c>
      <c r="F4" s="3" t="s">
        <v>138</v>
      </c>
      <c r="G4" s="204">
        <v>7524</v>
      </c>
      <c r="H4" s="3">
        <v>6</v>
      </c>
      <c r="I4" s="3">
        <v>1.05</v>
      </c>
      <c r="J4" s="3" t="s">
        <v>10</v>
      </c>
      <c r="K4" s="3" t="s">
        <v>14</v>
      </c>
      <c r="L4" s="3" t="s">
        <v>12</v>
      </c>
      <c r="O4" s="3" t="s">
        <v>129</v>
      </c>
      <c r="P4" s="3" t="s">
        <v>139</v>
      </c>
      <c r="Q4" s="3" t="s">
        <v>131</v>
      </c>
      <c r="R4" s="3" t="s">
        <v>64</v>
      </c>
      <c r="S4" s="202">
        <v>43846</v>
      </c>
      <c r="T4" s="202">
        <v>43851</v>
      </c>
      <c r="U4" s="202">
        <v>44217</v>
      </c>
    </row>
    <row r="5" spans="1:21" x14ac:dyDescent="0.3">
      <c r="A5" s="3" t="s">
        <v>140</v>
      </c>
      <c r="B5" s="3" t="s">
        <v>126</v>
      </c>
      <c r="C5" s="3" t="s">
        <v>141</v>
      </c>
      <c r="F5" s="3" t="s">
        <v>142</v>
      </c>
      <c r="G5" s="204">
        <v>8551</v>
      </c>
      <c r="H5" s="3">
        <v>4</v>
      </c>
      <c r="I5" s="3">
        <v>1.44</v>
      </c>
      <c r="J5" s="3" t="s">
        <v>10</v>
      </c>
      <c r="K5" s="3" t="s">
        <v>11</v>
      </c>
      <c r="L5" s="3" t="s">
        <v>12</v>
      </c>
      <c r="O5" s="3" t="s">
        <v>129</v>
      </c>
      <c r="P5" s="3" t="s">
        <v>143</v>
      </c>
      <c r="Q5" s="3" t="s">
        <v>144</v>
      </c>
      <c r="R5" s="3" t="s">
        <v>15</v>
      </c>
      <c r="S5" s="202">
        <v>43794</v>
      </c>
      <c r="T5" s="202">
        <v>43795</v>
      </c>
      <c r="U5" s="202">
        <v>44161</v>
      </c>
    </row>
    <row r="6" spans="1:21" x14ac:dyDescent="0.3">
      <c r="A6" s="3" t="s">
        <v>145</v>
      </c>
      <c r="B6" s="3" t="s">
        <v>126</v>
      </c>
      <c r="C6" s="3" t="s">
        <v>146</v>
      </c>
      <c r="F6" s="3" t="s">
        <v>147</v>
      </c>
      <c r="G6" s="204">
        <v>7040</v>
      </c>
      <c r="H6" s="3">
        <v>9</v>
      </c>
      <c r="I6" s="3">
        <v>1.68</v>
      </c>
      <c r="J6" s="3" t="s">
        <v>10</v>
      </c>
      <c r="K6" s="3" t="s">
        <v>14</v>
      </c>
      <c r="L6" s="3" t="s">
        <v>12</v>
      </c>
      <c r="O6" s="3" t="s">
        <v>148</v>
      </c>
      <c r="P6" s="3" t="s">
        <v>149</v>
      </c>
      <c r="Q6" s="3" t="s">
        <v>131</v>
      </c>
      <c r="R6" s="3" t="s">
        <v>58</v>
      </c>
      <c r="S6" s="202">
        <v>43890</v>
      </c>
      <c r="T6" s="202">
        <v>43894</v>
      </c>
      <c r="U6" s="202">
        <v>44259</v>
      </c>
    </row>
    <row r="7" spans="1:21" x14ac:dyDescent="0.3">
      <c r="A7" s="3" t="s">
        <v>150</v>
      </c>
      <c r="B7" s="3" t="s">
        <v>126</v>
      </c>
      <c r="C7" s="3" t="s">
        <v>151</v>
      </c>
      <c r="F7" s="3" t="s">
        <v>152</v>
      </c>
      <c r="G7" s="204">
        <v>8758</v>
      </c>
      <c r="H7" s="3">
        <v>18</v>
      </c>
      <c r="I7" s="3">
        <v>1.86</v>
      </c>
      <c r="J7" s="3" t="s">
        <v>10</v>
      </c>
      <c r="K7" s="3" t="s">
        <v>11</v>
      </c>
      <c r="L7" s="3" t="s">
        <v>12</v>
      </c>
      <c r="O7" s="3" t="s">
        <v>129</v>
      </c>
      <c r="P7" s="3" t="s">
        <v>153</v>
      </c>
      <c r="Q7" s="3" t="s">
        <v>144</v>
      </c>
      <c r="R7" s="3" t="s">
        <v>15</v>
      </c>
      <c r="S7" s="202">
        <v>43684</v>
      </c>
      <c r="T7" s="202">
        <v>43689</v>
      </c>
      <c r="U7" s="202">
        <v>44055</v>
      </c>
    </row>
    <row r="8" spans="1:21" x14ac:dyDescent="0.3">
      <c r="A8" s="3" t="s">
        <v>154</v>
      </c>
      <c r="B8" s="3" t="s">
        <v>126</v>
      </c>
      <c r="C8" s="3" t="s">
        <v>155</v>
      </c>
      <c r="F8" s="3" t="s">
        <v>156</v>
      </c>
      <c r="G8" s="204">
        <v>7003</v>
      </c>
      <c r="H8" s="3">
        <v>9</v>
      </c>
      <c r="I8" s="3">
        <v>1.89</v>
      </c>
      <c r="J8" s="3" t="s">
        <v>10</v>
      </c>
      <c r="K8" s="3" t="s">
        <v>11</v>
      </c>
      <c r="L8" s="3" t="s">
        <v>12</v>
      </c>
      <c r="O8" s="3" t="s">
        <v>129</v>
      </c>
      <c r="P8" s="3" t="s">
        <v>157</v>
      </c>
      <c r="Q8" s="3" t="s">
        <v>131</v>
      </c>
      <c r="R8" s="3" t="s">
        <v>158</v>
      </c>
      <c r="S8" s="202">
        <v>43867</v>
      </c>
      <c r="T8" s="202">
        <v>43871</v>
      </c>
      <c r="U8" s="202">
        <v>44316</v>
      </c>
    </row>
    <row r="9" spans="1:21" x14ac:dyDescent="0.3">
      <c r="A9" s="3" t="s">
        <v>159</v>
      </c>
      <c r="B9" s="3" t="s">
        <v>126</v>
      </c>
      <c r="C9" s="3" t="s">
        <v>160</v>
      </c>
      <c r="F9" s="3" t="s">
        <v>161</v>
      </c>
      <c r="G9" s="204">
        <v>7093</v>
      </c>
      <c r="H9" s="3">
        <v>8</v>
      </c>
      <c r="I9" s="3">
        <v>1.96</v>
      </c>
      <c r="J9" s="3" t="s">
        <v>10</v>
      </c>
      <c r="K9" s="3" t="s">
        <v>14</v>
      </c>
      <c r="L9" s="3" t="s">
        <v>12</v>
      </c>
      <c r="O9" s="3" t="s">
        <v>129</v>
      </c>
      <c r="P9" s="3" t="s">
        <v>149</v>
      </c>
      <c r="Q9" s="3" t="s">
        <v>131</v>
      </c>
      <c r="R9" s="3" t="s">
        <v>15</v>
      </c>
      <c r="S9" s="202">
        <v>43720</v>
      </c>
      <c r="T9" s="202">
        <v>43724</v>
      </c>
      <c r="U9" s="202">
        <v>44090</v>
      </c>
    </row>
    <row r="10" spans="1:21" x14ac:dyDescent="0.3">
      <c r="A10" s="3" t="s">
        <v>162</v>
      </c>
      <c r="B10" s="3" t="s">
        <v>126</v>
      </c>
      <c r="C10" s="3" t="s">
        <v>163</v>
      </c>
      <c r="F10" s="3" t="s">
        <v>164</v>
      </c>
      <c r="G10" s="204">
        <v>7086</v>
      </c>
      <c r="H10" s="3">
        <v>8</v>
      </c>
      <c r="I10" s="3">
        <v>1.96</v>
      </c>
      <c r="J10" s="3" t="s">
        <v>10</v>
      </c>
      <c r="K10" s="3" t="s">
        <v>11</v>
      </c>
      <c r="L10" s="3" t="s">
        <v>12</v>
      </c>
      <c r="O10" s="3" t="s">
        <v>129</v>
      </c>
      <c r="P10" s="3" t="s">
        <v>165</v>
      </c>
      <c r="Q10" s="3" t="s">
        <v>131</v>
      </c>
      <c r="R10" s="3" t="s">
        <v>15</v>
      </c>
      <c r="S10" s="202">
        <v>43725</v>
      </c>
      <c r="T10" s="202">
        <v>43727</v>
      </c>
      <c r="U10" s="202">
        <v>44093</v>
      </c>
    </row>
    <row r="11" spans="1:21" x14ac:dyDescent="0.3">
      <c r="A11" s="3" t="s">
        <v>166</v>
      </c>
      <c r="B11" s="3" t="s">
        <v>126</v>
      </c>
      <c r="C11" s="3" t="s">
        <v>167</v>
      </c>
      <c r="F11" s="3" t="s">
        <v>168</v>
      </c>
      <c r="G11" s="204">
        <v>8071</v>
      </c>
      <c r="H11" s="3">
        <v>15</v>
      </c>
      <c r="I11" s="3">
        <v>2.0099999999999998</v>
      </c>
      <c r="J11" s="3" t="s">
        <v>10</v>
      </c>
      <c r="K11" s="3" t="s">
        <v>14</v>
      </c>
      <c r="L11" s="3" t="s">
        <v>12</v>
      </c>
      <c r="O11" s="3" t="s">
        <v>129</v>
      </c>
      <c r="P11" s="3" t="s">
        <v>139</v>
      </c>
      <c r="Q11" s="3" t="s">
        <v>169</v>
      </c>
      <c r="R11" s="3" t="s">
        <v>15</v>
      </c>
      <c r="S11" s="202">
        <v>43699</v>
      </c>
      <c r="T11" s="202">
        <v>43704</v>
      </c>
      <c r="U11" s="202">
        <v>44070</v>
      </c>
    </row>
    <row r="12" spans="1:21" x14ac:dyDescent="0.3">
      <c r="A12" s="3" t="s">
        <v>170</v>
      </c>
      <c r="B12" s="3" t="s">
        <v>126</v>
      </c>
      <c r="C12" s="3" t="s">
        <v>171</v>
      </c>
      <c r="F12" s="3" t="s">
        <v>172</v>
      </c>
      <c r="G12" s="204">
        <v>7840</v>
      </c>
      <c r="H12" s="3">
        <v>2</v>
      </c>
      <c r="I12" s="3">
        <v>2.0099999999999998</v>
      </c>
      <c r="J12" s="3" t="s">
        <v>10</v>
      </c>
      <c r="K12" s="3" t="s">
        <v>14</v>
      </c>
      <c r="L12" s="3" t="s">
        <v>12</v>
      </c>
      <c r="O12" s="3" t="s">
        <v>129</v>
      </c>
      <c r="P12" s="3" t="s">
        <v>149</v>
      </c>
      <c r="Q12" s="3" t="s">
        <v>144</v>
      </c>
      <c r="R12" s="3" t="s">
        <v>15</v>
      </c>
      <c r="S12" s="202">
        <v>43924</v>
      </c>
      <c r="T12" s="202">
        <v>43930</v>
      </c>
      <c r="U12" s="202">
        <v>44295</v>
      </c>
    </row>
    <row r="13" spans="1:21" x14ac:dyDescent="0.3">
      <c r="A13" s="3" t="s">
        <v>173</v>
      </c>
      <c r="B13" s="3" t="s">
        <v>126</v>
      </c>
      <c r="C13" s="3" t="s">
        <v>174</v>
      </c>
      <c r="F13" s="3" t="s">
        <v>175</v>
      </c>
      <c r="G13" s="204">
        <v>8028</v>
      </c>
      <c r="H13" s="3">
        <v>15</v>
      </c>
      <c r="I13" s="3">
        <v>2.04</v>
      </c>
      <c r="J13" s="3" t="s">
        <v>10</v>
      </c>
      <c r="K13" s="3" t="s">
        <v>14</v>
      </c>
      <c r="L13" s="3" t="s">
        <v>12</v>
      </c>
      <c r="O13" s="3" t="s">
        <v>129</v>
      </c>
      <c r="P13" s="3" t="s">
        <v>176</v>
      </c>
      <c r="Q13" s="3" t="s">
        <v>169</v>
      </c>
      <c r="R13" s="3" t="s">
        <v>15</v>
      </c>
      <c r="S13" s="202">
        <v>43914</v>
      </c>
      <c r="T13" s="202">
        <v>43917</v>
      </c>
      <c r="U13" s="202">
        <v>44282</v>
      </c>
    </row>
    <row r="14" spans="1:21" x14ac:dyDescent="0.3">
      <c r="A14" s="3" t="s">
        <v>177</v>
      </c>
      <c r="B14" s="3" t="s">
        <v>126</v>
      </c>
      <c r="C14" s="3" t="s">
        <v>178</v>
      </c>
      <c r="F14" s="3" t="s">
        <v>179</v>
      </c>
      <c r="G14" s="204">
        <v>7621</v>
      </c>
      <c r="H14" s="3">
        <v>7</v>
      </c>
      <c r="I14" s="3">
        <v>2.04</v>
      </c>
      <c r="J14" s="3" t="s">
        <v>10</v>
      </c>
      <c r="K14" s="3" t="s">
        <v>14</v>
      </c>
      <c r="L14" s="3" t="s">
        <v>12</v>
      </c>
      <c r="O14" s="3" t="s">
        <v>129</v>
      </c>
      <c r="P14" s="3" t="s">
        <v>176</v>
      </c>
      <c r="Q14" s="3" t="s">
        <v>131</v>
      </c>
      <c r="R14" s="3" t="s">
        <v>15</v>
      </c>
      <c r="S14" s="202">
        <v>43936</v>
      </c>
      <c r="T14" s="202">
        <v>43943</v>
      </c>
      <c r="U14" s="202">
        <v>44308</v>
      </c>
    </row>
    <row r="15" spans="1:21" x14ac:dyDescent="0.3">
      <c r="A15" s="3" t="s">
        <v>180</v>
      </c>
      <c r="B15" s="3" t="s">
        <v>126</v>
      </c>
      <c r="C15" s="3" t="s">
        <v>181</v>
      </c>
      <c r="F15" s="3" t="s">
        <v>182</v>
      </c>
      <c r="G15" s="204">
        <v>7652</v>
      </c>
      <c r="H15" s="3">
        <v>7</v>
      </c>
      <c r="I15" s="3">
        <v>2.0699999999999998</v>
      </c>
      <c r="J15" s="3" t="s">
        <v>10</v>
      </c>
      <c r="K15" s="3" t="s">
        <v>11</v>
      </c>
      <c r="L15" s="3" t="s">
        <v>12</v>
      </c>
      <c r="O15" s="3" t="s">
        <v>129</v>
      </c>
      <c r="P15" s="3" t="s">
        <v>183</v>
      </c>
      <c r="Q15" s="3" t="s">
        <v>131</v>
      </c>
      <c r="R15" s="3" t="s">
        <v>15</v>
      </c>
      <c r="S15" s="202">
        <v>43819</v>
      </c>
      <c r="T15" s="202">
        <v>43825</v>
      </c>
      <c r="U15" s="202">
        <v>44191</v>
      </c>
    </row>
    <row r="16" spans="1:21" x14ac:dyDescent="0.3">
      <c r="A16" s="3" t="s">
        <v>184</v>
      </c>
      <c r="B16" s="3" t="s">
        <v>126</v>
      </c>
      <c r="C16" s="3" t="s">
        <v>185</v>
      </c>
      <c r="F16" s="3" t="s">
        <v>186</v>
      </c>
      <c r="G16" s="204">
        <v>7103</v>
      </c>
      <c r="H16" s="3">
        <v>9</v>
      </c>
      <c r="I16" s="3">
        <v>2.1</v>
      </c>
      <c r="J16" s="3" t="s">
        <v>10</v>
      </c>
      <c r="K16" s="3" t="s">
        <v>11</v>
      </c>
      <c r="L16" s="3" t="s">
        <v>12</v>
      </c>
      <c r="O16" s="3" t="s">
        <v>129</v>
      </c>
      <c r="P16" s="3" t="s">
        <v>187</v>
      </c>
      <c r="Q16" s="3" t="s">
        <v>131</v>
      </c>
      <c r="R16" s="3" t="s">
        <v>15</v>
      </c>
      <c r="S16" s="202">
        <v>43699</v>
      </c>
      <c r="T16" s="202">
        <v>43704</v>
      </c>
      <c r="U16" s="202">
        <v>44070</v>
      </c>
    </row>
    <row r="17" spans="1:21" x14ac:dyDescent="0.3">
      <c r="A17" s="3" t="s">
        <v>188</v>
      </c>
      <c r="B17" s="3" t="s">
        <v>126</v>
      </c>
      <c r="C17" s="3" t="s">
        <v>189</v>
      </c>
      <c r="F17" s="3" t="s">
        <v>190</v>
      </c>
      <c r="G17" s="204">
        <v>8852</v>
      </c>
      <c r="H17" s="3">
        <v>11</v>
      </c>
      <c r="I17" s="3">
        <v>2.1</v>
      </c>
      <c r="J17" s="3" t="s">
        <v>10</v>
      </c>
      <c r="K17" s="3" t="s">
        <v>11</v>
      </c>
      <c r="L17" s="3" t="s">
        <v>12</v>
      </c>
      <c r="O17" s="3" t="s">
        <v>129</v>
      </c>
      <c r="P17" s="3" t="s">
        <v>191</v>
      </c>
      <c r="Q17" s="3" t="s">
        <v>131</v>
      </c>
      <c r="R17" s="3" t="s">
        <v>15</v>
      </c>
      <c r="S17" s="202">
        <v>43844</v>
      </c>
      <c r="T17" s="202">
        <v>43850</v>
      </c>
      <c r="U17" s="202">
        <v>44216</v>
      </c>
    </row>
    <row r="18" spans="1:21" x14ac:dyDescent="0.3">
      <c r="A18" s="3" t="s">
        <v>192</v>
      </c>
      <c r="B18" s="3" t="s">
        <v>126</v>
      </c>
      <c r="C18" s="3" t="s">
        <v>193</v>
      </c>
      <c r="F18" s="3" t="s">
        <v>194</v>
      </c>
      <c r="G18" s="204">
        <v>7111</v>
      </c>
      <c r="H18" s="3">
        <v>9</v>
      </c>
      <c r="I18" s="3">
        <v>2.21</v>
      </c>
      <c r="J18" s="3" t="s">
        <v>10</v>
      </c>
      <c r="K18" s="3" t="s">
        <v>14</v>
      </c>
      <c r="L18" s="3" t="s">
        <v>12</v>
      </c>
      <c r="O18" s="3" t="s">
        <v>129</v>
      </c>
      <c r="P18" s="3" t="s">
        <v>176</v>
      </c>
      <c r="Q18" s="3" t="s">
        <v>131</v>
      </c>
      <c r="R18" s="3" t="s">
        <v>15</v>
      </c>
      <c r="S18" s="202">
        <v>43784</v>
      </c>
      <c r="T18" s="202">
        <v>43788</v>
      </c>
      <c r="U18" s="202">
        <v>44154</v>
      </c>
    </row>
    <row r="19" spans="1:21" x14ac:dyDescent="0.3">
      <c r="A19" s="3" t="s">
        <v>195</v>
      </c>
      <c r="B19" s="3" t="s">
        <v>126</v>
      </c>
      <c r="C19" s="3" t="s">
        <v>196</v>
      </c>
      <c r="F19" s="3" t="s">
        <v>197</v>
      </c>
      <c r="G19" s="204">
        <v>7724</v>
      </c>
      <c r="H19" s="3">
        <v>17</v>
      </c>
      <c r="I19" s="3">
        <v>2.21</v>
      </c>
      <c r="J19" s="3" t="s">
        <v>10</v>
      </c>
      <c r="K19" s="3" t="s">
        <v>14</v>
      </c>
      <c r="L19" s="3" t="s">
        <v>12</v>
      </c>
      <c r="O19" s="3" t="s">
        <v>129</v>
      </c>
      <c r="P19" s="3" t="s">
        <v>176</v>
      </c>
      <c r="Q19" s="3" t="s">
        <v>144</v>
      </c>
      <c r="R19" s="3" t="s">
        <v>15</v>
      </c>
      <c r="S19" s="202">
        <v>43795</v>
      </c>
      <c r="T19" s="202">
        <v>43801</v>
      </c>
      <c r="U19" s="202">
        <v>44167</v>
      </c>
    </row>
    <row r="20" spans="1:21" x14ac:dyDescent="0.3">
      <c r="A20" s="3" t="s">
        <v>198</v>
      </c>
      <c r="B20" s="3" t="s">
        <v>126</v>
      </c>
      <c r="C20" s="3" t="s">
        <v>199</v>
      </c>
      <c r="F20" s="3" t="s">
        <v>200</v>
      </c>
      <c r="G20" s="204">
        <v>7017</v>
      </c>
      <c r="H20" s="3">
        <v>9</v>
      </c>
      <c r="I20" s="3">
        <v>2.21</v>
      </c>
      <c r="J20" s="3" t="s">
        <v>10</v>
      </c>
      <c r="K20" s="3" t="s">
        <v>14</v>
      </c>
      <c r="L20" s="3" t="s">
        <v>12</v>
      </c>
      <c r="O20" s="3" t="s">
        <v>129</v>
      </c>
      <c r="P20" s="3" t="s">
        <v>176</v>
      </c>
      <c r="Q20" s="3" t="s">
        <v>131</v>
      </c>
      <c r="R20" s="3" t="s">
        <v>15</v>
      </c>
      <c r="S20" s="202">
        <v>43808</v>
      </c>
      <c r="T20" s="202">
        <v>43810</v>
      </c>
      <c r="U20" s="202">
        <v>44176</v>
      </c>
    </row>
    <row r="21" spans="1:21" x14ac:dyDescent="0.3">
      <c r="A21" s="3" t="s">
        <v>201</v>
      </c>
      <c r="B21" s="3" t="s">
        <v>126</v>
      </c>
      <c r="C21" s="3" t="s">
        <v>202</v>
      </c>
      <c r="F21" s="3" t="s">
        <v>203</v>
      </c>
      <c r="G21" s="204">
        <v>8054</v>
      </c>
      <c r="H21" s="3">
        <v>13</v>
      </c>
      <c r="I21" s="3">
        <v>2.21</v>
      </c>
      <c r="J21" s="3" t="s">
        <v>10</v>
      </c>
      <c r="K21" s="3" t="s">
        <v>14</v>
      </c>
      <c r="L21" s="3" t="s">
        <v>12</v>
      </c>
      <c r="O21" s="3" t="s">
        <v>129</v>
      </c>
      <c r="P21" s="3" t="s">
        <v>176</v>
      </c>
      <c r="Q21" s="3" t="s">
        <v>131</v>
      </c>
      <c r="R21" s="3" t="s">
        <v>15</v>
      </c>
      <c r="S21" s="202">
        <v>43809</v>
      </c>
      <c r="T21" s="202">
        <v>43811</v>
      </c>
      <c r="U21" s="202">
        <v>44177</v>
      </c>
    </row>
    <row r="22" spans="1:21" x14ac:dyDescent="0.3">
      <c r="A22" s="3" t="s">
        <v>204</v>
      </c>
      <c r="B22" s="3" t="s">
        <v>126</v>
      </c>
      <c r="C22" s="3" t="s">
        <v>205</v>
      </c>
      <c r="F22" s="3" t="s">
        <v>206</v>
      </c>
      <c r="G22" s="204">
        <v>7103</v>
      </c>
      <c r="H22" s="3">
        <v>9</v>
      </c>
      <c r="I22" s="3">
        <v>2.21</v>
      </c>
      <c r="J22" s="3" t="s">
        <v>10</v>
      </c>
      <c r="K22" s="3" t="s">
        <v>11</v>
      </c>
      <c r="L22" s="3" t="s">
        <v>12</v>
      </c>
      <c r="O22" s="3" t="s">
        <v>129</v>
      </c>
      <c r="P22" s="3" t="s">
        <v>176</v>
      </c>
      <c r="Q22" s="3" t="s">
        <v>131</v>
      </c>
      <c r="R22" s="3" t="s">
        <v>15</v>
      </c>
      <c r="S22" s="202">
        <v>43839</v>
      </c>
      <c r="T22" s="202">
        <v>43844</v>
      </c>
      <c r="U22" s="202">
        <v>44210</v>
      </c>
    </row>
    <row r="23" spans="1:21" x14ac:dyDescent="0.3">
      <c r="A23" s="3" t="s">
        <v>207</v>
      </c>
      <c r="B23" s="3" t="s">
        <v>126</v>
      </c>
      <c r="C23" s="3" t="s">
        <v>208</v>
      </c>
      <c r="F23" s="3" t="s">
        <v>209</v>
      </c>
      <c r="G23" s="204">
        <v>7716</v>
      </c>
      <c r="H23" s="3">
        <v>17</v>
      </c>
      <c r="I23" s="3">
        <v>2.21</v>
      </c>
      <c r="J23" s="3" t="s">
        <v>10</v>
      </c>
      <c r="K23" s="3" t="s">
        <v>14</v>
      </c>
      <c r="L23" s="3" t="s">
        <v>12</v>
      </c>
      <c r="O23" s="3" t="s">
        <v>129</v>
      </c>
      <c r="P23" s="3" t="s">
        <v>176</v>
      </c>
      <c r="Q23" s="3" t="s">
        <v>144</v>
      </c>
      <c r="R23" s="3" t="s">
        <v>15</v>
      </c>
      <c r="S23" s="202">
        <v>43845</v>
      </c>
      <c r="T23" s="202">
        <v>43850</v>
      </c>
      <c r="U23" s="202">
        <v>44216</v>
      </c>
    </row>
    <row r="24" spans="1:21" x14ac:dyDescent="0.3">
      <c r="A24" s="3" t="s">
        <v>210</v>
      </c>
      <c r="B24" s="3" t="s">
        <v>126</v>
      </c>
      <c r="C24" s="3" t="s">
        <v>211</v>
      </c>
      <c r="F24" s="3" t="s">
        <v>212</v>
      </c>
      <c r="G24" s="204">
        <v>7508</v>
      </c>
      <c r="H24" s="3">
        <v>6</v>
      </c>
      <c r="I24" s="3">
        <v>2.21</v>
      </c>
      <c r="J24" s="3" t="s">
        <v>10</v>
      </c>
      <c r="K24" s="3" t="s">
        <v>14</v>
      </c>
      <c r="L24" s="3" t="s">
        <v>12</v>
      </c>
      <c r="O24" s="3" t="s">
        <v>129</v>
      </c>
      <c r="P24" s="3" t="s">
        <v>176</v>
      </c>
      <c r="Q24" s="3" t="s">
        <v>131</v>
      </c>
      <c r="R24" s="3" t="s">
        <v>15</v>
      </c>
      <c r="S24" s="202">
        <v>43847</v>
      </c>
      <c r="T24" s="202">
        <v>43852</v>
      </c>
      <c r="U24" s="202">
        <v>44218</v>
      </c>
    </row>
    <row r="25" spans="1:21" x14ac:dyDescent="0.3">
      <c r="A25" s="3" t="s">
        <v>213</v>
      </c>
      <c r="B25" s="3" t="s">
        <v>126</v>
      </c>
      <c r="C25" s="3" t="s">
        <v>214</v>
      </c>
      <c r="F25" s="3" t="s">
        <v>215</v>
      </c>
      <c r="G25" s="204">
        <v>7002</v>
      </c>
      <c r="H25" s="3">
        <v>8</v>
      </c>
      <c r="I25" s="3">
        <v>2.21</v>
      </c>
      <c r="J25" s="3" t="s">
        <v>10</v>
      </c>
      <c r="K25" s="3" t="s">
        <v>14</v>
      </c>
      <c r="L25" s="3" t="s">
        <v>12</v>
      </c>
      <c r="O25" s="3" t="s">
        <v>129</v>
      </c>
      <c r="P25" s="3" t="s">
        <v>176</v>
      </c>
      <c r="Q25" s="3" t="s">
        <v>131</v>
      </c>
      <c r="R25" s="3" t="s">
        <v>15</v>
      </c>
      <c r="S25" s="202">
        <v>43864</v>
      </c>
      <c r="T25" s="202">
        <v>43867</v>
      </c>
      <c r="U25" s="202">
        <v>44233</v>
      </c>
    </row>
    <row r="26" spans="1:21" x14ac:dyDescent="0.3">
      <c r="A26" s="3" t="s">
        <v>216</v>
      </c>
      <c r="B26" s="3" t="s">
        <v>126</v>
      </c>
      <c r="C26" s="3" t="s">
        <v>217</v>
      </c>
      <c r="F26" s="3" t="s">
        <v>218</v>
      </c>
      <c r="G26" s="204">
        <v>7601</v>
      </c>
      <c r="H26" s="3">
        <v>7</v>
      </c>
      <c r="I26" s="3">
        <v>2.21</v>
      </c>
      <c r="J26" s="3" t="s">
        <v>10</v>
      </c>
      <c r="K26" s="3" t="s">
        <v>14</v>
      </c>
      <c r="L26" s="3" t="s">
        <v>12</v>
      </c>
      <c r="O26" s="3" t="s">
        <v>129</v>
      </c>
      <c r="P26" s="3" t="s">
        <v>176</v>
      </c>
      <c r="Q26" s="3" t="s">
        <v>131</v>
      </c>
      <c r="R26" s="3" t="s">
        <v>15</v>
      </c>
      <c r="S26" s="202">
        <v>43868</v>
      </c>
      <c r="T26" s="202">
        <v>43872</v>
      </c>
      <c r="U26" s="202">
        <v>44238</v>
      </c>
    </row>
    <row r="27" spans="1:21" x14ac:dyDescent="0.3">
      <c r="A27" s="3" t="s">
        <v>219</v>
      </c>
      <c r="B27" s="3" t="s">
        <v>126</v>
      </c>
      <c r="C27" s="3" t="s">
        <v>214</v>
      </c>
      <c r="F27" s="3" t="s">
        <v>215</v>
      </c>
      <c r="G27" s="204">
        <v>7002</v>
      </c>
      <c r="H27" s="3">
        <v>8</v>
      </c>
      <c r="I27" s="3">
        <v>2.21</v>
      </c>
      <c r="J27" s="3" t="s">
        <v>10</v>
      </c>
      <c r="K27" s="3" t="s">
        <v>14</v>
      </c>
      <c r="L27" s="3" t="s">
        <v>12</v>
      </c>
      <c r="O27" s="3" t="s">
        <v>129</v>
      </c>
      <c r="P27" s="3" t="s">
        <v>176</v>
      </c>
      <c r="Q27" s="3" t="s">
        <v>131</v>
      </c>
      <c r="R27" s="3" t="s">
        <v>15</v>
      </c>
      <c r="S27" s="202">
        <v>43871</v>
      </c>
      <c r="T27" s="202">
        <v>43873</v>
      </c>
      <c r="U27" s="202">
        <v>44239</v>
      </c>
    </row>
    <row r="28" spans="1:21" x14ac:dyDescent="0.3">
      <c r="A28" s="3" t="s">
        <v>220</v>
      </c>
      <c r="B28" s="3" t="s">
        <v>126</v>
      </c>
      <c r="C28" s="3" t="s">
        <v>221</v>
      </c>
      <c r="F28" s="3" t="s">
        <v>222</v>
      </c>
      <c r="G28" s="204">
        <v>8861</v>
      </c>
      <c r="H28" s="3">
        <v>11</v>
      </c>
      <c r="I28" s="3">
        <v>2.21</v>
      </c>
      <c r="J28" s="3" t="s">
        <v>10</v>
      </c>
      <c r="K28" s="3" t="s">
        <v>14</v>
      </c>
      <c r="L28" s="3" t="s">
        <v>12</v>
      </c>
      <c r="O28" s="3" t="s">
        <v>129</v>
      </c>
      <c r="P28" s="3" t="s">
        <v>176</v>
      </c>
      <c r="Q28" s="3" t="s">
        <v>131</v>
      </c>
      <c r="R28" s="3" t="s">
        <v>15</v>
      </c>
      <c r="S28" s="202">
        <v>43872</v>
      </c>
      <c r="T28" s="202">
        <v>43874</v>
      </c>
      <c r="U28" s="202">
        <v>44240</v>
      </c>
    </row>
    <row r="29" spans="1:21" x14ac:dyDescent="0.3">
      <c r="A29" s="3" t="s">
        <v>223</v>
      </c>
      <c r="B29" s="3" t="s">
        <v>126</v>
      </c>
      <c r="C29" s="3" t="s">
        <v>224</v>
      </c>
      <c r="F29" s="3" t="s">
        <v>147</v>
      </c>
      <c r="G29" s="204">
        <v>7040</v>
      </c>
      <c r="H29" s="3">
        <v>9</v>
      </c>
      <c r="I29" s="3">
        <v>2.21</v>
      </c>
      <c r="J29" s="3" t="s">
        <v>10</v>
      </c>
      <c r="K29" s="3" t="s">
        <v>14</v>
      </c>
      <c r="L29" s="3" t="s">
        <v>12</v>
      </c>
      <c r="O29" s="3" t="s">
        <v>129</v>
      </c>
      <c r="P29" s="3" t="s">
        <v>176</v>
      </c>
      <c r="Q29" s="3" t="s">
        <v>131</v>
      </c>
      <c r="R29" s="3" t="s">
        <v>15</v>
      </c>
      <c r="S29" s="202">
        <v>43879</v>
      </c>
      <c r="T29" s="202">
        <v>43881</v>
      </c>
      <c r="U29" s="202">
        <v>44247</v>
      </c>
    </row>
    <row r="30" spans="1:21" x14ac:dyDescent="0.3">
      <c r="A30" s="3" t="s">
        <v>225</v>
      </c>
      <c r="B30" s="3" t="s">
        <v>126</v>
      </c>
      <c r="C30" s="3" t="s">
        <v>226</v>
      </c>
      <c r="F30" s="3" t="s">
        <v>227</v>
      </c>
      <c r="G30" s="204">
        <v>8096</v>
      </c>
      <c r="H30" s="3">
        <v>15</v>
      </c>
      <c r="I30" s="3">
        <v>2.21</v>
      </c>
      <c r="J30" s="3" t="s">
        <v>10</v>
      </c>
      <c r="K30" s="3" t="s">
        <v>14</v>
      </c>
      <c r="L30" s="3" t="s">
        <v>12</v>
      </c>
      <c r="O30" s="3" t="s">
        <v>129</v>
      </c>
      <c r="P30" s="3" t="s">
        <v>176</v>
      </c>
      <c r="Q30" s="3" t="s">
        <v>131</v>
      </c>
      <c r="R30" s="3" t="s">
        <v>15</v>
      </c>
      <c r="S30" s="202">
        <v>43881</v>
      </c>
      <c r="T30" s="202">
        <v>43885</v>
      </c>
      <c r="U30" s="202">
        <v>44251</v>
      </c>
    </row>
    <row r="31" spans="1:21" x14ac:dyDescent="0.3">
      <c r="A31" s="3" t="s">
        <v>228</v>
      </c>
      <c r="B31" s="3" t="s">
        <v>126</v>
      </c>
      <c r="C31" s="3" t="s">
        <v>229</v>
      </c>
      <c r="F31" s="3" t="s">
        <v>230</v>
      </c>
      <c r="G31" s="204">
        <v>7026</v>
      </c>
      <c r="H31" s="3">
        <v>7</v>
      </c>
      <c r="I31" s="3">
        <v>2.21</v>
      </c>
      <c r="J31" s="3" t="s">
        <v>10</v>
      </c>
      <c r="K31" s="3" t="s">
        <v>14</v>
      </c>
      <c r="L31" s="3" t="s">
        <v>12</v>
      </c>
      <c r="O31" s="3" t="s">
        <v>129</v>
      </c>
      <c r="P31" s="3" t="s">
        <v>176</v>
      </c>
      <c r="Q31" s="3" t="s">
        <v>131</v>
      </c>
      <c r="R31" s="3" t="s">
        <v>15</v>
      </c>
      <c r="S31" s="202">
        <v>43882</v>
      </c>
      <c r="T31" s="202">
        <v>43886</v>
      </c>
      <c r="U31" s="202">
        <v>44252</v>
      </c>
    </row>
    <row r="32" spans="1:21" x14ac:dyDescent="0.3">
      <c r="A32" s="3" t="s">
        <v>231</v>
      </c>
      <c r="B32" s="3" t="s">
        <v>126</v>
      </c>
      <c r="C32" s="3" t="s">
        <v>232</v>
      </c>
      <c r="F32" s="3" t="s">
        <v>218</v>
      </c>
      <c r="G32" s="204">
        <v>7601</v>
      </c>
      <c r="H32" s="3">
        <v>7</v>
      </c>
      <c r="I32" s="3">
        <v>2.21</v>
      </c>
      <c r="J32" s="3" t="s">
        <v>10</v>
      </c>
      <c r="K32" s="3" t="s">
        <v>14</v>
      </c>
      <c r="L32" s="3" t="s">
        <v>12</v>
      </c>
      <c r="O32" s="3" t="s">
        <v>129</v>
      </c>
      <c r="P32" s="3" t="s">
        <v>176</v>
      </c>
      <c r="Q32" s="3" t="s">
        <v>131</v>
      </c>
      <c r="R32" s="3" t="s">
        <v>15</v>
      </c>
      <c r="S32" s="202">
        <v>43885</v>
      </c>
      <c r="T32" s="202">
        <v>43887</v>
      </c>
      <c r="U32" s="202">
        <v>44253</v>
      </c>
    </row>
    <row r="33" spans="1:21" x14ac:dyDescent="0.3">
      <c r="A33" s="3" t="s">
        <v>233</v>
      </c>
      <c r="B33" s="3" t="s">
        <v>126</v>
      </c>
      <c r="C33" s="3" t="s">
        <v>234</v>
      </c>
      <c r="F33" s="3" t="s">
        <v>235</v>
      </c>
      <c r="G33" s="204">
        <v>8050</v>
      </c>
      <c r="H33" s="3">
        <v>18</v>
      </c>
      <c r="I33" s="3">
        <v>2.21</v>
      </c>
      <c r="J33" s="3" t="s">
        <v>10</v>
      </c>
      <c r="K33" s="3" t="s">
        <v>14</v>
      </c>
      <c r="L33" s="3" t="s">
        <v>12</v>
      </c>
      <c r="O33" s="3" t="s">
        <v>129</v>
      </c>
      <c r="P33" s="3" t="s">
        <v>176</v>
      </c>
      <c r="Q33" s="3" t="s">
        <v>169</v>
      </c>
      <c r="R33" s="3" t="s">
        <v>15</v>
      </c>
      <c r="S33" s="202">
        <v>43886</v>
      </c>
      <c r="T33" s="202">
        <v>43888</v>
      </c>
      <c r="U33" s="202">
        <v>44254</v>
      </c>
    </row>
    <row r="34" spans="1:21" x14ac:dyDescent="0.3">
      <c r="A34" s="3" t="s">
        <v>236</v>
      </c>
      <c r="B34" s="3" t="s">
        <v>126</v>
      </c>
      <c r="C34" s="3" t="s">
        <v>237</v>
      </c>
      <c r="F34" s="3" t="s">
        <v>238</v>
      </c>
      <c r="G34" s="204">
        <v>8505</v>
      </c>
      <c r="H34" s="3">
        <v>13</v>
      </c>
      <c r="I34" s="3">
        <v>2.21</v>
      </c>
      <c r="J34" s="3" t="s">
        <v>10</v>
      </c>
      <c r="K34" s="3" t="s">
        <v>14</v>
      </c>
      <c r="L34" s="3" t="s">
        <v>12</v>
      </c>
      <c r="O34" s="3" t="s">
        <v>129</v>
      </c>
      <c r="P34" s="3" t="s">
        <v>176</v>
      </c>
      <c r="Q34" s="3" t="s">
        <v>131</v>
      </c>
      <c r="R34" s="3" t="s">
        <v>15</v>
      </c>
      <c r="S34" s="202">
        <v>43894</v>
      </c>
      <c r="T34" s="202">
        <v>43900</v>
      </c>
      <c r="U34" s="202">
        <v>44265</v>
      </c>
    </row>
    <row r="35" spans="1:21" x14ac:dyDescent="0.3">
      <c r="A35" s="3" t="s">
        <v>239</v>
      </c>
      <c r="B35" s="3" t="s">
        <v>126</v>
      </c>
      <c r="C35" s="3" t="s">
        <v>240</v>
      </c>
      <c r="F35" s="3" t="s">
        <v>209</v>
      </c>
      <c r="G35" s="204">
        <v>7716</v>
      </c>
      <c r="H35" s="3">
        <v>17</v>
      </c>
      <c r="I35" s="3">
        <v>2.21</v>
      </c>
      <c r="J35" s="3" t="s">
        <v>10</v>
      </c>
      <c r="K35" s="3" t="s">
        <v>14</v>
      </c>
      <c r="L35" s="3" t="s">
        <v>12</v>
      </c>
      <c r="O35" s="3" t="s">
        <v>129</v>
      </c>
      <c r="P35" s="3" t="s">
        <v>176</v>
      </c>
      <c r="Q35" s="3" t="s">
        <v>144</v>
      </c>
      <c r="R35" s="3" t="s">
        <v>15</v>
      </c>
      <c r="S35" s="202">
        <v>43916</v>
      </c>
      <c r="T35" s="202">
        <v>43921</v>
      </c>
      <c r="U35" s="202">
        <v>44286</v>
      </c>
    </row>
    <row r="36" spans="1:21" x14ac:dyDescent="0.3">
      <c r="A36" s="3" t="s">
        <v>241</v>
      </c>
      <c r="B36" s="3" t="s">
        <v>126</v>
      </c>
      <c r="C36" s="3" t="s">
        <v>242</v>
      </c>
      <c r="F36" s="3" t="s">
        <v>206</v>
      </c>
      <c r="G36" s="204">
        <v>7112</v>
      </c>
      <c r="H36" s="3">
        <v>9</v>
      </c>
      <c r="I36" s="3">
        <v>2.21</v>
      </c>
      <c r="J36" s="3" t="s">
        <v>10</v>
      </c>
      <c r="K36" s="3" t="s">
        <v>14</v>
      </c>
      <c r="L36" s="3" t="s">
        <v>12</v>
      </c>
      <c r="O36" s="3" t="s">
        <v>129</v>
      </c>
      <c r="P36" s="3" t="s">
        <v>176</v>
      </c>
      <c r="Q36" s="3" t="s">
        <v>131</v>
      </c>
      <c r="R36" s="3" t="s">
        <v>15</v>
      </c>
      <c r="S36" s="202">
        <v>43927</v>
      </c>
      <c r="T36" s="202">
        <v>43931</v>
      </c>
      <c r="U36" s="202">
        <v>44296</v>
      </c>
    </row>
    <row r="37" spans="1:21" x14ac:dyDescent="0.3">
      <c r="A37" s="3" t="s">
        <v>243</v>
      </c>
      <c r="B37" s="3" t="s">
        <v>126</v>
      </c>
      <c r="C37" s="3" t="s">
        <v>244</v>
      </c>
      <c r="F37" s="3" t="s">
        <v>245</v>
      </c>
      <c r="G37" s="204">
        <v>7011</v>
      </c>
      <c r="H37" s="3">
        <v>6</v>
      </c>
      <c r="I37" s="3">
        <v>2.21</v>
      </c>
      <c r="J37" s="3" t="s">
        <v>10</v>
      </c>
      <c r="K37" s="3" t="s">
        <v>14</v>
      </c>
      <c r="L37" s="3" t="s">
        <v>12</v>
      </c>
      <c r="O37" s="3" t="s">
        <v>129</v>
      </c>
      <c r="P37" s="3" t="s">
        <v>176</v>
      </c>
      <c r="Q37" s="3" t="s">
        <v>131</v>
      </c>
      <c r="R37" s="3" t="s">
        <v>15</v>
      </c>
      <c r="S37" s="202">
        <v>43928</v>
      </c>
      <c r="T37" s="202">
        <v>43931</v>
      </c>
      <c r="U37" s="202">
        <v>44296</v>
      </c>
    </row>
    <row r="38" spans="1:21" x14ac:dyDescent="0.3">
      <c r="A38" s="3" t="s">
        <v>192</v>
      </c>
      <c r="B38" s="3" t="s">
        <v>126</v>
      </c>
      <c r="C38" s="3" t="s">
        <v>193</v>
      </c>
      <c r="F38" s="3" t="s">
        <v>194</v>
      </c>
      <c r="G38" s="204">
        <v>7111</v>
      </c>
      <c r="H38" s="3">
        <v>9</v>
      </c>
      <c r="I38" s="3">
        <v>2.21</v>
      </c>
      <c r="J38" s="3" t="s">
        <v>10</v>
      </c>
      <c r="K38" s="3" t="s">
        <v>14</v>
      </c>
      <c r="L38" s="3" t="s">
        <v>246</v>
      </c>
      <c r="O38" s="3" t="s">
        <v>129</v>
      </c>
      <c r="P38" s="3" t="s">
        <v>176</v>
      </c>
      <c r="Q38" s="3" t="s">
        <v>131</v>
      </c>
      <c r="R38" s="3" t="s">
        <v>158</v>
      </c>
      <c r="S38" s="202"/>
      <c r="T38" s="202">
        <v>43788</v>
      </c>
      <c r="U38" s="202">
        <v>44316</v>
      </c>
    </row>
    <row r="39" spans="1:21" x14ac:dyDescent="0.3">
      <c r="A39" s="3" t="s">
        <v>247</v>
      </c>
      <c r="B39" s="3" t="s">
        <v>126</v>
      </c>
      <c r="C39" s="3" t="s">
        <v>248</v>
      </c>
      <c r="F39" s="3" t="s">
        <v>249</v>
      </c>
      <c r="G39" s="204">
        <v>8104</v>
      </c>
      <c r="H39" s="3">
        <v>14</v>
      </c>
      <c r="I39" s="3">
        <v>2.2200000000000002</v>
      </c>
      <c r="J39" s="3" t="s">
        <v>10</v>
      </c>
      <c r="K39" s="3" t="s">
        <v>14</v>
      </c>
      <c r="L39" s="3" t="s">
        <v>12</v>
      </c>
      <c r="O39" s="3" t="s">
        <v>129</v>
      </c>
      <c r="P39" s="3" t="s">
        <v>165</v>
      </c>
      <c r="Q39" s="3" t="s">
        <v>131</v>
      </c>
      <c r="R39" s="3" t="s">
        <v>15</v>
      </c>
      <c r="S39" s="202">
        <v>43724</v>
      </c>
      <c r="T39" s="202">
        <v>43726</v>
      </c>
      <c r="U39" s="202">
        <v>44092</v>
      </c>
    </row>
    <row r="40" spans="1:21" x14ac:dyDescent="0.3">
      <c r="A40" s="3" t="s">
        <v>250</v>
      </c>
      <c r="B40" s="3" t="s">
        <v>126</v>
      </c>
      <c r="C40" s="3" t="s">
        <v>137</v>
      </c>
      <c r="F40" s="3" t="s">
        <v>251</v>
      </c>
      <c r="G40" s="204">
        <v>8401</v>
      </c>
      <c r="H40" s="3">
        <v>19</v>
      </c>
      <c r="I40" s="3">
        <v>2.2400000000000002</v>
      </c>
      <c r="J40" s="3" t="s">
        <v>10</v>
      </c>
      <c r="K40" s="3" t="s">
        <v>11</v>
      </c>
      <c r="L40" s="3" t="s">
        <v>12</v>
      </c>
      <c r="O40" s="3" t="s">
        <v>129</v>
      </c>
      <c r="P40" s="3" t="s">
        <v>252</v>
      </c>
      <c r="Q40" s="3" t="s">
        <v>169</v>
      </c>
      <c r="R40" s="3" t="s">
        <v>15</v>
      </c>
      <c r="S40" s="202">
        <v>43759</v>
      </c>
      <c r="T40" s="202">
        <v>43761</v>
      </c>
      <c r="U40" s="202">
        <v>44127</v>
      </c>
    </row>
    <row r="41" spans="1:21" x14ac:dyDescent="0.3">
      <c r="A41" s="3" t="s">
        <v>253</v>
      </c>
      <c r="B41" s="3" t="s">
        <v>126</v>
      </c>
      <c r="C41" s="3" t="s">
        <v>254</v>
      </c>
      <c r="F41" s="3" t="s">
        <v>128</v>
      </c>
      <c r="G41" s="204">
        <v>7305</v>
      </c>
      <c r="H41" s="3">
        <v>8</v>
      </c>
      <c r="I41" s="3">
        <v>2.2400000000000002</v>
      </c>
      <c r="J41" s="3" t="s">
        <v>10</v>
      </c>
      <c r="K41" s="3" t="s">
        <v>11</v>
      </c>
      <c r="L41" s="3" t="s">
        <v>12</v>
      </c>
      <c r="O41" s="3" t="s">
        <v>129</v>
      </c>
      <c r="P41" s="3" t="s">
        <v>255</v>
      </c>
      <c r="Q41" s="3" t="s">
        <v>131</v>
      </c>
      <c r="R41" s="3" t="s">
        <v>15</v>
      </c>
      <c r="S41" s="202">
        <v>43864</v>
      </c>
      <c r="T41" s="202">
        <v>43865</v>
      </c>
      <c r="U41" s="202">
        <v>44231</v>
      </c>
    </row>
    <row r="42" spans="1:21" x14ac:dyDescent="0.3">
      <c r="A42" s="3" t="s">
        <v>256</v>
      </c>
      <c r="B42" s="3" t="s">
        <v>126</v>
      </c>
      <c r="C42" s="3" t="s">
        <v>254</v>
      </c>
      <c r="F42" s="3" t="s">
        <v>128</v>
      </c>
      <c r="G42" s="204">
        <v>7305</v>
      </c>
      <c r="H42" s="3">
        <v>8</v>
      </c>
      <c r="I42" s="3">
        <v>2.2400000000000002</v>
      </c>
      <c r="J42" s="3" t="s">
        <v>10</v>
      </c>
      <c r="K42" s="3" t="s">
        <v>11</v>
      </c>
      <c r="L42" s="3" t="s">
        <v>12</v>
      </c>
      <c r="O42" s="3" t="s">
        <v>129</v>
      </c>
      <c r="P42" s="3" t="s">
        <v>255</v>
      </c>
      <c r="Q42" s="3" t="s">
        <v>131</v>
      </c>
      <c r="R42" s="3" t="s">
        <v>15</v>
      </c>
      <c r="S42" s="202">
        <v>43865</v>
      </c>
      <c r="T42" s="202">
        <v>43866</v>
      </c>
      <c r="U42" s="202">
        <v>44232</v>
      </c>
    </row>
    <row r="43" spans="1:21" x14ac:dyDescent="0.3">
      <c r="A43" s="3" t="s">
        <v>257</v>
      </c>
      <c r="B43" s="3" t="s">
        <v>126</v>
      </c>
      <c r="C43" s="3" t="s">
        <v>258</v>
      </c>
      <c r="F43" s="3" t="s">
        <v>259</v>
      </c>
      <c r="G43" s="204">
        <v>7008</v>
      </c>
      <c r="H43" s="3">
        <v>11</v>
      </c>
      <c r="I43" s="3">
        <v>2.34</v>
      </c>
      <c r="J43" s="3" t="s">
        <v>10</v>
      </c>
      <c r="K43" s="3" t="s">
        <v>14</v>
      </c>
      <c r="L43" s="3" t="s">
        <v>12</v>
      </c>
      <c r="O43" s="3" t="s">
        <v>129</v>
      </c>
      <c r="P43" s="3" t="s">
        <v>260</v>
      </c>
      <c r="Q43" s="3" t="s">
        <v>131</v>
      </c>
      <c r="R43" s="3" t="s">
        <v>15</v>
      </c>
      <c r="S43" s="202">
        <v>43931</v>
      </c>
      <c r="T43" s="202">
        <v>43941</v>
      </c>
      <c r="U43" s="202">
        <v>44306</v>
      </c>
    </row>
    <row r="44" spans="1:21" x14ac:dyDescent="0.3">
      <c r="A44" s="3" t="s">
        <v>261</v>
      </c>
      <c r="B44" s="3" t="s">
        <v>126</v>
      </c>
      <c r="C44" s="3" t="s">
        <v>262</v>
      </c>
      <c r="F44" s="3" t="s">
        <v>263</v>
      </c>
      <c r="G44" s="204">
        <v>7305</v>
      </c>
      <c r="H44" s="3">
        <v>8</v>
      </c>
      <c r="I44" s="3">
        <v>2.35</v>
      </c>
      <c r="J44" s="3" t="s">
        <v>10</v>
      </c>
      <c r="K44" s="3" t="s">
        <v>11</v>
      </c>
      <c r="L44" s="3" t="s">
        <v>12</v>
      </c>
      <c r="O44" s="3" t="s">
        <v>129</v>
      </c>
      <c r="P44" s="3" t="s">
        <v>183</v>
      </c>
      <c r="Q44" s="3" t="s">
        <v>131</v>
      </c>
      <c r="R44" s="3" t="s">
        <v>15</v>
      </c>
      <c r="S44" s="202">
        <v>43795</v>
      </c>
      <c r="T44" s="202">
        <v>43802</v>
      </c>
      <c r="U44" s="202">
        <v>44168</v>
      </c>
    </row>
    <row r="45" spans="1:21" x14ac:dyDescent="0.3">
      <c r="A45" s="3" t="s">
        <v>264</v>
      </c>
      <c r="B45" s="3" t="s">
        <v>126</v>
      </c>
      <c r="C45" s="3" t="s">
        <v>265</v>
      </c>
      <c r="F45" s="3" t="s">
        <v>266</v>
      </c>
      <c r="G45" s="204">
        <v>7657</v>
      </c>
      <c r="H45" s="3">
        <v>7</v>
      </c>
      <c r="I45" s="3">
        <v>2.35</v>
      </c>
      <c r="J45" s="3" t="s">
        <v>10</v>
      </c>
      <c r="K45" s="3" t="s">
        <v>14</v>
      </c>
      <c r="L45" s="3" t="s">
        <v>12</v>
      </c>
      <c r="O45" s="3" t="s">
        <v>129</v>
      </c>
      <c r="P45" s="3" t="s">
        <v>149</v>
      </c>
      <c r="Q45" s="3" t="s">
        <v>131</v>
      </c>
      <c r="R45" s="3" t="s">
        <v>58</v>
      </c>
      <c r="S45" s="202">
        <v>43868</v>
      </c>
      <c r="T45" s="202">
        <v>43872</v>
      </c>
      <c r="U45" s="202">
        <v>44238</v>
      </c>
    </row>
    <row r="46" spans="1:21" x14ac:dyDescent="0.3">
      <c r="A46" s="3" t="s">
        <v>267</v>
      </c>
      <c r="B46" s="3" t="s">
        <v>126</v>
      </c>
      <c r="C46" s="3" t="s">
        <v>268</v>
      </c>
      <c r="F46" s="3" t="s">
        <v>269</v>
      </c>
      <c r="G46" s="204">
        <v>8034</v>
      </c>
      <c r="H46" s="3">
        <v>14</v>
      </c>
      <c r="I46" s="3">
        <v>2.35</v>
      </c>
      <c r="J46" s="3" t="s">
        <v>10</v>
      </c>
      <c r="K46" s="3" t="s">
        <v>14</v>
      </c>
      <c r="L46" s="3" t="s">
        <v>12</v>
      </c>
      <c r="O46" s="3" t="s">
        <v>129</v>
      </c>
      <c r="P46" s="3" t="s">
        <v>149</v>
      </c>
      <c r="Q46" s="3" t="s">
        <v>131</v>
      </c>
      <c r="R46" s="3" t="s">
        <v>15</v>
      </c>
      <c r="S46" s="202">
        <v>43888</v>
      </c>
      <c r="T46" s="202">
        <v>43892</v>
      </c>
      <c r="U46" s="202">
        <v>44257</v>
      </c>
    </row>
    <row r="47" spans="1:21" x14ac:dyDescent="0.3">
      <c r="A47" s="3" t="s">
        <v>270</v>
      </c>
      <c r="B47" s="3" t="s">
        <v>126</v>
      </c>
      <c r="C47" s="3" t="s">
        <v>271</v>
      </c>
      <c r="F47" s="3" t="s">
        <v>272</v>
      </c>
      <c r="G47" s="204">
        <v>8361</v>
      </c>
      <c r="H47" s="3">
        <v>20</v>
      </c>
      <c r="I47" s="3">
        <v>2.36</v>
      </c>
      <c r="J47" s="3" t="s">
        <v>10</v>
      </c>
      <c r="K47" s="3" t="s">
        <v>11</v>
      </c>
      <c r="L47" s="3" t="s">
        <v>12</v>
      </c>
      <c r="O47" s="3" t="s">
        <v>129</v>
      </c>
      <c r="P47" s="3" t="s">
        <v>273</v>
      </c>
      <c r="Q47" s="3" t="s">
        <v>274</v>
      </c>
      <c r="R47" s="3" t="s">
        <v>15</v>
      </c>
      <c r="S47" s="202">
        <v>43804</v>
      </c>
      <c r="T47" s="202">
        <v>43808</v>
      </c>
      <c r="U47" s="202">
        <v>44174</v>
      </c>
    </row>
    <row r="48" spans="1:21" x14ac:dyDescent="0.3">
      <c r="A48" s="3" t="s">
        <v>275</v>
      </c>
      <c r="B48" s="3" t="s">
        <v>126</v>
      </c>
      <c r="C48" s="3" t="s">
        <v>276</v>
      </c>
      <c r="F48" s="3" t="s">
        <v>277</v>
      </c>
      <c r="G48" s="204">
        <v>8202</v>
      </c>
      <c r="H48" s="3">
        <v>21</v>
      </c>
      <c r="I48" s="3">
        <v>2.38</v>
      </c>
      <c r="J48" s="3" t="s">
        <v>10</v>
      </c>
      <c r="K48" s="3" t="s">
        <v>14</v>
      </c>
      <c r="L48" s="3" t="s">
        <v>12</v>
      </c>
      <c r="O48" s="3" t="s">
        <v>129</v>
      </c>
      <c r="P48" s="3" t="s">
        <v>176</v>
      </c>
      <c r="Q48" s="3" t="s">
        <v>169</v>
      </c>
      <c r="R48" s="3" t="s">
        <v>15</v>
      </c>
      <c r="S48" s="202">
        <v>43886</v>
      </c>
      <c r="T48" s="202">
        <v>43888</v>
      </c>
      <c r="U48" s="202">
        <v>44254</v>
      </c>
    </row>
    <row r="49" spans="1:21" x14ac:dyDescent="0.3">
      <c r="A49" s="3" t="s">
        <v>278</v>
      </c>
      <c r="B49" s="3" t="s">
        <v>126</v>
      </c>
      <c r="C49" s="3" t="s">
        <v>279</v>
      </c>
      <c r="F49" s="3" t="s">
        <v>206</v>
      </c>
      <c r="G49" s="204">
        <v>7108</v>
      </c>
      <c r="H49" s="3">
        <v>9</v>
      </c>
      <c r="I49" s="3">
        <v>2.38</v>
      </c>
      <c r="J49" s="3" t="s">
        <v>10</v>
      </c>
      <c r="K49" s="3" t="s">
        <v>11</v>
      </c>
      <c r="L49" s="3" t="s">
        <v>12</v>
      </c>
      <c r="O49" s="3" t="s">
        <v>129</v>
      </c>
      <c r="P49" s="3" t="s">
        <v>139</v>
      </c>
      <c r="Q49" s="3" t="s">
        <v>131</v>
      </c>
      <c r="R49" s="3" t="s">
        <v>15</v>
      </c>
      <c r="S49" s="202">
        <v>43909</v>
      </c>
      <c r="T49" s="202">
        <v>43914</v>
      </c>
      <c r="U49" s="202">
        <v>44279</v>
      </c>
    </row>
    <row r="50" spans="1:21" x14ac:dyDescent="0.3">
      <c r="A50" s="3" t="s">
        <v>280</v>
      </c>
      <c r="B50" s="3" t="s">
        <v>126</v>
      </c>
      <c r="C50" s="3" t="s">
        <v>281</v>
      </c>
      <c r="F50" s="3" t="s">
        <v>282</v>
      </c>
      <c r="G50" s="204">
        <v>7603</v>
      </c>
      <c r="H50" s="3">
        <v>7</v>
      </c>
      <c r="I50" s="3">
        <v>2.38</v>
      </c>
      <c r="J50" s="3" t="s">
        <v>10</v>
      </c>
      <c r="K50" s="3" t="s">
        <v>14</v>
      </c>
      <c r="L50" s="3" t="s">
        <v>12</v>
      </c>
      <c r="O50" s="3" t="s">
        <v>129</v>
      </c>
      <c r="P50" s="3" t="s">
        <v>176</v>
      </c>
      <c r="Q50" s="3" t="s">
        <v>131</v>
      </c>
      <c r="R50" s="3" t="s">
        <v>15</v>
      </c>
      <c r="S50" s="202">
        <v>43913</v>
      </c>
      <c r="T50" s="202">
        <v>43916</v>
      </c>
      <c r="U50" s="202">
        <v>44281</v>
      </c>
    </row>
    <row r="51" spans="1:21" x14ac:dyDescent="0.3">
      <c r="A51" s="3" t="s">
        <v>283</v>
      </c>
      <c r="B51" s="3" t="s">
        <v>126</v>
      </c>
      <c r="C51" s="3" t="s">
        <v>284</v>
      </c>
      <c r="F51" s="3" t="s">
        <v>285</v>
      </c>
      <c r="G51" s="204">
        <v>7109</v>
      </c>
      <c r="H51" s="3">
        <v>9</v>
      </c>
      <c r="I51" s="3">
        <v>2.38</v>
      </c>
      <c r="J51" s="3" t="s">
        <v>10</v>
      </c>
      <c r="K51" s="3" t="s">
        <v>14</v>
      </c>
      <c r="L51" s="3" t="s">
        <v>12</v>
      </c>
      <c r="O51" s="3" t="s">
        <v>129</v>
      </c>
      <c r="P51" s="3" t="s">
        <v>176</v>
      </c>
      <c r="Q51" s="3" t="s">
        <v>131</v>
      </c>
      <c r="R51" s="3" t="s">
        <v>15</v>
      </c>
      <c r="S51" s="202">
        <v>43914</v>
      </c>
      <c r="T51" s="202">
        <v>43917</v>
      </c>
      <c r="U51" s="202">
        <v>44282</v>
      </c>
    </row>
    <row r="52" spans="1:21" x14ac:dyDescent="0.3">
      <c r="A52" s="3" t="s">
        <v>286</v>
      </c>
      <c r="B52" s="3" t="s">
        <v>126</v>
      </c>
      <c r="C52" s="3" t="s">
        <v>287</v>
      </c>
      <c r="F52" s="3" t="s">
        <v>288</v>
      </c>
      <c r="G52" s="204">
        <v>8723</v>
      </c>
      <c r="H52" s="3">
        <v>18</v>
      </c>
      <c r="I52" s="3">
        <v>2.38</v>
      </c>
      <c r="J52" s="3" t="s">
        <v>10</v>
      </c>
      <c r="K52" s="3" t="s">
        <v>14</v>
      </c>
      <c r="L52" s="3" t="s">
        <v>12</v>
      </c>
      <c r="O52" s="3" t="s">
        <v>129</v>
      </c>
      <c r="P52" s="3" t="s">
        <v>176</v>
      </c>
      <c r="Q52" s="3" t="s">
        <v>144</v>
      </c>
      <c r="R52" s="3" t="s">
        <v>15</v>
      </c>
      <c r="S52" s="202">
        <v>43915</v>
      </c>
      <c r="T52" s="202">
        <v>43920</v>
      </c>
      <c r="U52" s="202">
        <v>44285</v>
      </c>
    </row>
    <row r="53" spans="1:21" x14ac:dyDescent="0.3">
      <c r="A53" s="3" t="s">
        <v>289</v>
      </c>
      <c r="B53" s="3" t="s">
        <v>126</v>
      </c>
      <c r="C53" s="3" t="s">
        <v>290</v>
      </c>
      <c r="F53" s="3" t="s">
        <v>291</v>
      </c>
      <c r="G53" s="204">
        <v>7071</v>
      </c>
      <c r="H53" s="3">
        <v>7</v>
      </c>
      <c r="I53" s="3">
        <v>2.38</v>
      </c>
      <c r="J53" s="3" t="s">
        <v>10</v>
      </c>
      <c r="K53" s="3" t="s">
        <v>11</v>
      </c>
      <c r="L53" s="3" t="s">
        <v>12</v>
      </c>
      <c r="O53" s="3" t="s">
        <v>129</v>
      </c>
      <c r="P53" s="3" t="s">
        <v>176</v>
      </c>
      <c r="Q53" s="3" t="s">
        <v>131</v>
      </c>
      <c r="R53" s="3" t="s">
        <v>15</v>
      </c>
      <c r="S53" s="202">
        <v>43938</v>
      </c>
      <c r="T53" s="202">
        <v>43944</v>
      </c>
      <c r="U53" s="202">
        <v>44309</v>
      </c>
    </row>
    <row r="54" spans="1:21" x14ac:dyDescent="0.3">
      <c r="A54" s="3" t="s">
        <v>292</v>
      </c>
      <c r="B54" s="3" t="s">
        <v>126</v>
      </c>
      <c r="C54" s="3" t="s">
        <v>293</v>
      </c>
      <c r="F54" s="3" t="s">
        <v>294</v>
      </c>
      <c r="G54" s="204">
        <v>7060</v>
      </c>
      <c r="H54" s="3">
        <v>10</v>
      </c>
      <c r="I54" s="3">
        <v>2.38</v>
      </c>
      <c r="J54" s="3" t="s">
        <v>10</v>
      </c>
      <c r="K54" s="3" t="s">
        <v>14</v>
      </c>
      <c r="L54" s="3" t="s">
        <v>12</v>
      </c>
      <c r="O54" s="3" t="s">
        <v>129</v>
      </c>
      <c r="P54" s="3" t="s">
        <v>176</v>
      </c>
      <c r="Q54" s="3" t="s">
        <v>131</v>
      </c>
      <c r="R54" s="3" t="s">
        <v>15</v>
      </c>
      <c r="S54" s="202">
        <v>43942</v>
      </c>
      <c r="T54" s="202">
        <v>43945</v>
      </c>
      <c r="U54" s="202">
        <v>44310</v>
      </c>
    </row>
    <row r="55" spans="1:21" x14ac:dyDescent="0.3">
      <c r="A55" s="3" t="s">
        <v>295</v>
      </c>
      <c r="B55" s="3" t="s">
        <v>126</v>
      </c>
      <c r="C55" s="3" t="s">
        <v>296</v>
      </c>
      <c r="F55" s="3" t="s">
        <v>147</v>
      </c>
      <c r="G55" s="204">
        <v>7040</v>
      </c>
      <c r="H55" s="3">
        <v>9</v>
      </c>
      <c r="I55" s="3">
        <v>2.38</v>
      </c>
      <c r="J55" s="3" t="s">
        <v>10</v>
      </c>
      <c r="K55" s="3" t="s">
        <v>14</v>
      </c>
      <c r="L55" s="3" t="s">
        <v>12</v>
      </c>
      <c r="O55" s="3" t="s">
        <v>129</v>
      </c>
      <c r="P55" s="3" t="s">
        <v>176</v>
      </c>
      <c r="Q55" s="3" t="s">
        <v>131</v>
      </c>
      <c r="R55" s="3" t="s">
        <v>15</v>
      </c>
      <c r="S55" s="202">
        <v>43944</v>
      </c>
      <c r="T55" s="202">
        <v>43950</v>
      </c>
      <c r="U55" s="202">
        <v>44315</v>
      </c>
    </row>
    <row r="56" spans="1:21" x14ac:dyDescent="0.3">
      <c r="A56" s="3" t="s">
        <v>297</v>
      </c>
      <c r="B56" s="3" t="s">
        <v>126</v>
      </c>
      <c r="C56" s="3" t="s">
        <v>298</v>
      </c>
      <c r="F56" s="3" t="s">
        <v>299</v>
      </c>
      <c r="G56" s="204">
        <v>8872</v>
      </c>
      <c r="H56" s="3">
        <v>11</v>
      </c>
      <c r="I56" s="3">
        <v>2.38</v>
      </c>
      <c r="J56" s="3" t="s">
        <v>10</v>
      </c>
      <c r="K56" s="3" t="s">
        <v>11</v>
      </c>
      <c r="L56" s="3" t="s">
        <v>12</v>
      </c>
      <c r="O56" s="3" t="s">
        <v>129</v>
      </c>
      <c r="P56" s="3" t="s">
        <v>176</v>
      </c>
      <c r="Q56" s="3" t="s">
        <v>144</v>
      </c>
      <c r="R56" s="3" t="s">
        <v>15</v>
      </c>
      <c r="S56" s="202">
        <v>43944</v>
      </c>
      <c r="T56" s="202">
        <v>43949</v>
      </c>
      <c r="U56" s="202">
        <v>44314</v>
      </c>
    </row>
    <row r="57" spans="1:21" x14ac:dyDescent="0.3">
      <c r="A57" s="3" t="s">
        <v>292</v>
      </c>
      <c r="B57" s="3" t="s">
        <v>126</v>
      </c>
      <c r="C57" s="3" t="s">
        <v>293</v>
      </c>
      <c r="F57" s="3" t="s">
        <v>294</v>
      </c>
      <c r="G57" s="204">
        <v>7060</v>
      </c>
      <c r="H57" s="3">
        <v>10</v>
      </c>
      <c r="I57" s="3">
        <v>2.38</v>
      </c>
      <c r="J57" s="3" t="s">
        <v>10</v>
      </c>
      <c r="K57" s="3" t="s">
        <v>14</v>
      </c>
      <c r="L57" s="3" t="s">
        <v>246</v>
      </c>
      <c r="O57" s="3" t="s">
        <v>129</v>
      </c>
      <c r="P57" s="3" t="s">
        <v>176</v>
      </c>
      <c r="Q57" s="3" t="s">
        <v>131</v>
      </c>
      <c r="R57" s="3" t="s">
        <v>158</v>
      </c>
      <c r="S57" s="202"/>
      <c r="T57" s="202">
        <v>43945</v>
      </c>
      <c r="U57" s="202">
        <v>44316</v>
      </c>
    </row>
    <row r="58" spans="1:21" x14ac:dyDescent="0.3">
      <c r="A58" s="3" t="s">
        <v>300</v>
      </c>
      <c r="B58" s="3" t="s">
        <v>126</v>
      </c>
      <c r="C58" s="3" t="s">
        <v>301</v>
      </c>
      <c r="F58" s="3" t="s">
        <v>302</v>
      </c>
      <c r="G58" s="204">
        <v>8701</v>
      </c>
      <c r="H58" s="3">
        <v>18</v>
      </c>
      <c r="I58" s="3">
        <v>2.4</v>
      </c>
      <c r="J58" s="3" t="s">
        <v>10</v>
      </c>
      <c r="K58" s="3" t="s">
        <v>11</v>
      </c>
      <c r="L58" s="3" t="s">
        <v>12</v>
      </c>
      <c r="O58" s="3" t="s">
        <v>129</v>
      </c>
      <c r="P58" s="3" t="s">
        <v>303</v>
      </c>
      <c r="Q58" s="3" t="s">
        <v>144</v>
      </c>
      <c r="R58" s="3" t="s">
        <v>15</v>
      </c>
      <c r="S58" s="202">
        <v>43656</v>
      </c>
      <c r="T58" s="202">
        <v>43658</v>
      </c>
      <c r="U58" s="202">
        <v>44024</v>
      </c>
    </row>
    <row r="59" spans="1:21" x14ac:dyDescent="0.3">
      <c r="A59" s="3" t="s">
        <v>304</v>
      </c>
      <c r="B59" s="3" t="s">
        <v>126</v>
      </c>
      <c r="C59" s="3" t="s">
        <v>305</v>
      </c>
      <c r="F59" s="3" t="s">
        <v>272</v>
      </c>
      <c r="G59" s="204">
        <v>8360</v>
      </c>
      <c r="H59" s="3">
        <v>20</v>
      </c>
      <c r="I59" s="3">
        <v>2.4</v>
      </c>
      <c r="J59" s="3" t="s">
        <v>10</v>
      </c>
      <c r="K59" s="3" t="s">
        <v>14</v>
      </c>
      <c r="L59" s="3" t="s">
        <v>12</v>
      </c>
      <c r="O59" s="3" t="s">
        <v>129</v>
      </c>
      <c r="P59" s="3" t="s">
        <v>273</v>
      </c>
      <c r="Q59" s="3" t="s">
        <v>274</v>
      </c>
      <c r="R59" s="3" t="s">
        <v>158</v>
      </c>
      <c r="S59" s="202"/>
      <c r="T59" s="202">
        <v>43773</v>
      </c>
      <c r="U59" s="202">
        <v>44316</v>
      </c>
    </row>
    <row r="60" spans="1:21" x14ac:dyDescent="0.3">
      <c r="A60" s="3" t="s">
        <v>306</v>
      </c>
      <c r="B60" s="3" t="s">
        <v>126</v>
      </c>
      <c r="C60" s="3" t="s">
        <v>307</v>
      </c>
      <c r="F60" s="3" t="s">
        <v>128</v>
      </c>
      <c r="G60" s="204">
        <v>7306</v>
      </c>
      <c r="H60" s="3">
        <v>8</v>
      </c>
      <c r="I60" s="3">
        <v>2.44</v>
      </c>
      <c r="J60" s="3" t="s">
        <v>10</v>
      </c>
      <c r="K60" s="3" t="s">
        <v>11</v>
      </c>
      <c r="L60" s="3" t="s">
        <v>12</v>
      </c>
      <c r="O60" s="3" t="s">
        <v>129</v>
      </c>
      <c r="P60" s="3" t="s">
        <v>308</v>
      </c>
      <c r="Q60" s="3" t="s">
        <v>131</v>
      </c>
      <c r="R60" s="3" t="s">
        <v>15</v>
      </c>
      <c r="S60" s="202">
        <v>43804</v>
      </c>
      <c r="T60" s="202">
        <v>43809</v>
      </c>
      <c r="U60" s="202">
        <v>44175</v>
      </c>
    </row>
    <row r="61" spans="1:21" x14ac:dyDescent="0.3">
      <c r="A61" s="3" t="s">
        <v>309</v>
      </c>
      <c r="B61" s="3" t="s">
        <v>126</v>
      </c>
      <c r="C61" s="3" t="s">
        <v>310</v>
      </c>
      <c r="F61" s="3" t="s">
        <v>311</v>
      </c>
      <c r="G61" s="204">
        <v>7052</v>
      </c>
      <c r="H61" s="3">
        <v>9</v>
      </c>
      <c r="I61" s="3">
        <v>2.44</v>
      </c>
      <c r="J61" s="3" t="s">
        <v>10</v>
      </c>
      <c r="K61" s="3" t="s">
        <v>11</v>
      </c>
      <c r="L61" s="3" t="s">
        <v>12</v>
      </c>
      <c r="O61" s="3" t="s">
        <v>129</v>
      </c>
      <c r="P61" s="3" t="s">
        <v>183</v>
      </c>
      <c r="Q61" s="3" t="s">
        <v>131</v>
      </c>
      <c r="R61" s="3" t="s">
        <v>158</v>
      </c>
      <c r="S61" s="202"/>
      <c r="T61" s="202">
        <v>43909</v>
      </c>
      <c r="U61" s="202">
        <v>44316</v>
      </c>
    </row>
    <row r="62" spans="1:21" x14ac:dyDescent="0.3">
      <c r="A62" s="3" t="s">
        <v>312</v>
      </c>
      <c r="B62" s="3" t="s">
        <v>126</v>
      </c>
      <c r="C62" s="3" t="s">
        <v>313</v>
      </c>
      <c r="F62" s="3" t="s">
        <v>314</v>
      </c>
      <c r="G62" s="204">
        <v>8751</v>
      </c>
      <c r="H62" s="3">
        <v>18</v>
      </c>
      <c r="I62" s="3">
        <v>2.48</v>
      </c>
      <c r="J62" s="3" t="s">
        <v>10</v>
      </c>
      <c r="K62" s="3" t="s">
        <v>14</v>
      </c>
      <c r="L62" s="3" t="s">
        <v>12</v>
      </c>
      <c r="O62" s="3" t="s">
        <v>315</v>
      </c>
      <c r="P62" s="3" t="s">
        <v>316</v>
      </c>
      <c r="Q62" s="3" t="s">
        <v>144</v>
      </c>
      <c r="R62" s="3" t="s">
        <v>15</v>
      </c>
      <c r="S62" s="202">
        <v>43871</v>
      </c>
      <c r="T62" s="202">
        <v>43873</v>
      </c>
      <c r="U62" s="202">
        <v>44239</v>
      </c>
    </row>
    <row r="63" spans="1:21" x14ac:dyDescent="0.3">
      <c r="A63" s="3" t="s">
        <v>317</v>
      </c>
      <c r="B63" s="3" t="s">
        <v>126</v>
      </c>
      <c r="C63" s="3" t="s">
        <v>318</v>
      </c>
      <c r="F63" s="3" t="s">
        <v>319</v>
      </c>
      <c r="G63" s="204">
        <v>8087</v>
      </c>
      <c r="H63" s="3">
        <v>18</v>
      </c>
      <c r="I63" s="3">
        <v>2.48</v>
      </c>
      <c r="J63" s="3" t="s">
        <v>10</v>
      </c>
      <c r="K63" s="3" t="s">
        <v>14</v>
      </c>
      <c r="L63" s="3" t="s">
        <v>12</v>
      </c>
      <c r="O63" s="3" t="s">
        <v>129</v>
      </c>
      <c r="P63" s="3" t="s">
        <v>273</v>
      </c>
      <c r="Q63" s="3" t="s">
        <v>169</v>
      </c>
      <c r="R63" s="3" t="s">
        <v>15</v>
      </c>
      <c r="S63" s="202">
        <v>43913</v>
      </c>
      <c r="T63" s="202">
        <v>43916</v>
      </c>
      <c r="U63" s="202">
        <v>44281</v>
      </c>
    </row>
    <row r="64" spans="1:21" x14ac:dyDescent="0.3">
      <c r="A64" s="3" t="s">
        <v>320</v>
      </c>
      <c r="B64" s="3" t="s">
        <v>126</v>
      </c>
      <c r="C64" s="3" t="s">
        <v>321</v>
      </c>
      <c r="F64" s="3" t="s">
        <v>322</v>
      </c>
      <c r="G64" s="204">
        <v>8068</v>
      </c>
      <c r="H64" s="3">
        <v>13</v>
      </c>
      <c r="I64" s="3">
        <v>2.52</v>
      </c>
      <c r="J64" s="3" t="s">
        <v>10</v>
      </c>
      <c r="K64" s="3" t="s">
        <v>14</v>
      </c>
      <c r="L64" s="3" t="s">
        <v>12</v>
      </c>
      <c r="O64" s="3" t="s">
        <v>129</v>
      </c>
      <c r="P64" s="3" t="s">
        <v>260</v>
      </c>
      <c r="Q64" s="3" t="s">
        <v>144</v>
      </c>
      <c r="R64" s="3" t="s">
        <v>15</v>
      </c>
      <c r="S64" s="202">
        <v>43651</v>
      </c>
      <c r="T64" s="202">
        <v>43654</v>
      </c>
      <c r="U64" s="202">
        <v>44020</v>
      </c>
    </row>
    <row r="65" spans="1:21" x14ac:dyDescent="0.3">
      <c r="A65" s="3" t="s">
        <v>323</v>
      </c>
      <c r="B65" s="3" t="s">
        <v>126</v>
      </c>
      <c r="C65" s="3" t="s">
        <v>324</v>
      </c>
      <c r="F65" s="3" t="s">
        <v>325</v>
      </c>
      <c r="G65" s="204">
        <v>7647</v>
      </c>
      <c r="H65" s="3">
        <v>7</v>
      </c>
      <c r="I65" s="3">
        <v>2.52</v>
      </c>
      <c r="J65" s="3" t="s">
        <v>10</v>
      </c>
      <c r="K65" s="3" t="s">
        <v>14</v>
      </c>
      <c r="L65" s="3" t="s">
        <v>12</v>
      </c>
      <c r="O65" s="3" t="s">
        <v>129</v>
      </c>
      <c r="P65" s="3" t="s">
        <v>260</v>
      </c>
      <c r="Q65" s="3" t="s">
        <v>326</v>
      </c>
      <c r="R65" s="3" t="s">
        <v>15</v>
      </c>
      <c r="S65" s="202">
        <v>43651</v>
      </c>
      <c r="T65" s="202">
        <v>43655</v>
      </c>
      <c r="U65" s="202">
        <v>44021</v>
      </c>
    </row>
    <row r="66" spans="1:21" x14ac:dyDescent="0.3">
      <c r="A66" s="3" t="s">
        <v>327</v>
      </c>
      <c r="B66" s="3" t="s">
        <v>126</v>
      </c>
      <c r="C66" s="3" t="s">
        <v>328</v>
      </c>
      <c r="F66" s="3" t="s">
        <v>329</v>
      </c>
      <c r="G66" s="204">
        <v>7740</v>
      </c>
      <c r="H66" s="3">
        <v>17</v>
      </c>
      <c r="I66" s="3">
        <v>2.52</v>
      </c>
      <c r="J66" s="3" t="s">
        <v>10</v>
      </c>
      <c r="K66" s="3" t="s">
        <v>14</v>
      </c>
      <c r="L66" s="3" t="s">
        <v>12</v>
      </c>
      <c r="O66" s="3" t="s">
        <v>129</v>
      </c>
      <c r="P66" s="3" t="s">
        <v>260</v>
      </c>
      <c r="Q66" s="3" t="s">
        <v>144</v>
      </c>
      <c r="R66" s="3" t="s">
        <v>15</v>
      </c>
      <c r="S66" s="202">
        <v>43669</v>
      </c>
      <c r="T66" s="202">
        <v>43669</v>
      </c>
      <c r="U66" s="202">
        <v>44035</v>
      </c>
    </row>
    <row r="67" spans="1:21" x14ac:dyDescent="0.3">
      <c r="A67" s="3" t="s">
        <v>330</v>
      </c>
      <c r="B67" s="3" t="s">
        <v>126</v>
      </c>
      <c r="C67" s="3" t="s">
        <v>331</v>
      </c>
      <c r="F67" s="3" t="s">
        <v>332</v>
      </c>
      <c r="G67" s="204">
        <v>8087</v>
      </c>
      <c r="H67" s="3">
        <v>18</v>
      </c>
      <c r="I67" s="3">
        <v>2.52</v>
      </c>
      <c r="J67" s="3" t="s">
        <v>10</v>
      </c>
      <c r="K67" s="3" t="s">
        <v>14</v>
      </c>
      <c r="L67" s="3" t="s">
        <v>12</v>
      </c>
      <c r="O67" s="3" t="s">
        <v>129</v>
      </c>
      <c r="P67" s="3" t="s">
        <v>260</v>
      </c>
      <c r="Q67" s="3" t="s">
        <v>169</v>
      </c>
      <c r="R67" s="3" t="s">
        <v>15</v>
      </c>
      <c r="S67" s="202">
        <v>43690</v>
      </c>
      <c r="T67" s="202">
        <v>43711</v>
      </c>
      <c r="U67" s="202">
        <v>44077</v>
      </c>
    </row>
    <row r="68" spans="1:21" x14ac:dyDescent="0.3">
      <c r="A68" s="3" t="s">
        <v>333</v>
      </c>
      <c r="B68" s="3" t="s">
        <v>126</v>
      </c>
      <c r="C68" s="3" t="s">
        <v>334</v>
      </c>
      <c r="F68" s="3" t="s">
        <v>335</v>
      </c>
      <c r="G68" s="204">
        <v>8757</v>
      </c>
      <c r="H68" s="3">
        <v>18</v>
      </c>
      <c r="I68" s="3">
        <v>2.52</v>
      </c>
      <c r="J68" s="3" t="s">
        <v>10</v>
      </c>
      <c r="K68" s="3" t="s">
        <v>14</v>
      </c>
      <c r="L68" s="3" t="s">
        <v>12</v>
      </c>
      <c r="O68" s="3" t="s">
        <v>129</v>
      </c>
      <c r="P68" s="3" t="s">
        <v>260</v>
      </c>
      <c r="Q68" s="3" t="s">
        <v>144</v>
      </c>
      <c r="R68" s="3" t="s">
        <v>15</v>
      </c>
      <c r="S68" s="202">
        <v>43697</v>
      </c>
      <c r="T68" s="202">
        <v>43703</v>
      </c>
      <c r="U68" s="202">
        <v>44069</v>
      </c>
    </row>
    <row r="69" spans="1:21" x14ac:dyDescent="0.3">
      <c r="A69" s="3" t="s">
        <v>336</v>
      </c>
      <c r="B69" s="3" t="s">
        <v>126</v>
      </c>
      <c r="C69" s="3" t="s">
        <v>337</v>
      </c>
      <c r="F69" s="3" t="s">
        <v>335</v>
      </c>
      <c r="G69" s="204">
        <v>8757</v>
      </c>
      <c r="H69" s="3">
        <v>18</v>
      </c>
      <c r="I69" s="3">
        <v>2.52</v>
      </c>
      <c r="J69" s="3" t="s">
        <v>10</v>
      </c>
      <c r="K69" s="3" t="s">
        <v>14</v>
      </c>
      <c r="L69" s="3" t="s">
        <v>12</v>
      </c>
      <c r="O69" s="3" t="s">
        <v>129</v>
      </c>
      <c r="P69" s="3" t="s">
        <v>260</v>
      </c>
      <c r="Q69" s="3" t="s">
        <v>144</v>
      </c>
      <c r="R69" s="3" t="s">
        <v>15</v>
      </c>
      <c r="S69" s="202">
        <v>43718</v>
      </c>
      <c r="T69" s="202">
        <v>43720</v>
      </c>
      <c r="U69" s="202">
        <v>44086</v>
      </c>
    </row>
    <row r="70" spans="1:21" x14ac:dyDescent="0.3">
      <c r="A70" s="3" t="s">
        <v>338</v>
      </c>
      <c r="B70" s="3" t="s">
        <v>126</v>
      </c>
      <c r="C70" s="3" t="s">
        <v>339</v>
      </c>
      <c r="F70" s="3" t="s">
        <v>335</v>
      </c>
      <c r="G70" s="204">
        <v>8757</v>
      </c>
      <c r="H70" s="3">
        <v>18</v>
      </c>
      <c r="I70" s="3">
        <v>2.52</v>
      </c>
      <c r="J70" s="3" t="s">
        <v>10</v>
      </c>
      <c r="K70" s="3" t="s">
        <v>14</v>
      </c>
      <c r="L70" s="3" t="s">
        <v>12</v>
      </c>
      <c r="O70" s="3" t="s">
        <v>129</v>
      </c>
      <c r="P70" s="3" t="s">
        <v>260</v>
      </c>
      <c r="Q70" s="3" t="s">
        <v>144</v>
      </c>
      <c r="R70" s="3" t="s">
        <v>15</v>
      </c>
      <c r="S70" s="202">
        <v>43719</v>
      </c>
      <c r="T70" s="202">
        <v>43721</v>
      </c>
      <c r="U70" s="202">
        <v>44087</v>
      </c>
    </row>
    <row r="71" spans="1:21" x14ac:dyDescent="0.3">
      <c r="A71" s="3" t="s">
        <v>340</v>
      </c>
      <c r="B71" s="3" t="s">
        <v>126</v>
      </c>
      <c r="C71" s="3" t="s">
        <v>341</v>
      </c>
      <c r="F71" s="3" t="s">
        <v>215</v>
      </c>
      <c r="G71" s="204">
        <v>7002</v>
      </c>
      <c r="H71" s="3">
        <v>8</v>
      </c>
      <c r="I71" s="3">
        <v>2.52</v>
      </c>
      <c r="J71" s="3" t="s">
        <v>10</v>
      </c>
      <c r="K71" s="3" t="s">
        <v>14</v>
      </c>
      <c r="L71" s="3" t="s">
        <v>12</v>
      </c>
      <c r="O71" s="3" t="s">
        <v>129</v>
      </c>
      <c r="P71" s="3" t="s">
        <v>176</v>
      </c>
      <c r="Q71" s="3" t="s">
        <v>131</v>
      </c>
      <c r="R71" s="3" t="s">
        <v>15</v>
      </c>
      <c r="S71" s="202">
        <v>43727</v>
      </c>
      <c r="T71" s="202">
        <v>43731</v>
      </c>
      <c r="U71" s="202">
        <v>44097</v>
      </c>
    </row>
    <row r="72" spans="1:21" x14ac:dyDescent="0.3">
      <c r="A72" s="3" t="s">
        <v>342</v>
      </c>
      <c r="B72" s="3" t="s">
        <v>126</v>
      </c>
      <c r="C72" s="3" t="s">
        <v>343</v>
      </c>
      <c r="F72" s="3" t="s">
        <v>344</v>
      </c>
      <c r="G72" s="204">
        <v>8721</v>
      </c>
      <c r="H72" s="3">
        <v>18</v>
      </c>
      <c r="I72" s="3">
        <v>2.52</v>
      </c>
      <c r="J72" s="3" t="s">
        <v>10</v>
      </c>
      <c r="K72" s="3" t="s">
        <v>14</v>
      </c>
      <c r="L72" s="3" t="s">
        <v>12</v>
      </c>
      <c r="O72" s="3" t="s">
        <v>129</v>
      </c>
      <c r="P72" s="3" t="s">
        <v>260</v>
      </c>
      <c r="Q72" s="3" t="s">
        <v>144</v>
      </c>
      <c r="R72" s="3" t="s">
        <v>15</v>
      </c>
      <c r="S72" s="202">
        <v>43727</v>
      </c>
      <c r="T72" s="202">
        <v>43731</v>
      </c>
      <c r="U72" s="202">
        <v>44097</v>
      </c>
    </row>
    <row r="73" spans="1:21" x14ac:dyDescent="0.3">
      <c r="A73" s="3" t="s">
        <v>345</v>
      </c>
      <c r="B73" s="3" t="s">
        <v>126</v>
      </c>
      <c r="C73" s="3" t="s">
        <v>346</v>
      </c>
      <c r="F73" s="3" t="s">
        <v>347</v>
      </c>
      <c r="G73" s="204">
        <v>8234</v>
      </c>
      <c r="H73" s="3">
        <v>19</v>
      </c>
      <c r="I73" s="3">
        <v>2.52</v>
      </c>
      <c r="J73" s="3" t="s">
        <v>10</v>
      </c>
      <c r="K73" s="3" t="s">
        <v>14</v>
      </c>
      <c r="L73" s="3" t="s">
        <v>12</v>
      </c>
      <c r="O73" s="3" t="s">
        <v>129</v>
      </c>
      <c r="P73" s="3" t="s">
        <v>260</v>
      </c>
      <c r="Q73" s="3" t="s">
        <v>169</v>
      </c>
      <c r="R73" s="3" t="s">
        <v>15</v>
      </c>
      <c r="S73" s="202">
        <v>43727</v>
      </c>
      <c r="T73" s="202">
        <v>43732</v>
      </c>
      <c r="U73" s="202">
        <v>44098</v>
      </c>
    </row>
    <row r="74" spans="1:21" x14ac:dyDescent="0.3">
      <c r="A74" s="3" t="s">
        <v>348</v>
      </c>
      <c r="B74" s="3" t="s">
        <v>126</v>
      </c>
      <c r="C74" s="3" t="s">
        <v>349</v>
      </c>
      <c r="F74" s="3" t="s">
        <v>350</v>
      </c>
      <c r="G74" s="204">
        <v>8332</v>
      </c>
      <c r="H74" s="3">
        <v>20</v>
      </c>
      <c r="I74" s="3">
        <v>2.52</v>
      </c>
      <c r="J74" s="3" t="s">
        <v>10</v>
      </c>
      <c r="K74" s="3" t="s">
        <v>14</v>
      </c>
      <c r="L74" s="3" t="s">
        <v>12</v>
      </c>
      <c r="O74" s="3" t="s">
        <v>129</v>
      </c>
      <c r="P74" s="3" t="s">
        <v>260</v>
      </c>
      <c r="Q74" s="3" t="s">
        <v>169</v>
      </c>
      <c r="R74" s="3" t="s">
        <v>15</v>
      </c>
      <c r="S74" s="202">
        <v>43728</v>
      </c>
      <c r="T74" s="202">
        <v>43732</v>
      </c>
      <c r="U74" s="202">
        <v>44098</v>
      </c>
    </row>
    <row r="75" spans="1:21" x14ac:dyDescent="0.3">
      <c r="A75" s="3" t="s">
        <v>351</v>
      </c>
      <c r="B75" s="3" t="s">
        <v>126</v>
      </c>
      <c r="C75" s="3" t="s">
        <v>352</v>
      </c>
      <c r="F75" s="3" t="s">
        <v>329</v>
      </c>
      <c r="G75" s="204">
        <v>7740</v>
      </c>
      <c r="H75" s="3">
        <v>17</v>
      </c>
      <c r="I75" s="3">
        <v>2.52</v>
      </c>
      <c r="J75" s="3" t="s">
        <v>10</v>
      </c>
      <c r="K75" s="3" t="s">
        <v>14</v>
      </c>
      <c r="L75" s="3" t="s">
        <v>12</v>
      </c>
      <c r="O75" s="3" t="s">
        <v>129</v>
      </c>
      <c r="P75" s="3" t="s">
        <v>260</v>
      </c>
      <c r="Q75" s="3" t="s">
        <v>144</v>
      </c>
      <c r="R75" s="3" t="s">
        <v>15</v>
      </c>
      <c r="S75" s="202">
        <v>43731</v>
      </c>
      <c r="T75" s="202">
        <v>43733</v>
      </c>
      <c r="U75" s="202">
        <v>44099</v>
      </c>
    </row>
    <row r="76" spans="1:21" x14ac:dyDescent="0.3">
      <c r="A76" s="3" t="s">
        <v>353</v>
      </c>
      <c r="B76" s="3" t="s">
        <v>126</v>
      </c>
      <c r="C76" s="3" t="s">
        <v>354</v>
      </c>
      <c r="F76" s="3" t="s">
        <v>335</v>
      </c>
      <c r="G76" s="204">
        <v>8753</v>
      </c>
      <c r="H76" s="3">
        <v>18</v>
      </c>
      <c r="I76" s="3">
        <v>2.52</v>
      </c>
      <c r="J76" s="3" t="s">
        <v>10</v>
      </c>
      <c r="K76" s="3" t="s">
        <v>14</v>
      </c>
      <c r="L76" s="3" t="s">
        <v>12</v>
      </c>
      <c r="O76" s="3" t="s">
        <v>129</v>
      </c>
      <c r="P76" s="3" t="s">
        <v>260</v>
      </c>
      <c r="Q76" s="3" t="s">
        <v>144</v>
      </c>
      <c r="R76" s="3" t="s">
        <v>15</v>
      </c>
      <c r="S76" s="202">
        <v>43735</v>
      </c>
      <c r="T76" s="202">
        <v>43739</v>
      </c>
      <c r="U76" s="202">
        <v>44105</v>
      </c>
    </row>
    <row r="77" spans="1:21" x14ac:dyDescent="0.3">
      <c r="A77" s="3" t="s">
        <v>355</v>
      </c>
      <c r="B77" s="3" t="s">
        <v>126</v>
      </c>
      <c r="C77" s="3" t="s">
        <v>356</v>
      </c>
      <c r="F77" s="3" t="s">
        <v>357</v>
      </c>
      <c r="G77" s="204">
        <v>8205</v>
      </c>
      <c r="H77" s="3">
        <v>19</v>
      </c>
      <c r="I77" s="3">
        <v>2.52</v>
      </c>
      <c r="J77" s="3" t="s">
        <v>10</v>
      </c>
      <c r="K77" s="3" t="s">
        <v>14</v>
      </c>
      <c r="L77" s="3" t="s">
        <v>12</v>
      </c>
      <c r="O77" s="3" t="s">
        <v>129</v>
      </c>
      <c r="P77" s="3" t="s">
        <v>260</v>
      </c>
      <c r="Q77" s="3" t="s">
        <v>169</v>
      </c>
      <c r="R77" s="3" t="s">
        <v>15</v>
      </c>
      <c r="S77" s="202">
        <v>43738</v>
      </c>
      <c r="T77" s="202">
        <v>43740</v>
      </c>
      <c r="U77" s="202">
        <v>44106</v>
      </c>
    </row>
    <row r="78" spans="1:21" x14ac:dyDescent="0.3">
      <c r="A78" s="3" t="s">
        <v>358</v>
      </c>
      <c r="B78" s="3" t="s">
        <v>126</v>
      </c>
      <c r="C78" s="3" t="s">
        <v>359</v>
      </c>
      <c r="F78" s="3" t="s">
        <v>360</v>
      </c>
      <c r="G78" s="204">
        <v>8225</v>
      </c>
      <c r="H78" s="3">
        <v>19</v>
      </c>
      <c r="I78" s="3">
        <v>2.52</v>
      </c>
      <c r="J78" s="3" t="s">
        <v>10</v>
      </c>
      <c r="K78" s="3" t="s">
        <v>14</v>
      </c>
      <c r="L78" s="3" t="s">
        <v>12</v>
      </c>
      <c r="O78" s="3" t="s">
        <v>129</v>
      </c>
      <c r="P78" s="3" t="s">
        <v>260</v>
      </c>
      <c r="Q78" s="3" t="s">
        <v>169</v>
      </c>
      <c r="R78" s="3" t="s">
        <v>15</v>
      </c>
      <c r="S78" s="202">
        <v>43739</v>
      </c>
      <c r="T78" s="202">
        <v>43740</v>
      </c>
      <c r="U78" s="202">
        <v>44106</v>
      </c>
    </row>
    <row r="79" spans="1:21" x14ac:dyDescent="0.3">
      <c r="A79" s="3" t="s">
        <v>361</v>
      </c>
      <c r="B79" s="3" t="s">
        <v>126</v>
      </c>
      <c r="C79" s="3" t="s">
        <v>362</v>
      </c>
      <c r="F79" s="3" t="s">
        <v>360</v>
      </c>
      <c r="G79" s="204">
        <v>8225</v>
      </c>
      <c r="H79" s="3">
        <v>19</v>
      </c>
      <c r="I79" s="3">
        <v>2.52</v>
      </c>
      <c r="J79" s="3" t="s">
        <v>10</v>
      </c>
      <c r="K79" s="3" t="s">
        <v>14</v>
      </c>
      <c r="L79" s="3" t="s">
        <v>12</v>
      </c>
      <c r="O79" s="3" t="s">
        <v>129</v>
      </c>
      <c r="P79" s="3" t="s">
        <v>260</v>
      </c>
      <c r="Q79" s="3" t="s">
        <v>169</v>
      </c>
      <c r="R79" s="3" t="s">
        <v>15</v>
      </c>
      <c r="S79" s="202">
        <v>43749</v>
      </c>
      <c r="T79" s="202">
        <v>43753</v>
      </c>
      <c r="U79" s="202">
        <v>44119</v>
      </c>
    </row>
    <row r="80" spans="1:21" x14ac:dyDescent="0.3">
      <c r="A80" s="3" t="s">
        <v>363</v>
      </c>
      <c r="B80" s="3" t="s">
        <v>126</v>
      </c>
      <c r="C80" s="3" t="s">
        <v>364</v>
      </c>
      <c r="F80" s="3" t="s">
        <v>365</v>
      </c>
      <c r="G80" s="204">
        <v>8234</v>
      </c>
      <c r="H80" s="3">
        <v>19</v>
      </c>
      <c r="I80" s="3">
        <v>2.52</v>
      </c>
      <c r="J80" s="3" t="s">
        <v>10</v>
      </c>
      <c r="K80" s="3" t="s">
        <v>14</v>
      </c>
      <c r="L80" s="3" t="s">
        <v>12</v>
      </c>
      <c r="O80" s="3" t="s">
        <v>129</v>
      </c>
      <c r="P80" s="3" t="s">
        <v>260</v>
      </c>
      <c r="Q80" s="3" t="s">
        <v>169</v>
      </c>
      <c r="R80" s="3" t="s">
        <v>15</v>
      </c>
      <c r="S80" s="202">
        <v>43753</v>
      </c>
      <c r="T80" s="202">
        <v>43755</v>
      </c>
      <c r="U80" s="202">
        <v>44121</v>
      </c>
    </row>
    <row r="81" spans="1:21" x14ac:dyDescent="0.3">
      <c r="A81" s="3" t="s">
        <v>366</v>
      </c>
      <c r="B81" s="3" t="s">
        <v>126</v>
      </c>
      <c r="C81" s="3" t="s">
        <v>367</v>
      </c>
      <c r="F81" s="3" t="s">
        <v>368</v>
      </c>
      <c r="G81" s="204">
        <v>7748</v>
      </c>
      <c r="H81" s="3">
        <v>17</v>
      </c>
      <c r="I81" s="3">
        <v>2.52</v>
      </c>
      <c r="J81" s="3" t="s">
        <v>10</v>
      </c>
      <c r="K81" s="3" t="s">
        <v>14</v>
      </c>
      <c r="L81" s="3" t="s">
        <v>12</v>
      </c>
      <c r="O81" s="3" t="s">
        <v>129</v>
      </c>
      <c r="P81" s="3" t="s">
        <v>176</v>
      </c>
      <c r="Q81" s="3" t="s">
        <v>144</v>
      </c>
      <c r="R81" s="3" t="s">
        <v>15</v>
      </c>
      <c r="S81" s="202">
        <v>43756</v>
      </c>
      <c r="T81" s="202">
        <v>43760</v>
      </c>
      <c r="U81" s="202">
        <v>44126</v>
      </c>
    </row>
    <row r="82" spans="1:21" x14ac:dyDescent="0.3">
      <c r="A82" s="3" t="s">
        <v>369</v>
      </c>
      <c r="B82" s="3" t="s">
        <v>126</v>
      </c>
      <c r="C82" s="3" t="s">
        <v>370</v>
      </c>
      <c r="F82" s="3" t="s">
        <v>200</v>
      </c>
      <c r="G82" s="204">
        <v>7017</v>
      </c>
      <c r="H82" s="3">
        <v>9</v>
      </c>
      <c r="I82" s="3">
        <v>2.52</v>
      </c>
      <c r="J82" s="3" t="s">
        <v>10</v>
      </c>
      <c r="K82" s="3" t="s">
        <v>14</v>
      </c>
      <c r="L82" s="3" t="s">
        <v>12</v>
      </c>
      <c r="O82" s="3" t="s">
        <v>129</v>
      </c>
      <c r="P82" s="3" t="s">
        <v>176</v>
      </c>
      <c r="Q82" s="3" t="s">
        <v>131</v>
      </c>
      <c r="R82" s="3" t="s">
        <v>15</v>
      </c>
      <c r="S82" s="202">
        <v>43763</v>
      </c>
      <c r="T82" s="202">
        <v>43767</v>
      </c>
      <c r="U82" s="202">
        <v>44133</v>
      </c>
    </row>
    <row r="83" spans="1:21" x14ac:dyDescent="0.3">
      <c r="A83" s="3" t="s">
        <v>371</v>
      </c>
      <c r="B83" s="3" t="s">
        <v>126</v>
      </c>
      <c r="C83" s="3" t="s">
        <v>328</v>
      </c>
      <c r="F83" s="3" t="s">
        <v>372</v>
      </c>
      <c r="G83" s="204">
        <v>8109</v>
      </c>
      <c r="H83" s="3">
        <v>14</v>
      </c>
      <c r="I83" s="3">
        <v>2.52</v>
      </c>
      <c r="J83" s="3" t="s">
        <v>10</v>
      </c>
      <c r="K83" s="3" t="s">
        <v>14</v>
      </c>
      <c r="L83" s="3" t="s">
        <v>12</v>
      </c>
      <c r="O83" s="3" t="s">
        <v>129</v>
      </c>
      <c r="P83" s="3" t="s">
        <v>260</v>
      </c>
      <c r="Q83" s="3" t="s">
        <v>131</v>
      </c>
      <c r="R83" s="3" t="s">
        <v>15</v>
      </c>
      <c r="S83" s="202">
        <v>43763</v>
      </c>
      <c r="T83" s="202">
        <v>43767</v>
      </c>
      <c r="U83" s="202">
        <v>44133</v>
      </c>
    </row>
    <row r="84" spans="1:21" x14ac:dyDescent="0.3">
      <c r="A84" s="3" t="s">
        <v>373</v>
      </c>
      <c r="B84" s="3" t="s">
        <v>126</v>
      </c>
      <c r="C84" s="3" t="s">
        <v>349</v>
      </c>
      <c r="F84" s="3" t="s">
        <v>374</v>
      </c>
      <c r="G84" s="204">
        <v>8854</v>
      </c>
      <c r="H84" s="3">
        <v>11</v>
      </c>
      <c r="I84" s="3">
        <v>2.52</v>
      </c>
      <c r="J84" s="3" t="s">
        <v>10</v>
      </c>
      <c r="K84" s="3" t="s">
        <v>14</v>
      </c>
      <c r="L84" s="3" t="s">
        <v>12</v>
      </c>
      <c r="O84" s="3" t="s">
        <v>129</v>
      </c>
      <c r="P84" s="3" t="s">
        <v>260</v>
      </c>
      <c r="Q84" s="3" t="s">
        <v>131</v>
      </c>
      <c r="R84" s="3" t="s">
        <v>58</v>
      </c>
      <c r="S84" s="202">
        <v>43768</v>
      </c>
      <c r="T84" s="202">
        <v>43770</v>
      </c>
      <c r="U84" s="202">
        <v>44136</v>
      </c>
    </row>
    <row r="85" spans="1:21" x14ac:dyDescent="0.3">
      <c r="A85" s="3" t="s">
        <v>375</v>
      </c>
      <c r="B85" s="3" t="s">
        <v>126</v>
      </c>
      <c r="C85" s="3" t="s">
        <v>376</v>
      </c>
      <c r="F85" s="3" t="s">
        <v>294</v>
      </c>
      <c r="G85" s="204">
        <v>7062</v>
      </c>
      <c r="H85" s="3">
        <v>10</v>
      </c>
      <c r="I85" s="3">
        <v>2.52</v>
      </c>
      <c r="J85" s="3" t="s">
        <v>10</v>
      </c>
      <c r="K85" s="3" t="s">
        <v>11</v>
      </c>
      <c r="L85" s="3" t="s">
        <v>12</v>
      </c>
      <c r="O85" s="3" t="s">
        <v>129</v>
      </c>
      <c r="P85" s="3" t="s">
        <v>176</v>
      </c>
      <c r="Q85" s="3" t="s">
        <v>131</v>
      </c>
      <c r="R85" s="3" t="s">
        <v>15</v>
      </c>
      <c r="S85" s="202">
        <v>43769</v>
      </c>
      <c r="T85" s="202">
        <v>43773</v>
      </c>
      <c r="U85" s="202">
        <v>44139</v>
      </c>
    </row>
    <row r="86" spans="1:21" x14ac:dyDescent="0.3">
      <c r="A86" s="3" t="s">
        <v>377</v>
      </c>
      <c r="B86" s="3" t="s">
        <v>126</v>
      </c>
      <c r="C86" s="3" t="s">
        <v>378</v>
      </c>
      <c r="F86" s="3" t="s">
        <v>294</v>
      </c>
      <c r="G86" s="204">
        <v>7063</v>
      </c>
      <c r="H86" s="3">
        <v>10</v>
      </c>
      <c r="I86" s="3">
        <v>2.52</v>
      </c>
      <c r="J86" s="3" t="s">
        <v>10</v>
      </c>
      <c r="K86" s="3" t="s">
        <v>14</v>
      </c>
      <c r="L86" s="3" t="s">
        <v>12</v>
      </c>
      <c r="O86" s="3" t="s">
        <v>129</v>
      </c>
      <c r="P86" s="3" t="s">
        <v>139</v>
      </c>
      <c r="Q86" s="3" t="s">
        <v>131</v>
      </c>
      <c r="R86" s="3" t="s">
        <v>15</v>
      </c>
      <c r="S86" s="202">
        <v>43769</v>
      </c>
      <c r="T86" s="202">
        <v>43773</v>
      </c>
      <c r="U86" s="202">
        <v>44139</v>
      </c>
    </row>
    <row r="87" spans="1:21" x14ac:dyDescent="0.3">
      <c r="A87" s="3" t="s">
        <v>379</v>
      </c>
      <c r="B87" s="3" t="s">
        <v>126</v>
      </c>
      <c r="C87" s="3" t="s">
        <v>380</v>
      </c>
      <c r="F87" s="3" t="s">
        <v>381</v>
      </c>
      <c r="G87" s="204">
        <v>8251</v>
      </c>
      <c r="H87" s="3">
        <v>21</v>
      </c>
      <c r="I87" s="3">
        <v>2.52</v>
      </c>
      <c r="J87" s="3" t="s">
        <v>10</v>
      </c>
      <c r="K87" s="3" t="s">
        <v>14</v>
      </c>
      <c r="L87" s="3" t="s">
        <v>12</v>
      </c>
      <c r="O87" s="3" t="s">
        <v>129</v>
      </c>
      <c r="P87" s="3" t="s">
        <v>260</v>
      </c>
      <c r="Q87" s="3" t="s">
        <v>169</v>
      </c>
      <c r="R87" s="3" t="s">
        <v>15</v>
      </c>
      <c r="S87" s="202">
        <v>43774</v>
      </c>
      <c r="T87" s="202">
        <v>43777</v>
      </c>
      <c r="U87" s="202">
        <v>44143</v>
      </c>
    </row>
    <row r="88" spans="1:21" x14ac:dyDescent="0.3">
      <c r="A88" s="3" t="s">
        <v>382</v>
      </c>
      <c r="B88" s="3" t="s">
        <v>126</v>
      </c>
      <c r="C88" s="3" t="s">
        <v>383</v>
      </c>
      <c r="F88" s="3" t="s">
        <v>294</v>
      </c>
      <c r="G88" s="204">
        <v>7063</v>
      </c>
      <c r="H88" s="3">
        <v>10</v>
      </c>
      <c r="I88" s="3">
        <v>2.52</v>
      </c>
      <c r="J88" s="3" t="s">
        <v>10</v>
      </c>
      <c r="K88" s="3" t="s">
        <v>14</v>
      </c>
      <c r="L88" s="3" t="s">
        <v>12</v>
      </c>
      <c r="O88" s="3" t="s">
        <v>129</v>
      </c>
      <c r="P88" s="3" t="s">
        <v>260</v>
      </c>
      <c r="Q88" s="3" t="s">
        <v>131</v>
      </c>
      <c r="R88" s="3" t="s">
        <v>15</v>
      </c>
      <c r="S88" s="202">
        <v>43774</v>
      </c>
      <c r="T88" s="202">
        <v>43777</v>
      </c>
      <c r="U88" s="202">
        <v>44143</v>
      </c>
    </row>
    <row r="89" spans="1:21" x14ac:dyDescent="0.3">
      <c r="A89" s="3" t="s">
        <v>384</v>
      </c>
      <c r="B89" s="3" t="s">
        <v>126</v>
      </c>
      <c r="C89" s="3" t="s">
        <v>385</v>
      </c>
      <c r="F89" s="3" t="s">
        <v>386</v>
      </c>
      <c r="G89" s="204">
        <v>7305</v>
      </c>
      <c r="H89" s="3">
        <v>8</v>
      </c>
      <c r="I89" s="3">
        <v>2.52</v>
      </c>
      <c r="J89" s="3" t="s">
        <v>10</v>
      </c>
      <c r="K89" s="3" t="s">
        <v>14</v>
      </c>
      <c r="L89" s="3" t="s">
        <v>12</v>
      </c>
      <c r="O89" s="3" t="s">
        <v>129</v>
      </c>
      <c r="P89" s="3" t="s">
        <v>260</v>
      </c>
      <c r="Q89" s="3" t="s">
        <v>131</v>
      </c>
      <c r="R89" s="3" t="s">
        <v>15</v>
      </c>
      <c r="S89" s="202">
        <v>43787</v>
      </c>
      <c r="T89" s="202">
        <v>43790</v>
      </c>
      <c r="U89" s="202">
        <v>44156</v>
      </c>
    </row>
    <row r="90" spans="1:21" x14ac:dyDescent="0.3">
      <c r="A90" s="3" t="s">
        <v>387</v>
      </c>
      <c r="B90" s="3" t="s">
        <v>126</v>
      </c>
      <c r="C90" s="3" t="s">
        <v>388</v>
      </c>
      <c r="F90" s="3" t="s">
        <v>365</v>
      </c>
      <c r="G90" s="204">
        <v>8234</v>
      </c>
      <c r="H90" s="3">
        <v>19</v>
      </c>
      <c r="I90" s="3">
        <v>2.52</v>
      </c>
      <c r="J90" s="3" t="s">
        <v>10</v>
      </c>
      <c r="K90" s="3" t="s">
        <v>14</v>
      </c>
      <c r="L90" s="3" t="s">
        <v>12</v>
      </c>
      <c r="O90" s="3" t="s">
        <v>129</v>
      </c>
      <c r="P90" s="3" t="s">
        <v>260</v>
      </c>
      <c r="Q90" s="3" t="s">
        <v>169</v>
      </c>
      <c r="R90" s="3" t="s">
        <v>15</v>
      </c>
      <c r="S90" s="202">
        <v>43798</v>
      </c>
      <c r="T90" s="202">
        <v>43802</v>
      </c>
      <c r="U90" s="202">
        <v>44168</v>
      </c>
    </row>
    <row r="91" spans="1:21" x14ac:dyDescent="0.3">
      <c r="A91" s="3" t="s">
        <v>389</v>
      </c>
      <c r="B91" s="3" t="s">
        <v>126</v>
      </c>
      <c r="C91" s="3" t="s">
        <v>390</v>
      </c>
      <c r="F91" s="3" t="s">
        <v>391</v>
      </c>
      <c r="G91" s="204">
        <v>7666</v>
      </c>
      <c r="H91" s="3">
        <v>7</v>
      </c>
      <c r="I91" s="3">
        <v>2.52</v>
      </c>
      <c r="J91" s="3" t="s">
        <v>10</v>
      </c>
      <c r="K91" s="3" t="s">
        <v>14</v>
      </c>
      <c r="L91" s="3" t="s">
        <v>12</v>
      </c>
      <c r="O91" s="3" t="s">
        <v>129</v>
      </c>
      <c r="P91" s="3" t="s">
        <v>176</v>
      </c>
      <c r="Q91" s="3" t="s">
        <v>131</v>
      </c>
      <c r="R91" s="3" t="s">
        <v>15</v>
      </c>
      <c r="S91" s="202">
        <v>43803</v>
      </c>
      <c r="T91" s="202">
        <v>43805</v>
      </c>
      <c r="U91" s="202">
        <v>44171</v>
      </c>
    </row>
    <row r="92" spans="1:21" x14ac:dyDescent="0.3">
      <c r="A92" s="3" t="s">
        <v>392</v>
      </c>
      <c r="B92" s="3" t="s">
        <v>126</v>
      </c>
      <c r="C92" s="3" t="s">
        <v>393</v>
      </c>
      <c r="F92" s="3" t="s">
        <v>394</v>
      </c>
      <c r="G92" s="204">
        <v>8223</v>
      </c>
      <c r="H92" s="3">
        <v>21</v>
      </c>
      <c r="I92" s="3">
        <v>2.52</v>
      </c>
      <c r="J92" s="3" t="s">
        <v>10</v>
      </c>
      <c r="K92" s="3" t="s">
        <v>14</v>
      </c>
      <c r="L92" s="3" t="s">
        <v>12</v>
      </c>
      <c r="O92" s="3" t="s">
        <v>129</v>
      </c>
      <c r="P92" s="3" t="s">
        <v>260</v>
      </c>
      <c r="Q92" s="3" t="s">
        <v>169</v>
      </c>
      <c r="R92" s="3" t="s">
        <v>15</v>
      </c>
      <c r="S92" s="202">
        <v>43810</v>
      </c>
      <c r="T92" s="202">
        <v>43815</v>
      </c>
      <c r="U92" s="202">
        <v>44181</v>
      </c>
    </row>
    <row r="93" spans="1:21" x14ac:dyDescent="0.3">
      <c r="A93" s="3" t="s">
        <v>395</v>
      </c>
      <c r="B93" s="3" t="s">
        <v>126</v>
      </c>
      <c r="C93" s="3" t="s">
        <v>396</v>
      </c>
      <c r="F93" s="3" t="s">
        <v>397</v>
      </c>
      <c r="G93" s="204">
        <v>8096</v>
      </c>
      <c r="H93" s="3">
        <v>15</v>
      </c>
      <c r="I93" s="3">
        <v>2.52</v>
      </c>
      <c r="J93" s="3" t="s">
        <v>10</v>
      </c>
      <c r="K93" s="3" t="s">
        <v>14</v>
      </c>
      <c r="L93" s="3" t="s">
        <v>12</v>
      </c>
      <c r="O93" s="3" t="s">
        <v>129</v>
      </c>
      <c r="P93" s="3" t="s">
        <v>176</v>
      </c>
      <c r="Q93" s="3" t="s">
        <v>131</v>
      </c>
      <c r="R93" s="3" t="s">
        <v>15</v>
      </c>
      <c r="S93" s="202">
        <v>43812</v>
      </c>
      <c r="T93" s="202">
        <v>43816</v>
      </c>
      <c r="U93" s="202">
        <v>44182</v>
      </c>
    </row>
    <row r="94" spans="1:21" x14ac:dyDescent="0.3">
      <c r="A94" s="3" t="s">
        <v>398</v>
      </c>
      <c r="B94" s="3" t="s">
        <v>126</v>
      </c>
      <c r="C94" s="3" t="s">
        <v>399</v>
      </c>
      <c r="F94" s="3" t="s">
        <v>400</v>
      </c>
      <c r="G94" s="204">
        <v>7506</v>
      </c>
      <c r="H94" s="3">
        <v>6</v>
      </c>
      <c r="I94" s="3">
        <v>2.52</v>
      </c>
      <c r="J94" s="3" t="s">
        <v>10</v>
      </c>
      <c r="K94" s="3" t="s">
        <v>14</v>
      </c>
      <c r="L94" s="3" t="s">
        <v>12</v>
      </c>
      <c r="O94" s="3" t="s">
        <v>129</v>
      </c>
      <c r="P94" s="3" t="s">
        <v>176</v>
      </c>
      <c r="Q94" s="3" t="s">
        <v>131</v>
      </c>
      <c r="R94" s="3" t="s">
        <v>15</v>
      </c>
      <c r="S94" s="202">
        <v>43822</v>
      </c>
      <c r="T94" s="202">
        <v>43829</v>
      </c>
      <c r="U94" s="202">
        <v>44195</v>
      </c>
    </row>
    <row r="95" spans="1:21" x14ac:dyDescent="0.3">
      <c r="A95" s="3" t="s">
        <v>401</v>
      </c>
      <c r="B95" s="3" t="s">
        <v>126</v>
      </c>
      <c r="C95" s="3" t="s">
        <v>402</v>
      </c>
      <c r="F95" s="3" t="s">
        <v>403</v>
      </c>
      <c r="G95" s="204">
        <v>7201</v>
      </c>
      <c r="H95" s="3">
        <v>10</v>
      </c>
      <c r="I95" s="3">
        <v>2.52</v>
      </c>
      <c r="J95" s="3" t="s">
        <v>10</v>
      </c>
      <c r="K95" s="3" t="s">
        <v>14</v>
      </c>
      <c r="L95" s="3" t="s">
        <v>12</v>
      </c>
      <c r="O95" s="3" t="s">
        <v>129</v>
      </c>
      <c r="P95" s="3" t="s">
        <v>176</v>
      </c>
      <c r="Q95" s="3" t="s">
        <v>131</v>
      </c>
      <c r="R95" s="3" t="s">
        <v>15</v>
      </c>
      <c r="S95" s="202">
        <v>43823</v>
      </c>
      <c r="T95" s="202">
        <v>43829</v>
      </c>
      <c r="U95" s="202">
        <v>44195</v>
      </c>
    </row>
    <row r="96" spans="1:21" x14ac:dyDescent="0.3">
      <c r="A96" s="3" t="s">
        <v>404</v>
      </c>
      <c r="B96" s="3" t="s">
        <v>126</v>
      </c>
      <c r="C96" s="3" t="s">
        <v>133</v>
      </c>
      <c r="F96" s="3" t="s">
        <v>405</v>
      </c>
      <c r="G96" s="204">
        <v>7502</v>
      </c>
      <c r="H96" s="3">
        <v>6</v>
      </c>
      <c r="I96" s="3">
        <v>2.52</v>
      </c>
      <c r="J96" s="3" t="s">
        <v>10</v>
      </c>
      <c r="K96" s="3" t="s">
        <v>11</v>
      </c>
      <c r="L96" s="3" t="s">
        <v>12</v>
      </c>
      <c r="O96" s="3" t="s">
        <v>129</v>
      </c>
      <c r="P96" s="3" t="s">
        <v>176</v>
      </c>
      <c r="Q96" s="3" t="s">
        <v>131</v>
      </c>
      <c r="R96" s="3" t="s">
        <v>15</v>
      </c>
      <c r="S96" s="202">
        <v>43826</v>
      </c>
      <c r="T96" s="202">
        <v>43830</v>
      </c>
      <c r="U96" s="202">
        <v>44196</v>
      </c>
    </row>
    <row r="97" spans="1:21" x14ac:dyDescent="0.3">
      <c r="A97" s="3" t="s">
        <v>406</v>
      </c>
      <c r="B97" s="3" t="s">
        <v>126</v>
      </c>
      <c r="C97" s="3" t="s">
        <v>407</v>
      </c>
      <c r="F97" s="3" t="s">
        <v>408</v>
      </c>
      <c r="G97" s="204">
        <v>8722</v>
      </c>
      <c r="H97" s="3">
        <v>18</v>
      </c>
      <c r="I97" s="3">
        <v>2.52</v>
      </c>
      <c r="J97" s="3" t="s">
        <v>10</v>
      </c>
      <c r="K97" s="3" t="s">
        <v>14</v>
      </c>
      <c r="L97" s="3" t="s">
        <v>12</v>
      </c>
      <c r="O97" s="3" t="s">
        <v>129</v>
      </c>
      <c r="P97" s="3" t="s">
        <v>260</v>
      </c>
      <c r="Q97" s="3" t="s">
        <v>144</v>
      </c>
      <c r="R97" s="3" t="s">
        <v>15</v>
      </c>
      <c r="S97" s="202">
        <v>43836</v>
      </c>
      <c r="T97" s="202">
        <v>43838</v>
      </c>
      <c r="U97" s="202">
        <v>44204</v>
      </c>
    </row>
    <row r="98" spans="1:21" x14ac:dyDescent="0.3">
      <c r="A98" s="3" t="s">
        <v>409</v>
      </c>
      <c r="B98" s="3" t="s">
        <v>126</v>
      </c>
      <c r="C98" s="3" t="s">
        <v>410</v>
      </c>
      <c r="F98" s="3" t="s">
        <v>128</v>
      </c>
      <c r="G98" s="204">
        <v>7305</v>
      </c>
      <c r="H98" s="3">
        <v>8</v>
      </c>
      <c r="I98" s="3">
        <v>2.52</v>
      </c>
      <c r="J98" s="3" t="s">
        <v>10</v>
      </c>
      <c r="K98" s="3" t="s">
        <v>14</v>
      </c>
      <c r="L98" s="3" t="s">
        <v>12</v>
      </c>
      <c r="O98" s="3" t="s">
        <v>129</v>
      </c>
      <c r="P98" s="3" t="s">
        <v>176</v>
      </c>
      <c r="Q98" s="3" t="s">
        <v>131</v>
      </c>
      <c r="R98" s="3" t="s">
        <v>15</v>
      </c>
      <c r="S98" s="202">
        <v>43836</v>
      </c>
      <c r="T98" s="202">
        <v>43839</v>
      </c>
      <c r="U98" s="202">
        <v>44205</v>
      </c>
    </row>
    <row r="99" spans="1:21" x14ac:dyDescent="0.3">
      <c r="A99" s="3" t="s">
        <v>411</v>
      </c>
      <c r="B99" s="3" t="s">
        <v>126</v>
      </c>
      <c r="C99" s="3" t="s">
        <v>412</v>
      </c>
      <c r="F99" s="3" t="s">
        <v>413</v>
      </c>
      <c r="G99" s="204">
        <v>7036</v>
      </c>
      <c r="H99" s="3">
        <v>10</v>
      </c>
      <c r="I99" s="3">
        <v>2.52</v>
      </c>
      <c r="J99" s="3" t="s">
        <v>10</v>
      </c>
      <c r="K99" s="3" t="s">
        <v>11</v>
      </c>
      <c r="L99" s="3" t="s">
        <v>12</v>
      </c>
      <c r="O99" s="3" t="s">
        <v>129</v>
      </c>
      <c r="P99" s="3" t="s">
        <v>414</v>
      </c>
      <c r="Q99" s="3" t="s">
        <v>131</v>
      </c>
      <c r="R99" s="3" t="s">
        <v>15</v>
      </c>
      <c r="S99" s="202">
        <v>43846</v>
      </c>
      <c r="T99" s="202">
        <v>43851</v>
      </c>
      <c r="U99" s="202">
        <v>44217</v>
      </c>
    </row>
    <row r="100" spans="1:21" x14ac:dyDescent="0.3">
      <c r="A100" s="3" t="s">
        <v>415</v>
      </c>
      <c r="B100" s="3" t="s">
        <v>126</v>
      </c>
      <c r="C100" s="3" t="s">
        <v>416</v>
      </c>
      <c r="F100" s="3" t="s">
        <v>417</v>
      </c>
      <c r="G100" s="204">
        <v>8054</v>
      </c>
      <c r="H100" s="3">
        <v>13</v>
      </c>
      <c r="I100" s="3">
        <v>2.52</v>
      </c>
      <c r="J100" s="3" t="s">
        <v>10</v>
      </c>
      <c r="K100" s="3" t="s">
        <v>11</v>
      </c>
      <c r="L100" s="3" t="s">
        <v>12</v>
      </c>
      <c r="O100" s="3" t="s">
        <v>129</v>
      </c>
      <c r="P100" s="3" t="s">
        <v>176</v>
      </c>
      <c r="Q100" s="3" t="s">
        <v>131</v>
      </c>
      <c r="R100" s="3" t="s">
        <v>15</v>
      </c>
      <c r="S100" s="202">
        <v>43861</v>
      </c>
      <c r="T100" s="202">
        <v>43865</v>
      </c>
      <c r="U100" s="202">
        <v>44231</v>
      </c>
    </row>
    <row r="101" spans="1:21" x14ac:dyDescent="0.3">
      <c r="A101" s="3" t="s">
        <v>418</v>
      </c>
      <c r="B101" s="3" t="s">
        <v>126</v>
      </c>
      <c r="C101" s="3" t="s">
        <v>402</v>
      </c>
      <c r="F101" s="3" t="s">
        <v>147</v>
      </c>
      <c r="G101" s="204">
        <v>7040</v>
      </c>
      <c r="H101" s="3">
        <v>9</v>
      </c>
      <c r="I101" s="3">
        <v>2.52</v>
      </c>
      <c r="J101" s="3" t="s">
        <v>10</v>
      </c>
      <c r="K101" s="3" t="s">
        <v>14</v>
      </c>
      <c r="L101" s="3" t="s">
        <v>12</v>
      </c>
      <c r="O101" s="3" t="s">
        <v>129</v>
      </c>
      <c r="P101" s="3" t="s">
        <v>176</v>
      </c>
      <c r="Q101" s="3" t="s">
        <v>131</v>
      </c>
      <c r="R101" s="3" t="s">
        <v>15</v>
      </c>
      <c r="S101" s="202">
        <v>43866</v>
      </c>
      <c r="T101" s="202">
        <v>43868</v>
      </c>
      <c r="U101" s="202">
        <v>44234</v>
      </c>
    </row>
    <row r="102" spans="1:21" x14ac:dyDescent="0.3">
      <c r="A102" s="3" t="s">
        <v>419</v>
      </c>
      <c r="B102" s="3" t="s">
        <v>126</v>
      </c>
      <c r="C102" s="3" t="s">
        <v>151</v>
      </c>
      <c r="F102" s="3" t="s">
        <v>420</v>
      </c>
      <c r="G102" s="204">
        <v>8759</v>
      </c>
      <c r="H102" s="3">
        <v>18</v>
      </c>
      <c r="I102" s="3">
        <v>2.52</v>
      </c>
      <c r="J102" s="3" t="s">
        <v>10</v>
      </c>
      <c r="K102" s="3" t="s">
        <v>14</v>
      </c>
      <c r="L102" s="3" t="s">
        <v>12</v>
      </c>
      <c r="O102" s="3" t="s">
        <v>129</v>
      </c>
      <c r="P102" s="3" t="s">
        <v>176</v>
      </c>
      <c r="Q102" s="3" t="s">
        <v>144</v>
      </c>
      <c r="R102" s="3" t="s">
        <v>15</v>
      </c>
      <c r="S102" s="202">
        <v>43867</v>
      </c>
      <c r="T102" s="202">
        <v>43871</v>
      </c>
      <c r="U102" s="202">
        <v>44237</v>
      </c>
    </row>
    <row r="103" spans="1:21" x14ac:dyDescent="0.3">
      <c r="A103" s="3" t="s">
        <v>421</v>
      </c>
      <c r="B103" s="3" t="s">
        <v>126</v>
      </c>
      <c r="C103" s="3" t="s">
        <v>422</v>
      </c>
      <c r="F103" s="3" t="s">
        <v>245</v>
      </c>
      <c r="G103" s="204">
        <v>7011</v>
      </c>
      <c r="H103" s="3">
        <v>6</v>
      </c>
      <c r="I103" s="3">
        <v>2.52</v>
      </c>
      <c r="J103" s="3" t="s">
        <v>10</v>
      </c>
      <c r="K103" s="3" t="s">
        <v>14</v>
      </c>
      <c r="L103" s="3" t="s">
        <v>12</v>
      </c>
      <c r="O103" s="3" t="s">
        <v>129</v>
      </c>
      <c r="P103" s="3" t="s">
        <v>176</v>
      </c>
      <c r="Q103" s="3" t="s">
        <v>131</v>
      </c>
      <c r="R103" s="3" t="s">
        <v>15</v>
      </c>
      <c r="S103" s="202">
        <v>43872</v>
      </c>
      <c r="T103" s="202">
        <v>43874</v>
      </c>
      <c r="U103" s="202">
        <v>44240</v>
      </c>
    </row>
    <row r="104" spans="1:21" x14ac:dyDescent="0.3">
      <c r="A104" s="3" t="s">
        <v>423</v>
      </c>
      <c r="B104" s="3" t="s">
        <v>126</v>
      </c>
      <c r="C104" s="3" t="s">
        <v>424</v>
      </c>
      <c r="F104" s="3" t="s">
        <v>425</v>
      </c>
      <c r="G104" s="204">
        <v>8048</v>
      </c>
      <c r="H104" s="3">
        <v>13</v>
      </c>
      <c r="I104" s="3">
        <v>2.52</v>
      </c>
      <c r="J104" s="3" t="s">
        <v>10</v>
      </c>
      <c r="K104" s="3" t="s">
        <v>14</v>
      </c>
      <c r="L104" s="3" t="s">
        <v>12</v>
      </c>
      <c r="O104" s="3" t="s">
        <v>129</v>
      </c>
      <c r="P104" s="3" t="s">
        <v>176</v>
      </c>
      <c r="Q104" s="3" t="s">
        <v>131</v>
      </c>
      <c r="R104" s="3" t="s">
        <v>15</v>
      </c>
      <c r="S104" s="202">
        <v>43874</v>
      </c>
      <c r="T104" s="202">
        <v>43878</v>
      </c>
      <c r="U104" s="202">
        <v>44244</v>
      </c>
    </row>
    <row r="105" spans="1:21" x14ac:dyDescent="0.3">
      <c r="A105" s="3" t="s">
        <v>426</v>
      </c>
      <c r="B105" s="3" t="s">
        <v>126</v>
      </c>
      <c r="C105" s="3" t="s">
        <v>427</v>
      </c>
      <c r="F105" s="3" t="s">
        <v>428</v>
      </c>
      <c r="G105" s="204">
        <v>7083</v>
      </c>
      <c r="H105" s="3">
        <v>10</v>
      </c>
      <c r="I105" s="3">
        <v>2.52</v>
      </c>
      <c r="J105" s="3" t="s">
        <v>10</v>
      </c>
      <c r="K105" s="3" t="s">
        <v>14</v>
      </c>
      <c r="L105" s="3" t="s">
        <v>12</v>
      </c>
      <c r="O105" s="3" t="s">
        <v>129</v>
      </c>
      <c r="P105" s="3" t="s">
        <v>176</v>
      </c>
      <c r="Q105" s="3" t="s">
        <v>131</v>
      </c>
      <c r="R105" s="3" t="s">
        <v>15</v>
      </c>
      <c r="S105" s="202">
        <v>43886</v>
      </c>
      <c r="T105" s="202">
        <v>43888</v>
      </c>
      <c r="U105" s="202">
        <v>44254</v>
      </c>
    </row>
    <row r="106" spans="1:21" x14ac:dyDescent="0.3">
      <c r="A106" s="3" t="s">
        <v>429</v>
      </c>
      <c r="B106" s="3" t="s">
        <v>126</v>
      </c>
      <c r="C106" s="3" t="s">
        <v>430</v>
      </c>
      <c r="F106" s="3" t="s">
        <v>230</v>
      </c>
      <c r="G106" s="204">
        <v>7026</v>
      </c>
      <c r="H106" s="3">
        <v>7</v>
      </c>
      <c r="I106" s="3">
        <v>2.52</v>
      </c>
      <c r="J106" s="3" t="s">
        <v>10</v>
      </c>
      <c r="K106" s="3" t="s">
        <v>11</v>
      </c>
      <c r="L106" s="3" t="s">
        <v>12</v>
      </c>
      <c r="O106" s="3" t="s">
        <v>129</v>
      </c>
      <c r="P106" s="3" t="s">
        <v>176</v>
      </c>
      <c r="Q106" s="3" t="s">
        <v>131</v>
      </c>
      <c r="R106" s="3" t="s">
        <v>15</v>
      </c>
      <c r="S106" s="202">
        <v>43903</v>
      </c>
      <c r="T106" s="202">
        <v>43908</v>
      </c>
      <c r="U106" s="202">
        <v>44273</v>
      </c>
    </row>
    <row r="107" spans="1:21" x14ac:dyDescent="0.3">
      <c r="A107" s="3" t="s">
        <v>431</v>
      </c>
      <c r="B107" s="3" t="s">
        <v>126</v>
      </c>
      <c r="C107" s="3" t="s">
        <v>432</v>
      </c>
      <c r="F107" s="3" t="s">
        <v>245</v>
      </c>
      <c r="G107" s="204">
        <v>7013</v>
      </c>
      <c r="H107" s="3">
        <v>6</v>
      </c>
      <c r="I107" s="3">
        <v>2.52</v>
      </c>
      <c r="J107" s="3" t="s">
        <v>10</v>
      </c>
      <c r="K107" s="3" t="s">
        <v>11</v>
      </c>
      <c r="L107" s="3" t="s">
        <v>12</v>
      </c>
      <c r="O107" s="3" t="s">
        <v>129</v>
      </c>
      <c r="P107" s="3" t="s">
        <v>176</v>
      </c>
      <c r="Q107" s="3" t="s">
        <v>131</v>
      </c>
      <c r="R107" s="3" t="s">
        <v>15</v>
      </c>
      <c r="S107" s="202">
        <v>43907</v>
      </c>
      <c r="T107" s="202">
        <v>43909</v>
      </c>
      <c r="U107" s="202">
        <v>44274</v>
      </c>
    </row>
    <row r="108" spans="1:21" x14ac:dyDescent="0.3">
      <c r="A108" s="3" t="s">
        <v>433</v>
      </c>
      <c r="B108" s="3" t="s">
        <v>126</v>
      </c>
      <c r="C108" s="3" t="s">
        <v>434</v>
      </c>
      <c r="F108" s="3" t="s">
        <v>245</v>
      </c>
      <c r="G108" s="204">
        <v>7013</v>
      </c>
      <c r="H108" s="3">
        <v>6</v>
      </c>
      <c r="I108" s="3">
        <v>2.52</v>
      </c>
      <c r="J108" s="3" t="s">
        <v>10</v>
      </c>
      <c r="K108" s="3" t="s">
        <v>11</v>
      </c>
      <c r="L108" s="3" t="s">
        <v>12</v>
      </c>
      <c r="O108" s="3" t="s">
        <v>129</v>
      </c>
      <c r="P108" s="3" t="s">
        <v>176</v>
      </c>
      <c r="Q108" s="3" t="s">
        <v>131</v>
      </c>
      <c r="R108" s="3" t="s">
        <v>15</v>
      </c>
      <c r="S108" s="202">
        <v>43914</v>
      </c>
      <c r="T108" s="202">
        <v>43917</v>
      </c>
      <c r="U108" s="202">
        <v>44282</v>
      </c>
    </row>
    <row r="109" spans="1:21" x14ac:dyDescent="0.3">
      <c r="A109" s="3" t="s">
        <v>435</v>
      </c>
      <c r="B109" s="3" t="s">
        <v>126</v>
      </c>
      <c r="C109" s="3" t="s">
        <v>436</v>
      </c>
      <c r="F109" s="3" t="s">
        <v>405</v>
      </c>
      <c r="G109" s="204">
        <v>7502</v>
      </c>
      <c r="H109" s="3">
        <v>6</v>
      </c>
      <c r="I109" s="3">
        <v>2.52</v>
      </c>
      <c r="J109" s="3" t="s">
        <v>10</v>
      </c>
      <c r="K109" s="3" t="s">
        <v>14</v>
      </c>
      <c r="L109" s="3" t="s">
        <v>12</v>
      </c>
      <c r="O109" s="3" t="s">
        <v>129</v>
      </c>
      <c r="P109" s="3" t="s">
        <v>176</v>
      </c>
      <c r="Q109" s="3" t="s">
        <v>131</v>
      </c>
      <c r="R109" s="3" t="s">
        <v>15</v>
      </c>
      <c r="S109" s="202">
        <v>43916</v>
      </c>
      <c r="T109" s="202">
        <v>43921</v>
      </c>
      <c r="U109" s="202">
        <v>44286</v>
      </c>
    </row>
    <row r="110" spans="1:21" x14ac:dyDescent="0.3">
      <c r="A110" s="3" t="s">
        <v>437</v>
      </c>
      <c r="B110" s="3" t="s">
        <v>126</v>
      </c>
      <c r="C110" s="3" t="s">
        <v>137</v>
      </c>
      <c r="F110" s="3" t="s">
        <v>251</v>
      </c>
      <c r="G110" s="204">
        <v>8401</v>
      </c>
      <c r="H110" s="3">
        <v>19</v>
      </c>
      <c r="I110" s="3">
        <v>2.56</v>
      </c>
      <c r="J110" s="3" t="s">
        <v>10</v>
      </c>
      <c r="K110" s="3" t="s">
        <v>11</v>
      </c>
      <c r="L110" s="3" t="s">
        <v>12</v>
      </c>
      <c r="O110" s="3" t="s">
        <v>129</v>
      </c>
      <c r="P110" s="3" t="s">
        <v>252</v>
      </c>
      <c r="Q110" s="3" t="s">
        <v>169</v>
      </c>
      <c r="R110" s="3" t="s">
        <v>15</v>
      </c>
      <c r="S110" s="202">
        <v>43762</v>
      </c>
      <c r="T110" s="202">
        <v>43766</v>
      </c>
      <c r="U110" s="202">
        <v>44132</v>
      </c>
    </row>
    <row r="111" spans="1:21" x14ac:dyDescent="0.3">
      <c r="A111" s="3" t="s">
        <v>438</v>
      </c>
      <c r="B111" s="3" t="s">
        <v>126</v>
      </c>
      <c r="C111" s="3" t="s">
        <v>439</v>
      </c>
      <c r="F111" s="3" t="s">
        <v>440</v>
      </c>
      <c r="G111" s="204">
        <v>8087</v>
      </c>
      <c r="H111" s="3">
        <v>18</v>
      </c>
      <c r="I111" s="3">
        <v>2.56</v>
      </c>
      <c r="J111" s="3" t="s">
        <v>10</v>
      </c>
      <c r="K111" s="3" t="s">
        <v>14</v>
      </c>
      <c r="L111" s="3" t="s">
        <v>12</v>
      </c>
      <c r="O111" s="3" t="s">
        <v>129</v>
      </c>
      <c r="P111" s="3" t="s">
        <v>441</v>
      </c>
      <c r="Q111" s="3" t="s">
        <v>169</v>
      </c>
      <c r="R111" s="3" t="s">
        <v>15</v>
      </c>
      <c r="S111" s="202">
        <v>43830</v>
      </c>
      <c r="T111" s="202">
        <v>43845</v>
      </c>
      <c r="U111" s="202">
        <v>44211</v>
      </c>
    </row>
    <row r="112" spans="1:21" x14ac:dyDescent="0.3">
      <c r="A112" s="3" t="s">
        <v>442</v>
      </c>
      <c r="B112" s="3" t="s">
        <v>126</v>
      </c>
      <c r="C112" s="3" t="s">
        <v>443</v>
      </c>
      <c r="F112" s="3" t="s">
        <v>444</v>
      </c>
      <c r="G112" s="204">
        <v>7631</v>
      </c>
      <c r="H112" s="3">
        <v>7</v>
      </c>
      <c r="I112" s="3">
        <v>2.56</v>
      </c>
      <c r="J112" s="3" t="s">
        <v>10</v>
      </c>
      <c r="K112" s="3" t="s">
        <v>11</v>
      </c>
      <c r="L112" s="3" t="s">
        <v>12</v>
      </c>
      <c r="O112" s="3" t="s">
        <v>129</v>
      </c>
      <c r="P112" s="3" t="s">
        <v>445</v>
      </c>
      <c r="Q112" s="3" t="s">
        <v>131</v>
      </c>
      <c r="R112" s="3" t="s">
        <v>15</v>
      </c>
      <c r="S112" s="202">
        <v>43868</v>
      </c>
      <c r="T112" s="202">
        <v>43881</v>
      </c>
      <c r="U112" s="202">
        <v>44247</v>
      </c>
    </row>
    <row r="113" spans="1:21" x14ac:dyDescent="0.3">
      <c r="A113" s="3" t="s">
        <v>446</v>
      </c>
      <c r="B113" s="3" t="s">
        <v>126</v>
      </c>
      <c r="C113" s="3" t="s">
        <v>254</v>
      </c>
      <c r="F113" s="3" t="s">
        <v>128</v>
      </c>
      <c r="G113" s="204">
        <v>7305</v>
      </c>
      <c r="H113" s="3">
        <v>8</v>
      </c>
      <c r="I113" s="3">
        <v>2.56</v>
      </c>
      <c r="J113" s="3" t="s">
        <v>10</v>
      </c>
      <c r="K113" s="3" t="s">
        <v>11</v>
      </c>
      <c r="L113" s="3" t="s">
        <v>12</v>
      </c>
      <c r="O113" s="3" t="s">
        <v>129</v>
      </c>
      <c r="P113" s="3" t="s">
        <v>255</v>
      </c>
      <c r="Q113" s="3" t="s">
        <v>131</v>
      </c>
      <c r="R113" s="3" t="s">
        <v>15</v>
      </c>
      <c r="S113" s="202">
        <v>43864</v>
      </c>
      <c r="T113" s="202">
        <v>43866</v>
      </c>
      <c r="U113" s="202">
        <v>44232</v>
      </c>
    </row>
    <row r="114" spans="1:21" x14ac:dyDescent="0.3">
      <c r="A114" s="3" t="s">
        <v>447</v>
      </c>
      <c r="B114" s="3" t="s">
        <v>126</v>
      </c>
      <c r="C114" s="3" t="s">
        <v>448</v>
      </c>
      <c r="F114" s="3" t="s">
        <v>335</v>
      </c>
      <c r="G114" s="204">
        <v>8753</v>
      </c>
      <c r="H114" s="3">
        <v>18</v>
      </c>
      <c r="I114" s="3">
        <v>2.56</v>
      </c>
      <c r="J114" s="3" t="s">
        <v>10</v>
      </c>
      <c r="K114" s="3" t="s">
        <v>14</v>
      </c>
      <c r="L114" s="3" t="s">
        <v>12</v>
      </c>
      <c r="O114" s="3" t="s">
        <v>129</v>
      </c>
      <c r="P114" s="3" t="s">
        <v>260</v>
      </c>
      <c r="Q114" s="3" t="s">
        <v>144</v>
      </c>
      <c r="R114" s="3" t="s">
        <v>15</v>
      </c>
      <c r="S114" s="202">
        <v>43878</v>
      </c>
      <c r="T114" s="202">
        <v>43880</v>
      </c>
      <c r="U114" s="202">
        <v>44246</v>
      </c>
    </row>
    <row r="115" spans="1:21" x14ac:dyDescent="0.3">
      <c r="A115" s="3" t="s">
        <v>449</v>
      </c>
      <c r="B115" s="3" t="s">
        <v>126</v>
      </c>
      <c r="C115" s="3" t="s">
        <v>450</v>
      </c>
      <c r="F115" s="3" t="s">
        <v>451</v>
      </c>
      <c r="G115" s="204">
        <v>7070</v>
      </c>
      <c r="H115" s="3">
        <v>7</v>
      </c>
      <c r="I115" s="3">
        <v>2.56</v>
      </c>
      <c r="J115" s="3" t="s">
        <v>10</v>
      </c>
      <c r="K115" s="3" t="s">
        <v>14</v>
      </c>
      <c r="L115" s="3" t="s">
        <v>12</v>
      </c>
      <c r="O115" s="3" t="s">
        <v>129</v>
      </c>
      <c r="P115" s="3" t="s">
        <v>260</v>
      </c>
      <c r="Q115" s="3" t="s">
        <v>131</v>
      </c>
      <c r="R115" s="3" t="s">
        <v>15</v>
      </c>
      <c r="S115" s="202">
        <v>43885</v>
      </c>
      <c r="T115" s="202">
        <v>43887</v>
      </c>
      <c r="U115" s="202">
        <v>44253</v>
      </c>
    </row>
    <row r="116" spans="1:21" x14ac:dyDescent="0.3">
      <c r="A116" s="3" t="s">
        <v>452</v>
      </c>
      <c r="B116" s="3" t="s">
        <v>126</v>
      </c>
      <c r="C116" s="3" t="s">
        <v>453</v>
      </c>
      <c r="F116" s="3" t="s">
        <v>454</v>
      </c>
      <c r="G116" s="204">
        <v>8879</v>
      </c>
      <c r="H116" s="3">
        <v>11</v>
      </c>
      <c r="I116" s="3">
        <v>2.56</v>
      </c>
      <c r="J116" s="3" t="s">
        <v>10</v>
      </c>
      <c r="K116" s="3" t="s">
        <v>14</v>
      </c>
      <c r="L116" s="3" t="s">
        <v>12</v>
      </c>
      <c r="O116" s="3" t="s">
        <v>129</v>
      </c>
      <c r="P116" s="3" t="s">
        <v>260</v>
      </c>
      <c r="Q116" s="3" t="s">
        <v>144</v>
      </c>
      <c r="R116" s="3" t="s">
        <v>15</v>
      </c>
      <c r="S116" s="202">
        <v>43887</v>
      </c>
      <c r="T116" s="202">
        <v>43888</v>
      </c>
      <c r="U116" s="202">
        <v>44254</v>
      </c>
    </row>
    <row r="117" spans="1:21" x14ac:dyDescent="0.3">
      <c r="A117" s="3" t="s">
        <v>455</v>
      </c>
      <c r="B117" s="3" t="s">
        <v>126</v>
      </c>
      <c r="C117" s="3" t="s">
        <v>456</v>
      </c>
      <c r="F117" s="3" t="s">
        <v>457</v>
      </c>
      <c r="G117" s="204">
        <v>7840</v>
      </c>
      <c r="H117" s="3">
        <v>2</v>
      </c>
      <c r="I117" s="3">
        <v>2.56</v>
      </c>
      <c r="J117" s="3" t="s">
        <v>10</v>
      </c>
      <c r="K117" s="3" t="s">
        <v>14</v>
      </c>
      <c r="L117" s="3" t="s">
        <v>12</v>
      </c>
      <c r="O117" s="3" t="s">
        <v>129</v>
      </c>
      <c r="P117" s="3" t="s">
        <v>260</v>
      </c>
      <c r="Q117" s="3" t="s">
        <v>144</v>
      </c>
      <c r="R117" s="3" t="s">
        <v>15</v>
      </c>
      <c r="S117" s="202">
        <v>43887</v>
      </c>
      <c r="T117" s="202">
        <v>43888</v>
      </c>
      <c r="U117" s="202">
        <v>44254</v>
      </c>
    </row>
    <row r="118" spans="1:21" x14ac:dyDescent="0.3">
      <c r="A118" s="3" t="s">
        <v>458</v>
      </c>
      <c r="B118" s="3" t="s">
        <v>126</v>
      </c>
      <c r="C118" s="3" t="s">
        <v>459</v>
      </c>
      <c r="F118" s="3" t="s">
        <v>460</v>
      </c>
      <c r="G118" s="204">
        <v>8609</v>
      </c>
      <c r="H118" s="3">
        <v>12</v>
      </c>
      <c r="I118" s="3">
        <v>2.56</v>
      </c>
      <c r="J118" s="3" t="s">
        <v>10</v>
      </c>
      <c r="K118" s="3" t="s">
        <v>14</v>
      </c>
      <c r="L118" s="3" t="s">
        <v>12</v>
      </c>
      <c r="O118" s="3" t="s">
        <v>129</v>
      </c>
      <c r="P118" s="3" t="s">
        <v>260</v>
      </c>
      <c r="Q118" s="3" t="s">
        <v>131</v>
      </c>
      <c r="R118" s="3" t="s">
        <v>15</v>
      </c>
      <c r="S118" s="202">
        <v>43887</v>
      </c>
      <c r="T118" s="202">
        <v>43889</v>
      </c>
      <c r="U118" s="202">
        <v>44255</v>
      </c>
    </row>
    <row r="119" spans="1:21" x14ac:dyDescent="0.3">
      <c r="A119" s="3" t="s">
        <v>461</v>
      </c>
      <c r="B119" s="3" t="s">
        <v>126</v>
      </c>
      <c r="C119" s="3" t="s">
        <v>462</v>
      </c>
      <c r="F119" s="3" t="s">
        <v>463</v>
      </c>
      <c r="G119" s="204">
        <v>7410</v>
      </c>
      <c r="H119" s="3">
        <v>7</v>
      </c>
      <c r="I119" s="3">
        <v>2.56</v>
      </c>
      <c r="J119" s="3" t="s">
        <v>10</v>
      </c>
      <c r="K119" s="3" t="s">
        <v>14</v>
      </c>
      <c r="L119" s="3" t="s">
        <v>12</v>
      </c>
      <c r="O119" s="3" t="s">
        <v>129</v>
      </c>
      <c r="P119" s="3" t="s">
        <v>260</v>
      </c>
      <c r="Q119" s="3" t="s">
        <v>131</v>
      </c>
      <c r="R119" s="3" t="s">
        <v>15</v>
      </c>
      <c r="S119" s="202">
        <v>43896</v>
      </c>
      <c r="T119" s="202">
        <v>43901</v>
      </c>
      <c r="U119" s="202">
        <v>44266</v>
      </c>
    </row>
    <row r="120" spans="1:21" x14ac:dyDescent="0.3">
      <c r="A120" s="3" t="s">
        <v>464</v>
      </c>
      <c r="B120" s="3" t="s">
        <v>126</v>
      </c>
      <c r="C120" s="3" t="s">
        <v>465</v>
      </c>
      <c r="F120" s="3" t="s">
        <v>466</v>
      </c>
      <c r="G120" s="204">
        <v>8902</v>
      </c>
      <c r="H120" s="3">
        <v>11</v>
      </c>
      <c r="I120" s="3">
        <v>2.56</v>
      </c>
      <c r="J120" s="3" t="s">
        <v>10</v>
      </c>
      <c r="K120" s="3" t="s">
        <v>14</v>
      </c>
      <c r="L120" s="3" t="s">
        <v>12</v>
      </c>
      <c r="O120" s="3" t="s">
        <v>129</v>
      </c>
      <c r="P120" s="3" t="s">
        <v>260</v>
      </c>
      <c r="Q120" s="3" t="s">
        <v>131</v>
      </c>
      <c r="R120" s="3" t="s">
        <v>15</v>
      </c>
      <c r="S120" s="202">
        <v>43909</v>
      </c>
      <c r="T120" s="202">
        <v>43910</v>
      </c>
      <c r="U120" s="202">
        <v>44275</v>
      </c>
    </row>
    <row r="121" spans="1:21" x14ac:dyDescent="0.3">
      <c r="A121" s="3" t="s">
        <v>467</v>
      </c>
      <c r="B121" s="3" t="s">
        <v>126</v>
      </c>
      <c r="C121" s="3" t="s">
        <v>468</v>
      </c>
      <c r="F121" s="3" t="s">
        <v>469</v>
      </c>
      <c r="G121" s="204">
        <v>7013</v>
      </c>
      <c r="H121" s="3">
        <v>6</v>
      </c>
      <c r="I121" s="3">
        <v>2.56</v>
      </c>
      <c r="J121" s="3" t="s">
        <v>10</v>
      </c>
      <c r="K121" s="3" t="s">
        <v>14</v>
      </c>
      <c r="L121" s="3" t="s">
        <v>12</v>
      </c>
      <c r="O121" s="3" t="s">
        <v>129</v>
      </c>
      <c r="P121" s="3" t="s">
        <v>260</v>
      </c>
      <c r="Q121" s="3" t="s">
        <v>131</v>
      </c>
      <c r="R121" s="3" t="s">
        <v>15</v>
      </c>
      <c r="S121" s="202">
        <v>43916</v>
      </c>
      <c r="T121" s="202">
        <v>43920</v>
      </c>
      <c r="U121" s="202">
        <v>44285</v>
      </c>
    </row>
    <row r="122" spans="1:21" x14ac:dyDescent="0.3">
      <c r="A122" s="3" t="s">
        <v>470</v>
      </c>
      <c r="B122" s="3" t="s">
        <v>126</v>
      </c>
      <c r="C122" s="3" t="s">
        <v>471</v>
      </c>
      <c r="F122" s="3" t="s">
        <v>472</v>
      </c>
      <c r="G122" s="204">
        <v>8816</v>
      </c>
      <c r="H122" s="3">
        <v>11</v>
      </c>
      <c r="I122" s="3">
        <v>2.56</v>
      </c>
      <c r="J122" s="3" t="s">
        <v>10</v>
      </c>
      <c r="K122" s="3" t="s">
        <v>14</v>
      </c>
      <c r="L122" s="3" t="s">
        <v>12</v>
      </c>
      <c r="O122" s="3" t="s">
        <v>129</v>
      </c>
      <c r="P122" s="3" t="s">
        <v>260</v>
      </c>
      <c r="Q122" s="3" t="s">
        <v>131</v>
      </c>
      <c r="R122" s="3" t="s">
        <v>15</v>
      </c>
      <c r="S122" s="202">
        <v>43921</v>
      </c>
      <c r="T122" s="202">
        <v>43930</v>
      </c>
      <c r="U122" s="202">
        <v>44295</v>
      </c>
    </row>
    <row r="123" spans="1:21" x14ac:dyDescent="0.3">
      <c r="A123" s="3" t="s">
        <v>473</v>
      </c>
      <c r="B123" s="3" t="s">
        <v>126</v>
      </c>
      <c r="C123" s="3" t="s">
        <v>474</v>
      </c>
      <c r="F123" s="3" t="s">
        <v>475</v>
      </c>
      <c r="G123" s="204">
        <v>7748</v>
      </c>
      <c r="H123" s="3">
        <v>17</v>
      </c>
      <c r="I123" s="3">
        <v>2.56</v>
      </c>
      <c r="J123" s="3" t="s">
        <v>10</v>
      </c>
      <c r="K123" s="3" t="s">
        <v>14</v>
      </c>
      <c r="L123" s="3" t="s">
        <v>12</v>
      </c>
      <c r="O123" s="3" t="s">
        <v>129</v>
      </c>
      <c r="P123" s="3" t="s">
        <v>260</v>
      </c>
      <c r="Q123" s="3" t="s">
        <v>144</v>
      </c>
      <c r="R123" s="3" t="s">
        <v>15</v>
      </c>
      <c r="S123" s="202">
        <v>43924</v>
      </c>
      <c r="T123" s="202">
        <v>43930</v>
      </c>
      <c r="U123" s="202">
        <v>44295</v>
      </c>
    </row>
    <row r="124" spans="1:21" x14ac:dyDescent="0.3">
      <c r="A124" s="3" t="s">
        <v>476</v>
      </c>
      <c r="B124" s="3" t="s">
        <v>126</v>
      </c>
      <c r="C124" s="3" t="s">
        <v>477</v>
      </c>
      <c r="F124" s="3" t="s">
        <v>478</v>
      </c>
      <c r="G124" s="204">
        <v>7604</v>
      </c>
      <c r="H124" s="3">
        <v>7</v>
      </c>
      <c r="I124" s="3">
        <v>2.56</v>
      </c>
      <c r="J124" s="3" t="s">
        <v>10</v>
      </c>
      <c r="K124" s="3" t="s">
        <v>14</v>
      </c>
      <c r="L124" s="3" t="s">
        <v>12</v>
      </c>
      <c r="O124" s="3" t="s">
        <v>129</v>
      </c>
      <c r="P124" s="3" t="s">
        <v>260</v>
      </c>
      <c r="Q124" s="3" t="s">
        <v>131</v>
      </c>
      <c r="R124" s="3" t="s">
        <v>15</v>
      </c>
      <c r="S124" s="202">
        <v>43928</v>
      </c>
      <c r="T124" s="202">
        <v>43931</v>
      </c>
      <c r="U124" s="202">
        <v>44296</v>
      </c>
    </row>
    <row r="125" spans="1:21" x14ac:dyDescent="0.3">
      <c r="A125" s="3" t="s">
        <v>479</v>
      </c>
      <c r="B125" s="3" t="s">
        <v>126</v>
      </c>
      <c r="C125" s="3" t="s">
        <v>480</v>
      </c>
      <c r="F125" s="3" t="s">
        <v>481</v>
      </c>
      <c r="G125" s="204">
        <v>8873</v>
      </c>
      <c r="H125" s="3">
        <v>5</v>
      </c>
      <c r="I125" s="3">
        <v>2.56</v>
      </c>
      <c r="J125" s="3" t="s">
        <v>10</v>
      </c>
      <c r="K125" s="3" t="s">
        <v>14</v>
      </c>
      <c r="L125" s="3" t="s">
        <v>12</v>
      </c>
      <c r="O125" s="3" t="s">
        <v>129</v>
      </c>
      <c r="P125" s="3" t="s">
        <v>260</v>
      </c>
      <c r="Q125" s="3" t="s">
        <v>131</v>
      </c>
      <c r="R125" s="3" t="s">
        <v>15</v>
      </c>
      <c r="S125" s="202">
        <v>43938</v>
      </c>
      <c r="T125" s="202">
        <v>43943</v>
      </c>
      <c r="U125" s="202">
        <v>44308</v>
      </c>
    </row>
    <row r="126" spans="1:21" x14ac:dyDescent="0.3">
      <c r="A126" s="3" t="s">
        <v>482</v>
      </c>
      <c r="B126" s="3" t="s">
        <v>126</v>
      </c>
      <c r="C126" s="3" t="s">
        <v>483</v>
      </c>
      <c r="F126" s="3" t="s">
        <v>484</v>
      </c>
      <c r="G126" s="204">
        <v>7206</v>
      </c>
      <c r="H126" s="3">
        <v>10</v>
      </c>
      <c r="I126" s="3">
        <v>2.56</v>
      </c>
      <c r="J126" s="3" t="s">
        <v>10</v>
      </c>
      <c r="K126" s="3" t="s">
        <v>14</v>
      </c>
      <c r="L126" s="3" t="s">
        <v>12</v>
      </c>
      <c r="O126" s="3" t="s">
        <v>129</v>
      </c>
      <c r="P126" s="3" t="s">
        <v>260</v>
      </c>
      <c r="Q126" s="3" t="s">
        <v>131</v>
      </c>
      <c r="R126" s="3" t="s">
        <v>15</v>
      </c>
      <c r="S126" s="202">
        <v>43942</v>
      </c>
      <c r="T126" s="202">
        <v>43948</v>
      </c>
      <c r="U126" s="202">
        <v>44313</v>
      </c>
    </row>
    <row r="127" spans="1:21" x14ac:dyDescent="0.3">
      <c r="A127" s="3" t="s">
        <v>485</v>
      </c>
      <c r="B127" s="3" t="s">
        <v>126</v>
      </c>
      <c r="C127" s="3" t="s">
        <v>486</v>
      </c>
      <c r="E127" s="3" t="s">
        <v>487</v>
      </c>
      <c r="F127" s="3" t="s">
        <v>488</v>
      </c>
      <c r="G127" s="204">
        <v>8904</v>
      </c>
      <c r="H127" s="3">
        <v>11</v>
      </c>
      <c r="I127" s="3">
        <v>2.6</v>
      </c>
      <c r="J127" s="3" t="s">
        <v>19</v>
      </c>
      <c r="K127" s="3" t="s">
        <v>11</v>
      </c>
      <c r="L127" s="3" t="s">
        <v>12</v>
      </c>
      <c r="O127" s="3" t="s">
        <v>129</v>
      </c>
      <c r="P127" s="3" t="s">
        <v>489</v>
      </c>
      <c r="Q127" s="3" t="s">
        <v>131</v>
      </c>
      <c r="R127" s="3" t="s">
        <v>15</v>
      </c>
      <c r="S127" s="202">
        <v>43700</v>
      </c>
      <c r="T127" s="202">
        <v>43704</v>
      </c>
      <c r="U127" s="202">
        <v>44070</v>
      </c>
    </row>
    <row r="128" spans="1:21" x14ac:dyDescent="0.3">
      <c r="A128" s="3" t="s">
        <v>490</v>
      </c>
      <c r="B128" s="3" t="s">
        <v>126</v>
      </c>
      <c r="C128" s="3" t="s">
        <v>491</v>
      </c>
      <c r="F128" s="3" t="s">
        <v>492</v>
      </c>
      <c r="G128" s="204">
        <v>8109</v>
      </c>
      <c r="H128" s="3">
        <v>14</v>
      </c>
      <c r="I128" s="3">
        <v>2.61</v>
      </c>
      <c r="J128" s="3" t="s">
        <v>10</v>
      </c>
      <c r="K128" s="3" t="s">
        <v>14</v>
      </c>
      <c r="L128" s="3" t="s">
        <v>12</v>
      </c>
      <c r="O128" s="3" t="s">
        <v>129</v>
      </c>
      <c r="P128" s="3" t="s">
        <v>441</v>
      </c>
      <c r="Q128" s="3" t="s">
        <v>131</v>
      </c>
      <c r="R128" s="3" t="s">
        <v>15</v>
      </c>
      <c r="S128" s="202">
        <v>43656</v>
      </c>
      <c r="T128" s="202">
        <v>43661</v>
      </c>
      <c r="U128" s="202">
        <v>44027</v>
      </c>
    </row>
    <row r="129" spans="1:21" x14ac:dyDescent="0.3">
      <c r="A129" s="3" t="s">
        <v>493</v>
      </c>
      <c r="B129" s="3" t="s">
        <v>126</v>
      </c>
      <c r="C129" s="3" t="s">
        <v>494</v>
      </c>
      <c r="F129" s="3" t="s">
        <v>495</v>
      </c>
      <c r="G129" s="204">
        <v>7424</v>
      </c>
      <c r="H129" s="3">
        <v>6</v>
      </c>
      <c r="I129" s="3">
        <v>2.61</v>
      </c>
      <c r="J129" s="3" t="s">
        <v>10</v>
      </c>
      <c r="K129" s="3" t="s">
        <v>11</v>
      </c>
      <c r="L129" s="3" t="s">
        <v>12</v>
      </c>
      <c r="O129" s="3" t="s">
        <v>129</v>
      </c>
      <c r="P129" s="3" t="s">
        <v>441</v>
      </c>
      <c r="Q129" s="3" t="s">
        <v>131</v>
      </c>
      <c r="R129" s="3" t="s">
        <v>15</v>
      </c>
      <c r="S129" s="202">
        <v>43682</v>
      </c>
      <c r="T129" s="202">
        <v>43685</v>
      </c>
      <c r="U129" s="202">
        <v>44051</v>
      </c>
    </row>
    <row r="130" spans="1:21" x14ac:dyDescent="0.3">
      <c r="A130" s="3" t="s">
        <v>496</v>
      </c>
      <c r="B130" s="3" t="s">
        <v>126</v>
      </c>
      <c r="C130" s="3" t="s">
        <v>497</v>
      </c>
      <c r="F130" s="3" t="s">
        <v>498</v>
      </c>
      <c r="G130" s="204">
        <v>7960</v>
      </c>
      <c r="H130" s="3">
        <v>3</v>
      </c>
      <c r="I130" s="3">
        <v>2.61</v>
      </c>
      <c r="J130" s="3" t="s">
        <v>10</v>
      </c>
      <c r="K130" s="3" t="s">
        <v>14</v>
      </c>
      <c r="L130" s="3" t="s">
        <v>12</v>
      </c>
      <c r="O130" s="3" t="s">
        <v>129</v>
      </c>
      <c r="P130" s="3" t="s">
        <v>441</v>
      </c>
      <c r="Q130" s="3" t="s">
        <v>144</v>
      </c>
      <c r="R130" s="3" t="s">
        <v>15</v>
      </c>
      <c r="S130" s="202">
        <v>43694</v>
      </c>
      <c r="T130" s="202">
        <v>43717</v>
      </c>
      <c r="U130" s="202">
        <v>44083</v>
      </c>
    </row>
    <row r="131" spans="1:21" x14ac:dyDescent="0.3">
      <c r="A131" s="3" t="s">
        <v>499</v>
      </c>
      <c r="B131" s="3" t="s">
        <v>126</v>
      </c>
      <c r="C131" s="3" t="s">
        <v>500</v>
      </c>
      <c r="F131" s="3" t="s">
        <v>501</v>
      </c>
      <c r="G131" s="204">
        <v>7003</v>
      </c>
      <c r="H131" s="3">
        <v>9</v>
      </c>
      <c r="I131" s="3">
        <v>2.61</v>
      </c>
      <c r="J131" s="3" t="s">
        <v>10</v>
      </c>
      <c r="K131" s="3" t="s">
        <v>14</v>
      </c>
      <c r="L131" s="3" t="s">
        <v>12</v>
      </c>
      <c r="O131" s="3" t="s">
        <v>129</v>
      </c>
      <c r="P131" s="3" t="s">
        <v>441</v>
      </c>
      <c r="Q131" s="3" t="s">
        <v>131</v>
      </c>
      <c r="R131" s="3" t="s">
        <v>15</v>
      </c>
      <c r="S131" s="202">
        <v>43713</v>
      </c>
      <c r="T131" s="202">
        <v>43718</v>
      </c>
      <c r="U131" s="202">
        <v>44084</v>
      </c>
    </row>
    <row r="132" spans="1:21" x14ac:dyDescent="0.3">
      <c r="A132" s="3" t="s">
        <v>502</v>
      </c>
      <c r="B132" s="3" t="s">
        <v>126</v>
      </c>
      <c r="C132" s="3" t="s">
        <v>503</v>
      </c>
      <c r="F132" s="3" t="s">
        <v>186</v>
      </c>
      <c r="G132" s="204">
        <v>7112</v>
      </c>
      <c r="H132" s="3">
        <v>9</v>
      </c>
      <c r="I132" s="3">
        <v>2.61</v>
      </c>
      <c r="J132" s="3" t="s">
        <v>10</v>
      </c>
      <c r="K132" s="3" t="s">
        <v>14</v>
      </c>
      <c r="L132" s="3" t="s">
        <v>12</v>
      </c>
      <c r="O132" s="3" t="s">
        <v>129</v>
      </c>
      <c r="P132" s="3" t="s">
        <v>441</v>
      </c>
      <c r="Q132" s="3" t="s">
        <v>131</v>
      </c>
      <c r="R132" s="3" t="s">
        <v>15</v>
      </c>
      <c r="S132" s="202">
        <v>43753</v>
      </c>
      <c r="T132" s="202">
        <v>43755</v>
      </c>
      <c r="U132" s="202">
        <v>44121</v>
      </c>
    </row>
    <row r="133" spans="1:21" x14ac:dyDescent="0.3">
      <c r="A133" s="3" t="s">
        <v>504</v>
      </c>
      <c r="B133" s="3" t="s">
        <v>126</v>
      </c>
      <c r="C133" s="3" t="s">
        <v>505</v>
      </c>
      <c r="F133" s="3" t="s">
        <v>506</v>
      </c>
      <c r="G133" s="204">
        <v>8089</v>
      </c>
      <c r="H133" s="3">
        <v>14</v>
      </c>
      <c r="I133" s="3">
        <v>2.61</v>
      </c>
      <c r="J133" s="3" t="s">
        <v>10</v>
      </c>
      <c r="K133" s="3" t="s">
        <v>14</v>
      </c>
      <c r="L133" s="3" t="s">
        <v>12</v>
      </c>
      <c r="O133" s="3" t="s">
        <v>129</v>
      </c>
      <c r="P133" s="3" t="s">
        <v>441</v>
      </c>
      <c r="Q133" s="3" t="s">
        <v>169</v>
      </c>
      <c r="R133" s="3" t="s">
        <v>15</v>
      </c>
      <c r="S133" s="202">
        <v>43762</v>
      </c>
      <c r="T133" s="202">
        <v>43845</v>
      </c>
      <c r="U133" s="202">
        <v>44211</v>
      </c>
    </row>
    <row r="134" spans="1:21" x14ac:dyDescent="0.3">
      <c r="A134" s="3" t="s">
        <v>507</v>
      </c>
      <c r="B134" s="3" t="s">
        <v>126</v>
      </c>
      <c r="C134" s="3" t="s">
        <v>508</v>
      </c>
      <c r="F134" s="3" t="s">
        <v>206</v>
      </c>
      <c r="G134" s="204">
        <v>7106</v>
      </c>
      <c r="H134" s="3">
        <v>9</v>
      </c>
      <c r="I134" s="3">
        <v>2.61</v>
      </c>
      <c r="J134" s="3" t="s">
        <v>10</v>
      </c>
      <c r="K134" s="3" t="s">
        <v>14</v>
      </c>
      <c r="L134" s="3" t="s">
        <v>12</v>
      </c>
      <c r="O134" s="3" t="s">
        <v>129</v>
      </c>
      <c r="P134" s="3" t="s">
        <v>441</v>
      </c>
      <c r="Q134" s="3" t="s">
        <v>131</v>
      </c>
      <c r="R134" s="3" t="s">
        <v>15</v>
      </c>
      <c r="S134" s="202">
        <v>43780</v>
      </c>
      <c r="T134" s="202">
        <v>43782</v>
      </c>
      <c r="U134" s="202">
        <v>44148</v>
      </c>
    </row>
    <row r="135" spans="1:21" x14ac:dyDescent="0.3">
      <c r="A135" s="3" t="s">
        <v>509</v>
      </c>
      <c r="B135" s="3" t="s">
        <v>126</v>
      </c>
      <c r="C135" s="3" t="s">
        <v>510</v>
      </c>
      <c r="F135" s="3" t="s">
        <v>511</v>
      </c>
      <c r="G135" s="204">
        <v>8835</v>
      </c>
      <c r="H135" s="3">
        <v>5</v>
      </c>
      <c r="I135" s="3">
        <v>2.61</v>
      </c>
      <c r="J135" s="3" t="s">
        <v>10</v>
      </c>
      <c r="K135" s="3" t="s">
        <v>14</v>
      </c>
      <c r="L135" s="3" t="s">
        <v>12</v>
      </c>
      <c r="O135" s="3" t="s">
        <v>129</v>
      </c>
      <c r="P135" s="3" t="s">
        <v>441</v>
      </c>
      <c r="Q135" s="3" t="s">
        <v>131</v>
      </c>
      <c r="R135" s="3" t="s">
        <v>15</v>
      </c>
      <c r="S135" s="202">
        <v>43788</v>
      </c>
      <c r="T135" s="202">
        <v>43790</v>
      </c>
      <c r="U135" s="202">
        <v>44156</v>
      </c>
    </row>
    <row r="136" spans="1:21" x14ac:dyDescent="0.3">
      <c r="A136" s="3" t="s">
        <v>512</v>
      </c>
      <c r="B136" s="3" t="s">
        <v>126</v>
      </c>
      <c r="C136" s="3" t="s">
        <v>513</v>
      </c>
      <c r="F136" s="3" t="s">
        <v>186</v>
      </c>
      <c r="G136" s="204">
        <v>7108</v>
      </c>
      <c r="H136" s="3">
        <v>9</v>
      </c>
      <c r="I136" s="3">
        <v>2.62</v>
      </c>
      <c r="J136" s="3" t="s">
        <v>10</v>
      </c>
      <c r="K136" s="3" t="s">
        <v>11</v>
      </c>
      <c r="L136" s="3" t="s">
        <v>12</v>
      </c>
      <c r="O136" s="3" t="s">
        <v>129</v>
      </c>
      <c r="P136" s="3" t="s">
        <v>514</v>
      </c>
      <c r="Q136" s="3" t="s">
        <v>131</v>
      </c>
      <c r="R136" s="3" t="s">
        <v>15</v>
      </c>
      <c r="S136" s="202">
        <v>43678</v>
      </c>
      <c r="T136" s="202">
        <v>43683</v>
      </c>
      <c r="U136" s="202">
        <v>44049</v>
      </c>
    </row>
    <row r="137" spans="1:21" x14ac:dyDescent="0.3">
      <c r="A137" s="3" t="s">
        <v>515</v>
      </c>
      <c r="B137" s="3" t="s">
        <v>126</v>
      </c>
      <c r="C137" s="3" t="s">
        <v>516</v>
      </c>
      <c r="F137" s="3" t="s">
        <v>249</v>
      </c>
      <c r="G137" s="204">
        <v>8103</v>
      </c>
      <c r="H137" s="3">
        <v>14</v>
      </c>
      <c r="I137" s="3">
        <v>2.62</v>
      </c>
      <c r="J137" s="3" t="s">
        <v>10</v>
      </c>
      <c r="K137" s="3" t="s">
        <v>14</v>
      </c>
      <c r="L137" s="3" t="s">
        <v>12</v>
      </c>
      <c r="O137" s="3" t="s">
        <v>129</v>
      </c>
      <c r="P137" s="3" t="s">
        <v>252</v>
      </c>
      <c r="Q137" s="3" t="s">
        <v>131</v>
      </c>
      <c r="R137" s="3" t="s">
        <v>15</v>
      </c>
      <c r="S137" s="202">
        <v>43719</v>
      </c>
      <c r="T137" s="202">
        <v>43721</v>
      </c>
      <c r="U137" s="202">
        <v>44087</v>
      </c>
    </row>
    <row r="138" spans="1:21" x14ac:dyDescent="0.3">
      <c r="A138" s="3" t="s">
        <v>517</v>
      </c>
      <c r="B138" s="3" t="s">
        <v>126</v>
      </c>
      <c r="C138" s="3" t="s">
        <v>518</v>
      </c>
      <c r="F138" s="3" t="s">
        <v>519</v>
      </c>
      <c r="G138" s="204">
        <v>8232</v>
      </c>
      <c r="H138" s="3">
        <v>19</v>
      </c>
      <c r="I138" s="3">
        <v>2.62</v>
      </c>
      <c r="J138" s="3" t="s">
        <v>10</v>
      </c>
      <c r="K138" s="3" t="s">
        <v>14</v>
      </c>
      <c r="L138" s="3" t="s">
        <v>12</v>
      </c>
      <c r="O138" s="3" t="s">
        <v>129</v>
      </c>
      <c r="P138" s="3" t="s">
        <v>252</v>
      </c>
      <c r="Q138" s="3" t="s">
        <v>169</v>
      </c>
      <c r="R138" s="3" t="s">
        <v>15</v>
      </c>
      <c r="S138" s="202">
        <v>43840</v>
      </c>
      <c r="T138" s="202">
        <v>43844</v>
      </c>
      <c r="U138" s="202">
        <v>44210</v>
      </c>
    </row>
    <row r="139" spans="1:21" x14ac:dyDescent="0.3">
      <c r="A139" s="3" t="s">
        <v>520</v>
      </c>
      <c r="B139" s="3" t="s">
        <v>126</v>
      </c>
      <c r="C139" s="3" t="s">
        <v>521</v>
      </c>
      <c r="F139" s="3" t="s">
        <v>522</v>
      </c>
      <c r="G139" s="204">
        <v>7044</v>
      </c>
      <c r="H139" s="3">
        <v>9</v>
      </c>
      <c r="I139" s="3">
        <v>2.62</v>
      </c>
      <c r="J139" s="3" t="s">
        <v>10</v>
      </c>
      <c r="K139" s="3" t="s">
        <v>11</v>
      </c>
      <c r="L139" s="3" t="s">
        <v>12</v>
      </c>
      <c r="O139" s="3" t="s">
        <v>129</v>
      </c>
      <c r="P139" s="3" t="s">
        <v>523</v>
      </c>
      <c r="Q139" s="3" t="s">
        <v>131</v>
      </c>
      <c r="R139" s="3" t="s">
        <v>15</v>
      </c>
      <c r="S139" s="202">
        <v>43887</v>
      </c>
      <c r="T139" s="202">
        <v>43889</v>
      </c>
      <c r="U139" s="202">
        <v>44255</v>
      </c>
    </row>
    <row r="140" spans="1:21" x14ac:dyDescent="0.3">
      <c r="A140" s="3" t="s">
        <v>524</v>
      </c>
      <c r="B140" s="3" t="s">
        <v>126</v>
      </c>
      <c r="C140" s="3" t="s">
        <v>525</v>
      </c>
      <c r="F140" s="3" t="s">
        <v>526</v>
      </c>
      <c r="G140" s="204">
        <v>8332</v>
      </c>
      <c r="H140" s="3">
        <v>20</v>
      </c>
      <c r="I140" s="3">
        <v>2.64</v>
      </c>
      <c r="J140" s="3" t="s">
        <v>10</v>
      </c>
      <c r="K140" s="3" t="s">
        <v>14</v>
      </c>
      <c r="L140" s="3" t="s">
        <v>12</v>
      </c>
      <c r="O140" s="3" t="s">
        <v>129</v>
      </c>
      <c r="P140" s="3" t="s">
        <v>441</v>
      </c>
      <c r="Q140" s="3" t="s">
        <v>169</v>
      </c>
      <c r="R140" s="3" t="s">
        <v>15</v>
      </c>
      <c r="S140" s="202">
        <v>43801</v>
      </c>
      <c r="T140" s="202">
        <v>43803</v>
      </c>
      <c r="U140" s="202">
        <v>44169</v>
      </c>
    </row>
    <row r="141" spans="1:21" x14ac:dyDescent="0.3">
      <c r="A141" s="3" t="s">
        <v>527</v>
      </c>
      <c r="B141" s="3" t="s">
        <v>126</v>
      </c>
      <c r="C141" s="3" t="s">
        <v>528</v>
      </c>
      <c r="F141" s="3" t="s">
        <v>529</v>
      </c>
      <c r="G141" s="204">
        <v>7047</v>
      </c>
      <c r="H141" s="3">
        <v>8</v>
      </c>
      <c r="I141" s="3">
        <v>2.68</v>
      </c>
      <c r="J141" s="3" t="s">
        <v>10</v>
      </c>
      <c r="K141" s="3" t="s">
        <v>14</v>
      </c>
      <c r="L141" s="3" t="s">
        <v>12</v>
      </c>
      <c r="O141" s="3" t="s">
        <v>129</v>
      </c>
      <c r="P141" s="3" t="s">
        <v>139</v>
      </c>
      <c r="Q141" s="3" t="s">
        <v>131</v>
      </c>
      <c r="R141" s="3" t="s">
        <v>15</v>
      </c>
      <c r="S141" s="202">
        <v>43731</v>
      </c>
      <c r="T141" s="202">
        <v>43733</v>
      </c>
      <c r="U141" s="202">
        <v>44099</v>
      </c>
    </row>
    <row r="142" spans="1:21" x14ac:dyDescent="0.3">
      <c r="A142" s="3" t="s">
        <v>530</v>
      </c>
      <c r="B142" s="3" t="s">
        <v>126</v>
      </c>
      <c r="C142" s="3" t="s">
        <v>262</v>
      </c>
      <c r="F142" s="3" t="s">
        <v>263</v>
      </c>
      <c r="G142" s="204">
        <v>7305</v>
      </c>
      <c r="H142" s="3">
        <v>8</v>
      </c>
      <c r="I142" s="3">
        <v>2.68</v>
      </c>
      <c r="J142" s="3" t="s">
        <v>10</v>
      </c>
      <c r="K142" s="3" t="s">
        <v>11</v>
      </c>
      <c r="L142" s="3" t="s">
        <v>12</v>
      </c>
      <c r="O142" s="3" t="s">
        <v>129</v>
      </c>
      <c r="P142" s="3" t="s">
        <v>183</v>
      </c>
      <c r="Q142" s="3" t="s">
        <v>131</v>
      </c>
      <c r="R142" s="3" t="s">
        <v>15</v>
      </c>
      <c r="S142" s="202">
        <v>43805</v>
      </c>
      <c r="T142" s="202">
        <v>43809</v>
      </c>
      <c r="U142" s="202">
        <v>44175</v>
      </c>
    </row>
    <row r="143" spans="1:21" x14ac:dyDescent="0.3">
      <c r="A143" s="3" t="s">
        <v>531</v>
      </c>
      <c r="B143" s="3" t="s">
        <v>126</v>
      </c>
      <c r="C143" s="3" t="s">
        <v>532</v>
      </c>
      <c r="F143" s="3" t="s">
        <v>533</v>
      </c>
      <c r="G143" s="204">
        <v>7601</v>
      </c>
      <c r="H143" s="3">
        <v>7</v>
      </c>
      <c r="I143" s="3">
        <v>2.68</v>
      </c>
      <c r="J143" s="3" t="s">
        <v>10</v>
      </c>
      <c r="K143" s="3" t="s">
        <v>11</v>
      </c>
      <c r="L143" s="3" t="s">
        <v>12</v>
      </c>
      <c r="O143" s="3" t="s">
        <v>129</v>
      </c>
      <c r="P143" s="3" t="s">
        <v>183</v>
      </c>
      <c r="Q143" s="3" t="s">
        <v>131</v>
      </c>
      <c r="R143" s="3" t="s">
        <v>15</v>
      </c>
      <c r="S143" s="202">
        <v>43892</v>
      </c>
      <c r="T143" s="202">
        <v>43892</v>
      </c>
      <c r="U143" s="202">
        <v>44257</v>
      </c>
    </row>
    <row r="144" spans="1:21" x14ac:dyDescent="0.3">
      <c r="A144" s="3" t="s">
        <v>534</v>
      </c>
      <c r="B144" s="3" t="s">
        <v>126</v>
      </c>
      <c r="C144" s="3" t="s">
        <v>535</v>
      </c>
      <c r="F144" s="3" t="s">
        <v>536</v>
      </c>
      <c r="G144" s="204">
        <v>8807</v>
      </c>
      <c r="H144" s="3">
        <v>5</v>
      </c>
      <c r="I144" s="3">
        <v>2.68</v>
      </c>
      <c r="J144" s="3" t="s">
        <v>10</v>
      </c>
      <c r="K144" s="3" t="s">
        <v>14</v>
      </c>
      <c r="L144" s="3" t="s">
        <v>12</v>
      </c>
      <c r="O144" s="3" t="s">
        <v>129</v>
      </c>
      <c r="P144" s="3" t="s">
        <v>149</v>
      </c>
      <c r="Q144" s="3" t="s">
        <v>144</v>
      </c>
      <c r="R144" s="3" t="s">
        <v>15</v>
      </c>
      <c r="S144" s="202">
        <v>43886</v>
      </c>
      <c r="T144" s="202">
        <v>43888</v>
      </c>
      <c r="U144" s="202">
        <v>44254</v>
      </c>
    </row>
    <row r="145" spans="1:21" x14ac:dyDescent="0.3">
      <c r="A145" s="3" t="s">
        <v>537</v>
      </c>
      <c r="B145" s="3" t="s">
        <v>126</v>
      </c>
      <c r="C145" s="3" t="s">
        <v>538</v>
      </c>
      <c r="F145" s="3" t="s">
        <v>539</v>
      </c>
      <c r="G145" s="204">
        <v>8223</v>
      </c>
      <c r="H145" s="3">
        <v>21</v>
      </c>
      <c r="I145" s="3">
        <v>2.68</v>
      </c>
      <c r="J145" s="3" t="s">
        <v>10</v>
      </c>
      <c r="K145" s="3" t="s">
        <v>14</v>
      </c>
      <c r="L145" s="3" t="s">
        <v>12</v>
      </c>
      <c r="O145" s="3" t="s">
        <v>129</v>
      </c>
      <c r="P145" s="3" t="s">
        <v>149</v>
      </c>
      <c r="Q145" s="3" t="s">
        <v>169</v>
      </c>
      <c r="R145" s="3" t="s">
        <v>15</v>
      </c>
      <c r="S145" s="202">
        <v>43887</v>
      </c>
      <c r="T145" s="202">
        <v>43892</v>
      </c>
      <c r="U145" s="202">
        <v>44257</v>
      </c>
    </row>
    <row r="146" spans="1:21" x14ac:dyDescent="0.3">
      <c r="A146" s="3" t="s">
        <v>540</v>
      </c>
      <c r="B146" s="3" t="s">
        <v>126</v>
      </c>
      <c r="C146" s="3" t="s">
        <v>541</v>
      </c>
      <c r="F146" s="3" t="s">
        <v>428</v>
      </c>
      <c r="G146" s="204">
        <v>7083</v>
      </c>
      <c r="H146" s="3">
        <v>10</v>
      </c>
      <c r="I146" s="3">
        <v>2.68</v>
      </c>
      <c r="J146" s="3" t="s">
        <v>10</v>
      </c>
      <c r="K146" s="3" t="s">
        <v>14</v>
      </c>
      <c r="L146" s="3" t="s">
        <v>12</v>
      </c>
      <c r="O146" s="3" t="s">
        <v>129</v>
      </c>
      <c r="P146" s="3" t="s">
        <v>176</v>
      </c>
      <c r="Q146" s="3" t="s">
        <v>131</v>
      </c>
      <c r="R146" s="3" t="s">
        <v>15</v>
      </c>
      <c r="S146" s="202">
        <v>43916</v>
      </c>
      <c r="T146" s="202">
        <v>43921</v>
      </c>
      <c r="U146" s="202">
        <v>44286</v>
      </c>
    </row>
    <row r="147" spans="1:21" x14ac:dyDescent="0.3">
      <c r="A147" s="3" t="s">
        <v>542</v>
      </c>
      <c r="B147" s="3" t="s">
        <v>126</v>
      </c>
      <c r="C147" s="3" t="s">
        <v>543</v>
      </c>
      <c r="F147" s="3" t="s">
        <v>460</v>
      </c>
      <c r="G147" s="204">
        <v>8619</v>
      </c>
      <c r="H147" s="3">
        <v>12</v>
      </c>
      <c r="I147" s="3">
        <v>2.68</v>
      </c>
      <c r="J147" s="3" t="s">
        <v>10</v>
      </c>
      <c r="K147" s="3" t="s">
        <v>14</v>
      </c>
      <c r="L147" s="3" t="s">
        <v>12</v>
      </c>
      <c r="O147" s="3" t="s">
        <v>129</v>
      </c>
      <c r="P147" s="3" t="s">
        <v>139</v>
      </c>
      <c r="Q147" s="3" t="s">
        <v>131</v>
      </c>
      <c r="R147" s="3" t="s">
        <v>15</v>
      </c>
      <c r="S147" s="202">
        <v>43943</v>
      </c>
      <c r="T147" s="202">
        <v>43949</v>
      </c>
      <c r="U147" s="202">
        <v>44314</v>
      </c>
    </row>
    <row r="148" spans="1:21" x14ac:dyDescent="0.3">
      <c r="A148" s="3" t="s">
        <v>544</v>
      </c>
      <c r="B148" s="3" t="s">
        <v>126</v>
      </c>
      <c r="C148" s="3" t="s">
        <v>545</v>
      </c>
      <c r="F148" s="3" t="s">
        <v>546</v>
      </c>
      <c r="G148" s="204">
        <v>7111</v>
      </c>
      <c r="H148" s="3">
        <v>9</v>
      </c>
      <c r="I148" s="3">
        <v>2.7</v>
      </c>
      <c r="J148" s="3" t="s">
        <v>10</v>
      </c>
      <c r="K148" s="3" t="s">
        <v>14</v>
      </c>
      <c r="L148" s="3" t="s">
        <v>12</v>
      </c>
      <c r="O148" s="3" t="s">
        <v>129</v>
      </c>
      <c r="P148" s="3" t="s">
        <v>139</v>
      </c>
      <c r="Q148" s="3" t="s">
        <v>131</v>
      </c>
      <c r="R148" s="3" t="s">
        <v>15</v>
      </c>
      <c r="S148" s="202">
        <v>43661</v>
      </c>
      <c r="T148" s="202">
        <v>43663</v>
      </c>
      <c r="U148" s="202">
        <v>44029</v>
      </c>
    </row>
    <row r="149" spans="1:21" x14ac:dyDescent="0.3">
      <c r="A149" s="3" t="s">
        <v>547</v>
      </c>
      <c r="B149" s="3" t="s">
        <v>126</v>
      </c>
      <c r="C149" s="3" t="s">
        <v>279</v>
      </c>
      <c r="F149" s="3" t="s">
        <v>206</v>
      </c>
      <c r="G149" s="204">
        <v>7108</v>
      </c>
      <c r="H149" s="3">
        <v>9</v>
      </c>
      <c r="I149" s="3">
        <v>2.72</v>
      </c>
      <c r="J149" s="3" t="s">
        <v>10</v>
      </c>
      <c r="K149" s="3" t="s">
        <v>11</v>
      </c>
      <c r="L149" s="3" t="s">
        <v>12</v>
      </c>
      <c r="O149" s="3" t="s">
        <v>129</v>
      </c>
      <c r="P149" s="3" t="s">
        <v>139</v>
      </c>
      <c r="Q149" s="3" t="s">
        <v>131</v>
      </c>
      <c r="R149" s="3" t="s">
        <v>15</v>
      </c>
      <c r="S149" s="202">
        <v>43878</v>
      </c>
      <c r="T149" s="202">
        <v>43881</v>
      </c>
      <c r="U149" s="202">
        <v>44247</v>
      </c>
    </row>
    <row r="150" spans="1:21" x14ac:dyDescent="0.3">
      <c r="A150" s="3" t="s">
        <v>548</v>
      </c>
      <c r="B150" s="3" t="s">
        <v>126</v>
      </c>
      <c r="C150" s="3" t="s">
        <v>549</v>
      </c>
      <c r="F150" s="3" t="s">
        <v>285</v>
      </c>
      <c r="G150" s="204">
        <v>7109</v>
      </c>
      <c r="H150" s="3">
        <v>9</v>
      </c>
      <c r="I150" s="3">
        <v>2.72</v>
      </c>
      <c r="J150" s="3" t="s">
        <v>10</v>
      </c>
      <c r="K150" s="3" t="s">
        <v>14</v>
      </c>
      <c r="L150" s="3" t="s">
        <v>12</v>
      </c>
      <c r="O150" s="3" t="s">
        <v>129</v>
      </c>
      <c r="P150" s="3" t="s">
        <v>176</v>
      </c>
      <c r="Q150" s="3" t="s">
        <v>131</v>
      </c>
      <c r="R150" s="3" t="s">
        <v>15</v>
      </c>
      <c r="S150" s="202">
        <v>43901</v>
      </c>
      <c r="T150" s="202">
        <v>43906</v>
      </c>
      <c r="U150" s="202">
        <v>44271</v>
      </c>
    </row>
    <row r="151" spans="1:21" x14ac:dyDescent="0.3">
      <c r="A151" s="3" t="s">
        <v>550</v>
      </c>
      <c r="B151" s="3" t="s">
        <v>126</v>
      </c>
      <c r="C151" s="3" t="s">
        <v>551</v>
      </c>
      <c r="F151" s="3" t="s">
        <v>526</v>
      </c>
      <c r="G151" s="204">
        <v>8332</v>
      </c>
      <c r="H151" s="3">
        <v>20</v>
      </c>
      <c r="I151" s="3">
        <v>2.72</v>
      </c>
      <c r="J151" s="3" t="s">
        <v>10</v>
      </c>
      <c r="K151" s="3" t="s">
        <v>14</v>
      </c>
      <c r="L151" s="3" t="s">
        <v>12</v>
      </c>
      <c r="O151" s="3" t="s">
        <v>129</v>
      </c>
      <c r="P151" s="3" t="s">
        <v>176</v>
      </c>
      <c r="Q151" s="3" t="s">
        <v>169</v>
      </c>
      <c r="R151" s="3" t="s">
        <v>15</v>
      </c>
      <c r="S151" s="202">
        <v>43903</v>
      </c>
      <c r="T151" s="202">
        <v>43907</v>
      </c>
      <c r="U151" s="202">
        <v>44272</v>
      </c>
    </row>
    <row r="152" spans="1:21" x14ac:dyDescent="0.3">
      <c r="A152" s="3" t="s">
        <v>552</v>
      </c>
      <c r="B152" s="3" t="s">
        <v>126</v>
      </c>
      <c r="C152" s="3" t="s">
        <v>553</v>
      </c>
      <c r="F152" s="3" t="s">
        <v>222</v>
      </c>
      <c r="G152" s="204">
        <v>8861</v>
      </c>
      <c r="H152" s="3">
        <v>11</v>
      </c>
      <c r="I152" s="3">
        <v>2.72</v>
      </c>
      <c r="J152" s="3" t="s">
        <v>10</v>
      </c>
      <c r="K152" s="3" t="s">
        <v>14</v>
      </c>
      <c r="L152" s="3" t="s">
        <v>12</v>
      </c>
      <c r="O152" s="3" t="s">
        <v>129</v>
      </c>
      <c r="P152" s="3" t="s">
        <v>176</v>
      </c>
      <c r="Q152" s="3" t="s">
        <v>131</v>
      </c>
      <c r="R152" s="3" t="s">
        <v>15</v>
      </c>
      <c r="S152" s="202">
        <v>43914</v>
      </c>
      <c r="T152" s="202">
        <v>43917</v>
      </c>
      <c r="U152" s="202">
        <v>44282</v>
      </c>
    </row>
    <row r="153" spans="1:21" x14ac:dyDescent="0.3">
      <c r="A153" s="3" t="s">
        <v>554</v>
      </c>
      <c r="B153" s="3" t="s">
        <v>126</v>
      </c>
      <c r="C153" s="3" t="s">
        <v>555</v>
      </c>
      <c r="F153" s="3" t="s">
        <v>156</v>
      </c>
      <c r="G153" s="204">
        <v>7003</v>
      </c>
      <c r="H153" s="3">
        <v>9</v>
      </c>
      <c r="I153" s="3">
        <v>2.72</v>
      </c>
      <c r="J153" s="3" t="s">
        <v>10</v>
      </c>
      <c r="K153" s="3" t="s">
        <v>14</v>
      </c>
      <c r="L153" s="3" t="s">
        <v>12</v>
      </c>
      <c r="O153" s="3" t="s">
        <v>129</v>
      </c>
      <c r="P153" s="3" t="s">
        <v>176</v>
      </c>
      <c r="Q153" s="3" t="s">
        <v>131</v>
      </c>
      <c r="R153" s="3" t="s">
        <v>15</v>
      </c>
      <c r="S153" s="202">
        <v>43916</v>
      </c>
      <c r="T153" s="202">
        <v>43921</v>
      </c>
      <c r="U153" s="202">
        <v>44286</v>
      </c>
    </row>
    <row r="154" spans="1:21" x14ac:dyDescent="0.3">
      <c r="A154" s="3" t="s">
        <v>556</v>
      </c>
      <c r="B154" s="3" t="s">
        <v>126</v>
      </c>
      <c r="C154" s="3" t="s">
        <v>557</v>
      </c>
      <c r="F154" s="3" t="s">
        <v>245</v>
      </c>
      <c r="G154" s="204">
        <v>7011</v>
      </c>
      <c r="H154" s="3">
        <v>6</v>
      </c>
      <c r="I154" s="3">
        <v>2.72</v>
      </c>
      <c r="J154" s="3" t="s">
        <v>10</v>
      </c>
      <c r="K154" s="3" t="s">
        <v>11</v>
      </c>
      <c r="L154" s="3" t="s">
        <v>12</v>
      </c>
      <c r="O154" s="3" t="s">
        <v>129</v>
      </c>
      <c r="P154" s="3" t="s">
        <v>176</v>
      </c>
      <c r="Q154" s="3" t="s">
        <v>131</v>
      </c>
      <c r="R154" s="3" t="s">
        <v>15</v>
      </c>
      <c r="S154" s="202">
        <v>43920</v>
      </c>
      <c r="T154" s="202">
        <v>43930</v>
      </c>
      <c r="U154" s="202">
        <v>44295</v>
      </c>
    </row>
    <row r="155" spans="1:21" x14ac:dyDescent="0.3">
      <c r="A155" s="3" t="s">
        <v>558</v>
      </c>
      <c r="B155" s="3" t="s">
        <v>126</v>
      </c>
      <c r="C155" s="3" t="s">
        <v>559</v>
      </c>
      <c r="F155" s="3" t="s">
        <v>519</v>
      </c>
      <c r="G155" s="204">
        <v>8232</v>
      </c>
      <c r="H155" s="3">
        <v>19</v>
      </c>
      <c r="I155" s="3">
        <v>2.72</v>
      </c>
      <c r="J155" s="3" t="s">
        <v>10</v>
      </c>
      <c r="K155" s="3" t="s">
        <v>14</v>
      </c>
      <c r="L155" s="3" t="s">
        <v>12</v>
      </c>
      <c r="O155" s="3" t="s">
        <v>129</v>
      </c>
      <c r="P155" s="3" t="s">
        <v>176</v>
      </c>
      <c r="Q155" s="3" t="s">
        <v>169</v>
      </c>
      <c r="R155" s="3" t="s">
        <v>15</v>
      </c>
      <c r="S155" s="202">
        <v>43920</v>
      </c>
      <c r="T155" s="202">
        <v>43923</v>
      </c>
      <c r="U155" s="202">
        <v>44288</v>
      </c>
    </row>
    <row r="156" spans="1:21" x14ac:dyDescent="0.3">
      <c r="A156" s="3" t="s">
        <v>560</v>
      </c>
      <c r="B156" s="3" t="s">
        <v>126</v>
      </c>
      <c r="C156" s="3" t="s">
        <v>561</v>
      </c>
      <c r="F156" s="3" t="s">
        <v>562</v>
      </c>
      <c r="G156" s="204">
        <v>8029</v>
      </c>
      <c r="H156" s="3">
        <v>14</v>
      </c>
      <c r="I156" s="3">
        <v>2.72</v>
      </c>
      <c r="J156" s="3" t="s">
        <v>10</v>
      </c>
      <c r="K156" s="3" t="s">
        <v>14</v>
      </c>
      <c r="L156" s="3" t="s">
        <v>12</v>
      </c>
      <c r="O156" s="3" t="s">
        <v>129</v>
      </c>
      <c r="P156" s="3" t="s">
        <v>176</v>
      </c>
      <c r="Q156" s="3" t="s">
        <v>131</v>
      </c>
      <c r="R156" s="3" t="s">
        <v>15</v>
      </c>
      <c r="S156" s="202">
        <v>43928</v>
      </c>
      <c r="T156" s="202">
        <v>43934</v>
      </c>
      <c r="U156" s="202">
        <v>44299</v>
      </c>
    </row>
    <row r="157" spans="1:21" x14ac:dyDescent="0.3">
      <c r="A157" s="3" t="s">
        <v>563</v>
      </c>
      <c r="B157" s="3" t="s">
        <v>126</v>
      </c>
      <c r="C157" s="3" t="s">
        <v>564</v>
      </c>
      <c r="F157" s="3" t="s">
        <v>565</v>
      </c>
      <c r="G157" s="204">
        <v>7724</v>
      </c>
      <c r="H157" s="3">
        <v>17</v>
      </c>
      <c r="I157" s="3">
        <v>2.72</v>
      </c>
      <c r="J157" s="3" t="s">
        <v>10</v>
      </c>
      <c r="K157" s="3" t="s">
        <v>14</v>
      </c>
      <c r="L157" s="3" t="s">
        <v>12</v>
      </c>
      <c r="O157" s="3" t="s">
        <v>129</v>
      </c>
      <c r="P157" s="3" t="s">
        <v>176</v>
      </c>
      <c r="Q157" s="3" t="s">
        <v>144</v>
      </c>
      <c r="R157" s="3" t="s">
        <v>15</v>
      </c>
      <c r="S157" s="202">
        <v>43942</v>
      </c>
      <c r="T157" s="202">
        <v>43948</v>
      </c>
      <c r="U157" s="202">
        <v>44313</v>
      </c>
    </row>
    <row r="158" spans="1:21" x14ac:dyDescent="0.3">
      <c r="A158" s="3" t="s">
        <v>566</v>
      </c>
      <c r="B158" s="3" t="s">
        <v>126</v>
      </c>
      <c r="C158" s="3" t="s">
        <v>567</v>
      </c>
      <c r="F158" s="3" t="s">
        <v>568</v>
      </c>
      <c r="G158" s="204">
        <v>7410</v>
      </c>
      <c r="H158" s="3">
        <v>7</v>
      </c>
      <c r="I158" s="3">
        <v>2.76</v>
      </c>
      <c r="J158" s="3" t="s">
        <v>10</v>
      </c>
      <c r="K158" s="3" t="s">
        <v>14</v>
      </c>
      <c r="L158" s="3" t="s">
        <v>12</v>
      </c>
      <c r="O158" s="3" t="s">
        <v>129</v>
      </c>
      <c r="P158" s="3" t="s">
        <v>441</v>
      </c>
      <c r="Q158" s="3" t="s">
        <v>131</v>
      </c>
      <c r="R158" s="3" t="s">
        <v>15</v>
      </c>
      <c r="S158" s="202">
        <v>43845</v>
      </c>
      <c r="T158" s="202">
        <v>43850</v>
      </c>
      <c r="U158" s="202">
        <v>44216</v>
      </c>
    </row>
    <row r="159" spans="1:21" x14ac:dyDescent="0.3">
      <c r="A159" s="3" t="s">
        <v>569</v>
      </c>
      <c r="B159" s="3" t="s">
        <v>126</v>
      </c>
      <c r="C159" s="3" t="s">
        <v>570</v>
      </c>
      <c r="F159" s="3" t="s">
        <v>571</v>
      </c>
      <c r="G159" s="204">
        <v>7036</v>
      </c>
      <c r="H159" s="3">
        <v>10</v>
      </c>
      <c r="I159" s="3">
        <v>2.76</v>
      </c>
      <c r="J159" s="3" t="s">
        <v>10</v>
      </c>
      <c r="K159" s="3" t="s">
        <v>14</v>
      </c>
      <c r="L159" s="3" t="s">
        <v>12</v>
      </c>
      <c r="O159" s="3" t="s">
        <v>129</v>
      </c>
      <c r="P159" s="3" t="s">
        <v>441</v>
      </c>
      <c r="Q159" s="3" t="s">
        <v>131</v>
      </c>
      <c r="R159" s="3" t="s">
        <v>15</v>
      </c>
      <c r="S159" s="202">
        <v>43901</v>
      </c>
      <c r="T159" s="202">
        <v>43906</v>
      </c>
      <c r="U159" s="202">
        <v>44271</v>
      </c>
    </row>
    <row r="160" spans="1:21" x14ac:dyDescent="0.3">
      <c r="A160" s="3" t="s">
        <v>572</v>
      </c>
      <c r="B160" s="3" t="s">
        <v>126</v>
      </c>
      <c r="C160" s="3" t="s">
        <v>573</v>
      </c>
      <c r="F160" s="3" t="s">
        <v>574</v>
      </c>
      <c r="G160" s="204">
        <v>8016</v>
      </c>
      <c r="H160" s="3">
        <v>13</v>
      </c>
      <c r="I160" s="3">
        <v>2.76</v>
      </c>
      <c r="J160" s="3" t="s">
        <v>10</v>
      </c>
      <c r="K160" s="3" t="s">
        <v>14</v>
      </c>
      <c r="L160" s="3" t="s">
        <v>12</v>
      </c>
      <c r="O160" s="3" t="s">
        <v>129</v>
      </c>
      <c r="P160" s="3" t="s">
        <v>441</v>
      </c>
      <c r="Q160" s="3" t="s">
        <v>131</v>
      </c>
      <c r="R160" s="3" t="s">
        <v>15</v>
      </c>
      <c r="S160" s="202">
        <v>43920</v>
      </c>
      <c r="T160" s="202">
        <v>43930</v>
      </c>
      <c r="U160" s="202">
        <v>44295</v>
      </c>
    </row>
    <row r="161" spans="1:21" x14ac:dyDescent="0.3">
      <c r="A161" s="3" t="s">
        <v>575</v>
      </c>
      <c r="B161" s="3" t="s">
        <v>126</v>
      </c>
      <c r="C161" s="3" t="s">
        <v>137</v>
      </c>
      <c r="F161" s="3" t="s">
        <v>576</v>
      </c>
      <c r="G161" s="204">
        <v>8837</v>
      </c>
      <c r="H161" s="3">
        <v>11</v>
      </c>
      <c r="I161" s="3">
        <v>2.76</v>
      </c>
      <c r="J161" s="3" t="s">
        <v>10</v>
      </c>
      <c r="K161" s="3" t="s">
        <v>14</v>
      </c>
      <c r="L161" s="3" t="s">
        <v>12</v>
      </c>
      <c r="O161" s="3" t="s">
        <v>129</v>
      </c>
      <c r="P161" s="3" t="s">
        <v>441</v>
      </c>
      <c r="Q161" s="3" t="s">
        <v>131</v>
      </c>
      <c r="R161" s="3" t="s">
        <v>15</v>
      </c>
      <c r="S161" s="202">
        <v>43922</v>
      </c>
      <c r="T161" s="202">
        <v>43930</v>
      </c>
      <c r="U161" s="202">
        <v>44295</v>
      </c>
    </row>
    <row r="162" spans="1:21" x14ac:dyDescent="0.3">
      <c r="A162" s="3" t="s">
        <v>577</v>
      </c>
      <c r="B162" s="3" t="s">
        <v>126</v>
      </c>
      <c r="C162" s="3" t="s">
        <v>578</v>
      </c>
      <c r="F162" s="3" t="s">
        <v>579</v>
      </c>
      <c r="G162" s="204">
        <v>7075</v>
      </c>
      <c r="H162" s="3">
        <v>7</v>
      </c>
      <c r="I162" s="3">
        <v>2.79</v>
      </c>
      <c r="J162" s="3" t="s">
        <v>10</v>
      </c>
      <c r="K162" s="3" t="s">
        <v>11</v>
      </c>
      <c r="L162" s="3" t="s">
        <v>12</v>
      </c>
      <c r="O162" s="3" t="s">
        <v>129</v>
      </c>
      <c r="P162" s="3" t="s">
        <v>441</v>
      </c>
      <c r="Q162" s="3" t="s">
        <v>131</v>
      </c>
      <c r="R162" s="3" t="s">
        <v>58</v>
      </c>
      <c r="S162" s="202">
        <v>43851</v>
      </c>
      <c r="T162" s="202">
        <v>43857</v>
      </c>
      <c r="U162" s="202">
        <v>44223</v>
      </c>
    </row>
    <row r="163" spans="1:21" x14ac:dyDescent="0.3">
      <c r="A163" s="3" t="s">
        <v>580</v>
      </c>
      <c r="B163" s="3" t="s">
        <v>126</v>
      </c>
      <c r="C163" s="3" t="s">
        <v>581</v>
      </c>
      <c r="F163" s="3" t="s">
        <v>428</v>
      </c>
      <c r="G163" s="204">
        <v>7083</v>
      </c>
      <c r="H163" s="3">
        <v>10</v>
      </c>
      <c r="I163" s="3">
        <v>2.79</v>
      </c>
      <c r="J163" s="3" t="s">
        <v>10</v>
      </c>
      <c r="K163" s="3" t="s">
        <v>14</v>
      </c>
      <c r="L163" s="3" t="s">
        <v>12</v>
      </c>
      <c r="O163" s="3" t="s">
        <v>129</v>
      </c>
      <c r="P163" s="3" t="s">
        <v>441</v>
      </c>
      <c r="Q163" s="3" t="s">
        <v>131</v>
      </c>
      <c r="R163" s="3" t="s">
        <v>58</v>
      </c>
      <c r="S163" s="202">
        <v>43879</v>
      </c>
      <c r="T163" s="202">
        <v>43882</v>
      </c>
      <c r="U163" s="202">
        <v>44248</v>
      </c>
    </row>
    <row r="164" spans="1:21" x14ac:dyDescent="0.3">
      <c r="A164" s="3" t="s">
        <v>582</v>
      </c>
      <c r="B164" s="3" t="s">
        <v>126</v>
      </c>
      <c r="C164" s="3" t="s">
        <v>583</v>
      </c>
      <c r="F164" s="3" t="s">
        <v>584</v>
      </c>
      <c r="G164" s="204">
        <v>7203</v>
      </c>
      <c r="H164" s="3">
        <v>10</v>
      </c>
      <c r="I164" s="3">
        <v>2.79</v>
      </c>
      <c r="J164" s="3" t="s">
        <v>10</v>
      </c>
      <c r="K164" s="3" t="s">
        <v>14</v>
      </c>
      <c r="L164" s="3" t="s">
        <v>12</v>
      </c>
      <c r="O164" s="3" t="s">
        <v>129</v>
      </c>
      <c r="P164" s="3" t="s">
        <v>441</v>
      </c>
      <c r="Q164" s="3" t="s">
        <v>131</v>
      </c>
      <c r="R164" s="3" t="s">
        <v>15</v>
      </c>
      <c r="S164" s="202">
        <v>43882</v>
      </c>
      <c r="T164" s="202">
        <v>43886</v>
      </c>
      <c r="U164" s="202">
        <v>44252</v>
      </c>
    </row>
    <row r="165" spans="1:21" x14ac:dyDescent="0.3">
      <c r="A165" s="3" t="s">
        <v>585</v>
      </c>
      <c r="B165" s="3" t="s">
        <v>126</v>
      </c>
      <c r="C165" s="3" t="s">
        <v>586</v>
      </c>
      <c r="F165" s="3" t="s">
        <v>249</v>
      </c>
      <c r="G165" s="204">
        <v>8104</v>
      </c>
      <c r="H165" s="3">
        <v>14</v>
      </c>
      <c r="I165" s="3">
        <v>2.79</v>
      </c>
      <c r="J165" s="3" t="s">
        <v>10</v>
      </c>
      <c r="K165" s="3" t="s">
        <v>14</v>
      </c>
      <c r="L165" s="3" t="s">
        <v>12</v>
      </c>
      <c r="O165" s="3" t="s">
        <v>129</v>
      </c>
      <c r="P165" s="3" t="s">
        <v>441</v>
      </c>
      <c r="Q165" s="3" t="s">
        <v>131</v>
      </c>
      <c r="R165" s="3" t="s">
        <v>15</v>
      </c>
      <c r="S165" s="202">
        <v>43886</v>
      </c>
      <c r="T165" s="202">
        <v>43888</v>
      </c>
      <c r="U165" s="202">
        <v>44254</v>
      </c>
    </row>
    <row r="166" spans="1:21" x14ac:dyDescent="0.3">
      <c r="A166" s="3" t="s">
        <v>587</v>
      </c>
      <c r="B166" s="3" t="s">
        <v>126</v>
      </c>
      <c r="C166" s="3" t="s">
        <v>588</v>
      </c>
      <c r="F166" s="3" t="s">
        <v>405</v>
      </c>
      <c r="G166" s="204">
        <v>7501</v>
      </c>
      <c r="H166" s="3">
        <v>6</v>
      </c>
      <c r="I166" s="3">
        <v>2.79</v>
      </c>
      <c r="J166" s="3" t="s">
        <v>10</v>
      </c>
      <c r="K166" s="3" t="s">
        <v>14</v>
      </c>
      <c r="L166" s="3" t="s">
        <v>12</v>
      </c>
      <c r="O166" s="3" t="s">
        <v>129</v>
      </c>
      <c r="P166" s="3" t="s">
        <v>441</v>
      </c>
      <c r="Q166" s="3" t="s">
        <v>131</v>
      </c>
      <c r="R166" s="3" t="s">
        <v>15</v>
      </c>
      <c r="S166" s="202">
        <v>43887</v>
      </c>
      <c r="T166" s="202">
        <v>43892</v>
      </c>
      <c r="U166" s="202">
        <v>44257</v>
      </c>
    </row>
    <row r="167" spans="1:21" x14ac:dyDescent="0.3">
      <c r="A167" s="3" t="s">
        <v>589</v>
      </c>
      <c r="B167" s="3" t="s">
        <v>126</v>
      </c>
      <c r="C167" s="3" t="s">
        <v>590</v>
      </c>
      <c r="F167" s="3" t="s">
        <v>591</v>
      </c>
      <c r="G167" s="204">
        <v>7052</v>
      </c>
      <c r="H167" s="3">
        <v>9</v>
      </c>
      <c r="I167" s="3">
        <v>2.79</v>
      </c>
      <c r="J167" s="3" t="s">
        <v>10</v>
      </c>
      <c r="K167" s="3" t="s">
        <v>14</v>
      </c>
      <c r="L167" s="3" t="s">
        <v>12</v>
      </c>
      <c r="O167" s="3" t="s">
        <v>129</v>
      </c>
      <c r="P167" s="3" t="s">
        <v>441</v>
      </c>
      <c r="Q167" s="3" t="s">
        <v>131</v>
      </c>
      <c r="R167" s="3" t="s">
        <v>58</v>
      </c>
      <c r="S167" s="202">
        <v>43906</v>
      </c>
      <c r="T167" s="202">
        <v>43909</v>
      </c>
      <c r="U167" s="202">
        <v>44274</v>
      </c>
    </row>
    <row r="168" spans="1:21" x14ac:dyDescent="0.3">
      <c r="A168" s="3" t="s">
        <v>592</v>
      </c>
      <c r="B168" s="3" t="s">
        <v>126</v>
      </c>
      <c r="C168" s="3" t="s">
        <v>593</v>
      </c>
      <c r="F168" s="3" t="s">
        <v>405</v>
      </c>
      <c r="G168" s="204">
        <v>7514</v>
      </c>
      <c r="H168" s="3">
        <v>6</v>
      </c>
      <c r="I168" s="3">
        <v>2.79</v>
      </c>
      <c r="J168" s="3" t="s">
        <v>10</v>
      </c>
      <c r="K168" s="3" t="s">
        <v>14</v>
      </c>
      <c r="L168" s="3" t="s">
        <v>12</v>
      </c>
      <c r="O168" s="3" t="s">
        <v>129</v>
      </c>
      <c r="P168" s="3" t="s">
        <v>441</v>
      </c>
      <c r="Q168" s="3" t="s">
        <v>131</v>
      </c>
      <c r="R168" s="3" t="s">
        <v>15</v>
      </c>
      <c r="S168" s="202">
        <v>43914</v>
      </c>
      <c r="T168" s="202">
        <v>43930</v>
      </c>
      <c r="U168" s="202">
        <v>44295</v>
      </c>
    </row>
    <row r="169" spans="1:21" x14ac:dyDescent="0.3">
      <c r="A169" s="3" t="s">
        <v>594</v>
      </c>
      <c r="B169" s="3" t="s">
        <v>126</v>
      </c>
      <c r="C169" s="3" t="s">
        <v>595</v>
      </c>
      <c r="F169" s="3" t="s">
        <v>405</v>
      </c>
      <c r="G169" s="204">
        <v>7514</v>
      </c>
      <c r="H169" s="3">
        <v>6</v>
      </c>
      <c r="I169" s="3">
        <v>2.79</v>
      </c>
      <c r="J169" s="3" t="s">
        <v>10</v>
      </c>
      <c r="K169" s="3" t="s">
        <v>14</v>
      </c>
      <c r="L169" s="3" t="s">
        <v>12</v>
      </c>
      <c r="O169" s="3" t="s">
        <v>129</v>
      </c>
      <c r="P169" s="3" t="s">
        <v>441</v>
      </c>
      <c r="Q169" s="3" t="s">
        <v>131</v>
      </c>
      <c r="R169" s="3" t="s">
        <v>15</v>
      </c>
      <c r="S169" s="202">
        <v>43914</v>
      </c>
      <c r="T169" s="202">
        <v>43930</v>
      </c>
      <c r="U169" s="202">
        <v>44295</v>
      </c>
    </row>
    <row r="170" spans="1:21" x14ac:dyDescent="0.3">
      <c r="A170" s="3" t="s">
        <v>596</v>
      </c>
      <c r="B170" s="3" t="s">
        <v>126</v>
      </c>
      <c r="C170" s="3" t="s">
        <v>597</v>
      </c>
      <c r="F170" s="3" t="s">
        <v>405</v>
      </c>
      <c r="G170" s="204">
        <v>7514</v>
      </c>
      <c r="H170" s="3">
        <v>6</v>
      </c>
      <c r="I170" s="3">
        <v>2.79</v>
      </c>
      <c r="J170" s="3" t="s">
        <v>10</v>
      </c>
      <c r="K170" s="3" t="s">
        <v>14</v>
      </c>
      <c r="L170" s="3" t="s">
        <v>12</v>
      </c>
      <c r="O170" s="3" t="s">
        <v>129</v>
      </c>
      <c r="P170" s="3" t="s">
        <v>441</v>
      </c>
      <c r="Q170" s="3" t="s">
        <v>131</v>
      </c>
      <c r="R170" s="3" t="s">
        <v>15</v>
      </c>
      <c r="S170" s="202">
        <v>43920</v>
      </c>
      <c r="T170" s="202">
        <v>43930</v>
      </c>
      <c r="U170" s="202">
        <v>44295</v>
      </c>
    </row>
    <row r="171" spans="1:21" x14ac:dyDescent="0.3">
      <c r="A171" s="3" t="s">
        <v>598</v>
      </c>
      <c r="B171" s="3" t="s">
        <v>126</v>
      </c>
      <c r="C171" s="3" t="s">
        <v>599</v>
      </c>
      <c r="F171" s="3" t="s">
        <v>164</v>
      </c>
      <c r="G171" s="204">
        <v>7086</v>
      </c>
      <c r="H171" s="3">
        <v>8</v>
      </c>
      <c r="I171" s="3">
        <v>2.79</v>
      </c>
      <c r="J171" s="3" t="s">
        <v>10</v>
      </c>
      <c r="K171" s="3" t="s">
        <v>14</v>
      </c>
      <c r="L171" s="3" t="s">
        <v>12</v>
      </c>
      <c r="O171" s="3" t="s">
        <v>129</v>
      </c>
      <c r="P171" s="3" t="s">
        <v>441</v>
      </c>
      <c r="Q171" s="3" t="s">
        <v>131</v>
      </c>
      <c r="R171" s="3" t="s">
        <v>15</v>
      </c>
      <c r="S171" s="202">
        <v>43934</v>
      </c>
      <c r="T171" s="202">
        <v>43942</v>
      </c>
      <c r="U171" s="202">
        <v>44307</v>
      </c>
    </row>
    <row r="172" spans="1:21" x14ac:dyDescent="0.3">
      <c r="A172" s="3" t="s">
        <v>600</v>
      </c>
      <c r="B172" s="3" t="s">
        <v>126</v>
      </c>
      <c r="C172" s="3" t="s">
        <v>601</v>
      </c>
      <c r="F172" s="3" t="s">
        <v>602</v>
      </c>
      <c r="G172" s="204">
        <v>7860</v>
      </c>
      <c r="H172" s="3">
        <v>1</v>
      </c>
      <c r="I172" s="3">
        <v>2.79</v>
      </c>
      <c r="J172" s="3" t="s">
        <v>10</v>
      </c>
      <c r="K172" s="3" t="s">
        <v>14</v>
      </c>
      <c r="L172" s="3" t="s">
        <v>12</v>
      </c>
      <c r="O172" s="3" t="s">
        <v>129</v>
      </c>
      <c r="P172" s="3" t="s">
        <v>441</v>
      </c>
      <c r="Q172" s="3" t="s">
        <v>144</v>
      </c>
      <c r="R172" s="3" t="s">
        <v>15</v>
      </c>
      <c r="S172" s="202">
        <v>43948</v>
      </c>
      <c r="T172" s="202">
        <v>43951</v>
      </c>
      <c r="U172" s="202">
        <v>44316</v>
      </c>
    </row>
    <row r="173" spans="1:21" x14ac:dyDescent="0.3">
      <c r="A173" s="3" t="s">
        <v>603</v>
      </c>
      <c r="B173" s="3" t="s">
        <v>126</v>
      </c>
      <c r="C173" s="3" t="s">
        <v>604</v>
      </c>
      <c r="F173" s="3" t="s">
        <v>605</v>
      </c>
      <c r="G173" s="204">
        <v>7203</v>
      </c>
      <c r="H173" s="3">
        <v>10</v>
      </c>
      <c r="I173" s="3">
        <v>2.8</v>
      </c>
      <c r="J173" s="3" t="s">
        <v>10</v>
      </c>
      <c r="K173" s="3" t="s">
        <v>11</v>
      </c>
      <c r="L173" s="3" t="s">
        <v>12</v>
      </c>
      <c r="O173" s="3" t="s">
        <v>129</v>
      </c>
      <c r="P173" s="3" t="s">
        <v>523</v>
      </c>
      <c r="Q173" s="3" t="s">
        <v>131</v>
      </c>
      <c r="R173" s="3" t="s">
        <v>15</v>
      </c>
      <c r="S173" s="202">
        <v>43805</v>
      </c>
      <c r="T173" s="202">
        <v>43809</v>
      </c>
      <c r="U173" s="202">
        <v>44175</v>
      </c>
    </row>
    <row r="174" spans="1:21" x14ac:dyDescent="0.3">
      <c r="A174" s="3" t="s">
        <v>606</v>
      </c>
      <c r="B174" s="3" t="s">
        <v>126</v>
      </c>
      <c r="C174" s="3" t="s">
        <v>607</v>
      </c>
      <c r="F174" s="3" t="s">
        <v>128</v>
      </c>
      <c r="G174" s="204">
        <v>7305</v>
      </c>
      <c r="H174" s="3">
        <v>8</v>
      </c>
      <c r="I174" s="3">
        <v>2.8</v>
      </c>
      <c r="J174" s="3" t="s">
        <v>10</v>
      </c>
      <c r="K174" s="3" t="s">
        <v>14</v>
      </c>
      <c r="L174" s="3" t="s">
        <v>12</v>
      </c>
      <c r="O174" s="3" t="s">
        <v>129</v>
      </c>
      <c r="P174" s="3" t="s">
        <v>139</v>
      </c>
      <c r="Q174" s="3" t="s">
        <v>131</v>
      </c>
      <c r="R174" s="3" t="s">
        <v>64</v>
      </c>
      <c r="S174" s="202">
        <v>43850</v>
      </c>
      <c r="T174" s="202">
        <v>43854</v>
      </c>
      <c r="U174" s="202">
        <v>44220</v>
      </c>
    </row>
    <row r="175" spans="1:21" x14ac:dyDescent="0.3">
      <c r="A175" s="3" t="s">
        <v>608</v>
      </c>
      <c r="B175" s="3" t="s">
        <v>126</v>
      </c>
      <c r="C175" s="3" t="s">
        <v>609</v>
      </c>
      <c r="F175" s="3" t="s">
        <v>610</v>
      </c>
      <c r="G175" s="204">
        <v>7032</v>
      </c>
      <c r="H175" s="3">
        <v>8</v>
      </c>
      <c r="I175" s="3">
        <v>2.8</v>
      </c>
      <c r="J175" s="3" t="s">
        <v>10</v>
      </c>
      <c r="K175" s="3" t="s">
        <v>14</v>
      </c>
      <c r="L175" s="3" t="s">
        <v>12</v>
      </c>
      <c r="O175" s="3" t="s">
        <v>129</v>
      </c>
      <c r="P175" s="3" t="s">
        <v>139</v>
      </c>
      <c r="Q175" s="3" t="s">
        <v>131</v>
      </c>
      <c r="R175" s="3" t="s">
        <v>58</v>
      </c>
      <c r="S175" s="202">
        <v>43879</v>
      </c>
      <c r="T175" s="202">
        <v>43881</v>
      </c>
      <c r="U175" s="202">
        <v>44247</v>
      </c>
    </row>
    <row r="176" spans="1:21" x14ac:dyDescent="0.3">
      <c r="A176" s="3" t="s">
        <v>611</v>
      </c>
      <c r="B176" s="3" t="s">
        <v>126</v>
      </c>
      <c r="C176" s="3" t="s">
        <v>612</v>
      </c>
      <c r="F176" s="3" t="s">
        <v>613</v>
      </c>
      <c r="G176" s="204">
        <v>8824</v>
      </c>
      <c r="H176" s="3">
        <v>11</v>
      </c>
      <c r="I176" s="3">
        <v>2.84</v>
      </c>
      <c r="J176" s="3" t="s">
        <v>10</v>
      </c>
      <c r="K176" s="3" t="s">
        <v>14</v>
      </c>
      <c r="L176" s="3" t="s">
        <v>12</v>
      </c>
      <c r="O176" s="3" t="s">
        <v>129</v>
      </c>
      <c r="P176" s="3" t="s">
        <v>260</v>
      </c>
      <c r="Q176" s="3" t="s">
        <v>131</v>
      </c>
      <c r="R176" s="3" t="s">
        <v>15</v>
      </c>
      <c r="S176" s="202">
        <v>43637</v>
      </c>
      <c r="T176" s="202">
        <v>43640</v>
      </c>
      <c r="U176" s="202">
        <v>44006</v>
      </c>
    </row>
    <row r="177" spans="1:21" x14ac:dyDescent="0.3">
      <c r="A177" s="3" t="s">
        <v>614</v>
      </c>
      <c r="B177" s="3" t="s">
        <v>126</v>
      </c>
      <c r="C177" s="3" t="s">
        <v>615</v>
      </c>
      <c r="F177" s="3" t="s">
        <v>616</v>
      </c>
      <c r="G177" s="204">
        <v>8232</v>
      </c>
      <c r="H177" s="3">
        <v>19</v>
      </c>
      <c r="I177" s="3">
        <v>2.84</v>
      </c>
      <c r="J177" s="3" t="s">
        <v>10</v>
      </c>
      <c r="K177" s="3" t="s">
        <v>14</v>
      </c>
      <c r="L177" s="3" t="s">
        <v>12</v>
      </c>
      <c r="O177" s="3" t="s">
        <v>129</v>
      </c>
      <c r="P177" s="3" t="s">
        <v>260</v>
      </c>
      <c r="Q177" s="3" t="s">
        <v>169</v>
      </c>
      <c r="R177" s="3" t="s">
        <v>15</v>
      </c>
      <c r="S177" s="202">
        <v>43634</v>
      </c>
      <c r="T177" s="202">
        <v>43635</v>
      </c>
      <c r="U177" s="202">
        <v>44001</v>
      </c>
    </row>
    <row r="178" spans="1:21" x14ac:dyDescent="0.3">
      <c r="A178" s="3" t="s">
        <v>617</v>
      </c>
      <c r="B178" s="3" t="s">
        <v>126</v>
      </c>
      <c r="C178" s="3" t="s">
        <v>618</v>
      </c>
      <c r="F178" s="3" t="s">
        <v>619</v>
      </c>
      <c r="G178" s="204">
        <v>7064</v>
      </c>
      <c r="H178" s="3">
        <v>11</v>
      </c>
      <c r="I178" s="3">
        <v>2.84</v>
      </c>
      <c r="J178" s="3" t="s">
        <v>10</v>
      </c>
      <c r="K178" s="3" t="s">
        <v>14</v>
      </c>
      <c r="L178" s="3" t="s">
        <v>12</v>
      </c>
      <c r="O178" s="3" t="s">
        <v>129</v>
      </c>
      <c r="P178" s="3" t="s">
        <v>260</v>
      </c>
      <c r="Q178" s="3" t="s">
        <v>131</v>
      </c>
      <c r="R178" s="3" t="s">
        <v>15</v>
      </c>
      <c r="S178" s="202">
        <v>43649</v>
      </c>
      <c r="T178" s="202">
        <v>43651</v>
      </c>
      <c r="U178" s="202">
        <v>44017</v>
      </c>
    </row>
    <row r="179" spans="1:21" x14ac:dyDescent="0.3">
      <c r="A179" s="3" t="s">
        <v>620</v>
      </c>
      <c r="B179" s="3" t="s">
        <v>126</v>
      </c>
      <c r="C179" s="3" t="s">
        <v>621</v>
      </c>
      <c r="F179" s="3" t="s">
        <v>391</v>
      </c>
      <c r="G179" s="204">
        <v>7666</v>
      </c>
      <c r="H179" s="3">
        <v>7</v>
      </c>
      <c r="I179" s="3">
        <v>2.84</v>
      </c>
      <c r="J179" s="3" t="s">
        <v>10</v>
      </c>
      <c r="K179" s="3" t="s">
        <v>14</v>
      </c>
      <c r="L179" s="3" t="s">
        <v>12</v>
      </c>
      <c r="O179" s="3" t="s">
        <v>129</v>
      </c>
      <c r="P179" s="3" t="s">
        <v>176</v>
      </c>
      <c r="Q179" s="3" t="s">
        <v>131</v>
      </c>
      <c r="R179" s="3" t="s">
        <v>15</v>
      </c>
      <c r="S179" s="202">
        <v>43654</v>
      </c>
      <c r="T179" s="202">
        <v>43656</v>
      </c>
      <c r="U179" s="202">
        <v>44022</v>
      </c>
    </row>
    <row r="180" spans="1:21" x14ac:dyDescent="0.3">
      <c r="A180" s="3" t="s">
        <v>622</v>
      </c>
      <c r="B180" s="3" t="s">
        <v>126</v>
      </c>
      <c r="C180" s="3" t="s">
        <v>623</v>
      </c>
      <c r="F180" s="3" t="s">
        <v>624</v>
      </c>
      <c r="G180" s="204">
        <v>7047</v>
      </c>
      <c r="H180" s="3">
        <v>8</v>
      </c>
      <c r="I180" s="3">
        <v>2.84</v>
      </c>
      <c r="J180" s="3" t="s">
        <v>10</v>
      </c>
      <c r="K180" s="3" t="s">
        <v>14</v>
      </c>
      <c r="L180" s="3" t="s">
        <v>12</v>
      </c>
      <c r="O180" s="3" t="s">
        <v>129</v>
      </c>
      <c r="P180" s="3" t="s">
        <v>139</v>
      </c>
      <c r="Q180" s="3" t="s">
        <v>131</v>
      </c>
      <c r="R180" s="3" t="s">
        <v>15</v>
      </c>
      <c r="S180" s="202">
        <v>43671</v>
      </c>
      <c r="T180" s="202">
        <v>43676</v>
      </c>
      <c r="U180" s="202">
        <v>44042</v>
      </c>
    </row>
    <row r="181" spans="1:21" x14ac:dyDescent="0.3">
      <c r="A181" s="3" t="s">
        <v>625</v>
      </c>
      <c r="B181" s="3" t="s">
        <v>126</v>
      </c>
      <c r="C181" s="3" t="s">
        <v>626</v>
      </c>
      <c r="F181" s="3" t="s">
        <v>627</v>
      </c>
      <c r="G181" s="204">
        <v>8809</v>
      </c>
      <c r="H181" s="3">
        <v>4</v>
      </c>
      <c r="I181" s="3">
        <v>2.84</v>
      </c>
      <c r="J181" s="3" t="s">
        <v>10</v>
      </c>
      <c r="K181" s="3" t="s">
        <v>14</v>
      </c>
      <c r="L181" s="3" t="s">
        <v>12</v>
      </c>
      <c r="O181" s="3" t="s">
        <v>129</v>
      </c>
      <c r="P181" s="3" t="s">
        <v>260</v>
      </c>
      <c r="Q181" s="3" t="s">
        <v>144</v>
      </c>
      <c r="R181" s="3" t="s">
        <v>15</v>
      </c>
      <c r="S181" s="202">
        <v>43690</v>
      </c>
      <c r="T181" s="202">
        <v>43700</v>
      </c>
      <c r="U181" s="202">
        <v>44066</v>
      </c>
    </row>
    <row r="182" spans="1:21" x14ac:dyDescent="0.3">
      <c r="A182" s="3" t="s">
        <v>628</v>
      </c>
      <c r="B182" s="3" t="s">
        <v>126</v>
      </c>
      <c r="C182" s="3" t="s">
        <v>629</v>
      </c>
      <c r="F182" s="3" t="s">
        <v>568</v>
      </c>
      <c r="G182" s="204">
        <v>7410</v>
      </c>
      <c r="H182" s="3">
        <v>7</v>
      </c>
      <c r="I182" s="3">
        <v>2.84</v>
      </c>
      <c r="J182" s="3" t="s">
        <v>10</v>
      </c>
      <c r="K182" s="3" t="s">
        <v>14</v>
      </c>
      <c r="L182" s="3" t="s">
        <v>12</v>
      </c>
      <c r="O182" s="3" t="s">
        <v>129</v>
      </c>
      <c r="P182" s="3" t="s">
        <v>260</v>
      </c>
      <c r="Q182" s="3" t="s">
        <v>131</v>
      </c>
      <c r="R182" s="3" t="s">
        <v>15</v>
      </c>
      <c r="S182" s="202">
        <v>43697</v>
      </c>
      <c r="T182" s="202">
        <v>43700</v>
      </c>
      <c r="U182" s="202">
        <v>44066</v>
      </c>
    </row>
    <row r="183" spans="1:21" x14ac:dyDescent="0.3">
      <c r="A183" s="3" t="s">
        <v>630</v>
      </c>
      <c r="B183" s="3" t="s">
        <v>126</v>
      </c>
      <c r="C183" s="3" t="s">
        <v>631</v>
      </c>
      <c r="F183" s="3" t="s">
        <v>472</v>
      </c>
      <c r="G183" s="204">
        <v>8816</v>
      </c>
      <c r="H183" s="3">
        <v>11</v>
      </c>
      <c r="I183" s="3">
        <v>2.84</v>
      </c>
      <c r="J183" s="3" t="s">
        <v>10</v>
      </c>
      <c r="K183" s="3" t="s">
        <v>14</v>
      </c>
      <c r="L183" s="3" t="s">
        <v>12</v>
      </c>
      <c r="O183" s="3" t="s">
        <v>129</v>
      </c>
      <c r="P183" s="3" t="s">
        <v>260</v>
      </c>
      <c r="Q183" s="3" t="s">
        <v>131</v>
      </c>
      <c r="R183" s="3" t="s">
        <v>15</v>
      </c>
      <c r="S183" s="202">
        <v>43703</v>
      </c>
      <c r="T183" s="202">
        <v>43705</v>
      </c>
      <c r="U183" s="202">
        <v>44071</v>
      </c>
    </row>
    <row r="184" spans="1:21" x14ac:dyDescent="0.3">
      <c r="A184" s="3" t="s">
        <v>632</v>
      </c>
      <c r="B184" s="3" t="s">
        <v>126</v>
      </c>
      <c r="C184" s="3" t="s">
        <v>633</v>
      </c>
      <c r="F184" s="3" t="s">
        <v>634</v>
      </c>
      <c r="G184" s="204">
        <v>8204</v>
      </c>
      <c r="H184" s="3">
        <v>21</v>
      </c>
      <c r="I184" s="3">
        <v>2.84</v>
      </c>
      <c r="J184" s="3" t="s">
        <v>10</v>
      </c>
      <c r="K184" s="3" t="s">
        <v>14</v>
      </c>
      <c r="L184" s="3" t="s">
        <v>12</v>
      </c>
      <c r="O184" s="3" t="s">
        <v>129</v>
      </c>
      <c r="P184" s="3" t="s">
        <v>260</v>
      </c>
      <c r="Q184" s="3" t="s">
        <v>169</v>
      </c>
      <c r="R184" s="3" t="s">
        <v>15</v>
      </c>
      <c r="S184" s="202">
        <v>43712</v>
      </c>
      <c r="T184" s="202">
        <v>43719</v>
      </c>
      <c r="U184" s="202">
        <v>44085</v>
      </c>
    </row>
    <row r="185" spans="1:21" x14ac:dyDescent="0.3">
      <c r="A185" s="3" t="s">
        <v>635</v>
      </c>
      <c r="B185" s="3" t="s">
        <v>126</v>
      </c>
      <c r="C185" s="3" t="s">
        <v>636</v>
      </c>
      <c r="F185" s="3" t="s">
        <v>637</v>
      </c>
      <c r="G185" s="204">
        <v>8066</v>
      </c>
      <c r="H185" s="3">
        <v>15</v>
      </c>
      <c r="I185" s="3">
        <v>2.84</v>
      </c>
      <c r="J185" s="3" t="s">
        <v>10</v>
      </c>
      <c r="K185" s="3" t="s">
        <v>14</v>
      </c>
      <c r="L185" s="3" t="s">
        <v>12</v>
      </c>
      <c r="O185" s="3" t="s">
        <v>129</v>
      </c>
      <c r="P185" s="3" t="s">
        <v>260</v>
      </c>
      <c r="Q185" s="3" t="s">
        <v>169</v>
      </c>
      <c r="R185" s="3" t="s">
        <v>15</v>
      </c>
      <c r="S185" s="202">
        <v>43711</v>
      </c>
      <c r="T185" s="202">
        <v>43713</v>
      </c>
      <c r="U185" s="202">
        <v>44079</v>
      </c>
    </row>
    <row r="186" spans="1:21" x14ac:dyDescent="0.3">
      <c r="A186" s="3" t="s">
        <v>638</v>
      </c>
      <c r="B186" s="3" t="s">
        <v>126</v>
      </c>
      <c r="C186" s="3" t="s">
        <v>639</v>
      </c>
      <c r="F186" s="3" t="s">
        <v>357</v>
      </c>
      <c r="G186" s="204">
        <v>8205</v>
      </c>
      <c r="H186" s="3">
        <v>19</v>
      </c>
      <c r="I186" s="3">
        <v>2.84</v>
      </c>
      <c r="J186" s="3" t="s">
        <v>10</v>
      </c>
      <c r="K186" s="3" t="s">
        <v>14</v>
      </c>
      <c r="L186" s="3" t="s">
        <v>12</v>
      </c>
      <c r="O186" s="3" t="s">
        <v>129</v>
      </c>
      <c r="P186" s="3" t="s">
        <v>260</v>
      </c>
      <c r="Q186" s="3" t="s">
        <v>169</v>
      </c>
      <c r="R186" s="3" t="s">
        <v>15</v>
      </c>
      <c r="S186" s="202">
        <v>43728</v>
      </c>
      <c r="T186" s="202">
        <v>43732</v>
      </c>
      <c r="U186" s="202">
        <v>44098</v>
      </c>
    </row>
    <row r="187" spans="1:21" x14ac:dyDescent="0.3">
      <c r="A187" s="3" t="s">
        <v>640</v>
      </c>
      <c r="B187" s="3" t="s">
        <v>126</v>
      </c>
      <c r="C187" s="3" t="s">
        <v>641</v>
      </c>
      <c r="F187" s="3" t="s">
        <v>360</v>
      </c>
      <c r="G187" s="204">
        <v>8225</v>
      </c>
      <c r="H187" s="3">
        <v>19</v>
      </c>
      <c r="I187" s="3">
        <v>2.84</v>
      </c>
      <c r="J187" s="3" t="s">
        <v>10</v>
      </c>
      <c r="K187" s="3" t="s">
        <v>14</v>
      </c>
      <c r="L187" s="3" t="s">
        <v>12</v>
      </c>
      <c r="O187" s="3" t="s">
        <v>642</v>
      </c>
      <c r="P187" s="3" t="s">
        <v>260</v>
      </c>
      <c r="Q187" s="3" t="s">
        <v>169</v>
      </c>
      <c r="R187" s="3" t="s">
        <v>15</v>
      </c>
      <c r="S187" s="202">
        <v>43738</v>
      </c>
      <c r="T187" s="202">
        <v>43740</v>
      </c>
      <c r="U187" s="202">
        <v>44106</v>
      </c>
    </row>
    <row r="188" spans="1:21" x14ac:dyDescent="0.3">
      <c r="A188" s="3" t="s">
        <v>643</v>
      </c>
      <c r="B188" s="3" t="s">
        <v>126</v>
      </c>
      <c r="C188" s="3" t="s">
        <v>644</v>
      </c>
      <c r="F188" s="3" t="s">
        <v>616</v>
      </c>
      <c r="G188" s="204">
        <v>8232</v>
      </c>
      <c r="H188" s="3">
        <v>19</v>
      </c>
      <c r="I188" s="3">
        <v>2.84</v>
      </c>
      <c r="J188" s="3" t="s">
        <v>10</v>
      </c>
      <c r="K188" s="3" t="s">
        <v>14</v>
      </c>
      <c r="L188" s="3" t="s">
        <v>12</v>
      </c>
      <c r="O188" s="3" t="s">
        <v>129</v>
      </c>
      <c r="P188" s="3" t="s">
        <v>260</v>
      </c>
      <c r="Q188" s="3" t="s">
        <v>169</v>
      </c>
      <c r="R188" s="3" t="s">
        <v>15</v>
      </c>
      <c r="S188" s="202">
        <v>43739</v>
      </c>
      <c r="T188" s="202">
        <v>43741</v>
      </c>
      <c r="U188" s="202">
        <v>44107</v>
      </c>
    </row>
    <row r="189" spans="1:21" x14ac:dyDescent="0.3">
      <c r="A189" s="3" t="s">
        <v>645</v>
      </c>
      <c r="B189" s="3" t="s">
        <v>126</v>
      </c>
      <c r="C189" s="3" t="s">
        <v>646</v>
      </c>
      <c r="F189" s="3" t="s">
        <v>647</v>
      </c>
      <c r="G189" s="204">
        <v>7621</v>
      </c>
      <c r="H189" s="3">
        <v>7</v>
      </c>
      <c r="I189" s="3">
        <v>2.84</v>
      </c>
      <c r="J189" s="3" t="s">
        <v>10</v>
      </c>
      <c r="K189" s="3" t="s">
        <v>14</v>
      </c>
      <c r="L189" s="3" t="s">
        <v>12</v>
      </c>
      <c r="O189" s="3" t="s">
        <v>129</v>
      </c>
      <c r="P189" s="3" t="s">
        <v>260</v>
      </c>
      <c r="Q189" s="3" t="s">
        <v>131</v>
      </c>
      <c r="R189" s="3" t="s">
        <v>15</v>
      </c>
      <c r="S189" s="202">
        <v>43743</v>
      </c>
      <c r="T189" s="202">
        <v>43747</v>
      </c>
      <c r="U189" s="202">
        <v>44113</v>
      </c>
    </row>
    <row r="190" spans="1:21" x14ac:dyDescent="0.3">
      <c r="A190" s="3" t="s">
        <v>648</v>
      </c>
      <c r="B190" s="3" t="s">
        <v>126</v>
      </c>
      <c r="C190" s="3" t="s">
        <v>649</v>
      </c>
      <c r="F190" s="3" t="s">
        <v>650</v>
      </c>
      <c r="G190" s="204">
        <v>8004</v>
      </c>
      <c r="H190" s="3">
        <v>14</v>
      </c>
      <c r="I190" s="3">
        <v>2.84</v>
      </c>
      <c r="J190" s="3" t="s">
        <v>10</v>
      </c>
      <c r="K190" s="3" t="s">
        <v>14</v>
      </c>
      <c r="L190" s="3" t="s">
        <v>12</v>
      </c>
      <c r="O190" s="3" t="s">
        <v>129</v>
      </c>
      <c r="P190" s="3" t="s">
        <v>260</v>
      </c>
      <c r="Q190" s="3" t="s">
        <v>169</v>
      </c>
      <c r="R190" s="3" t="s">
        <v>15</v>
      </c>
      <c r="S190" s="202">
        <v>43746</v>
      </c>
      <c r="T190" s="202">
        <v>43748</v>
      </c>
      <c r="U190" s="202">
        <v>44114</v>
      </c>
    </row>
    <row r="191" spans="1:21" x14ac:dyDescent="0.3">
      <c r="A191" s="3" t="s">
        <v>651</v>
      </c>
      <c r="B191" s="3" t="s">
        <v>126</v>
      </c>
      <c r="C191" s="3" t="s">
        <v>370</v>
      </c>
      <c r="F191" s="3" t="s">
        <v>200</v>
      </c>
      <c r="G191" s="204">
        <v>7017</v>
      </c>
      <c r="H191" s="3">
        <v>9</v>
      </c>
      <c r="I191" s="3">
        <v>2.84</v>
      </c>
      <c r="J191" s="3" t="s">
        <v>10</v>
      </c>
      <c r="K191" s="3" t="s">
        <v>14</v>
      </c>
      <c r="L191" s="3" t="s">
        <v>12</v>
      </c>
      <c r="O191" s="3" t="s">
        <v>129</v>
      </c>
      <c r="P191" s="3" t="s">
        <v>176</v>
      </c>
      <c r="Q191" s="3" t="s">
        <v>131</v>
      </c>
      <c r="R191" s="3" t="s">
        <v>15</v>
      </c>
      <c r="S191" s="202">
        <v>43763</v>
      </c>
      <c r="T191" s="202">
        <v>43767</v>
      </c>
      <c r="U191" s="202">
        <v>44133</v>
      </c>
    </row>
    <row r="192" spans="1:21" x14ac:dyDescent="0.3">
      <c r="A192" s="3" t="s">
        <v>652</v>
      </c>
      <c r="B192" s="3" t="s">
        <v>126</v>
      </c>
      <c r="C192" s="3" t="s">
        <v>653</v>
      </c>
      <c r="F192" s="3" t="s">
        <v>654</v>
      </c>
      <c r="G192" s="204">
        <v>7080</v>
      </c>
      <c r="H192" s="3">
        <v>11</v>
      </c>
      <c r="I192" s="3">
        <v>2.84</v>
      </c>
      <c r="J192" s="3" t="s">
        <v>10</v>
      </c>
      <c r="K192" s="3" t="s">
        <v>14</v>
      </c>
      <c r="L192" s="3" t="s">
        <v>12</v>
      </c>
      <c r="O192" s="3" t="s">
        <v>129</v>
      </c>
      <c r="P192" s="3" t="s">
        <v>176</v>
      </c>
      <c r="Q192" s="3" t="s">
        <v>131</v>
      </c>
      <c r="R192" s="3" t="s">
        <v>15</v>
      </c>
      <c r="S192" s="202">
        <v>43767</v>
      </c>
      <c r="T192" s="202">
        <v>43769</v>
      </c>
      <c r="U192" s="202">
        <v>44135</v>
      </c>
    </row>
    <row r="193" spans="1:21" x14ac:dyDescent="0.3">
      <c r="A193" s="3" t="s">
        <v>655</v>
      </c>
      <c r="B193" s="3" t="s">
        <v>126</v>
      </c>
      <c r="C193" s="3" t="s">
        <v>656</v>
      </c>
      <c r="F193" s="3" t="s">
        <v>576</v>
      </c>
      <c r="G193" s="204">
        <v>8817</v>
      </c>
      <c r="H193" s="3">
        <v>11</v>
      </c>
      <c r="I193" s="3">
        <v>2.84</v>
      </c>
      <c r="J193" s="3" t="s">
        <v>10</v>
      </c>
      <c r="K193" s="3" t="s">
        <v>14</v>
      </c>
      <c r="L193" s="3" t="s">
        <v>12</v>
      </c>
      <c r="O193" s="3" t="s">
        <v>129</v>
      </c>
      <c r="P193" s="3" t="s">
        <v>139</v>
      </c>
      <c r="Q193" s="3" t="s">
        <v>131</v>
      </c>
      <c r="R193" s="3" t="s">
        <v>15</v>
      </c>
      <c r="S193" s="202">
        <v>43768</v>
      </c>
      <c r="T193" s="202">
        <v>43770</v>
      </c>
      <c r="U193" s="202">
        <v>44136</v>
      </c>
    </row>
    <row r="194" spans="1:21" x14ac:dyDescent="0.3">
      <c r="A194" s="3" t="s">
        <v>657</v>
      </c>
      <c r="B194" s="3" t="s">
        <v>126</v>
      </c>
      <c r="C194" s="3" t="s">
        <v>385</v>
      </c>
      <c r="F194" s="3" t="s">
        <v>405</v>
      </c>
      <c r="G194" s="204">
        <v>7513</v>
      </c>
      <c r="H194" s="3">
        <v>6</v>
      </c>
      <c r="I194" s="3">
        <v>2.84</v>
      </c>
      <c r="J194" s="3" t="s">
        <v>10</v>
      </c>
      <c r="K194" s="3" t="s">
        <v>14</v>
      </c>
      <c r="L194" s="3" t="s">
        <v>12</v>
      </c>
      <c r="O194" s="3" t="s">
        <v>129</v>
      </c>
      <c r="P194" s="3" t="s">
        <v>176</v>
      </c>
      <c r="Q194" s="3" t="s">
        <v>131</v>
      </c>
      <c r="R194" s="3" t="s">
        <v>15</v>
      </c>
      <c r="S194" s="202">
        <v>43774</v>
      </c>
      <c r="T194" s="202">
        <v>43776</v>
      </c>
      <c r="U194" s="202">
        <v>44142</v>
      </c>
    </row>
    <row r="195" spans="1:21" x14ac:dyDescent="0.3">
      <c r="A195" s="3" t="s">
        <v>658</v>
      </c>
      <c r="B195" s="3" t="s">
        <v>126</v>
      </c>
      <c r="C195" s="3" t="s">
        <v>659</v>
      </c>
      <c r="F195" s="3" t="s">
        <v>660</v>
      </c>
      <c r="G195" s="204">
        <v>7095</v>
      </c>
      <c r="H195" s="3">
        <v>11</v>
      </c>
      <c r="I195" s="3">
        <v>2.84</v>
      </c>
      <c r="J195" s="3" t="s">
        <v>10</v>
      </c>
      <c r="K195" s="3" t="s">
        <v>14</v>
      </c>
      <c r="L195" s="3" t="s">
        <v>12</v>
      </c>
      <c r="O195" s="3" t="s">
        <v>129</v>
      </c>
      <c r="P195" s="3" t="s">
        <v>135</v>
      </c>
      <c r="Q195" s="3" t="s">
        <v>131</v>
      </c>
      <c r="R195" s="3" t="s">
        <v>15</v>
      </c>
      <c r="S195" s="202">
        <v>43776</v>
      </c>
      <c r="T195" s="202">
        <v>43784</v>
      </c>
      <c r="U195" s="202">
        <v>44150</v>
      </c>
    </row>
    <row r="196" spans="1:21" x14ac:dyDescent="0.3">
      <c r="A196" s="3" t="s">
        <v>661</v>
      </c>
      <c r="B196" s="3" t="s">
        <v>126</v>
      </c>
      <c r="C196" s="3" t="s">
        <v>662</v>
      </c>
      <c r="F196" s="3" t="s">
        <v>663</v>
      </c>
      <c r="G196" s="204">
        <v>8203</v>
      </c>
      <c r="H196" s="3">
        <v>19</v>
      </c>
      <c r="I196" s="3">
        <v>2.84</v>
      </c>
      <c r="J196" s="3" t="s">
        <v>10</v>
      </c>
      <c r="K196" s="3" t="s">
        <v>14</v>
      </c>
      <c r="L196" s="3" t="s">
        <v>12</v>
      </c>
      <c r="O196" s="3" t="s">
        <v>129</v>
      </c>
      <c r="P196" s="3" t="s">
        <v>260</v>
      </c>
      <c r="Q196" s="3" t="s">
        <v>169</v>
      </c>
      <c r="R196" s="3" t="s">
        <v>15</v>
      </c>
      <c r="S196" s="202">
        <v>43789</v>
      </c>
      <c r="T196" s="202">
        <v>43794</v>
      </c>
      <c r="U196" s="202">
        <v>44160</v>
      </c>
    </row>
    <row r="197" spans="1:21" x14ac:dyDescent="0.3">
      <c r="A197" s="3" t="s">
        <v>664</v>
      </c>
      <c r="B197" s="3" t="s">
        <v>126</v>
      </c>
      <c r="C197" s="3" t="s">
        <v>665</v>
      </c>
      <c r="F197" s="3" t="s">
        <v>156</v>
      </c>
      <c r="G197" s="204">
        <v>7003</v>
      </c>
      <c r="H197" s="3">
        <v>9</v>
      </c>
      <c r="I197" s="3">
        <v>2.84</v>
      </c>
      <c r="J197" s="3" t="s">
        <v>10</v>
      </c>
      <c r="K197" s="3" t="s">
        <v>14</v>
      </c>
      <c r="L197" s="3" t="s">
        <v>12</v>
      </c>
      <c r="O197" s="3" t="s">
        <v>129</v>
      </c>
      <c r="P197" s="3" t="s">
        <v>176</v>
      </c>
      <c r="Q197" s="3" t="s">
        <v>131</v>
      </c>
      <c r="R197" s="3" t="s">
        <v>15</v>
      </c>
      <c r="S197" s="202">
        <v>43805</v>
      </c>
      <c r="T197" s="202">
        <v>43809</v>
      </c>
      <c r="U197" s="202">
        <v>44175</v>
      </c>
    </row>
    <row r="198" spans="1:21" x14ac:dyDescent="0.3">
      <c r="A198" s="3" t="s">
        <v>666</v>
      </c>
      <c r="B198" s="3" t="s">
        <v>126</v>
      </c>
      <c r="C198" s="3" t="s">
        <v>667</v>
      </c>
      <c r="F198" s="3" t="s">
        <v>668</v>
      </c>
      <c r="G198" s="204">
        <v>8059</v>
      </c>
      <c r="H198" s="3">
        <v>14</v>
      </c>
      <c r="I198" s="3">
        <v>2.84</v>
      </c>
      <c r="J198" s="3" t="s">
        <v>10</v>
      </c>
      <c r="K198" s="3" t="s">
        <v>14</v>
      </c>
      <c r="L198" s="3" t="s">
        <v>12</v>
      </c>
      <c r="O198" s="3" t="s">
        <v>129</v>
      </c>
      <c r="P198" s="3" t="s">
        <v>176</v>
      </c>
      <c r="Q198" s="3" t="s">
        <v>131</v>
      </c>
      <c r="R198" s="3" t="s">
        <v>15</v>
      </c>
      <c r="S198" s="202">
        <v>43810</v>
      </c>
      <c r="T198" s="202">
        <v>43815</v>
      </c>
      <c r="U198" s="202">
        <v>44181</v>
      </c>
    </row>
    <row r="199" spans="1:21" x14ac:dyDescent="0.3">
      <c r="A199" s="3" t="s">
        <v>669</v>
      </c>
      <c r="B199" s="3" t="s">
        <v>126</v>
      </c>
      <c r="C199" s="3" t="s">
        <v>670</v>
      </c>
      <c r="F199" s="3" t="s">
        <v>671</v>
      </c>
      <c r="G199" s="204">
        <v>8341</v>
      </c>
      <c r="H199" s="3">
        <v>19</v>
      </c>
      <c r="I199" s="3">
        <v>2.84</v>
      </c>
      <c r="J199" s="3" t="s">
        <v>10</v>
      </c>
      <c r="K199" s="3" t="s">
        <v>14</v>
      </c>
      <c r="L199" s="3" t="s">
        <v>12</v>
      </c>
      <c r="O199" s="3" t="s">
        <v>129</v>
      </c>
      <c r="P199" s="3" t="s">
        <v>176</v>
      </c>
      <c r="Q199" s="3" t="s">
        <v>169</v>
      </c>
      <c r="R199" s="3" t="s">
        <v>15</v>
      </c>
      <c r="S199" s="202">
        <v>43823</v>
      </c>
      <c r="T199" s="202">
        <v>43829</v>
      </c>
      <c r="U199" s="202">
        <v>44195</v>
      </c>
    </row>
    <row r="200" spans="1:21" x14ac:dyDescent="0.3">
      <c r="A200" s="3" t="s">
        <v>672</v>
      </c>
      <c r="B200" s="3" t="s">
        <v>126</v>
      </c>
      <c r="C200" s="3" t="s">
        <v>673</v>
      </c>
      <c r="F200" s="3" t="s">
        <v>674</v>
      </c>
      <c r="G200" s="204">
        <v>7076</v>
      </c>
      <c r="H200" s="3">
        <v>10</v>
      </c>
      <c r="I200" s="3">
        <v>2.84</v>
      </c>
      <c r="J200" s="3" t="s">
        <v>10</v>
      </c>
      <c r="K200" s="3" t="s">
        <v>14</v>
      </c>
      <c r="L200" s="3" t="s">
        <v>12</v>
      </c>
      <c r="O200" s="3" t="s">
        <v>129</v>
      </c>
      <c r="P200" s="3" t="s">
        <v>176</v>
      </c>
      <c r="Q200" s="3" t="s">
        <v>131</v>
      </c>
      <c r="R200" s="3" t="s">
        <v>15</v>
      </c>
      <c r="S200" s="202">
        <v>43829</v>
      </c>
      <c r="T200" s="202">
        <v>43833</v>
      </c>
      <c r="U200" s="202">
        <v>44199</v>
      </c>
    </row>
    <row r="201" spans="1:21" x14ac:dyDescent="0.3">
      <c r="A201" s="3" t="s">
        <v>675</v>
      </c>
      <c r="B201" s="3" t="s">
        <v>126</v>
      </c>
      <c r="C201" s="3" t="s">
        <v>676</v>
      </c>
      <c r="F201" s="3" t="s">
        <v>677</v>
      </c>
      <c r="G201" s="204">
        <v>8021</v>
      </c>
      <c r="H201" s="3">
        <v>14</v>
      </c>
      <c r="I201" s="3">
        <v>2.84</v>
      </c>
      <c r="J201" s="3" t="s">
        <v>10</v>
      </c>
      <c r="K201" s="3" t="s">
        <v>14</v>
      </c>
      <c r="L201" s="3" t="s">
        <v>12</v>
      </c>
      <c r="O201" s="3" t="s">
        <v>129</v>
      </c>
      <c r="P201" s="3" t="s">
        <v>176</v>
      </c>
      <c r="Q201" s="3" t="s">
        <v>169</v>
      </c>
      <c r="R201" s="3" t="s">
        <v>15</v>
      </c>
      <c r="S201" s="202">
        <v>43836</v>
      </c>
      <c r="T201" s="202">
        <v>43839</v>
      </c>
      <c r="U201" s="202">
        <v>44205</v>
      </c>
    </row>
    <row r="202" spans="1:21" x14ac:dyDescent="0.3">
      <c r="A202" s="3" t="s">
        <v>678</v>
      </c>
      <c r="B202" s="3" t="s">
        <v>126</v>
      </c>
      <c r="C202" s="3" t="s">
        <v>559</v>
      </c>
      <c r="F202" s="3" t="s">
        <v>546</v>
      </c>
      <c r="G202" s="204">
        <v>7111</v>
      </c>
      <c r="H202" s="3">
        <v>9</v>
      </c>
      <c r="I202" s="3">
        <v>2.84</v>
      </c>
      <c r="J202" s="3" t="s">
        <v>10</v>
      </c>
      <c r="K202" s="3" t="s">
        <v>14</v>
      </c>
      <c r="L202" s="3" t="s">
        <v>12</v>
      </c>
      <c r="O202" s="3" t="s">
        <v>129</v>
      </c>
      <c r="P202" s="3" t="s">
        <v>260</v>
      </c>
      <c r="Q202" s="3" t="s">
        <v>131</v>
      </c>
      <c r="R202" s="3" t="s">
        <v>58</v>
      </c>
      <c r="S202" s="202">
        <v>43845</v>
      </c>
      <c r="T202" s="202">
        <v>43847</v>
      </c>
      <c r="U202" s="202">
        <v>44213</v>
      </c>
    </row>
    <row r="203" spans="1:21" x14ac:dyDescent="0.3">
      <c r="A203" s="3" t="s">
        <v>679</v>
      </c>
      <c r="B203" s="3" t="s">
        <v>126</v>
      </c>
      <c r="C203" s="3" t="s">
        <v>680</v>
      </c>
      <c r="F203" s="3" t="s">
        <v>681</v>
      </c>
      <c r="G203" s="204">
        <v>8052</v>
      </c>
      <c r="H203" s="3">
        <v>13</v>
      </c>
      <c r="I203" s="3">
        <v>2.84</v>
      </c>
      <c r="J203" s="3" t="s">
        <v>10</v>
      </c>
      <c r="K203" s="3" t="s">
        <v>14</v>
      </c>
      <c r="L203" s="3" t="s">
        <v>12</v>
      </c>
      <c r="O203" s="3" t="s">
        <v>129</v>
      </c>
      <c r="P203" s="3" t="s">
        <v>176</v>
      </c>
      <c r="Q203" s="3" t="s">
        <v>131</v>
      </c>
      <c r="R203" s="3" t="s">
        <v>15</v>
      </c>
      <c r="S203" s="202">
        <v>43850</v>
      </c>
      <c r="T203" s="202">
        <v>43853</v>
      </c>
      <c r="U203" s="202">
        <v>44219</v>
      </c>
    </row>
    <row r="204" spans="1:21" x14ac:dyDescent="0.3">
      <c r="A204" s="3" t="s">
        <v>682</v>
      </c>
      <c r="B204" s="3" t="s">
        <v>126</v>
      </c>
      <c r="C204" s="3" t="s">
        <v>683</v>
      </c>
      <c r="F204" s="3" t="s">
        <v>684</v>
      </c>
      <c r="G204" s="204">
        <v>7055</v>
      </c>
      <c r="H204" s="3">
        <v>6</v>
      </c>
      <c r="I204" s="3">
        <v>2.84</v>
      </c>
      <c r="J204" s="3" t="s">
        <v>10</v>
      </c>
      <c r="K204" s="3" t="s">
        <v>11</v>
      </c>
      <c r="L204" s="3" t="s">
        <v>12</v>
      </c>
      <c r="O204" s="3" t="s">
        <v>129</v>
      </c>
      <c r="P204" s="3" t="s">
        <v>176</v>
      </c>
      <c r="Q204" s="3" t="s">
        <v>131</v>
      </c>
      <c r="R204" s="3" t="s">
        <v>15</v>
      </c>
      <c r="S204" s="202">
        <v>43854</v>
      </c>
      <c r="T204" s="202">
        <v>43859</v>
      </c>
      <c r="U204" s="202">
        <v>44225</v>
      </c>
    </row>
    <row r="205" spans="1:21" x14ac:dyDescent="0.3">
      <c r="A205" s="3" t="s">
        <v>685</v>
      </c>
      <c r="B205" s="3" t="s">
        <v>126</v>
      </c>
      <c r="C205" s="3" t="s">
        <v>686</v>
      </c>
      <c r="F205" s="3" t="s">
        <v>391</v>
      </c>
      <c r="G205" s="204">
        <v>7666</v>
      </c>
      <c r="H205" s="3">
        <v>7</v>
      </c>
      <c r="I205" s="3">
        <v>2.84</v>
      </c>
      <c r="J205" s="3" t="s">
        <v>10</v>
      </c>
      <c r="K205" s="3" t="s">
        <v>14</v>
      </c>
      <c r="L205" s="3" t="s">
        <v>12</v>
      </c>
      <c r="O205" s="3" t="s">
        <v>129</v>
      </c>
      <c r="P205" s="3" t="s">
        <v>176</v>
      </c>
      <c r="Q205" s="3" t="s">
        <v>131</v>
      </c>
      <c r="R205" s="3" t="s">
        <v>15</v>
      </c>
      <c r="S205" s="202">
        <v>43858</v>
      </c>
      <c r="T205" s="202">
        <v>43861</v>
      </c>
      <c r="U205" s="202">
        <v>44227</v>
      </c>
    </row>
    <row r="206" spans="1:21" x14ac:dyDescent="0.3">
      <c r="A206" s="3" t="s">
        <v>687</v>
      </c>
      <c r="B206" s="3" t="s">
        <v>126</v>
      </c>
      <c r="C206" s="3" t="s">
        <v>688</v>
      </c>
      <c r="F206" s="3" t="s">
        <v>156</v>
      </c>
      <c r="G206" s="204">
        <v>7003</v>
      </c>
      <c r="H206" s="3">
        <v>9</v>
      </c>
      <c r="I206" s="3">
        <v>2.84</v>
      </c>
      <c r="J206" s="3" t="s">
        <v>10</v>
      </c>
      <c r="K206" s="3" t="s">
        <v>14</v>
      </c>
      <c r="L206" s="3" t="s">
        <v>12</v>
      </c>
      <c r="O206" s="3" t="s">
        <v>129</v>
      </c>
      <c r="P206" s="3" t="s">
        <v>176</v>
      </c>
      <c r="Q206" s="3" t="s">
        <v>131</v>
      </c>
      <c r="R206" s="3" t="s">
        <v>15</v>
      </c>
      <c r="S206" s="202">
        <v>43864</v>
      </c>
      <c r="T206" s="202">
        <v>43867</v>
      </c>
      <c r="U206" s="202">
        <v>44233</v>
      </c>
    </row>
    <row r="207" spans="1:21" x14ac:dyDescent="0.3">
      <c r="A207" s="3" t="s">
        <v>689</v>
      </c>
      <c r="B207" s="3" t="s">
        <v>126</v>
      </c>
      <c r="C207" s="3" t="s">
        <v>690</v>
      </c>
      <c r="F207" s="3" t="s">
        <v>576</v>
      </c>
      <c r="G207" s="204">
        <v>8817</v>
      </c>
      <c r="H207" s="3">
        <v>11</v>
      </c>
      <c r="I207" s="3">
        <v>2.84</v>
      </c>
      <c r="J207" s="3" t="s">
        <v>10</v>
      </c>
      <c r="K207" s="3" t="s">
        <v>14</v>
      </c>
      <c r="L207" s="3" t="s">
        <v>12</v>
      </c>
      <c r="O207" s="3" t="s">
        <v>129</v>
      </c>
      <c r="P207" s="3" t="s">
        <v>176</v>
      </c>
      <c r="Q207" s="3" t="s">
        <v>131</v>
      </c>
      <c r="R207" s="3" t="s">
        <v>15</v>
      </c>
      <c r="S207" s="202">
        <v>43868</v>
      </c>
      <c r="T207" s="202">
        <v>43872</v>
      </c>
      <c r="U207" s="202">
        <v>44238</v>
      </c>
    </row>
    <row r="208" spans="1:21" x14ac:dyDescent="0.3">
      <c r="A208" s="3" t="s">
        <v>691</v>
      </c>
      <c r="B208" s="3" t="s">
        <v>126</v>
      </c>
      <c r="C208" s="3" t="s">
        <v>692</v>
      </c>
      <c r="F208" s="3" t="s">
        <v>693</v>
      </c>
      <c r="G208" s="204">
        <v>7076</v>
      </c>
      <c r="H208" s="3">
        <v>10</v>
      </c>
      <c r="I208" s="3">
        <v>2.84</v>
      </c>
      <c r="J208" s="3" t="s">
        <v>10</v>
      </c>
      <c r="K208" s="3" t="s">
        <v>11</v>
      </c>
      <c r="L208" s="3" t="s">
        <v>12</v>
      </c>
      <c r="O208" s="3" t="s">
        <v>129</v>
      </c>
      <c r="P208" s="3" t="s">
        <v>260</v>
      </c>
      <c r="Q208" s="3" t="s">
        <v>131</v>
      </c>
      <c r="R208" s="3" t="s">
        <v>15</v>
      </c>
      <c r="S208" s="202">
        <v>43878</v>
      </c>
      <c r="T208" s="202">
        <v>43880</v>
      </c>
      <c r="U208" s="202">
        <v>44246</v>
      </c>
    </row>
    <row r="209" spans="1:21" x14ac:dyDescent="0.3">
      <c r="A209" s="3" t="s">
        <v>694</v>
      </c>
      <c r="B209" s="3" t="s">
        <v>126</v>
      </c>
      <c r="C209" s="3" t="s">
        <v>276</v>
      </c>
      <c r="F209" s="3" t="s">
        <v>206</v>
      </c>
      <c r="G209" s="204">
        <v>7112</v>
      </c>
      <c r="H209" s="3">
        <v>9</v>
      </c>
      <c r="I209" s="3">
        <v>2.84</v>
      </c>
      <c r="J209" s="3" t="s">
        <v>10</v>
      </c>
      <c r="K209" s="3" t="s">
        <v>14</v>
      </c>
      <c r="L209" s="3" t="s">
        <v>12</v>
      </c>
      <c r="O209" s="3" t="s">
        <v>129</v>
      </c>
      <c r="P209" s="3" t="s">
        <v>149</v>
      </c>
      <c r="Q209" s="3" t="s">
        <v>131</v>
      </c>
      <c r="R209" s="3" t="s">
        <v>15</v>
      </c>
      <c r="S209" s="202">
        <v>43883</v>
      </c>
      <c r="T209" s="202">
        <v>43886</v>
      </c>
      <c r="U209" s="202">
        <v>44252</v>
      </c>
    </row>
    <row r="210" spans="1:21" x14ac:dyDescent="0.3">
      <c r="A210" s="3" t="s">
        <v>695</v>
      </c>
      <c r="B210" s="3" t="s">
        <v>126</v>
      </c>
      <c r="C210" s="3" t="s">
        <v>696</v>
      </c>
      <c r="F210" s="3" t="s">
        <v>697</v>
      </c>
      <c r="G210" s="204">
        <v>7508</v>
      </c>
      <c r="H210" s="3">
        <v>6</v>
      </c>
      <c r="I210" s="3">
        <v>2.84</v>
      </c>
      <c r="J210" s="3" t="s">
        <v>10</v>
      </c>
      <c r="K210" s="3" t="s">
        <v>14</v>
      </c>
      <c r="L210" s="3" t="s">
        <v>12</v>
      </c>
      <c r="O210" s="3" t="s">
        <v>129</v>
      </c>
      <c r="P210" s="3" t="s">
        <v>149</v>
      </c>
      <c r="Q210" s="3" t="s">
        <v>131</v>
      </c>
      <c r="R210" s="3" t="s">
        <v>58</v>
      </c>
      <c r="S210" s="202">
        <v>43885</v>
      </c>
      <c r="T210" s="202">
        <v>43887</v>
      </c>
      <c r="U210" s="202">
        <v>44253</v>
      </c>
    </row>
    <row r="211" spans="1:21" x14ac:dyDescent="0.3">
      <c r="A211" s="3" t="s">
        <v>698</v>
      </c>
      <c r="B211" s="3" t="s">
        <v>126</v>
      </c>
      <c r="C211" s="3" t="s">
        <v>699</v>
      </c>
      <c r="F211" s="3" t="s">
        <v>222</v>
      </c>
      <c r="G211" s="204">
        <v>8861</v>
      </c>
      <c r="H211" s="3">
        <v>11</v>
      </c>
      <c r="I211" s="3">
        <v>2.84</v>
      </c>
      <c r="J211" s="3" t="s">
        <v>10</v>
      </c>
      <c r="K211" s="3" t="s">
        <v>14</v>
      </c>
      <c r="L211" s="3" t="s">
        <v>12</v>
      </c>
      <c r="O211" s="3" t="s">
        <v>129</v>
      </c>
      <c r="P211" s="3" t="s">
        <v>176</v>
      </c>
      <c r="Q211" s="3" t="s">
        <v>131</v>
      </c>
      <c r="R211" s="3" t="s">
        <v>15</v>
      </c>
      <c r="S211" s="202">
        <v>43888</v>
      </c>
      <c r="T211" s="202">
        <v>43892</v>
      </c>
      <c r="U211" s="202">
        <v>44257</v>
      </c>
    </row>
    <row r="212" spans="1:21" x14ac:dyDescent="0.3">
      <c r="A212" s="3" t="s">
        <v>700</v>
      </c>
      <c r="B212" s="3" t="s">
        <v>126</v>
      </c>
      <c r="C212" s="3" t="s">
        <v>701</v>
      </c>
      <c r="F212" s="3" t="s">
        <v>702</v>
      </c>
      <c r="G212" s="204">
        <v>7631</v>
      </c>
      <c r="H212" s="3">
        <v>7</v>
      </c>
      <c r="I212" s="3">
        <v>2.84</v>
      </c>
      <c r="J212" s="3" t="s">
        <v>10</v>
      </c>
      <c r="K212" s="3" t="s">
        <v>14</v>
      </c>
      <c r="L212" s="3" t="s">
        <v>12</v>
      </c>
      <c r="O212" s="3" t="s">
        <v>129</v>
      </c>
      <c r="P212" s="3" t="s">
        <v>176</v>
      </c>
      <c r="Q212" s="3" t="s">
        <v>131</v>
      </c>
      <c r="R212" s="3" t="s">
        <v>15</v>
      </c>
      <c r="S212" s="202">
        <v>43893</v>
      </c>
      <c r="T212" s="202">
        <v>43895</v>
      </c>
      <c r="U212" s="202">
        <v>44260</v>
      </c>
    </row>
    <row r="213" spans="1:21" x14ac:dyDescent="0.3">
      <c r="A213" s="3" t="s">
        <v>703</v>
      </c>
      <c r="B213" s="3" t="s">
        <v>126</v>
      </c>
      <c r="C213" s="3" t="s">
        <v>704</v>
      </c>
      <c r="F213" s="3" t="s">
        <v>705</v>
      </c>
      <c r="G213" s="204">
        <v>7073</v>
      </c>
      <c r="H213" s="3">
        <v>7</v>
      </c>
      <c r="I213" s="3">
        <v>2.84</v>
      </c>
      <c r="J213" s="3" t="s">
        <v>10</v>
      </c>
      <c r="K213" s="3" t="s">
        <v>14</v>
      </c>
      <c r="L213" s="3" t="s">
        <v>12</v>
      </c>
      <c r="O213" s="3" t="s">
        <v>129</v>
      </c>
      <c r="P213" s="3" t="s">
        <v>176</v>
      </c>
      <c r="Q213" s="3" t="s">
        <v>131</v>
      </c>
      <c r="R213" s="3" t="s">
        <v>15</v>
      </c>
      <c r="S213" s="202">
        <v>43900</v>
      </c>
      <c r="T213" s="202">
        <v>43902</v>
      </c>
      <c r="U213" s="202">
        <v>44267</v>
      </c>
    </row>
    <row r="214" spans="1:21" x14ac:dyDescent="0.3">
      <c r="A214" s="3" t="s">
        <v>706</v>
      </c>
      <c r="B214" s="3" t="s">
        <v>126</v>
      </c>
      <c r="C214" s="3" t="s">
        <v>707</v>
      </c>
      <c r="F214" s="3" t="s">
        <v>511</v>
      </c>
      <c r="G214" s="204">
        <v>8835</v>
      </c>
      <c r="H214" s="3">
        <v>5</v>
      </c>
      <c r="I214" s="3">
        <v>2.84</v>
      </c>
      <c r="J214" s="3" t="s">
        <v>10</v>
      </c>
      <c r="K214" s="3" t="s">
        <v>14</v>
      </c>
      <c r="L214" s="3" t="s">
        <v>12</v>
      </c>
      <c r="O214" s="3" t="s">
        <v>129</v>
      </c>
      <c r="P214" s="3" t="s">
        <v>176</v>
      </c>
      <c r="Q214" s="3" t="s">
        <v>131</v>
      </c>
      <c r="R214" s="3" t="s">
        <v>15</v>
      </c>
      <c r="S214" s="202">
        <v>43902</v>
      </c>
      <c r="T214" s="202">
        <v>43907</v>
      </c>
      <c r="U214" s="202">
        <v>44272</v>
      </c>
    </row>
    <row r="215" spans="1:21" x14ac:dyDescent="0.3">
      <c r="A215" s="3" t="s">
        <v>708</v>
      </c>
      <c r="B215" s="3" t="s">
        <v>126</v>
      </c>
      <c r="C215" s="3" t="s">
        <v>709</v>
      </c>
      <c r="F215" s="3" t="s">
        <v>710</v>
      </c>
      <c r="G215" s="204">
        <v>8205</v>
      </c>
      <c r="H215" s="3">
        <v>19</v>
      </c>
      <c r="I215" s="3">
        <v>2.84</v>
      </c>
      <c r="J215" s="3" t="s">
        <v>10</v>
      </c>
      <c r="K215" s="3" t="s">
        <v>14</v>
      </c>
      <c r="L215" s="3" t="s">
        <v>12</v>
      </c>
      <c r="O215" s="3" t="s">
        <v>129</v>
      </c>
      <c r="P215" s="3" t="s">
        <v>176</v>
      </c>
      <c r="Q215" s="3" t="s">
        <v>169</v>
      </c>
      <c r="R215" s="3" t="s">
        <v>15</v>
      </c>
      <c r="S215" s="202">
        <v>43913</v>
      </c>
      <c r="T215" s="202">
        <v>43916</v>
      </c>
      <c r="U215" s="202">
        <v>44281</v>
      </c>
    </row>
    <row r="216" spans="1:21" x14ac:dyDescent="0.3">
      <c r="A216" s="3" t="s">
        <v>711</v>
      </c>
      <c r="B216" s="3" t="s">
        <v>126</v>
      </c>
      <c r="C216" s="3" t="s">
        <v>712</v>
      </c>
      <c r="F216" s="3" t="s">
        <v>713</v>
      </c>
      <c r="G216" s="204">
        <v>7410</v>
      </c>
      <c r="H216" s="3">
        <v>7</v>
      </c>
      <c r="I216" s="3">
        <v>2.84</v>
      </c>
      <c r="J216" s="3" t="s">
        <v>10</v>
      </c>
      <c r="K216" s="3" t="s">
        <v>14</v>
      </c>
      <c r="L216" s="3" t="s">
        <v>12</v>
      </c>
      <c r="O216" s="3" t="s">
        <v>129</v>
      </c>
      <c r="P216" s="3" t="s">
        <v>176</v>
      </c>
      <c r="Q216" s="3" t="s">
        <v>131</v>
      </c>
      <c r="R216" s="3" t="s">
        <v>15</v>
      </c>
      <c r="S216" s="202">
        <v>43914</v>
      </c>
      <c r="T216" s="202">
        <v>43916</v>
      </c>
      <c r="U216" s="202">
        <v>44281</v>
      </c>
    </row>
    <row r="217" spans="1:21" x14ac:dyDescent="0.3">
      <c r="A217" s="3" t="s">
        <v>714</v>
      </c>
      <c r="B217" s="3" t="s">
        <v>126</v>
      </c>
      <c r="C217" s="3" t="s">
        <v>436</v>
      </c>
      <c r="F217" s="3" t="s">
        <v>405</v>
      </c>
      <c r="G217" s="204">
        <v>7502</v>
      </c>
      <c r="H217" s="3">
        <v>6</v>
      </c>
      <c r="I217" s="3">
        <v>2.84</v>
      </c>
      <c r="J217" s="3" t="s">
        <v>10</v>
      </c>
      <c r="K217" s="3" t="s">
        <v>14</v>
      </c>
      <c r="L217" s="3" t="s">
        <v>12</v>
      </c>
      <c r="O217" s="3" t="s">
        <v>129</v>
      </c>
      <c r="P217" s="3" t="s">
        <v>176</v>
      </c>
      <c r="Q217" s="3" t="s">
        <v>131</v>
      </c>
      <c r="R217" s="3" t="s">
        <v>15</v>
      </c>
      <c r="S217" s="202">
        <v>43916</v>
      </c>
      <c r="T217" s="202">
        <v>43921</v>
      </c>
      <c r="U217" s="202">
        <v>44286</v>
      </c>
    </row>
    <row r="218" spans="1:21" x14ac:dyDescent="0.3">
      <c r="A218" s="3" t="s">
        <v>715</v>
      </c>
      <c r="B218" s="3" t="s">
        <v>126</v>
      </c>
      <c r="C218" s="3" t="s">
        <v>716</v>
      </c>
      <c r="F218" s="3" t="s">
        <v>206</v>
      </c>
      <c r="G218" s="204">
        <v>7107</v>
      </c>
      <c r="H218" s="3">
        <v>9</v>
      </c>
      <c r="I218" s="3">
        <v>2.84</v>
      </c>
      <c r="J218" s="3" t="s">
        <v>10</v>
      </c>
      <c r="K218" s="3" t="s">
        <v>11</v>
      </c>
      <c r="L218" s="3" t="s">
        <v>12</v>
      </c>
      <c r="O218" s="3" t="s">
        <v>129</v>
      </c>
      <c r="P218" s="3" t="s">
        <v>139</v>
      </c>
      <c r="Q218" s="3" t="s">
        <v>131</v>
      </c>
      <c r="R218" s="3" t="s">
        <v>15</v>
      </c>
      <c r="S218" s="202">
        <v>43924</v>
      </c>
      <c r="T218" s="202">
        <v>43930</v>
      </c>
      <c r="U218" s="202">
        <v>44295</v>
      </c>
    </row>
    <row r="219" spans="1:21" x14ac:dyDescent="0.3">
      <c r="A219" s="3" t="s">
        <v>717</v>
      </c>
      <c r="B219" s="3" t="s">
        <v>126</v>
      </c>
      <c r="C219" s="3" t="s">
        <v>242</v>
      </c>
      <c r="F219" s="3" t="s">
        <v>206</v>
      </c>
      <c r="G219" s="204">
        <v>7112</v>
      </c>
      <c r="H219" s="3">
        <v>9</v>
      </c>
      <c r="I219" s="3">
        <v>2.84</v>
      </c>
      <c r="J219" s="3" t="s">
        <v>10</v>
      </c>
      <c r="K219" s="3" t="s">
        <v>14</v>
      </c>
      <c r="L219" s="3" t="s">
        <v>12</v>
      </c>
      <c r="O219" s="3" t="s">
        <v>129</v>
      </c>
      <c r="P219" s="3" t="s">
        <v>176</v>
      </c>
      <c r="Q219" s="3" t="s">
        <v>131</v>
      </c>
      <c r="R219" s="3" t="s">
        <v>15</v>
      </c>
      <c r="S219" s="202">
        <v>43928</v>
      </c>
      <c r="T219" s="202">
        <v>43931</v>
      </c>
      <c r="U219" s="202">
        <v>44296</v>
      </c>
    </row>
    <row r="220" spans="1:21" x14ac:dyDescent="0.3">
      <c r="A220" s="3" t="s">
        <v>718</v>
      </c>
      <c r="B220" s="3" t="s">
        <v>126</v>
      </c>
      <c r="C220" s="3" t="s">
        <v>719</v>
      </c>
      <c r="F220" s="3" t="s">
        <v>291</v>
      </c>
      <c r="G220" s="204">
        <v>7071</v>
      </c>
      <c r="H220" s="3">
        <v>7</v>
      </c>
      <c r="I220" s="3">
        <v>2.84</v>
      </c>
      <c r="J220" s="3" t="s">
        <v>10</v>
      </c>
      <c r="K220" s="3" t="s">
        <v>14</v>
      </c>
      <c r="L220" s="3" t="s">
        <v>12</v>
      </c>
      <c r="O220" s="3" t="s">
        <v>129</v>
      </c>
      <c r="P220" s="3" t="s">
        <v>176</v>
      </c>
      <c r="Q220" s="3" t="s">
        <v>131</v>
      </c>
      <c r="R220" s="3" t="s">
        <v>158</v>
      </c>
      <c r="S220" s="202"/>
      <c r="T220" s="202">
        <v>43808</v>
      </c>
      <c r="U220" s="202">
        <v>44316</v>
      </c>
    </row>
    <row r="221" spans="1:21" x14ac:dyDescent="0.3">
      <c r="A221" s="3" t="s">
        <v>689</v>
      </c>
      <c r="B221" s="3" t="s">
        <v>126</v>
      </c>
      <c r="C221" s="3" t="s">
        <v>690</v>
      </c>
      <c r="F221" s="3" t="s">
        <v>576</v>
      </c>
      <c r="G221" s="204">
        <v>8817</v>
      </c>
      <c r="H221" s="3">
        <v>11</v>
      </c>
      <c r="I221" s="3">
        <v>2.84</v>
      </c>
      <c r="J221" s="3" t="s">
        <v>10</v>
      </c>
      <c r="K221" s="3" t="s">
        <v>14</v>
      </c>
      <c r="L221" s="3" t="s">
        <v>246</v>
      </c>
      <c r="O221" s="3" t="s">
        <v>129</v>
      </c>
      <c r="P221" s="3" t="s">
        <v>176</v>
      </c>
      <c r="Q221" s="3" t="s">
        <v>131</v>
      </c>
      <c r="R221" s="3" t="s">
        <v>158</v>
      </c>
      <c r="S221" s="202"/>
      <c r="T221" s="202">
        <v>43872</v>
      </c>
      <c r="U221" s="202">
        <v>44316</v>
      </c>
    </row>
    <row r="222" spans="1:21" x14ac:dyDescent="0.3">
      <c r="A222" s="3" t="s">
        <v>720</v>
      </c>
      <c r="B222" s="3" t="s">
        <v>126</v>
      </c>
      <c r="C222" s="3" t="s">
        <v>721</v>
      </c>
      <c r="F222" s="3" t="s">
        <v>722</v>
      </c>
      <c r="G222" s="204">
        <v>7631</v>
      </c>
      <c r="H222" s="3">
        <v>7</v>
      </c>
      <c r="I222" s="3">
        <v>2.88</v>
      </c>
      <c r="J222" s="3" t="s">
        <v>10</v>
      </c>
      <c r="K222" s="3" t="s">
        <v>11</v>
      </c>
      <c r="L222" s="3" t="s">
        <v>12</v>
      </c>
      <c r="O222" s="3" t="s">
        <v>129</v>
      </c>
      <c r="P222" s="3" t="s">
        <v>723</v>
      </c>
      <c r="Q222" s="3" t="s">
        <v>131</v>
      </c>
      <c r="R222" s="3" t="s">
        <v>15</v>
      </c>
      <c r="S222" s="202">
        <v>43679</v>
      </c>
      <c r="T222" s="202">
        <v>43684</v>
      </c>
      <c r="U222" s="202">
        <v>44050</v>
      </c>
    </row>
    <row r="223" spans="1:21" x14ac:dyDescent="0.3">
      <c r="A223" s="3" t="s">
        <v>724</v>
      </c>
      <c r="B223" s="3" t="s">
        <v>126</v>
      </c>
      <c r="C223" s="3" t="s">
        <v>364</v>
      </c>
      <c r="F223" s="3" t="s">
        <v>725</v>
      </c>
      <c r="G223" s="204">
        <v>7740</v>
      </c>
      <c r="H223" s="3">
        <v>17</v>
      </c>
      <c r="I223" s="3">
        <v>2.88</v>
      </c>
      <c r="J223" s="3" t="s">
        <v>10</v>
      </c>
      <c r="K223" s="3" t="s">
        <v>14</v>
      </c>
      <c r="L223" s="3" t="s">
        <v>12</v>
      </c>
      <c r="O223" s="3" t="s">
        <v>129</v>
      </c>
      <c r="P223" s="3" t="s">
        <v>260</v>
      </c>
      <c r="Q223" s="3" t="s">
        <v>144</v>
      </c>
      <c r="R223" s="3" t="s">
        <v>15</v>
      </c>
      <c r="S223" s="202">
        <v>43889</v>
      </c>
      <c r="T223" s="202">
        <v>43893</v>
      </c>
      <c r="U223" s="202">
        <v>44258</v>
      </c>
    </row>
    <row r="224" spans="1:21" x14ac:dyDescent="0.3">
      <c r="A224" s="3" t="s">
        <v>726</v>
      </c>
      <c r="B224" s="3" t="s">
        <v>126</v>
      </c>
      <c r="C224" s="3" t="s">
        <v>727</v>
      </c>
      <c r="F224" s="3" t="s">
        <v>728</v>
      </c>
      <c r="G224" s="204">
        <v>8824</v>
      </c>
      <c r="H224" s="3">
        <v>11</v>
      </c>
      <c r="I224" s="3">
        <v>2.88</v>
      </c>
      <c r="J224" s="3" t="s">
        <v>10</v>
      </c>
      <c r="K224" s="3" t="s">
        <v>14</v>
      </c>
      <c r="L224" s="3" t="s">
        <v>12</v>
      </c>
      <c r="O224" s="3" t="s">
        <v>129</v>
      </c>
      <c r="P224" s="3" t="s">
        <v>260</v>
      </c>
      <c r="Q224" s="3" t="s">
        <v>131</v>
      </c>
      <c r="R224" s="3" t="s">
        <v>15</v>
      </c>
      <c r="S224" s="202">
        <v>43910</v>
      </c>
      <c r="T224" s="202">
        <v>43915</v>
      </c>
      <c r="U224" s="202">
        <v>44280</v>
      </c>
    </row>
    <row r="225" spans="1:21" x14ac:dyDescent="0.3">
      <c r="A225" s="3" t="s">
        <v>729</v>
      </c>
      <c r="B225" s="3" t="s">
        <v>126</v>
      </c>
      <c r="C225" s="3" t="s">
        <v>730</v>
      </c>
      <c r="F225" s="3" t="s">
        <v>731</v>
      </c>
      <c r="G225" s="204">
        <v>8638</v>
      </c>
      <c r="H225" s="3">
        <v>12</v>
      </c>
      <c r="I225" s="3">
        <v>2.88</v>
      </c>
      <c r="J225" s="3" t="s">
        <v>10</v>
      </c>
      <c r="K225" s="3" t="s">
        <v>14</v>
      </c>
      <c r="L225" s="3" t="s">
        <v>12</v>
      </c>
      <c r="O225" s="3" t="s">
        <v>129</v>
      </c>
      <c r="P225" s="3" t="s">
        <v>260</v>
      </c>
      <c r="Q225" s="3" t="s">
        <v>131</v>
      </c>
      <c r="R225" s="3" t="s">
        <v>15</v>
      </c>
      <c r="S225" s="202">
        <v>43922</v>
      </c>
      <c r="T225" s="202">
        <v>43930</v>
      </c>
      <c r="U225" s="202">
        <v>44295</v>
      </c>
    </row>
    <row r="226" spans="1:21" x14ac:dyDescent="0.3">
      <c r="A226" s="3" t="s">
        <v>732</v>
      </c>
      <c r="B226" s="3" t="s">
        <v>126</v>
      </c>
      <c r="C226" s="3" t="s">
        <v>733</v>
      </c>
      <c r="F226" s="3" t="s">
        <v>734</v>
      </c>
      <c r="G226" s="204">
        <v>8861</v>
      </c>
      <c r="H226" s="3">
        <v>11</v>
      </c>
      <c r="I226" s="3">
        <v>2.88</v>
      </c>
      <c r="J226" s="3" t="s">
        <v>10</v>
      </c>
      <c r="K226" s="3" t="s">
        <v>14</v>
      </c>
      <c r="L226" s="3" t="s">
        <v>12</v>
      </c>
      <c r="O226" s="3" t="s">
        <v>129</v>
      </c>
      <c r="P226" s="3" t="s">
        <v>260</v>
      </c>
      <c r="Q226" s="3" t="s">
        <v>131</v>
      </c>
      <c r="R226" s="3" t="s">
        <v>15</v>
      </c>
      <c r="S226" s="202">
        <v>43924</v>
      </c>
      <c r="T226" s="202">
        <v>43930</v>
      </c>
      <c r="U226" s="202">
        <v>44295</v>
      </c>
    </row>
    <row r="227" spans="1:21" x14ac:dyDescent="0.3">
      <c r="A227" s="3" t="s">
        <v>735</v>
      </c>
      <c r="B227" s="3" t="s">
        <v>126</v>
      </c>
      <c r="C227" s="3" t="s">
        <v>483</v>
      </c>
      <c r="F227" s="3" t="s">
        <v>484</v>
      </c>
      <c r="G227" s="204">
        <v>7206</v>
      </c>
      <c r="H227" s="3">
        <v>10</v>
      </c>
      <c r="I227" s="3">
        <v>2.88</v>
      </c>
      <c r="J227" s="3" t="s">
        <v>10</v>
      </c>
      <c r="K227" s="3" t="s">
        <v>14</v>
      </c>
      <c r="L227" s="3" t="s">
        <v>12</v>
      </c>
      <c r="O227" s="3" t="s">
        <v>129</v>
      </c>
      <c r="P227" s="3" t="s">
        <v>260</v>
      </c>
      <c r="Q227" s="3" t="s">
        <v>131</v>
      </c>
      <c r="R227" s="3" t="s">
        <v>15</v>
      </c>
      <c r="S227" s="202">
        <v>43942</v>
      </c>
      <c r="T227" s="202">
        <v>43948</v>
      </c>
      <c r="U227" s="202">
        <v>44313</v>
      </c>
    </row>
    <row r="228" spans="1:21" x14ac:dyDescent="0.3">
      <c r="A228" s="3" t="s">
        <v>736</v>
      </c>
      <c r="B228" s="3" t="s">
        <v>126</v>
      </c>
      <c r="C228" s="3" t="s">
        <v>737</v>
      </c>
      <c r="F228" s="3" t="s">
        <v>738</v>
      </c>
      <c r="G228" s="204">
        <v>7111</v>
      </c>
      <c r="H228" s="3">
        <v>9</v>
      </c>
      <c r="I228" s="3">
        <v>2.9</v>
      </c>
      <c r="J228" s="3" t="s">
        <v>10</v>
      </c>
      <c r="K228" s="3" t="s">
        <v>14</v>
      </c>
      <c r="L228" s="3" t="s">
        <v>12</v>
      </c>
      <c r="O228" s="3" t="s">
        <v>129</v>
      </c>
      <c r="P228" s="3" t="s">
        <v>441</v>
      </c>
      <c r="Q228" s="3" t="s">
        <v>131</v>
      </c>
      <c r="R228" s="3" t="s">
        <v>15</v>
      </c>
      <c r="S228" s="202">
        <v>43700</v>
      </c>
      <c r="T228" s="202">
        <v>43705</v>
      </c>
      <c r="U228" s="202">
        <v>44071</v>
      </c>
    </row>
    <row r="229" spans="1:21" x14ac:dyDescent="0.3">
      <c r="A229" s="3" t="s">
        <v>739</v>
      </c>
      <c r="B229" s="3" t="s">
        <v>126</v>
      </c>
      <c r="C229" s="3" t="s">
        <v>740</v>
      </c>
      <c r="F229" s="3" t="s">
        <v>741</v>
      </c>
      <c r="G229" s="204">
        <v>8069</v>
      </c>
      <c r="H229" s="3">
        <v>16</v>
      </c>
      <c r="I229" s="3">
        <v>2.9</v>
      </c>
      <c r="J229" s="3" t="s">
        <v>10</v>
      </c>
      <c r="K229" s="3" t="s">
        <v>14</v>
      </c>
      <c r="L229" s="3" t="s">
        <v>12</v>
      </c>
      <c r="O229" s="3" t="s">
        <v>129</v>
      </c>
      <c r="P229" s="3" t="s">
        <v>441</v>
      </c>
      <c r="Q229" s="3" t="s">
        <v>169</v>
      </c>
      <c r="R229" s="3" t="s">
        <v>15</v>
      </c>
      <c r="S229" s="202">
        <v>43725</v>
      </c>
      <c r="T229" s="202">
        <v>43728</v>
      </c>
      <c r="U229" s="202">
        <v>44094</v>
      </c>
    </row>
    <row r="230" spans="1:21" x14ac:dyDescent="0.3">
      <c r="A230" s="3" t="s">
        <v>742</v>
      </c>
      <c r="B230" s="3" t="s">
        <v>126</v>
      </c>
      <c r="C230" s="3" t="s">
        <v>743</v>
      </c>
      <c r="F230" s="3" t="s">
        <v>744</v>
      </c>
      <c r="G230" s="204">
        <v>7110</v>
      </c>
      <c r="H230" s="3">
        <v>9</v>
      </c>
      <c r="I230" s="3">
        <v>2.9</v>
      </c>
      <c r="J230" s="3" t="s">
        <v>10</v>
      </c>
      <c r="K230" s="3" t="s">
        <v>11</v>
      </c>
      <c r="L230" s="3" t="s">
        <v>12</v>
      </c>
      <c r="O230" s="3" t="s">
        <v>129</v>
      </c>
      <c r="P230" s="3" t="s">
        <v>441</v>
      </c>
      <c r="Q230" s="3" t="s">
        <v>131</v>
      </c>
      <c r="R230" s="3" t="s">
        <v>15</v>
      </c>
      <c r="S230" s="202">
        <v>43725</v>
      </c>
      <c r="T230" s="202">
        <v>43728</v>
      </c>
      <c r="U230" s="202">
        <v>44094</v>
      </c>
    </row>
    <row r="231" spans="1:21" x14ac:dyDescent="0.3">
      <c r="A231" s="3" t="s">
        <v>745</v>
      </c>
      <c r="B231" s="3" t="s">
        <v>126</v>
      </c>
      <c r="C231" s="3" t="s">
        <v>746</v>
      </c>
      <c r="F231" s="3" t="s">
        <v>747</v>
      </c>
      <c r="G231" s="204">
        <v>7067</v>
      </c>
      <c r="H231" s="3">
        <v>10</v>
      </c>
      <c r="I231" s="3">
        <v>2.9</v>
      </c>
      <c r="J231" s="3" t="s">
        <v>10</v>
      </c>
      <c r="K231" s="3" t="s">
        <v>14</v>
      </c>
      <c r="L231" s="3" t="s">
        <v>12</v>
      </c>
      <c r="O231" s="3" t="s">
        <v>129</v>
      </c>
      <c r="P231" s="3" t="s">
        <v>441</v>
      </c>
      <c r="Q231" s="3" t="s">
        <v>131</v>
      </c>
      <c r="R231" s="3" t="s">
        <v>15</v>
      </c>
      <c r="S231" s="202">
        <v>43734</v>
      </c>
      <c r="T231" s="202">
        <v>43738</v>
      </c>
      <c r="U231" s="202">
        <v>44104</v>
      </c>
    </row>
    <row r="232" spans="1:21" x14ac:dyDescent="0.3">
      <c r="A232" s="3" t="s">
        <v>748</v>
      </c>
      <c r="B232" s="3" t="s">
        <v>126</v>
      </c>
      <c r="C232" s="3" t="s">
        <v>749</v>
      </c>
      <c r="F232" s="3" t="s">
        <v>750</v>
      </c>
      <c r="G232" s="204">
        <v>7501</v>
      </c>
      <c r="H232" s="3">
        <v>6</v>
      </c>
      <c r="I232" s="3">
        <v>2.9</v>
      </c>
      <c r="J232" s="3" t="s">
        <v>10</v>
      </c>
      <c r="K232" s="3" t="s">
        <v>14</v>
      </c>
      <c r="L232" s="3" t="s">
        <v>12</v>
      </c>
      <c r="O232" s="3" t="s">
        <v>129</v>
      </c>
      <c r="P232" s="3" t="s">
        <v>441</v>
      </c>
      <c r="Q232" s="3" t="s">
        <v>131</v>
      </c>
      <c r="R232" s="3" t="s">
        <v>15</v>
      </c>
      <c r="S232" s="202">
        <v>43748</v>
      </c>
      <c r="T232" s="202">
        <v>43752</v>
      </c>
      <c r="U232" s="202">
        <v>44118</v>
      </c>
    </row>
    <row r="233" spans="1:21" x14ac:dyDescent="0.3">
      <c r="A233" s="3" t="s">
        <v>751</v>
      </c>
      <c r="B233" s="3" t="s">
        <v>126</v>
      </c>
      <c r="C233" s="3" t="s">
        <v>752</v>
      </c>
      <c r="F233" s="3" t="s">
        <v>647</v>
      </c>
      <c r="G233" s="204">
        <v>7621</v>
      </c>
      <c r="H233" s="3">
        <v>7</v>
      </c>
      <c r="I233" s="3">
        <v>2.9</v>
      </c>
      <c r="J233" s="3" t="s">
        <v>10</v>
      </c>
      <c r="K233" s="3" t="s">
        <v>11</v>
      </c>
      <c r="L233" s="3" t="s">
        <v>12</v>
      </c>
      <c r="O233" s="3" t="s">
        <v>129</v>
      </c>
      <c r="P233" s="3" t="s">
        <v>183</v>
      </c>
      <c r="Q233" s="3" t="s">
        <v>131</v>
      </c>
      <c r="R233" s="3" t="s">
        <v>15</v>
      </c>
      <c r="S233" s="202">
        <v>43761</v>
      </c>
      <c r="T233" s="202">
        <v>43763</v>
      </c>
      <c r="U233" s="202">
        <v>44129</v>
      </c>
    </row>
    <row r="234" spans="1:21" x14ac:dyDescent="0.3">
      <c r="A234" s="3" t="s">
        <v>753</v>
      </c>
      <c r="B234" s="3" t="s">
        <v>126</v>
      </c>
      <c r="C234" s="3" t="s">
        <v>754</v>
      </c>
      <c r="F234" s="3" t="s">
        <v>128</v>
      </c>
      <c r="G234" s="204">
        <v>7305</v>
      </c>
      <c r="H234" s="3">
        <v>8</v>
      </c>
      <c r="I234" s="3">
        <v>2.9</v>
      </c>
      <c r="J234" s="3" t="s">
        <v>10</v>
      </c>
      <c r="K234" s="3" t="s">
        <v>14</v>
      </c>
      <c r="L234" s="3" t="s">
        <v>12</v>
      </c>
      <c r="O234" s="3" t="s">
        <v>129</v>
      </c>
      <c r="P234" s="3" t="s">
        <v>441</v>
      </c>
      <c r="Q234" s="3" t="s">
        <v>131</v>
      </c>
      <c r="R234" s="3" t="s">
        <v>58</v>
      </c>
      <c r="S234" s="202">
        <v>43767</v>
      </c>
      <c r="T234" s="202">
        <v>43769</v>
      </c>
      <c r="U234" s="202">
        <v>44135</v>
      </c>
    </row>
    <row r="235" spans="1:21" x14ac:dyDescent="0.3">
      <c r="A235" s="3" t="s">
        <v>755</v>
      </c>
      <c r="B235" s="3" t="s">
        <v>126</v>
      </c>
      <c r="C235" s="3" t="s">
        <v>756</v>
      </c>
      <c r="F235" s="3" t="s">
        <v>529</v>
      </c>
      <c r="G235" s="204">
        <v>7047</v>
      </c>
      <c r="H235" s="3">
        <v>8</v>
      </c>
      <c r="I235" s="3">
        <v>2.9</v>
      </c>
      <c r="J235" s="3" t="s">
        <v>10</v>
      </c>
      <c r="K235" s="3" t="s">
        <v>11</v>
      </c>
      <c r="L235" s="3" t="s">
        <v>12</v>
      </c>
      <c r="O235" s="3" t="s">
        <v>129</v>
      </c>
      <c r="P235" s="3" t="s">
        <v>441</v>
      </c>
      <c r="Q235" s="3" t="s">
        <v>131</v>
      </c>
      <c r="R235" s="3" t="s">
        <v>58</v>
      </c>
      <c r="S235" s="202">
        <v>43811</v>
      </c>
      <c r="T235" s="202">
        <v>43815</v>
      </c>
      <c r="U235" s="202">
        <v>44181</v>
      </c>
    </row>
    <row r="236" spans="1:21" x14ac:dyDescent="0.3">
      <c r="A236" s="3" t="s">
        <v>757</v>
      </c>
      <c r="B236" s="3" t="s">
        <v>126</v>
      </c>
      <c r="C236" s="3" t="s">
        <v>758</v>
      </c>
      <c r="F236" s="3" t="s">
        <v>759</v>
      </c>
      <c r="G236" s="204">
        <v>7940</v>
      </c>
      <c r="H236" s="3">
        <v>3</v>
      </c>
      <c r="I236" s="3">
        <v>2.92</v>
      </c>
      <c r="J236" s="3" t="s">
        <v>10</v>
      </c>
      <c r="K236" s="3" t="s">
        <v>11</v>
      </c>
      <c r="L236" s="3" t="s">
        <v>12</v>
      </c>
      <c r="O236" s="3" t="s">
        <v>129</v>
      </c>
      <c r="P236" s="3" t="s">
        <v>760</v>
      </c>
      <c r="Q236" s="3" t="s">
        <v>761</v>
      </c>
      <c r="R236" s="3" t="s">
        <v>15</v>
      </c>
      <c r="S236" s="202">
        <v>43822</v>
      </c>
      <c r="T236" s="202">
        <v>43822</v>
      </c>
      <c r="U236" s="202">
        <v>44188</v>
      </c>
    </row>
    <row r="237" spans="1:21" x14ac:dyDescent="0.3">
      <c r="A237" s="3" t="s">
        <v>762</v>
      </c>
      <c r="B237" s="3" t="s">
        <v>126</v>
      </c>
      <c r="C237" s="3" t="s">
        <v>763</v>
      </c>
      <c r="F237" s="3" t="s">
        <v>654</v>
      </c>
      <c r="G237" s="204">
        <v>7080</v>
      </c>
      <c r="H237" s="3">
        <v>11</v>
      </c>
      <c r="I237" s="3">
        <v>2.94</v>
      </c>
      <c r="J237" s="3" t="s">
        <v>10</v>
      </c>
      <c r="K237" s="3" t="s">
        <v>11</v>
      </c>
      <c r="L237" s="3" t="s">
        <v>12</v>
      </c>
      <c r="O237" s="3" t="s">
        <v>129</v>
      </c>
      <c r="P237" s="3" t="s">
        <v>165</v>
      </c>
      <c r="Q237" s="3" t="s">
        <v>131</v>
      </c>
      <c r="R237" s="3" t="s">
        <v>15</v>
      </c>
      <c r="S237" s="202">
        <v>43657</v>
      </c>
      <c r="T237" s="202">
        <v>43661</v>
      </c>
      <c r="U237" s="202">
        <v>44027</v>
      </c>
    </row>
    <row r="238" spans="1:21" x14ac:dyDescent="0.3">
      <c r="A238" s="3" t="s">
        <v>764</v>
      </c>
      <c r="B238" s="3" t="s">
        <v>126</v>
      </c>
      <c r="C238" s="3" t="s">
        <v>765</v>
      </c>
      <c r="F238" s="3" t="s">
        <v>766</v>
      </c>
      <c r="G238" s="204">
        <v>7208</v>
      </c>
      <c r="H238" s="3">
        <v>10</v>
      </c>
      <c r="I238" s="3">
        <v>2.94</v>
      </c>
      <c r="J238" s="3" t="s">
        <v>10</v>
      </c>
      <c r="K238" s="3" t="s">
        <v>11</v>
      </c>
      <c r="L238" s="3" t="s">
        <v>12</v>
      </c>
      <c r="O238" s="3" t="s">
        <v>129</v>
      </c>
      <c r="P238" s="3" t="s">
        <v>767</v>
      </c>
      <c r="Q238" s="3" t="s">
        <v>131</v>
      </c>
      <c r="R238" s="3" t="s">
        <v>15</v>
      </c>
      <c r="S238" s="202">
        <v>43734</v>
      </c>
      <c r="T238" s="202">
        <v>43738</v>
      </c>
      <c r="U238" s="202">
        <v>44104</v>
      </c>
    </row>
    <row r="239" spans="1:21" x14ac:dyDescent="0.3">
      <c r="A239" s="3" t="s">
        <v>768</v>
      </c>
      <c r="B239" s="3" t="s">
        <v>126</v>
      </c>
      <c r="C239" s="3" t="s">
        <v>769</v>
      </c>
      <c r="F239" s="3" t="s">
        <v>222</v>
      </c>
      <c r="G239" s="204">
        <v>8861</v>
      </c>
      <c r="H239" s="3">
        <v>11</v>
      </c>
      <c r="I239" s="3">
        <v>2.94</v>
      </c>
      <c r="J239" s="3" t="s">
        <v>10</v>
      </c>
      <c r="K239" s="3" t="s">
        <v>14</v>
      </c>
      <c r="L239" s="3" t="s">
        <v>12</v>
      </c>
      <c r="O239" s="3" t="s">
        <v>129</v>
      </c>
      <c r="P239" s="3" t="s">
        <v>770</v>
      </c>
      <c r="Q239" s="3" t="s">
        <v>131</v>
      </c>
      <c r="R239" s="3" t="s">
        <v>15</v>
      </c>
      <c r="S239" s="202">
        <v>43761</v>
      </c>
      <c r="T239" s="202">
        <v>43763</v>
      </c>
      <c r="U239" s="202">
        <v>44129</v>
      </c>
    </row>
    <row r="240" spans="1:21" x14ac:dyDescent="0.3">
      <c r="A240" s="3" t="s">
        <v>771</v>
      </c>
      <c r="B240" s="3" t="s">
        <v>126</v>
      </c>
      <c r="C240" s="3" t="s">
        <v>772</v>
      </c>
      <c r="F240" s="3" t="s">
        <v>773</v>
      </c>
      <c r="G240" s="204">
        <v>8752</v>
      </c>
      <c r="H240" s="3">
        <v>18</v>
      </c>
      <c r="I240" s="3">
        <v>2.94</v>
      </c>
      <c r="J240" s="3" t="s">
        <v>10</v>
      </c>
      <c r="K240" s="3" t="s">
        <v>11</v>
      </c>
      <c r="L240" s="3" t="s">
        <v>12</v>
      </c>
      <c r="O240" s="3" t="s">
        <v>129</v>
      </c>
      <c r="P240" s="3" t="s">
        <v>165</v>
      </c>
      <c r="Q240" s="3" t="s">
        <v>144</v>
      </c>
      <c r="R240" s="3" t="s">
        <v>15</v>
      </c>
      <c r="S240" s="202">
        <v>43885</v>
      </c>
      <c r="T240" s="202">
        <v>43887</v>
      </c>
      <c r="U240" s="202">
        <v>44253</v>
      </c>
    </row>
    <row r="241" spans="1:21" x14ac:dyDescent="0.3">
      <c r="A241" s="3" t="s">
        <v>774</v>
      </c>
      <c r="B241" s="3" t="s">
        <v>126</v>
      </c>
      <c r="C241" s="3" t="s">
        <v>151</v>
      </c>
      <c r="F241" s="3" t="s">
        <v>775</v>
      </c>
      <c r="G241" s="204">
        <v>7087</v>
      </c>
      <c r="H241" s="3">
        <v>8</v>
      </c>
      <c r="I241" s="3">
        <v>2.94</v>
      </c>
      <c r="J241" s="3" t="s">
        <v>10</v>
      </c>
      <c r="K241" s="3" t="s">
        <v>11</v>
      </c>
      <c r="L241" s="3" t="s">
        <v>12</v>
      </c>
      <c r="O241" s="3" t="s">
        <v>129</v>
      </c>
      <c r="P241" s="3" t="s">
        <v>165</v>
      </c>
      <c r="Q241" s="3" t="s">
        <v>131</v>
      </c>
      <c r="R241" s="3" t="s">
        <v>15</v>
      </c>
      <c r="S241" s="202">
        <v>43885</v>
      </c>
      <c r="T241" s="202">
        <v>43888</v>
      </c>
      <c r="U241" s="202">
        <v>44254</v>
      </c>
    </row>
    <row r="242" spans="1:21" x14ac:dyDescent="0.3">
      <c r="A242" s="3" t="s">
        <v>776</v>
      </c>
      <c r="B242" s="3" t="s">
        <v>126</v>
      </c>
      <c r="C242" s="3" t="s">
        <v>777</v>
      </c>
      <c r="F242" s="3" t="s">
        <v>519</v>
      </c>
      <c r="G242" s="204">
        <v>8232</v>
      </c>
      <c r="H242" s="3">
        <v>19</v>
      </c>
      <c r="I242" s="3">
        <v>2.94</v>
      </c>
      <c r="J242" s="3" t="s">
        <v>10</v>
      </c>
      <c r="K242" s="3" t="s">
        <v>14</v>
      </c>
      <c r="L242" s="3" t="s">
        <v>12</v>
      </c>
      <c r="O242" s="3" t="s">
        <v>129</v>
      </c>
      <c r="P242" s="3" t="s">
        <v>252</v>
      </c>
      <c r="Q242" s="3" t="s">
        <v>169</v>
      </c>
      <c r="R242" s="3" t="s">
        <v>15</v>
      </c>
      <c r="S242" s="202">
        <v>43928</v>
      </c>
      <c r="T242" s="202">
        <v>43931</v>
      </c>
      <c r="U242" s="202">
        <v>44296</v>
      </c>
    </row>
    <row r="243" spans="1:21" x14ac:dyDescent="0.3">
      <c r="A243" s="3" t="s">
        <v>778</v>
      </c>
      <c r="B243" s="3" t="s">
        <v>126</v>
      </c>
      <c r="C243" s="3" t="s">
        <v>779</v>
      </c>
      <c r="F243" s="3" t="s">
        <v>319</v>
      </c>
      <c r="G243" s="204">
        <v>8087</v>
      </c>
      <c r="H243" s="3">
        <v>18</v>
      </c>
      <c r="I243" s="3">
        <v>2.94</v>
      </c>
      <c r="J243" s="3" t="s">
        <v>10</v>
      </c>
      <c r="K243" s="3" t="s">
        <v>11</v>
      </c>
      <c r="L243" s="3" t="s">
        <v>12</v>
      </c>
      <c r="O243" s="3" t="s">
        <v>129</v>
      </c>
      <c r="P243" s="3" t="s">
        <v>523</v>
      </c>
      <c r="Q243" s="3" t="s">
        <v>169</v>
      </c>
      <c r="R243" s="3" t="s">
        <v>15</v>
      </c>
      <c r="S243" s="202">
        <v>43948</v>
      </c>
      <c r="T243" s="202">
        <v>43951</v>
      </c>
      <c r="U243" s="202">
        <v>44316</v>
      </c>
    </row>
    <row r="244" spans="1:21" x14ac:dyDescent="0.3">
      <c r="A244" s="3" t="s">
        <v>780</v>
      </c>
      <c r="B244" s="3" t="s">
        <v>126</v>
      </c>
      <c r="C244" s="3" t="s">
        <v>781</v>
      </c>
      <c r="F244" s="3" t="s">
        <v>750</v>
      </c>
      <c r="G244" s="204">
        <v>7522</v>
      </c>
      <c r="H244" s="3">
        <v>6</v>
      </c>
      <c r="I244" s="3">
        <v>2.97</v>
      </c>
      <c r="J244" s="3" t="s">
        <v>10</v>
      </c>
      <c r="K244" s="3" t="s">
        <v>14</v>
      </c>
      <c r="L244" s="3" t="s">
        <v>12</v>
      </c>
      <c r="O244" s="3" t="s">
        <v>129</v>
      </c>
      <c r="P244" s="3" t="s">
        <v>441</v>
      </c>
      <c r="Q244" s="3" t="s">
        <v>131</v>
      </c>
      <c r="R244" s="3" t="s">
        <v>15</v>
      </c>
      <c r="S244" s="202">
        <v>43763</v>
      </c>
      <c r="T244" s="202">
        <v>43767</v>
      </c>
      <c r="U244" s="202">
        <v>44133</v>
      </c>
    </row>
    <row r="245" spans="1:21" x14ac:dyDescent="0.3">
      <c r="A245" s="3" t="s">
        <v>782</v>
      </c>
      <c r="B245" s="3" t="s">
        <v>126</v>
      </c>
      <c r="C245" s="3" t="s">
        <v>783</v>
      </c>
      <c r="F245" s="3" t="s">
        <v>519</v>
      </c>
      <c r="G245" s="204">
        <v>8232</v>
      </c>
      <c r="H245" s="3">
        <v>19</v>
      </c>
      <c r="I245" s="3">
        <v>3</v>
      </c>
      <c r="J245" s="3" t="s">
        <v>10</v>
      </c>
      <c r="K245" s="3" t="s">
        <v>14</v>
      </c>
      <c r="L245" s="3" t="s">
        <v>12</v>
      </c>
      <c r="O245" s="3" t="s">
        <v>129</v>
      </c>
      <c r="P245" s="3" t="s">
        <v>273</v>
      </c>
      <c r="Q245" s="3" t="s">
        <v>169</v>
      </c>
      <c r="R245" s="3" t="s">
        <v>15</v>
      </c>
      <c r="S245" s="202">
        <v>43707</v>
      </c>
      <c r="T245" s="202">
        <v>43712</v>
      </c>
      <c r="U245" s="202">
        <v>44078</v>
      </c>
    </row>
    <row r="246" spans="1:21" x14ac:dyDescent="0.3">
      <c r="A246" s="3" t="s">
        <v>784</v>
      </c>
      <c r="B246" s="3" t="s">
        <v>126</v>
      </c>
      <c r="C246" s="3" t="s">
        <v>785</v>
      </c>
      <c r="F246" s="3" t="s">
        <v>206</v>
      </c>
      <c r="G246" s="204">
        <v>7108</v>
      </c>
      <c r="H246" s="3">
        <v>9</v>
      </c>
      <c r="I246" s="3">
        <v>3.02</v>
      </c>
      <c r="J246" s="3" t="s">
        <v>10</v>
      </c>
      <c r="K246" s="3" t="s">
        <v>11</v>
      </c>
      <c r="L246" s="3" t="s">
        <v>12</v>
      </c>
      <c r="O246" s="3" t="s">
        <v>129</v>
      </c>
      <c r="P246" s="3" t="s">
        <v>165</v>
      </c>
      <c r="Q246" s="3" t="s">
        <v>131</v>
      </c>
      <c r="R246" s="3" t="s">
        <v>15</v>
      </c>
      <c r="S246" s="202">
        <v>43649</v>
      </c>
      <c r="T246" s="202">
        <v>43654</v>
      </c>
      <c r="U246" s="202">
        <v>44020</v>
      </c>
    </row>
    <row r="247" spans="1:21" x14ac:dyDescent="0.3">
      <c r="A247" s="3" t="s">
        <v>786</v>
      </c>
      <c r="B247" s="3" t="s">
        <v>126</v>
      </c>
      <c r="C247" s="3" t="s">
        <v>787</v>
      </c>
      <c r="F247" s="3" t="s">
        <v>775</v>
      </c>
      <c r="G247" s="204">
        <v>7087</v>
      </c>
      <c r="H247" s="3">
        <v>8</v>
      </c>
      <c r="I247" s="3">
        <v>3.02</v>
      </c>
      <c r="J247" s="3" t="s">
        <v>10</v>
      </c>
      <c r="K247" s="3" t="s">
        <v>14</v>
      </c>
      <c r="L247" s="3" t="s">
        <v>12</v>
      </c>
      <c r="O247" s="3" t="s">
        <v>129</v>
      </c>
      <c r="P247" s="3" t="s">
        <v>139</v>
      </c>
      <c r="Q247" s="3" t="s">
        <v>131</v>
      </c>
      <c r="R247" s="3" t="s">
        <v>15</v>
      </c>
      <c r="S247" s="202">
        <v>43725</v>
      </c>
      <c r="T247" s="202">
        <v>43727</v>
      </c>
      <c r="U247" s="202">
        <v>44093</v>
      </c>
    </row>
    <row r="248" spans="1:21" x14ac:dyDescent="0.3">
      <c r="A248" s="3" t="s">
        <v>788</v>
      </c>
      <c r="B248" s="3" t="s">
        <v>126</v>
      </c>
      <c r="C248" s="3" t="s">
        <v>528</v>
      </c>
      <c r="F248" s="3" t="s">
        <v>529</v>
      </c>
      <c r="G248" s="204">
        <v>7047</v>
      </c>
      <c r="H248" s="3">
        <v>8</v>
      </c>
      <c r="I248" s="3">
        <v>3.02</v>
      </c>
      <c r="J248" s="3" t="s">
        <v>10</v>
      </c>
      <c r="K248" s="3" t="s">
        <v>14</v>
      </c>
      <c r="L248" s="3" t="s">
        <v>12</v>
      </c>
      <c r="O248" s="3" t="s">
        <v>129</v>
      </c>
      <c r="P248" s="3" t="s">
        <v>139</v>
      </c>
      <c r="Q248" s="3" t="s">
        <v>131</v>
      </c>
      <c r="R248" s="3" t="s">
        <v>15</v>
      </c>
      <c r="S248" s="202">
        <v>43742</v>
      </c>
      <c r="T248" s="202">
        <v>43746</v>
      </c>
      <c r="U248" s="202">
        <v>44112</v>
      </c>
    </row>
    <row r="249" spans="1:21" x14ac:dyDescent="0.3">
      <c r="A249" s="3" t="s">
        <v>789</v>
      </c>
      <c r="B249" s="3" t="s">
        <v>126</v>
      </c>
      <c r="C249" s="3" t="s">
        <v>790</v>
      </c>
      <c r="F249" s="3" t="s">
        <v>791</v>
      </c>
      <c r="G249" s="204">
        <v>8012</v>
      </c>
      <c r="H249" s="3">
        <v>14</v>
      </c>
      <c r="I249" s="3">
        <v>3.02</v>
      </c>
      <c r="J249" s="3" t="s">
        <v>10</v>
      </c>
      <c r="K249" s="3" t="s">
        <v>14</v>
      </c>
      <c r="L249" s="3" t="s">
        <v>12</v>
      </c>
      <c r="O249" s="3" t="s">
        <v>129</v>
      </c>
      <c r="P249" s="3" t="s">
        <v>149</v>
      </c>
      <c r="Q249" s="3" t="s">
        <v>131</v>
      </c>
      <c r="R249" s="3" t="s">
        <v>58</v>
      </c>
      <c r="S249" s="202">
        <v>43879</v>
      </c>
      <c r="T249" s="202">
        <v>43881</v>
      </c>
      <c r="U249" s="202">
        <v>44247</v>
      </c>
    </row>
    <row r="250" spans="1:21" x14ac:dyDescent="0.3">
      <c r="A250" s="3" t="s">
        <v>792</v>
      </c>
      <c r="B250" s="3" t="s">
        <v>126</v>
      </c>
      <c r="C250" s="3" t="s">
        <v>793</v>
      </c>
      <c r="F250" s="3" t="s">
        <v>591</v>
      </c>
      <c r="G250" s="204">
        <v>7052</v>
      </c>
      <c r="H250" s="3">
        <v>9</v>
      </c>
      <c r="I250" s="3">
        <v>3.02</v>
      </c>
      <c r="J250" s="3" t="s">
        <v>10</v>
      </c>
      <c r="K250" s="3" t="s">
        <v>14</v>
      </c>
      <c r="L250" s="3" t="s">
        <v>12</v>
      </c>
      <c r="O250" s="3" t="s">
        <v>129</v>
      </c>
      <c r="P250" s="3" t="s">
        <v>139</v>
      </c>
      <c r="Q250" s="3" t="s">
        <v>131</v>
      </c>
      <c r="R250" s="3" t="s">
        <v>58</v>
      </c>
      <c r="S250" s="202">
        <v>43920</v>
      </c>
      <c r="T250" s="202">
        <v>43930</v>
      </c>
      <c r="U250" s="202">
        <v>44295</v>
      </c>
    </row>
    <row r="251" spans="1:21" x14ac:dyDescent="0.3">
      <c r="A251" s="3" t="s">
        <v>794</v>
      </c>
      <c r="B251" s="3" t="s">
        <v>126</v>
      </c>
      <c r="C251" s="3" t="s">
        <v>795</v>
      </c>
      <c r="F251" s="3" t="s">
        <v>796</v>
      </c>
      <c r="G251" s="204">
        <v>8028</v>
      </c>
      <c r="H251" s="3">
        <v>15</v>
      </c>
      <c r="I251" s="3">
        <v>3.02</v>
      </c>
      <c r="J251" s="3" t="s">
        <v>10</v>
      </c>
      <c r="K251" s="3" t="s">
        <v>14</v>
      </c>
      <c r="L251" s="3" t="s">
        <v>12</v>
      </c>
      <c r="O251" s="3" t="s">
        <v>129</v>
      </c>
      <c r="P251" s="3" t="s">
        <v>149</v>
      </c>
      <c r="Q251" s="3" t="s">
        <v>169</v>
      </c>
      <c r="R251" s="3" t="s">
        <v>58</v>
      </c>
      <c r="S251" s="202">
        <v>43927</v>
      </c>
      <c r="T251" s="202">
        <v>43931</v>
      </c>
      <c r="U251" s="202">
        <v>44296</v>
      </c>
    </row>
    <row r="252" spans="1:21" x14ac:dyDescent="0.3">
      <c r="A252" s="3" t="s">
        <v>797</v>
      </c>
      <c r="B252" s="3" t="s">
        <v>126</v>
      </c>
      <c r="C252" s="3" t="s">
        <v>798</v>
      </c>
      <c r="F252" s="3" t="s">
        <v>799</v>
      </c>
      <c r="G252" s="204">
        <v>8093</v>
      </c>
      <c r="H252" s="3">
        <v>15</v>
      </c>
      <c r="I252" s="3">
        <v>3.02</v>
      </c>
      <c r="J252" s="3" t="s">
        <v>10</v>
      </c>
      <c r="K252" s="3" t="s">
        <v>14</v>
      </c>
      <c r="L252" s="3" t="s">
        <v>12</v>
      </c>
      <c r="O252" s="3" t="s">
        <v>129</v>
      </c>
      <c r="P252" s="3" t="s">
        <v>176</v>
      </c>
      <c r="Q252" s="3" t="s">
        <v>131</v>
      </c>
      <c r="R252" s="3" t="s">
        <v>15</v>
      </c>
      <c r="S252" s="202">
        <v>43929</v>
      </c>
      <c r="T252" s="202">
        <v>43934</v>
      </c>
      <c r="U252" s="202">
        <v>44299</v>
      </c>
    </row>
    <row r="253" spans="1:21" x14ac:dyDescent="0.3">
      <c r="A253" s="3" t="s">
        <v>800</v>
      </c>
      <c r="B253" s="3" t="s">
        <v>126</v>
      </c>
      <c r="C253" s="3" t="s">
        <v>801</v>
      </c>
      <c r="F253" s="3" t="s">
        <v>802</v>
      </c>
      <c r="G253" s="204">
        <v>7935</v>
      </c>
      <c r="H253" s="3">
        <v>3</v>
      </c>
      <c r="I253" s="3">
        <v>3.04</v>
      </c>
      <c r="J253" s="3" t="s">
        <v>10</v>
      </c>
      <c r="K253" s="3" t="s">
        <v>11</v>
      </c>
      <c r="L253" s="3" t="s">
        <v>12</v>
      </c>
      <c r="O253" s="3" t="s">
        <v>129</v>
      </c>
      <c r="P253" s="3" t="s">
        <v>803</v>
      </c>
      <c r="Q253" s="3" t="s">
        <v>144</v>
      </c>
      <c r="R253" s="3" t="s">
        <v>15</v>
      </c>
      <c r="S253" s="202">
        <v>43711</v>
      </c>
      <c r="T253" s="202">
        <v>43714</v>
      </c>
      <c r="U253" s="202">
        <v>44080</v>
      </c>
    </row>
    <row r="254" spans="1:21" x14ac:dyDescent="0.3">
      <c r="A254" s="3" t="s">
        <v>804</v>
      </c>
      <c r="B254" s="3" t="s">
        <v>126</v>
      </c>
      <c r="C254" s="3" t="s">
        <v>805</v>
      </c>
      <c r="F254" s="3" t="s">
        <v>215</v>
      </c>
      <c r="G254" s="204">
        <v>7002</v>
      </c>
      <c r="H254" s="3">
        <v>8</v>
      </c>
      <c r="I254" s="3">
        <v>3.06</v>
      </c>
      <c r="J254" s="3" t="s">
        <v>10</v>
      </c>
      <c r="K254" s="3" t="s">
        <v>14</v>
      </c>
      <c r="L254" s="3" t="s">
        <v>12</v>
      </c>
      <c r="O254" s="3" t="s">
        <v>129</v>
      </c>
      <c r="P254" s="3" t="s">
        <v>139</v>
      </c>
      <c r="Q254" s="3" t="s">
        <v>131</v>
      </c>
      <c r="R254" s="3" t="s">
        <v>15</v>
      </c>
      <c r="S254" s="202">
        <v>43683</v>
      </c>
      <c r="T254" s="202">
        <v>43685</v>
      </c>
      <c r="U254" s="202">
        <v>44051</v>
      </c>
    </row>
    <row r="255" spans="1:21" x14ac:dyDescent="0.3">
      <c r="A255" s="3" t="s">
        <v>806</v>
      </c>
      <c r="B255" s="3" t="s">
        <v>126</v>
      </c>
      <c r="C255" s="3" t="s">
        <v>807</v>
      </c>
      <c r="F255" s="3" t="s">
        <v>808</v>
      </c>
      <c r="G255" s="204">
        <v>7735</v>
      </c>
      <c r="H255" s="3">
        <v>17</v>
      </c>
      <c r="I255" s="3">
        <v>3.06</v>
      </c>
      <c r="J255" s="3" t="s">
        <v>10</v>
      </c>
      <c r="K255" s="3" t="s">
        <v>14</v>
      </c>
      <c r="L255" s="3" t="s">
        <v>12</v>
      </c>
      <c r="O255" s="3" t="s">
        <v>129</v>
      </c>
      <c r="P255" s="3" t="s">
        <v>176</v>
      </c>
      <c r="Q255" s="3" t="s">
        <v>144</v>
      </c>
      <c r="R255" s="3" t="s">
        <v>15</v>
      </c>
      <c r="S255" s="202">
        <v>43895</v>
      </c>
      <c r="T255" s="202">
        <v>43900</v>
      </c>
      <c r="U255" s="202">
        <v>44265</v>
      </c>
    </row>
    <row r="256" spans="1:21" x14ac:dyDescent="0.3">
      <c r="A256" s="3" t="s">
        <v>809</v>
      </c>
      <c r="B256" s="3" t="s">
        <v>126</v>
      </c>
      <c r="C256" s="3" t="s">
        <v>810</v>
      </c>
      <c r="D256" s="3" t="s">
        <v>811</v>
      </c>
      <c r="F256" s="3" t="s">
        <v>812</v>
      </c>
      <c r="G256" s="204">
        <v>8075</v>
      </c>
      <c r="H256" s="3">
        <v>13</v>
      </c>
      <c r="I256" s="3">
        <v>3.06</v>
      </c>
      <c r="J256" s="3" t="s">
        <v>10</v>
      </c>
      <c r="K256" s="3" t="s">
        <v>11</v>
      </c>
      <c r="L256" s="3" t="s">
        <v>12</v>
      </c>
      <c r="O256" s="3" t="s">
        <v>129</v>
      </c>
      <c r="P256" s="3" t="s">
        <v>176</v>
      </c>
      <c r="Q256" s="3" t="s">
        <v>131</v>
      </c>
      <c r="R256" s="3" t="s">
        <v>15</v>
      </c>
      <c r="S256" s="202">
        <v>43901</v>
      </c>
      <c r="T256" s="202">
        <v>43906</v>
      </c>
      <c r="U256" s="202">
        <v>44271</v>
      </c>
    </row>
    <row r="257" spans="1:21" x14ac:dyDescent="0.3">
      <c r="A257" s="3" t="s">
        <v>813</v>
      </c>
      <c r="B257" s="3" t="s">
        <v>126</v>
      </c>
      <c r="C257" s="3" t="s">
        <v>814</v>
      </c>
      <c r="F257" s="3" t="s">
        <v>815</v>
      </c>
      <c r="G257" s="204">
        <v>8020</v>
      </c>
      <c r="H257" s="3">
        <v>15</v>
      </c>
      <c r="I257" s="3">
        <v>3.06</v>
      </c>
      <c r="J257" s="3" t="s">
        <v>10</v>
      </c>
      <c r="K257" s="3" t="s">
        <v>14</v>
      </c>
      <c r="L257" s="3" t="s">
        <v>12</v>
      </c>
      <c r="O257" s="3" t="s">
        <v>129</v>
      </c>
      <c r="P257" s="3" t="s">
        <v>176</v>
      </c>
      <c r="Q257" s="3" t="s">
        <v>169</v>
      </c>
      <c r="R257" s="3" t="s">
        <v>15</v>
      </c>
      <c r="S257" s="202">
        <v>43910</v>
      </c>
      <c r="T257" s="202">
        <v>43915</v>
      </c>
      <c r="U257" s="202">
        <v>44280</v>
      </c>
    </row>
    <row r="258" spans="1:21" x14ac:dyDescent="0.3">
      <c r="A258" s="3" t="s">
        <v>816</v>
      </c>
      <c r="B258" s="3" t="s">
        <v>126</v>
      </c>
      <c r="C258" s="3" t="s">
        <v>817</v>
      </c>
      <c r="F258" s="3" t="s">
        <v>818</v>
      </c>
      <c r="G258" s="204">
        <v>8087</v>
      </c>
      <c r="H258" s="3">
        <v>18</v>
      </c>
      <c r="I258" s="3">
        <v>3.06</v>
      </c>
      <c r="J258" s="3" t="s">
        <v>10</v>
      </c>
      <c r="K258" s="3" t="s">
        <v>11</v>
      </c>
      <c r="L258" s="3" t="s">
        <v>12</v>
      </c>
      <c r="O258" s="3" t="s">
        <v>129</v>
      </c>
      <c r="P258" s="3" t="s">
        <v>176</v>
      </c>
      <c r="Q258" s="3" t="s">
        <v>169</v>
      </c>
      <c r="R258" s="3" t="s">
        <v>15</v>
      </c>
      <c r="S258" s="202">
        <v>43916</v>
      </c>
      <c r="T258" s="202">
        <v>43921</v>
      </c>
      <c r="U258" s="202">
        <v>44286</v>
      </c>
    </row>
    <row r="259" spans="1:21" x14ac:dyDescent="0.3">
      <c r="A259" s="3" t="s">
        <v>819</v>
      </c>
      <c r="B259" s="3" t="s">
        <v>126</v>
      </c>
      <c r="C259" s="3" t="s">
        <v>820</v>
      </c>
      <c r="F259" s="3" t="s">
        <v>821</v>
      </c>
      <c r="G259" s="204">
        <v>7606</v>
      </c>
      <c r="H259" s="3">
        <v>7</v>
      </c>
      <c r="I259" s="3">
        <v>3.06</v>
      </c>
      <c r="J259" s="3" t="s">
        <v>10</v>
      </c>
      <c r="K259" s="3" t="s">
        <v>11</v>
      </c>
      <c r="L259" s="3" t="s">
        <v>12</v>
      </c>
      <c r="O259" s="3" t="s">
        <v>129</v>
      </c>
      <c r="P259" s="3" t="s">
        <v>176</v>
      </c>
      <c r="Q259" s="3" t="s">
        <v>131</v>
      </c>
      <c r="R259" s="3" t="s">
        <v>15</v>
      </c>
      <c r="S259" s="202">
        <v>43922</v>
      </c>
      <c r="T259" s="202">
        <v>43930</v>
      </c>
      <c r="U259" s="202">
        <v>44295</v>
      </c>
    </row>
    <row r="260" spans="1:21" x14ac:dyDescent="0.3">
      <c r="A260" s="3" t="s">
        <v>822</v>
      </c>
      <c r="B260" s="3" t="s">
        <v>126</v>
      </c>
      <c r="C260" s="3" t="s">
        <v>823</v>
      </c>
      <c r="F260" s="3" t="s">
        <v>194</v>
      </c>
      <c r="G260" s="204">
        <v>7111</v>
      </c>
      <c r="H260" s="3">
        <v>9</v>
      </c>
      <c r="I260" s="3">
        <v>3.06</v>
      </c>
      <c r="J260" s="3" t="s">
        <v>10</v>
      </c>
      <c r="K260" s="3" t="s">
        <v>11</v>
      </c>
      <c r="L260" s="3" t="s">
        <v>12</v>
      </c>
      <c r="O260" s="3" t="s">
        <v>129</v>
      </c>
      <c r="P260" s="3" t="s">
        <v>176</v>
      </c>
      <c r="Q260" s="3" t="s">
        <v>131</v>
      </c>
      <c r="R260" s="3" t="s">
        <v>15</v>
      </c>
      <c r="S260" s="202">
        <v>43928</v>
      </c>
      <c r="T260" s="202">
        <v>43931</v>
      </c>
      <c r="U260" s="202">
        <v>44296</v>
      </c>
    </row>
    <row r="261" spans="1:21" x14ac:dyDescent="0.3">
      <c r="A261" s="3" t="s">
        <v>824</v>
      </c>
      <c r="B261" s="3" t="s">
        <v>126</v>
      </c>
      <c r="C261" s="3" t="s">
        <v>825</v>
      </c>
      <c r="F261" s="3" t="s">
        <v>206</v>
      </c>
      <c r="G261" s="204">
        <v>7106</v>
      </c>
      <c r="H261" s="3">
        <v>9</v>
      </c>
      <c r="I261" s="3">
        <v>3.06</v>
      </c>
      <c r="J261" s="3" t="s">
        <v>10</v>
      </c>
      <c r="K261" s="3" t="s">
        <v>14</v>
      </c>
      <c r="L261" s="3" t="s">
        <v>12</v>
      </c>
      <c r="O261" s="3" t="s">
        <v>129</v>
      </c>
      <c r="P261" s="3" t="s">
        <v>139</v>
      </c>
      <c r="Q261" s="3" t="s">
        <v>131</v>
      </c>
      <c r="R261" s="3" t="s">
        <v>15</v>
      </c>
      <c r="S261" s="202">
        <v>43928</v>
      </c>
      <c r="T261" s="202">
        <v>43931</v>
      </c>
      <c r="U261" s="202">
        <v>44296</v>
      </c>
    </row>
    <row r="262" spans="1:21" x14ac:dyDescent="0.3">
      <c r="A262" s="3" t="s">
        <v>826</v>
      </c>
      <c r="B262" s="3" t="s">
        <v>126</v>
      </c>
      <c r="C262" s="3" t="s">
        <v>827</v>
      </c>
      <c r="F262" s="3" t="s">
        <v>206</v>
      </c>
      <c r="G262" s="204">
        <v>7108</v>
      </c>
      <c r="H262" s="3">
        <v>9</v>
      </c>
      <c r="I262" s="3">
        <v>3.06</v>
      </c>
      <c r="J262" s="3" t="s">
        <v>10</v>
      </c>
      <c r="K262" s="3" t="s">
        <v>14</v>
      </c>
      <c r="L262" s="3" t="s">
        <v>12</v>
      </c>
      <c r="O262" s="3" t="s">
        <v>129</v>
      </c>
      <c r="P262" s="3" t="s">
        <v>139</v>
      </c>
      <c r="Q262" s="3" t="s">
        <v>131</v>
      </c>
      <c r="R262" s="3" t="s">
        <v>15</v>
      </c>
      <c r="S262" s="202">
        <v>43937</v>
      </c>
      <c r="T262" s="202">
        <v>43944</v>
      </c>
      <c r="U262" s="202">
        <v>44309</v>
      </c>
    </row>
    <row r="263" spans="1:21" x14ac:dyDescent="0.3">
      <c r="A263" s="3" t="s">
        <v>828</v>
      </c>
      <c r="B263" s="3" t="s">
        <v>126</v>
      </c>
      <c r="C263" s="3" t="s">
        <v>276</v>
      </c>
      <c r="F263" s="3" t="s">
        <v>775</v>
      </c>
      <c r="G263" s="204">
        <v>7087</v>
      </c>
      <c r="H263" s="3">
        <v>8</v>
      </c>
      <c r="I263" s="3">
        <v>3.06</v>
      </c>
      <c r="J263" s="3" t="s">
        <v>10</v>
      </c>
      <c r="K263" s="3" t="s">
        <v>14</v>
      </c>
      <c r="L263" s="3" t="s">
        <v>12</v>
      </c>
      <c r="O263" s="3" t="s">
        <v>129</v>
      </c>
      <c r="P263" s="3" t="s">
        <v>176</v>
      </c>
      <c r="Q263" s="3" t="s">
        <v>131</v>
      </c>
      <c r="R263" s="3" t="s">
        <v>15</v>
      </c>
      <c r="S263" s="202">
        <v>43943</v>
      </c>
      <c r="T263" s="202">
        <v>43949</v>
      </c>
      <c r="U263" s="202">
        <v>44314</v>
      </c>
    </row>
    <row r="264" spans="1:21" x14ac:dyDescent="0.3">
      <c r="A264" s="3" t="s">
        <v>829</v>
      </c>
      <c r="B264" s="3" t="s">
        <v>126</v>
      </c>
      <c r="C264" s="3" t="s">
        <v>830</v>
      </c>
      <c r="F264" s="3" t="s">
        <v>616</v>
      </c>
      <c r="G264" s="204">
        <v>8232</v>
      </c>
      <c r="H264" s="3">
        <v>19</v>
      </c>
      <c r="I264" s="3">
        <v>3.08</v>
      </c>
      <c r="J264" s="3" t="s">
        <v>10</v>
      </c>
      <c r="K264" s="3" t="s">
        <v>14</v>
      </c>
      <c r="L264" s="3" t="s">
        <v>12</v>
      </c>
      <c r="O264" s="3" t="s">
        <v>129</v>
      </c>
      <c r="P264" s="3" t="s">
        <v>260</v>
      </c>
      <c r="Q264" s="3" t="s">
        <v>169</v>
      </c>
      <c r="R264" s="3" t="s">
        <v>15</v>
      </c>
      <c r="S264" s="202">
        <v>43712</v>
      </c>
      <c r="T264" s="202">
        <v>43713</v>
      </c>
      <c r="U264" s="202">
        <v>44079</v>
      </c>
    </row>
    <row r="265" spans="1:21" x14ac:dyDescent="0.3">
      <c r="A265" s="3" t="s">
        <v>831</v>
      </c>
      <c r="B265" s="3" t="s">
        <v>126</v>
      </c>
      <c r="C265" s="3" t="s">
        <v>832</v>
      </c>
      <c r="F265" s="3" t="s">
        <v>194</v>
      </c>
      <c r="G265" s="204">
        <v>7111</v>
      </c>
      <c r="H265" s="3">
        <v>9</v>
      </c>
      <c r="I265" s="3">
        <v>3.1</v>
      </c>
      <c r="J265" s="3" t="s">
        <v>10</v>
      </c>
      <c r="K265" s="3" t="s">
        <v>11</v>
      </c>
      <c r="L265" s="3" t="s">
        <v>12</v>
      </c>
      <c r="O265" s="3" t="s">
        <v>129</v>
      </c>
      <c r="P265" s="3" t="s">
        <v>833</v>
      </c>
      <c r="Q265" s="3" t="s">
        <v>131</v>
      </c>
      <c r="R265" s="3" t="s">
        <v>15</v>
      </c>
      <c r="S265" s="202">
        <v>43670</v>
      </c>
      <c r="T265" s="202">
        <v>43672</v>
      </c>
      <c r="U265" s="202">
        <v>44038</v>
      </c>
    </row>
    <row r="266" spans="1:21" x14ac:dyDescent="0.3">
      <c r="A266" s="3" t="s">
        <v>834</v>
      </c>
      <c r="B266" s="3" t="s">
        <v>126</v>
      </c>
      <c r="C266" s="3" t="s">
        <v>835</v>
      </c>
      <c r="F266" s="3" t="s">
        <v>836</v>
      </c>
      <c r="G266" s="204">
        <v>8318</v>
      </c>
      <c r="H266" s="3">
        <v>16</v>
      </c>
      <c r="I266" s="3">
        <v>3.1</v>
      </c>
      <c r="J266" s="3" t="s">
        <v>10</v>
      </c>
      <c r="K266" s="3" t="s">
        <v>11</v>
      </c>
      <c r="L266" s="3" t="s">
        <v>12</v>
      </c>
      <c r="O266" s="3" t="s">
        <v>129</v>
      </c>
      <c r="P266" s="3" t="s">
        <v>135</v>
      </c>
      <c r="Q266" s="3" t="s">
        <v>169</v>
      </c>
      <c r="R266" s="3" t="s">
        <v>15</v>
      </c>
      <c r="S266" s="202">
        <v>43705</v>
      </c>
      <c r="T266" s="202">
        <v>43707</v>
      </c>
      <c r="U266" s="202">
        <v>44073</v>
      </c>
    </row>
    <row r="267" spans="1:21" x14ac:dyDescent="0.3">
      <c r="A267" s="3" t="s">
        <v>837</v>
      </c>
      <c r="B267" s="3" t="s">
        <v>126</v>
      </c>
      <c r="C267" s="3" t="s">
        <v>838</v>
      </c>
      <c r="F267" s="3" t="s">
        <v>400</v>
      </c>
      <c r="G267" s="204">
        <v>7506</v>
      </c>
      <c r="H267" s="3">
        <v>6</v>
      </c>
      <c r="I267" s="3">
        <v>3.1</v>
      </c>
      <c r="J267" s="3" t="s">
        <v>10</v>
      </c>
      <c r="K267" s="3" t="s">
        <v>14</v>
      </c>
      <c r="L267" s="3" t="s">
        <v>12</v>
      </c>
      <c r="O267" s="3" t="s">
        <v>129</v>
      </c>
      <c r="P267" s="3" t="s">
        <v>441</v>
      </c>
      <c r="Q267" s="3" t="s">
        <v>131</v>
      </c>
      <c r="R267" s="3" t="s">
        <v>15</v>
      </c>
      <c r="S267" s="202">
        <v>43851</v>
      </c>
      <c r="T267" s="202">
        <v>43854</v>
      </c>
      <c r="U267" s="202">
        <v>44220</v>
      </c>
    </row>
    <row r="268" spans="1:21" x14ac:dyDescent="0.3">
      <c r="A268" s="3" t="s">
        <v>839</v>
      </c>
      <c r="B268" s="3" t="s">
        <v>126</v>
      </c>
      <c r="C268" s="3" t="s">
        <v>840</v>
      </c>
      <c r="F268" s="3" t="s">
        <v>128</v>
      </c>
      <c r="G268" s="204">
        <v>7305</v>
      </c>
      <c r="H268" s="3">
        <v>8</v>
      </c>
      <c r="I268" s="3">
        <v>3.1</v>
      </c>
      <c r="J268" s="3" t="s">
        <v>10</v>
      </c>
      <c r="K268" s="3" t="s">
        <v>14</v>
      </c>
      <c r="L268" s="3" t="s">
        <v>12</v>
      </c>
      <c r="O268" s="3" t="s">
        <v>129</v>
      </c>
      <c r="P268" s="3" t="s">
        <v>441</v>
      </c>
      <c r="Q268" s="3" t="s">
        <v>131</v>
      </c>
      <c r="R268" s="3" t="s">
        <v>15</v>
      </c>
      <c r="S268" s="202">
        <v>43854</v>
      </c>
      <c r="T268" s="202">
        <v>43859</v>
      </c>
      <c r="U268" s="202">
        <v>44225</v>
      </c>
    </row>
    <row r="269" spans="1:21" x14ac:dyDescent="0.3">
      <c r="A269" s="3" t="s">
        <v>841</v>
      </c>
      <c r="B269" s="3" t="s">
        <v>126</v>
      </c>
      <c r="C269" s="3" t="s">
        <v>842</v>
      </c>
      <c r="F269" s="3" t="s">
        <v>660</v>
      </c>
      <c r="G269" s="204">
        <v>7095</v>
      </c>
      <c r="H269" s="3">
        <v>11</v>
      </c>
      <c r="I269" s="3">
        <v>3.1</v>
      </c>
      <c r="J269" s="3" t="s">
        <v>10</v>
      </c>
      <c r="K269" s="3" t="s">
        <v>14</v>
      </c>
      <c r="L269" s="3" t="s">
        <v>12</v>
      </c>
      <c r="O269" s="3" t="s">
        <v>129</v>
      </c>
      <c r="P269" s="3" t="s">
        <v>441</v>
      </c>
      <c r="Q269" s="3" t="s">
        <v>131</v>
      </c>
      <c r="R269" s="3" t="s">
        <v>15</v>
      </c>
      <c r="S269" s="202">
        <v>43872</v>
      </c>
      <c r="T269" s="202">
        <v>43875</v>
      </c>
      <c r="U269" s="202">
        <v>44241</v>
      </c>
    </row>
    <row r="270" spans="1:21" x14ac:dyDescent="0.3">
      <c r="A270" s="3" t="s">
        <v>843</v>
      </c>
      <c r="B270" s="3" t="s">
        <v>126</v>
      </c>
      <c r="C270" s="3" t="s">
        <v>844</v>
      </c>
      <c r="F270" s="3" t="s">
        <v>568</v>
      </c>
      <c r="G270" s="204">
        <v>7410</v>
      </c>
      <c r="H270" s="3">
        <v>7</v>
      </c>
      <c r="I270" s="3">
        <v>3.1</v>
      </c>
      <c r="J270" s="3" t="s">
        <v>10</v>
      </c>
      <c r="K270" s="3" t="s">
        <v>14</v>
      </c>
      <c r="L270" s="3" t="s">
        <v>12</v>
      </c>
      <c r="O270" s="3" t="s">
        <v>129</v>
      </c>
      <c r="P270" s="3" t="s">
        <v>441</v>
      </c>
      <c r="Q270" s="3" t="s">
        <v>131</v>
      </c>
      <c r="R270" s="3" t="s">
        <v>15</v>
      </c>
      <c r="S270" s="202">
        <v>43901</v>
      </c>
      <c r="T270" s="202">
        <v>43906</v>
      </c>
      <c r="U270" s="202">
        <v>44271</v>
      </c>
    </row>
    <row r="271" spans="1:21" x14ac:dyDescent="0.3">
      <c r="A271" s="3" t="s">
        <v>845</v>
      </c>
      <c r="B271" s="3" t="s">
        <v>126</v>
      </c>
      <c r="C271" s="3" t="s">
        <v>846</v>
      </c>
      <c r="F271" s="3" t="s">
        <v>847</v>
      </c>
      <c r="G271" s="204">
        <v>7843</v>
      </c>
      <c r="H271" s="3">
        <v>1</v>
      </c>
      <c r="I271" s="3">
        <v>3.1</v>
      </c>
      <c r="J271" s="3" t="s">
        <v>10</v>
      </c>
      <c r="K271" s="3" t="s">
        <v>14</v>
      </c>
      <c r="L271" s="3" t="s">
        <v>12</v>
      </c>
      <c r="O271" s="3" t="s">
        <v>129</v>
      </c>
      <c r="P271" s="3" t="s">
        <v>441</v>
      </c>
      <c r="Q271" s="3" t="s">
        <v>144</v>
      </c>
      <c r="R271" s="3" t="s">
        <v>15</v>
      </c>
      <c r="S271" s="202">
        <v>43906</v>
      </c>
      <c r="T271" s="202">
        <v>43909</v>
      </c>
      <c r="U271" s="202">
        <v>44274</v>
      </c>
    </row>
    <row r="272" spans="1:21" x14ac:dyDescent="0.3">
      <c r="A272" s="3" t="s">
        <v>848</v>
      </c>
      <c r="B272" s="3" t="s">
        <v>126</v>
      </c>
      <c r="C272" s="3" t="s">
        <v>849</v>
      </c>
      <c r="F272" s="3" t="s">
        <v>850</v>
      </c>
      <c r="G272" s="204">
        <v>7057</v>
      </c>
      <c r="H272" s="3">
        <v>7</v>
      </c>
      <c r="I272" s="3">
        <v>3.1</v>
      </c>
      <c r="J272" s="3" t="s">
        <v>10</v>
      </c>
      <c r="K272" s="3" t="s">
        <v>14</v>
      </c>
      <c r="L272" s="3" t="s">
        <v>12</v>
      </c>
      <c r="O272" s="3" t="s">
        <v>129</v>
      </c>
      <c r="P272" s="3" t="s">
        <v>441</v>
      </c>
      <c r="Q272" s="3" t="s">
        <v>131</v>
      </c>
      <c r="R272" s="3" t="s">
        <v>58</v>
      </c>
      <c r="S272" s="202">
        <v>43907</v>
      </c>
      <c r="T272" s="202">
        <v>43910</v>
      </c>
      <c r="U272" s="202">
        <v>44275</v>
      </c>
    </row>
    <row r="273" spans="1:21" x14ac:dyDescent="0.3">
      <c r="A273" s="3" t="s">
        <v>851</v>
      </c>
      <c r="B273" s="3" t="s">
        <v>126</v>
      </c>
      <c r="C273" s="3" t="s">
        <v>852</v>
      </c>
      <c r="F273" s="3" t="s">
        <v>853</v>
      </c>
      <c r="G273" s="204">
        <v>8107</v>
      </c>
      <c r="H273" s="3">
        <v>14</v>
      </c>
      <c r="I273" s="3">
        <v>3.1</v>
      </c>
      <c r="J273" s="3" t="s">
        <v>10</v>
      </c>
      <c r="K273" s="3" t="s">
        <v>14</v>
      </c>
      <c r="L273" s="3" t="s">
        <v>12</v>
      </c>
      <c r="O273" s="3" t="s">
        <v>129</v>
      </c>
      <c r="P273" s="3" t="s">
        <v>441</v>
      </c>
      <c r="Q273" s="3" t="s">
        <v>131</v>
      </c>
      <c r="R273" s="3" t="s">
        <v>15</v>
      </c>
      <c r="S273" s="202">
        <v>43909</v>
      </c>
      <c r="T273" s="202">
        <v>43914</v>
      </c>
      <c r="U273" s="202">
        <v>44279</v>
      </c>
    </row>
    <row r="274" spans="1:21" x14ac:dyDescent="0.3">
      <c r="A274" s="3" t="s">
        <v>854</v>
      </c>
      <c r="B274" s="3" t="s">
        <v>126</v>
      </c>
      <c r="C274" s="3" t="s">
        <v>855</v>
      </c>
      <c r="F274" s="3" t="s">
        <v>856</v>
      </c>
      <c r="G274" s="204">
        <v>8049</v>
      </c>
      <c r="H274" s="3">
        <v>14</v>
      </c>
      <c r="I274" s="3">
        <v>3.1</v>
      </c>
      <c r="J274" s="3" t="s">
        <v>10</v>
      </c>
      <c r="K274" s="3" t="s">
        <v>14</v>
      </c>
      <c r="L274" s="3" t="s">
        <v>12</v>
      </c>
      <c r="O274" s="3" t="s">
        <v>129</v>
      </c>
      <c r="P274" s="3" t="s">
        <v>857</v>
      </c>
      <c r="Q274" s="3" t="s">
        <v>131</v>
      </c>
      <c r="R274" s="3" t="s">
        <v>15</v>
      </c>
      <c r="S274" s="202">
        <v>43928</v>
      </c>
      <c r="T274" s="202">
        <v>43934</v>
      </c>
      <c r="U274" s="202">
        <v>44299</v>
      </c>
    </row>
    <row r="275" spans="1:21" x14ac:dyDescent="0.3">
      <c r="A275" s="3" t="s">
        <v>858</v>
      </c>
      <c r="B275" s="3" t="s">
        <v>126</v>
      </c>
      <c r="C275" s="3" t="s">
        <v>859</v>
      </c>
      <c r="F275" s="3" t="s">
        <v>860</v>
      </c>
      <c r="G275" s="204">
        <v>7110</v>
      </c>
      <c r="H275" s="3">
        <v>9</v>
      </c>
      <c r="I275" s="3">
        <v>3.1</v>
      </c>
      <c r="J275" s="3" t="s">
        <v>10</v>
      </c>
      <c r="K275" s="3" t="s">
        <v>14</v>
      </c>
      <c r="L275" s="3" t="s">
        <v>12</v>
      </c>
      <c r="O275" s="3" t="s">
        <v>129</v>
      </c>
      <c r="P275" s="3" t="s">
        <v>441</v>
      </c>
      <c r="Q275" s="3" t="s">
        <v>131</v>
      </c>
      <c r="R275" s="3" t="s">
        <v>15</v>
      </c>
      <c r="S275" s="202">
        <v>43948</v>
      </c>
      <c r="T275" s="202">
        <v>43951</v>
      </c>
      <c r="U275" s="202">
        <v>44316</v>
      </c>
    </row>
    <row r="276" spans="1:21" x14ac:dyDescent="0.3">
      <c r="A276" s="3" t="s">
        <v>861</v>
      </c>
      <c r="B276" s="3" t="s">
        <v>126</v>
      </c>
      <c r="C276" s="3" t="s">
        <v>862</v>
      </c>
      <c r="F276" s="3" t="s">
        <v>863</v>
      </c>
      <c r="G276" s="204">
        <v>8832</v>
      </c>
      <c r="H276" s="3">
        <v>11</v>
      </c>
      <c r="I276" s="3">
        <v>3.1</v>
      </c>
      <c r="J276" s="3" t="s">
        <v>10</v>
      </c>
      <c r="K276" s="3" t="s">
        <v>14</v>
      </c>
      <c r="L276" s="3" t="s">
        <v>12</v>
      </c>
      <c r="O276" s="3" t="s">
        <v>129</v>
      </c>
      <c r="P276" s="3" t="s">
        <v>273</v>
      </c>
      <c r="Q276" s="3" t="s">
        <v>131</v>
      </c>
      <c r="R276" s="3" t="s">
        <v>158</v>
      </c>
      <c r="S276" s="202"/>
      <c r="T276" s="202">
        <v>43754</v>
      </c>
      <c r="U276" s="202">
        <v>44316</v>
      </c>
    </row>
    <row r="277" spans="1:21" x14ac:dyDescent="0.3">
      <c r="A277" s="3" t="s">
        <v>864</v>
      </c>
      <c r="B277" s="3" t="s">
        <v>126</v>
      </c>
      <c r="C277" s="3" t="s">
        <v>865</v>
      </c>
      <c r="F277" s="3" t="s">
        <v>866</v>
      </c>
      <c r="G277" s="204">
        <v>8879</v>
      </c>
      <c r="H277" s="3">
        <v>11</v>
      </c>
      <c r="I277" s="3">
        <v>3.11</v>
      </c>
      <c r="J277" s="3" t="s">
        <v>10</v>
      </c>
      <c r="K277" s="3" t="s">
        <v>14</v>
      </c>
      <c r="L277" s="3" t="s">
        <v>12</v>
      </c>
      <c r="O277" s="3" t="s">
        <v>129</v>
      </c>
      <c r="P277" s="3" t="s">
        <v>139</v>
      </c>
      <c r="Q277" s="3" t="s">
        <v>144</v>
      </c>
      <c r="R277" s="3" t="s">
        <v>15</v>
      </c>
      <c r="S277" s="202">
        <v>43734</v>
      </c>
      <c r="T277" s="202">
        <v>43738</v>
      </c>
      <c r="U277" s="202">
        <v>44104</v>
      </c>
    </row>
    <row r="278" spans="1:21" x14ac:dyDescent="0.3">
      <c r="A278" s="3" t="s">
        <v>867</v>
      </c>
      <c r="B278" s="3" t="s">
        <v>126</v>
      </c>
      <c r="C278" s="3" t="s">
        <v>491</v>
      </c>
      <c r="F278" s="3" t="s">
        <v>294</v>
      </c>
      <c r="G278" s="204">
        <v>7063</v>
      </c>
      <c r="H278" s="3">
        <v>10</v>
      </c>
      <c r="I278" s="3">
        <v>3.11</v>
      </c>
      <c r="J278" s="3" t="s">
        <v>10</v>
      </c>
      <c r="K278" s="3" t="s">
        <v>14</v>
      </c>
      <c r="L278" s="3" t="s">
        <v>12</v>
      </c>
      <c r="O278" s="3" t="s">
        <v>129</v>
      </c>
      <c r="P278" s="3" t="s">
        <v>441</v>
      </c>
      <c r="Q278" s="3" t="s">
        <v>131</v>
      </c>
      <c r="R278" s="3" t="s">
        <v>15</v>
      </c>
      <c r="S278" s="202">
        <v>43888</v>
      </c>
      <c r="T278" s="202">
        <v>43893</v>
      </c>
      <c r="U278" s="202">
        <v>44258</v>
      </c>
    </row>
    <row r="279" spans="1:21" x14ac:dyDescent="0.3">
      <c r="A279" s="3" t="s">
        <v>868</v>
      </c>
      <c r="B279" s="3" t="s">
        <v>126</v>
      </c>
      <c r="C279" s="3" t="s">
        <v>869</v>
      </c>
      <c r="F279" s="3" t="s">
        <v>484</v>
      </c>
      <c r="G279" s="204">
        <v>7202</v>
      </c>
      <c r="H279" s="3">
        <v>10</v>
      </c>
      <c r="I279" s="3">
        <v>3.15</v>
      </c>
      <c r="J279" s="3" t="s">
        <v>10</v>
      </c>
      <c r="K279" s="3" t="s">
        <v>11</v>
      </c>
      <c r="L279" s="3" t="s">
        <v>12</v>
      </c>
      <c r="O279" s="3" t="s">
        <v>129</v>
      </c>
      <c r="P279" s="3" t="s">
        <v>139</v>
      </c>
      <c r="Q279" s="3" t="s">
        <v>131</v>
      </c>
      <c r="R279" s="3" t="s">
        <v>15</v>
      </c>
      <c r="S279" s="202">
        <v>43579</v>
      </c>
      <c r="T279" s="202">
        <v>43627</v>
      </c>
      <c r="U279" s="202">
        <v>43993</v>
      </c>
    </row>
    <row r="280" spans="1:21" x14ac:dyDescent="0.3">
      <c r="A280" s="3" t="s">
        <v>870</v>
      </c>
      <c r="B280" s="3" t="s">
        <v>126</v>
      </c>
      <c r="C280" s="3" t="s">
        <v>871</v>
      </c>
      <c r="F280" s="3" t="s">
        <v>263</v>
      </c>
      <c r="G280" s="204">
        <v>7305</v>
      </c>
      <c r="H280" s="3">
        <v>8</v>
      </c>
      <c r="I280" s="3">
        <v>3.15</v>
      </c>
      <c r="J280" s="3" t="s">
        <v>10</v>
      </c>
      <c r="K280" s="3" t="s">
        <v>14</v>
      </c>
      <c r="L280" s="3" t="s">
        <v>12</v>
      </c>
      <c r="O280" s="3" t="s">
        <v>129</v>
      </c>
      <c r="P280" s="3" t="s">
        <v>139</v>
      </c>
      <c r="Q280" s="3" t="s">
        <v>131</v>
      </c>
      <c r="R280" s="3" t="s">
        <v>15</v>
      </c>
      <c r="S280" s="202">
        <v>43662</v>
      </c>
      <c r="T280" s="202">
        <v>43663</v>
      </c>
      <c r="U280" s="202">
        <v>44029</v>
      </c>
    </row>
    <row r="281" spans="1:21" x14ac:dyDescent="0.3">
      <c r="A281" s="3" t="s">
        <v>872</v>
      </c>
      <c r="B281" s="3" t="s">
        <v>126</v>
      </c>
      <c r="C281" s="3" t="s">
        <v>873</v>
      </c>
      <c r="F281" s="3" t="s">
        <v>874</v>
      </c>
      <c r="G281" s="204">
        <v>8087</v>
      </c>
      <c r="H281" s="3">
        <v>18</v>
      </c>
      <c r="I281" s="3">
        <v>3.15</v>
      </c>
      <c r="J281" s="3" t="s">
        <v>10</v>
      </c>
      <c r="K281" s="3" t="s">
        <v>14</v>
      </c>
      <c r="L281" s="3" t="s">
        <v>12</v>
      </c>
      <c r="O281" s="3" t="s">
        <v>129</v>
      </c>
      <c r="P281" s="3" t="s">
        <v>260</v>
      </c>
      <c r="Q281" s="3" t="s">
        <v>169</v>
      </c>
      <c r="R281" s="3" t="s">
        <v>15</v>
      </c>
      <c r="S281" s="202">
        <v>43682</v>
      </c>
      <c r="T281" s="202">
        <v>43685</v>
      </c>
      <c r="U281" s="202">
        <v>44051</v>
      </c>
    </row>
    <row r="282" spans="1:21" x14ac:dyDescent="0.3">
      <c r="A282" s="3" t="s">
        <v>875</v>
      </c>
      <c r="B282" s="3" t="s">
        <v>126</v>
      </c>
      <c r="C282" s="3" t="s">
        <v>876</v>
      </c>
      <c r="F282" s="3" t="s">
        <v>877</v>
      </c>
      <c r="G282" s="204">
        <v>8046</v>
      </c>
      <c r="H282" s="3">
        <v>13</v>
      </c>
      <c r="I282" s="3">
        <v>3.15</v>
      </c>
      <c r="J282" s="3" t="s">
        <v>10</v>
      </c>
      <c r="K282" s="3" t="s">
        <v>14</v>
      </c>
      <c r="L282" s="3" t="s">
        <v>12</v>
      </c>
      <c r="O282" s="3" t="s">
        <v>129</v>
      </c>
      <c r="P282" s="3" t="s">
        <v>260</v>
      </c>
      <c r="Q282" s="3" t="s">
        <v>131</v>
      </c>
      <c r="R282" s="3" t="s">
        <v>15</v>
      </c>
      <c r="S282" s="202">
        <v>43690</v>
      </c>
      <c r="T282" s="202">
        <v>43700</v>
      </c>
      <c r="U282" s="202">
        <v>44066</v>
      </c>
    </row>
    <row r="283" spans="1:21" x14ac:dyDescent="0.3">
      <c r="A283" s="3" t="s">
        <v>878</v>
      </c>
      <c r="B283" s="3" t="s">
        <v>126</v>
      </c>
      <c r="C283" s="3" t="s">
        <v>879</v>
      </c>
      <c r="F283" s="3" t="s">
        <v>860</v>
      </c>
      <c r="G283" s="204">
        <v>7110</v>
      </c>
      <c r="H283" s="3">
        <v>9</v>
      </c>
      <c r="I283" s="3">
        <v>3.15</v>
      </c>
      <c r="J283" s="3" t="s">
        <v>10</v>
      </c>
      <c r="K283" s="3" t="s">
        <v>14</v>
      </c>
      <c r="L283" s="3" t="s">
        <v>12</v>
      </c>
      <c r="O283" s="3" t="s">
        <v>129</v>
      </c>
      <c r="P283" s="3" t="s">
        <v>260</v>
      </c>
      <c r="Q283" s="3" t="s">
        <v>131</v>
      </c>
      <c r="R283" s="3" t="s">
        <v>15</v>
      </c>
      <c r="S283" s="202">
        <v>43706</v>
      </c>
      <c r="T283" s="202">
        <v>43707</v>
      </c>
      <c r="U283" s="202">
        <v>44073</v>
      </c>
    </row>
    <row r="284" spans="1:21" x14ac:dyDescent="0.3">
      <c r="A284" s="3" t="s">
        <v>880</v>
      </c>
      <c r="B284" s="3" t="s">
        <v>126</v>
      </c>
      <c r="C284" s="3" t="s">
        <v>881</v>
      </c>
      <c r="F284" s="3" t="s">
        <v>882</v>
      </c>
      <c r="G284" s="204">
        <v>8234</v>
      </c>
      <c r="H284" s="3">
        <v>19</v>
      </c>
      <c r="I284" s="3">
        <v>3.15</v>
      </c>
      <c r="J284" s="3" t="s">
        <v>10</v>
      </c>
      <c r="K284" s="3" t="s">
        <v>14</v>
      </c>
      <c r="L284" s="3" t="s">
        <v>12</v>
      </c>
      <c r="O284" s="3" t="s">
        <v>129</v>
      </c>
      <c r="P284" s="3" t="s">
        <v>260</v>
      </c>
      <c r="Q284" s="3" t="s">
        <v>169</v>
      </c>
      <c r="R284" s="3" t="s">
        <v>15</v>
      </c>
      <c r="S284" s="202">
        <v>43712</v>
      </c>
      <c r="T284" s="202">
        <v>43713</v>
      </c>
      <c r="U284" s="202">
        <v>44079</v>
      </c>
    </row>
    <row r="285" spans="1:21" x14ac:dyDescent="0.3">
      <c r="A285" s="3" t="s">
        <v>883</v>
      </c>
      <c r="B285" s="3" t="s">
        <v>126</v>
      </c>
      <c r="C285" s="3" t="s">
        <v>884</v>
      </c>
      <c r="F285" s="3" t="s">
        <v>885</v>
      </c>
      <c r="G285" s="204">
        <v>8094</v>
      </c>
      <c r="H285" s="3">
        <v>15</v>
      </c>
      <c r="I285" s="3">
        <v>3.15</v>
      </c>
      <c r="J285" s="3" t="s">
        <v>10</v>
      </c>
      <c r="K285" s="3" t="s">
        <v>14</v>
      </c>
      <c r="L285" s="3" t="s">
        <v>12</v>
      </c>
      <c r="O285" s="3" t="s">
        <v>129</v>
      </c>
      <c r="P285" s="3" t="s">
        <v>260</v>
      </c>
      <c r="Q285" s="3" t="s">
        <v>169</v>
      </c>
      <c r="R285" s="3" t="s">
        <v>15</v>
      </c>
      <c r="S285" s="202">
        <v>43711</v>
      </c>
      <c r="T285" s="202">
        <v>43713</v>
      </c>
      <c r="U285" s="202">
        <v>44079</v>
      </c>
    </row>
    <row r="286" spans="1:21" x14ac:dyDescent="0.3">
      <c r="A286" s="3" t="s">
        <v>886</v>
      </c>
      <c r="B286" s="3" t="s">
        <v>126</v>
      </c>
      <c r="C286" s="3" t="s">
        <v>887</v>
      </c>
      <c r="F286" s="3" t="s">
        <v>812</v>
      </c>
      <c r="G286" s="204">
        <v>8075</v>
      </c>
      <c r="H286" s="3">
        <v>13</v>
      </c>
      <c r="I286" s="3">
        <v>3.15</v>
      </c>
      <c r="J286" s="3" t="s">
        <v>10</v>
      </c>
      <c r="K286" s="3" t="s">
        <v>14</v>
      </c>
      <c r="L286" s="3" t="s">
        <v>12</v>
      </c>
      <c r="O286" s="3" t="s">
        <v>129</v>
      </c>
      <c r="P286" s="3" t="s">
        <v>260</v>
      </c>
      <c r="Q286" s="3" t="s">
        <v>131</v>
      </c>
      <c r="R286" s="3" t="s">
        <v>15</v>
      </c>
      <c r="S286" s="202">
        <v>43711</v>
      </c>
      <c r="T286" s="202">
        <v>43713</v>
      </c>
      <c r="U286" s="202">
        <v>44079</v>
      </c>
    </row>
    <row r="287" spans="1:21" x14ac:dyDescent="0.3">
      <c r="A287" s="3" t="s">
        <v>888</v>
      </c>
      <c r="B287" s="3" t="s">
        <v>126</v>
      </c>
      <c r="C287" s="3" t="s">
        <v>889</v>
      </c>
      <c r="F287" s="3" t="s">
        <v>890</v>
      </c>
      <c r="G287" s="204">
        <v>7034</v>
      </c>
      <c r="H287" s="3">
        <v>3</v>
      </c>
      <c r="I287" s="3">
        <v>3.15</v>
      </c>
      <c r="J287" s="3" t="s">
        <v>10</v>
      </c>
      <c r="K287" s="3" t="s">
        <v>14</v>
      </c>
      <c r="L287" s="3" t="s">
        <v>12</v>
      </c>
      <c r="O287" s="3" t="s">
        <v>129</v>
      </c>
      <c r="P287" s="3" t="s">
        <v>260</v>
      </c>
      <c r="Q287" s="3" t="s">
        <v>144</v>
      </c>
      <c r="R287" s="3" t="s">
        <v>15</v>
      </c>
      <c r="S287" s="202">
        <v>43713</v>
      </c>
      <c r="T287" s="202">
        <v>43718</v>
      </c>
      <c r="U287" s="202">
        <v>44084</v>
      </c>
    </row>
    <row r="288" spans="1:21" x14ac:dyDescent="0.3">
      <c r="A288" s="3" t="s">
        <v>891</v>
      </c>
      <c r="B288" s="3" t="s">
        <v>126</v>
      </c>
      <c r="C288" s="3" t="s">
        <v>892</v>
      </c>
      <c r="F288" s="3" t="s">
        <v>893</v>
      </c>
      <c r="G288" s="204">
        <v>7036</v>
      </c>
      <c r="H288" s="3">
        <v>10</v>
      </c>
      <c r="I288" s="3">
        <v>3.15</v>
      </c>
      <c r="J288" s="3" t="s">
        <v>10</v>
      </c>
      <c r="K288" s="3" t="s">
        <v>14</v>
      </c>
      <c r="L288" s="3" t="s">
        <v>12</v>
      </c>
      <c r="O288" s="3" t="s">
        <v>129</v>
      </c>
      <c r="P288" s="3" t="s">
        <v>260</v>
      </c>
      <c r="Q288" s="3" t="s">
        <v>131</v>
      </c>
      <c r="R288" s="3" t="s">
        <v>15</v>
      </c>
      <c r="S288" s="202">
        <v>43726</v>
      </c>
      <c r="T288" s="202">
        <v>43726</v>
      </c>
      <c r="U288" s="202">
        <v>44092</v>
      </c>
    </row>
    <row r="289" spans="1:21" x14ac:dyDescent="0.3">
      <c r="A289" s="3" t="s">
        <v>894</v>
      </c>
      <c r="B289" s="3" t="s">
        <v>126</v>
      </c>
      <c r="C289" s="3" t="s">
        <v>895</v>
      </c>
      <c r="F289" s="3" t="s">
        <v>866</v>
      </c>
      <c r="G289" s="204">
        <v>8879</v>
      </c>
      <c r="H289" s="3">
        <v>11</v>
      </c>
      <c r="I289" s="3">
        <v>3.15</v>
      </c>
      <c r="J289" s="3" t="s">
        <v>10</v>
      </c>
      <c r="K289" s="3" t="s">
        <v>14</v>
      </c>
      <c r="L289" s="3" t="s">
        <v>12</v>
      </c>
      <c r="O289" s="3" t="s">
        <v>129</v>
      </c>
      <c r="P289" s="3" t="s">
        <v>176</v>
      </c>
      <c r="Q289" s="3" t="s">
        <v>144</v>
      </c>
      <c r="R289" s="3" t="s">
        <v>15</v>
      </c>
      <c r="S289" s="202">
        <v>43728</v>
      </c>
      <c r="T289" s="202">
        <v>43732</v>
      </c>
      <c r="U289" s="202">
        <v>44098</v>
      </c>
    </row>
    <row r="290" spans="1:21" x14ac:dyDescent="0.3">
      <c r="A290" s="3" t="s">
        <v>896</v>
      </c>
      <c r="B290" s="3" t="s">
        <v>126</v>
      </c>
      <c r="C290" s="3" t="s">
        <v>897</v>
      </c>
      <c r="F290" s="3" t="s">
        <v>898</v>
      </c>
      <c r="G290" s="204">
        <v>8406</v>
      </c>
      <c r="H290" s="3">
        <v>19</v>
      </c>
      <c r="I290" s="3">
        <v>3.15</v>
      </c>
      <c r="J290" s="3" t="s">
        <v>10</v>
      </c>
      <c r="K290" s="3" t="s">
        <v>14</v>
      </c>
      <c r="L290" s="3" t="s">
        <v>12</v>
      </c>
      <c r="O290" s="3" t="s">
        <v>129</v>
      </c>
      <c r="P290" s="3" t="s">
        <v>260</v>
      </c>
      <c r="Q290" s="3" t="s">
        <v>169</v>
      </c>
      <c r="R290" s="3" t="s">
        <v>15</v>
      </c>
      <c r="S290" s="202">
        <v>43728</v>
      </c>
      <c r="T290" s="202">
        <v>43732</v>
      </c>
      <c r="U290" s="202">
        <v>44098</v>
      </c>
    </row>
    <row r="291" spans="1:21" x14ac:dyDescent="0.3">
      <c r="A291" s="3" t="s">
        <v>899</v>
      </c>
      <c r="B291" s="3" t="s">
        <v>126</v>
      </c>
      <c r="C291" s="3" t="s">
        <v>900</v>
      </c>
      <c r="F291" s="3" t="s">
        <v>901</v>
      </c>
      <c r="G291" s="204">
        <v>8094</v>
      </c>
      <c r="H291" s="3">
        <v>15</v>
      </c>
      <c r="I291" s="3">
        <v>3.15</v>
      </c>
      <c r="J291" s="3" t="s">
        <v>10</v>
      </c>
      <c r="K291" s="3" t="s">
        <v>14</v>
      </c>
      <c r="L291" s="3" t="s">
        <v>12</v>
      </c>
      <c r="O291" s="3" t="s">
        <v>129</v>
      </c>
      <c r="P291" s="3" t="s">
        <v>176</v>
      </c>
      <c r="Q291" s="3" t="s">
        <v>169</v>
      </c>
      <c r="R291" s="3" t="s">
        <v>15</v>
      </c>
      <c r="S291" s="202">
        <v>43733</v>
      </c>
      <c r="T291" s="202">
        <v>43735</v>
      </c>
      <c r="U291" s="202">
        <v>44101</v>
      </c>
    </row>
    <row r="292" spans="1:21" x14ac:dyDescent="0.3">
      <c r="A292" s="3" t="s">
        <v>902</v>
      </c>
      <c r="B292" s="3" t="s">
        <v>126</v>
      </c>
      <c r="C292" s="3" t="s">
        <v>903</v>
      </c>
      <c r="F292" s="3" t="s">
        <v>904</v>
      </c>
      <c r="G292" s="204">
        <v>8857</v>
      </c>
      <c r="H292" s="3">
        <v>11</v>
      </c>
      <c r="I292" s="3">
        <v>3.15</v>
      </c>
      <c r="J292" s="3" t="s">
        <v>10</v>
      </c>
      <c r="K292" s="3" t="s">
        <v>14</v>
      </c>
      <c r="L292" s="3" t="s">
        <v>12</v>
      </c>
      <c r="O292" s="3" t="s">
        <v>129</v>
      </c>
      <c r="P292" s="3" t="s">
        <v>260</v>
      </c>
      <c r="Q292" s="3" t="s">
        <v>144</v>
      </c>
      <c r="R292" s="3" t="s">
        <v>15</v>
      </c>
      <c r="S292" s="202">
        <v>43734</v>
      </c>
      <c r="T292" s="202">
        <v>43735</v>
      </c>
      <c r="U292" s="202">
        <v>44101</v>
      </c>
    </row>
    <row r="293" spans="1:21" x14ac:dyDescent="0.3">
      <c r="A293" s="3" t="s">
        <v>905</v>
      </c>
      <c r="B293" s="3" t="s">
        <v>126</v>
      </c>
      <c r="C293" s="3" t="s">
        <v>906</v>
      </c>
      <c r="F293" s="3" t="s">
        <v>907</v>
      </c>
      <c r="G293" s="204">
        <v>8758</v>
      </c>
      <c r="H293" s="3">
        <v>18</v>
      </c>
      <c r="I293" s="3">
        <v>3.15</v>
      </c>
      <c r="J293" s="3" t="s">
        <v>10</v>
      </c>
      <c r="K293" s="3" t="s">
        <v>14</v>
      </c>
      <c r="L293" s="3" t="s">
        <v>12</v>
      </c>
      <c r="O293" s="3" t="s">
        <v>129</v>
      </c>
      <c r="P293" s="3" t="s">
        <v>260</v>
      </c>
      <c r="Q293" s="3" t="s">
        <v>144</v>
      </c>
      <c r="R293" s="3" t="s">
        <v>15</v>
      </c>
      <c r="S293" s="202">
        <v>43739</v>
      </c>
      <c r="T293" s="202">
        <v>43740</v>
      </c>
      <c r="U293" s="202">
        <v>44106</v>
      </c>
    </row>
    <row r="294" spans="1:21" x14ac:dyDescent="0.3">
      <c r="A294" s="3" t="s">
        <v>908</v>
      </c>
      <c r="B294" s="3" t="s">
        <v>126</v>
      </c>
      <c r="C294" s="3" t="s">
        <v>518</v>
      </c>
      <c r="F294" s="3" t="s">
        <v>128</v>
      </c>
      <c r="G294" s="204">
        <v>7305</v>
      </c>
      <c r="H294" s="3">
        <v>8</v>
      </c>
      <c r="I294" s="3">
        <v>3.15</v>
      </c>
      <c r="J294" s="3" t="s">
        <v>10</v>
      </c>
      <c r="K294" s="3" t="s">
        <v>14</v>
      </c>
      <c r="L294" s="3" t="s">
        <v>12</v>
      </c>
      <c r="O294" s="3" t="s">
        <v>129</v>
      </c>
      <c r="P294" s="3" t="s">
        <v>135</v>
      </c>
      <c r="Q294" s="3" t="s">
        <v>131</v>
      </c>
      <c r="R294" s="3" t="s">
        <v>15</v>
      </c>
      <c r="S294" s="202">
        <v>43739</v>
      </c>
      <c r="T294" s="202">
        <v>43740</v>
      </c>
      <c r="U294" s="202">
        <v>44106</v>
      </c>
    </row>
    <row r="295" spans="1:21" x14ac:dyDescent="0.3">
      <c r="A295" s="3" t="s">
        <v>909</v>
      </c>
      <c r="B295" s="3" t="s">
        <v>126</v>
      </c>
      <c r="C295" s="3" t="s">
        <v>910</v>
      </c>
      <c r="F295" s="3" t="s">
        <v>911</v>
      </c>
      <c r="G295" s="204">
        <v>7006</v>
      </c>
      <c r="H295" s="3">
        <v>9</v>
      </c>
      <c r="I295" s="3">
        <v>3.15</v>
      </c>
      <c r="J295" s="3" t="s">
        <v>10</v>
      </c>
      <c r="K295" s="3" t="s">
        <v>14</v>
      </c>
      <c r="L295" s="3" t="s">
        <v>12</v>
      </c>
      <c r="O295" s="3" t="s">
        <v>129</v>
      </c>
      <c r="P295" s="3" t="s">
        <v>139</v>
      </c>
      <c r="Q295" s="3" t="s">
        <v>131</v>
      </c>
      <c r="R295" s="3" t="s">
        <v>15</v>
      </c>
      <c r="S295" s="202">
        <v>43748</v>
      </c>
      <c r="T295" s="202">
        <v>43752</v>
      </c>
      <c r="U295" s="202">
        <v>44118</v>
      </c>
    </row>
    <row r="296" spans="1:21" x14ac:dyDescent="0.3">
      <c r="A296" s="3" t="s">
        <v>912</v>
      </c>
      <c r="B296" s="3" t="s">
        <v>126</v>
      </c>
      <c r="C296" s="3" t="s">
        <v>913</v>
      </c>
      <c r="F296" s="3" t="s">
        <v>914</v>
      </c>
      <c r="G296" s="204">
        <v>8081</v>
      </c>
      <c r="H296" s="3">
        <v>14</v>
      </c>
      <c r="I296" s="3">
        <v>3.15</v>
      </c>
      <c r="J296" s="3" t="s">
        <v>10</v>
      </c>
      <c r="K296" s="3" t="s">
        <v>14</v>
      </c>
      <c r="L296" s="3" t="s">
        <v>12</v>
      </c>
      <c r="O296" s="3" t="s">
        <v>129</v>
      </c>
      <c r="P296" s="3" t="s">
        <v>260</v>
      </c>
      <c r="Q296" s="3" t="s">
        <v>169</v>
      </c>
      <c r="R296" s="3" t="s">
        <v>15</v>
      </c>
      <c r="S296" s="202">
        <v>43748</v>
      </c>
      <c r="T296" s="202">
        <v>43752</v>
      </c>
      <c r="U296" s="202">
        <v>44118</v>
      </c>
    </row>
    <row r="297" spans="1:21" x14ac:dyDescent="0.3">
      <c r="A297" s="3" t="s">
        <v>915</v>
      </c>
      <c r="B297" s="3" t="s">
        <v>126</v>
      </c>
      <c r="C297" s="3" t="s">
        <v>916</v>
      </c>
      <c r="F297" s="3" t="s">
        <v>134</v>
      </c>
      <c r="G297" s="204">
        <v>7508</v>
      </c>
      <c r="H297" s="3">
        <v>6</v>
      </c>
      <c r="I297" s="3">
        <v>3.15</v>
      </c>
      <c r="J297" s="3" t="s">
        <v>10</v>
      </c>
      <c r="K297" s="3" t="s">
        <v>11</v>
      </c>
      <c r="L297" s="3" t="s">
        <v>12</v>
      </c>
      <c r="O297" s="3" t="s">
        <v>129</v>
      </c>
      <c r="P297" s="3" t="s">
        <v>135</v>
      </c>
      <c r="Q297" s="3" t="s">
        <v>131</v>
      </c>
      <c r="R297" s="3" t="s">
        <v>15</v>
      </c>
      <c r="S297" s="202">
        <v>43749</v>
      </c>
      <c r="T297" s="202">
        <v>43752</v>
      </c>
      <c r="U297" s="202">
        <v>44118</v>
      </c>
    </row>
    <row r="298" spans="1:21" x14ac:dyDescent="0.3">
      <c r="A298" s="3" t="s">
        <v>917</v>
      </c>
      <c r="B298" s="3" t="s">
        <v>126</v>
      </c>
      <c r="C298" s="3" t="s">
        <v>918</v>
      </c>
      <c r="F298" s="3" t="s">
        <v>898</v>
      </c>
      <c r="G298" s="204">
        <v>8406</v>
      </c>
      <c r="H298" s="3">
        <v>19</v>
      </c>
      <c r="I298" s="3">
        <v>3.15</v>
      </c>
      <c r="J298" s="3" t="s">
        <v>10</v>
      </c>
      <c r="K298" s="3" t="s">
        <v>14</v>
      </c>
      <c r="L298" s="3" t="s">
        <v>12</v>
      </c>
      <c r="O298" s="3" t="s">
        <v>129</v>
      </c>
      <c r="P298" s="3" t="s">
        <v>260</v>
      </c>
      <c r="Q298" s="3" t="s">
        <v>169</v>
      </c>
      <c r="R298" s="3" t="s">
        <v>15</v>
      </c>
      <c r="S298" s="202">
        <v>43753</v>
      </c>
      <c r="T298" s="202">
        <v>43756</v>
      </c>
      <c r="U298" s="202">
        <v>44122</v>
      </c>
    </row>
    <row r="299" spans="1:21" x14ac:dyDescent="0.3">
      <c r="A299" s="3" t="s">
        <v>919</v>
      </c>
      <c r="B299" s="3" t="s">
        <v>126</v>
      </c>
      <c r="C299" s="3" t="s">
        <v>920</v>
      </c>
      <c r="F299" s="3" t="s">
        <v>921</v>
      </c>
      <c r="G299" s="204">
        <v>7960</v>
      </c>
      <c r="H299" s="3">
        <v>3</v>
      </c>
      <c r="I299" s="3">
        <v>3.15</v>
      </c>
      <c r="J299" s="3" t="s">
        <v>10</v>
      </c>
      <c r="K299" s="3" t="s">
        <v>14</v>
      </c>
      <c r="L299" s="3" t="s">
        <v>12</v>
      </c>
      <c r="O299" s="3" t="s">
        <v>129</v>
      </c>
      <c r="P299" s="3" t="s">
        <v>260</v>
      </c>
      <c r="Q299" s="3" t="s">
        <v>144</v>
      </c>
      <c r="R299" s="3" t="s">
        <v>15</v>
      </c>
      <c r="S299" s="202">
        <v>43756</v>
      </c>
      <c r="T299" s="202">
        <v>43760</v>
      </c>
      <c r="U299" s="202">
        <v>44126</v>
      </c>
    </row>
    <row r="300" spans="1:21" x14ac:dyDescent="0.3">
      <c r="A300" s="3" t="s">
        <v>922</v>
      </c>
      <c r="B300" s="3" t="s">
        <v>126</v>
      </c>
      <c r="C300" s="3" t="s">
        <v>923</v>
      </c>
      <c r="F300" s="3" t="s">
        <v>235</v>
      </c>
      <c r="G300" s="204">
        <v>8050</v>
      </c>
      <c r="H300" s="3">
        <v>18</v>
      </c>
      <c r="I300" s="3">
        <v>3.15</v>
      </c>
      <c r="J300" s="3" t="s">
        <v>10</v>
      </c>
      <c r="K300" s="3" t="s">
        <v>14</v>
      </c>
      <c r="L300" s="3" t="s">
        <v>12</v>
      </c>
      <c r="O300" s="3" t="s">
        <v>129</v>
      </c>
      <c r="P300" s="3" t="s">
        <v>135</v>
      </c>
      <c r="Q300" s="3" t="s">
        <v>169</v>
      </c>
      <c r="R300" s="3" t="s">
        <v>15</v>
      </c>
      <c r="S300" s="202">
        <v>43761</v>
      </c>
      <c r="T300" s="202">
        <v>43763</v>
      </c>
      <c r="U300" s="202">
        <v>44129</v>
      </c>
    </row>
    <row r="301" spans="1:21" x14ac:dyDescent="0.3">
      <c r="A301" s="3" t="s">
        <v>924</v>
      </c>
      <c r="B301" s="3" t="s">
        <v>126</v>
      </c>
      <c r="C301" s="3" t="s">
        <v>925</v>
      </c>
      <c r="F301" s="3" t="s">
        <v>194</v>
      </c>
      <c r="G301" s="204">
        <v>7111</v>
      </c>
      <c r="H301" s="3">
        <v>9</v>
      </c>
      <c r="I301" s="3">
        <v>3.15</v>
      </c>
      <c r="J301" s="3" t="s">
        <v>10</v>
      </c>
      <c r="K301" s="3" t="s">
        <v>14</v>
      </c>
      <c r="L301" s="3" t="s">
        <v>12</v>
      </c>
      <c r="O301" s="3" t="s">
        <v>129</v>
      </c>
      <c r="P301" s="3" t="s">
        <v>176</v>
      </c>
      <c r="Q301" s="3" t="s">
        <v>131</v>
      </c>
      <c r="R301" s="3" t="s">
        <v>15</v>
      </c>
      <c r="S301" s="202">
        <v>43768</v>
      </c>
      <c r="T301" s="202">
        <v>43770</v>
      </c>
      <c r="U301" s="202">
        <v>44136</v>
      </c>
    </row>
    <row r="302" spans="1:21" x14ac:dyDescent="0.3">
      <c r="A302" s="3" t="s">
        <v>926</v>
      </c>
      <c r="B302" s="3" t="s">
        <v>126</v>
      </c>
      <c r="C302" s="3" t="s">
        <v>927</v>
      </c>
      <c r="F302" s="3" t="s">
        <v>775</v>
      </c>
      <c r="G302" s="204">
        <v>7087</v>
      </c>
      <c r="H302" s="3">
        <v>8</v>
      </c>
      <c r="I302" s="3">
        <v>3.15</v>
      </c>
      <c r="J302" s="3" t="s">
        <v>10</v>
      </c>
      <c r="K302" s="3" t="s">
        <v>14</v>
      </c>
      <c r="L302" s="3" t="s">
        <v>12</v>
      </c>
      <c r="O302" s="3" t="s">
        <v>129</v>
      </c>
      <c r="P302" s="3" t="s">
        <v>176</v>
      </c>
      <c r="Q302" s="3" t="s">
        <v>131</v>
      </c>
      <c r="R302" s="3" t="s">
        <v>15</v>
      </c>
      <c r="S302" s="202">
        <v>43773</v>
      </c>
      <c r="T302" s="202">
        <v>43775</v>
      </c>
      <c r="U302" s="202">
        <v>44141</v>
      </c>
    </row>
    <row r="303" spans="1:21" x14ac:dyDescent="0.3">
      <c r="A303" s="3" t="s">
        <v>928</v>
      </c>
      <c r="B303" s="3" t="s">
        <v>126</v>
      </c>
      <c r="C303" s="3" t="s">
        <v>929</v>
      </c>
      <c r="F303" s="3" t="s">
        <v>156</v>
      </c>
      <c r="G303" s="204">
        <v>7003</v>
      </c>
      <c r="H303" s="3">
        <v>9</v>
      </c>
      <c r="I303" s="3">
        <v>3.15</v>
      </c>
      <c r="J303" s="3" t="s">
        <v>10</v>
      </c>
      <c r="K303" s="3" t="s">
        <v>14</v>
      </c>
      <c r="L303" s="3" t="s">
        <v>12</v>
      </c>
      <c r="O303" s="3" t="s">
        <v>129</v>
      </c>
      <c r="P303" s="3" t="s">
        <v>176</v>
      </c>
      <c r="Q303" s="3" t="s">
        <v>131</v>
      </c>
      <c r="R303" s="3" t="s">
        <v>15</v>
      </c>
      <c r="S303" s="202">
        <v>43781</v>
      </c>
      <c r="T303" s="202">
        <v>43783</v>
      </c>
      <c r="U303" s="202">
        <v>44149</v>
      </c>
    </row>
    <row r="304" spans="1:21" x14ac:dyDescent="0.3">
      <c r="A304" s="3" t="s">
        <v>930</v>
      </c>
      <c r="B304" s="3" t="s">
        <v>126</v>
      </c>
      <c r="C304" s="3" t="s">
        <v>931</v>
      </c>
      <c r="F304" s="3" t="s">
        <v>932</v>
      </c>
      <c r="G304" s="204">
        <v>7112</v>
      </c>
      <c r="H304" s="3">
        <v>9</v>
      </c>
      <c r="I304" s="3">
        <v>3.15</v>
      </c>
      <c r="J304" s="3" t="s">
        <v>10</v>
      </c>
      <c r="K304" s="3" t="s">
        <v>14</v>
      </c>
      <c r="L304" s="3" t="s">
        <v>12</v>
      </c>
      <c r="O304" s="3" t="s">
        <v>129</v>
      </c>
      <c r="P304" s="3" t="s">
        <v>260</v>
      </c>
      <c r="Q304" s="3" t="s">
        <v>131</v>
      </c>
      <c r="R304" s="3" t="s">
        <v>15</v>
      </c>
      <c r="S304" s="202">
        <v>43782</v>
      </c>
      <c r="T304" s="202">
        <v>43784</v>
      </c>
      <c r="U304" s="202">
        <v>44150</v>
      </c>
    </row>
    <row r="305" spans="1:21" x14ac:dyDescent="0.3">
      <c r="A305" s="3" t="s">
        <v>933</v>
      </c>
      <c r="B305" s="3" t="s">
        <v>126</v>
      </c>
      <c r="C305" s="3" t="s">
        <v>934</v>
      </c>
      <c r="F305" s="3" t="s">
        <v>285</v>
      </c>
      <c r="G305" s="204">
        <v>7109</v>
      </c>
      <c r="H305" s="3">
        <v>9</v>
      </c>
      <c r="I305" s="3">
        <v>3.15</v>
      </c>
      <c r="J305" s="3" t="s">
        <v>10</v>
      </c>
      <c r="K305" s="3" t="s">
        <v>14</v>
      </c>
      <c r="L305" s="3" t="s">
        <v>12</v>
      </c>
      <c r="O305" s="3" t="s">
        <v>129</v>
      </c>
      <c r="P305" s="3" t="s">
        <v>135</v>
      </c>
      <c r="Q305" s="3" t="s">
        <v>131</v>
      </c>
      <c r="R305" s="3" t="s">
        <v>15</v>
      </c>
      <c r="S305" s="202">
        <v>43784</v>
      </c>
      <c r="T305" s="202">
        <v>43788</v>
      </c>
      <c r="U305" s="202">
        <v>44154</v>
      </c>
    </row>
    <row r="306" spans="1:21" x14ac:dyDescent="0.3">
      <c r="A306" s="3" t="s">
        <v>935</v>
      </c>
      <c r="B306" s="3" t="s">
        <v>126</v>
      </c>
      <c r="C306" s="3" t="s">
        <v>936</v>
      </c>
      <c r="F306" s="3" t="s">
        <v>937</v>
      </c>
      <c r="G306" s="204">
        <v>7064</v>
      </c>
      <c r="H306" s="3">
        <v>11</v>
      </c>
      <c r="I306" s="3">
        <v>3.15</v>
      </c>
      <c r="J306" s="3" t="s">
        <v>10</v>
      </c>
      <c r="K306" s="3" t="s">
        <v>14</v>
      </c>
      <c r="L306" s="3" t="s">
        <v>12</v>
      </c>
      <c r="O306" s="3" t="s">
        <v>129</v>
      </c>
      <c r="P306" s="3" t="s">
        <v>139</v>
      </c>
      <c r="Q306" s="3" t="s">
        <v>131</v>
      </c>
      <c r="R306" s="3" t="s">
        <v>15</v>
      </c>
      <c r="S306" s="202">
        <v>43789</v>
      </c>
      <c r="T306" s="202">
        <v>43794</v>
      </c>
      <c r="U306" s="202">
        <v>44160</v>
      </c>
    </row>
    <row r="307" spans="1:21" x14ac:dyDescent="0.3">
      <c r="A307" s="3" t="s">
        <v>938</v>
      </c>
      <c r="B307" s="3" t="s">
        <v>126</v>
      </c>
      <c r="C307" s="3" t="s">
        <v>936</v>
      </c>
      <c r="F307" s="3" t="s">
        <v>937</v>
      </c>
      <c r="G307" s="204">
        <v>7064</v>
      </c>
      <c r="H307" s="3">
        <v>11</v>
      </c>
      <c r="I307" s="3">
        <v>3.15</v>
      </c>
      <c r="J307" s="3" t="s">
        <v>10</v>
      </c>
      <c r="K307" s="3" t="s">
        <v>14</v>
      </c>
      <c r="L307" s="3" t="s">
        <v>12</v>
      </c>
      <c r="O307" s="3" t="s">
        <v>129</v>
      </c>
      <c r="P307" s="3" t="s">
        <v>139</v>
      </c>
      <c r="Q307" s="3" t="s">
        <v>131</v>
      </c>
      <c r="R307" s="3" t="s">
        <v>15</v>
      </c>
      <c r="S307" s="202">
        <v>43789</v>
      </c>
      <c r="T307" s="202">
        <v>43794</v>
      </c>
      <c r="U307" s="202">
        <v>44160</v>
      </c>
    </row>
    <row r="308" spans="1:21" x14ac:dyDescent="0.3">
      <c r="A308" s="3" t="s">
        <v>939</v>
      </c>
      <c r="B308" s="3" t="s">
        <v>126</v>
      </c>
      <c r="C308" s="3" t="s">
        <v>940</v>
      </c>
      <c r="F308" s="3" t="s">
        <v>710</v>
      </c>
      <c r="G308" s="204">
        <v>8205</v>
      </c>
      <c r="H308" s="3">
        <v>19</v>
      </c>
      <c r="I308" s="3">
        <v>3.15</v>
      </c>
      <c r="J308" s="3" t="s">
        <v>10</v>
      </c>
      <c r="K308" s="3" t="s">
        <v>14</v>
      </c>
      <c r="L308" s="3" t="s">
        <v>12</v>
      </c>
      <c r="O308" s="3" t="s">
        <v>129</v>
      </c>
      <c r="P308" s="3" t="s">
        <v>260</v>
      </c>
      <c r="Q308" s="3" t="s">
        <v>169</v>
      </c>
      <c r="R308" s="3" t="s">
        <v>15</v>
      </c>
      <c r="S308" s="202">
        <v>43799</v>
      </c>
      <c r="T308" s="202">
        <v>43803</v>
      </c>
      <c r="U308" s="202">
        <v>44169</v>
      </c>
    </row>
    <row r="309" spans="1:21" x14ac:dyDescent="0.3">
      <c r="A309" s="3" t="s">
        <v>941</v>
      </c>
      <c r="B309" s="3" t="s">
        <v>126</v>
      </c>
      <c r="C309" s="3" t="s">
        <v>942</v>
      </c>
      <c r="F309" s="3" t="s">
        <v>943</v>
      </c>
      <c r="G309" s="204">
        <v>7407</v>
      </c>
      <c r="H309" s="3">
        <v>7</v>
      </c>
      <c r="I309" s="3">
        <v>3.15</v>
      </c>
      <c r="J309" s="3" t="s">
        <v>10</v>
      </c>
      <c r="K309" s="3" t="s">
        <v>14</v>
      </c>
      <c r="L309" s="3" t="s">
        <v>12</v>
      </c>
      <c r="O309" s="3" t="s">
        <v>129</v>
      </c>
      <c r="P309" s="3" t="s">
        <v>260</v>
      </c>
      <c r="Q309" s="3" t="s">
        <v>131</v>
      </c>
      <c r="R309" s="3" t="s">
        <v>15</v>
      </c>
      <c r="S309" s="202">
        <v>43802</v>
      </c>
      <c r="T309" s="202">
        <v>43803</v>
      </c>
      <c r="U309" s="202">
        <v>44169</v>
      </c>
    </row>
    <row r="310" spans="1:21" x14ac:dyDescent="0.3">
      <c r="A310" s="3" t="s">
        <v>944</v>
      </c>
      <c r="B310" s="3" t="s">
        <v>126</v>
      </c>
      <c r="C310" s="3" t="s">
        <v>271</v>
      </c>
      <c r="F310" s="3" t="s">
        <v>372</v>
      </c>
      <c r="G310" s="204">
        <v>8110</v>
      </c>
      <c r="H310" s="3">
        <v>14</v>
      </c>
      <c r="I310" s="3">
        <v>3.15</v>
      </c>
      <c r="J310" s="3" t="s">
        <v>10</v>
      </c>
      <c r="K310" s="3" t="s">
        <v>14</v>
      </c>
      <c r="L310" s="3" t="s">
        <v>12</v>
      </c>
      <c r="O310" s="3" t="s">
        <v>129</v>
      </c>
      <c r="P310" s="3" t="s">
        <v>260</v>
      </c>
      <c r="Q310" s="3" t="s">
        <v>131</v>
      </c>
      <c r="R310" s="3" t="s">
        <v>15</v>
      </c>
      <c r="S310" s="202">
        <v>43804</v>
      </c>
      <c r="T310" s="202">
        <v>43804</v>
      </c>
      <c r="U310" s="202">
        <v>44170</v>
      </c>
    </row>
    <row r="311" spans="1:21" x14ac:dyDescent="0.3">
      <c r="A311" s="3" t="s">
        <v>945</v>
      </c>
      <c r="B311" s="3" t="s">
        <v>126</v>
      </c>
      <c r="C311" s="3" t="s">
        <v>946</v>
      </c>
      <c r="F311" s="3" t="s">
        <v>947</v>
      </c>
      <c r="G311" s="204">
        <v>7734</v>
      </c>
      <c r="H311" s="3">
        <v>17</v>
      </c>
      <c r="I311" s="3">
        <v>3.15</v>
      </c>
      <c r="J311" s="3" t="s">
        <v>10</v>
      </c>
      <c r="K311" s="3" t="s">
        <v>11</v>
      </c>
      <c r="L311" s="3" t="s">
        <v>12</v>
      </c>
      <c r="O311" s="3" t="s">
        <v>129</v>
      </c>
      <c r="P311" s="3" t="s">
        <v>176</v>
      </c>
      <c r="Q311" s="3" t="s">
        <v>144</v>
      </c>
      <c r="R311" s="3" t="s">
        <v>15</v>
      </c>
      <c r="S311" s="202">
        <v>43809</v>
      </c>
      <c r="T311" s="202">
        <v>43812</v>
      </c>
      <c r="U311" s="202">
        <v>44178</v>
      </c>
    </row>
    <row r="312" spans="1:21" x14ac:dyDescent="0.3">
      <c r="A312" s="3" t="s">
        <v>948</v>
      </c>
      <c r="B312" s="3" t="s">
        <v>126</v>
      </c>
      <c r="C312" s="3" t="s">
        <v>949</v>
      </c>
      <c r="F312" s="3" t="s">
        <v>249</v>
      </c>
      <c r="G312" s="204">
        <v>8104</v>
      </c>
      <c r="H312" s="3">
        <v>14</v>
      </c>
      <c r="I312" s="3">
        <v>3.15</v>
      </c>
      <c r="J312" s="3" t="s">
        <v>10</v>
      </c>
      <c r="K312" s="3" t="s">
        <v>14</v>
      </c>
      <c r="L312" s="3" t="s">
        <v>12</v>
      </c>
      <c r="O312" s="3" t="s">
        <v>129</v>
      </c>
      <c r="P312" s="3" t="s">
        <v>260</v>
      </c>
      <c r="Q312" s="3" t="s">
        <v>131</v>
      </c>
      <c r="R312" s="3" t="s">
        <v>15</v>
      </c>
      <c r="S312" s="202">
        <v>43819</v>
      </c>
      <c r="T312" s="202">
        <v>43819</v>
      </c>
      <c r="U312" s="202">
        <v>44185</v>
      </c>
    </row>
    <row r="313" spans="1:21" x14ac:dyDescent="0.3">
      <c r="A313" s="3" t="s">
        <v>950</v>
      </c>
      <c r="B313" s="3" t="s">
        <v>126</v>
      </c>
      <c r="C313" s="3" t="s">
        <v>951</v>
      </c>
      <c r="F313" s="3" t="s">
        <v>952</v>
      </c>
      <c r="G313" s="204">
        <v>8110</v>
      </c>
      <c r="H313" s="3">
        <v>14</v>
      </c>
      <c r="I313" s="3">
        <v>3.15</v>
      </c>
      <c r="J313" s="3" t="s">
        <v>10</v>
      </c>
      <c r="K313" s="3" t="s">
        <v>14</v>
      </c>
      <c r="L313" s="3" t="s">
        <v>12</v>
      </c>
      <c r="O313" s="3" t="s">
        <v>129</v>
      </c>
      <c r="P313" s="3" t="s">
        <v>176</v>
      </c>
      <c r="Q313" s="3" t="s">
        <v>131</v>
      </c>
      <c r="R313" s="3" t="s">
        <v>15</v>
      </c>
      <c r="S313" s="202">
        <v>43812</v>
      </c>
      <c r="T313" s="202">
        <v>43816</v>
      </c>
      <c r="U313" s="202">
        <v>44182</v>
      </c>
    </row>
    <row r="314" spans="1:21" x14ac:dyDescent="0.3">
      <c r="A314" s="3" t="s">
        <v>953</v>
      </c>
      <c r="B314" s="3" t="s">
        <v>126</v>
      </c>
      <c r="C314" s="3" t="s">
        <v>954</v>
      </c>
      <c r="F314" s="3" t="s">
        <v>519</v>
      </c>
      <c r="G314" s="204">
        <v>8232</v>
      </c>
      <c r="H314" s="3">
        <v>19</v>
      </c>
      <c r="I314" s="3">
        <v>3.15</v>
      </c>
      <c r="J314" s="3" t="s">
        <v>10</v>
      </c>
      <c r="K314" s="3" t="s">
        <v>14</v>
      </c>
      <c r="L314" s="3" t="s">
        <v>12</v>
      </c>
      <c r="O314" s="3" t="s">
        <v>129</v>
      </c>
      <c r="P314" s="3" t="s">
        <v>260</v>
      </c>
      <c r="Q314" s="3" t="s">
        <v>169</v>
      </c>
      <c r="R314" s="3" t="s">
        <v>15</v>
      </c>
      <c r="S314" s="202">
        <v>43812</v>
      </c>
      <c r="T314" s="202">
        <v>43817</v>
      </c>
      <c r="U314" s="202">
        <v>44183</v>
      </c>
    </row>
    <row r="315" spans="1:21" x14ac:dyDescent="0.3">
      <c r="A315" s="3" t="s">
        <v>955</v>
      </c>
      <c r="B315" s="3" t="s">
        <v>126</v>
      </c>
      <c r="C315" s="3" t="s">
        <v>956</v>
      </c>
      <c r="F315" s="3" t="s">
        <v>957</v>
      </c>
      <c r="G315" s="204">
        <v>8051</v>
      </c>
      <c r="H315" s="3">
        <v>15</v>
      </c>
      <c r="I315" s="3">
        <v>3.15</v>
      </c>
      <c r="J315" s="3" t="s">
        <v>10</v>
      </c>
      <c r="K315" s="3" t="s">
        <v>11</v>
      </c>
      <c r="L315" s="3" t="s">
        <v>12</v>
      </c>
      <c r="O315" s="3" t="s">
        <v>129</v>
      </c>
      <c r="P315" s="3" t="s">
        <v>176</v>
      </c>
      <c r="Q315" s="3" t="s">
        <v>169</v>
      </c>
      <c r="R315" s="3" t="s">
        <v>15</v>
      </c>
      <c r="S315" s="202">
        <v>43816</v>
      </c>
      <c r="T315" s="202">
        <v>43819</v>
      </c>
      <c r="U315" s="202">
        <v>44185</v>
      </c>
    </row>
    <row r="316" spans="1:21" x14ac:dyDescent="0.3">
      <c r="A316" s="3" t="s">
        <v>958</v>
      </c>
      <c r="B316" s="3" t="s">
        <v>126</v>
      </c>
      <c r="C316" s="3" t="s">
        <v>959</v>
      </c>
      <c r="F316" s="3" t="s">
        <v>960</v>
      </c>
      <c r="G316" s="204">
        <v>8757</v>
      </c>
      <c r="H316" s="3">
        <v>18</v>
      </c>
      <c r="I316" s="3">
        <v>3.15</v>
      </c>
      <c r="J316" s="3" t="s">
        <v>10</v>
      </c>
      <c r="K316" s="3" t="s">
        <v>14</v>
      </c>
      <c r="L316" s="3" t="s">
        <v>12</v>
      </c>
      <c r="O316" s="3" t="s">
        <v>129</v>
      </c>
      <c r="P316" s="3" t="s">
        <v>260</v>
      </c>
      <c r="Q316" s="3" t="s">
        <v>144</v>
      </c>
      <c r="R316" s="3" t="s">
        <v>15</v>
      </c>
      <c r="S316" s="202">
        <v>43816</v>
      </c>
      <c r="T316" s="202">
        <v>43819</v>
      </c>
      <c r="U316" s="202">
        <v>44185</v>
      </c>
    </row>
    <row r="317" spans="1:21" x14ac:dyDescent="0.3">
      <c r="A317" s="3" t="s">
        <v>961</v>
      </c>
      <c r="B317" s="3" t="s">
        <v>126</v>
      </c>
      <c r="C317" s="3" t="s">
        <v>962</v>
      </c>
      <c r="F317" s="3" t="s">
        <v>954</v>
      </c>
      <c r="G317" s="204">
        <v>7882</v>
      </c>
      <c r="H317" s="3">
        <v>2</v>
      </c>
      <c r="I317" s="3">
        <v>3.15</v>
      </c>
      <c r="J317" s="3" t="s">
        <v>10</v>
      </c>
      <c r="K317" s="3" t="s">
        <v>14</v>
      </c>
      <c r="L317" s="3" t="s">
        <v>12</v>
      </c>
      <c r="O317" s="3" t="s">
        <v>129</v>
      </c>
      <c r="P317" s="3" t="s">
        <v>176</v>
      </c>
      <c r="Q317" s="3" t="s">
        <v>144</v>
      </c>
      <c r="R317" s="3" t="s">
        <v>15</v>
      </c>
      <c r="S317" s="202">
        <v>43819</v>
      </c>
      <c r="T317" s="202">
        <v>43825</v>
      </c>
      <c r="U317" s="202">
        <v>44191</v>
      </c>
    </row>
    <row r="318" spans="1:21" x14ac:dyDescent="0.3">
      <c r="A318" s="3" t="s">
        <v>963</v>
      </c>
      <c r="B318" s="3" t="s">
        <v>126</v>
      </c>
      <c r="C318" s="3" t="s">
        <v>964</v>
      </c>
      <c r="F318" s="3" t="s">
        <v>893</v>
      </c>
      <c r="G318" s="204">
        <v>7036</v>
      </c>
      <c r="H318" s="3">
        <v>10</v>
      </c>
      <c r="I318" s="3">
        <v>3.15</v>
      </c>
      <c r="J318" s="3" t="s">
        <v>10</v>
      </c>
      <c r="K318" s="3" t="s">
        <v>11</v>
      </c>
      <c r="L318" s="3" t="s">
        <v>12</v>
      </c>
      <c r="O318" s="3" t="s">
        <v>129</v>
      </c>
      <c r="P318" s="3" t="s">
        <v>260</v>
      </c>
      <c r="Q318" s="3" t="s">
        <v>131</v>
      </c>
      <c r="R318" s="3" t="s">
        <v>15</v>
      </c>
      <c r="S318" s="202">
        <v>43832</v>
      </c>
      <c r="T318" s="202">
        <v>43838</v>
      </c>
      <c r="U318" s="202">
        <v>44204</v>
      </c>
    </row>
    <row r="319" spans="1:21" x14ac:dyDescent="0.3">
      <c r="A319" s="3" t="s">
        <v>965</v>
      </c>
      <c r="B319" s="3" t="s">
        <v>126</v>
      </c>
      <c r="C319" s="3" t="s">
        <v>966</v>
      </c>
      <c r="F319" s="3" t="s">
        <v>960</v>
      </c>
      <c r="G319" s="204">
        <v>8757</v>
      </c>
      <c r="H319" s="3">
        <v>18</v>
      </c>
      <c r="I319" s="3">
        <v>3.15</v>
      </c>
      <c r="J319" s="3" t="s">
        <v>10</v>
      </c>
      <c r="K319" s="3" t="s">
        <v>14</v>
      </c>
      <c r="L319" s="3" t="s">
        <v>12</v>
      </c>
      <c r="O319" s="3" t="s">
        <v>129</v>
      </c>
      <c r="P319" s="3" t="s">
        <v>149</v>
      </c>
      <c r="Q319" s="3" t="s">
        <v>144</v>
      </c>
      <c r="R319" s="3" t="s">
        <v>15</v>
      </c>
      <c r="S319" s="202">
        <v>43832</v>
      </c>
      <c r="T319" s="202">
        <v>43837</v>
      </c>
      <c r="U319" s="202">
        <v>44203</v>
      </c>
    </row>
    <row r="320" spans="1:21" x14ac:dyDescent="0.3">
      <c r="A320" s="3" t="s">
        <v>967</v>
      </c>
      <c r="B320" s="3" t="s">
        <v>126</v>
      </c>
      <c r="C320" s="3" t="s">
        <v>968</v>
      </c>
      <c r="F320" s="3" t="s">
        <v>969</v>
      </c>
      <c r="G320" s="204">
        <v>7031</v>
      </c>
      <c r="H320" s="3">
        <v>7</v>
      </c>
      <c r="I320" s="3">
        <v>3.15</v>
      </c>
      <c r="J320" s="3" t="s">
        <v>10</v>
      </c>
      <c r="K320" s="3" t="s">
        <v>14</v>
      </c>
      <c r="L320" s="3" t="s">
        <v>12</v>
      </c>
      <c r="O320" s="3" t="s">
        <v>129</v>
      </c>
      <c r="P320" s="3" t="s">
        <v>135</v>
      </c>
      <c r="Q320" s="3" t="s">
        <v>131</v>
      </c>
      <c r="R320" s="3" t="s">
        <v>15</v>
      </c>
      <c r="S320" s="202">
        <v>43838</v>
      </c>
      <c r="T320" s="202">
        <v>43840</v>
      </c>
      <c r="U320" s="202">
        <v>44206</v>
      </c>
    </row>
    <row r="321" spans="1:21" x14ac:dyDescent="0.3">
      <c r="A321" s="3" t="s">
        <v>970</v>
      </c>
      <c r="B321" s="3" t="s">
        <v>126</v>
      </c>
      <c r="C321" s="3" t="s">
        <v>971</v>
      </c>
      <c r="F321" s="3" t="s">
        <v>526</v>
      </c>
      <c r="G321" s="204">
        <v>8332</v>
      </c>
      <c r="H321" s="3">
        <v>20</v>
      </c>
      <c r="I321" s="3">
        <v>3.15</v>
      </c>
      <c r="J321" s="3" t="s">
        <v>10</v>
      </c>
      <c r="K321" s="3" t="s">
        <v>14</v>
      </c>
      <c r="L321" s="3" t="s">
        <v>12</v>
      </c>
      <c r="O321" s="3" t="s">
        <v>129</v>
      </c>
      <c r="P321" s="3" t="s">
        <v>139</v>
      </c>
      <c r="Q321" s="3" t="s">
        <v>169</v>
      </c>
      <c r="R321" s="3" t="s">
        <v>15</v>
      </c>
      <c r="S321" s="202">
        <v>43839</v>
      </c>
      <c r="T321" s="202">
        <v>43843</v>
      </c>
      <c r="U321" s="202">
        <v>44209</v>
      </c>
    </row>
    <row r="322" spans="1:21" x14ac:dyDescent="0.3">
      <c r="A322" s="3" t="s">
        <v>972</v>
      </c>
      <c r="B322" s="3" t="s">
        <v>126</v>
      </c>
      <c r="C322" s="3" t="s">
        <v>973</v>
      </c>
      <c r="F322" s="3" t="s">
        <v>974</v>
      </c>
      <c r="G322" s="204">
        <v>7646</v>
      </c>
      <c r="H322" s="3">
        <v>7</v>
      </c>
      <c r="I322" s="3">
        <v>3.15</v>
      </c>
      <c r="J322" s="3" t="s">
        <v>10</v>
      </c>
      <c r="K322" s="3" t="s">
        <v>14</v>
      </c>
      <c r="L322" s="3" t="s">
        <v>12</v>
      </c>
      <c r="O322" s="3" t="s">
        <v>129</v>
      </c>
      <c r="P322" s="3" t="s">
        <v>260</v>
      </c>
      <c r="Q322" s="3" t="s">
        <v>131</v>
      </c>
      <c r="R322" s="3" t="s">
        <v>15</v>
      </c>
      <c r="S322" s="202">
        <v>43840</v>
      </c>
      <c r="T322" s="202">
        <v>43845</v>
      </c>
      <c r="U322" s="202">
        <v>44211</v>
      </c>
    </row>
    <row r="323" spans="1:21" x14ac:dyDescent="0.3">
      <c r="A323" s="3" t="s">
        <v>975</v>
      </c>
      <c r="B323" s="3" t="s">
        <v>126</v>
      </c>
      <c r="C323" s="3" t="s">
        <v>976</v>
      </c>
      <c r="F323" s="3" t="s">
        <v>977</v>
      </c>
      <c r="G323" s="204">
        <v>8081</v>
      </c>
      <c r="H323" s="3">
        <v>14</v>
      </c>
      <c r="I323" s="3">
        <v>3.15</v>
      </c>
      <c r="J323" s="3" t="s">
        <v>10</v>
      </c>
      <c r="K323" s="3" t="s">
        <v>14</v>
      </c>
      <c r="L323" s="3" t="s">
        <v>12</v>
      </c>
      <c r="O323" s="3" t="s">
        <v>129</v>
      </c>
      <c r="P323" s="3" t="s">
        <v>176</v>
      </c>
      <c r="Q323" s="3" t="s">
        <v>169</v>
      </c>
      <c r="R323" s="3" t="s">
        <v>15</v>
      </c>
      <c r="S323" s="202">
        <v>43845</v>
      </c>
      <c r="T323" s="202">
        <v>43850</v>
      </c>
      <c r="U323" s="202">
        <v>44216</v>
      </c>
    </row>
    <row r="324" spans="1:21" x14ac:dyDescent="0.3">
      <c r="A324" s="3" t="s">
        <v>978</v>
      </c>
      <c r="B324" s="3" t="s">
        <v>126</v>
      </c>
      <c r="C324" s="3" t="s">
        <v>979</v>
      </c>
      <c r="F324" s="3" t="s">
        <v>710</v>
      </c>
      <c r="G324" s="204">
        <v>8205</v>
      </c>
      <c r="H324" s="3">
        <v>19</v>
      </c>
      <c r="I324" s="3">
        <v>3.15</v>
      </c>
      <c r="J324" s="3" t="s">
        <v>10</v>
      </c>
      <c r="K324" s="3" t="s">
        <v>14</v>
      </c>
      <c r="L324" s="3" t="s">
        <v>12</v>
      </c>
      <c r="O324" s="3" t="s">
        <v>129</v>
      </c>
      <c r="P324" s="3" t="s">
        <v>176</v>
      </c>
      <c r="Q324" s="3" t="s">
        <v>169</v>
      </c>
      <c r="R324" s="3" t="s">
        <v>15</v>
      </c>
      <c r="S324" s="202">
        <v>43845</v>
      </c>
      <c r="T324" s="202">
        <v>43850</v>
      </c>
      <c r="U324" s="202">
        <v>44216</v>
      </c>
    </row>
    <row r="325" spans="1:21" x14ac:dyDescent="0.3">
      <c r="A325" s="3" t="s">
        <v>980</v>
      </c>
      <c r="B325" s="3" t="s">
        <v>126</v>
      </c>
      <c r="C325" s="3" t="s">
        <v>981</v>
      </c>
      <c r="F325" s="3" t="s">
        <v>397</v>
      </c>
      <c r="G325" s="204">
        <v>8096</v>
      </c>
      <c r="H325" s="3">
        <v>15</v>
      </c>
      <c r="I325" s="3">
        <v>3.15</v>
      </c>
      <c r="J325" s="3" t="s">
        <v>10</v>
      </c>
      <c r="K325" s="3" t="s">
        <v>14</v>
      </c>
      <c r="L325" s="3" t="s">
        <v>12</v>
      </c>
      <c r="O325" s="3" t="s">
        <v>129</v>
      </c>
      <c r="P325" s="3" t="s">
        <v>176</v>
      </c>
      <c r="Q325" s="3" t="s">
        <v>131</v>
      </c>
      <c r="R325" s="3" t="s">
        <v>15</v>
      </c>
      <c r="S325" s="202">
        <v>43846</v>
      </c>
      <c r="T325" s="202">
        <v>43851</v>
      </c>
      <c r="U325" s="202">
        <v>44217</v>
      </c>
    </row>
    <row r="326" spans="1:21" x14ac:dyDescent="0.3">
      <c r="A326" s="3" t="s">
        <v>982</v>
      </c>
      <c r="B326" s="3" t="s">
        <v>126</v>
      </c>
      <c r="C326" s="3" t="s">
        <v>983</v>
      </c>
      <c r="F326" s="3" t="s">
        <v>147</v>
      </c>
      <c r="G326" s="204">
        <v>7040</v>
      </c>
      <c r="H326" s="3">
        <v>9</v>
      </c>
      <c r="I326" s="3">
        <v>3.15</v>
      </c>
      <c r="J326" s="3" t="s">
        <v>10</v>
      </c>
      <c r="K326" s="3" t="s">
        <v>14</v>
      </c>
      <c r="L326" s="3" t="s">
        <v>12</v>
      </c>
      <c r="O326" s="3" t="s">
        <v>129</v>
      </c>
      <c r="P326" s="3" t="s">
        <v>176</v>
      </c>
      <c r="Q326" s="3" t="s">
        <v>131</v>
      </c>
      <c r="R326" s="3" t="s">
        <v>15</v>
      </c>
      <c r="S326" s="202">
        <v>43861</v>
      </c>
      <c r="T326" s="202">
        <v>43865</v>
      </c>
      <c r="U326" s="202">
        <v>44231</v>
      </c>
    </row>
    <row r="327" spans="1:21" x14ac:dyDescent="0.3">
      <c r="A327" s="3" t="s">
        <v>984</v>
      </c>
      <c r="B327" s="3" t="s">
        <v>126</v>
      </c>
      <c r="C327" s="3" t="s">
        <v>985</v>
      </c>
      <c r="F327" s="3" t="s">
        <v>251</v>
      </c>
      <c r="G327" s="204">
        <v>8401</v>
      </c>
      <c r="H327" s="3">
        <v>19</v>
      </c>
      <c r="I327" s="3">
        <v>3.15</v>
      </c>
      <c r="J327" s="3" t="s">
        <v>10</v>
      </c>
      <c r="K327" s="3" t="s">
        <v>14</v>
      </c>
      <c r="L327" s="3" t="s">
        <v>12</v>
      </c>
      <c r="O327" s="3" t="s">
        <v>129</v>
      </c>
      <c r="P327" s="3" t="s">
        <v>176</v>
      </c>
      <c r="Q327" s="3" t="s">
        <v>169</v>
      </c>
      <c r="R327" s="3" t="s">
        <v>15</v>
      </c>
      <c r="S327" s="202">
        <v>43866</v>
      </c>
      <c r="T327" s="202">
        <v>43868</v>
      </c>
      <c r="U327" s="202">
        <v>44234</v>
      </c>
    </row>
    <row r="328" spans="1:21" x14ac:dyDescent="0.3">
      <c r="A328" s="3" t="s">
        <v>986</v>
      </c>
      <c r="B328" s="3" t="s">
        <v>126</v>
      </c>
      <c r="C328" s="3" t="s">
        <v>987</v>
      </c>
      <c r="F328" s="3" t="s">
        <v>420</v>
      </c>
      <c r="G328" s="204">
        <v>8733</v>
      </c>
      <c r="H328" s="3">
        <v>18</v>
      </c>
      <c r="I328" s="3">
        <v>3.15</v>
      </c>
      <c r="J328" s="3" t="s">
        <v>10</v>
      </c>
      <c r="K328" s="3" t="s">
        <v>14</v>
      </c>
      <c r="L328" s="3" t="s">
        <v>12</v>
      </c>
      <c r="O328" s="3" t="s">
        <v>129</v>
      </c>
      <c r="P328" s="3" t="s">
        <v>176</v>
      </c>
      <c r="Q328" s="3" t="s">
        <v>144</v>
      </c>
      <c r="R328" s="3" t="s">
        <v>15</v>
      </c>
      <c r="S328" s="202">
        <v>43872</v>
      </c>
      <c r="T328" s="202">
        <v>43874</v>
      </c>
      <c r="U328" s="202">
        <v>44240</v>
      </c>
    </row>
    <row r="329" spans="1:21" x14ac:dyDescent="0.3">
      <c r="A329" s="3" t="s">
        <v>988</v>
      </c>
      <c r="B329" s="3" t="s">
        <v>126</v>
      </c>
      <c r="C329" s="3" t="s">
        <v>989</v>
      </c>
      <c r="F329" s="3" t="s">
        <v>194</v>
      </c>
      <c r="G329" s="204">
        <v>7111</v>
      </c>
      <c r="H329" s="3">
        <v>9</v>
      </c>
      <c r="I329" s="3">
        <v>3.15</v>
      </c>
      <c r="J329" s="3" t="s">
        <v>10</v>
      </c>
      <c r="K329" s="3" t="s">
        <v>11</v>
      </c>
      <c r="L329" s="3" t="s">
        <v>12</v>
      </c>
      <c r="O329" s="3" t="s">
        <v>129</v>
      </c>
      <c r="P329" s="3" t="s">
        <v>139</v>
      </c>
      <c r="Q329" s="3" t="s">
        <v>131</v>
      </c>
      <c r="R329" s="3" t="s">
        <v>15</v>
      </c>
      <c r="S329" s="202">
        <v>43879</v>
      </c>
      <c r="T329" s="202">
        <v>43882</v>
      </c>
      <c r="U329" s="202">
        <v>44248</v>
      </c>
    </row>
    <row r="330" spans="1:21" x14ac:dyDescent="0.3">
      <c r="A330" s="3" t="s">
        <v>990</v>
      </c>
      <c r="B330" s="3" t="s">
        <v>126</v>
      </c>
      <c r="C330" s="3" t="s">
        <v>991</v>
      </c>
      <c r="F330" s="3" t="s">
        <v>992</v>
      </c>
      <c r="G330" s="204">
        <v>7050</v>
      </c>
      <c r="H330" s="3">
        <v>9</v>
      </c>
      <c r="I330" s="3">
        <v>3.15</v>
      </c>
      <c r="J330" s="3" t="s">
        <v>10</v>
      </c>
      <c r="K330" s="3" t="s">
        <v>14</v>
      </c>
      <c r="L330" s="3" t="s">
        <v>12</v>
      </c>
      <c r="O330" s="3" t="s">
        <v>129</v>
      </c>
      <c r="P330" s="3" t="s">
        <v>139</v>
      </c>
      <c r="Q330" s="3" t="s">
        <v>131</v>
      </c>
      <c r="R330" s="3" t="s">
        <v>15</v>
      </c>
      <c r="S330" s="202">
        <v>43881</v>
      </c>
      <c r="T330" s="202">
        <v>43885</v>
      </c>
      <c r="U330" s="202">
        <v>44251</v>
      </c>
    </row>
    <row r="331" spans="1:21" x14ac:dyDescent="0.3">
      <c r="A331" s="3" t="s">
        <v>993</v>
      </c>
      <c r="B331" s="3" t="s">
        <v>126</v>
      </c>
      <c r="C331" s="3" t="s">
        <v>994</v>
      </c>
      <c r="F331" s="3" t="s">
        <v>960</v>
      </c>
      <c r="G331" s="204">
        <v>8753</v>
      </c>
      <c r="H331" s="3">
        <v>18</v>
      </c>
      <c r="I331" s="3">
        <v>3.15</v>
      </c>
      <c r="J331" s="3" t="s">
        <v>10</v>
      </c>
      <c r="K331" s="3" t="s">
        <v>11</v>
      </c>
      <c r="L331" s="3" t="s">
        <v>12</v>
      </c>
      <c r="O331" s="3" t="s">
        <v>129</v>
      </c>
      <c r="P331" s="3" t="s">
        <v>176</v>
      </c>
      <c r="Q331" s="3" t="s">
        <v>144</v>
      </c>
      <c r="R331" s="3" t="s">
        <v>15</v>
      </c>
      <c r="S331" s="202">
        <v>43886</v>
      </c>
      <c r="T331" s="202">
        <v>43888</v>
      </c>
      <c r="U331" s="202">
        <v>44254</v>
      </c>
    </row>
    <row r="332" spans="1:21" x14ac:dyDescent="0.3">
      <c r="A332" s="3" t="s">
        <v>995</v>
      </c>
      <c r="B332" s="3" t="s">
        <v>126</v>
      </c>
      <c r="C332" s="3" t="s">
        <v>996</v>
      </c>
      <c r="F332" s="3" t="s">
        <v>285</v>
      </c>
      <c r="G332" s="204">
        <v>7109</v>
      </c>
      <c r="H332" s="3">
        <v>9</v>
      </c>
      <c r="I332" s="3">
        <v>3.15</v>
      </c>
      <c r="J332" s="3" t="s">
        <v>10</v>
      </c>
      <c r="K332" s="3" t="s">
        <v>11</v>
      </c>
      <c r="L332" s="3" t="s">
        <v>12</v>
      </c>
      <c r="O332" s="3" t="s">
        <v>129</v>
      </c>
      <c r="P332" s="3" t="s">
        <v>176</v>
      </c>
      <c r="Q332" s="3" t="s">
        <v>131</v>
      </c>
      <c r="R332" s="3" t="s">
        <v>15</v>
      </c>
      <c r="S332" s="202">
        <v>43887</v>
      </c>
      <c r="T332" s="202">
        <v>43889</v>
      </c>
      <c r="U332" s="202">
        <v>44255</v>
      </c>
    </row>
    <row r="333" spans="1:21" x14ac:dyDescent="0.3">
      <c r="A333" s="3" t="s">
        <v>997</v>
      </c>
      <c r="B333" s="3" t="s">
        <v>126</v>
      </c>
      <c r="C333" s="3" t="s">
        <v>998</v>
      </c>
      <c r="F333" s="3" t="s">
        <v>999</v>
      </c>
      <c r="G333" s="204">
        <v>7063</v>
      </c>
      <c r="H333" s="3">
        <v>10</v>
      </c>
      <c r="I333" s="3">
        <v>3.15</v>
      </c>
      <c r="J333" s="3" t="s">
        <v>10</v>
      </c>
      <c r="K333" s="3" t="s">
        <v>11</v>
      </c>
      <c r="L333" s="3" t="s">
        <v>12</v>
      </c>
      <c r="O333" s="3" t="s">
        <v>129</v>
      </c>
      <c r="P333" s="3" t="s">
        <v>260</v>
      </c>
      <c r="Q333" s="3" t="s">
        <v>131</v>
      </c>
      <c r="R333" s="3" t="s">
        <v>15</v>
      </c>
      <c r="S333" s="202">
        <v>43888</v>
      </c>
      <c r="T333" s="202">
        <v>43892</v>
      </c>
      <c r="U333" s="202">
        <v>44257</v>
      </c>
    </row>
    <row r="334" spans="1:21" x14ac:dyDescent="0.3">
      <c r="A334" s="3" t="s">
        <v>950</v>
      </c>
      <c r="B334" s="3" t="s">
        <v>126</v>
      </c>
      <c r="C334" s="3" t="s">
        <v>951</v>
      </c>
      <c r="F334" s="3" t="s">
        <v>952</v>
      </c>
      <c r="G334" s="204">
        <v>8110</v>
      </c>
      <c r="H334" s="3">
        <v>14</v>
      </c>
      <c r="I334" s="3">
        <v>3.15</v>
      </c>
      <c r="J334" s="3" t="s">
        <v>10</v>
      </c>
      <c r="K334" s="3" t="s">
        <v>14</v>
      </c>
      <c r="L334" s="3" t="s">
        <v>246</v>
      </c>
      <c r="O334" s="3" t="s">
        <v>129</v>
      </c>
      <c r="P334" s="3" t="s">
        <v>176</v>
      </c>
      <c r="Q334" s="3" t="s">
        <v>131</v>
      </c>
      <c r="R334" s="3" t="s">
        <v>158</v>
      </c>
      <c r="S334" s="202"/>
      <c r="T334" s="202">
        <v>43816</v>
      </c>
      <c r="U334" s="202">
        <v>44316</v>
      </c>
    </row>
    <row r="335" spans="1:21" x14ac:dyDescent="0.3">
      <c r="A335" s="3" t="s">
        <v>945</v>
      </c>
      <c r="B335" s="3" t="s">
        <v>126</v>
      </c>
      <c r="C335" s="3" t="s">
        <v>946</v>
      </c>
      <c r="F335" s="3" t="s">
        <v>947</v>
      </c>
      <c r="G335" s="204">
        <v>7734</v>
      </c>
      <c r="H335" s="3">
        <v>17</v>
      </c>
      <c r="I335" s="3">
        <v>3.15</v>
      </c>
      <c r="J335" s="3" t="s">
        <v>10</v>
      </c>
      <c r="K335" s="3" t="s">
        <v>11</v>
      </c>
      <c r="L335" s="3" t="s">
        <v>246</v>
      </c>
      <c r="O335" s="3" t="s">
        <v>129</v>
      </c>
      <c r="P335" s="3" t="s">
        <v>176</v>
      </c>
      <c r="Q335" s="3" t="s">
        <v>144</v>
      </c>
      <c r="R335" s="3" t="s">
        <v>158</v>
      </c>
      <c r="S335" s="202"/>
      <c r="T335" s="202">
        <v>43812</v>
      </c>
      <c r="U335" s="202">
        <v>44316</v>
      </c>
    </row>
    <row r="336" spans="1:21" x14ac:dyDescent="0.3">
      <c r="A336" s="3" t="s">
        <v>993</v>
      </c>
      <c r="B336" s="3" t="s">
        <v>126</v>
      </c>
      <c r="C336" s="3" t="s">
        <v>994</v>
      </c>
      <c r="F336" s="3" t="s">
        <v>960</v>
      </c>
      <c r="G336" s="204">
        <v>8753</v>
      </c>
      <c r="H336" s="3">
        <v>18</v>
      </c>
      <c r="I336" s="3">
        <v>3.15</v>
      </c>
      <c r="J336" s="3" t="s">
        <v>10</v>
      </c>
      <c r="K336" s="3" t="s">
        <v>11</v>
      </c>
      <c r="L336" s="3" t="s">
        <v>246</v>
      </c>
      <c r="O336" s="3" t="s">
        <v>129</v>
      </c>
      <c r="P336" s="3" t="s">
        <v>176</v>
      </c>
      <c r="Q336" s="3" t="s">
        <v>144</v>
      </c>
      <c r="R336" s="3" t="s">
        <v>158</v>
      </c>
      <c r="S336" s="202"/>
      <c r="T336" s="202">
        <v>43888</v>
      </c>
      <c r="U336" s="202">
        <v>44316</v>
      </c>
    </row>
    <row r="337" spans="1:21" x14ac:dyDescent="0.3">
      <c r="A337" s="3" t="s">
        <v>928</v>
      </c>
      <c r="B337" s="3" t="s">
        <v>126</v>
      </c>
      <c r="C337" s="3" t="s">
        <v>929</v>
      </c>
      <c r="F337" s="3" t="s">
        <v>156</v>
      </c>
      <c r="G337" s="204">
        <v>7003</v>
      </c>
      <c r="H337" s="3">
        <v>9</v>
      </c>
      <c r="I337" s="3">
        <v>3.15</v>
      </c>
      <c r="J337" s="3" t="s">
        <v>10</v>
      </c>
      <c r="K337" s="3" t="s">
        <v>14</v>
      </c>
      <c r="L337" s="3" t="s">
        <v>246</v>
      </c>
      <c r="O337" s="3" t="s">
        <v>129</v>
      </c>
      <c r="P337" s="3" t="s">
        <v>176</v>
      </c>
      <c r="Q337" s="3" t="s">
        <v>131</v>
      </c>
      <c r="R337" s="3" t="s">
        <v>158</v>
      </c>
      <c r="S337" s="202"/>
      <c r="T337" s="202">
        <v>43783</v>
      </c>
      <c r="U337" s="202">
        <v>44316</v>
      </c>
    </row>
    <row r="338" spans="1:21" x14ac:dyDescent="0.3">
      <c r="A338" s="3" t="s">
        <v>1000</v>
      </c>
      <c r="B338" s="3" t="s">
        <v>126</v>
      </c>
      <c r="C338" s="3" t="s">
        <v>1001</v>
      </c>
      <c r="F338" s="3" t="s">
        <v>866</v>
      </c>
      <c r="G338" s="204">
        <v>8879</v>
      </c>
      <c r="H338" s="3">
        <v>11</v>
      </c>
      <c r="I338" s="3">
        <v>3.19</v>
      </c>
      <c r="J338" s="3" t="s">
        <v>10</v>
      </c>
      <c r="K338" s="3" t="s">
        <v>11</v>
      </c>
      <c r="L338" s="3" t="s">
        <v>12</v>
      </c>
      <c r="O338" s="3" t="s">
        <v>129</v>
      </c>
      <c r="P338" s="3" t="s">
        <v>441</v>
      </c>
      <c r="Q338" s="3" t="s">
        <v>144</v>
      </c>
      <c r="R338" s="3" t="s">
        <v>15</v>
      </c>
      <c r="S338" s="202">
        <v>43626</v>
      </c>
      <c r="T338" s="202">
        <v>43629</v>
      </c>
      <c r="U338" s="202">
        <v>43995</v>
      </c>
    </row>
    <row r="339" spans="1:21" x14ac:dyDescent="0.3">
      <c r="A339" s="3" t="s">
        <v>1002</v>
      </c>
      <c r="B339" s="3" t="s">
        <v>126</v>
      </c>
      <c r="C339" s="3" t="s">
        <v>1003</v>
      </c>
      <c r="F339" s="3" t="s">
        <v>1004</v>
      </c>
      <c r="G339" s="204">
        <v>7424</v>
      </c>
      <c r="H339" s="3">
        <v>6</v>
      </c>
      <c r="I339" s="3">
        <v>3.19</v>
      </c>
      <c r="J339" s="3" t="s">
        <v>10</v>
      </c>
      <c r="K339" s="3" t="s">
        <v>14</v>
      </c>
      <c r="L339" s="3" t="s">
        <v>12</v>
      </c>
      <c r="O339" s="3" t="s">
        <v>129</v>
      </c>
      <c r="P339" s="3" t="s">
        <v>139</v>
      </c>
      <c r="Q339" s="3" t="s">
        <v>131</v>
      </c>
      <c r="R339" s="3" t="s">
        <v>15</v>
      </c>
      <c r="S339" s="202">
        <v>43642</v>
      </c>
      <c r="T339" s="202">
        <v>43647</v>
      </c>
      <c r="U339" s="202">
        <v>44013</v>
      </c>
    </row>
    <row r="340" spans="1:21" x14ac:dyDescent="0.3">
      <c r="A340" s="3" t="s">
        <v>1005</v>
      </c>
      <c r="B340" s="3" t="s">
        <v>126</v>
      </c>
      <c r="C340" s="3" t="s">
        <v>1006</v>
      </c>
      <c r="F340" s="3" t="s">
        <v>164</v>
      </c>
      <c r="G340" s="204">
        <v>7086</v>
      </c>
      <c r="H340" s="3">
        <v>8</v>
      </c>
      <c r="I340" s="3">
        <v>3.19</v>
      </c>
      <c r="J340" s="3" t="s">
        <v>10</v>
      </c>
      <c r="K340" s="3" t="s">
        <v>11</v>
      </c>
      <c r="L340" s="3" t="s">
        <v>12</v>
      </c>
      <c r="O340" s="3" t="s">
        <v>129</v>
      </c>
      <c r="P340" s="3" t="s">
        <v>441</v>
      </c>
      <c r="Q340" s="3" t="s">
        <v>131</v>
      </c>
      <c r="R340" s="3" t="s">
        <v>15</v>
      </c>
      <c r="S340" s="202">
        <v>43683</v>
      </c>
      <c r="T340" s="202">
        <v>43686</v>
      </c>
      <c r="U340" s="202">
        <v>44052</v>
      </c>
    </row>
    <row r="341" spans="1:21" x14ac:dyDescent="0.3">
      <c r="A341" s="3" t="s">
        <v>1007</v>
      </c>
      <c r="B341" s="3" t="s">
        <v>126</v>
      </c>
      <c r="C341" s="3" t="s">
        <v>639</v>
      </c>
      <c r="F341" s="3" t="s">
        <v>218</v>
      </c>
      <c r="G341" s="204">
        <v>7601</v>
      </c>
      <c r="H341" s="3">
        <v>7</v>
      </c>
      <c r="I341" s="3">
        <v>3.19</v>
      </c>
      <c r="J341" s="3" t="s">
        <v>10</v>
      </c>
      <c r="K341" s="3" t="s">
        <v>14</v>
      </c>
      <c r="L341" s="3" t="s">
        <v>12</v>
      </c>
      <c r="O341" s="3" t="s">
        <v>129</v>
      </c>
      <c r="P341" s="3" t="s">
        <v>441</v>
      </c>
      <c r="Q341" s="3" t="s">
        <v>131</v>
      </c>
      <c r="R341" s="3" t="s">
        <v>15</v>
      </c>
      <c r="S341" s="202">
        <v>43705</v>
      </c>
      <c r="T341" s="202">
        <v>43711</v>
      </c>
      <c r="U341" s="202">
        <v>44077</v>
      </c>
    </row>
    <row r="342" spans="1:21" x14ac:dyDescent="0.3">
      <c r="A342" s="3" t="s">
        <v>1008</v>
      </c>
      <c r="B342" s="3" t="s">
        <v>126</v>
      </c>
      <c r="C342" s="3" t="s">
        <v>1009</v>
      </c>
      <c r="F342" s="3" t="s">
        <v>128</v>
      </c>
      <c r="G342" s="204">
        <v>7304</v>
      </c>
      <c r="H342" s="3">
        <v>8</v>
      </c>
      <c r="I342" s="3">
        <v>3.19</v>
      </c>
      <c r="J342" s="3" t="s">
        <v>10</v>
      </c>
      <c r="K342" s="3" t="s">
        <v>14</v>
      </c>
      <c r="L342" s="3" t="s">
        <v>12</v>
      </c>
      <c r="O342" s="3" t="s">
        <v>129</v>
      </c>
      <c r="P342" s="3" t="s">
        <v>441</v>
      </c>
      <c r="Q342" s="3" t="s">
        <v>131</v>
      </c>
      <c r="R342" s="3" t="s">
        <v>58</v>
      </c>
      <c r="S342" s="202">
        <v>43732</v>
      </c>
      <c r="T342" s="202">
        <v>43734</v>
      </c>
      <c r="U342" s="202">
        <v>44100</v>
      </c>
    </row>
    <row r="343" spans="1:21" x14ac:dyDescent="0.3">
      <c r="A343" s="3" t="s">
        <v>1010</v>
      </c>
      <c r="B343" s="3" t="s">
        <v>126</v>
      </c>
      <c r="C343" s="3" t="s">
        <v>1011</v>
      </c>
      <c r="F343" s="3" t="s">
        <v>1012</v>
      </c>
      <c r="G343" s="204">
        <v>7034</v>
      </c>
      <c r="H343" s="3">
        <v>3</v>
      </c>
      <c r="I343" s="3">
        <v>3.19</v>
      </c>
      <c r="J343" s="3" t="s">
        <v>10</v>
      </c>
      <c r="K343" s="3" t="s">
        <v>11</v>
      </c>
      <c r="L343" s="3" t="s">
        <v>12</v>
      </c>
      <c r="O343" s="3" t="s">
        <v>129</v>
      </c>
      <c r="P343" s="3" t="s">
        <v>441</v>
      </c>
      <c r="Q343" s="3" t="s">
        <v>144</v>
      </c>
      <c r="R343" s="3" t="s">
        <v>15</v>
      </c>
      <c r="S343" s="202">
        <v>43738</v>
      </c>
      <c r="T343" s="202">
        <v>43740</v>
      </c>
      <c r="U343" s="202">
        <v>44106</v>
      </c>
    </row>
    <row r="344" spans="1:21" x14ac:dyDescent="0.3">
      <c r="A344" s="3" t="s">
        <v>1013</v>
      </c>
      <c r="B344" s="3" t="s">
        <v>126</v>
      </c>
      <c r="C344" s="3" t="s">
        <v>1014</v>
      </c>
      <c r="F344" s="3" t="s">
        <v>186</v>
      </c>
      <c r="G344" s="204">
        <v>7112</v>
      </c>
      <c r="H344" s="3">
        <v>9</v>
      </c>
      <c r="I344" s="3">
        <v>3.19</v>
      </c>
      <c r="J344" s="3" t="s">
        <v>10</v>
      </c>
      <c r="K344" s="3" t="s">
        <v>14</v>
      </c>
      <c r="L344" s="3" t="s">
        <v>12</v>
      </c>
      <c r="O344" s="3" t="s">
        <v>129</v>
      </c>
      <c r="P344" s="3" t="s">
        <v>441</v>
      </c>
      <c r="Q344" s="3" t="s">
        <v>131</v>
      </c>
      <c r="R344" s="3" t="s">
        <v>15</v>
      </c>
      <c r="S344" s="202">
        <v>43753</v>
      </c>
      <c r="T344" s="202">
        <v>43755</v>
      </c>
      <c r="U344" s="202">
        <v>44121</v>
      </c>
    </row>
    <row r="345" spans="1:21" x14ac:dyDescent="0.3">
      <c r="A345" s="3" t="s">
        <v>1015</v>
      </c>
      <c r="B345" s="3" t="s">
        <v>126</v>
      </c>
      <c r="C345" s="3" t="s">
        <v>1016</v>
      </c>
      <c r="F345" s="3" t="s">
        <v>1017</v>
      </c>
      <c r="G345" s="204">
        <v>7026</v>
      </c>
      <c r="H345" s="3">
        <v>7</v>
      </c>
      <c r="I345" s="3">
        <v>3.19</v>
      </c>
      <c r="J345" s="3" t="s">
        <v>10</v>
      </c>
      <c r="K345" s="3" t="s">
        <v>11</v>
      </c>
      <c r="L345" s="3" t="s">
        <v>12</v>
      </c>
      <c r="O345" s="3" t="s">
        <v>129</v>
      </c>
      <c r="P345" s="3" t="s">
        <v>441</v>
      </c>
      <c r="Q345" s="3" t="s">
        <v>131</v>
      </c>
      <c r="R345" s="3" t="s">
        <v>15</v>
      </c>
      <c r="S345" s="202">
        <v>43762</v>
      </c>
      <c r="T345" s="202">
        <v>43766</v>
      </c>
      <c r="U345" s="202">
        <v>44132</v>
      </c>
    </row>
    <row r="346" spans="1:21" x14ac:dyDescent="0.3">
      <c r="A346" s="3" t="s">
        <v>1018</v>
      </c>
      <c r="B346" s="3" t="s">
        <v>126</v>
      </c>
      <c r="C346" s="3" t="s">
        <v>1019</v>
      </c>
      <c r="F346" s="3" t="s">
        <v>206</v>
      </c>
      <c r="G346" s="204">
        <v>7107</v>
      </c>
      <c r="H346" s="3">
        <v>9</v>
      </c>
      <c r="I346" s="3">
        <v>3.19</v>
      </c>
      <c r="J346" s="3" t="s">
        <v>10</v>
      </c>
      <c r="K346" s="3" t="s">
        <v>11</v>
      </c>
      <c r="L346" s="3" t="s">
        <v>12</v>
      </c>
      <c r="O346" s="3" t="s">
        <v>129</v>
      </c>
      <c r="P346" s="3" t="s">
        <v>441</v>
      </c>
      <c r="Q346" s="3" t="s">
        <v>131</v>
      </c>
      <c r="R346" s="3" t="s">
        <v>15</v>
      </c>
      <c r="S346" s="202">
        <v>43773</v>
      </c>
      <c r="T346" s="202">
        <v>43775</v>
      </c>
      <c r="U346" s="202">
        <v>44141</v>
      </c>
    </row>
    <row r="347" spans="1:21" x14ac:dyDescent="0.3">
      <c r="A347" s="3" t="s">
        <v>1020</v>
      </c>
      <c r="B347" s="3" t="s">
        <v>126</v>
      </c>
      <c r="C347" s="3" t="s">
        <v>1021</v>
      </c>
      <c r="F347" s="3" t="s">
        <v>1022</v>
      </c>
      <c r="G347" s="204">
        <v>7922</v>
      </c>
      <c r="H347" s="3">
        <v>10</v>
      </c>
      <c r="I347" s="3">
        <v>3.19</v>
      </c>
      <c r="J347" s="3" t="s">
        <v>10</v>
      </c>
      <c r="K347" s="3" t="s">
        <v>11</v>
      </c>
      <c r="L347" s="3" t="s">
        <v>12</v>
      </c>
      <c r="O347" s="3" t="s">
        <v>129</v>
      </c>
      <c r="P347" s="3" t="s">
        <v>441</v>
      </c>
      <c r="Q347" s="3" t="s">
        <v>144</v>
      </c>
      <c r="R347" s="3" t="s">
        <v>15</v>
      </c>
      <c r="S347" s="202">
        <v>43782</v>
      </c>
      <c r="T347" s="202">
        <v>43787</v>
      </c>
      <c r="U347" s="202">
        <v>44153</v>
      </c>
    </row>
    <row r="348" spans="1:21" x14ac:dyDescent="0.3">
      <c r="A348" s="3" t="s">
        <v>1023</v>
      </c>
      <c r="B348" s="3" t="s">
        <v>126</v>
      </c>
      <c r="C348" s="3" t="s">
        <v>1024</v>
      </c>
      <c r="F348" s="3" t="s">
        <v>1025</v>
      </c>
      <c r="G348" s="204">
        <v>8805</v>
      </c>
      <c r="H348" s="3">
        <v>5</v>
      </c>
      <c r="I348" s="3">
        <v>3.19</v>
      </c>
      <c r="J348" s="3" t="s">
        <v>10</v>
      </c>
      <c r="K348" s="3" t="s">
        <v>14</v>
      </c>
      <c r="L348" s="3" t="s">
        <v>12</v>
      </c>
      <c r="O348" s="3" t="s">
        <v>129</v>
      </c>
      <c r="P348" s="3" t="s">
        <v>441</v>
      </c>
      <c r="Q348" s="3" t="s">
        <v>131</v>
      </c>
      <c r="R348" s="3" t="s">
        <v>58</v>
      </c>
      <c r="S348" s="202">
        <v>43789</v>
      </c>
      <c r="T348" s="202">
        <v>43794</v>
      </c>
      <c r="U348" s="202">
        <v>44160</v>
      </c>
    </row>
    <row r="349" spans="1:21" x14ac:dyDescent="0.3">
      <c r="A349" s="3" t="s">
        <v>1026</v>
      </c>
      <c r="B349" s="3" t="s">
        <v>126</v>
      </c>
      <c r="C349" s="3" t="s">
        <v>1027</v>
      </c>
      <c r="F349" s="3" t="s">
        <v>1028</v>
      </c>
      <c r="G349" s="204">
        <v>8859</v>
      </c>
      <c r="H349" s="3">
        <v>11</v>
      </c>
      <c r="I349" s="3">
        <v>3.19</v>
      </c>
      <c r="J349" s="3" t="s">
        <v>10</v>
      </c>
      <c r="K349" s="3" t="s">
        <v>14</v>
      </c>
      <c r="L349" s="3" t="s">
        <v>12</v>
      </c>
      <c r="O349" s="3" t="s">
        <v>129</v>
      </c>
      <c r="P349" s="3" t="s">
        <v>441</v>
      </c>
      <c r="Q349" s="3" t="s">
        <v>144</v>
      </c>
      <c r="R349" s="3" t="s">
        <v>15</v>
      </c>
      <c r="S349" s="202">
        <v>43796</v>
      </c>
      <c r="T349" s="202">
        <v>43802</v>
      </c>
      <c r="U349" s="202">
        <v>44168</v>
      </c>
    </row>
    <row r="350" spans="1:21" x14ac:dyDescent="0.3">
      <c r="A350" s="3" t="s">
        <v>1029</v>
      </c>
      <c r="B350" s="3" t="s">
        <v>126</v>
      </c>
      <c r="C350" s="3" t="s">
        <v>1030</v>
      </c>
      <c r="F350" s="3" t="s">
        <v>1031</v>
      </c>
      <c r="G350" s="204">
        <v>8610</v>
      </c>
      <c r="H350" s="3">
        <v>12</v>
      </c>
      <c r="I350" s="3">
        <v>3.2</v>
      </c>
      <c r="J350" s="3" t="s">
        <v>10</v>
      </c>
      <c r="K350" s="3" t="s">
        <v>14</v>
      </c>
      <c r="L350" s="3" t="s">
        <v>12</v>
      </c>
      <c r="O350" s="3" t="s">
        <v>129</v>
      </c>
      <c r="P350" s="3" t="s">
        <v>165</v>
      </c>
      <c r="Q350" s="3" t="s">
        <v>131</v>
      </c>
      <c r="R350" s="3" t="s">
        <v>15</v>
      </c>
      <c r="S350" s="202">
        <v>43728</v>
      </c>
      <c r="T350" s="202">
        <v>43732</v>
      </c>
      <c r="U350" s="202">
        <v>44098</v>
      </c>
    </row>
    <row r="351" spans="1:21" x14ac:dyDescent="0.3">
      <c r="A351" s="3" t="s">
        <v>1032</v>
      </c>
      <c r="B351" s="3" t="s">
        <v>126</v>
      </c>
      <c r="C351" s="3" t="s">
        <v>1033</v>
      </c>
      <c r="F351" s="3" t="s">
        <v>519</v>
      </c>
      <c r="G351" s="204">
        <v>8232</v>
      </c>
      <c r="H351" s="3">
        <v>19</v>
      </c>
      <c r="I351" s="3">
        <v>3.2</v>
      </c>
      <c r="J351" s="3" t="s">
        <v>10</v>
      </c>
      <c r="K351" s="3" t="s">
        <v>14</v>
      </c>
      <c r="L351" s="3" t="s">
        <v>12</v>
      </c>
      <c r="O351" s="3" t="s">
        <v>129</v>
      </c>
      <c r="P351" s="3" t="s">
        <v>252</v>
      </c>
      <c r="Q351" s="3" t="s">
        <v>169</v>
      </c>
      <c r="R351" s="3" t="s">
        <v>15</v>
      </c>
      <c r="S351" s="202">
        <v>43840</v>
      </c>
      <c r="T351" s="202">
        <v>43845</v>
      </c>
      <c r="U351" s="202">
        <v>44211</v>
      </c>
    </row>
    <row r="352" spans="1:21" x14ac:dyDescent="0.3">
      <c r="A352" s="3" t="s">
        <v>1034</v>
      </c>
      <c r="B352" s="3" t="s">
        <v>126</v>
      </c>
      <c r="C352" s="3" t="s">
        <v>1035</v>
      </c>
      <c r="F352" s="3" t="s">
        <v>1036</v>
      </c>
      <c r="G352" s="204">
        <v>8226</v>
      </c>
      <c r="H352" s="3">
        <v>21</v>
      </c>
      <c r="I352" s="3">
        <v>3.2</v>
      </c>
      <c r="J352" s="3" t="s">
        <v>10</v>
      </c>
      <c r="K352" s="3" t="s">
        <v>14</v>
      </c>
      <c r="L352" s="3" t="s">
        <v>12</v>
      </c>
      <c r="O352" s="3" t="s">
        <v>642</v>
      </c>
      <c r="P352" s="3" t="s">
        <v>1037</v>
      </c>
      <c r="Q352" s="3" t="s">
        <v>169</v>
      </c>
      <c r="R352" s="3" t="s">
        <v>15</v>
      </c>
      <c r="S352" s="202">
        <v>43874</v>
      </c>
      <c r="T352" s="202">
        <v>43879</v>
      </c>
      <c r="U352" s="202">
        <v>44245</v>
      </c>
    </row>
    <row r="353" spans="1:21" x14ac:dyDescent="0.3">
      <c r="A353" s="3" t="s">
        <v>1038</v>
      </c>
      <c r="B353" s="3" t="s">
        <v>126</v>
      </c>
      <c r="C353" s="3" t="s">
        <v>1039</v>
      </c>
      <c r="F353" s="3" t="s">
        <v>400</v>
      </c>
      <c r="G353" s="204">
        <v>7506</v>
      </c>
      <c r="H353" s="3">
        <v>6</v>
      </c>
      <c r="I353" s="3">
        <v>3.2</v>
      </c>
      <c r="J353" s="3" t="s">
        <v>10</v>
      </c>
      <c r="K353" s="3" t="s">
        <v>14</v>
      </c>
      <c r="L353" s="3" t="s">
        <v>12</v>
      </c>
      <c r="O353" s="3" t="s">
        <v>129</v>
      </c>
      <c r="P353" s="3" t="s">
        <v>260</v>
      </c>
      <c r="Q353" s="3" t="s">
        <v>131</v>
      </c>
      <c r="R353" s="3" t="s">
        <v>15</v>
      </c>
      <c r="S353" s="202">
        <v>43890</v>
      </c>
      <c r="T353" s="202">
        <v>43894</v>
      </c>
      <c r="U353" s="202">
        <v>44259</v>
      </c>
    </row>
    <row r="354" spans="1:21" x14ac:dyDescent="0.3">
      <c r="A354" s="3" t="s">
        <v>1040</v>
      </c>
      <c r="B354" s="3" t="s">
        <v>126</v>
      </c>
      <c r="C354" s="3" t="s">
        <v>1041</v>
      </c>
      <c r="F354" s="3" t="s">
        <v>288</v>
      </c>
      <c r="G354" s="204">
        <v>8724</v>
      </c>
      <c r="H354" s="3">
        <v>18</v>
      </c>
      <c r="I354" s="3">
        <v>3.2</v>
      </c>
      <c r="J354" s="3" t="s">
        <v>10</v>
      </c>
      <c r="K354" s="3" t="s">
        <v>14</v>
      </c>
      <c r="L354" s="3" t="s">
        <v>12</v>
      </c>
      <c r="O354" s="3" t="s">
        <v>129</v>
      </c>
      <c r="P354" s="3" t="s">
        <v>1042</v>
      </c>
      <c r="Q354" s="3" t="s">
        <v>144</v>
      </c>
      <c r="R354" s="3" t="s">
        <v>15</v>
      </c>
      <c r="S354" s="202">
        <v>43900</v>
      </c>
      <c r="T354" s="202">
        <v>43902</v>
      </c>
      <c r="U354" s="202">
        <v>44267</v>
      </c>
    </row>
    <row r="355" spans="1:21" x14ac:dyDescent="0.3">
      <c r="A355" s="3" t="s">
        <v>1043</v>
      </c>
      <c r="B355" s="3" t="s">
        <v>126</v>
      </c>
      <c r="C355" s="3" t="s">
        <v>683</v>
      </c>
      <c r="F355" s="3" t="s">
        <v>403</v>
      </c>
      <c r="G355" s="204">
        <v>7206</v>
      </c>
      <c r="H355" s="3">
        <v>10</v>
      </c>
      <c r="I355" s="3">
        <v>3.2</v>
      </c>
      <c r="J355" s="3" t="s">
        <v>10</v>
      </c>
      <c r="K355" s="3" t="s">
        <v>11</v>
      </c>
      <c r="L355" s="3" t="s">
        <v>12</v>
      </c>
      <c r="O355" s="3" t="s">
        <v>129</v>
      </c>
      <c r="P355" s="3" t="s">
        <v>1044</v>
      </c>
      <c r="Q355" s="3" t="s">
        <v>131</v>
      </c>
      <c r="R355" s="3" t="s">
        <v>64</v>
      </c>
      <c r="S355" s="202">
        <v>43907</v>
      </c>
      <c r="T355" s="202">
        <v>43910</v>
      </c>
      <c r="U355" s="202">
        <v>44275</v>
      </c>
    </row>
    <row r="356" spans="1:21" x14ac:dyDescent="0.3">
      <c r="A356" s="3" t="s">
        <v>1045</v>
      </c>
      <c r="B356" s="3" t="s">
        <v>126</v>
      </c>
      <c r="C356" s="3" t="s">
        <v>1046</v>
      </c>
      <c r="F356" s="3" t="s">
        <v>1047</v>
      </c>
      <c r="G356" s="204">
        <v>8807</v>
      </c>
      <c r="H356" s="3">
        <v>5</v>
      </c>
      <c r="I356" s="3">
        <v>3.2</v>
      </c>
      <c r="J356" s="3" t="s">
        <v>10</v>
      </c>
      <c r="K356" s="3" t="s">
        <v>14</v>
      </c>
      <c r="L356" s="3" t="s">
        <v>12</v>
      </c>
      <c r="O356" s="3" t="s">
        <v>129</v>
      </c>
      <c r="P356" s="3" t="s">
        <v>260</v>
      </c>
      <c r="Q356" s="3" t="s">
        <v>131</v>
      </c>
      <c r="R356" s="3" t="s">
        <v>15</v>
      </c>
      <c r="S356" s="202">
        <v>43942</v>
      </c>
      <c r="T356" s="202">
        <v>43945</v>
      </c>
      <c r="U356" s="202">
        <v>44310</v>
      </c>
    </row>
    <row r="357" spans="1:21" x14ac:dyDescent="0.3">
      <c r="A357" s="3" t="s">
        <v>1048</v>
      </c>
      <c r="B357" s="3" t="s">
        <v>126</v>
      </c>
      <c r="C357" s="3" t="s">
        <v>1049</v>
      </c>
      <c r="F357" s="3" t="s">
        <v>481</v>
      </c>
      <c r="G357" s="204">
        <v>8873</v>
      </c>
      <c r="H357" s="3">
        <v>5</v>
      </c>
      <c r="I357" s="3">
        <v>3.2</v>
      </c>
      <c r="J357" s="3" t="s">
        <v>10</v>
      </c>
      <c r="K357" s="3" t="s">
        <v>14</v>
      </c>
      <c r="L357" s="3" t="s">
        <v>12</v>
      </c>
      <c r="O357" s="3" t="s">
        <v>129</v>
      </c>
      <c r="P357" s="3" t="s">
        <v>260</v>
      </c>
      <c r="Q357" s="3" t="s">
        <v>131</v>
      </c>
      <c r="R357" s="3" t="s">
        <v>15</v>
      </c>
      <c r="S357" s="202">
        <v>43942</v>
      </c>
      <c r="T357" s="202">
        <v>43948</v>
      </c>
      <c r="U357" s="202">
        <v>44313</v>
      </c>
    </row>
    <row r="358" spans="1:21" x14ac:dyDescent="0.3">
      <c r="A358" s="3" t="s">
        <v>1050</v>
      </c>
      <c r="B358" s="3" t="s">
        <v>126</v>
      </c>
      <c r="C358" s="3" t="s">
        <v>1051</v>
      </c>
      <c r="F358" s="3" t="s">
        <v>1052</v>
      </c>
      <c r="G358" s="204">
        <v>7662</v>
      </c>
      <c r="H358" s="3">
        <v>7</v>
      </c>
      <c r="I358" s="3">
        <v>3.2</v>
      </c>
      <c r="J358" s="3" t="s">
        <v>10</v>
      </c>
      <c r="K358" s="3" t="s">
        <v>14</v>
      </c>
      <c r="L358" s="3" t="s">
        <v>12</v>
      </c>
      <c r="O358" s="3" t="s">
        <v>129</v>
      </c>
      <c r="P358" s="3" t="s">
        <v>260</v>
      </c>
      <c r="Q358" s="3" t="s">
        <v>131</v>
      </c>
      <c r="R358" s="3" t="s">
        <v>15</v>
      </c>
      <c r="S358" s="202">
        <v>43944</v>
      </c>
      <c r="T358" s="202">
        <v>43949</v>
      </c>
      <c r="U358" s="202">
        <v>44314</v>
      </c>
    </row>
    <row r="359" spans="1:21" x14ac:dyDescent="0.3">
      <c r="A359" s="3" t="s">
        <v>1053</v>
      </c>
      <c r="B359" s="3" t="s">
        <v>126</v>
      </c>
      <c r="C359" s="3" t="s">
        <v>1054</v>
      </c>
      <c r="F359" s="3" t="s">
        <v>999</v>
      </c>
      <c r="G359" s="204">
        <v>7062</v>
      </c>
      <c r="H359" s="3">
        <v>10</v>
      </c>
      <c r="I359" s="3">
        <v>3.24</v>
      </c>
      <c r="J359" s="3" t="s">
        <v>10</v>
      </c>
      <c r="K359" s="3" t="s">
        <v>11</v>
      </c>
      <c r="L359" s="3" t="s">
        <v>12</v>
      </c>
      <c r="O359" s="3" t="s">
        <v>129</v>
      </c>
      <c r="P359" s="3" t="s">
        <v>1055</v>
      </c>
      <c r="Q359" s="3" t="s">
        <v>131</v>
      </c>
      <c r="R359" s="3" t="s">
        <v>15</v>
      </c>
      <c r="S359" s="202">
        <v>43668</v>
      </c>
      <c r="T359" s="202">
        <v>43669</v>
      </c>
      <c r="U359" s="202">
        <v>44035</v>
      </c>
    </row>
    <row r="360" spans="1:21" x14ac:dyDescent="0.3">
      <c r="A360" s="3" t="s">
        <v>1056</v>
      </c>
      <c r="B360" s="3" t="s">
        <v>126</v>
      </c>
      <c r="C360" s="3" t="s">
        <v>1057</v>
      </c>
      <c r="F360" s="3" t="s">
        <v>977</v>
      </c>
      <c r="G360" s="204">
        <v>8081</v>
      </c>
      <c r="H360" s="3">
        <v>14</v>
      </c>
      <c r="I360" s="3">
        <v>3.24</v>
      </c>
      <c r="J360" s="3" t="s">
        <v>10</v>
      </c>
      <c r="K360" s="3" t="s">
        <v>14</v>
      </c>
      <c r="L360" s="3" t="s">
        <v>12</v>
      </c>
      <c r="O360" s="3" t="s">
        <v>129</v>
      </c>
      <c r="P360" s="3" t="s">
        <v>523</v>
      </c>
      <c r="Q360" s="3" t="s">
        <v>169</v>
      </c>
      <c r="R360" s="3" t="s">
        <v>15</v>
      </c>
      <c r="S360" s="202">
        <v>43742</v>
      </c>
      <c r="T360" s="202">
        <v>43746</v>
      </c>
      <c r="U360" s="202">
        <v>44112</v>
      </c>
    </row>
    <row r="361" spans="1:21" x14ac:dyDescent="0.3">
      <c r="A361" s="3" t="s">
        <v>1058</v>
      </c>
      <c r="B361" s="3" t="s">
        <v>126</v>
      </c>
      <c r="C361" s="3" t="s">
        <v>1059</v>
      </c>
      <c r="F361" s="3" t="s">
        <v>227</v>
      </c>
      <c r="G361" s="204">
        <v>8096</v>
      </c>
      <c r="H361" s="3">
        <v>15</v>
      </c>
      <c r="I361" s="3">
        <v>3.25</v>
      </c>
      <c r="J361" s="3" t="s">
        <v>10</v>
      </c>
      <c r="K361" s="3" t="s">
        <v>11</v>
      </c>
      <c r="L361" s="3" t="s">
        <v>12</v>
      </c>
      <c r="O361" s="3" t="s">
        <v>129</v>
      </c>
      <c r="P361" s="3" t="s">
        <v>1060</v>
      </c>
      <c r="Q361" s="3" t="s">
        <v>131</v>
      </c>
      <c r="R361" s="3" t="s">
        <v>15</v>
      </c>
      <c r="S361" s="202">
        <v>43943</v>
      </c>
      <c r="T361" s="202">
        <v>43948</v>
      </c>
      <c r="U361" s="202">
        <v>44313</v>
      </c>
    </row>
    <row r="362" spans="1:21" x14ac:dyDescent="0.3">
      <c r="A362" s="3" t="s">
        <v>1061</v>
      </c>
      <c r="B362" s="3" t="s">
        <v>126</v>
      </c>
      <c r="C362" s="3" t="s">
        <v>1062</v>
      </c>
      <c r="F362" s="3" t="s">
        <v>932</v>
      </c>
      <c r="G362" s="204">
        <v>7108</v>
      </c>
      <c r="H362" s="3">
        <v>9</v>
      </c>
      <c r="I362" s="3">
        <v>3.27</v>
      </c>
      <c r="J362" s="3" t="s">
        <v>10</v>
      </c>
      <c r="K362" s="3" t="s">
        <v>11</v>
      </c>
      <c r="L362" s="3" t="s">
        <v>12</v>
      </c>
      <c r="O362" s="3" t="s">
        <v>129</v>
      </c>
      <c r="P362" s="3" t="s">
        <v>723</v>
      </c>
      <c r="Q362" s="3" t="s">
        <v>131</v>
      </c>
      <c r="R362" s="3" t="s">
        <v>15</v>
      </c>
      <c r="S362" s="202">
        <v>43678</v>
      </c>
      <c r="T362" s="202">
        <v>43682</v>
      </c>
      <c r="U362" s="202">
        <v>44048</v>
      </c>
    </row>
    <row r="363" spans="1:21" x14ac:dyDescent="0.3">
      <c r="A363" s="3" t="s">
        <v>1063</v>
      </c>
      <c r="B363" s="3" t="s">
        <v>126</v>
      </c>
      <c r="C363" s="3" t="s">
        <v>1064</v>
      </c>
      <c r="F363" s="3" t="s">
        <v>747</v>
      </c>
      <c r="G363" s="204">
        <v>8840</v>
      </c>
      <c r="H363" s="3">
        <v>11</v>
      </c>
      <c r="I363" s="3">
        <v>3.27</v>
      </c>
      <c r="J363" s="3" t="s">
        <v>10</v>
      </c>
      <c r="K363" s="3" t="s">
        <v>11</v>
      </c>
      <c r="L363" s="3" t="s">
        <v>12</v>
      </c>
      <c r="O363" s="3" t="s">
        <v>129</v>
      </c>
      <c r="P363" s="3" t="s">
        <v>523</v>
      </c>
      <c r="Q363" s="3" t="s">
        <v>131</v>
      </c>
      <c r="R363" s="3" t="s">
        <v>15</v>
      </c>
      <c r="S363" s="202">
        <v>43844</v>
      </c>
      <c r="T363" s="202">
        <v>43847</v>
      </c>
      <c r="U363" s="202">
        <v>44213</v>
      </c>
    </row>
    <row r="364" spans="1:21" x14ac:dyDescent="0.3">
      <c r="A364" s="3" t="s">
        <v>1065</v>
      </c>
      <c r="B364" s="3" t="s">
        <v>126</v>
      </c>
      <c r="C364" s="3" t="s">
        <v>1066</v>
      </c>
      <c r="F364" s="3" t="s">
        <v>519</v>
      </c>
      <c r="G364" s="204">
        <v>8232</v>
      </c>
      <c r="H364" s="3">
        <v>19</v>
      </c>
      <c r="I364" s="3">
        <v>3.27</v>
      </c>
      <c r="J364" s="3" t="s">
        <v>10</v>
      </c>
      <c r="K364" s="3" t="s">
        <v>14</v>
      </c>
      <c r="L364" s="3" t="s">
        <v>12</v>
      </c>
      <c r="O364" s="3" t="s">
        <v>129</v>
      </c>
      <c r="P364" s="3" t="s">
        <v>252</v>
      </c>
      <c r="Q364" s="3" t="s">
        <v>169</v>
      </c>
      <c r="R364" s="3" t="s">
        <v>15</v>
      </c>
      <c r="S364" s="202">
        <v>43887</v>
      </c>
      <c r="T364" s="202">
        <v>43887</v>
      </c>
      <c r="U364" s="202">
        <v>44253</v>
      </c>
    </row>
    <row r="365" spans="1:21" x14ac:dyDescent="0.3">
      <c r="A365" s="3" t="s">
        <v>1067</v>
      </c>
      <c r="B365" s="3" t="s">
        <v>126</v>
      </c>
      <c r="C365" s="3" t="s">
        <v>1068</v>
      </c>
      <c r="F365" s="3" t="s">
        <v>128</v>
      </c>
      <c r="G365" s="204">
        <v>7305</v>
      </c>
      <c r="H365" s="3">
        <v>8</v>
      </c>
      <c r="I365" s="3">
        <v>3.3</v>
      </c>
      <c r="J365" s="3" t="s">
        <v>10</v>
      </c>
      <c r="K365" s="3" t="s">
        <v>11</v>
      </c>
      <c r="L365" s="3" t="s">
        <v>12</v>
      </c>
      <c r="O365" s="3" t="s">
        <v>148</v>
      </c>
      <c r="P365" s="3" t="s">
        <v>1069</v>
      </c>
      <c r="Q365" s="3" t="s">
        <v>131</v>
      </c>
      <c r="R365" s="3" t="s">
        <v>15</v>
      </c>
      <c r="S365" s="202">
        <v>43766</v>
      </c>
      <c r="T365" s="202">
        <v>43768</v>
      </c>
      <c r="U365" s="202">
        <v>44134</v>
      </c>
    </row>
    <row r="366" spans="1:21" x14ac:dyDescent="0.3">
      <c r="A366" s="3" t="s">
        <v>1070</v>
      </c>
      <c r="B366" s="3" t="s">
        <v>126</v>
      </c>
      <c r="C366" s="3" t="s">
        <v>1071</v>
      </c>
      <c r="F366" s="3" t="s">
        <v>901</v>
      </c>
      <c r="G366" s="204">
        <v>8094</v>
      </c>
      <c r="H366" s="3">
        <v>15</v>
      </c>
      <c r="I366" s="3">
        <v>3.3</v>
      </c>
      <c r="J366" s="3" t="s">
        <v>10</v>
      </c>
      <c r="K366" s="3" t="s">
        <v>11</v>
      </c>
      <c r="L366" s="3" t="s">
        <v>12</v>
      </c>
      <c r="O366" s="3" t="s">
        <v>129</v>
      </c>
      <c r="P366" s="3" t="s">
        <v>441</v>
      </c>
      <c r="Q366" s="3" t="s">
        <v>169</v>
      </c>
      <c r="R366" s="3" t="s">
        <v>58</v>
      </c>
      <c r="S366" s="202">
        <v>43809</v>
      </c>
      <c r="T366" s="202">
        <v>43812</v>
      </c>
      <c r="U366" s="202">
        <v>44178</v>
      </c>
    </row>
    <row r="367" spans="1:21" x14ac:dyDescent="0.3">
      <c r="A367" s="3" t="s">
        <v>1072</v>
      </c>
      <c r="B367" s="3" t="s">
        <v>126</v>
      </c>
      <c r="C367" s="3" t="s">
        <v>199</v>
      </c>
      <c r="F367" s="3" t="s">
        <v>914</v>
      </c>
      <c r="G367" s="204">
        <v>8081</v>
      </c>
      <c r="H367" s="3">
        <v>14</v>
      </c>
      <c r="I367" s="3">
        <v>3.35</v>
      </c>
      <c r="J367" s="3" t="s">
        <v>10</v>
      </c>
      <c r="K367" s="3" t="s">
        <v>14</v>
      </c>
      <c r="L367" s="3" t="s">
        <v>12</v>
      </c>
      <c r="O367" s="3" t="s">
        <v>129</v>
      </c>
      <c r="P367" s="3" t="s">
        <v>139</v>
      </c>
      <c r="Q367" s="3" t="s">
        <v>169</v>
      </c>
      <c r="R367" s="3" t="s">
        <v>15</v>
      </c>
      <c r="S367" s="202">
        <v>43671</v>
      </c>
      <c r="T367" s="202">
        <v>43676</v>
      </c>
      <c r="U367" s="202">
        <v>44042</v>
      </c>
    </row>
    <row r="368" spans="1:21" x14ac:dyDescent="0.3">
      <c r="A368" s="3" t="s">
        <v>1073</v>
      </c>
      <c r="B368" s="3" t="s">
        <v>126</v>
      </c>
      <c r="C368" s="3" t="s">
        <v>1074</v>
      </c>
      <c r="F368" s="3" t="s">
        <v>138</v>
      </c>
      <c r="G368" s="204">
        <v>7514</v>
      </c>
      <c r="H368" s="3">
        <v>6</v>
      </c>
      <c r="I368" s="3">
        <v>3.35</v>
      </c>
      <c r="J368" s="3" t="s">
        <v>10</v>
      </c>
      <c r="K368" s="3" t="s">
        <v>14</v>
      </c>
      <c r="L368" s="3" t="s">
        <v>12</v>
      </c>
      <c r="O368" s="3" t="s">
        <v>129</v>
      </c>
      <c r="P368" s="3" t="s">
        <v>139</v>
      </c>
      <c r="Q368" s="3" t="s">
        <v>131</v>
      </c>
      <c r="R368" s="3" t="s">
        <v>15</v>
      </c>
      <c r="S368" s="202">
        <v>43699</v>
      </c>
      <c r="T368" s="202">
        <v>43704</v>
      </c>
      <c r="U368" s="202">
        <v>44070</v>
      </c>
    </row>
    <row r="369" spans="1:21" x14ac:dyDescent="0.3">
      <c r="A369" s="3" t="s">
        <v>1075</v>
      </c>
      <c r="B369" s="3" t="s">
        <v>126</v>
      </c>
      <c r="C369" s="3" t="s">
        <v>716</v>
      </c>
      <c r="F369" s="3" t="s">
        <v>654</v>
      </c>
      <c r="G369" s="204">
        <v>7080</v>
      </c>
      <c r="H369" s="3">
        <v>11</v>
      </c>
      <c r="I369" s="3">
        <v>3.35</v>
      </c>
      <c r="J369" s="3" t="s">
        <v>10</v>
      </c>
      <c r="K369" s="3" t="s">
        <v>14</v>
      </c>
      <c r="L369" s="3" t="s">
        <v>12</v>
      </c>
      <c r="O369" s="3" t="s">
        <v>129</v>
      </c>
      <c r="P369" s="3" t="s">
        <v>139</v>
      </c>
      <c r="Q369" s="3" t="s">
        <v>131</v>
      </c>
      <c r="R369" s="3" t="s">
        <v>15</v>
      </c>
      <c r="S369" s="202">
        <v>43704</v>
      </c>
      <c r="T369" s="202">
        <v>43706</v>
      </c>
      <c r="U369" s="202">
        <v>44072</v>
      </c>
    </row>
    <row r="370" spans="1:21" x14ac:dyDescent="0.3">
      <c r="A370" s="3" t="s">
        <v>1076</v>
      </c>
      <c r="B370" s="3" t="s">
        <v>126</v>
      </c>
      <c r="C370" s="3" t="s">
        <v>1077</v>
      </c>
      <c r="F370" s="3" t="s">
        <v>128</v>
      </c>
      <c r="G370" s="204">
        <v>7306</v>
      </c>
      <c r="H370" s="3">
        <v>8</v>
      </c>
      <c r="I370" s="3">
        <v>3.35</v>
      </c>
      <c r="J370" s="3" t="s">
        <v>10</v>
      </c>
      <c r="K370" s="3" t="s">
        <v>14</v>
      </c>
      <c r="L370" s="3" t="s">
        <v>12</v>
      </c>
      <c r="O370" s="3" t="s">
        <v>129</v>
      </c>
      <c r="P370" s="3" t="s">
        <v>139</v>
      </c>
      <c r="Q370" s="3" t="s">
        <v>131</v>
      </c>
      <c r="R370" s="3" t="s">
        <v>15</v>
      </c>
      <c r="S370" s="202">
        <v>43727</v>
      </c>
      <c r="T370" s="202">
        <v>43731</v>
      </c>
      <c r="U370" s="202">
        <v>44097</v>
      </c>
    </row>
    <row r="371" spans="1:21" x14ac:dyDescent="0.3">
      <c r="A371" s="3" t="s">
        <v>1078</v>
      </c>
      <c r="B371" s="3" t="s">
        <v>126</v>
      </c>
      <c r="C371" s="3" t="s">
        <v>1079</v>
      </c>
      <c r="F371" s="3" t="s">
        <v>1080</v>
      </c>
      <c r="G371" s="204">
        <v>7407</v>
      </c>
      <c r="H371" s="3">
        <v>7</v>
      </c>
      <c r="I371" s="3">
        <v>3.35</v>
      </c>
      <c r="J371" s="3" t="s">
        <v>10</v>
      </c>
      <c r="K371" s="3" t="s">
        <v>14</v>
      </c>
      <c r="L371" s="3" t="s">
        <v>12</v>
      </c>
      <c r="O371" s="3" t="s">
        <v>129</v>
      </c>
      <c r="P371" s="3" t="s">
        <v>139</v>
      </c>
      <c r="Q371" s="3" t="s">
        <v>131</v>
      </c>
      <c r="R371" s="3" t="s">
        <v>15</v>
      </c>
      <c r="S371" s="202">
        <v>43762</v>
      </c>
      <c r="T371" s="202">
        <v>43766</v>
      </c>
      <c r="U371" s="202">
        <v>44132</v>
      </c>
    </row>
    <row r="372" spans="1:21" x14ac:dyDescent="0.3">
      <c r="A372" s="3" t="s">
        <v>1081</v>
      </c>
      <c r="B372" s="3" t="s">
        <v>126</v>
      </c>
      <c r="C372" s="3" t="s">
        <v>1082</v>
      </c>
      <c r="F372" s="3" t="s">
        <v>1083</v>
      </c>
      <c r="G372" s="204">
        <v>7093</v>
      </c>
      <c r="H372" s="3">
        <v>8</v>
      </c>
      <c r="I372" s="3">
        <v>3.35</v>
      </c>
      <c r="J372" s="3" t="s">
        <v>10</v>
      </c>
      <c r="K372" s="3" t="s">
        <v>14</v>
      </c>
      <c r="L372" s="3" t="s">
        <v>12</v>
      </c>
      <c r="O372" s="3" t="s">
        <v>129</v>
      </c>
      <c r="P372" s="3" t="s">
        <v>149</v>
      </c>
      <c r="Q372" s="3" t="s">
        <v>131</v>
      </c>
      <c r="R372" s="3" t="s">
        <v>15</v>
      </c>
      <c r="S372" s="202">
        <v>43875</v>
      </c>
      <c r="T372" s="202">
        <v>43880</v>
      </c>
      <c r="U372" s="202">
        <v>44246</v>
      </c>
    </row>
    <row r="373" spans="1:21" x14ac:dyDescent="0.3">
      <c r="A373" s="3" t="s">
        <v>1084</v>
      </c>
      <c r="B373" s="3" t="s">
        <v>126</v>
      </c>
      <c r="C373" s="3" t="s">
        <v>1085</v>
      </c>
      <c r="F373" s="3" t="s">
        <v>230</v>
      </c>
      <c r="G373" s="204">
        <v>7026</v>
      </c>
      <c r="H373" s="3">
        <v>7</v>
      </c>
      <c r="I373" s="3">
        <v>3.35</v>
      </c>
      <c r="J373" s="3" t="s">
        <v>10</v>
      </c>
      <c r="K373" s="3" t="s">
        <v>14</v>
      </c>
      <c r="L373" s="3" t="s">
        <v>12</v>
      </c>
      <c r="O373" s="3" t="s">
        <v>129</v>
      </c>
      <c r="P373" s="3" t="s">
        <v>139</v>
      </c>
      <c r="Q373" s="3" t="s">
        <v>131</v>
      </c>
      <c r="R373" s="3" t="s">
        <v>64</v>
      </c>
      <c r="S373" s="202">
        <v>43879</v>
      </c>
      <c r="T373" s="202">
        <v>43882</v>
      </c>
      <c r="U373" s="202">
        <v>44248</v>
      </c>
    </row>
    <row r="374" spans="1:21" x14ac:dyDescent="0.3">
      <c r="A374" s="3" t="s">
        <v>1086</v>
      </c>
      <c r="B374" s="3" t="s">
        <v>126</v>
      </c>
      <c r="C374" s="3" t="s">
        <v>1087</v>
      </c>
      <c r="F374" s="3" t="s">
        <v>156</v>
      </c>
      <c r="G374" s="204">
        <v>7003</v>
      </c>
      <c r="H374" s="3">
        <v>9</v>
      </c>
      <c r="I374" s="3">
        <v>3.35</v>
      </c>
      <c r="J374" s="3" t="s">
        <v>10</v>
      </c>
      <c r="K374" s="3" t="s">
        <v>14</v>
      </c>
      <c r="L374" s="3" t="s">
        <v>12</v>
      </c>
      <c r="O374" s="3" t="s">
        <v>129</v>
      </c>
      <c r="P374" s="3" t="s">
        <v>139</v>
      </c>
      <c r="Q374" s="3" t="s">
        <v>131</v>
      </c>
      <c r="R374" s="3" t="s">
        <v>64</v>
      </c>
      <c r="S374" s="202">
        <v>43885</v>
      </c>
      <c r="T374" s="202">
        <v>43887</v>
      </c>
      <c r="U374" s="202">
        <v>44253</v>
      </c>
    </row>
    <row r="375" spans="1:21" x14ac:dyDescent="0.3">
      <c r="A375" s="3" t="s">
        <v>1088</v>
      </c>
      <c r="B375" s="3" t="s">
        <v>126</v>
      </c>
      <c r="C375" s="3" t="s">
        <v>1089</v>
      </c>
      <c r="F375" s="3" t="s">
        <v>206</v>
      </c>
      <c r="G375" s="204">
        <v>7114</v>
      </c>
      <c r="H375" s="3">
        <v>9</v>
      </c>
      <c r="I375" s="3">
        <v>3.35</v>
      </c>
      <c r="J375" s="3" t="s">
        <v>10</v>
      </c>
      <c r="K375" s="3" t="s">
        <v>14</v>
      </c>
      <c r="L375" s="3" t="s">
        <v>12</v>
      </c>
      <c r="O375" s="3" t="s">
        <v>129</v>
      </c>
      <c r="P375" s="3" t="s">
        <v>139</v>
      </c>
      <c r="Q375" s="3" t="s">
        <v>131</v>
      </c>
      <c r="R375" s="3" t="s">
        <v>15</v>
      </c>
      <c r="S375" s="202">
        <v>43892</v>
      </c>
      <c r="T375" s="202">
        <v>43895</v>
      </c>
      <c r="U375" s="202">
        <v>44260</v>
      </c>
    </row>
    <row r="376" spans="1:21" x14ac:dyDescent="0.3">
      <c r="A376" s="3" t="s">
        <v>1090</v>
      </c>
      <c r="B376" s="3" t="s">
        <v>126</v>
      </c>
      <c r="C376" s="3" t="s">
        <v>1091</v>
      </c>
      <c r="F376" s="3" t="s">
        <v>251</v>
      </c>
      <c r="G376" s="204">
        <v>8401</v>
      </c>
      <c r="H376" s="3">
        <v>19</v>
      </c>
      <c r="I376" s="3">
        <v>3.35</v>
      </c>
      <c r="J376" s="3" t="s">
        <v>10</v>
      </c>
      <c r="K376" s="3" t="s">
        <v>14</v>
      </c>
      <c r="L376" s="3" t="s">
        <v>12</v>
      </c>
      <c r="O376" s="3" t="s">
        <v>129</v>
      </c>
      <c r="P376" s="3" t="s">
        <v>149</v>
      </c>
      <c r="Q376" s="3" t="s">
        <v>169</v>
      </c>
      <c r="R376" s="3" t="s">
        <v>15</v>
      </c>
      <c r="S376" s="202">
        <v>43900</v>
      </c>
      <c r="T376" s="202">
        <v>43902</v>
      </c>
      <c r="U376" s="202">
        <v>44267</v>
      </c>
    </row>
    <row r="377" spans="1:21" x14ac:dyDescent="0.3">
      <c r="A377" s="3" t="s">
        <v>1092</v>
      </c>
      <c r="B377" s="3" t="s">
        <v>126</v>
      </c>
      <c r="C377" s="3" t="s">
        <v>607</v>
      </c>
      <c r="F377" s="3" t="s">
        <v>1093</v>
      </c>
      <c r="G377" s="204">
        <v>7205</v>
      </c>
      <c r="H377" s="3">
        <v>10</v>
      </c>
      <c r="I377" s="3">
        <v>3.35</v>
      </c>
      <c r="J377" s="3" t="s">
        <v>10</v>
      </c>
      <c r="K377" s="3" t="s">
        <v>14</v>
      </c>
      <c r="L377" s="3" t="s">
        <v>12</v>
      </c>
      <c r="O377" s="3" t="s">
        <v>129</v>
      </c>
      <c r="P377" s="3" t="s">
        <v>139</v>
      </c>
      <c r="Q377" s="3" t="s">
        <v>131</v>
      </c>
      <c r="R377" s="3" t="s">
        <v>15</v>
      </c>
      <c r="S377" s="202">
        <v>43900</v>
      </c>
      <c r="T377" s="202">
        <v>43903</v>
      </c>
      <c r="U377" s="202">
        <v>44268</v>
      </c>
    </row>
    <row r="378" spans="1:21" x14ac:dyDescent="0.3">
      <c r="A378" s="3" t="s">
        <v>1094</v>
      </c>
      <c r="B378" s="3" t="s">
        <v>126</v>
      </c>
      <c r="C378" s="3" t="s">
        <v>1095</v>
      </c>
      <c r="F378" s="3" t="s">
        <v>294</v>
      </c>
      <c r="G378" s="204">
        <v>7062</v>
      </c>
      <c r="H378" s="3">
        <v>10</v>
      </c>
      <c r="I378" s="3">
        <v>3.35</v>
      </c>
      <c r="J378" s="3" t="s">
        <v>10</v>
      </c>
      <c r="K378" s="3" t="s">
        <v>14</v>
      </c>
      <c r="L378" s="3" t="s">
        <v>12</v>
      </c>
      <c r="O378" s="3" t="s">
        <v>129</v>
      </c>
      <c r="P378" s="3" t="s">
        <v>149</v>
      </c>
      <c r="Q378" s="3" t="s">
        <v>131</v>
      </c>
      <c r="R378" s="3" t="s">
        <v>15</v>
      </c>
      <c r="S378" s="202">
        <v>43901</v>
      </c>
      <c r="T378" s="202">
        <v>43906</v>
      </c>
      <c r="U378" s="202">
        <v>44271</v>
      </c>
    </row>
    <row r="379" spans="1:21" x14ac:dyDescent="0.3">
      <c r="A379" s="3" t="s">
        <v>1096</v>
      </c>
      <c r="B379" s="3" t="s">
        <v>126</v>
      </c>
      <c r="C379" s="3" t="s">
        <v>1097</v>
      </c>
      <c r="F379" s="3" t="s">
        <v>576</v>
      </c>
      <c r="G379" s="204">
        <v>8817</v>
      </c>
      <c r="H379" s="3">
        <v>11</v>
      </c>
      <c r="I379" s="3">
        <v>3.35</v>
      </c>
      <c r="J379" s="3" t="s">
        <v>10</v>
      </c>
      <c r="K379" s="3" t="s">
        <v>14</v>
      </c>
      <c r="L379" s="3" t="s">
        <v>12</v>
      </c>
      <c r="O379" s="3" t="s">
        <v>129</v>
      </c>
      <c r="P379" s="3" t="s">
        <v>149</v>
      </c>
      <c r="Q379" s="3" t="s">
        <v>131</v>
      </c>
      <c r="R379" s="3" t="s">
        <v>58</v>
      </c>
      <c r="S379" s="202">
        <v>43907</v>
      </c>
      <c r="T379" s="202">
        <v>43910</v>
      </c>
      <c r="U379" s="202">
        <v>44275</v>
      </c>
    </row>
    <row r="380" spans="1:21" x14ac:dyDescent="0.3">
      <c r="A380" s="3" t="s">
        <v>1098</v>
      </c>
      <c r="B380" s="3" t="s">
        <v>126</v>
      </c>
      <c r="C380" s="3" t="s">
        <v>1099</v>
      </c>
      <c r="F380" s="3" t="s">
        <v>206</v>
      </c>
      <c r="G380" s="204">
        <v>7104</v>
      </c>
      <c r="H380" s="3">
        <v>9</v>
      </c>
      <c r="I380" s="3">
        <v>3.35</v>
      </c>
      <c r="J380" s="3" t="s">
        <v>10</v>
      </c>
      <c r="K380" s="3" t="s">
        <v>14</v>
      </c>
      <c r="L380" s="3" t="s">
        <v>12</v>
      </c>
      <c r="O380" s="3" t="s">
        <v>129</v>
      </c>
      <c r="P380" s="3" t="s">
        <v>139</v>
      </c>
      <c r="Q380" s="3" t="s">
        <v>131</v>
      </c>
      <c r="R380" s="3" t="s">
        <v>15</v>
      </c>
      <c r="S380" s="202">
        <v>43927</v>
      </c>
      <c r="T380" s="202">
        <v>43931</v>
      </c>
      <c r="U380" s="202">
        <v>44296</v>
      </c>
    </row>
    <row r="381" spans="1:21" x14ac:dyDescent="0.3">
      <c r="A381" s="3" t="s">
        <v>1100</v>
      </c>
      <c r="B381" s="3" t="s">
        <v>126</v>
      </c>
      <c r="C381" s="3" t="s">
        <v>1099</v>
      </c>
      <c r="F381" s="3" t="s">
        <v>206</v>
      </c>
      <c r="G381" s="204">
        <v>7104</v>
      </c>
      <c r="H381" s="3">
        <v>9</v>
      </c>
      <c r="I381" s="3">
        <v>3.35</v>
      </c>
      <c r="J381" s="3" t="s">
        <v>10</v>
      </c>
      <c r="K381" s="3" t="s">
        <v>14</v>
      </c>
      <c r="L381" s="3" t="s">
        <v>12</v>
      </c>
      <c r="O381" s="3" t="s">
        <v>129</v>
      </c>
      <c r="P381" s="3" t="s">
        <v>139</v>
      </c>
      <c r="Q381" s="3" t="s">
        <v>131</v>
      </c>
      <c r="R381" s="3" t="s">
        <v>15</v>
      </c>
      <c r="S381" s="202">
        <v>43927</v>
      </c>
      <c r="T381" s="202">
        <v>43931</v>
      </c>
      <c r="U381" s="202">
        <v>44296</v>
      </c>
    </row>
    <row r="382" spans="1:21" x14ac:dyDescent="0.3">
      <c r="A382" s="3" t="s">
        <v>1101</v>
      </c>
      <c r="B382" s="3" t="s">
        <v>126</v>
      </c>
      <c r="C382" s="3" t="s">
        <v>1102</v>
      </c>
      <c r="F382" s="3" t="s">
        <v>1103</v>
      </c>
      <c r="G382" s="204">
        <v>8002</v>
      </c>
      <c r="H382" s="3">
        <v>14</v>
      </c>
      <c r="I382" s="3">
        <v>3.35</v>
      </c>
      <c r="J382" s="3" t="s">
        <v>10</v>
      </c>
      <c r="K382" s="3" t="s">
        <v>14</v>
      </c>
      <c r="L382" s="3" t="s">
        <v>12</v>
      </c>
      <c r="O382" s="3" t="s">
        <v>129</v>
      </c>
      <c r="P382" s="3" t="s">
        <v>176</v>
      </c>
      <c r="Q382" s="3" t="s">
        <v>131</v>
      </c>
      <c r="R382" s="3" t="s">
        <v>15</v>
      </c>
      <c r="S382" s="202">
        <v>43937</v>
      </c>
      <c r="T382" s="202">
        <v>43944</v>
      </c>
      <c r="U382" s="202">
        <v>44309</v>
      </c>
    </row>
    <row r="383" spans="1:21" x14ac:dyDescent="0.3">
      <c r="A383" s="3" t="s">
        <v>1104</v>
      </c>
      <c r="B383" s="3" t="s">
        <v>126</v>
      </c>
      <c r="C383" s="3" t="s">
        <v>1105</v>
      </c>
      <c r="F383" s="3" t="s">
        <v>1106</v>
      </c>
      <c r="G383" s="204">
        <v>7747</v>
      </c>
      <c r="H383" s="3">
        <v>17</v>
      </c>
      <c r="I383" s="3">
        <v>3.38</v>
      </c>
      <c r="J383" s="3" t="s">
        <v>10</v>
      </c>
      <c r="K383" s="3" t="s">
        <v>11</v>
      </c>
      <c r="L383" s="3" t="s">
        <v>12</v>
      </c>
      <c r="O383" s="3" t="s">
        <v>129</v>
      </c>
      <c r="P383" s="3" t="s">
        <v>1107</v>
      </c>
      <c r="Q383" s="3" t="s">
        <v>144</v>
      </c>
      <c r="R383" s="3" t="s">
        <v>64</v>
      </c>
      <c r="S383" s="202">
        <v>43878</v>
      </c>
      <c r="T383" s="202">
        <v>43881</v>
      </c>
      <c r="U383" s="202">
        <v>44247</v>
      </c>
    </row>
    <row r="384" spans="1:21" x14ac:dyDescent="0.3">
      <c r="A384" s="3" t="s">
        <v>1108</v>
      </c>
      <c r="B384" s="3" t="s">
        <v>126</v>
      </c>
      <c r="C384" s="3" t="s">
        <v>1109</v>
      </c>
      <c r="F384" s="3" t="s">
        <v>1110</v>
      </c>
      <c r="G384" s="204">
        <v>8736</v>
      </c>
      <c r="H384" s="3">
        <v>17</v>
      </c>
      <c r="I384" s="3">
        <v>3.4</v>
      </c>
      <c r="J384" s="3" t="s">
        <v>10</v>
      </c>
      <c r="K384" s="3" t="s">
        <v>14</v>
      </c>
      <c r="L384" s="3" t="s">
        <v>12</v>
      </c>
      <c r="O384" s="3" t="s">
        <v>129</v>
      </c>
      <c r="P384" s="3" t="s">
        <v>176</v>
      </c>
      <c r="Q384" s="3" t="s">
        <v>144</v>
      </c>
      <c r="R384" s="3" t="s">
        <v>15</v>
      </c>
      <c r="S384" s="202">
        <v>43908</v>
      </c>
      <c r="T384" s="202">
        <v>43913</v>
      </c>
      <c r="U384" s="202">
        <v>44278</v>
      </c>
    </row>
    <row r="385" spans="1:21" x14ac:dyDescent="0.3">
      <c r="A385" s="3" t="s">
        <v>1111</v>
      </c>
      <c r="B385" s="3" t="s">
        <v>126</v>
      </c>
      <c r="C385" s="3" t="s">
        <v>1112</v>
      </c>
      <c r="F385" s="3" t="s">
        <v>156</v>
      </c>
      <c r="G385" s="204">
        <v>7003</v>
      </c>
      <c r="H385" s="3">
        <v>9</v>
      </c>
      <c r="I385" s="3">
        <v>3.4</v>
      </c>
      <c r="J385" s="3" t="s">
        <v>10</v>
      </c>
      <c r="K385" s="3" t="s">
        <v>14</v>
      </c>
      <c r="L385" s="3" t="s">
        <v>12</v>
      </c>
      <c r="O385" s="3" t="s">
        <v>129</v>
      </c>
      <c r="P385" s="3" t="s">
        <v>176</v>
      </c>
      <c r="Q385" s="3" t="s">
        <v>131</v>
      </c>
      <c r="R385" s="3" t="s">
        <v>15</v>
      </c>
      <c r="S385" s="202">
        <v>43913</v>
      </c>
      <c r="T385" s="202">
        <v>43916</v>
      </c>
      <c r="U385" s="202">
        <v>44281</v>
      </c>
    </row>
    <row r="386" spans="1:21" x14ac:dyDescent="0.3">
      <c r="A386" s="3" t="s">
        <v>1113</v>
      </c>
      <c r="B386" s="3" t="s">
        <v>126</v>
      </c>
      <c r="C386" s="3" t="s">
        <v>1114</v>
      </c>
      <c r="F386" s="3" t="s">
        <v>128</v>
      </c>
      <c r="G386" s="204">
        <v>7305</v>
      </c>
      <c r="H386" s="3">
        <v>8</v>
      </c>
      <c r="I386" s="3">
        <v>3.4</v>
      </c>
      <c r="J386" s="3" t="s">
        <v>10</v>
      </c>
      <c r="K386" s="3" t="s">
        <v>11</v>
      </c>
      <c r="L386" s="3" t="s">
        <v>12</v>
      </c>
      <c r="O386" s="3" t="s">
        <v>129</v>
      </c>
      <c r="P386" s="3" t="s">
        <v>139</v>
      </c>
      <c r="Q386" s="3" t="s">
        <v>131</v>
      </c>
      <c r="R386" s="3" t="s">
        <v>15</v>
      </c>
      <c r="S386" s="202">
        <v>43916</v>
      </c>
      <c r="T386" s="202">
        <v>43921</v>
      </c>
      <c r="U386" s="202">
        <v>44286</v>
      </c>
    </row>
    <row r="387" spans="1:21" x14ac:dyDescent="0.3">
      <c r="A387" s="3" t="s">
        <v>1115</v>
      </c>
      <c r="B387" s="3" t="s">
        <v>126</v>
      </c>
      <c r="C387" s="3" t="s">
        <v>557</v>
      </c>
      <c r="F387" s="3" t="s">
        <v>245</v>
      </c>
      <c r="G387" s="204">
        <v>7011</v>
      </c>
      <c r="H387" s="3">
        <v>6</v>
      </c>
      <c r="I387" s="3">
        <v>3.4</v>
      </c>
      <c r="J387" s="3" t="s">
        <v>10</v>
      </c>
      <c r="K387" s="3" t="s">
        <v>11</v>
      </c>
      <c r="L387" s="3" t="s">
        <v>12</v>
      </c>
      <c r="O387" s="3" t="s">
        <v>129</v>
      </c>
      <c r="P387" s="3" t="s">
        <v>176</v>
      </c>
      <c r="Q387" s="3" t="s">
        <v>131</v>
      </c>
      <c r="R387" s="3" t="s">
        <v>15</v>
      </c>
      <c r="S387" s="202">
        <v>43920</v>
      </c>
      <c r="T387" s="202">
        <v>43923</v>
      </c>
      <c r="U387" s="202">
        <v>44288</v>
      </c>
    </row>
    <row r="388" spans="1:21" x14ac:dyDescent="0.3">
      <c r="A388" s="3" t="s">
        <v>1116</v>
      </c>
      <c r="B388" s="3" t="s">
        <v>126</v>
      </c>
      <c r="C388" s="3" t="s">
        <v>1117</v>
      </c>
      <c r="F388" s="3" t="s">
        <v>222</v>
      </c>
      <c r="G388" s="204">
        <v>8861</v>
      </c>
      <c r="H388" s="3">
        <v>11</v>
      </c>
      <c r="I388" s="3">
        <v>3.4</v>
      </c>
      <c r="J388" s="3" t="s">
        <v>10</v>
      </c>
      <c r="K388" s="3" t="s">
        <v>14</v>
      </c>
      <c r="L388" s="3" t="s">
        <v>12</v>
      </c>
      <c r="O388" s="3" t="s">
        <v>129</v>
      </c>
      <c r="P388" s="3" t="s">
        <v>176</v>
      </c>
      <c r="Q388" s="3" t="s">
        <v>131</v>
      </c>
      <c r="R388" s="3" t="s">
        <v>15</v>
      </c>
      <c r="S388" s="202">
        <v>43929</v>
      </c>
      <c r="T388" s="202">
        <v>43935</v>
      </c>
      <c r="U388" s="202">
        <v>44300</v>
      </c>
    </row>
    <row r="389" spans="1:21" x14ac:dyDescent="0.3">
      <c r="A389" s="3" t="s">
        <v>1118</v>
      </c>
      <c r="B389" s="3" t="s">
        <v>126</v>
      </c>
      <c r="C389" s="3" t="s">
        <v>1119</v>
      </c>
      <c r="F389" s="3" t="s">
        <v>1120</v>
      </c>
      <c r="G389" s="204">
        <v>8066</v>
      </c>
      <c r="H389" s="3">
        <v>15</v>
      </c>
      <c r="I389" s="3">
        <v>3.4</v>
      </c>
      <c r="J389" s="3" t="s">
        <v>10</v>
      </c>
      <c r="K389" s="3" t="s">
        <v>14</v>
      </c>
      <c r="L389" s="3" t="s">
        <v>12</v>
      </c>
      <c r="O389" s="3" t="s">
        <v>129</v>
      </c>
      <c r="P389" s="3" t="s">
        <v>176</v>
      </c>
      <c r="Q389" s="3" t="s">
        <v>169</v>
      </c>
      <c r="R389" s="3" t="s">
        <v>15</v>
      </c>
      <c r="S389" s="202">
        <v>43931</v>
      </c>
      <c r="T389" s="202">
        <v>43938</v>
      </c>
      <c r="U389" s="202">
        <v>44303</v>
      </c>
    </row>
    <row r="390" spans="1:21" x14ac:dyDescent="0.3">
      <c r="A390" s="3" t="s">
        <v>1121</v>
      </c>
      <c r="B390" s="3" t="s">
        <v>126</v>
      </c>
      <c r="C390" s="3" t="s">
        <v>268</v>
      </c>
      <c r="F390" s="3" t="s">
        <v>1122</v>
      </c>
      <c r="G390" s="204">
        <v>8203</v>
      </c>
      <c r="H390" s="3">
        <v>19</v>
      </c>
      <c r="I390" s="3">
        <v>3.4</v>
      </c>
      <c r="J390" s="3" t="s">
        <v>10</v>
      </c>
      <c r="K390" s="3" t="s">
        <v>14</v>
      </c>
      <c r="L390" s="3" t="s">
        <v>12</v>
      </c>
      <c r="O390" s="3" t="s">
        <v>129</v>
      </c>
      <c r="P390" s="3" t="s">
        <v>176</v>
      </c>
      <c r="Q390" s="3" t="s">
        <v>169</v>
      </c>
      <c r="R390" s="3" t="s">
        <v>15</v>
      </c>
      <c r="S390" s="202">
        <v>43935</v>
      </c>
      <c r="T390" s="202">
        <v>43942</v>
      </c>
      <c r="U390" s="202">
        <v>44307</v>
      </c>
    </row>
    <row r="391" spans="1:21" x14ac:dyDescent="0.3">
      <c r="A391" s="3" t="s">
        <v>1123</v>
      </c>
      <c r="B391" s="3" t="s">
        <v>126</v>
      </c>
      <c r="C391" s="3" t="s">
        <v>1124</v>
      </c>
      <c r="F391" s="3" t="s">
        <v>574</v>
      </c>
      <c r="G391" s="204">
        <v>8016</v>
      </c>
      <c r="H391" s="3">
        <v>13</v>
      </c>
      <c r="I391" s="3">
        <v>3.4</v>
      </c>
      <c r="J391" s="3" t="s">
        <v>10</v>
      </c>
      <c r="K391" s="3" t="s">
        <v>11</v>
      </c>
      <c r="L391" s="3" t="s">
        <v>12</v>
      </c>
      <c r="O391" s="3" t="s">
        <v>129</v>
      </c>
      <c r="P391" s="3" t="s">
        <v>176</v>
      </c>
      <c r="Q391" s="3" t="s">
        <v>131</v>
      </c>
      <c r="R391" s="3" t="s">
        <v>15</v>
      </c>
      <c r="S391" s="202">
        <v>43942</v>
      </c>
      <c r="T391" s="202">
        <v>43945</v>
      </c>
      <c r="U391" s="202">
        <v>44310</v>
      </c>
    </row>
    <row r="392" spans="1:21" x14ac:dyDescent="0.3">
      <c r="A392" s="3" t="s">
        <v>1125</v>
      </c>
      <c r="B392" s="3" t="s">
        <v>126</v>
      </c>
      <c r="C392" s="3" t="s">
        <v>1126</v>
      </c>
      <c r="F392" s="3" t="s">
        <v>1127</v>
      </c>
      <c r="G392" s="204">
        <v>7628</v>
      </c>
      <c r="H392" s="3">
        <v>7</v>
      </c>
      <c r="I392" s="3">
        <v>3.4</v>
      </c>
      <c r="J392" s="3" t="s">
        <v>10</v>
      </c>
      <c r="K392" s="3" t="s">
        <v>14</v>
      </c>
      <c r="L392" s="3" t="s">
        <v>12</v>
      </c>
      <c r="O392" s="3" t="s">
        <v>129</v>
      </c>
      <c r="P392" s="3" t="s">
        <v>176</v>
      </c>
      <c r="Q392" s="3" t="s">
        <v>131</v>
      </c>
      <c r="R392" s="3" t="s">
        <v>15</v>
      </c>
      <c r="S392" s="202">
        <v>43945</v>
      </c>
      <c r="T392" s="202">
        <v>43950</v>
      </c>
      <c r="U392" s="202">
        <v>44315</v>
      </c>
    </row>
    <row r="393" spans="1:21" x14ac:dyDescent="0.3">
      <c r="A393" s="3" t="s">
        <v>1111</v>
      </c>
      <c r="B393" s="3" t="s">
        <v>126</v>
      </c>
      <c r="C393" s="3" t="s">
        <v>1112</v>
      </c>
      <c r="F393" s="3" t="s">
        <v>156</v>
      </c>
      <c r="G393" s="204">
        <v>7003</v>
      </c>
      <c r="H393" s="3">
        <v>9</v>
      </c>
      <c r="I393" s="3">
        <v>3.4</v>
      </c>
      <c r="J393" s="3" t="s">
        <v>10</v>
      </c>
      <c r="K393" s="3" t="s">
        <v>14</v>
      </c>
      <c r="L393" s="3" t="s">
        <v>246</v>
      </c>
      <c r="O393" s="3" t="s">
        <v>129</v>
      </c>
      <c r="P393" s="3" t="s">
        <v>176</v>
      </c>
      <c r="Q393" s="3" t="s">
        <v>131</v>
      </c>
      <c r="R393" s="3" t="s">
        <v>158</v>
      </c>
      <c r="S393" s="202"/>
      <c r="T393" s="202">
        <v>43916</v>
      </c>
      <c r="U393" s="202">
        <v>44316</v>
      </c>
    </row>
    <row r="394" spans="1:21" x14ac:dyDescent="0.3">
      <c r="A394" s="3" t="s">
        <v>1121</v>
      </c>
      <c r="B394" s="3" t="s">
        <v>126</v>
      </c>
      <c r="C394" s="3" t="s">
        <v>268</v>
      </c>
      <c r="F394" s="3" t="s">
        <v>1122</v>
      </c>
      <c r="G394" s="204">
        <v>8203</v>
      </c>
      <c r="H394" s="3">
        <v>19</v>
      </c>
      <c r="I394" s="3">
        <v>3.4</v>
      </c>
      <c r="J394" s="3" t="s">
        <v>10</v>
      </c>
      <c r="K394" s="3" t="s">
        <v>14</v>
      </c>
      <c r="L394" s="3" t="s">
        <v>246</v>
      </c>
      <c r="O394" s="3" t="s">
        <v>129</v>
      </c>
      <c r="P394" s="3" t="s">
        <v>176</v>
      </c>
      <c r="Q394" s="3" t="s">
        <v>169</v>
      </c>
      <c r="R394" s="3" t="s">
        <v>158</v>
      </c>
      <c r="S394" s="202"/>
      <c r="T394" s="202">
        <v>43942</v>
      </c>
      <c r="U394" s="202">
        <v>44316</v>
      </c>
    </row>
    <row r="395" spans="1:21" x14ac:dyDescent="0.3">
      <c r="A395" s="3" t="s">
        <v>1128</v>
      </c>
      <c r="B395" s="3" t="s">
        <v>126</v>
      </c>
      <c r="C395" s="3" t="s">
        <v>1129</v>
      </c>
      <c r="F395" s="3" t="s">
        <v>175</v>
      </c>
      <c r="G395" s="204">
        <v>8028</v>
      </c>
      <c r="H395" s="3">
        <v>15</v>
      </c>
      <c r="I395" s="3">
        <v>3.41</v>
      </c>
      <c r="J395" s="3" t="s">
        <v>10</v>
      </c>
      <c r="K395" s="3" t="s">
        <v>11</v>
      </c>
      <c r="L395" s="3" t="s">
        <v>12</v>
      </c>
      <c r="O395" s="3" t="s">
        <v>129</v>
      </c>
      <c r="P395" s="3" t="s">
        <v>135</v>
      </c>
      <c r="Q395" s="3" t="s">
        <v>169</v>
      </c>
      <c r="R395" s="3" t="s">
        <v>15</v>
      </c>
      <c r="S395" s="202">
        <v>43654</v>
      </c>
      <c r="T395" s="202">
        <v>43656</v>
      </c>
      <c r="U395" s="202">
        <v>44022</v>
      </c>
    </row>
    <row r="396" spans="1:21" x14ac:dyDescent="0.3">
      <c r="A396" s="3" t="s">
        <v>1130</v>
      </c>
      <c r="B396" s="3" t="s">
        <v>126</v>
      </c>
      <c r="C396" s="3" t="s">
        <v>1131</v>
      </c>
      <c r="F396" s="3" t="s">
        <v>492</v>
      </c>
      <c r="G396" s="204">
        <v>8109</v>
      </c>
      <c r="H396" s="3">
        <v>14</v>
      </c>
      <c r="I396" s="3">
        <v>3.41</v>
      </c>
      <c r="J396" s="3" t="s">
        <v>10</v>
      </c>
      <c r="K396" s="3" t="s">
        <v>14</v>
      </c>
      <c r="L396" s="3" t="s">
        <v>12</v>
      </c>
      <c r="O396" s="3" t="s">
        <v>129</v>
      </c>
      <c r="P396" s="3" t="s">
        <v>135</v>
      </c>
      <c r="Q396" s="3" t="s">
        <v>131</v>
      </c>
      <c r="R396" s="3" t="s">
        <v>15</v>
      </c>
      <c r="S396" s="202">
        <v>43683</v>
      </c>
      <c r="T396" s="202">
        <v>43685</v>
      </c>
      <c r="U396" s="202">
        <v>44051</v>
      </c>
    </row>
    <row r="397" spans="1:21" x14ac:dyDescent="0.3">
      <c r="A397" s="3" t="s">
        <v>1132</v>
      </c>
      <c r="B397" s="3" t="s">
        <v>126</v>
      </c>
      <c r="C397" s="3" t="s">
        <v>276</v>
      </c>
      <c r="F397" s="3" t="s">
        <v>1133</v>
      </c>
      <c r="G397" s="204">
        <v>8110</v>
      </c>
      <c r="H397" s="3">
        <v>14</v>
      </c>
      <c r="I397" s="3">
        <v>3.41</v>
      </c>
      <c r="J397" s="3" t="s">
        <v>10</v>
      </c>
      <c r="K397" s="3" t="s">
        <v>11</v>
      </c>
      <c r="L397" s="3" t="s">
        <v>12</v>
      </c>
      <c r="O397" s="3" t="s">
        <v>129</v>
      </c>
      <c r="P397" s="3" t="s">
        <v>187</v>
      </c>
      <c r="Q397" s="3" t="s">
        <v>131</v>
      </c>
      <c r="R397" s="3" t="s">
        <v>15</v>
      </c>
      <c r="S397" s="202">
        <v>43767</v>
      </c>
      <c r="T397" s="202">
        <v>43769</v>
      </c>
      <c r="U397" s="202">
        <v>44135</v>
      </c>
    </row>
    <row r="398" spans="1:21" x14ac:dyDescent="0.3">
      <c r="A398" s="3" t="s">
        <v>1134</v>
      </c>
      <c r="B398" s="3" t="s">
        <v>126</v>
      </c>
      <c r="C398" s="3" t="s">
        <v>1135</v>
      </c>
      <c r="F398" s="3" t="s">
        <v>186</v>
      </c>
      <c r="G398" s="204">
        <v>7112</v>
      </c>
      <c r="H398" s="3">
        <v>9</v>
      </c>
      <c r="I398" s="3">
        <v>3.41</v>
      </c>
      <c r="J398" s="3" t="s">
        <v>10</v>
      </c>
      <c r="K398" s="3" t="s">
        <v>11</v>
      </c>
      <c r="L398" s="3" t="s">
        <v>12</v>
      </c>
      <c r="O398" s="3" t="s">
        <v>129</v>
      </c>
      <c r="P398" s="3" t="s">
        <v>1136</v>
      </c>
      <c r="Q398" s="3" t="s">
        <v>131</v>
      </c>
      <c r="R398" s="3" t="s">
        <v>15</v>
      </c>
      <c r="S398" s="202">
        <v>43788</v>
      </c>
      <c r="T398" s="202">
        <v>43791</v>
      </c>
      <c r="U398" s="202">
        <v>44157</v>
      </c>
    </row>
    <row r="399" spans="1:21" x14ac:dyDescent="0.3">
      <c r="A399" s="3" t="s">
        <v>1137</v>
      </c>
      <c r="B399" s="3" t="s">
        <v>126</v>
      </c>
      <c r="C399" s="3" t="s">
        <v>1059</v>
      </c>
      <c r="F399" s="3" t="s">
        <v>1138</v>
      </c>
      <c r="G399" s="204">
        <v>8225</v>
      </c>
      <c r="H399" s="3">
        <v>19</v>
      </c>
      <c r="I399" s="3">
        <v>3.41</v>
      </c>
      <c r="J399" s="3" t="s">
        <v>10</v>
      </c>
      <c r="K399" s="3" t="s">
        <v>14</v>
      </c>
      <c r="L399" s="3" t="s">
        <v>12</v>
      </c>
      <c r="O399" s="3" t="s">
        <v>129</v>
      </c>
      <c r="P399" s="3" t="s">
        <v>857</v>
      </c>
      <c r="Q399" s="3" t="s">
        <v>169</v>
      </c>
      <c r="R399" s="3" t="s">
        <v>15</v>
      </c>
      <c r="S399" s="202">
        <v>43796</v>
      </c>
      <c r="T399" s="202">
        <v>43805</v>
      </c>
      <c r="U399" s="202">
        <v>44171</v>
      </c>
    </row>
    <row r="400" spans="1:21" x14ac:dyDescent="0.3">
      <c r="A400" s="3" t="s">
        <v>1139</v>
      </c>
      <c r="B400" s="3" t="s">
        <v>126</v>
      </c>
      <c r="C400" s="3" t="s">
        <v>1140</v>
      </c>
      <c r="F400" s="3" t="s">
        <v>1141</v>
      </c>
      <c r="G400" s="204">
        <v>7801</v>
      </c>
      <c r="H400" s="3">
        <v>3</v>
      </c>
      <c r="I400" s="3">
        <v>3.41</v>
      </c>
      <c r="J400" s="3" t="s">
        <v>10</v>
      </c>
      <c r="K400" s="3" t="s">
        <v>14</v>
      </c>
      <c r="L400" s="3" t="s">
        <v>12</v>
      </c>
      <c r="O400" s="3" t="s">
        <v>129</v>
      </c>
      <c r="P400" s="3" t="s">
        <v>441</v>
      </c>
      <c r="Q400" s="3" t="s">
        <v>144</v>
      </c>
      <c r="R400" s="3" t="s">
        <v>15</v>
      </c>
      <c r="S400" s="202">
        <v>43844</v>
      </c>
      <c r="T400" s="202">
        <v>43847</v>
      </c>
      <c r="U400" s="202">
        <v>44213</v>
      </c>
    </row>
    <row r="401" spans="1:21" x14ac:dyDescent="0.3">
      <c r="A401" s="3" t="s">
        <v>1142</v>
      </c>
      <c r="B401" s="3" t="s">
        <v>126</v>
      </c>
      <c r="C401" s="3" t="s">
        <v>1143</v>
      </c>
      <c r="F401" s="3" t="s">
        <v>1144</v>
      </c>
      <c r="G401" s="204">
        <v>7063</v>
      </c>
      <c r="H401" s="3">
        <v>10</v>
      </c>
      <c r="I401" s="3">
        <v>3.41</v>
      </c>
      <c r="J401" s="3" t="s">
        <v>10</v>
      </c>
      <c r="K401" s="3" t="s">
        <v>11</v>
      </c>
      <c r="L401" s="3" t="s">
        <v>12</v>
      </c>
      <c r="O401" s="3" t="s">
        <v>129</v>
      </c>
      <c r="P401" s="3" t="s">
        <v>441</v>
      </c>
      <c r="Q401" s="3" t="s">
        <v>131</v>
      </c>
      <c r="R401" s="3" t="s">
        <v>58</v>
      </c>
      <c r="S401" s="202">
        <v>43851</v>
      </c>
      <c r="T401" s="202">
        <v>43857</v>
      </c>
      <c r="U401" s="202">
        <v>44223</v>
      </c>
    </row>
    <row r="402" spans="1:21" x14ac:dyDescent="0.3">
      <c r="A402" s="3" t="s">
        <v>1145</v>
      </c>
      <c r="B402" s="3" t="s">
        <v>126</v>
      </c>
      <c r="C402" s="3" t="s">
        <v>1146</v>
      </c>
      <c r="F402" s="3" t="s">
        <v>1147</v>
      </c>
      <c r="G402" s="204">
        <v>7643</v>
      </c>
      <c r="H402" s="3">
        <v>7</v>
      </c>
      <c r="I402" s="3">
        <v>3.41</v>
      </c>
      <c r="J402" s="3" t="s">
        <v>10</v>
      </c>
      <c r="K402" s="3" t="s">
        <v>14</v>
      </c>
      <c r="L402" s="3" t="s">
        <v>12</v>
      </c>
      <c r="O402" s="3" t="s">
        <v>129</v>
      </c>
      <c r="P402" s="3" t="s">
        <v>441</v>
      </c>
      <c r="Q402" s="3" t="s">
        <v>131</v>
      </c>
      <c r="R402" s="3" t="s">
        <v>58</v>
      </c>
      <c r="S402" s="202">
        <v>43854</v>
      </c>
      <c r="T402" s="202">
        <v>43858</v>
      </c>
      <c r="U402" s="202">
        <v>44224</v>
      </c>
    </row>
    <row r="403" spans="1:21" x14ac:dyDescent="0.3">
      <c r="A403" s="3" t="s">
        <v>1148</v>
      </c>
      <c r="B403" s="3" t="s">
        <v>126</v>
      </c>
      <c r="C403" s="3" t="s">
        <v>1149</v>
      </c>
      <c r="F403" s="3" t="s">
        <v>576</v>
      </c>
      <c r="G403" s="204">
        <v>8817</v>
      </c>
      <c r="H403" s="3">
        <v>11</v>
      </c>
      <c r="I403" s="3">
        <v>3.41</v>
      </c>
      <c r="J403" s="3" t="s">
        <v>10</v>
      </c>
      <c r="K403" s="3" t="s">
        <v>11</v>
      </c>
      <c r="L403" s="3" t="s">
        <v>12</v>
      </c>
      <c r="O403" s="3" t="s">
        <v>129</v>
      </c>
      <c r="P403" s="3" t="s">
        <v>441</v>
      </c>
      <c r="Q403" s="3" t="s">
        <v>131</v>
      </c>
      <c r="R403" s="3" t="s">
        <v>15</v>
      </c>
      <c r="S403" s="202">
        <v>43866</v>
      </c>
      <c r="T403" s="202">
        <v>43868</v>
      </c>
      <c r="U403" s="202">
        <v>44234</v>
      </c>
    </row>
    <row r="404" spans="1:21" x14ac:dyDescent="0.3">
      <c r="A404" s="3" t="s">
        <v>1150</v>
      </c>
      <c r="B404" s="3" t="s">
        <v>126</v>
      </c>
      <c r="C404" s="3" t="s">
        <v>1151</v>
      </c>
      <c r="F404" s="3" t="s">
        <v>1017</v>
      </c>
      <c r="G404" s="204">
        <v>7026</v>
      </c>
      <c r="H404" s="3">
        <v>7</v>
      </c>
      <c r="I404" s="3">
        <v>3.41</v>
      </c>
      <c r="J404" s="3" t="s">
        <v>10</v>
      </c>
      <c r="K404" s="3" t="s">
        <v>14</v>
      </c>
      <c r="L404" s="3" t="s">
        <v>12</v>
      </c>
      <c r="O404" s="3" t="s">
        <v>129</v>
      </c>
      <c r="P404" s="3" t="s">
        <v>441</v>
      </c>
      <c r="Q404" s="3" t="s">
        <v>131</v>
      </c>
      <c r="R404" s="3" t="s">
        <v>58</v>
      </c>
      <c r="S404" s="202">
        <v>43871</v>
      </c>
      <c r="T404" s="202">
        <v>43874</v>
      </c>
      <c r="U404" s="202">
        <v>44240</v>
      </c>
    </row>
    <row r="405" spans="1:21" x14ac:dyDescent="0.3">
      <c r="A405" s="3" t="s">
        <v>1152</v>
      </c>
      <c r="B405" s="3" t="s">
        <v>126</v>
      </c>
      <c r="C405" s="3" t="s">
        <v>1153</v>
      </c>
      <c r="F405" s="3" t="s">
        <v>932</v>
      </c>
      <c r="G405" s="204">
        <v>7104</v>
      </c>
      <c r="H405" s="3">
        <v>9</v>
      </c>
      <c r="I405" s="3">
        <v>3.41</v>
      </c>
      <c r="J405" s="3" t="s">
        <v>10</v>
      </c>
      <c r="K405" s="3" t="s">
        <v>11</v>
      </c>
      <c r="L405" s="3" t="s">
        <v>12</v>
      </c>
      <c r="O405" s="3" t="s">
        <v>129</v>
      </c>
      <c r="P405" s="3" t="s">
        <v>183</v>
      </c>
      <c r="Q405" s="3" t="s">
        <v>131</v>
      </c>
      <c r="R405" s="3" t="s">
        <v>15</v>
      </c>
      <c r="S405" s="202">
        <v>43873</v>
      </c>
      <c r="T405" s="202">
        <v>43878</v>
      </c>
      <c r="U405" s="202">
        <v>44244</v>
      </c>
    </row>
    <row r="406" spans="1:21" x14ac:dyDescent="0.3">
      <c r="A406" s="3" t="s">
        <v>1154</v>
      </c>
      <c r="B406" s="3" t="s">
        <v>126</v>
      </c>
      <c r="C406" s="3" t="s">
        <v>1155</v>
      </c>
      <c r="F406" s="3" t="s">
        <v>1156</v>
      </c>
      <c r="G406" s="204">
        <v>7206</v>
      </c>
      <c r="H406" s="3">
        <v>10</v>
      </c>
      <c r="I406" s="3">
        <v>3.41</v>
      </c>
      <c r="J406" s="3" t="s">
        <v>10</v>
      </c>
      <c r="K406" s="3" t="s">
        <v>14</v>
      </c>
      <c r="L406" s="3" t="s">
        <v>12</v>
      </c>
      <c r="O406" s="3" t="s">
        <v>129</v>
      </c>
      <c r="P406" s="3" t="s">
        <v>441</v>
      </c>
      <c r="Q406" s="3" t="s">
        <v>131</v>
      </c>
      <c r="R406" s="3" t="s">
        <v>58</v>
      </c>
      <c r="S406" s="202">
        <v>43875</v>
      </c>
      <c r="T406" s="202">
        <v>43880</v>
      </c>
      <c r="U406" s="202">
        <v>44246</v>
      </c>
    </row>
    <row r="407" spans="1:21" x14ac:dyDescent="0.3">
      <c r="A407" s="3" t="s">
        <v>1157</v>
      </c>
      <c r="B407" s="3" t="s">
        <v>126</v>
      </c>
      <c r="C407" s="3" t="s">
        <v>1158</v>
      </c>
      <c r="F407" s="3" t="s">
        <v>200</v>
      </c>
      <c r="G407" s="204">
        <v>7018</v>
      </c>
      <c r="H407" s="3">
        <v>9</v>
      </c>
      <c r="I407" s="3">
        <v>3.41</v>
      </c>
      <c r="J407" s="3" t="s">
        <v>10</v>
      </c>
      <c r="K407" s="3" t="s">
        <v>11</v>
      </c>
      <c r="L407" s="3" t="s">
        <v>12</v>
      </c>
      <c r="O407" s="3" t="s">
        <v>129</v>
      </c>
      <c r="P407" s="3" t="s">
        <v>441</v>
      </c>
      <c r="Q407" s="3" t="s">
        <v>131</v>
      </c>
      <c r="R407" s="3" t="s">
        <v>15</v>
      </c>
      <c r="S407" s="202">
        <v>43880</v>
      </c>
      <c r="T407" s="202">
        <v>43885</v>
      </c>
      <c r="U407" s="202">
        <v>44251</v>
      </c>
    </row>
    <row r="408" spans="1:21" x14ac:dyDescent="0.3">
      <c r="A408" s="3" t="s">
        <v>1159</v>
      </c>
      <c r="B408" s="3" t="s">
        <v>126</v>
      </c>
      <c r="C408" s="3" t="s">
        <v>1160</v>
      </c>
      <c r="F408" s="3" t="s">
        <v>1161</v>
      </c>
      <c r="G408" s="204">
        <v>8234</v>
      </c>
      <c r="H408" s="3">
        <v>19</v>
      </c>
      <c r="I408" s="3">
        <v>3.41</v>
      </c>
      <c r="J408" s="3" t="s">
        <v>10</v>
      </c>
      <c r="K408" s="3" t="s">
        <v>11</v>
      </c>
      <c r="L408" s="3" t="s">
        <v>12</v>
      </c>
      <c r="O408" s="3" t="s">
        <v>129</v>
      </c>
      <c r="P408" s="3" t="s">
        <v>273</v>
      </c>
      <c r="Q408" s="3" t="s">
        <v>169</v>
      </c>
      <c r="R408" s="3" t="s">
        <v>58</v>
      </c>
      <c r="S408" s="202">
        <v>43881</v>
      </c>
      <c r="T408" s="202">
        <v>43885</v>
      </c>
      <c r="U408" s="202">
        <v>44251</v>
      </c>
    </row>
    <row r="409" spans="1:21" x14ac:dyDescent="0.3">
      <c r="A409" s="3" t="s">
        <v>1162</v>
      </c>
      <c r="B409" s="3" t="s">
        <v>126</v>
      </c>
      <c r="C409" s="3" t="s">
        <v>1163</v>
      </c>
      <c r="F409" s="3" t="s">
        <v>156</v>
      </c>
      <c r="G409" s="204">
        <v>7003</v>
      </c>
      <c r="H409" s="3">
        <v>9</v>
      </c>
      <c r="I409" s="3">
        <v>3.41</v>
      </c>
      <c r="J409" s="3" t="s">
        <v>10</v>
      </c>
      <c r="K409" s="3" t="s">
        <v>11</v>
      </c>
      <c r="L409" s="3" t="s">
        <v>12</v>
      </c>
      <c r="O409" s="3" t="s">
        <v>129</v>
      </c>
      <c r="P409" s="3" t="s">
        <v>441</v>
      </c>
      <c r="Q409" s="3" t="s">
        <v>131</v>
      </c>
      <c r="R409" s="3" t="s">
        <v>15</v>
      </c>
      <c r="S409" s="202">
        <v>43882</v>
      </c>
      <c r="T409" s="202">
        <v>43886</v>
      </c>
      <c r="U409" s="202">
        <v>44252</v>
      </c>
    </row>
    <row r="410" spans="1:21" x14ac:dyDescent="0.3">
      <c r="A410" s="3" t="s">
        <v>1164</v>
      </c>
      <c r="B410" s="3" t="s">
        <v>126</v>
      </c>
      <c r="C410" s="3" t="s">
        <v>1165</v>
      </c>
      <c r="F410" s="3" t="s">
        <v>1166</v>
      </c>
      <c r="G410" s="204">
        <v>7005</v>
      </c>
      <c r="H410" s="3">
        <v>3</v>
      </c>
      <c r="I410" s="3">
        <v>3.41</v>
      </c>
      <c r="J410" s="3" t="s">
        <v>10</v>
      </c>
      <c r="K410" s="3" t="s">
        <v>14</v>
      </c>
      <c r="L410" s="3" t="s">
        <v>12</v>
      </c>
      <c r="O410" s="3" t="s">
        <v>129</v>
      </c>
      <c r="P410" s="3" t="s">
        <v>441</v>
      </c>
      <c r="Q410" s="3" t="s">
        <v>144</v>
      </c>
      <c r="R410" s="3" t="s">
        <v>15</v>
      </c>
      <c r="S410" s="202">
        <v>43885</v>
      </c>
      <c r="T410" s="202">
        <v>43888</v>
      </c>
      <c r="U410" s="202">
        <v>44254</v>
      </c>
    </row>
    <row r="411" spans="1:21" x14ac:dyDescent="0.3">
      <c r="A411" s="3" t="s">
        <v>1167</v>
      </c>
      <c r="B411" s="3" t="s">
        <v>126</v>
      </c>
      <c r="C411" s="3" t="s">
        <v>1168</v>
      </c>
      <c r="F411" s="3" t="s">
        <v>1156</v>
      </c>
      <c r="G411" s="204">
        <v>7201</v>
      </c>
      <c r="H411" s="3">
        <v>10</v>
      </c>
      <c r="I411" s="3">
        <v>3.41</v>
      </c>
      <c r="J411" s="3" t="s">
        <v>10</v>
      </c>
      <c r="K411" s="3" t="s">
        <v>14</v>
      </c>
      <c r="L411" s="3" t="s">
        <v>12</v>
      </c>
      <c r="O411" s="3" t="s">
        <v>129</v>
      </c>
      <c r="P411" s="3" t="s">
        <v>441</v>
      </c>
      <c r="Q411" s="3" t="s">
        <v>131</v>
      </c>
      <c r="R411" s="3" t="s">
        <v>15</v>
      </c>
      <c r="S411" s="202">
        <v>43885</v>
      </c>
      <c r="T411" s="202">
        <v>43888</v>
      </c>
      <c r="U411" s="202">
        <v>44254</v>
      </c>
    </row>
    <row r="412" spans="1:21" x14ac:dyDescent="0.3">
      <c r="A412" s="3" t="s">
        <v>1169</v>
      </c>
      <c r="B412" s="3" t="s">
        <v>126</v>
      </c>
      <c r="C412" s="3" t="s">
        <v>1170</v>
      </c>
      <c r="F412" s="3" t="s">
        <v>498</v>
      </c>
      <c r="G412" s="204">
        <v>7960</v>
      </c>
      <c r="H412" s="3">
        <v>3</v>
      </c>
      <c r="I412" s="3">
        <v>3.41</v>
      </c>
      <c r="J412" s="3" t="s">
        <v>10</v>
      </c>
      <c r="K412" s="3" t="s">
        <v>14</v>
      </c>
      <c r="L412" s="3" t="s">
        <v>12</v>
      </c>
      <c r="O412" s="3" t="s">
        <v>129</v>
      </c>
      <c r="P412" s="3" t="s">
        <v>441</v>
      </c>
      <c r="Q412" s="3" t="s">
        <v>144</v>
      </c>
      <c r="R412" s="3" t="s">
        <v>58</v>
      </c>
      <c r="S412" s="202">
        <v>43886</v>
      </c>
      <c r="T412" s="202">
        <v>43888</v>
      </c>
      <c r="U412" s="202">
        <v>44254</v>
      </c>
    </row>
    <row r="413" spans="1:21" x14ac:dyDescent="0.3">
      <c r="A413" s="3" t="s">
        <v>1171</v>
      </c>
      <c r="B413" s="3" t="s">
        <v>126</v>
      </c>
      <c r="C413" s="3" t="s">
        <v>1172</v>
      </c>
      <c r="F413" s="3" t="s">
        <v>194</v>
      </c>
      <c r="G413" s="204">
        <v>7111</v>
      </c>
      <c r="H413" s="3">
        <v>9</v>
      </c>
      <c r="I413" s="3">
        <v>3.41</v>
      </c>
      <c r="J413" s="3" t="s">
        <v>10</v>
      </c>
      <c r="K413" s="3" t="s">
        <v>14</v>
      </c>
      <c r="L413" s="3" t="s">
        <v>12</v>
      </c>
      <c r="O413" s="3" t="s">
        <v>129</v>
      </c>
      <c r="P413" s="3" t="s">
        <v>441</v>
      </c>
      <c r="Q413" s="3" t="s">
        <v>131</v>
      </c>
      <c r="R413" s="3" t="s">
        <v>15</v>
      </c>
      <c r="S413" s="202">
        <v>43886</v>
      </c>
      <c r="T413" s="202">
        <v>43888</v>
      </c>
      <c r="U413" s="202">
        <v>44254</v>
      </c>
    </row>
    <row r="414" spans="1:21" x14ac:dyDescent="0.3">
      <c r="A414" s="3" t="s">
        <v>1173</v>
      </c>
      <c r="B414" s="3" t="s">
        <v>126</v>
      </c>
      <c r="C414" s="3" t="s">
        <v>1174</v>
      </c>
      <c r="F414" s="3" t="s">
        <v>584</v>
      </c>
      <c r="G414" s="204">
        <v>7203</v>
      </c>
      <c r="H414" s="3">
        <v>10</v>
      </c>
      <c r="I414" s="3">
        <v>3.41</v>
      </c>
      <c r="J414" s="3" t="s">
        <v>10</v>
      </c>
      <c r="K414" s="3" t="s">
        <v>14</v>
      </c>
      <c r="L414" s="3" t="s">
        <v>12</v>
      </c>
      <c r="O414" s="3" t="s">
        <v>129</v>
      </c>
      <c r="P414" s="3" t="s">
        <v>441</v>
      </c>
      <c r="Q414" s="3" t="s">
        <v>131</v>
      </c>
      <c r="R414" s="3" t="s">
        <v>15</v>
      </c>
      <c r="S414" s="202">
        <v>43892</v>
      </c>
      <c r="T414" s="202">
        <v>43895</v>
      </c>
      <c r="U414" s="202">
        <v>44260</v>
      </c>
    </row>
    <row r="415" spans="1:21" x14ac:dyDescent="0.3">
      <c r="A415" s="3" t="s">
        <v>1175</v>
      </c>
      <c r="B415" s="3" t="s">
        <v>126</v>
      </c>
      <c r="C415" s="3" t="s">
        <v>1176</v>
      </c>
      <c r="F415" s="3" t="s">
        <v>206</v>
      </c>
      <c r="G415" s="204">
        <v>7106</v>
      </c>
      <c r="H415" s="3">
        <v>9</v>
      </c>
      <c r="I415" s="3">
        <v>3.41</v>
      </c>
      <c r="J415" s="3" t="s">
        <v>10</v>
      </c>
      <c r="K415" s="3" t="s">
        <v>11</v>
      </c>
      <c r="L415" s="3" t="s">
        <v>12</v>
      </c>
      <c r="O415" s="3" t="s">
        <v>129</v>
      </c>
      <c r="P415" s="3" t="s">
        <v>441</v>
      </c>
      <c r="Q415" s="3" t="s">
        <v>131</v>
      </c>
      <c r="R415" s="3" t="s">
        <v>15</v>
      </c>
      <c r="S415" s="202">
        <v>43899</v>
      </c>
      <c r="T415" s="202">
        <v>43902</v>
      </c>
      <c r="U415" s="202">
        <v>44267</v>
      </c>
    </row>
    <row r="416" spans="1:21" x14ac:dyDescent="0.3">
      <c r="A416" s="3" t="s">
        <v>1177</v>
      </c>
      <c r="B416" s="3" t="s">
        <v>126</v>
      </c>
      <c r="C416" s="3" t="s">
        <v>1178</v>
      </c>
      <c r="F416" s="3" t="s">
        <v>1179</v>
      </c>
      <c r="G416" s="204">
        <v>8817</v>
      </c>
      <c r="H416" s="3">
        <v>11</v>
      </c>
      <c r="I416" s="3">
        <v>3.41</v>
      </c>
      <c r="J416" s="3" t="s">
        <v>10</v>
      </c>
      <c r="K416" s="3" t="s">
        <v>11</v>
      </c>
      <c r="L416" s="3" t="s">
        <v>12</v>
      </c>
      <c r="O416" s="3" t="s">
        <v>129</v>
      </c>
      <c r="P416" s="3" t="s">
        <v>187</v>
      </c>
      <c r="Q416" s="3" t="s">
        <v>131</v>
      </c>
      <c r="R416" s="3" t="s">
        <v>15</v>
      </c>
      <c r="S416" s="202">
        <v>43901</v>
      </c>
      <c r="T416" s="202">
        <v>43906</v>
      </c>
      <c r="U416" s="202">
        <v>44271</v>
      </c>
    </row>
    <row r="417" spans="1:21" x14ac:dyDescent="0.3">
      <c r="A417" s="3" t="s">
        <v>1180</v>
      </c>
      <c r="B417" s="3" t="s">
        <v>126</v>
      </c>
      <c r="C417" s="3" t="s">
        <v>1181</v>
      </c>
      <c r="F417" s="3" t="s">
        <v>1182</v>
      </c>
      <c r="G417" s="204">
        <v>8822</v>
      </c>
      <c r="H417" s="3">
        <v>4</v>
      </c>
      <c r="I417" s="3">
        <v>3.41</v>
      </c>
      <c r="J417" s="3" t="s">
        <v>10</v>
      </c>
      <c r="K417" s="3" t="s">
        <v>14</v>
      </c>
      <c r="L417" s="3" t="s">
        <v>12</v>
      </c>
      <c r="O417" s="3" t="s">
        <v>129</v>
      </c>
      <c r="P417" s="3" t="s">
        <v>441</v>
      </c>
      <c r="Q417" s="3" t="s">
        <v>144</v>
      </c>
      <c r="R417" s="3" t="s">
        <v>15</v>
      </c>
      <c r="S417" s="202">
        <v>43901</v>
      </c>
      <c r="T417" s="202">
        <v>43907</v>
      </c>
      <c r="U417" s="202">
        <v>44272</v>
      </c>
    </row>
    <row r="418" spans="1:21" x14ac:dyDescent="0.3">
      <c r="A418" s="3" t="s">
        <v>1183</v>
      </c>
      <c r="B418" s="3" t="s">
        <v>126</v>
      </c>
      <c r="C418" s="3" t="s">
        <v>1184</v>
      </c>
      <c r="F418" s="3" t="s">
        <v>128</v>
      </c>
      <c r="G418" s="204">
        <v>7306</v>
      </c>
      <c r="H418" s="3">
        <v>8</v>
      </c>
      <c r="I418" s="3">
        <v>3.41</v>
      </c>
      <c r="J418" s="3" t="s">
        <v>10</v>
      </c>
      <c r="K418" s="3" t="s">
        <v>14</v>
      </c>
      <c r="L418" s="3" t="s">
        <v>12</v>
      </c>
      <c r="O418" s="3" t="s">
        <v>129</v>
      </c>
      <c r="P418" s="3" t="s">
        <v>273</v>
      </c>
      <c r="Q418" s="3" t="s">
        <v>131</v>
      </c>
      <c r="R418" s="3" t="s">
        <v>15</v>
      </c>
      <c r="S418" s="202">
        <v>43910</v>
      </c>
      <c r="T418" s="202">
        <v>43915</v>
      </c>
      <c r="U418" s="202">
        <v>44280</v>
      </c>
    </row>
    <row r="419" spans="1:21" x14ac:dyDescent="0.3">
      <c r="A419" s="3" t="s">
        <v>1185</v>
      </c>
      <c r="B419" s="3" t="s">
        <v>126</v>
      </c>
      <c r="C419" s="3" t="s">
        <v>1186</v>
      </c>
      <c r="F419" s="3" t="s">
        <v>128</v>
      </c>
      <c r="G419" s="204">
        <v>7305</v>
      </c>
      <c r="H419" s="3">
        <v>8</v>
      </c>
      <c r="I419" s="3">
        <v>3.41</v>
      </c>
      <c r="J419" s="3" t="s">
        <v>10</v>
      </c>
      <c r="K419" s="3" t="s">
        <v>14</v>
      </c>
      <c r="L419" s="3" t="s">
        <v>12</v>
      </c>
      <c r="O419" s="3" t="s">
        <v>129</v>
      </c>
      <c r="P419" s="3" t="s">
        <v>441</v>
      </c>
      <c r="Q419" s="3" t="s">
        <v>131</v>
      </c>
      <c r="R419" s="3" t="s">
        <v>15</v>
      </c>
      <c r="S419" s="202">
        <v>43928</v>
      </c>
      <c r="T419" s="202">
        <v>43931</v>
      </c>
      <c r="U419" s="202">
        <v>44296</v>
      </c>
    </row>
    <row r="420" spans="1:21" x14ac:dyDescent="0.3">
      <c r="A420" s="3" t="s">
        <v>1187</v>
      </c>
      <c r="B420" s="3" t="s">
        <v>126</v>
      </c>
      <c r="C420" s="3" t="s">
        <v>1188</v>
      </c>
      <c r="F420" s="3" t="s">
        <v>1122</v>
      </c>
      <c r="G420" s="204">
        <v>8203</v>
      </c>
      <c r="H420" s="3">
        <v>19</v>
      </c>
      <c r="I420" s="3">
        <v>3.41</v>
      </c>
      <c r="J420" s="3" t="s">
        <v>10</v>
      </c>
      <c r="K420" s="3" t="s">
        <v>14</v>
      </c>
      <c r="L420" s="3" t="s">
        <v>12</v>
      </c>
      <c r="O420" s="3" t="s">
        <v>129</v>
      </c>
      <c r="P420" s="3" t="s">
        <v>441</v>
      </c>
      <c r="Q420" s="3" t="s">
        <v>169</v>
      </c>
      <c r="R420" s="3" t="s">
        <v>15</v>
      </c>
      <c r="S420" s="202">
        <v>43929</v>
      </c>
      <c r="T420" s="202">
        <v>43935</v>
      </c>
      <c r="U420" s="202">
        <v>44300</v>
      </c>
    </row>
    <row r="421" spans="1:21" x14ac:dyDescent="0.3">
      <c r="A421" s="3" t="s">
        <v>1189</v>
      </c>
      <c r="B421" s="3" t="s">
        <v>126</v>
      </c>
      <c r="C421" s="3" t="s">
        <v>1190</v>
      </c>
      <c r="F421" s="3" t="s">
        <v>1191</v>
      </c>
      <c r="G421" s="204">
        <v>8108</v>
      </c>
      <c r="H421" s="3">
        <v>14</v>
      </c>
      <c r="I421" s="3">
        <v>3.41</v>
      </c>
      <c r="J421" s="3" t="s">
        <v>10</v>
      </c>
      <c r="K421" s="3" t="s">
        <v>14</v>
      </c>
      <c r="L421" s="3" t="s">
        <v>12</v>
      </c>
      <c r="O421" s="3" t="s">
        <v>129</v>
      </c>
      <c r="P421" s="3" t="s">
        <v>441</v>
      </c>
      <c r="Q421" s="3" t="s">
        <v>131</v>
      </c>
      <c r="R421" s="3" t="s">
        <v>15</v>
      </c>
      <c r="S421" s="202">
        <v>43937</v>
      </c>
      <c r="T421" s="202">
        <v>43944</v>
      </c>
      <c r="U421" s="202">
        <v>44309</v>
      </c>
    </row>
    <row r="422" spans="1:21" x14ac:dyDescent="0.3">
      <c r="A422" s="3" t="s">
        <v>1192</v>
      </c>
      <c r="B422" s="3" t="s">
        <v>126</v>
      </c>
      <c r="C422" s="3" t="s">
        <v>1193</v>
      </c>
      <c r="F422" s="3" t="s">
        <v>901</v>
      </c>
      <c r="G422" s="204">
        <v>8094</v>
      </c>
      <c r="H422" s="3">
        <v>15</v>
      </c>
      <c r="I422" s="3">
        <v>3.41</v>
      </c>
      <c r="J422" s="3" t="s">
        <v>10</v>
      </c>
      <c r="K422" s="3" t="s">
        <v>11</v>
      </c>
      <c r="L422" s="3" t="s">
        <v>12</v>
      </c>
      <c r="O422" s="3" t="s">
        <v>129</v>
      </c>
      <c r="P422" s="3" t="s">
        <v>441</v>
      </c>
      <c r="Q422" s="3" t="s">
        <v>169</v>
      </c>
      <c r="R422" s="3" t="s">
        <v>15</v>
      </c>
      <c r="S422" s="202">
        <v>43942</v>
      </c>
      <c r="T422" s="202">
        <v>43948</v>
      </c>
      <c r="U422" s="202">
        <v>44313</v>
      </c>
    </row>
    <row r="423" spans="1:21" x14ac:dyDescent="0.3">
      <c r="A423" s="3" t="s">
        <v>1194</v>
      </c>
      <c r="B423" s="3" t="s">
        <v>126</v>
      </c>
      <c r="C423" s="3" t="s">
        <v>1195</v>
      </c>
      <c r="E423" s="3" t="s">
        <v>1196</v>
      </c>
      <c r="F423" s="3" t="s">
        <v>1197</v>
      </c>
      <c r="G423" s="204">
        <v>8210</v>
      </c>
      <c r="H423" s="3">
        <v>21</v>
      </c>
      <c r="I423" s="3">
        <v>3.45</v>
      </c>
      <c r="J423" s="3" t="s">
        <v>19</v>
      </c>
      <c r="K423" s="3" t="s">
        <v>11</v>
      </c>
      <c r="L423" s="3" t="s">
        <v>12</v>
      </c>
      <c r="O423" s="3" t="s">
        <v>129</v>
      </c>
      <c r="P423" s="3" t="s">
        <v>316</v>
      </c>
      <c r="Q423" s="3" t="s">
        <v>169</v>
      </c>
      <c r="R423" s="3" t="s">
        <v>15</v>
      </c>
      <c r="S423" s="202">
        <v>43654</v>
      </c>
      <c r="T423" s="202">
        <v>43656</v>
      </c>
      <c r="U423" s="202">
        <v>44022</v>
      </c>
    </row>
    <row r="424" spans="1:21" x14ac:dyDescent="0.3">
      <c r="A424" s="3" t="s">
        <v>1198</v>
      </c>
      <c r="B424" s="3" t="s">
        <v>126</v>
      </c>
      <c r="C424" s="3" t="s">
        <v>1199</v>
      </c>
      <c r="F424" s="3" t="s">
        <v>992</v>
      </c>
      <c r="G424" s="204">
        <v>7050</v>
      </c>
      <c r="H424" s="3">
        <v>9</v>
      </c>
      <c r="I424" s="3">
        <v>3.45</v>
      </c>
      <c r="J424" s="3" t="s">
        <v>10</v>
      </c>
      <c r="K424" s="3" t="s">
        <v>14</v>
      </c>
      <c r="L424" s="3" t="s">
        <v>12</v>
      </c>
      <c r="O424" s="3" t="s">
        <v>129</v>
      </c>
      <c r="P424" s="3" t="s">
        <v>139</v>
      </c>
      <c r="Q424" s="3" t="s">
        <v>131</v>
      </c>
      <c r="R424" s="3" t="s">
        <v>15</v>
      </c>
      <c r="S424" s="202">
        <v>43774</v>
      </c>
      <c r="T424" s="202">
        <v>43776</v>
      </c>
      <c r="U424" s="202">
        <v>44142</v>
      </c>
    </row>
    <row r="425" spans="1:21" x14ac:dyDescent="0.3">
      <c r="A425" s="3" t="s">
        <v>1200</v>
      </c>
      <c r="B425" s="3" t="s">
        <v>126</v>
      </c>
      <c r="C425" s="3" t="s">
        <v>1201</v>
      </c>
      <c r="F425" s="3" t="s">
        <v>584</v>
      </c>
      <c r="G425" s="204">
        <v>7203</v>
      </c>
      <c r="H425" s="3">
        <v>10</v>
      </c>
      <c r="I425" s="3">
        <v>3.45</v>
      </c>
      <c r="J425" s="3" t="s">
        <v>10</v>
      </c>
      <c r="K425" s="3" t="s">
        <v>14</v>
      </c>
      <c r="L425" s="3" t="s">
        <v>12</v>
      </c>
      <c r="O425" s="3" t="s">
        <v>129</v>
      </c>
      <c r="P425" s="3" t="s">
        <v>139</v>
      </c>
      <c r="Q425" s="3" t="s">
        <v>131</v>
      </c>
      <c r="R425" s="3" t="s">
        <v>15</v>
      </c>
      <c r="S425" s="202">
        <v>43795</v>
      </c>
      <c r="T425" s="202">
        <v>43801</v>
      </c>
      <c r="U425" s="202">
        <v>44167</v>
      </c>
    </row>
    <row r="426" spans="1:21" x14ac:dyDescent="0.3">
      <c r="A426" s="3" t="s">
        <v>1202</v>
      </c>
      <c r="B426" s="3" t="s">
        <v>126</v>
      </c>
      <c r="C426" s="3" t="s">
        <v>1203</v>
      </c>
      <c r="F426" s="3" t="s">
        <v>194</v>
      </c>
      <c r="G426" s="204">
        <v>7111</v>
      </c>
      <c r="H426" s="3">
        <v>9</v>
      </c>
      <c r="I426" s="3">
        <v>3.45</v>
      </c>
      <c r="J426" s="3" t="s">
        <v>10</v>
      </c>
      <c r="K426" s="3" t="s">
        <v>14</v>
      </c>
      <c r="L426" s="3" t="s">
        <v>12</v>
      </c>
      <c r="O426" s="3" t="s">
        <v>129</v>
      </c>
      <c r="P426" s="3" t="s">
        <v>139</v>
      </c>
      <c r="Q426" s="3" t="s">
        <v>131</v>
      </c>
      <c r="R426" s="3" t="s">
        <v>15</v>
      </c>
      <c r="S426" s="202">
        <v>43802</v>
      </c>
      <c r="T426" s="202">
        <v>43804</v>
      </c>
      <c r="U426" s="202">
        <v>44170</v>
      </c>
    </row>
    <row r="427" spans="1:21" x14ac:dyDescent="0.3">
      <c r="A427" s="3" t="s">
        <v>1204</v>
      </c>
      <c r="B427" s="3" t="s">
        <v>126</v>
      </c>
      <c r="C427" s="3" t="s">
        <v>1205</v>
      </c>
      <c r="F427" s="3" t="s">
        <v>1206</v>
      </c>
      <c r="G427" s="204">
        <v>7825</v>
      </c>
      <c r="H427" s="3">
        <v>2</v>
      </c>
      <c r="I427" s="3">
        <v>3.45</v>
      </c>
      <c r="J427" s="3" t="s">
        <v>10</v>
      </c>
      <c r="K427" s="3" t="s">
        <v>14</v>
      </c>
      <c r="L427" s="3" t="s">
        <v>12</v>
      </c>
      <c r="O427" s="3" t="s">
        <v>129</v>
      </c>
      <c r="P427" s="3" t="s">
        <v>441</v>
      </c>
      <c r="Q427" s="3" t="s">
        <v>144</v>
      </c>
      <c r="R427" s="3" t="s">
        <v>15</v>
      </c>
      <c r="S427" s="202">
        <v>43891</v>
      </c>
      <c r="T427" s="202">
        <v>43894</v>
      </c>
      <c r="U427" s="202">
        <v>44259</v>
      </c>
    </row>
    <row r="428" spans="1:21" x14ac:dyDescent="0.3">
      <c r="A428" s="3" t="s">
        <v>1207</v>
      </c>
      <c r="B428" s="3" t="s">
        <v>126</v>
      </c>
      <c r="C428" s="3" t="s">
        <v>1208</v>
      </c>
      <c r="F428" s="3" t="s">
        <v>1209</v>
      </c>
      <c r="G428" s="204">
        <v>7042</v>
      </c>
      <c r="H428" s="3">
        <v>9</v>
      </c>
      <c r="I428" s="3">
        <v>3.45</v>
      </c>
      <c r="J428" s="3" t="s">
        <v>10</v>
      </c>
      <c r="K428" s="3" t="s">
        <v>14</v>
      </c>
      <c r="L428" s="3" t="s">
        <v>12</v>
      </c>
      <c r="O428" s="3" t="s">
        <v>129</v>
      </c>
      <c r="P428" s="3" t="s">
        <v>441</v>
      </c>
      <c r="Q428" s="3" t="s">
        <v>131</v>
      </c>
      <c r="R428" s="3" t="s">
        <v>15</v>
      </c>
      <c r="S428" s="202">
        <v>43892</v>
      </c>
      <c r="T428" s="202">
        <v>43895</v>
      </c>
      <c r="U428" s="202">
        <v>44260</v>
      </c>
    </row>
    <row r="429" spans="1:21" x14ac:dyDescent="0.3">
      <c r="A429" s="3" t="s">
        <v>1210</v>
      </c>
      <c r="B429" s="3" t="s">
        <v>126</v>
      </c>
      <c r="C429" s="3" t="s">
        <v>491</v>
      </c>
      <c r="F429" s="3" t="s">
        <v>294</v>
      </c>
      <c r="G429" s="204">
        <v>7063</v>
      </c>
      <c r="H429" s="3">
        <v>10</v>
      </c>
      <c r="I429" s="3">
        <v>3.45</v>
      </c>
      <c r="J429" s="3" t="s">
        <v>10</v>
      </c>
      <c r="K429" s="3" t="s">
        <v>14</v>
      </c>
      <c r="L429" s="3" t="s">
        <v>12</v>
      </c>
      <c r="O429" s="3" t="s">
        <v>129</v>
      </c>
      <c r="P429" s="3" t="s">
        <v>441</v>
      </c>
      <c r="Q429" s="3" t="s">
        <v>131</v>
      </c>
      <c r="R429" s="3" t="s">
        <v>15</v>
      </c>
      <c r="S429" s="202">
        <v>43893</v>
      </c>
      <c r="T429" s="202">
        <v>43895</v>
      </c>
      <c r="U429" s="202">
        <v>44260</v>
      </c>
    </row>
    <row r="430" spans="1:21" x14ac:dyDescent="0.3">
      <c r="A430" s="3" t="s">
        <v>1211</v>
      </c>
      <c r="B430" s="3" t="s">
        <v>126</v>
      </c>
      <c r="C430" s="3" t="s">
        <v>1212</v>
      </c>
      <c r="F430" s="3" t="s">
        <v>1213</v>
      </c>
      <c r="G430" s="204">
        <v>7008</v>
      </c>
      <c r="H430" s="3">
        <v>11</v>
      </c>
      <c r="I430" s="3">
        <v>3.45</v>
      </c>
      <c r="J430" s="3" t="s">
        <v>10</v>
      </c>
      <c r="K430" s="3" t="s">
        <v>14</v>
      </c>
      <c r="L430" s="3" t="s">
        <v>12</v>
      </c>
      <c r="O430" s="3" t="s">
        <v>129</v>
      </c>
      <c r="P430" s="3" t="s">
        <v>441</v>
      </c>
      <c r="Q430" s="3" t="s">
        <v>131</v>
      </c>
      <c r="R430" s="3" t="s">
        <v>15</v>
      </c>
      <c r="S430" s="202">
        <v>43948</v>
      </c>
      <c r="T430" s="202">
        <v>43951</v>
      </c>
      <c r="U430" s="202">
        <v>44316</v>
      </c>
    </row>
    <row r="431" spans="1:21" x14ac:dyDescent="0.3">
      <c r="A431" s="3" t="s">
        <v>1214</v>
      </c>
      <c r="B431" s="3" t="s">
        <v>126</v>
      </c>
      <c r="C431" s="3" t="s">
        <v>1215</v>
      </c>
      <c r="F431" s="3" t="s">
        <v>1216</v>
      </c>
      <c r="G431" s="204">
        <v>8005</v>
      </c>
      <c r="H431" s="3">
        <v>18</v>
      </c>
      <c r="I431" s="3">
        <v>3.47</v>
      </c>
      <c r="J431" s="3" t="s">
        <v>10</v>
      </c>
      <c r="K431" s="3" t="s">
        <v>14</v>
      </c>
      <c r="L431" s="3" t="s">
        <v>12</v>
      </c>
      <c r="O431" s="3" t="s">
        <v>129</v>
      </c>
      <c r="P431" s="3" t="s">
        <v>260</v>
      </c>
      <c r="Q431" s="3" t="s">
        <v>144</v>
      </c>
      <c r="R431" s="3" t="s">
        <v>15</v>
      </c>
      <c r="S431" s="202">
        <v>43641</v>
      </c>
      <c r="T431" s="202">
        <v>43643</v>
      </c>
      <c r="U431" s="202">
        <v>44009</v>
      </c>
    </row>
    <row r="432" spans="1:21" x14ac:dyDescent="0.3">
      <c r="A432" s="3" t="s">
        <v>1217</v>
      </c>
      <c r="B432" s="3" t="s">
        <v>126</v>
      </c>
      <c r="C432" s="3" t="s">
        <v>1218</v>
      </c>
      <c r="F432" s="3" t="s">
        <v>1219</v>
      </c>
      <c r="G432" s="204">
        <v>8330</v>
      </c>
      <c r="H432" s="3">
        <v>19</v>
      </c>
      <c r="I432" s="3">
        <v>3.47</v>
      </c>
      <c r="J432" s="3" t="s">
        <v>10</v>
      </c>
      <c r="K432" s="3" t="s">
        <v>14</v>
      </c>
      <c r="L432" s="3" t="s">
        <v>12</v>
      </c>
      <c r="O432" s="3" t="s">
        <v>129</v>
      </c>
      <c r="P432" s="3" t="s">
        <v>176</v>
      </c>
      <c r="Q432" s="3" t="s">
        <v>169</v>
      </c>
      <c r="R432" s="3" t="s">
        <v>15</v>
      </c>
      <c r="S432" s="202">
        <v>43641</v>
      </c>
      <c r="T432" s="202">
        <v>43643</v>
      </c>
      <c r="U432" s="202">
        <v>44009</v>
      </c>
    </row>
    <row r="433" spans="1:21" x14ac:dyDescent="0.3">
      <c r="A433" s="3" t="s">
        <v>1220</v>
      </c>
      <c r="B433" s="3" t="s">
        <v>126</v>
      </c>
      <c r="C433" s="3" t="s">
        <v>1221</v>
      </c>
      <c r="F433" s="3" t="s">
        <v>654</v>
      </c>
      <c r="G433" s="204">
        <v>7080</v>
      </c>
      <c r="H433" s="3">
        <v>11</v>
      </c>
      <c r="I433" s="3">
        <v>3.47</v>
      </c>
      <c r="J433" s="3" t="s">
        <v>10</v>
      </c>
      <c r="K433" s="3" t="s">
        <v>14</v>
      </c>
      <c r="L433" s="3" t="s">
        <v>12</v>
      </c>
      <c r="O433" s="3" t="s">
        <v>129</v>
      </c>
      <c r="P433" s="3" t="s">
        <v>260</v>
      </c>
      <c r="Q433" s="3" t="s">
        <v>131</v>
      </c>
      <c r="R433" s="3" t="s">
        <v>15</v>
      </c>
      <c r="S433" s="202">
        <v>43641</v>
      </c>
      <c r="T433" s="202">
        <v>43644</v>
      </c>
      <c r="U433" s="202">
        <v>44010</v>
      </c>
    </row>
    <row r="434" spans="1:21" x14ac:dyDescent="0.3">
      <c r="A434" s="3" t="s">
        <v>1222</v>
      </c>
      <c r="B434" s="3" t="s">
        <v>126</v>
      </c>
      <c r="C434" s="3" t="s">
        <v>1223</v>
      </c>
      <c r="F434" s="3" t="s">
        <v>1224</v>
      </c>
      <c r="G434" s="204">
        <v>7205</v>
      </c>
      <c r="H434" s="3">
        <v>10</v>
      </c>
      <c r="I434" s="3">
        <v>3.47</v>
      </c>
      <c r="J434" s="3" t="s">
        <v>10</v>
      </c>
      <c r="K434" s="3" t="s">
        <v>14</v>
      </c>
      <c r="L434" s="3" t="s">
        <v>12</v>
      </c>
      <c r="O434" s="3" t="s">
        <v>129</v>
      </c>
      <c r="P434" s="3" t="s">
        <v>260</v>
      </c>
      <c r="Q434" s="3" t="s">
        <v>131</v>
      </c>
      <c r="R434" s="3" t="s">
        <v>15</v>
      </c>
      <c r="S434" s="202">
        <v>43647</v>
      </c>
      <c r="T434" s="202">
        <v>43647</v>
      </c>
      <c r="U434" s="202">
        <v>44013</v>
      </c>
    </row>
    <row r="435" spans="1:21" x14ac:dyDescent="0.3">
      <c r="A435" s="3" t="s">
        <v>1225</v>
      </c>
      <c r="B435" s="3" t="s">
        <v>126</v>
      </c>
      <c r="C435" s="3" t="s">
        <v>1226</v>
      </c>
      <c r="F435" s="3" t="s">
        <v>1227</v>
      </c>
      <c r="G435" s="204">
        <v>8016</v>
      </c>
      <c r="H435" s="3">
        <v>13</v>
      </c>
      <c r="I435" s="3">
        <v>3.47</v>
      </c>
      <c r="J435" s="3" t="s">
        <v>10</v>
      </c>
      <c r="K435" s="3" t="s">
        <v>14</v>
      </c>
      <c r="L435" s="3" t="s">
        <v>12</v>
      </c>
      <c r="O435" s="3" t="s">
        <v>129</v>
      </c>
      <c r="P435" s="3" t="s">
        <v>260</v>
      </c>
      <c r="Q435" s="3" t="s">
        <v>131</v>
      </c>
      <c r="R435" s="3" t="s">
        <v>15</v>
      </c>
      <c r="S435" s="202">
        <v>43678</v>
      </c>
      <c r="T435" s="202">
        <v>43699</v>
      </c>
      <c r="U435" s="202">
        <v>44065</v>
      </c>
    </row>
    <row r="436" spans="1:21" x14ac:dyDescent="0.3">
      <c r="A436" s="3" t="s">
        <v>1228</v>
      </c>
      <c r="B436" s="3" t="s">
        <v>126</v>
      </c>
      <c r="C436" s="3" t="s">
        <v>1229</v>
      </c>
      <c r="F436" s="3" t="s">
        <v>179</v>
      </c>
      <c r="G436" s="204">
        <v>7621</v>
      </c>
      <c r="H436" s="3">
        <v>7</v>
      </c>
      <c r="I436" s="3">
        <v>3.47</v>
      </c>
      <c r="J436" s="3" t="s">
        <v>10</v>
      </c>
      <c r="K436" s="3" t="s">
        <v>14</v>
      </c>
      <c r="L436" s="3" t="s">
        <v>12</v>
      </c>
      <c r="O436" s="3" t="s">
        <v>129</v>
      </c>
      <c r="P436" s="3" t="s">
        <v>260</v>
      </c>
      <c r="Q436" s="3" t="s">
        <v>131</v>
      </c>
      <c r="R436" s="3" t="s">
        <v>15</v>
      </c>
      <c r="S436" s="202">
        <v>43666</v>
      </c>
      <c r="T436" s="202">
        <v>43669</v>
      </c>
      <c r="U436" s="202">
        <v>44035</v>
      </c>
    </row>
    <row r="437" spans="1:21" x14ac:dyDescent="0.3">
      <c r="A437" s="3" t="s">
        <v>1230</v>
      </c>
      <c r="B437" s="3" t="s">
        <v>126</v>
      </c>
      <c r="C437" s="3" t="s">
        <v>1231</v>
      </c>
      <c r="F437" s="3" t="s">
        <v>1232</v>
      </c>
      <c r="G437" s="204">
        <v>7065</v>
      </c>
      <c r="H437" s="3">
        <v>10</v>
      </c>
      <c r="I437" s="3">
        <v>3.47</v>
      </c>
      <c r="J437" s="3" t="s">
        <v>10</v>
      </c>
      <c r="K437" s="3" t="s">
        <v>14</v>
      </c>
      <c r="L437" s="3" t="s">
        <v>12</v>
      </c>
      <c r="O437" s="3" t="s">
        <v>129</v>
      </c>
      <c r="P437" s="3" t="s">
        <v>139</v>
      </c>
      <c r="Q437" s="3" t="s">
        <v>131</v>
      </c>
      <c r="R437" s="3" t="s">
        <v>15</v>
      </c>
      <c r="S437" s="202">
        <v>43670</v>
      </c>
      <c r="T437" s="202">
        <v>43699</v>
      </c>
      <c r="U437" s="202">
        <v>44065</v>
      </c>
    </row>
    <row r="438" spans="1:21" x14ac:dyDescent="0.3">
      <c r="A438" s="3" t="s">
        <v>1233</v>
      </c>
      <c r="B438" s="3" t="s">
        <v>126</v>
      </c>
      <c r="C438" s="3" t="s">
        <v>623</v>
      </c>
      <c r="F438" s="3" t="s">
        <v>1234</v>
      </c>
      <c r="G438" s="204">
        <v>7057</v>
      </c>
      <c r="H438" s="3">
        <v>7</v>
      </c>
      <c r="I438" s="3">
        <v>3.47</v>
      </c>
      <c r="J438" s="3" t="s">
        <v>10</v>
      </c>
      <c r="K438" s="3" t="s">
        <v>14</v>
      </c>
      <c r="L438" s="3" t="s">
        <v>12</v>
      </c>
      <c r="O438" s="3" t="s">
        <v>129</v>
      </c>
      <c r="P438" s="3" t="s">
        <v>260</v>
      </c>
      <c r="Q438" s="3" t="s">
        <v>131</v>
      </c>
      <c r="R438" s="3" t="s">
        <v>58</v>
      </c>
      <c r="S438" s="202">
        <v>43678</v>
      </c>
      <c r="T438" s="202">
        <v>43682</v>
      </c>
      <c r="U438" s="202">
        <v>44048</v>
      </c>
    </row>
    <row r="439" spans="1:21" x14ac:dyDescent="0.3">
      <c r="A439" s="3" t="s">
        <v>1235</v>
      </c>
      <c r="B439" s="3" t="s">
        <v>126</v>
      </c>
      <c r="C439" s="3" t="s">
        <v>1236</v>
      </c>
      <c r="F439" s="3" t="s">
        <v>215</v>
      </c>
      <c r="G439" s="204">
        <v>7002</v>
      </c>
      <c r="H439" s="3">
        <v>8</v>
      </c>
      <c r="I439" s="3">
        <v>3.47</v>
      </c>
      <c r="J439" s="3" t="s">
        <v>10</v>
      </c>
      <c r="K439" s="3" t="s">
        <v>14</v>
      </c>
      <c r="L439" s="3" t="s">
        <v>12</v>
      </c>
      <c r="O439" s="3" t="s">
        <v>129</v>
      </c>
      <c r="P439" s="3" t="s">
        <v>139</v>
      </c>
      <c r="Q439" s="3" t="s">
        <v>131</v>
      </c>
      <c r="R439" s="3" t="s">
        <v>15</v>
      </c>
      <c r="S439" s="202">
        <v>43684</v>
      </c>
      <c r="T439" s="202">
        <v>43689</v>
      </c>
      <c r="U439" s="202">
        <v>44055</v>
      </c>
    </row>
    <row r="440" spans="1:21" x14ac:dyDescent="0.3">
      <c r="A440" s="3" t="s">
        <v>1237</v>
      </c>
      <c r="B440" s="3" t="s">
        <v>126</v>
      </c>
      <c r="C440" s="3" t="s">
        <v>852</v>
      </c>
      <c r="F440" s="3" t="s">
        <v>372</v>
      </c>
      <c r="G440" s="204">
        <v>8109</v>
      </c>
      <c r="H440" s="3">
        <v>14</v>
      </c>
      <c r="I440" s="3">
        <v>3.47</v>
      </c>
      <c r="J440" s="3" t="s">
        <v>10</v>
      </c>
      <c r="K440" s="3" t="s">
        <v>14</v>
      </c>
      <c r="L440" s="3" t="s">
        <v>12</v>
      </c>
      <c r="O440" s="3" t="s">
        <v>129</v>
      </c>
      <c r="P440" s="3" t="s">
        <v>260</v>
      </c>
      <c r="Q440" s="3" t="s">
        <v>131</v>
      </c>
      <c r="R440" s="3" t="s">
        <v>15</v>
      </c>
      <c r="S440" s="202">
        <v>43690</v>
      </c>
      <c r="T440" s="202">
        <v>43700</v>
      </c>
      <c r="U440" s="202">
        <v>44066</v>
      </c>
    </row>
    <row r="441" spans="1:21" x14ac:dyDescent="0.3">
      <c r="A441" s="3" t="s">
        <v>1238</v>
      </c>
      <c r="B441" s="3" t="s">
        <v>126</v>
      </c>
      <c r="C441" s="3" t="s">
        <v>1239</v>
      </c>
      <c r="F441" s="3" t="s">
        <v>1240</v>
      </c>
      <c r="G441" s="204">
        <v>8618</v>
      </c>
      <c r="H441" s="3">
        <v>12</v>
      </c>
      <c r="I441" s="3">
        <v>3.47</v>
      </c>
      <c r="J441" s="3" t="s">
        <v>10</v>
      </c>
      <c r="K441" s="3" t="s">
        <v>14</v>
      </c>
      <c r="L441" s="3" t="s">
        <v>12</v>
      </c>
      <c r="O441" s="3" t="s">
        <v>129</v>
      </c>
      <c r="P441" s="3" t="s">
        <v>139</v>
      </c>
      <c r="Q441" s="3" t="s">
        <v>131</v>
      </c>
      <c r="R441" s="3" t="s">
        <v>15</v>
      </c>
      <c r="S441" s="202">
        <v>43698</v>
      </c>
      <c r="T441" s="202">
        <v>43703</v>
      </c>
      <c r="U441" s="202">
        <v>44069</v>
      </c>
    </row>
    <row r="442" spans="1:21" x14ac:dyDescent="0.3">
      <c r="A442" s="3" t="s">
        <v>1241</v>
      </c>
      <c r="B442" s="3" t="s">
        <v>126</v>
      </c>
      <c r="C442" s="3" t="s">
        <v>276</v>
      </c>
      <c r="F442" s="3" t="s">
        <v>1242</v>
      </c>
      <c r="G442" s="204">
        <v>7735</v>
      </c>
      <c r="H442" s="3">
        <v>17</v>
      </c>
      <c r="I442" s="3">
        <v>3.47</v>
      </c>
      <c r="J442" s="3" t="s">
        <v>10</v>
      </c>
      <c r="K442" s="3" t="s">
        <v>14</v>
      </c>
      <c r="L442" s="3" t="s">
        <v>12</v>
      </c>
      <c r="O442" s="3" t="s">
        <v>129</v>
      </c>
      <c r="P442" s="3" t="s">
        <v>260</v>
      </c>
      <c r="Q442" s="3" t="s">
        <v>144</v>
      </c>
      <c r="R442" s="3" t="s">
        <v>15</v>
      </c>
      <c r="S442" s="202">
        <v>43699</v>
      </c>
      <c r="T442" s="202">
        <v>43704</v>
      </c>
      <c r="U442" s="202">
        <v>44070</v>
      </c>
    </row>
    <row r="443" spans="1:21" x14ac:dyDescent="0.3">
      <c r="A443" s="3" t="s">
        <v>1243</v>
      </c>
      <c r="B443" s="3" t="s">
        <v>126</v>
      </c>
      <c r="C443" s="3" t="s">
        <v>1244</v>
      </c>
      <c r="F443" s="3" t="s">
        <v>1245</v>
      </c>
      <c r="G443" s="204">
        <v>8731</v>
      </c>
      <c r="H443" s="3">
        <v>18</v>
      </c>
      <c r="I443" s="3">
        <v>3.47</v>
      </c>
      <c r="J443" s="3" t="s">
        <v>10</v>
      </c>
      <c r="K443" s="3" t="s">
        <v>14</v>
      </c>
      <c r="L443" s="3" t="s">
        <v>12</v>
      </c>
      <c r="O443" s="3" t="s">
        <v>129</v>
      </c>
      <c r="P443" s="3" t="s">
        <v>260</v>
      </c>
      <c r="Q443" s="3" t="s">
        <v>144</v>
      </c>
      <c r="R443" s="3" t="s">
        <v>15</v>
      </c>
      <c r="S443" s="202">
        <v>43713</v>
      </c>
      <c r="T443" s="202">
        <v>43713</v>
      </c>
      <c r="U443" s="202">
        <v>44079</v>
      </c>
    </row>
    <row r="444" spans="1:21" x14ac:dyDescent="0.3">
      <c r="A444" s="3" t="s">
        <v>1246</v>
      </c>
      <c r="B444" s="3" t="s">
        <v>126</v>
      </c>
      <c r="C444" s="3" t="s">
        <v>1247</v>
      </c>
      <c r="F444" s="3" t="s">
        <v>1248</v>
      </c>
      <c r="G444" s="204">
        <v>8079</v>
      </c>
      <c r="H444" s="3">
        <v>16</v>
      </c>
      <c r="I444" s="3">
        <v>3.47</v>
      </c>
      <c r="J444" s="3" t="s">
        <v>10</v>
      </c>
      <c r="K444" s="3" t="s">
        <v>14</v>
      </c>
      <c r="L444" s="3" t="s">
        <v>12</v>
      </c>
      <c r="O444" s="3" t="s">
        <v>129</v>
      </c>
      <c r="P444" s="3" t="s">
        <v>260</v>
      </c>
      <c r="Q444" s="3" t="s">
        <v>169</v>
      </c>
      <c r="R444" s="3" t="s">
        <v>58</v>
      </c>
      <c r="S444" s="202">
        <v>43718</v>
      </c>
      <c r="T444" s="202">
        <v>43720</v>
      </c>
      <c r="U444" s="202">
        <v>44086</v>
      </c>
    </row>
    <row r="445" spans="1:21" x14ac:dyDescent="0.3">
      <c r="A445" s="3" t="s">
        <v>1249</v>
      </c>
      <c r="B445" s="3" t="s">
        <v>126</v>
      </c>
      <c r="C445" s="3" t="s">
        <v>1250</v>
      </c>
      <c r="F445" s="3" t="s">
        <v>1251</v>
      </c>
      <c r="G445" s="204">
        <v>8857</v>
      </c>
      <c r="H445" s="3">
        <v>11</v>
      </c>
      <c r="I445" s="3">
        <v>3.47</v>
      </c>
      <c r="J445" s="3" t="s">
        <v>10</v>
      </c>
      <c r="K445" s="3" t="s">
        <v>14</v>
      </c>
      <c r="L445" s="3" t="s">
        <v>12</v>
      </c>
      <c r="O445" s="3" t="s">
        <v>129</v>
      </c>
      <c r="P445" s="3" t="s">
        <v>139</v>
      </c>
      <c r="Q445" s="3" t="s">
        <v>144</v>
      </c>
      <c r="R445" s="3" t="s">
        <v>15</v>
      </c>
      <c r="S445" s="202">
        <v>43727</v>
      </c>
      <c r="T445" s="202">
        <v>43732</v>
      </c>
      <c r="U445" s="202">
        <v>44098</v>
      </c>
    </row>
    <row r="446" spans="1:21" x14ac:dyDescent="0.3">
      <c r="A446" s="3" t="s">
        <v>1252</v>
      </c>
      <c r="B446" s="3" t="s">
        <v>126</v>
      </c>
      <c r="C446" s="3" t="s">
        <v>1253</v>
      </c>
      <c r="F446" s="3" t="s">
        <v>200</v>
      </c>
      <c r="G446" s="204">
        <v>7018</v>
      </c>
      <c r="H446" s="3">
        <v>9</v>
      </c>
      <c r="I446" s="3">
        <v>3.47</v>
      </c>
      <c r="J446" s="3" t="s">
        <v>10</v>
      </c>
      <c r="K446" s="3" t="s">
        <v>14</v>
      </c>
      <c r="L446" s="3" t="s">
        <v>12</v>
      </c>
      <c r="O446" s="3" t="s">
        <v>129</v>
      </c>
      <c r="P446" s="3" t="s">
        <v>176</v>
      </c>
      <c r="Q446" s="3" t="s">
        <v>131</v>
      </c>
      <c r="R446" s="3" t="s">
        <v>15</v>
      </c>
      <c r="S446" s="202">
        <v>43728</v>
      </c>
      <c r="T446" s="202">
        <v>43732</v>
      </c>
      <c r="U446" s="202">
        <v>44098</v>
      </c>
    </row>
    <row r="447" spans="1:21" x14ac:dyDescent="0.3">
      <c r="A447" s="3" t="s">
        <v>1254</v>
      </c>
      <c r="B447" s="3" t="s">
        <v>126</v>
      </c>
      <c r="C447" s="3" t="s">
        <v>1255</v>
      </c>
      <c r="F447" s="3" t="s">
        <v>350</v>
      </c>
      <c r="G447" s="204">
        <v>8332</v>
      </c>
      <c r="H447" s="3">
        <v>20</v>
      </c>
      <c r="I447" s="3">
        <v>3.47</v>
      </c>
      <c r="J447" s="3" t="s">
        <v>10</v>
      </c>
      <c r="K447" s="3" t="s">
        <v>14</v>
      </c>
      <c r="L447" s="3" t="s">
        <v>12</v>
      </c>
      <c r="O447" s="3" t="s">
        <v>129</v>
      </c>
      <c r="P447" s="3" t="s">
        <v>260</v>
      </c>
      <c r="Q447" s="3" t="s">
        <v>169</v>
      </c>
      <c r="R447" s="3" t="s">
        <v>15</v>
      </c>
      <c r="S447" s="202">
        <v>43734</v>
      </c>
      <c r="T447" s="202">
        <v>43738</v>
      </c>
      <c r="U447" s="202">
        <v>44104</v>
      </c>
    </row>
    <row r="448" spans="1:21" x14ac:dyDescent="0.3">
      <c r="A448" s="3" t="s">
        <v>1256</v>
      </c>
      <c r="B448" s="3" t="s">
        <v>126</v>
      </c>
      <c r="C448" s="3" t="s">
        <v>1257</v>
      </c>
      <c r="F448" s="3" t="s">
        <v>1258</v>
      </c>
      <c r="G448" s="204">
        <v>8360</v>
      </c>
      <c r="H448" s="3">
        <v>20</v>
      </c>
      <c r="I448" s="3">
        <v>3.47</v>
      </c>
      <c r="J448" s="3" t="s">
        <v>10</v>
      </c>
      <c r="K448" s="3" t="s">
        <v>14</v>
      </c>
      <c r="L448" s="3" t="s">
        <v>12</v>
      </c>
      <c r="O448" s="3" t="s">
        <v>129</v>
      </c>
      <c r="P448" s="3" t="s">
        <v>176</v>
      </c>
      <c r="Q448" s="3" t="s">
        <v>274</v>
      </c>
      <c r="R448" s="3" t="s">
        <v>15</v>
      </c>
      <c r="S448" s="202">
        <v>43756</v>
      </c>
      <c r="T448" s="202">
        <v>43760</v>
      </c>
      <c r="U448" s="202">
        <v>44126</v>
      </c>
    </row>
    <row r="449" spans="1:21" x14ac:dyDescent="0.3">
      <c r="A449" s="3" t="s">
        <v>1259</v>
      </c>
      <c r="B449" s="3" t="s">
        <v>126</v>
      </c>
      <c r="C449" s="3" t="s">
        <v>1260</v>
      </c>
      <c r="F449" s="3" t="s">
        <v>360</v>
      </c>
      <c r="G449" s="204">
        <v>8225</v>
      </c>
      <c r="H449" s="3">
        <v>19</v>
      </c>
      <c r="I449" s="3">
        <v>3.47</v>
      </c>
      <c r="J449" s="3" t="s">
        <v>10</v>
      </c>
      <c r="K449" s="3" t="s">
        <v>14</v>
      </c>
      <c r="L449" s="3" t="s">
        <v>12</v>
      </c>
      <c r="O449" s="3" t="s">
        <v>129</v>
      </c>
      <c r="P449" s="3" t="s">
        <v>260</v>
      </c>
      <c r="Q449" s="3" t="s">
        <v>169</v>
      </c>
      <c r="R449" s="3" t="s">
        <v>15</v>
      </c>
      <c r="S449" s="202">
        <v>43761</v>
      </c>
      <c r="T449" s="202">
        <v>43763</v>
      </c>
      <c r="U449" s="202">
        <v>44129</v>
      </c>
    </row>
    <row r="450" spans="1:21" x14ac:dyDescent="0.3">
      <c r="A450" s="3" t="s">
        <v>1261</v>
      </c>
      <c r="B450" s="3" t="s">
        <v>126</v>
      </c>
      <c r="C450" s="3" t="s">
        <v>1262</v>
      </c>
      <c r="F450" s="3" t="s">
        <v>1263</v>
      </c>
      <c r="G450" s="204">
        <v>8831</v>
      </c>
      <c r="H450" s="3">
        <v>11</v>
      </c>
      <c r="I450" s="3">
        <v>3.47</v>
      </c>
      <c r="J450" s="3" t="s">
        <v>10</v>
      </c>
      <c r="K450" s="3" t="s">
        <v>14</v>
      </c>
      <c r="L450" s="3" t="s">
        <v>12</v>
      </c>
      <c r="O450" s="3" t="s">
        <v>129</v>
      </c>
      <c r="P450" s="3" t="s">
        <v>260</v>
      </c>
      <c r="Q450" s="3" t="s">
        <v>144</v>
      </c>
      <c r="R450" s="3" t="s">
        <v>15</v>
      </c>
      <c r="S450" s="202">
        <v>43770</v>
      </c>
      <c r="T450" s="202">
        <v>43773</v>
      </c>
      <c r="U450" s="202">
        <v>44139</v>
      </c>
    </row>
    <row r="451" spans="1:21" x14ac:dyDescent="0.3">
      <c r="A451" s="3" t="s">
        <v>1264</v>
      </c>
      <c r="B451" s="3" t="s">
        <v>126</v>
      </c>
      <c r="C451" s="3" t="s">
        <v>1265</v>
      </c>
      <c r="F451" s="3" t="s">
        <v>1266</v>
      </c>
      <c r="G451" s="204">
        <v>8330</v>
      </c>
      <c r="H451" s="3">
        <v>19</v>
      </c>
      <c r="I451" s="3">
        <v>3.47</v>
      </c>
      <c r="J451" s="3" t="s">
        <v>10</v>
      </c>
      <c r="K451" s="3" t="s">
        <v>14</v>
      </c>
      <c r="L451" s="3" t="s">
        <v>12</v>
      </c>
      <c r="O451" s="3" t="s">
        <v>129</v>
      </c>
      <c r="P451" s="3" t="s">
        <v>260</v>
      </c>
      <c r="Q451" s="3" t="s">
        <v>169</v>
      </c>
      <c r="R451" s="3" t="s">
        <v>15</v>
      </c>
      <c r="S451" s="202">
        <v>43770</v>
      </c>
      <c r="T451" s="202">
        <v>43774</v>
      </c>
      <c r="U451" s="202">
        <v>44140</v>
      </c>
    </row>
    <row r="452" spans="1:21" x14ac:dyDescent="0.3">
      <c r="A452" s="3" t="s">
        <v>1267</v>
      </c>
      <c r="B452" s="3" t="s">
        <v>126</v>
      </c>
      <c r="C452" s="3" t="s">
        <v>1268</v>
      </c>
      <c r="F452" s="3" t="s">
        <v>529</v>
      </c>
      <c r="G452" s="204">
        <v>7047</v>
      </c>
      <c r="H452" s="3">
        <v>8</v>
      </c>
      <c r="I452" s="3">
        <v>3.47</v>
      </c>
      <c r="J452" s="3" t="s">
        <v>10</v>
      </c>
      <c r="K452" s="3" t="s">
        <v>11</v>
      </c>
      <c r="L452" s="3" t="s">
        <v>12</v>
      </c>
      <c r="O452" s="3" t="s">
        <v>129</v>
      </c>
      <c r="P452" s="3" t="s">
        <v>176</v>
      </c>
      <c r="Q452" s="3" t="s">
        <v>131</v>
      </c>
      <c r="R452" s="3" t="s">
        <v>15</v>
      </c>
      <c r="S452" s="202">
        <v>43780</v>
      </c>
      <c r="T452" s="202">
        <v>43782</v>
      </c>
      <c r="U452" s="202">
        <v>44148</v>
      </c>
    </row>
    <row r="453" spans="1:21" x14ac:dyDescent="0.3">
      <c r="A453" s="3" t="s">
        <v>1269</v>
      </c>
      <c r="B453" s="3" t="s">
        <v>126</v>
      </c>
      <c r="C453" s="3" t="s">
        <v>1270</v>
      </c>
      <c r="F453" s="3" t="s">
        <v>877</v>
      </c>
      <c r="G453" s="204">
        <v>8046</v>
      </c>
      <c r="H453" s="3">
        <v>13</v>
      </c>
      <c r="I453" s="3">
        <v>3.47</v>
      </c>
      <c r="J453" s="3" t="s">
        <v>10</v>
      </c>
      <c r="K453" s="3" t="s">
        <v>14</v>
      </c>
      <c r="L453" s="3" t="s">
        <v>12</v>
      </c>
      <c r="O453" s="3" t="s">
        <v>129</v>
      </c>
      <c r="P453" s="3" t="s">
        <v>260</v>
      </c>
      <c r="Q453" s="3" t="s">
        <v>131</v>
      </c>
      <c r="R453" s="3" t="s">
        <v>15</v>
      </c>
      <c r="S453" s="202">
        <v>43781</v>
      </c>
      <c r="T453" s="202">
        <v>43783</v>
      </c>
      <c r="U453" s="202">
        <v>44149</v>
      </c>
    </row>
    <row r="454" spans="1:21" x14ac:dyDescent="0.3">
      <c r="A454" s="3" t="s">
        <v>1271</v>
      </c>
      <c r="B454" s="3" t="s">
        <v>126</v>
      </c>
      <c r="C454" s="3" t="s">
        <v>1272</v>
      </c>
      <c r="F454" s="3" t="s">
        <v>1273</v>
      </c>
      <c r="G454" s="204">
        <v>8869</v>
      </c>
      <c r="H454" s="3">
        <v>5</v>
      </c>
      <c r="I454" s="3">
        <v>3.47</v>
      </c>
      <c r="J454" s="3" t="s">
        <v>10</v>
      </c>
      <c r="K454" s="3" t="s">
        <v>14</v>
      </c>
      <c r="L454" s="3" t="s">
        <v>12</v>
      </c>
      <c r="O454" s="3" t="s">
        <v>129</v>
      </c>
      <c r="P454" s="3" t="s">
        <v>260</v>
      </c>
      <c r="Q454" s="3" t="s">
        <v>131</v>
      </c>
      <c r="R454" s="3" t="s">
        <v>15</v>
      </c>
      <c r="S454" s="202">
        <v>43806</v>
      </c>
      <c r="T454" s="202">
        <v>43808</v>
      </c>
      <c r="U454" s="202">
        <v>44174</v>
      </c>
    </row>
    <row r="455" spans="1:21" x14ac:dyDescent="0.3">
      <c r="A455" s="3" t="s">
        <v>1274</v>
      </c>
      <c r="B455" s="3" t="s">
        <v>126</v>
      </c>
      <c r="C455" s="3" t="s">
        <v>1275</v>
      </c>
      <c r="F455" s="3" t="s">
        <v>702</v>
      </c>
      <c r="G455" s="204">
        <v>7631</v>
      </c>
      <c r="H455" s="3">
        <v>7</v>
      </c>
      <c r="I455" s="3">
        <v>3.47</v>
      </c>
      <c r="J455" s="3" t="s">
        <v>10</v>
      </c>
      <c r="K455" s="3" t="s">
        <v>14</v>
      </c>
      <c r="L455" s="3" t="s">
        <v>12</v>
      </c>
      <c r="O455" s="3" t="s">
        <v>129</v>
      </c>
      <c r="P455" s="3" t="s">
        <v>176</v>
      </c>
      <c r="Q455" s="3" t="s">
        <v>131</v>
      </c>
      <c r="R455" s="3" t="s">
        <v>15</v>
      </c>
      <c r="S455" s="202">
        <v>43815</v>
      </c>
      <c r="T455" s="202">
        <v>43818</v>
      </c>
      <c r="U455" s="202">
        <v>44184</v>
      </c>
    </row>
    <row r="456" spans="1:21" x14ac:dyDescent="0.3">
      <c r="A456" s="3" t="s">
        <v>1276</v>
      </c>
      <c r="B456" s="3" t="s">
        <v>126</v>
      </c>
      <c r="C456" s="3" t="s">
        <v>1277</v>
      </c>
      <c r="F456" s="3" t="s">
        <v>1278</v>
      </c>
      <c r="G456" s="204">
        <v>8723</v>
      </c>
      <c r="H456" s="3">
        <v>18</v>
      </c>
      <c r="I456" s="3">
        <v>3.47</v>
      </c>
      <c r="J456" s="3" t="s">
        <v>10</v>
      </c>
      <c r="K456" s="3" t="s">
        <v>14</v>
      </c>
      <c r="L456" s="3" t="s">
        <v>12</v>
      </c>
      <c r="O456" s="3" t="s">
        <v>129</v>
      </c>
      <c r="P456" s="3" t="s">
        <v>260</v>
      </c>
      <c r="Q456" s="3" t="s">
        <v>144</v>
      </c>
      <c r="R456" s="3" t="s">
        <v>15</v>
      </c>
      <c r="S456" s="202">
        <v>43816</v>
      </c>
      <c r="T456" s="202">
        <v>43819</v>
      </c>
      <c r="U456" s="202">
        <v>44185</v>
      </c>
    </row>
    <row r="457" spans="1:21" x14ac:dyDescent="0.3">
      <c r="A457" s="3" t="s">
        <v>1279</v>
      </c>
      <c r="B457" s="3" t="s">
        <v>126</v>
      </c>
      <c r="C457" s="3" t="s">
        <v>1280</v>
      </c>
      <c r="F457" s="3" t="s">
        <v>890</v>
      </c>
      <c r="G457" s="204">
        <v>7034</v>
      </c>
      <c r="H457" s="3">
        <v>3</v>
      </c>
      <c r="I457" s="3">
        <v>3.47</v>
      </c>
      <c r="J457" s="3" t="s">
        <v>10</v>
      </c>
      <c r="K457" s="3" t="s">
        <v>11</v>
      </c>
      <c r="L457" s="3" t="s">
        <v>12</v>
      </c>
      <c r="O457" s="3" t="s">
        <v>129</v>
      </c>
      <c r="P457" s="3" t="s">
        <v>260</v>
      </c>
      <c r="Q457" s="3" t="s">
        <v>144</v>
      </c>
      <c r="R457" s="3" t="s">
        <v>15</v>
      </c>
      <c r="S457" s="202">
        <v>43817</v>
      </c>
      <c r="T457" s="202">
        <v>43822</v>
      </c>
      <c r="U457" s="202">
        <v>44188</v>
      </c>
    </row>
    <row r="458" spans="1:21" x14ac:dyDescent="0.3">
      <c r="A458" s="3" t="s">
        <v>1281</v>
      </c>
      <c r="B458" s="3" t="s">
        <v>126</v>
      </c>
      <c r="C458" s="3" t="s">
        <v>1282</v>
      </c>
      <c r="F458" s="3" t="s">
        <v>1283</v>
      </c>
      <c r="G458" s="204">
        <v>8251</v>
      </c>
      <c r="H458" s="3">
        <v>21</v>
      </c>
      <c r="I458" s="3">
        <v>3.47</v>
      </c>
      <c r="J458" s="3" t="s">
        <v>10</v>
      </c>
      <c r="K458" s="3" t="s">
        <v>14</v>
      </c>
      <c r="L458" s="3" t="s">
        <v>12</v>
      </c>
      <c r="O458" s="3" t="s">
        <v>129</v>
      </c>
      <c r="P458" s="3" t="s">
        <v>176</v>
      </c>
      <c r="Q458" s="3" t="s">
        <v>169</v>
      </c>
      <c r="R458" s="3" t="s">
        <v>15</v>
      </c>
      <c r="S458" s="202">
        <v>43818</v>
      </c>
      <c r="T458" s="202">
        <v>43825</v>
      </c>
      <c r="U458" s="202">
        <v>44191</v>
      </c>
    </row>
    <row r="459" spans="1:21" x14ac:dyDescent="0.3">
      <c r="A459" s="3" t="s">
        <v>1284</v>
      </c>
      <c r="B459" s="3" t="s">
        <v>126</v>
      </c>
      <c r="C459" s="3" t="s">
        <v>1285</v>
      </c>
      <c r="F459" s="3" t="s">
        <v>1286</v>
      </c>
      <c r="G459" s="204">
        <v>8733</v>
      </c>
      <c r="H459" s="3">
        <v>18</v>
      </c>
      <c r="I459" s="3">
        <v>3.47</v>
      </c>
      <c r="J459" s="3" t="s">
        <v>10</v>
      </c>
      <c r="K459" s="3" t="s">
        <v>14</v>
      </c>
      <c r="L459" s="3" t="s">
        <v>12</v>
      </c>
      <c r="O459" s="3" t="s">
        <v>129</v>
      </c>
      <c r="P459" s="3" t="s">
        <v>176</v>
      </c>
      <c r="Q459" s="3" t="s">
        <v>144</v>
      </c>
      <c r="R459" s="3" t="s">
        <v>15</v>
      </c>
      <c r="S459" s="202">
        <v>43840</v>
      </c>
      <c r="T459" s="202">
        <v>43845</v>
      </c>
      <c r="U459" s="202">
        <v>44211</v>
      </c>
    </row>
    <row r="460" spans="1:21" x14ac:dyDescent="0.3">
      <c r="A460" s="3" t="s">
        <v>1287</v>
      </c>
      <c r="B460" s="3" t="s">
        <v>126</v>
      </c>
      <c r="C460" s="3" t="s">
        <v>633</v>
      </c>
      <c r="F460" s="3" t="s">
        <v>1288</v>
      </c>
      <c r="G460" s="204">
        <v>8045</v>
      </c>
      <c r="H460" s="3">
        <v>14</v>
      </c>
      <c r="I460" s="3">
        <v>3.47</v>
      </c>
      <c r="J460" s="3" t="s">
        <v>10</v>
      </c>
      <c r="K460" s="3" t="s">
        <v>14</v>
      </c>
      <c r="L460" s="3" t="s">
        <v>12</v>
      </c>
      <c r="O460" s="3" t="s">
        <v>129</v>
      </c>
      <c r="P460" s="3" t="s">
        <v>176</v>
      </c>
      <c r="Q460" s="3" t="s">
        <v>131</v>
      </c>
      <c r="R460" s="3" t="s">
        <v>15</v>
      </c>
      <c r="S460" s="202">
        <v>43840</v>
      </c>
      <c r="T460" s="202">
        <v>43845</v>
      </c>
      <c r="U460" s="202">
        <v>44211</v>
      </c>
    </row>
    <row r="461" spans="1:21" x14ac:dyDescent="0.3">
      <c r="A461" s="3" t="s">
        <v>1289</v>
      </c>
      <c r="B461" s="3" t="s">
        <v>126</v>
      </c>
      <c r="C461" s="3" t="s">
        <v>133</v>
      </c>
      <c r="F461" s="3" t="s">
        <v>403</v>
      </c>
      <c r="G461" s="204">
        <v>7206</v>
      </c>
      <c r="H461" s="3">
        <v>10</v>
      </c>
      <c r="I461" s="3">
        <v>3.47</v>
      </c>
      <c r="J461" s="3" t="s">
        <v>10</v>
      </c>
      <c r="K461" s="3" t="s">
        <v>14</v>
      </c>
      <c r="L461" s="3" t="s">
        <v>12</v>
      </c>
      <c r="O461" s="3" t="s">
        <v>129</v>
      </c>
      <c r="P461" s="3" t="s">
        <v>176</v>
      </c>
      <c r="Q461" s="3" t="s">
        <v>131</v>
      </c>
      <c r="R461" s="3" t="s">
        <v>15</v>
      </c>
      <c r="S461" s="202">
        <v>43840</v>
      </c>
      <c r="T461" s="202">
        <v>43845</v>
      </c>
      <c r="U461" s="202">
        <v>44211</v>
      </c>
    </row>
    <row r="462" spans="1:21" x14ac:dyDescent="0.3">
      <c r="A462" s="3" t="s">
        <v>1290</v>
      </c>
      <c r="B462" s="3" t="s">
        <v>126</v>
      </c>
      <c r="C462" s="3" t="s">
        <v>1291</v>
      </c>
      <c r="F462" s="3" t="s">
        <v>850</v>
      </c>
      <c r="G462" s="204">
        <v>7057</v>
      </c>
      <c r="H462" s="3">
        <v>7</v>
      </c>
      <c r="I462" s="3">
        <v>3.47</v>
      </c>
      <c r="J462" s="3" t="s">
        <v>10</v>
      </c>
      <c r="K462" s="3" t="s">
        <v>14</v>
      </c>
      <c r="L462" s="3" t="s">
        <v>12</v>
      </c>
      <c r="O462" s="3" t="s">
        <v>129</v>
      </c>
      <c r="P462" s="3" t="s">
        <v>176</v>
      </c>
      <c r="Q462" s="3" t="s">
        <v>131</v>
      </c>
      <c r="R462" s="3" t="s">
        <v>15</v>
      </c>
      <c r="S462" s="202">
        <v>43843</v>
      </c>
      <c r="T462" s="202">
        <v>43846</v>
      </c>
      <c r="U462" s="202">
        <v>44212</v>
      </c>
    </row>
    <row r="463" spans="1:21" x14ac:dyDescent="0.3">
      <c r="A463" s="3" t="s">
        <v>1292</v>
      </c>
      <c r="B463" s="3" t="s">
        <v>126</v>
      </c>
      <c r="C463" s="3" t="s">
        <v>1293</v>
      </c>
      <c r="F463" s="3" t="s">
        <v>1240</v>
      </c>
      <c r="G463" s="204">
        <v>8618</v>
      </c>
      <c r="H463" s="3">
        <v>12</v>
      </c>
      <c r="I463" s="3">
        <v>3.47</v>
      </c>
      <c r="J463" s="3" t="s">
        <v>10</v>
      </c>
      <c r="K463" s="3" t="s">
        <v>14</v>
      </c>
      <c r="L463" s="3" t="s">
        <v>12</v>
      </c>
      <c r="O463" s="3" t="s">
        <v>129</v>
      </c>
      <c r="P463" s="3" t="s">
        <v>139</v>
      </c>
      <c r="Q463" s="3" t="s">
        <v>131</v>
      </c>
      <c r="R463" s="3" t="s">
        <v>15</v>
      </c>
      <c r="S463" s="202">
        <v>43843</v>
      </c>
      <c r="T463" s="202">
        <v>43846</v>
      </c>
      <c r="U463" s="202">
        <v>44212</v>
      </c>
    </row>
    <row r="464" spans="1:21" x14ac:dyDescent="0.3">
      <c r="A464" s="3" t="s">
        <v>1294</v>
      </c>
      <c r="B464" s="3" t="s">
        <v>126</v>
      </c>
      <c r="C464" s="3" t="s">
        <v>712</v>
      </c>
      <c r="F464" s="3" t="s">
        <v>882</v>
      </c>
      <c r="G464" s="204">
        <v>8234</v>
      </c>
      <c r="H464" s="3">
        <v>19</v>
      </c>
      <c r="I464" s="3">
        <v>3.47</v>
      </c>
      <c r="J464" s="3" t="s">
        <v>10</v>
      </c>
      <c r="K464" s="3" t="s">
        <v>14</v>
      </c>
      <c r="L464" s="3" t="s">
        <v>12</v>
      </c>
      <c r="O464" s="3" t="s">
        <v>129</v>
      </c>
      <c r="P464" s="3" t="s">
        <v>260</v>
      </c>
      <c r="Q464" s="3" t="s">
        <v>169</v>
      </c>
      <c r="R464" s="3" t="s">
        <v>15</v>
      </c>
      <c r="S464" s="202">
        <v>43845</v>
      </c>
      <c r="T464" s="202">
        <v>43847</v>
      </c>
      <c r="U464" s="202">
        <v>44213</v>
      </c>
    </row>
    <row r="465" spans="1:21" x14ac:dyDescent="0.3">
      <c r="A465" s="3" t="s">
        <v>1295</v>
      </c>
      <c r="B465" s="3" t="s">
        <v>126</v>
      </c>
      <c r="C465" s="3" t="s">
        <v>1296</v>
      </c>
      <c r="F465" s="3" t="s">
        <v>1297</v>
      </c>
      <c r="G465" s="204">
        <v>8251</v>
      </c>
      <c r="H465" s="3">
        <v>21</v>
      </c>
      <c r="I465" s="3">
        <v>3.47</v>
      </c>
      <c r="J465" s="3" t="s">
        <v>10</v>
      </c>
      <c r="K465" s="3" t="s">
        <v>14</v>
      </c>
      <c r="L465" s="3" t="s">
        <v>12</v>
      </c>
      <c r="O465" s="3" t="s">
        <v>129</v>
      </c>
      <c r="P465" s="3" t="s">
        <v>260</v>
      </c>
      <c r="Q465" s="3" t="s">
        <v>169</v>
      </c>
      <c r="R465" s="3" t="s">
        <v>15</v>
      </c>
      <c r="S465" s="202">
        <v>43853</v>
      </c>
      <c r="T465" s="202">
        <v>43858</v>
      </c>
      <c r="U465" s="202">
        <v>44224</v>
      </c>
    </row>
    <row r="466" spans="1:21" x14ac:dyDescent="0.3">
      <c r="A466" s="3" t="s">
        <v>1298</v>
      </c>
      <c r="B466" s="3" t="s">
        <v>126</v>
      </c>
      <c r="C466" s="3" t="s">
        <v>1299</v>
      </c>
      <c r="F466" s="3" t="s">
        <v>1300</v>
      </c>
      <c r="G466" s="204">
        <v>7044</v>
      </c>
      <c r="H466" s="3">
        <v>9</v>
      </c>
      <c r="I466" s="3">
        <v>3.47</v>
      </c>
      <c r="J466" s="3" t="s">
        <v>10</v>
      </c>
      <c r="K466" s="3" t="s">
        <v>14</v>
      </c>
      <c r="L466" s="3" t="s">
        <v>12</v>
      </c>
      <c r="O466" s="3" t="s">
        <v>129</v>
      </c>
      <c r="P466" s="3" t="s">
        <v>260</v>
      </c>
      <c r="Q466" s="3" t="s">
        <v>131</v>
      </c>
      <c r="R466" s="3" t="s">
        <v>15</v>
      </c>
      <c r="S466" s="202">
        <v>43858</v>
      </c>
      <c r="T466" s="202">
        <v>43861</v>
      </c>
      <c r="U466" s="202">
        <v>44227</v>
      </c>
    </row>
    <row r="467" spans="1:21" x14ac:dyDescent="0.3">
      <c r="A467" s="3" t="s">
        <v>1301</v>
      </c>
      <c r="B467" s="3" t="s">
        <v>126</v>
      </c>
      <c r="C467" s="3" t="s">
        <v>1302</v>
      </c>
      <c r="F467" s="3" t="s">
        <v>381</v>
      </c>
      <c r="G467" s="204">
        <v>8251</v>
      </c>
      <c r="H467" s="3">
        <v>21</v>
      </c>
      <c r="I467" s="3">
        <v>3.47</v>
      </c>
      <c r="J467" s="3" t="s">
        <v>10</v>
      </c>
      <c r="K467" s="3" t="s">
        <v>14</v>
      </c>
      <c r="L467" s="3" t="s">
        <v>12</v>
      </c>
      <c r="O467" s="3" t="s">
        <v>129</v>
      </c>
      <c r="P467" s="3" t="s">
        <v>260</v>
      </c>
      <c r="Q467" s="3" t="s">
        <v>169</v>
      </c>
      <c r="R467" s="3" t="s">
        <v>15</v>
      </c>
      <c r="S467" s="202">
        <v>43859</v>
      </c>
      <c r="T467" s="202">
        <v>43864</v>
      </c>
      <c r="U467" s="202">
        <v>44230</v>
      </c>
    </row>
    <row r="468" spans="1:21" x14ac:dyDescent="0.3">
      <c r="A468" s="3" t="s">
        <v>1303</v>
      </c>
      <c r="B468" s="3" t="s">
        <v>126</v>
      </c>
      <c r="C468" s="3" t="s">
        <v>1304</v>
      </c>
      <c r="F468" s="3" t="s">
        <v>1305</v>
      </c>
      <c r="G468" s="204">
        <v>7726</v>
      </c>
      <c r="H468" s="3">
        <v>17</v>
      </c>
      <c r="I468" s="3">
        <v>3.47</v>
      </c>
      <c r="J468" s="3" t="s">
        <v>10</v>
      </c>
      <c r="K468" s="3" t="s">
        <v>14</v>
      </c>
      <c r="L468" s="3" t="s">
        <v>12</v>
      </c>
      <c r="O468" s="3" t="s">
        <v>129</v>
      </c>
      <c r="P468" s="3" t="s">
        <v>260</v>
      </c>
      <c r="Q468" s="3" t="s">
        <v>144</v>
      </c>
      <c r="R468" s="3" t="s">
        <v>15</v>
      </c>
      <c r="S468" s="202">
        <v>43860</v>
      </c>
      <c r="T468" s="202">
        <v>43864</v>
      </c>
      <c r="U468" s="202">
        <v>44230</v>
      </c>
    </row>
    <row r="469" spans="1:21" x14ac:dyDescent="0.3">
      <c r="A469" s="3" t="s">
        <v>1306</v>
      </c>
      <c r="B469" s="3" t="s">
        <v>126</v>
      </c>
      <c r="C469" s="3" t="s">
        <v>1307</v>
      </c>
      <c r="F469" s="3" t="s">
        <v>156</v>
      </c>
      <c r="G469" s="204">
        <v>7003</v>
      </c>
      <c r="H469" s="3">
        <v>9</v>
      </c>
      <c r="I469" s="3">
        <v>3.47</v>
      </c>
      <c r="J469" s="3" t="s">
        <v>10</v>
      </c>
      <c r="K469" s="3" t="s">
        <v>11</v>
      </c>
      <c r="L469" s="3" t="s">
        <v>12</v>
      </c>
      <c r="O469" s="3" t="s">
        <v>129</v>
      </c>
      <c r="P469" s="3" t="s">
        <v>176</v>
      </c>
      <c r="Q469" s="3" t="s">
        <v>131</v>
      </c>
      <c r="R469" s="3" t="s">
        <v>15</v>
      </c>
      <c r="S469" s="202">
        <v>43868</v>
      </c>
      <c r="T469" s="202">
        <v>43872</v>
      </c>
      <c r="U469" s="202">
        <v>44238</v>
      </c>
    </row>
    <row r="470" spans="1:21" x14ac:dyDescent="0.3">
      <c r="A470" s="3" t="s">
        <v>1308</v>
      </c>
      <c r="B470" s="3" t="s">
        <v>126</v>
      </c>
      <c r="C470" s="3" t="s">
        <v>1309</v>
      </c>
      <c r="F470" s="3" t="s">
        <v>1310</v>
      </c>
      <c r="G470" s="204">
        <v>7731</v>
      </c>
      <c r="H470" s="3">
        <v>17</v>
      </c>
      <c r="I470" s="3">
        <v>3.47</v>
      </c>
      <c r="J470" s="3" t="s">
        <v>10</v>
      </c>
      <c r="K470" s="3" t="s">
        <v>11</v>
      </c>
      <c r="L470" s="3" t="s">
        <v>12</v>
      </c>
      <c r="O470" s="3" t="s">
        <v>129</v>
      </c>
      <c r="P470" s="3" t="s">
        <v>260</v>
      </c>
      <c r="Q470" s="3" t="s">
        <v>144</v>
      </c>
      <c r="R470" s="3" t="s">
        <v>15</v>
      </c>
      <c r="S470" s="202">
        <v>43873</v>
      </c>
      <c r="T470" s="202">
        <v>43878</v>
      </c>
      <c r="U470" s="202">
        <v>44244</v>
      </c>
    </row>
    <row r="471" spans="1:21" x14ac:dyDescent="0.3">
      <c r="A471" s="3" t="s">
        <v>1311</v>
      </c>
      <c r="B471" s="3" t="s">
        <v>126</v>
      </c>
      <c r="C471" s="3" t="s">
        <v>1312</v>
      </c>
      <c r="F471" s="3" t="s">
        <v>1313</v>
      </c>
      <c r="G471" s="204">
        <v>8210</v>
      </c>
      <c r="H471" s="3">
        <v>21</v>
      </c>
      <c r="I471" s="3">
        <v>3.47</v>
      </c>
      <c r="J471" s="3" t="s">
        <v>10</v>
      </c>
      <c r="K471" s="3" t="s">
        <v>14</v>
      </c>
      <c r="L471" s="3" t="s">
        <v>12</v>
      </c>
      <c r="O471" s="3" t="s">
        <v>129</v>
      </c>
      <c r="P471" s="3" t="s">
        <v>149</v>
      </c>
      <c r="Q471" s="3" t="s">
        <v>169</v>
      </c>
      <c r="R471" s="3" t="s">
        <v>58</v>
      </c>
      <c r="S471" s="202">
        <v>43880</v>
      </c>
      <c r="T471" s="202">
        <v>43885</v>
      </c>
      <c r="U471" s="202">
        <v>44251</v>
      </c>
    </row>
    <row r="472" spans="1:21" x14ac:dyDescent="0.3">
      <c r="A472" s="3" t="s">
        <v>1314</v>
      </c>
      <c r="B472" s="3" t="s">
        <v>126</v>
      </c>
      <c r="C472" s="3" t="s">
        <v>1315</v>
      </c>
      <c r="F472" s="3" t="s">
        <v>1316</v>
      </c>
      <c r="G472" s="204">
        <v>8260</v>
      </c>
      <c r="H472" s="3">
        <v>21</v>
      </c>
      <c r="I472" s="3">
        <v>3.47</v>
      </c>
      <c r="J472" s="3" t="s">
        <v>10</v>
      </c>
      <c r="K472" s="3" t="s">
        <v>14</v>
      </c>
      <c r="L472" s="3" t="s">
        <v>12</v>
      </c>
      <c r="O472" s="3" t="s">
        <v>129</v>
      </c>
      <c r="P472" s="3" t="s">
        <v>176</v>
      </c>
      <c r="Q472" s="3" t="s">
        <v>169</v>
      </c>
      <c r="R472" s="3" t="s">
        <v>15</v>
      </c>
      <c r="S472" s="202">
        <v>43896</v>
      </c>
      <c r="T472" s="202">
        <v>43901</v>
      </c>
      <c r="U472" s="202">
        <v>44266</v>
      </c>
    </row>
    <row r="473" spans="1:21" x14ac:dyDescent="0.3">
      <c r="A473" s="3" t="s">
        <v>1317</v>
      </c>
      <c r="B473" s="3" t="s">
        <v>126</v>
      </c>
      <c r="C473" s="3" t="s">
        <v>1318</v>
      </c>
      <c r="F473" s="3" t="s">
        <v>1319</v>
      </c>
      <c r="G473" s="204">
        <v>7747</v>
      </c>
      <c r="H473" s="3">
        <v>17</v>
      </c>
      <c r="I473" s="3">
        <v>3.47</v>
      </c>
      <c r="J473" s="3" t="s">
        <v>10</v>
      </c>
      <c r="K473" s="3" t="s">
        <v>14</v>
      </c>
      <c r="L473" s="3" t="s">
        <v>12</v>
      </c>
      <c r="O473" s="3" t="s">
        <v>129</v>
      </c>
      <c r="P473" s="3" t="s">
        <v>176</v>
      </c>
      <c r="Q473" s="3" t="s">
        <v>144</v>
      </c>
      <c r="R473" s="3" t="s">
        <v>15</v>
      </c>
      <c r="S473" s="202">
        <v>43901</v>
      </c>
      <c r="T473" s="202">
        <v>43906</v>
      </c>
      <c r="U473" s="202">
        <v>44271</v>
      </c>
    </row>
    <row r="474" spans="1:21" x14ac:dyDescent="0.3">
      <c r="A474" s="3" t="s">
        <v>1320</v>
      </c>
      <c r="B474" s="3" t="s">
        <v>126</v>
      </c>
      <c r="C474" s="3" t="s">
        <v>1321</v>
      </c>
      <c r="F474" s="3" t="s">
        <v>405</v>
      </c>
      <c r="G474" s="204">
        <v>7513</v>
      </c>
      <c r="H474" s="3">
        <v>6</v>
      </c>
      <c r="I474" s="3">
        <v>3.47</v>
      </c>
      <c r="J474" s="3" t="s">
        <v>10</v>
      </c>
      <c r="K474" s="3" t="s">
        <v>14</v>
      </c>
      <c r="L474" s="3" t="s">
        <v>12</v>
      </c>
      <c r="O474" s="3" t="s">
        <v>129</v>
      </c>
      <c r="P474" s="3" t="s">
        <v>176</v>
      </c>
      <c r="Q474" s="3" t="s">
        <v>131</v>
      </c>
      <c r="R474" s="3" t="s">
        <v>15</v>
      </c>
      <c r="S474" s="202">
        <v>43902</v>
      </c>
      <c r="T474" s="202">
        <v>43907</v>
      </c>
      <c r="U474" s="202">
        <v>44272</v>
      </c>
    </row>
    <row r="475" spans="1:21" x14ac:dyDescent="0.3">
      <c r="A475" s="3" t="s">
        <v>1322</v>
      </c>
      <c r="B475" s="3" t="s">
        <v>126</v>
      </c>
      <c r="C475" s="3" t="s">
        <v>430</v>
      </c>
      <c r="F475" s="3" t="s">
        <v>230</v>
      </c>
      <c r="G475" s="204">
        <v>7026</v>
      </c>
      <c r="H475" s="3">
        <v>7</v>
      </c>
      <c r="I475" s="3">
        <v>3.47</v>
      </c>
      <c r="J475" s="3" t="s">
        <v>10</v>
      </c>
      <c r="K475" s="3" t="s">
        <v>11</v>
      </c>
      <c r="L475" s="3" t="s">
        <v>12</v>
      </c>
      <c r="O475" s="3" t="s">
        <v>129</v>
      </c>
      <c r="P475" s="3" t="s">
        <v>176</v>
      </c>
      <c r="Q475" s="3" t="s">
        <v>131</v>
      </c>
      <c r="R475" s="3" t="s">
        <v>15</v>
      </c>
      <c r="S475" s="202">
        <v>43903</v>
      </c>
      <c r="T475" s="202">
        <v>43908</v>
      </c>
      <c r="U475" s="202">
        <v>44273</v>
      </c>
    </row>
    <row r="476" spans="1:21" x14ac:dyDescent="0.3">
      <c r="A476" s="3" t="s">
        <v>1320</v>
      </c>
      <c r="B476" s="3" t="s">
        <v>126</v>
      </c>
      <c r="C476" s="3" t="s">
        <v>1321</v>
      </c>
      <c r="F476" s="3" t="s">
        <v>405</v>
      </c>
      <c r="G476" s="204">
        <v>7513</v>
      </c>
      <c r="H476" s="3">
        <v>6</v>
      </c>
      <c r="I476" s="3">
        <v>3.47</v>
      </c>
      <c r="J476" s="3" t="s">
        <v>10</v>
      </c>
      <c r="K476" s="3" t="s">
        <v>14</v>
      </c>
      <c r="L476" s="3" t="s">
        <v>246</v>
      </c>
      <c r="O476" s="3" t="s">
        <v>129</v>
      </c>
      <c r="P476" s="3" t="s">
        <v>176</v>
      </c>
      <c r="Q476" s="3" t="s">
        <v>131</v>
      </c>
      <c r="R476" s="3" t="s">
        <v>158</v>
      </c>
      <c r="S476" s="202"/>
      <c r="T476" s="202">
        <v>43907</v>
      </c>
      <c r="U476" s="202">
        <v>44316</v>
      </c>
    </row>
    <row r="477" spans="1:21" x14ac:dyDescent="0.3">
      <c r="A477" s="3" t="s">
        <v>1284</v>
      </c>
      <c r="B477" s="3" t="s">
        <v>126</v>
      </c>
      <c r="C477" s="3" t="s">
        <v>1285</v>
      </c>
      <c r="F477" s="3" t="s">
        <v>1286</v>
      </c>
      <c r="G477" s="204">
        <v>8733</v>
      </c>
      <c r="H477" s="3">
        <v>18</v>
      </c>
      <c r="I477" s="3">
        <v>3.47</v>
      </c>
      <c r="J477" s="3" t="s">
        <v>10</v>
      </c>
      <c r="K477" s="3" t="s">
        <v>14</v>
      </c>
      <c r="L477" s="3" t="s">
        <v>246</v>
      </c>
      <c r="O477" s="3" t="s">
        <v>129</v>
      </c>
      <c r="P477" s="3" t="s">
        <v>176</v>
      </c>
      <c r="Q477" s="3" t="s">
        <v>144</v>
      </c>
      <c r="R477" s="3" t="s">
        <v>158</v>
      </c>
      <c r="S477" s="202"/>
      <c r="T477" s="202">
        <v>43845</v>
      </c>
      <c r="U477" s="202">
        <v>44316</v>
      </c>
    </row>
    <row r="478" spans="1:21" x14ac:dyDescent="0.3">
      <c r="A478" s="3" t="s">
        <v>1290</v>
      </c>
      <c r="B478" s="3" t="s">
        <v>126</v>
      </c>
      <c r="C478" s="3" t="s">
        <v>1291</v>
      </c>
      <c r="F478" s="3" t="s">
        <v>850</v>
      </c>
      <c r="G478" s="204">
        <v>7057</v>
      </c>
      <c r="H478" s="3">
        <v>7</v>
      </c>
      <c r="I478" s="3">
        <v>3.47</v>
      </c>
      <c r="J478" s="3" t="s">
        <v>10</v>
      </c>
      <c r="K478" s="3" t="s">
        <v>14</v>
      </c>
      <c r="L478" s="3" t="s">
        <v>246</v>
      </c>
      <c r="O478" s="3" t="s">
        <v>129</v>
      </c>
      <c r="P478" s="3" t="s">
        <v>176</v>
      </c>
      <c r="Q478" s="3" t="s">
        <v>131</v>
      </c>
      <c r="R478" s="3" t="s">
        <v>158</v>
      </c>
      <c r="S478" s="202"/>
      <c r="T478" s="202">
        <v>43846</v>
      </c>
      <c r="U478" s="202">
        <v>44316</v>
      </c>
    </row>
    <row r="479" spans="1:21" x14ac:dyDescent="0.3">
      <c r="A479" s="3" t="s">
        <v>1306</v>
      </c>
      <c r="B479" s="3" t="s">
        <v>126</v>
      </c>
      <c r="C479" s="3" t="s">
        <v>1307</v>
      </c>
      <c r="F479" s="3" t="s">
        <v>156</v>
      </c>
      <c r="G479" s="204">
        <v>7003</v>
      </c>
      <c r="H479" s="3">
        <v>9</v>
      </c>
      <c r="I479" s="3">
        <v>3.47</v>
      </c>
      <c r="J479" s="3" t="s">
        <v>10</v>
      </c>
      <c r="K479" s="3" t="s">
        <v>11</v>
      </c>
      <c r="L479" s="3" t="s">
        <v>246</v>
      </c>
      <c r="O479" s="3" t="s">
        <v>129</v>
      </c>
      <c r="P479" s="3" t="s">
        <v>176</v>
      </c>
      <c r="Q479" s="3" t="s">
        <v>131</v>
      </c>
      <c r="R479" s="3" t="s">
        <v>158</v>
      </c>
      <c r="S479" s="202"/>
      <c r="T479" s="202">
        <v>43872</v>
      </c>
      <c r="U479" s="202">
        <v>44316</v>
      </c>
    </row>
    <row r="480" spans="1:21" x14ac:dyDescent="0.3">
      <c r="A480" s="3" t="s">
        <v>1323</v>
      </c>
      <c r="B480" s="3" t="s">
        <v>126</v>
      </c>
      <c r="C480" s="3" t="s">
        <v>1324</v>
      </c>
      <c r="F480" s="3" t="s">
        <v>1325</v>
      </c>
      <c r="G480" s="204">
        <v>8629</v>
      </c>
      <c r="H480" s="3">
        <v>12</v>
      </c>
      <c r="I480" s="3">
        <v>3.48</v>
      </c>
      <c r="J480" s="3" t="s">
        <v>10</v>
      </c>
      <c r="K480" s="3" t="s">
        <v>14</v>
      </c>
      <c r="L480" s="3" t="s">
        <v>12</v>
      </c>
      <c r="O480" s="3" t="s">
        <v>129</v>
      </c>
      <c r="P480" s="3" t="s">
        <v>441</v>
      </c>
      <c r="Q480" s="3" t="s">
        <v>131</v>
      </c>
      <c r="R480" s="3" t="s">
        <v>15</v>
      </c>
      <c r="S480" s="202">
        <v>43633</v>
      </c>
      <c r="T480" s="202">
        <v>43636</v>
      </c>
      <c r="U480" s="202">
        <v>44002</v>
      </c>
    </row>
    <row r="481" spans="1:21" x14ac:dyDescent="0.3">
      <c r="A481" s="3" t="s">
        <v>1326</v>
      </c>
      <c r="B481" s="3" t="s">
        <v>126</v>
      </c>
      <c r="C481" s="3" t="s">
        <v>989</v>
      </c>
      <c r="F481" s="3" t="s">
        <v>1327</v>
      </c>
      <c r="G481" s="204">
        <v>8046</v>
      </c>
      <c r="H481" s="3">
        <v>13</v>
      </c>
      <c r="I481" s="3">
        <v>3.48</v>
      </c>
      <c r="J481" s="3" t="s">
        <v>10</v>
      </c>
      <c r="K481" s="3" t="s">
        <v>14</v>
      </c>
      <c r="L481" s="3" t="s">
        <v>12</v>
      </c>
      <c r="O481" s="3" t="s">
        <v>129</v>
      </c>
      <c r="P481" s="3" t="s">
        <v>441</v>
      </c>
      <c r="Q481" s="3" t="s">
        <v>131</v>
      </c>
      <c r="R481" s="3" t="s">
        <v>15</v>
      </c>
      <c r="S481" s="202">
        <v>43656</v>
      </c>
      <c r="T481" s="202">
        <v>43661</v>
      </c>
      <c r="U481" s="202">
        <v>44027</v>
      </c>
    </row>
    <row r="482" spans="1:21" x14ac:dyDescent="0.3">
      <c r="A482" s="3" t="s">
        <v>1328</v>
      </c>
      <c r="B482" s="3" t="s">
        <v>126</v>
      </c>
      <c r="C482" s="3" t="s">
        <v>1329</v>
      </c>
      <c r="F482" s="3" t="s">
        <v>1036</v>
      </c>
      <c r="G482" s="204">
        <v>8226</v>
      </c>
      <c r="H482" s="3">
        <v>21</v>
      </c>
      <c r="I482" s="3">
        <v>3.48</v>
      </c>
      <c r="J482" s="3" t="s">
        <v>10</v>
      </c>
      <c r="K482" s="3" t="s">
        <v>14</v>
      </c>
      <c r="L482" s="3" t="s">
        <v>12</v>
      </c>
      <c r="O482" s="3" t="s">
        <v>129</v>
      </c>
      <c r="P482" s="3" t="s">
        <v>1330</v>
      </c>
      <c r="Q482" s="3" t="s">
        <v>169</v>
      </c>
      <c r="R482" s="3" t="s">
        <v>15</v>
      </c>
      <c r="S482" s="202">
        <v>43683</v>
      </c>
      <c r="T482" s="202">
        <v>43686</v>
      </c>
      <c r="U482" s="202">
        <v>44052</v>
      </c>
    </row>
    <row r="483" spans="1:21" x14ac:dyDescent="0.3">
      <c r="A483" s="3" t="s">
        <v>1331</v>
      </c>
      <c r="B483" s="3" t="s">
        <v>126</v>
      </c>
      <c r="C483" s="3" t="s">
        <v>1332</v>
      </c>
      <c r="F483" s="3" t="s">
        <v>1333</v>
      </c>
      <c r="G483" s="204">
        <v>8312</v>
      </c>
      <c r="H483" s="3">
        <v>15</v>
      </c>
      <c r="I483" s="3">
        <v>3.48</v>
      </c>
      <c r="J483" s="3" t="s">
        <v>10</v>
      </c>
      <c r="K483" s="3" t="s">
        <v>14</v>
      </c>
      <c r="L483" s="3" t="s">
        <v>12</v>
      </c>
      <c r="O483" s="3" t="s">
        <v>129</v>
      </c>
      <c r="P483" s="3" t="s">
        <v>1334</v>
      </c>
      <c r="Q483" s="3" t="s">
        <v>169</v>
      </c>
      <c r="R483" s="3" t="s">
        <v>15</v>
      </c>
      <c r="S483" s="202">
        <v>43705</v>
      </c>
      <c r="T483" s="202">
        <v>43724</v>
      </c>
      <c r="U483" s="202">
        <v>44090</v>
      </c>
    </row>
    <row r="484" spans="1:21" x14ac:dyDescent="0.3">
      <c r="A484" s="3" t="s">
        <v>1335</v>
      </c>
      <c r="B484" s="3" t="s">
        <v>126</v>
      </c>
      <c r="C484" s="3" t="s">
        <v>1336</v>
      </c>
      <c r="F484" s="3" t="s">
        <v>812</v>
      </c>
      <c r="G484" s="204">
        <v>8075</v>
      </c>
      <c r="H484" s="3">
        <v>13</v>
      </c>
      <c r="I484" s="3">
        <v>3.48</v>
      </c>
      <c r="J484" s="3" t="s">
        <v>10</v>
      </c>
      <c r="K484" s="3" t="s">
        <v>14</v>
      </c>
      <c r="L484" s="3" t="s">
        <v>12</v>
      </c>
      <c r="O484" s="3" t="s">
        <v>129</v>
      </c>
      <c r="P484" s="3" t="s">
        <v>1334</v>
      </c>
      <c r="Q484" s="3" t="s">
        <v>131</v>
      </c>
      <c r="R484" s="3" t="s">
        <v>15</v>
      </c>
      <c r="S484" s="202">
        <v>43705</v>
      </c>
      <c r="T484" s="202">
        <v>43724</v>
      </c>
      <c r="U484" s="202">
        <v>44090</v>
      </c>
    </row>
    <row r="485" spans="1:21" x14ac:dyDescent="0.3">
      <c r="A485" s="3" t="s">
        <v>1337</v>
      </c>
      <c r="B485" s="3" t="s">
        <v>126</v>
      </c>
      <c r="C485" s="3" t="s">
        <v>1338</v>
      </c>
      <c r="F485" s="3" t="s">
        <v>1339</v>
      </c>
      <c r="G485" s="204">
        <v>7055</v>
      </c>
      <c r="H485" s="3">
        <v>6</v>
      </c>
      <c r="I485" s="3">
        <v>3.48</v>
      </c>
      <c r="J485" s="3" t="s">
        <v>10</v>
      </c>
      <c r="K485" s="3" t="s">
        <v>11</v>
      </c>
      <c r="L485" s="3" t="s">
        <v>12</v>
      </c>
      <c r="O485" s="3" t="s">
        <v>129</v>
      </c>
      <c r="P485" s="3" t="s">
        <v>441</v>
      </c>
      <c r="Q485" s="3" t="s">
        <v>131</v>
      </c>
      <c r="R485" s="3" t="s">
        <v>15</v>
      </c>
      <c r="S485" s="202">
        <v>43725</v>
      </c>
      <c r="T485" s="202">
        <v>43728</v>
      </c>
      <c r="U485" s="202">
        <v>44094</v>
      </c>
    </row>
    <row r="486" spans="1:21" x14ac:dyDescent="0.3">
      <c r="A486" s="3" t="s">
        <v>1340</v>
      </c>
      <c r="B486" s="3" t="s">
        <v>126</v>
      </c>
      <c r="C486" s="3" t="s">
        <v>1341</v>
      </c>
      <c r="F486" s="3" t="s">
        <v>1017</v>
      </c>
      <c r="G486" s="204">
        <v>7026</v>
      </c>
      <c r="H486" s="3">
        <v>7</v>
      </c>
      <c r="I486" s="3">
        <v>3.48</v>
      </c>
      <c r="J486" s="3" t="s">
        <v>10</v>
      </c>
      <c r="K486" s="3" t="s">
        <v>14</v>
      </c>
      <c r="L486" s="3" t="s">
        <v>12</v>
      </c>
      <c r="O486" s="3" t="s">
        <v>129</v>
      </c>
      <c r="P486" s="3" t="s">
        <v>441</v>
      </c>
      <c r="Q486" s="3" t="s">
        <v>131</v>
      </c>
      <c r="R486" s="3" t="s">
        <v>15</v>
      </c>
      <c r="S486" s="202">
        <v>43726</v>
      </c>
      <c r="T486" s="202">
        <v>43728</v>
      </c>
      <c r="U486" s="202">
        <v>44094</v>
      </c>
    </row>
    <row r="487" spans="1:21" x14ac:dyDescent="0.3">
      <c r="A487" s="3" t="s">
        <v>1342</v>
      </c>
      <c r="B487" s="3" t="s">
        <v>126</v>
      </c>
      <c r="C487" s="3" t="s">
        <v>1343</v>
      </c>
      <c r="F487" s="3" t="s">
        <v>1344</v>
      </c>
      <c r="G487" s="204">
        <v>8105</v>
      </c>
      <c r="H487" s="3">
        <v>14</v>
      </c>
      <c r="I487" s="3">
        <v>3.48</v>
      </c>
      <c r="J487" s="3" t="s">
        <v>10</v>
      </c>
      <c r="K487" s="3" t="s">
        <v>14</v>
      </c>
      <c r="L487" s="3" t="s">
        <v>12</v>
      </c>
      <c r="O487" s="3" t="s">
        <v>129</v>
      </c>
      <c r="P487" s="3" t="s">
        <v>441</v>
      </c>
      <c r="Q487" s="3" t="s">
        <v>131</v>
      </c>
      <c r="R487" s="3" t="s">
        <v>15</v>
      </c>
      <c r="S487" s="202">
        <v>43727</v>
      </c>
      <c r="T487" s="202">
        <v>43731</v>
      </c>
      <c r="U487" s="202">
        <v>44097</v>
      </c>
    </row>
    <row r="488" spans="1:21" x14ac:dyDescent="0.3">
      <c r="A488" s="3" t="s">
        <v>1345</v>
      </c>
      <c r="B488" s="3" t="s">
        <v>126</v>
      </c>
      <c r="C488" s="3" t="s">
        <v>1346</v>
      </c>
      <c r="F488" s="3" t="s">
        <v>1347</v>
      </c>
      <c r="G488" s="204">
        <v>8022</v>
      </c>
      <c r="H488" s="3">
        <v>13</v>
      </c>
      <c r="I488" s="3">
        <v>3.48</v>
      </c>
      <c r="J488" s="3" t="s">
        <v>10</v>
      </c>
      <c r="K488" s="3" t="s">
        <v>14</v>
      </c>
      <c r="L488" s="3" t="s">
        <v>12</v>
      </c>
      <c r="O488" s="3" t="s">
        <v>129</v>
      </c>
      <c r="P488" s="3" t="s">
        <v>441</v>
      </c>
      <c r="Q488" s="3" t="s">
        <v>131</v>
      </c>
      <c r="R488" s="3" t="s">
        <v>15</v>
      </c>
      <c r="S488" s="202">
        <v>43734</v>
      </c>
      <c r="T488" s="202">
        <v>43738</v>
      </c>
      <c r="U488" s="202">
        <v>44104</v>
      </c>
    </row>
    <row r="489" spans="1:21" x14ac:dyDescent="0.3">
      <c r="A489" s="3" t="s">
        <v>1348</v>
      </c>
      <c r="B489" s="3" t="s">
        <v>126</v>
      </c>
      <c r="C489" s="3" t="s">
        <v>1349</v>
      </c>
      <c r="F489" s="3" t="s">
        <v>1350</v>
      </c>
      <c r="G489" s="204">
        <v>8840</v>
      </c>
      <c r="H489" s="3">
        <v>11</v>
      </c>
      <c r="I489" s="3">
        <v>3.48</v>
      </c>
      <c r="J489" s="3" t="s">
        <v>10</v>
      </c>
      <c r="K489" s="3" t="s">
        <v>14</v>
      </c>
      <c r="L489" s="3" t="s">
        <v>12</v>
      </c>
      <c r="O489" s="3" t="s">
        <v>129</v>
      </c>
      <c r="P489" s="3" t="s">
        <v>441</v>
      </c>
      <c r="Q489" s="3" t="s">
        <v>131</v>
      </c>
      <c r="R489" s="3" t="s">
        <v>15</v>
      </c>
      <c r="S489" s="202">
        <v>43767</v>
      </c>
      <c r="T489" s="202">
        <v>43769</v>
      </c>
      <c r="U489" s="202">
        <v>44135</v>
      </c>
    </row>
    <row r="490" spans="1:21" x14ac:dyDescent="0.3">
      <c r="A490" s="3" t="s">
        <v>1351</v>
      </c>
      <c r="B490" s="3" t="s">
        <v>126</v>
      </c>
      <c r="C490" s="3" t="s">
        <v>1352</v>
      </c>
      <c r="F490" s="3" t="s">
        <v>684</v>
      </c>
      <c r="G490" s="204">
        <v>7055</v>
      </c>
      <c r="H490" s="3">
        <v>6</v>
      </c>
      <c r="I490" s="3">
        <v>3.48</v>
      </c>
      <c r="J490" s="3" t="s">
        <v>10</v>
      </c>
      <c r="K490" s="3" t="s">
        <v>14</v>
      </c>
      <c r="L490" s="3" t="s">
        <v>12</v>
      </c>
      <c r="O490" s="3" t="s">
        <v>129</v>
      </c>
      <c r="P490" s="3" t="s">
        <v>441</v>
      </c>
      <c r="Q490" s="3" t="s">
        <v>131</v>
      </c>
      <c r="R490" s="3" t="s">
        <v>15</v>
      </c>
      <c r="S490" s="202">
        <v>43781</v>
      </c>
      <c r="T490" s="202">
        <v>43784</v>
      </c>
      <c r="U490" s="202">
        <v>44150</v>
      </c>
    </row>
    <row r="491" spans="1:21" x14ac:dyDescent="0.3">
      <c r="A491" s="3" t="s">
        <v>1353</v>
      </c>
      <c r="B491" s="3" t="s">
        <v>126</v>
      </c>
      <c r="C491" s="3" t="s">
        <v>232</v>
      </c>
      <c r="F491" s="3" t="s">
        <v>218</v>
      </c>
      <c r="G491" s="204">
        <v>7601</v>
      </c>
      <c r="H491" s="3">
        <v>7</v>
      </c>
      <c r="I491" s="3">
        <v>3.48</v>
      </c>
      <c r="J491" s="3" t="s">
        <v>10</v>
      </c>
      <c r="K491" s="3" t="s">
        <v>14</v>
      </c>
      <c r="L491" s="3" t="s">
        <v>12</v>
      </c>
      <c r="O491" s="3" t="s">
        <v>129</v>
      </c>
      <c r="P491" s="3" t="s">
        <v>441</v>
      </c>
      <c r="Q491" s="3" t="s">
        <v>131</v>
      </c>
      <c r="R491" s="3" t="s">
        <v>15</v>
      </c>
      <c r="S491" s="202">
        <v>43782</v>
      </c>
      <c r="T491" s="202">
        <v>43787</v>
      </c>
      <c r="U491" s="202">
        <v>44153</v>
      </c>
    </row>
    <row r="492" spans="1:21" x14ac:dyDescent="0.3">
      <c r="A492" s="3" t="s">
        <v>1354</v>
      </c>
      <c r="B492" s="3" t="s">
        <v>126</v>
      </c>
      <c r="C492" s="3" t="s">
        <v>615</v>
      </c>
      <c r="F492" s="3" t="s">
        <v>519</v>
      </c>
      <c r="G492" s="204">
        <v>8232</v>
      </c>
      <c r="H492" s="3">
        <v>19</v>
      </c>
      <c r="I492" s="3">
        <v>3.5</v>
      </c>
      <c r="J492" s="3" t="s">
        <v>10</v>
      </c>
      <c r="K492" s="3" t="s">
        <v>14</v>
      </c>
      <c r="L492" s="3" t="s">
        <v>12</v>
      </c>
      <c r="O492" s="3" t="s">
        <v>129</v>
      </c>
      <c r="P492" s="3" t="s">
        <v>139</v>
      </c>
      <c r="Q492" s="3" t="s">
        <v>169</v>
      </c>
      <c r="R492" s="3" t="s">
        <v>15</v>
      </c>
      <c r="S492" s="202">
        <v>43825</v>
      </c>
      <c r="T492" s="202">
        <v>43830</v>
      </c>
      <c r="U492" s="202">
        <v>44196</v>
      </c>
    </row>
    <row r="493" spans="1:21" x14ac:dyDescent="0.3">
      <c r="A493" s="3" t="s">
        <v>1355</v>
      </c>
      <c r="B493" s="3" t="s">
        <v>126</v>
      </c>
      <c r="C493" s="3" t="s">
        <v>1356</v>
      </c>
      <c r="F493" s="3" t="s">
        <v>1213</v>
      </c>
      <c r="G493" s="204">
        <v>7008</v>
      </c>
      <c r="H493" s="3">
        <v>11</v>
      </c>
      <c r="I493" s="3">
        <v>3.5</v>
      </c>
      <c r="J493" s="3" t="s">
        <v>10</v>
      </c>
      <c r="K493" s="3" t="s">
        <v>14</v>
      </c>
      <c r="L493" s="3" t="s">
        <v>12</v>
      </c>
      <c r="O493" s="3" t="s">
        <v>129</v>
      </c>
      <c r="P493" s="3" t="s">
        <v>139</v>
      </c>
      <c r="Q493" s="3" t="s">
        <v>131</v>
      </c>
      <c r="R493" s="3" t="s">
        <v>15</v>
      </c>
      <c r="S493" s="202">
        <v>43861</v>
      </c>
      <c r="T493" s="202">
        <v>43866</v>
      </c>
      <c r="U493" s="202">
        <v>44232</v>
      </c>
    </row>
    <row r="494" spans="1:21" x14ac:dyDescent="0.3">
      <c r="A494" s="3" t="s">
        <v>1357</v>
      </c>
      <c r="B494" s="3" t="s">
        <v>126</v>
      </c>
      <c r="C494" s="3" t="s">
        <v>1358</v>
      </c>
      <c r="F494" s="3" t="s">
        <v>1359</v>
      </c>
      <c r="G494" s="204">
        <v>7480</v>
      </c>
      <c r="H494" s="3">
        <v>6</v>
      </c>
      <c r="I494" s="3">
        <v>3.5</v>
      </c>
      <c r="J494" s="3" t="s">
        <v>10</v>
      </c>
      <c r="K494" s="3" t="s">
        <v>14</v>
      </c>
      <c r="L494" s="3" t="s">
        <v>12</v>
      </c>
      <c r="O494" s="3" t="s">
        <v>129</v>
      </c>
      <c r="P494" s="3" t="s">
        <v>139</v>
      </c>
      <c r="Q494" s="3" t="s">
        <v>326</v>
      </c>
      <c r="R494" s="3" t="s">
        <v>64</v>
      </c>
      <c r="S494" s="202">
        <v>43864</v>
      </c>
      <c r="T494" s="202">
        <v>43866</v>
      </c>
      <c r="U494" s="202">
        <v>44232</v>
      </c>
    </row>
    <row r="495" spans="1:21" x14ac:dyDescent="0.3">
      <c r="A495" s="3" t="s">
        <v>1360</v>
      </c>
      <c r="B495" s="3" t="s">
        <v>126</v>
      </c>
      <c r="C495" s="3" t="s">
        <v>1361</v>
      </c>
      <c r="F495" s="3" t="s">
        <v>200</v>
      </c>
      <c r="G495" s="204">
        <v>7017</v>
      </c>
      <c r="H495" s="3">
        <v>9</v>
      </c>
      <c r="I495" s="3">
        <v>3.5</v>
      </c>
      <c r="J495" s="3" t="s">
        <v>10</v>
      </c>
      <c r="K495" s="3" t="s">
        <v>14</v>
      </c>
      <c r="L495" s="3" t="s">
        <v>12</v>
      </c>
      <c r="O495" s="3" t="s">
        <v>129</v>
      </c>
      <c r="P495" s="3" t="s">
        <v>139</v>
      </c>
      <c r="Q495" s="3" t="s">
        <v>131</v>
      </c>
      <c r="R495" s="3" t="s">
        <v>15</v>
      </c>
      <c r="S495" s="202">
        <v>43864</v>
      </c>
      <c r="T495" s="202">
        <v>43867</v>
      </c>
      <c r="U495" s="202">
        <v>44233</v>
      </c>
    </row>
    <row r="496" spans="1:21" x14ac:dyDescent="0.3">
      <c r="A496" s="3" t="s">
        <v>1362</v>
      </c>
      <c r="B496" s="3" t="s">
        <v>126</v>
      </c>
      <c r="C496" s="3" t="s">
        <v>609</v>
      </c>
      <c r="F496" s="3" t="s">
        <v>610</v>
      </c>
      <c r="G496" s="204">
        <v>7032</v>
      </c>
      <c r="H496" s="3">
        <v>8</v>
      </c>
      <c r="I496" s="3">
        <v>3.5</v>
      </c>
      <c r="J496" s="3" t="s">
        <v>10</v>
      </c>
      <c r="K496" s="3" t="s">
        <v>14</v>
      </c>
      <c r="L496" s="3" t="s">
        <v>12</v>
      </c>
      <c r="O496" s="3" t="s">
        <v>129</v>
      </c>
      <c r="P496" s="3" t="s">
        <v>139</v>
      </c>
      <c r="Q496" s="3" t="s">
        <v>131</v>
      </c>
      <c r="R496" s="3" t="s">
        <v>58</v>
      </c>
      <c r="S496" s="202">
        <v>43879</v>
      </c>
      <c r="T496" s="202">
        <v>43882</v>
      </c>
      <c r="U496" s="202">
        <v>44248</v>
      </c>
    </row>
    <row r="497" spans="1:21" x14ac:dyDescent="0.3">
      <c r="A497" s="3" t="s">
        <v>1363</v>
      </c>
      <c r="B497" s="3" t="s">
        <v>126</v>
      </c>
      <c r="C497" s="3" t="s">
        <v>1364</v>
      </c>
      <c r="F497" s="3" t="s">
        <v>1093</v>
      </c>
      <c r="G497" s="204">
        <v>7205</v>
      </c>
      <c r="H497" s="3">
        <v>10</v>
      </c>
      <c r="I497" s="3">
        <v>3.5</v>
      </c>
      <c r="J497" s="3" t="s">
        <v>10</v>
      </c>
      <c r="K497" s="3" t="s">
        <v>14</v>
      </c>
      <c r="L497" s="3" t="s">
        <v>12</v>
      </c>
      <c r="O497" s="3" t="s">
        <v>129</v>
      </c>
      <c r="P497" s="3" t="s">
        <v>139</v>
      </c>
      <c r="Q497" s="3" t="s">
        <v>131</v>
      </c>
      <c r="R497" s="3" t="s">
        <v>15</v>
      </c>
      <c r="S497" s="202">
        <v>43900</v>
      </c>
      <c r="T497" s="202">
        <v>43903</v>
      </c>
      <c r="U497" s="202">
        <v>44268</v>
      </c>
    </row>
    <row r="498" spans="1:21" x14ac:dyDescent="0.3">
      <c r="A498" s="3" t="s">
        <v>1365</v>
      </c>
      <c r="B498" s="3" t="s">
        <v>126</v>
      </c>
      <c r="C498" s="3" t="s">
        <v>1201</v>
      </c>
      <c r="F498" s="3" t="s">
        <v>1031</v>
      </c>
      <c r="G498" s="204">
        <v>8619</v>
      </c>
      <c r="H498" s="3">
        <v>12</v>
      </c>
      <c r="I498" s="3">
        <v>3.5</v>
      </c>
      <c r="J498" s="3" t="s">
        <v>10</v>
      </c>
      <c r="K498" s="3" t="s">
        <v>11</v>
      </c>
      <c r="L498" s="3" t="s">
        <v>12</v>
      </c>
      <c r="O498" s="3" t="s">
        <v>129</v>
      </c>
      <c r="P498" s="3" t="s">
        <v>139</v>
      </c>
      <c r="Q498" s="3" t="s">
        <v>131</v>
      </c>
      <c r="R498" s="3" t="s">
        <v>15</v>
      </c>
      <c r="S498" s="202">
        <v>43909</v>
      </c>
      <c r="T498" s="202">
        <v>43914</v>
      </c>
      <c r="U498" s="202">
        <v>44279</v>
      </c>
    </row>
    <row r="499" spans="1:21" x14ac:dyDescent="0.3">
      <c r="A499" s="3" t="s">
        <v>1366</v>
      </c>
      <c r="B499" s="3" t="s">
        <v>126</v>
      </c>
      <c r="C499" s="3" t="s">
        <v>1367</v>
      </c>
      <c r="F499" s="3" t="s">
        <v>249</v>
      </c>
      <c r="G499" s="204">
        <v>8105</v>
      </c>
      <c r="H499" s="3">
        <v>14</v>
      </c>
      <c r="I499" s="3">
        <v>3.52</v>
      </c>
      <c r="J499" s="3" t="s">
        <v>10</v>
      </c>
      <c r="K499" s="3" t="s">
        <v>14</v>
      </c>
      <c r="L499" s="3" t="s">
        <v>12</v>
      </c>
      <c r="O499" s="3" t="s">
        <v>129</v>
      </c>
      <c r="P499" s="3" t="s">
        <v>252</v>
      </c>
      <c r="Q499" s="3" t="s">
        <v>131</v>
      </c>
      <c r="R499" s="3" t="s">
        <v>15</v>
      </c>
      <c r="S499" s="202">
        <v>43783</v>
      </c>
      <c r="T499" s="202">
        <v>43788</v>
      </c>
      <c r="U499" s="202">
        <v>44154</v>
      </c>
    </row>
    <row r="500" spans="1:21" x14ac:dyDescent="0.3">
      <c r="A500" s="3" t="s">
        <v>1368</v>
      </c>
      <c r="B500" s="3" t="s">
        <v>126</v>
      </c>
      <c r="C500" s="3" t="s">
        <v>1369</v>
      </c>
      <c r="F500" s="3" t="s">
        <v>469</v>
      </c>
      <c r="G500" s="204">
        <v>7011</v>
      </c>
      <c r="H500" s="3">
        <v>6</v>
      </c>
      <c r="I500" s="3">
        <v>3.52</v>
      </c>
      <c r="J500" s="3" t="s">
        <v>10</v>
      </c>
      <c r="K500" s="3" t="s">
        <v>14</v>
      </c>
      <c r="L500" s="3" t="s">
        <v>12</v>
      </c>
      <c r="O500" s="3" t="s">
        <v>129</v>
      </c>
      <c r="P500" s="3" t="s">
        <v>260</v>
      </c>
      <c r="Q500" s="3" t="s">
        <v>131</v>
      </c>
      <c r="R500" s="3" t="s">
        <v>15</v>
      </c>
      <c r="S500" s="202">
        <v>43871</v>
      </c>
      <c r="T500" s="202">
        <v>43874</v>
      </c>
      <c r="U500" s="202">
        <v>44240</v>
      </c>
    </row>
    <row r="501" spans="1:21" x14ac:dyDescent="0.3">
      <c r="A501" s="3" t="s">
        <v>1370</v>
      </c>
      <c r="B501" s="3" t="s">
        <v>126</v>
      </c>
      <c r="C501" s="3" t="s">
        <v>1371</v>
      </c>
      <c r="F501" s="3" t="s">
        <v>1372</v>
      </c>
      <c r="G501" s="204">
        <v>8240</v>
      </c>
      <c r="H501" s="3">
        <v>19</v>
      </c>
      <c r="I501" s="3">
        <v>3.52</v>
      </c>
      <c r="J501" s="3" t="s">
        <v>10</v>
      </c>
      <c r="K501" s="3" t="s">
        <v>14</v>
      </c>
      <c r="L501" s="3" t="s">
        <v>12</v>
      </c>
      <c r="O501" s="3" t="s">
        <v>129</v>
      </c>
      <c r="P501" s="3" t="s">
        <v>260</v>
      </c>
      <c r="Q501" s="3" t="s">
        <v>169</v>
      </c>
      <c r="R501" s="3" t="s">
        <v>15</v>
      </c>
      <c r="S501" s="202">
        <v>43900</v>
      </c>
      <c r="T501" s="202">
        <v>43902</v>
      </c>
      <c r="U501" s="202">
        <v>44267</v>
      </c>
    </row>
    <row r="502" spans="1:21" x14ac:dyDescent="0.3">
      <c r="A502" s="3" t="s">
        <v>1373</v>
      </c>
      <c r="B502" s="3" t="s">
        <v>126</v>
      </c>
      <c r="C502" s="3" t="s">
        <v>852</v>
      </c>
      <c r="F502" s="3" t="s">
        <v>1374</v>
      </c>
      <c r="G502" s="204">
        <v>8832</v>
      </c>
      <c r="H502" s="3">
        <v>11</v>
      </c>
      <c r="I502" s="3">
        <v>3.52</v>
      </c>
      <c r="J502" s="3" t="s">
        <v>10</v>
      </c>
      <c r="K502" s="3" t="s">
        <v>14</v>
      </c>
      <c r="L502" s="3" t="s">
        <v>12</v>
      </c>
      <c r="O502" s="3" t="s">
        <v>129</v>
      </c>
      <c r="P502" s="3" t="s">
        <v>260</v>
      </c>
      <c r="Q502" s="3" t="s">
        <v>131</v>
      </c>
      <c r="R502" s="3" t="s">
        <v>15</v>
      </c>
      <c r="S502" s="202">
        <v>43909</v>
      </c>
      <c r="T502" s="202">
        <v>43910</v>
      </c>
      <c r="U502" s="202">
        <v>44275</v>
      </c>
    </row>
    <row r="503" spans="1:21" x14ac:dyDescent="0.3">
      <c r="A503" s="3" t="s">
        <v>1375</v>
      </c>
      <c r="B503" s="3" t="s">
        <v>126</v>
      </c>
      <c r="C503" s="3" t="s">
        <v>1262</v>
      </c>
      <c r="F503" s="3" t="s">
        <v>374</v>
      </c>
      <c r="G503" s="204">
        <v>8854</v>
      </c>
      <c r="H503" s="3">
        <v>11</v>
      </c>
      <c r="I503" s="3">
        <v>3.52</v>
      </c>
      <c r="J503" s="3" t="s">
        <v>10</v>
      </c>
      <c r="K503" s="3" t="s">
        <v>14</v>
      </c>
      <c r="L503" s="3" t="s">
        <v>12</v>
      </c>
      <c r="O503" s="3" t="s">
        <v>129</v>
      </c>
      <c r="P503" s="3" t="s">
        <v>260</v>
      </c>
      <c r="Q503" s="3" t="s">
        <v>131</v>
      </c>
      <c r="R503" s="3" t="s">
        <v>15</v>
      </c>
      <c r="S503" s="202">
        <v>43909</v>
      </c>
      <c r="T503" s="202">
        <v>43910</v>
      </c>
      <c r="U503" s="202">
        <v>44275</v>
      </c>
    </row>
    <row r="504" spans="1:21" x14ac:dyDescent="0.3">
      <c r="A504" s="3" t="s">
        <v>1376</v>
      </c>
      <c r="B504" s="3" t="s">
        <v>126</v>
      </c>
      <c r="C504" s="3" t="s">
        <v>1377</v>
      </c>
      <c r="F504" s="3" t="s">
        <v>428</v>
      </c>
      <c r="G504" s="204">
        <v>7083</v>
      </c>
      <c r="H504" s="3">
        <v>10</v>
      </c>
      <c r="I504" s="3">
        <v>3.52</v>
      </c>
      <c r="J504" s="3" t="s">
        <v>10</v>
      </c>
      <c r="K504" s="3" t="s">
        <v>14</v>
      </c>
      <c r="L504" s="3" t="s">
        <v>12</v>
      </c>
      <c r="O504" s="3" t="s">
        <v>129</v>
      </c>
      <c r="P504" s="3" t="s">
        <v>260</v>
      </c>
      <c r="Q504" s="3" t="s">
        <v>131</v>
      </c>
      <c r="R504" s="3" t="s">
        <v>15</v>
      </c>
      <c r="S504" s="202">
        <v>43911</v>
      </c>
      <c r="T504" s="202">
        <v>43915</v>
      </c>
      <c r="U504" s="202">
        <v>44280</v>
      </c>
    </row>
    <row r="505" spans="1:21" x14ac:dyDescent="0.3">
      <c r="A505" s="3" t="s">
        <v>1378</v>
      </c>
      <c r="B505" s="3" t="s">
        <v>126</v>
      </c>
      <c r="C505" s="3" t="s">
        <v>1379</v>
      </c>
      <c r="F505" s="3" t="s">
        <v>1380</v>
      </c>
      <c r="G505" s="204">
        <v>8090</v>
      </c>
      <c r="H505" s="3">
        <v>15</v>
      </c>
      <c r="I505" s="3">
        <v>3.52</v>
      </c>
      <c r="J505" s="3" t="s">
        <v>10</v>
      </c>
      <c r="K505" s="3" t="s">
        <v>14</v>
      </c>
      <c r="L505" s="3" t="s">
        <v>12</v>
      </c>
      <c r="O505" s="3" t="s">
        <v>129</v>
      </c>
      <c r="P505" s="3" t="s">
        <v>260</v>
      </c>
      <c r="Q505" s="3" t="s">
        <v>131</v>
      </c>
      <c r="R505" s="3" t="s">
        <v>15</v>
      </c>
      <c r="S505" s="202">
        <v>43930</v>
      </c>
      <c r="T505" s="202">
        <v>43937</v>
      </c>
      <c r="U505" s="202">
        <v>44302</v>
      </c>
    </row>
    <row r="506" spans="1:21" x14ac:dyDescent="0.3">
      <c r="A506" s="3" t="s">
        <v>1381</v>
      </c>
      <c r="B506" s="3" t="s">
        <v>126</v>
      </c>
      <c r="C506" s="3" t="s">
        <v>1382</v>
      </c>
      <c r="F506" s="3" t="s">
        <v>977</v>
      </c>
      <c r="G506" s="204">
        <v>8081</v>
      </c>
      <c r="H506" s="3">
        <v>14</v>
      </c>
      <c r="I506" s="3">
        <v>3.54</v>
      </c>
      <c r="J506" s="3" t="s">
        <v>10</v>
      </c>
      <c r="K506" s="3" t="s">
        <v>14</v>
      </c>
      <c r="L506" s="3" t="s">
        <v>12</v>
      </c>
      <c r="O506" s="3" t="s">
        <v>129</v>
      </c>
      <c r="P506" s="3" t="s">
        <v>176</v>
      </c>
      <c r="Q506" s="3" t="s">
        <v>169</v>
      </c>
      <c r="R506" s="3" t="s">
        <v>15</v>
      </c>
      <c r="S506" s="202">
        <v>43732</v>
      </c>
      <c r="T506" s="202">
        <v>43734</v>
      </c>
      <c r="U506" s="202">
        <v>44100</v>
      </c>
    </row>
    <row r="507" spans="1:21" x14ac:dyDescent="0.3">
      <c r="A507" s="3" t="s">
        <v>1383</v>
      </c>
      <c r="B507" s="3" t="s">
        <v>126</v>
      </c>
      <c r="C507" s="3" t="s">
        <v>1384</v>
      </c>
      <c r="F507" s="3" t="s">
        <v>610</v>
      </c>
      <c r="G507" s="204">
        <v>7032</v>
      </c>
      <c r="H507" s="3">
        <v>8</v>
      </c>
      <c r="I507" s="3">
        <v>3.58</v>
      </c>
      <c r="J507" s="3" t="s">
        <v>10</v>
      </c>
      <c r="K507" s="3" t="s">
        <v>11</v>
      </c>
      <c r="L507" s="3" t="s">
        <v>12</v>
      </c>
      <c r="O507" s="3" t="s">
        <v>129</v>
      </c>
      <c r="P507" s="3" t="s">
        <v>1385</v>
      </c>
      <c r="Q507" s="3" t="s">
        <v>131</v>
      </c>
      <c r="R507" s="3" t="s">
        <v>15</v>
      </c>
      <c r="S507" s="202">
        <v>43818</v>
      </c>
      <c r="T507" s="202">
        <v>43822</v>
      </c>
      <c r="U507" s="202">
        <v>44188</v>
      </c>
    </row>
    <row r="508" spans="1:21" x14ac:dyDescent="0.3">
      <c r="A508" s="3" t="s">
        <v>1386</v>
      </c>
      <c r="B508" s="3" t="s">
        <v>126</v>
      </c>
      <c r="C508" s="3" t="s">
        <v>1387</v>
      </c>
      <c r="F508" s="3" t="s">
        <v>1388</v>
      </c>
      <c r="G508" s="204">
        <v>8008</v>
      </c>
      <c r="H508" s="3">
        <v>18</v>
      </c>
      <c r="I508" s="3">
        <v>3.58</v>
      </c>
      <c r="J508" s="3" t="s">
        <v>10</v>
      </c>
      <c r="K508" s="3" t="s">
        <v>11</v>
      </c>
      <c r="L508" s="3" t="s">
        <v>12</v>
      </c>
      <c r="O508" s="3" t="s">
        <v>129</v>
      </c>
      <c r="P508" s="3" t="s">
        <v>1389</v>
      </c>
      <c r="Q508" s="3" t="s">
        <v>169</v>
      </c>
      <c r="R508" s="3" t="s">
        <v>17</v>
      </c>
      <c r="S508" s="202">
        <v>43896</v>
      </c>
      <c r="T508" s="202">
        <v>43903</v>
      </c>
      <c r="U508" s="202">
        <v>44268</v>
      </c>
    </row>
    <row r="509" spans="1:21" x14ac:dyDescent="0.3">
      <c r="A509" s="3" t="s">
        <v>1390</v>
      </c>
      <c r="B509" s="3" t="s">
        <v>126</v>
      </c>
      <c r="C509" s="3" t="s">
        <v>1391</v>
      </c>
      <c r="F509" s="3" t="s">
        <v>1392</v>
      </c>
      <c r="G509" s="204">
        <v>7803</v>
      </c>
      <c r="H509" s="3">
        <v>3</v>
      </c>
      <c r="I509" s="3">
        <v>3.6</v>
      </c>
      <c r="J509" s="3" t="s">
        <v>10</v>
      </c>
      <c r="K509" s="3" t="s">
        <v>11</v>
      </c>
      <c r="L509" s="3" t="s">
        <v>12</v>
      </c>
      <c r="O509" s="3" t="s">
        <v>129</v>
      </c>
      <c r="P509" s="3" t="s">
        <v>723</v>
      </c>
      <c r="Q509" s="3" t="s">
        <v>144</v>
      </c>
      <c r="R509" s="3" t="s">
        <v>15</v>
      </c>
      <c r="S509" s="202">
        <v>43704</v>
      </c>
      <c r="T509" s="202">
        <v>43706</v>
      </c>
      <c r="U509" s="202">
        <v>44072</v>
      </c>
    </row>
    <row r="510" spans="1:21" x14ac:dyDescent="0.3">
      <c r="A510" s="3" t="s">
        <v>1393</v>
      </c>
      <c r="B510" s="3" t="s">
        <v>126</v>
      </c>
      <c r="C510" s="3" t="s">
        <v>491</v>
      </c>
      <c r="F510" s="3" t="s">
        <v>403</v>
      </c>
      <c r="G510" s="204">
        <v>7201</v>
      </c>
      <c r="H510" s="3">
        <v>10</v>
      </c>
      <c r="I510" s="3">
        <v>3.6</v>
      </c>
      <c r="J510" s="3" t="s">
        <v>10</v>
      </c>
      <c r="K510" s="3" t="s">
        <v>11</v>
      </c>
      <c r="L510" s="3" t="s">
        <v>12</v>
      </c>
      <c r="O510" s="3" t="s">
        <v>129</v>
      </c>
      <c r="P510" s="3" t="s">
        <v>165</v>
      </c>
      <c r="Q510" s="3" t="s">
        <v>131</v>
      </c>
      <c r="R510" s="3" t="s">
        <v>15</v>
      </c>
      <c r="S510" s="202">
        <v>43713</v>
      </c>
      <c r="T510" s="202">
        <v>43717</v>
      </c>
      <c r="U510" s="202">
        <v>44083</v>
      </c>
    </row>
    <row r="511" spans="1:21" x14ac:dyDescent="0.3">
      <c r="A511" s="3" t="s">
        <v>1394</v>
      </c>
      <c r="B511" s="3" t="s">
        <v>126</v>
      </c>
      <c r="C511" s="3" t="s">
        <v>1395</v>
      </c>
      <c r="F511" s="3" t="s">
        <v>1396</v>
      </c>
      <c r="G511" s="204">
        <v>8527</v>
      </c>
      <c r="H511" s="3">
        <v>18</v>
      </c>
      <c r="I511" s="3">
        <v>3.6</v>
      </c>
      <c r="J511" s="3" t="s">
        <v>10</v>
      </c>
      <c r="K511" s="3" t="s">
        <v>11</v>
      </c>
      <c r="L511" s="3" t="s">
        <v>12</v>
      </c>
      <c r="O511" s="3" t="s">
        <v>129</v>
      </c>
      <c r="P511" s="3" t="s">
        <v>273</v>
      </c>
      <c r="Q511" s="3" t="s">
        <v>144</v>
      </c>
      <c r="R511" s="3" t="s">
        <v>15</v>
      </c>
      <c r="S511" s="202">
        <v>43769</v>
      </c>
      <c r="T511" s="202">
        <v>43773</v>
      </c>
      <c r="U511" s="202">
        <v>44139</v>
      </c>
    </row>
    <row r="512" spans="1:21" x14ac:dyDescent="0.3">
      <c r="A512" s="3" t="s">
        <v>1397</v>
      </c>
      <c r="B512" s="3" t="s">
        <v>126</v>
      </c>
      <c r="C512" s="3" t="s">
        <v>1398</v>
      </c>
      <c r="F512" s="3" t="s">
        <v>1399</v>
      </c>
      <c r="G512" s="204">
        <v>8859</v>
      </c>
      <c r="H512" s="3">
        <v>11</v>
      </c>
      <c r="I512" s="3">
        <v>3.6</v>
      </c>
      <c r="J512" s="3" t="s">
        <v>10</v>
      </c>
      <c r="K512" s="3" t="s">
        <v>14</v>
      </c>
      <c r="L512" s="3" t="s">
        <v>12</v>
      </c>
      <c r="O512" s="3" t="s">
        <v>129</v>
      </c>
      <c r="P512" s="3" t="s">
        <v>165</v>
      </c>
      <c r="Q512" s="3" t="s">
        <v>144</v>
      </c>
      <c r="R512" s="3" t="s">
        <v>15</v>
      </c>
      <c r="S512" s="202">
        <v>43851</v>
      </c>
      <c r="T512" s="202">
        <v>43854</v>
      </c>
      <c r="U512" s="202">
        <v>44220</v>
      </c>
    </row>
    <row r="513" spans="1:21" x14ac:dyDescent="0.3">
      <c r="A513" s="3" t="s">
        <v>1400</v>
      </c>
      <c r="B513" s="3" t="s">
        <v>126</v>
      </c>
      <c r="C513" s="3" t="s">
        <v>1401</v>
      </c>
      <c r="F513" s="3" t="s">
        <v>245</v>
      </c>
      <c r="G513" s="204">
        <v>7011</v>
      </c>
      <c r="H513" s="3">
        <v>6</v>
      </c>
      <c r="I513" s="3">
        <v>3.6</v>
      </c>
      <c r="J513" s="3" t="s">
        <v>10</v>
      </c>
      <c r="K513" s="3" t="s">
        <v>11</v>
      </c>
      <c r="L513" s="3" t="s">
        <v>12</v>
      </c>
      <c r="O513" s="3" t="s">
        <v>129</v>
      </c>
      <c r="P513" s="3" t="s">
        <v>165</v>
      </c>
      <c r="Q513" s="3" t="s">
        <v>131</v>
      </c>
      <c r="R513" s="3" t="s">
        <v>15</v>
      </c>
      <c r="S513" s="202">
        <v>43853</v>
      </c>
      <c r="T513" s="202">
        <v>43857</v>
      </c>
      <c r="U513" s="202">
        <v>44223</v>
      </c>
    </row>
    <row r="514" spans="1:21" x14ac:dyDescent="0.3">
      <c r="A514" s="3" t="s">
        <v>1402</v>
      </c>
      <c r="B514" s="3" t="s">
        <v>126</v>
      </c>
      <c r="C514" s="3" t="s">
        <v>1403</v>
      </c>
      <c r="F514" s="3" t="s">
        <v>710</v>
      </c>
      <c r="G514" s="204">
        <v>8205</v>
      </c>
      <c r="H514" s="3">
        <v>19</v>
      </c>
      <c r="I514" s="3">
        <v>3.6</v>
      </c>
      <c r="J514" s="3" t="s">
        <v>10</v>
      </c>
      <c r="K514" s="3" t="s">
        <v>14</v>
      </c>
      <c r="L514" s="3" t="s">
        <v>12</v>
      </c>
      <c r="O514" s="3" t="s">
        <v>129</v>
      </c>
      <c r="P514" s="3" t="s">
        <v>252</v>
      </c>
      <c r="Q514" s="3" t="s">
        <v>169</v>
      </c>
      <c r="R514" s="3" t="s">
        <v>15</v>
      </c>
      <c r="S514" s="202">
        <v>43857</v>
      </c>
      <c r="T514" s="202">
        <v>43860</v>
      </c>
      <c r="U514" s="202">
        <v>44226</v>
      </c>
    </row>
    <row r="515" spans="1:21" x14ac:dyDescent="0.3">
      <c r="A515" s="3" t="s">
        <v>1404</v>
      </c>
      <c r="B515" s="3" t="s">
        <v>126</v>
      </c>
      <c r="C515" s="3" t="s">
        <v>1405</v>
      </c>
      <c r="F515" s="3" t="s">
        <v>451</v>
      </c>
      <c r="G515" s="204">
        <v>7070</v>
      </c>
      <c r="H515" s="3">
        <v>7</v>
      </c>
      <c r="I515" s="3">
        <v>3.6</v>
      </c>
      <c r="J515" s="3" t="s">
        <v>10</v>
      </c>
      <c r="K515" s="3" t="s">
        <v>11</v>
      </c>
      <c r="L515" s="3" t="s">
        <v>12</v>
      </c>
      <c r="O515" s="3" t="s">
        <v>129</v>
      </c>
      <c r="P515" s="3" t="s">
        <v>165</v>
      </c>
      <c r="Q515" s="3" t="s">
        <v>131</v>
      </c>
      <c r="R515" s="3" t="s">
        <v>15</v>
      </c>
      <c r="S515" s="202">
        <v>43867</v>
      </c>
      <c r="T515" s="202">
        <v>43871</v>
      </c>
      <c r="U515" s="202">
        <v>44237</v>
      </c>
    </row>
    <row r="516" spans="1:21" x14ac:dyDescent="0.3">
      <c r="A516" s="3" t="s">
        <v>1406</v>
      </c>
      <c r="B516" s="3" t="s">
        <v>126</v>
      </c>
      <c r="C516" s="3" t="s">
        <v>1407</v>
      </c>
      <c r="F516" s="3" t="s">
        <v>660</v>
      </c>
      <c r="G516" s="204">
        <v>8863</v>
      </c>
      <c r="H516" s="3">
        <v>11</v>
      </c>
      <c r="I516" s="3">
        <v>3.6</v>
      </c>
      <c r="J516" s="3" t="s">
        <v>10</v>
      </c>
      <c r="K516" s="3" t="s">
        <v>11</v>
      </c>
      <c r="L516" s="3" t="s">
        <v>12</v>
      </c>
      <c r="O516" s="3" t="s">
        <v>129</v>
      </c>
      <c r="P516" s="3" t="s">
        <v>165</v>
      </c>
      <c r="Q516" s="3" t="s">
        <v>131</v>
      </c>
      <c r="R516" s="3" t="s">
        <v>15</v>
      </c>
      <c r="S516" s="202">
        <v>43885</v>
      </c>
      <c r="T516" s="202">
        <v>43888</v>
      </c>
      <c r="U516" s="202">
        <v>44254</v>
      </c>
    </row>
    <row r="517" spans="1:21" x14ac:dyDescent="0.3">
      <c r="A517" s="3" t="s">
        <v>1408</v>
      </c>
      <c r="B517" s="3" t="s">
        <v>126</v>
      </c>
      <c r="C517" s="3" t="s">
        <v>1409</v>
      </c>
      <c r="F517" s="3" t="s">
        <v>405</v>
      </c>
      <c r="G517" s="204">
        <v>7503</v>
      </c>
      <c r="H517" s="3">
        <v>6</v>
      </c>
      <c r="I517" s="3">
        <v>3.6</v>
      </c>
      <c r="J517" s="3" t="s">
        <v>10</v>
      </c>
      <c r="K517" s="3" t="s">
        <v>11</v>
      </c>
      <c r="L517" s="3" t="s">
        <v>12</v>
      </c>
      <c r="O517" s="3" t="s">
        <v>129</v>
      </c>
      <c r="P517" s="3" t="s">
        <v>165</v>
      </c>
      <c r="Q517" s="3" t="s">
        <v>131</v>
      </c>
      <c r="R517" s="3" t="s">
        <v>15</v>
      </c>
      <c r="S517" s="202">
        <v>43885</v>
      </c>
      <c r="T517" s="202">
        <v>43888</v>
      </c>
      <c r="U517" s="202">
        <v>44254</v>
      </c>
    </row>
    <row r="518" spans="1:21" x14ac:dyDescent="0.3">
      <c r="A518" s="3" t="s">
        <v>1410</v>
      </c>
      <c r="B518" s="3" t="s">
        <v>126</v>
      </c>
      <c r="C518" s="3" t="s">
        <v>1411</v>
      </c>
      <c r="F518" s="3" t="s">
        <v>294</v>
      </c>
      <c r="G518" s="204">
        <v>7062</v>
      </c>
      <c r="H518" s="3">
        <v>10</v>
      </c>
      <c r="I518" s="3">
        <v>3.6</v>
      </c>
      <c r="J518" s="3" t="s">
        <v>10</v>
      </c>
      <c r="K518" s="3" t="s">
        <v>14</v>
      </c>
      <c r="L518" s="3" t="s">
        <v>12</v>
      </c>
      <c r="O518" s="3" t="s">
        <v>129</v>
      </c>
      <c r="P518" s="3" t="s">
        <v>165</v>
      </c>
      <c r="Q518" s="3" t="s">
        <v>131</v>
      </c>
      <c r="R518" s="3" t="s">
        <v>15</v>
      </c>
      <c r="S518" s="202">
        <v>43917</v>
      </c>
      <c r="T518" s="202">
        <v>43923</v>
      </c>
      <c r="U518" s="202">
        <v>44288</v>
      </c>
    </row>
    <row r="519" spans="1:21" x14ac:dyDescent="0.3">
      <c r="A519" s="3" t="s">
        <v>1412</v>
      </c>
      <c r="B519" s="3" t="s">
        <v>126</v>
      </c>
      <c r="C519" s="3" t="s">
        <v>1413</v>
      </c>
      <c r="F519" s="3" t="s">
        <v>1414</v>
      </c>
      <c r="G519" s="204">
        <v>8723</v>
      </c>
      <c r="H519" s="3">
        <v>18</v>
      </c>
      <c r="I519" s="3">
        <v>3.63</v>
      </c>
      <c r="J519" s="3" t="s">
        <v>10</v>
      </c>
      <c r="K519" s="3" t="s">
        <v>14</v>
      </c>
      <c r="L519" s="3" t="s">
        <v>12</v>
      </c>
      <c r="O519" s="3" t="s">
        <v>129</v>
      </c>
      <c r="P519" s="3" t="s">
        <v>441</v>
      </c>
      <c r="Q519" s="3" t="s">
        <v>144</v>
      </c>
      <c r="R519" s="3" t="s">
        <v>15</v>
      </c>
      <c r="S519" s="202">
        <v>43628</v>
      </c>
      <c r="T519" s="202">
        <v>43633</v>
      </c>
      <c r="U519" s="202">
        <v>43999</v>
      </c>
    </row>
    <row r="520" spans="1:21" x14ac:dyDescent="0.3">
      <c r="A520" s="3" t="s">
        <v>1415</v>
      </c>
      <c r="B520" s="3" t="s">
        <v>126</v>
      </c>
      <c r="C520" s="3" t="s">
        <v>1416</v>
      </c>
      <c r="F520" s="3" t="s">
        <v>128</v>
      </c>
      <c r="G520" s="204">
        <v>7305</v>
      </c>
      <c r="H520" s="3">
        <v>8</v>
      </c>
      <c r="I520" s="3">
        <v>3.63</v>
      </c>
      <c r="J520" s="3" t="s">
        <v>10</v>
      </c>
      <c r="K520" s="3" t="s">
        <v>11</v>
      </c>
      <c r="L520" s="3" t="s">
        <v>12</v>
      </c>
      <c r="O520" s="3" t="s">
        <v>129</v>
      </c>
      <c r="P520" s="3" t="s">
        <v>139</v>
      </c>
      <c r="Q520" s="3" t="s">
        <v>131</v>
      </c>
      <c r="R520" s="3" t="s">
        <v>15</v>
      </c>
      <c r="S520" s="202">
        <v>43635</v>
      </c>
      <c r="T520" s="202">
        <v>43640</v>
      </c>
      <c r="U520" s="202">
        <v>44006</v>
      </c>
    </row>
    <row r="521" spans="1:21" x14ac:dyDescent="0.3">
      <c r="A521" s="3" t="s">
        <v>1417</v>
      </c>
      <c r="B521" s="3" t="s">
        <v>126</v>
      </c>
      <c r="C521" s="3" t="s">
        <v>1418</v>
      </c>
      <c r="F521" s="3" t="s">
        <v>1419</v>
      </c>
      <c r="G521" s="204">
        <v>7002</v>
      </c>
      <c r="H521" s="3">
        <v>8</v>
      </c>
      <c r="I521" s="3">
        <v>3.63</v>
      </c>
      <c r="J521" s="3" t="s">
        <v>10</v>
      </c>
      <c r="K521" s="3" t="s">
        <v>14</v>
      </c>
      <c r="L521" s="3" t="s">
        <v>12</v>
      </c>
      <c r="O521" s="3" t="s">
        <v>129</v>
      </c>
      <c r="P521" s="3" t="s">
        <v>139</v>
      </c>
      <c r="Q521" s="3" t="s">
        <v>131</v>
      </c>
      <c r="R521" s="3" t="s">
        <v>15</v>
      </c>
      <c r="S521" s="202">
        <v>43647</v>
      </c>
      <c r="T521" s="202">
        <v>43649</v>
      </c>
      <c r="U521" s="202">
        <v>44015</v>
      </c>
    </row>
    <row r="522" spans="1:21" x14ac:dyDescent="0.3">
      <c r="A522" s="3" t="s">
        <v>1420</v>
      </c>
      <c r="B522" s="3" t="s">
        <v>126</v>
      </c>
      <c r="C522" s="3" t="s">
        <v>1421</v>
      </c>
      <c r="F522" s="3" t="s">
        <v>1419</v>
      </c>
      <c r="G522" s="204">
        <v>7002</v>
      </c>
      <c r="H522" s="3">
        <v>8</v>
      </c>
      <c r="I522" s="3">
        <v>3.63</v>
      </c>
      <c r="J522" s="3" t="s">
        <v>10</v>
      </c>
      <c r="K522" s="3" t="s">
        <v>14</v>
      </c>
      <c r="L522" s="3" t="s">
        <v>12</v>
      </c>
      <c r="O522" s="3" t="s">
        <v>129</v>
      </c>
      <c r="P522" s="3" t="s">
        <v>139</v>
      </c>
      <c r="Q522" s="3" t="s">
        <v>131</v>
      </c>
      <c r="R522" s="3" t="s">
        <v>15</v>
      </c>
      <c r="S522" s="202">
        <v>43692</v>
      </c>
      <c r="T522" s="202">
        <v>43700</v>
      </c>
      <c r="U522" s="202">
        <v>44066</v>
      </c>
    </row>
    <row r="523" spans="1:21" x14ac:dyDescent="0.3">
      <c r="A523" s="3" t="s">
        <v>1422</v>
      </c>
      <c r="B523" s="3" t="s">
        <v>126</v>
      </c>
      <c r="C523" s="3" t="s">
        <v>1423</v>
      </c>
      <c r="F523" s="3" t="s">
        <v>1424</v>
      </c>
      <c r="G523" s="204">
        <v>8876</v>
      </c>
      <c r="H523" s="3">
        <v>5</v>
      </c>
      <c r="I523" s="3">
        <v>3.65</v>
      </c>
      <c r="J523" s="3" t="s">
        <v>10</v>
      </c>
      <c r="K523" s="3" t="s">
        <v>14</v>
      </c>
      <c r="L523" s="3" t="s">
        <v>12</v>
      </c>
      <c r="O523" s="3" t="s">
        <v>129</v>
      </c>
      <c r="P523" s="3" t="s">
        <v>441</v>
      </c>
      <c r="Q523" s="3" t="s">
        <v>131</v>
      </c>
      <c r="R523" s="3" t="s">
        <v>15</v>
      </c>
      <c r="S523" s="202">
        <v>43670</v>
      </c>
      <c r="T523" s="202">
        <v>43675</v>
      </c>
      <c r="U523" s="202">
        <v>44041</v>
      </c>
    </row>
    <row r="524" spans="1:21" x14ac:dyDescent="0.3">
      <c r="A524" s="3" t="s">
        <v>1425</v>
      </c>
      <c r="B524" s="3" t="s">
        <v>126</v>
      </c>
      <c r="C524" s="3" t="s">
        <v>1426</v>
      </c>
      <c r="F524" s="3" t="s">
        <v>1427</v>
      </c>
      <c r="G524" s="204">
        <v>8106</v>
      </c>
      <c r="H524" s="3">
        <v>14</v>
      </c>
      <c r="I524" s="3">
        <v>3.66</v>
      </c>
      <c r="J524" s="3" t="s">
        <v>10</v>
      </c>
      <c r="K524" s="3" t="s">
        <v>14</v>
      </c>
      <c r="L524" s="3" t="s">
        <v>12</v>
      </c>
      <c r="O524" s="3" t="s">
        <v>129</v>
      </c>
      <c r="P524" s="3" t="s">
        <v>187</v>
      </c>
      <c r="Q524" s="3" t="s">
        <v>131</v>
      </c>
      <c r="R524" s="3" t="s">
        <v>15</v>
      </c>
      <c r="S524" s="202">
        <v>43703</v>
      </c>
      <c r="T524" s="202">
        <v>43705</v>
      </c>
      <c r="U524" s="202">
        <v>44071</v>
      </c>
    </row>
    <row r="525" spans="1:21" x14ac:dyDescent="0.3">
      <c r="A525" s="3" t="s">
        <v>1428</v>
      </c>
      <c r="B525" s="3" t="s">
        <v>126</v>
      </c>
      <c r="C525" s="3" t="s">
        <v>659</v>
      </c>
      <c r="F525" s="3" t="s">
        <v>1144</v>
      </c>
      <c r="G525" s="204">
        <v>7060</v>
      </c>
      <c r="H525" s="3">
        <v>10</v>
      </c>
      <c r="I525" s="3">
        <v>3.66</v>
      </c>
      <c r="J525" s="3" t="s">
        <v>10</v>
      </c>
      <c r="K525" s="3" t="s">
        <v>14</v>
      </c>
      <c r="L525" s="3" t="s">
        <v>12</v>
      </c>
      <c r="O525" s="3" t="s">
        <v>129</v>
      </c>
      <c r="P525" s="3" t="s">
        <v>187</v>
      </c>
      <c r="Q525" s="3" t="s">
        <v>131</v>
      </c>
      <c r="R525" s="3" t="s">
        <v>58</v>
      </c>
      <c r="S525" s="202">
        <v>43703</v>
      </c>
      <c r="T525" s="202">
        <v>43711</v>
      </c>
      <c r="U525" s="202">
        <v>44077</v>
      </c>
    </row>
    <row r="526" spans="1:21" x14ac:dyDescent="0.3">
      <c r="A526" s="3" t="s">
        <v>1429</v>
      </c>
      <c r="B526" s="3" t="s">
        <v>126</v>
      </c>
      <c r="C526" s="3" t="s">
        <v>1430</v>
      </c>
      <c r="F526" s="3" t="s">
        <v>405</v>
      </c>
      <c r="G526" s="204">
        <v>7501</v>
      </c>
      <c r="H526" s="3">
        <v>6</v>
      </c>
      <c r="I526" s="3">
        <v>3.66</v>
      </c>
      <c r="J526" s="3" t="s">
        <v>10</v>
      </c>
      <c r="K526" s="3" t="s">
        <v>14</v>
      </c>
      <c r="L526" s="3" t="s">
        <v>12</v>
      </c>
      <c r="O526" s="3" t="s">
        <v>129</v>
      </c>
      <c r="P526" s="3" t="s">
        <v>441</v>
      </c>
      <c r="Q526" s="3" t="s">
        <v>131</v>
      </c>
      <c r="R526" s="3" t="s">
        <v>15</v>
      </c>
      <c r="S526" s="202">
        <v>43888</v>
      </c>
      <c r="T526" s="202">
        <v>43893</v>
      </c>
      <c r="U526" s="202">
        <v>44258</v>
      </c>
    </row>
    <row r="527" spans="1:21" x14ac:dyDescent="0.3">
      <c r="A527" s="3" t="s">
        <v>1431</v>
      </c>
      <c r="B527" s="3" t="s">
        <v>126</v>
      </c>
      <c r="C527" s="3" t="s">
        <v>1432</v>
      </c>
      <c r="D527" s="3" t="s">
        <v>1433</v>
      </c>
      <c r="F527" s="3" t="s">
        <v>1434</v>
      </c>
      <c r="G527" s="204">
        <v>7039</v>
      </c>
      <c r="H527" s="3">
        <v>9</v>
      </c>
      <c r="I527" s="3">
        <v>3.66</v>
      </c>
      <c r="J527" s="3" t="s">
        <v>10</v>
      </c>
      <c r="K527" s="3" t="s">
        <v>14</v>
      </c>
      <c r="L527" s="3" t="s">
        <v>12</v>
      </c>
      <c r="O527" s="3" t="s">
        <v>129</v>
      </c>
      <c r="P527" s="3" t="s">
        <v>441</v>
      </c>
      <c r="Q527" s="3" t="s">
        <v>144</v>
      </c>
      <c r="R527" s="3" t="s">
        <v>15</v>
      </c>
      <c r="S527" s="202">
        <v>43942</v>
      </c>
      <c r="T527" s="202">
        <v>43948</v>
      </c>
      <c r="U527" s="202">
        <v>44313</v>
      </c>
    </row>
    <row r="528" spans="1:21" x14ac:dyDescent="0.3">
      <c r="A528" s="3" t="s">
        <v>1435</v>
      </c>
      <c r="B528" s="3" t="s">
        <v>126</v>
      </c>
      <c r="C528" s="3" t="s">
        <v>1436</v>
      </c>
      <c r="F528" s="3" t="s">
        <v>1437</v>
      </c>
      <c r="G528" s="204">
        <v>7834</v>
      </c>
      <c r="H528" s="3">
        <v>3</v>
      </c>
      <c r="I528" s="3">
        <v>3.66</v>
      </c>
      <c r="J528" s="3" t="s">
        <v>10</v>
      </c>
      <c r="K528" s="3" t="s">
        <v>14</v>
      </c>
      <c r="L528" s="3" t="s">
        <v>12</v>
      </c>
      <c r="O528" s="3" t="s">
        <v>129</v>
      </c>
      <c r="P528" s="3" t="s">
        <v>441</v>
      </c>
      <c r="Q528" s="3" t="s">
        <v>144</v>
      </c>
      <c r="R528" s="3" t="s">
        <v>15</v>
      </c>
      <c r="S528" s="202">
        <v>43945</v>
      </c>
      <c r="T528" s="202">
        <v>43950</v>
      </c>
      <c r="U528" s="202">
        <v>44315</v>
      </c>
    </row>
    <row r="529" spans="1:21" x14ac:dyDescent="0.3">
      <c r="A529" s="3" t="s">
        <v>1438</v>
      </c>
      <c r="B529" s="3" t="s">
        <v>126</v>
      </c>
      <c r="C529" s="3" t="s">
        <v>1439</v>
      </c>
      <c r="F529" s="3" t="s">
        <v>734</v>
      </c>
      <c r="G529" s="204">
        <v>8861</v>
      </c>
      <c r="H529" s="3">
        <v>11</v>
      </c>
      <c r="I529" s="3">
        <v>3.69</v>
      </c>
      <c r="J529" s="3" t="s">
        <v>10</v>
      </c>
      <c r="K529" s="3" t="s">
        <v>14</v>
      </c>
      <c r="L529" s="3" t="s">
        <v>12</v>
      </c>
      <c r="O529" s="3" t="s">
        <v>129</v>
      </c>
      <c r="P529" s="3" t="s">
        <v>139</v>
      </c>
      <c r="Q529" s="3" t="s">
        <v>131</v>
      </c>
      <c r="R529" s="3" t="s">
        <v>15</v>
      </c>
      <c r="S529" s="202">
        <v>43649</v>
      </c>
      <c r="T529" s="202">
        <v>43654</v>
      </c>
      <c r="U529" s="202">
        <v>44020</v>
      </c>
    </row>
    <row r="530" spans="1:21" x14ac:dyDescent="0.3">
      <c r="A530" s="3" t="s">
        <v>1440</v>
      </c>
      <c r="B530" s="3" t="s">
        <v>126</v>
      </c>
      <c r="C530" s="3" t="s">
        <v>1014</v>
      </c>
      <c r="F530" s="3" t="s">
        <v>405</v>
      </c>
      <c r="G530" s="204">
        <v>7502</v>
      </c>
      <c r="H530" s="3">
        <v>6</v>
      </c>
      <c r="I530" s="3">
        <v>3.69</v>
      </c>
      <c r="J530" s="3" t="s">
        <v>10</v>
      </c>
      <c r="K530" s="3" t="s">
        <v>14</v>
      </c>
      <c r="L530" s="3" t="s">
        <v>12</v>
      </c>
      <c r="O530" s="3" t="s">
        <v>129</v>
      </c>
      <c r="P530" s="3" t="s">
        <v>139</v>
      </c>
      <c r="Q530" s="3" t="s">
        <v>131</v>
      </c>
      <c r="R530" s="3" t="s">
        <v>15</v>
      </c>
      <c r="S530" s="202">
        <v>43693</v>
      </c>
      <c r="T530" s="202">
        <v>43700</v>
      </c>
      <c r="U530" s="202">
        <v>44066</v>
      </c>
    </row>
    <row r="531" spans="1:21" x14ac:dyDescent="0.3">
      <c r="A531" s="3" t="s">
        <v>1441</v>
      </c>
      <c r="B531" s="3" t="s">
        <v>126</v>
      </c>
      <c r="C531" s="3" t="s">
        <v>1442</v>
      </c>
      <c r="F531" s="3" t="s">
        <v>128</v>
      </c>
      <c r="G531" s="204">
        <v>7306</v>
      </c>
      <c r="H531" s="3">
        <v>8</v>
      </c>
      <c r="I531" s="3">
        <v>3.69</v>
      </c>
      <c r="J531" s="3" t="s">
        <v>10</v>
      </c>
      <c r="K531" s="3" t="s">
        <v>14</v>
      </c>
      <c r="L531" s="3" t="s">
        <v>12</v>
      </c>
      <c r="O531" s="3" t="s">
        <v>129</v>
      </c>
      <c r="P531" s="3" t="s">
        <v>139</v>
      </c>
      <c r="Q531" s="3" t="s">
        <v>131</v>
      </c>
      <c r="R531" s="3" t="s">
        <v>15</v>
      </c>
      <c r="S531" s="202">
        <v>43697</v>
      </c>
      <c r="T531" s="202">
        <v>43703</v>
      </c>
      <c r="U531" s="202">
        <v>44069</v>
      </c>
    </row>
    <row r="532" spans="1:21" x14ac:dyDescent="0.3">
      <c r="A532" s="3" t="s">
        <v>1443</v>
      </c>
      <c r="B532" s="3" t="s">
        <v>126</v>
      </c>
      <c r="C532" s="3" t="s">
        <v>1444</v>
      </c>
      <c r="F532" s="3" t="s">
        <v>1445</v>
      </c>
      <c r="G532" s="204">
        <v>7071</v>
      </c>
      <c r="H532" s="3">
        <v>7</v>
      </c>
      <c r="I532" s="3">
        <v>3.69</v>
      </c>
      <c r="J532" s="3" t="s">
        <v>10</v>
      </c>
      <c r="K532" s="3" t="s">
        <v>14</v>
      </c>
      <c r="L532" s="3" t="s">
        <v>12</v>
      </c>
      <c r="O532" s="3" t="s">
        <v>129</v>
      </c>
      <c r="P532" s="3" t="s">
        <v>139</v>
      </c>
      <c r="Q532" s="3" t="s">
        <v>131</v>
      </c>
      <c r="R532" s="3" t="s">
        <v>15</v>
      </c>
      <c r="S532" s="202">
        <v>43700</v>
      </c>
      <c r="T532" s="202">
        <v>43704</v>
      </c>
      <c r="U532" s="202">
        <v>44070</v>
      </c>
    </row>
    <row r="533" spans="1:21" x14ac:dyDescent="0.3">
      <c r="A533" s="3" t="s">
        <v>1446</v>
      </c>
      <c r="B533" s="3" t="s">
        <v>126</v>
      </c>
      <c r="C533" s="3" t="s">
        <v>1447</v>
      </c>
      <c r="F533" s="3" t="s">
        <v>128</v>
      </c>
      <c r="G533" s="204">
        <v>7306</v>
      </c>
      <c r="H533" s="3">
        <v>8</v>
      </c>
      <c r="I533" s="3">
        <v>3.69</v>
      </c>
      <c r="J533" s="3" t="s">
        <v>10</v>
      </c>
      <c r="K533" s="3" t="s">
        <v>14</v>
      </c>
      <c r="L533" s="3" t="s">
        <v>12</v>
      </c>
      <c r="O533" s="3" t="s">
        <v>129</v>
      </c>
      <c r="P533" s="3" t="s">
        <v>139</v>
      </c>
      <c r="Q533" s="3" t="s">
        <v>131</v>
      </c>
      <c r="R533" s="3" t="s">
        <v>15</v>
      </c>
      <c r="S533" s="202">
        <v>43724</v>
      </c>
      <c r="T533" s="202">
        <v>43727</v>
      </c>
      <c r="U533" s="202">
        <v>44093</v>
      </c>
    </row>
    <row r="534" spans="1:21" x14ac:dyDescent="0.3">
      <c r="A534" s="3" t="s">
        <v>1448</v>
      </c>
      <c r="B534" s="3" t="s">
        <v>126</v>
      </c>
      <c r="C534" s="3" t="s">
        <v>1449</v>
      </c>
      <c r="F534" s="3" t="s">
        <v>1450</v>
      </c>
      <c r="G534" s="204">
        <v>8054</v>
      </c>
      <c r="H534" s="3">
        <v>13</v>
      </c>
      <c r="I534" s="3">
        <v>3.69</v>
      </c>
      <c r="J534" s="3" t="s">
        <v>10</v>
      </c>
      <c r="K534" s="3" t="s">
        <v>11</v>
      </c>
      <c r="L534" s="3" t="s">
        <v>12</v>
      </c>
      <c r="O534" s="3" t="s">
        <v>129</v>
      </c>
      <c r="P534" s="3" t="s">
        <v>523</v>
      </c>
      <c r="Q534" s="3" t="s">
        <v>131</v>
      </c>
      <c r="R534" s="3" t="s">
        <v>15</v>
      </c>
      <c r="S534" s="202">
        <v>43781</v>
      </c>
      <c r="T534" s="202">
        <v>43784</v>
      </c>
      <c r="U534" s="202">
        <v>44150</v>
      </c>
    </row>
    <row r="535" spans="1:21" x14ac:dyDescent="0.3">
      <c r="A535" s="3" t="s">
        <v>1451</v>
      </c>
      <c r="B535" s="3" t="s">
        <v>126</v>
      </c>
      <c r="C535" s="3" t="s">
        <v>1452</v>
      </c>
      <c r="F535" s="3" t="s">
        <v>460</v>
      </c>
      <c r="G535" s="204">
        <v>8610</v>
      </c>
      <c r="H535" s="3">
        <v>12</v>
      </c>
      <c r="I535" s="3">
        <v>3.69</v>
      </c>
      <c r="J535" s="3" t="s">
        <v>10</v>
      </c>
      <c r="K535" s="3" t="s">
        <v>14</v>
      </c>
      <c r="L535" s="3" t="s">
        <v>12</v>
      </c>
      <c r="O535" s="3" t="s">
        <v>129</v>
      </c>
      <c r="P535" s="3" t="s">
        <v>149</v>
      </c>
      <c r="Q535" s="3" t="s">
        <v>131</v>
      </c>
      <c r="R535" s="3" t="s">
        <v>58</v>
      </c>
      <c r="S535" s="202">
        <v>43875</v>
      </c>
      <c r="T535" s="202">
        <v>43879</v>
      </c>
      <c r="U535" s="202">
        <v>44245</v>
      </c>
    </row>
    <row r="536" spans="1:21" x14ac:dyDescent="0.3">
      <c r="A536" s="3" t="s">
        <v>1453</v>
      </c>
      <c r="B536" s="3" t="s">
        <v>126</v>
      </c>
      <c r="C536" s="3" t="s">
        <v>1454</v>
      </c>
      <c r="F536" s="3" t="s">
        <v>1455</v>
      </c>
      <c r="G536" s="204">
        <v>7111</v>
      </c>
      <c r="H536" s="3">
        <v>9</v>
      </c>
      <c r="I536" s="3">
        <v>3.69</v>
      </c>
      <c r="J536" s="3" t="s">
        <v>10</v>
      </c>
      <c r="K536" s="3" t="s">
        <v>11</v>
      </c>
      <c r="L536" s="3" t="s">
        <v>12</v>
      </c>
      <c r="O536" s="3" t="s">
        <v>129</v>
      </c>
      <c r="P536" s="3" t="s">
        <v>149</v>
      </c>
      <c r="Q536" s="3" t="s">
        <v>131</v>
      </c>
      <c r="R536" s="3" t="s">
        <v>15</v>
      </c>
      <c r="S536" s="202">
        <v>43879</v>
      </c>
      <c r="T536" s="202">
        <v>43881</v>
      </c>
      <c r="U536" s="202">
        <v>44247</v>
      </c>
    </row>
    <row r="537" spans="1:21" x14ac:dyDescent="0.3">
      <c r="A537" s="3" t="s">
        <v>1456</v>
      </c>
      <c r="B537" s="3" t="s">
        <v>126</v>
      </c>
      <c r="C537" s="3" t="s">
        <v>1457</v>
      </c>
      <c r="F537" s="3" t="s">
        <v>1458</v>
      </c>
      <c r="G537" s="204">
        <v>8344</v>
      </c>
      <c r="H537" s="3">
        <v>15</v>
      </c>
      <c r="I537" s="3">
        <v>3.69</v>
      </c>
      <c r="J537" s="3" t="s">
        <v>10</v>
      </c>
      <c r="K537" s="3" t="s">
        <v>14</v>
      </c>
      <c r="L537" s="3" t="s">
        <v>12</v>
      </c>
      <c r="O537" s="3" t="s">
        <v>129</v>
      </c>
      <c r="P537" s="3" t="s">
        <v>149</v>
      </c>
      <c r="Q537" s="3" t="s">
        <v>274</v>
      </c>
      <c r="R537" s="3" t="s">
        <v>58</v>
      </c>
      <c r="S537" s="202">
        <v>43882</v>
      </c>
      <c r="T537" s="202">
        <v>43886</v>
      </c>
      <c r="U537" s="202">
        <v>44252</v>
      </c>
    </row>
    <row r="538" spans="1:21" x14ac:dyDescent="0.3">
      <c r="A538" s="3" t="s">
        <v>1459</v>
      </c>
      <c r="B538" s="3" t="s">
        <v>126</v>
      </c>
      <c r="C538" s="3" t="s">
        <v>1460</v>
      </c>
      <c r="F538" s="3" t="s">
        <v>1461</v>
      </c>
      <c r="G538" s="204">
        <v>8069</v>
      </c>
      <c r="H538" s="3">
        <v>16</v>
      </c>
      <c r="I538" s="3">
        <v>3.69</v>
      </c>
      <c r="J538" s="3" t="s">
        <v>10</v>
      </c>
      <c r="K538" s="3" t="s">
        <v>14</v>
      </c>
      <c r="L538" s="3" t="s">
        <v>12</v>
      </c>
      <c r="O538" s="3" t="s">
        <v>129</v>
      </c>
      <c r="P538" s="3" t="s">
        <v>149</v>
      </c>
      <c r="Q538" s="3" t="s">
        <v>169</v>
      </c>
      <c r="R538" s="3" t="s">
        <v>15</v>
      </c>
      <c r="S538" s="202">
        <v>43893</v>
      </c>
      <c r="T538" s="202">
        <v>43896</v>
      </c>
      <c r="U538" s="202">
        <v>44261</v>
      </c>
    </row>
    <row r="539" spans="1:21" x14ac:dyDescent="0.3">
      <c r="A539" s="3" t="s">
        <v>1462</v>
      </c>
      <c r="B539" s="3" t="s">
        <v>126</v>
      </c>
      <c r="C539" s="3" t="s">
        <v>1463</v>
      </c>
      <c r="F539" s="3" t="s">
        <v>425</v>
      </c>
      <c r="G539" s="204">
        <v>8048</v>
      </c>
      <c r="H539" s="3">
        <v>13</v>
      </c>
      <c r="I539" s="3">
        <v>3.69</v>
      </c>
      <c r="J539" s="3" t="s">
        <v>10</v>
      </c>
      <c r="K539" s="3" t="s">
        <v>14</v>
      </c>
      <c r="L539" s="3" t="s">
        <v>12</v>
      </c>
      <c r="O539" s="3" t="s">
        <v>129</v>
      </c>
      <c r="P539" s="3" t="s">
        <v>149</v>
      </c>
      <c r="Q539" s="3" t="s">
        <v>131</v>
      </c>
      <c r="R539" s="3" t="s">
        <v>58</v>
      </c>
      <c r="S539" s="202">
        <v>43894</v>
      </c>
      <c r="T539" s="202">
        <v>43899</v>
      </c>
      <c r="U539" s="202">
        <v>44264</v>
      </c>
    </row>
    <row r="540" spans="1:21" x14ac:dyDescent="0.3">
      <c r="A540" s="3" t="s">
        <v>1464</v>
      </c>
      <c r="B540" s="3" t="s">
        <v>126</v>
      </c>
      <c r="C540" s="3" t="s">
        <v>1465</v>
      </c>
      <c r="F540" s="3" t="s">
        <v>1093</v>
      </c>
      <c r="G540" s="204">
        <v>7205</v>
      </c>
      <c r="H540" s="3">
        <v>10</v>
      </c>
      <c r="I540" s="3">
        <v>3.69</v>
      </c>
      <c r="J540" s="3" t="s">
        <v>10</v>
      </c>
      <c r="K540" s="3" t="s">
        <v>14</v>
      </c>
      <c r="L540" s="3" t="s">
        <v>12</v>
      </c>
      <c r="O540" s="3" t="s">
        <v>129</v>
      </c>
      <c r="P540" s="3" t="s">
        <v>139</v>
      </c>
      <c r="Q540" s="3" t="s">
        <v>131</v>
      </c>
      <c r="R540" s="3" t="s">
        <v>15</v>
      </c>
      <c r="S540" s="202">
        <v>43913</v>
      </c>
      <c r="T540" s="202">
        <v>43916</v>
      </c>
      <c r="U540" s="202">
        <v>44281</v>
      </c>
    </row>
    <row r="541" spans="1:21" x14ac:dyDescent="0.3">
      <c r="A541" s="3" t="s">
        <v>1466</v>
      </c>
      <c r="B541" s="3" t="s">
        <v>126</v>
      </c>
      <c r="C541" s="3" t="s">
        <v>1467</v>
      </c>
      <c r="F541" s="3" t="s">
        <v>1468</v>
      </c>
      <c r="G541" s="204">
        <v>7204</v>
      </c>
      <c r="H541" s="3">
        <v>10</v>
      </c>
      <c r="I541" s="3">
        <v>3.69</v>
      </c>
      <c r="J541" s="3" t="s">
        <v>10</v>
      </c>
      <c r="K541" s="3" t="s">
        <v>14</v>
      </c>
      <c r="L541" s="3" t="s">
        <v>12</v>
      </c>
      <c r="O541" s="3" t="s">
        <v>129</v>
      </c>
      <c r="P541" s="3" t="s">
        <v>176</v>
      </c>
      <c r="Q541" s="3" t="s">
        <v>131</v>
      </c>
      <c r="R541" s="3" t="s">
        <v>15</v>
      </c>
      <c r="S541" s="202">
        <v>43917</v>
      </c>
      <c r="T541" s="202">
        <v>43922</v>
      </c>
      <c r="U541" s="202">
        <v>44287</v>
      </c>
    </row>
    <row r="542" spans="1:21" x14ac:dyDescent="0.3">
      <c r="A542" s="3" t="s">
        <v>1469</v>
      </c>
      <c r="B542" s="3" t="s">
        <v>126</v>
      </c>
      <c r="C542" s="3" t="s">
        <v>1470</v>
      </c>
      <c r="F542" s="3" t="s">
        <v>1399</v>
      </c>
      <c r="G542" s="204">
        <v>8872</v>
      </c>
      <c r="H542" s="3">
        <v>11</v>
      </c>
      <c r="I542" s="3">
        <v>3.69</v>
      </c>
      <c r="J542" s="3" t="s">
        <v>10</v>
      </c>
      <c r="K542" s="3" t="s">
        <v>14</v>
      </c>
      <c r="L542" s="3" t="s">
        <v>12</v>
      </c>
      <c r="O542" s="3" t="s">
        <v>129</v>
      </c>
      <c r="P542" s="3" t="s">
        <v>176</v>
      </c>
      <c r="Q542" s="3" t="s">
        <v>144</v>
      </c>
      <c r="R542" s="3" t="s">
        <v>15</v>
      </c>
      <c r="S542" s="202">
        <v>43921</v>
      </c>
      <c r="T542" s="202">
        <v>43930</v>
      </c>
      <c r="U542" s="202">
        <v>44295</v>
      </c>
    </row>
    <row r="543" spans="1:21" x14ac:dyDescent="0.3">
      <c r="A543" s="3" t="s">
        <v>1471</v>
      </c>
      <c r="B543" s="3" t="s">
        <v>126</v>
      </c>
      <c r="C543" s="3" t="s">
        <v>1472</v>
      </c>
      <c r="F543" s="3" t="s">
        <v>206</v>
      </c>
      <c r="G543" s="204">
        <v>7106</v>
      </c>
      <c r="H543" s="3">
        <v>9</v>
      </c>
      <c r="I543" s="3">
        <v>3.69</v>
      </c>
      <c r="J543" s="3" t="s">
        <v>10</v>
      </c>
      <c r="K543" s="3" t="s">
        <v>14</v>
      </c>
      <c r="L543" s="3" t="s">
        <v>12</v>
      </c>
      <c r="O543" s="3" t="s">
        <v>129</v>
      </c>
      <c r="P543" s="3" t="s">
        <v>139</v>
      </c>
      <c r="Q543" s="3" t="s">
        <v>131</v>
      </c>
      <c r="R543" s="3" t="s">
        <v>15</v>
      </c>
      <c r="S543" s="202">
        <v>43922</v>
      </c>
      <c r="T543" s="202">
        <v>43930</v>
      </c>
      <c r="U543" s="202">
        <v>44295</v>
      </c>
    </row>
    <row r="544" spans="1:21" x14ac:dyDescent="0.3">
      <c r="A544" s="3" t="s">
        <v>1473</v>
      </c>
      <c r="B544" s="3" t="s">
        <v>126</v>
      </c>
      <c r="C544" s="3" t="s">
        <v>1474</v>
      </c>
      <c r="F544" s="3" t="s">
        <v>206</v>
      </c>
      <c r="G544" s="204">
        <v>7106</v>
      </c>
      <c r="H544" s="3">
        <v>9</v>
      </c>
      <c r="I544" s="3">
        <v>3.69</v>
      </c>
      <c r="J544" s="3" t="s">
        <v>10</v>
      </c>
      <c r="K544" s="3" t="s">
        <v>14</v>
      </c>
      <c r="L544" s="3" t="s">
        <v>12</v>
      </c>
      <c r="O544" s="3" t="s">
        <v>129</v>
      </c>
      <c r="P544" s="3" t="s">
        <v>139</v>
      </c>
      <c r="Q544" s="3" t="s">
        <v>131</v>
      </c>
      <c r="R544" s="3" t="s">
        <v>15</v>
      </c>
      <c r="S544" s="202">
        <v>43922</v>
      </c>
      <c r="T544" s="202">
        <v>43930</v>
      </c>
      <c r="U544" s="202">
        <v>44295</v>
      </c>
    </row>
    <row r="545" spans="1:21" x14ac:dyDescent="0.3">
      <c r="A545" s="3" t="s">
        <v>1475</v>
      </c>
      <c r="B545" s="3" t="s">
        <v>126</v>
      </c>
      <c r="C545" s="3" t="s">
        <v>1476</v>
      </c>
      <c r="F545" s="3" t="s">
        <v>591</v>
      </c>
      <c r="G545" s="204">
        <v>7052</v>
      </c>
      <c r="H545" s="3">
        <v>9</v>
      </c>
      <c r="I545" s="3">
        <v>3.69</v>
      </c>
      <c r="J545" s="3" t="s">
        <v>10</v>
      </c>
      <c r="K545" s="3" t="s">
        <v>14</v>
      </c>
      <c r="L545" s="3" t="s">
        <v>12</v>
      </c>
      <c r="O545" s="3" t="s">
        <v>129</v>
      </c>
      <c r="P545" s="3" t="s">
        <v>139</v>
      </c>
      <c r="Q545" s="3" t="s">
        <v>131</v>
      </c>
      <c r="R545" s="3" t="s">
        <v>58</v>
      </c>
      <c r="S545" s="202">
        <v>43922</v>
      </c>
      <c r="T545" s="202">
        <v>43930</v>
      </c>
      <c r="U545" s="202">
        <v>44295</v>
      </c>
    </row>
    <row r="546" spans="1:21" x14ac:dyDescent="0.3">
      <c r="A546" s="3" t="s">
        <v>1477</v>
      </c>
      <c r="B546" s="3" t="s">
        <v>126</v>
      </c>
      <c r="C546" s="3" t="s">
        <v>1478</v>
      </c>
      <c r="F546" s="3" t="s">
        <v>850</v>
      </c>
      <c r="G546" s="204">
        <v>7057</v>
      </c>
      <c r="H546" s="3">
        <v>7</v>
      </c>
      <c r="I546" s="3">
        <v>3.69</v>
      </c>
      <c r="J546" s="3" t="s">
        <v>10</v>
      </c>
      <c r="K546" s="3" t="s">
        <v>14</v>
      </c>
      <c r="L546" s="3" t="s">
        <v>12</v>
      </c>
      <c r="O546" s="3" t="s">
        <v>129</v>
      </c>
      <c r="P546" s="3" t="s">
        <v>176</v>
      </c>
      <c r="Q546" s="3" t="s">
        <v>131</v>
      </c>
      <c r="R546" s="3" t="s">
        <v>15</v>
      </c>
      <c r="S546" s="202">
        <v>43923</v>
      </c>
      <c r="T546" s="202">
        <v>43930</v>
      </c>
      <c r="U546" s="202">
        <v>44295</v>
      </c>
    </row>
    <row r="547" spans="1:21" x14ac:dyDescent="0.3">
      <c r="A547" s="3" t="s">
        <v>1479</v>
      </c>
      <c r="B547" s="3" t="s">
        <v>126</v>
      </c>
      <c r="C547" s="3" t="s">
        <v>1480</v>
      </c>
      <c r="F547" s="3" t="s">
        <v>230</v>
      </c>
      <c r="G547" s="204">
        <v>7026</v>
      </c>
      <c r="H547" s="3">
        <v>7</v>
      </c>
      <c r="I547" s="3">
        <v>3.69</v>
      </c>
      <c r="J547" s="3" t="s">
        <v>10</v>
      </c>
      <c r="K547" s="3" t="s">
        <v>14</v>
      </c>
      <c r="L547" s="3" t="s">
        <v>12</v>
      </c>
      <c r="O547" s="3" t="s">
        <v>129</v>
      </c>
      <c r="P547" s="3" t="s">
        <v>139</v>
      </c>
      <c r="Q547" s="3" t="s">
        <v>131</v>
      </c>
      <c r="R547" s="3" t="s">
        <v>15</v>
      </c>
      <c r="S547" s="202">
        <v>43928</v>
      </c>
      <c r="T547" s="202">
        <v>43931</v>
      </c>
      <c r="U547" s="202">
        <v>44296</v>
      </c>
    </row>
    <row r="548" spans="1:21" x14ac:dyDescent="0.3">
      <c r="A548" s="3" t="s">
        <v>1481</v>
      </c>
      <c r="B548" s="3" t="s">
        <v>126</v>
      </c>
      <c r="C548" s="3" t="s">
        <v>1482</v>
      </c>
      <c r="F548" s="3" t="s">
        <v>1483</v>
      </c>
      <c r="G548" s="204">
        <v>7871</v>
      </c>
      <c r="H548" s="3">
        <v>1</v>
      </c>
      <c r="I548" s="3">
        <v>3.69</v>
      </c>
      <c r="J548" s="3" t="s">
        <v>10</v>
      </c>
      <c r="K548" s="3" t="s">
        <v>14</v>
      </c>
      <c r="L548" s="3" t="s">
        <v>12</v>
      </c>
      <c r="O548" s="3" t="s">
        <v>129</v>
      </c>
      <c r="P548" s="3" t="s">
        <v>176</v>
      </c>
      <c r="Q548" s="3" t="s">
        <v>144</v>
      </c>
      <c r="R548" s="3" t="s">
        <v>15</v>
      </c>
      <c r="S548" s="202">
        <v>43931</v>
      </c>
      <c r="T548" s="202">
        <v>43938</v>
      </c>
      <c r="U548" s="202">
        <v>44303</v>
      </c>
    </row>
    <row r="549" spans="1:21" x14ac:dyDescent="0.3">
      <c r="A549" s="3" t="s">
        <v>1484</v>
      </c>
      <c r="B549" s="3" t="s">
        <v>126</v>
      </c>
      <c r="C549" s="3" t="s">
        <v>1485</v>
      </c>
      <c r="F549" s="3" t="s">
        <v>405</v>
      </c>
      <c r="G549" s="204">
        <v>7524</v>
      </c>
      <c r="H549" s="3">
        <v>6</v>
      </c>
      <c r="I549" s="3">
        <v>3.69</v>
      </c>
      <c r="J549" s="3" t="s">
        <v>10</v>
      </c>
      <c r="K549" s="3" t="s">
        <v>14</v>
      </c>
      <c r="L549" s="3" t="s">
        <v>12</v>
      </c>
      <c r="O549" s="3" t="s">
        <v>129</v>
      </c>
      <c r="P549" s="3" t="s">
        <v>139</v>
      </c>
      <c r="Q549" s="3" t="s">
        <v>131</v>
      </c>
      <c r="R549" s="3" t="s">
        <v>15</v>
      </c>
      <c r="S549" s="202">
        <v>43937</v>
      </c>
      <c r="T549" s="202">
        <v>43944</v>
      </c>
      <c r="U549" s="202">
        <v>44309</v>
      </c>
    </row>
    <row r="550" spans="1:21" x14ac:dyDescent="0.3">
      <c r="A550" s="3" t="s">
        <v>1486</v>
      </c>
      <c r="B550" s="3" t="s">
        <v>126</v>
      </c>
      <c r="C550" s="3" t="s">
        <v>1487</v>
      </c>
      <c r="F550" s="3" t="s">
        <v>460</v>
      </c>
      <c r="G550" s="204">
        <v>8629</v>
      </c>
      <c r="H550" s="3">
        <v>12</v>
      </c>
      <c r="I550" s="3">
        <v>3.69</v>
      </c>
      <c r="J550" s="3" t="s">
        <v>10</v>
      </c>
      <c r="K550" s="3" t="s">
        <v>14</v>
      </c>
      <c r="L550" s="3" t="s">
        <v>12</v>
      </c>
      <c r="O550" s="3" t="s">
        <v>642</v>
      </c>
      <c r="P550" s="3" t="s">
        <v>139</v>
      </c>
      <c r="Q550" s="3" t="s">
        <v>131</v>
      </c>
      <c r="R550" s="3" t="s">
        <v>15</v>
      </c>
      <c r="S550" s="202">
        <v>43937</v>
      </c>
      <c r="T550" s="202">
        <v>43944</v>
      </c>
      <c r="U550" s="202">
        <v>44309</v>
      </c>
    </row>
    <row r="551" spans="1:21" x14ac:dyDescent="0.3">
      <c r="A551" s="3" t="s">
        <v>1488</v>
      </c>
      <c r="B551" s="3" t="s">
        <v>126</v>
      </c>
      <c r="C551" s="3" t="s">
        <v>852</v>
      </c>
      <c r="F551" s="3" t="s">
        <v>1489</v>
      </c>
      <c r="G551" s="204">
        <v>8873</v>
      </c>
      <c r="H551" s="3">
        <v>5</v>
      </c>
      <c r="I551" s="3">
        <v>3.69</v>
      </c>
      <c r="J551" s="3" t="s">
        <v>10</v>
      </c>
      <c r="K551" s="3" t="s">
        <v>14</v>
      </c>
      <c r="L551" s="3" t="s">
        <v>12</v>
      </c>
      <c r="O551" s="3" t="s">
        <v>129</v>
      </c>
      <c r="P551" s="3" t="s">
        <v>139</v>
      </c>
      <c r="Q551" s="3" t="s">
        <v>131</v>
      </c>
      <c r="R551" s="3" t="s">
        <v>15</v>
      </c>
      <c r="S551" s="202">
        <v>43941</v>
      </c>
      <c r="T551" s="202">
        <v>43945</v>
      </c>
      <c r="U551" s="202">
        <v>44310</v>
      </c>
    </row>
    <row r="552" spans="1:21" x14ac:dyDescent="0.3">
      <c r="A552" s="3" t="s">
        <v>1490</v>
      </c>
      <c r="B552" s="3" t="s">
        <v>126</v>
      </c>
      <c r="C552" s="3" t="s">
        <v>1491</v>
      </c>
      <c r="F552" s="3" t="s">
        <v>1492</v>
      </c>
      <c r="G552" s="204">
        <v>7728</v>
      </c>
      <c r="H552" s="3">
        <v>17</v>
      </c>
      <c r="I552" s="3">
        <v>3.69</v>
      </c>
      <c r="J552" s="3" t="s">
        <v>10</v>
      </c>
      <c r="K552" s="3" t="s">
        <v>14</v>
      </c>
      <c r="L552" s="3" t="s">
        <v>12</v>
      </c>
      <c r="O552" s="3" t="s">
        <v>129</v>
      </c>
      <c r="P552" s="3" t="s">
        <v>139</v>
      </c>
      <c r="Q552" s="3" t="s">
        <v>144</v>
      </c>
      <c r="R552" s="3" t="s">
        <v>15</v>
      </c>
      <c r="S552" s="202">
        <v>43942</v>
      </c>
      <c r="T552" s="202">
        <v>43948</v>
      </c>
      <c r="U552" s="202">
        <v>44313</v>
      </c>
    </row>
    <row r="553" spans="1:21" x14ac:dyDescent="0.3">
      <c r="A553" s="3" t="s">
        <v>1493</v>
      </c>
      <c r="B553" s="3" t="s">
        <v>126</v>
      </c>
      <c r="C553" s="3" t="s">
        <v>1494</v>
      </c>
      <c r="F553" s="3" t="s">
        <v>206</v>
      </c>
      <c r="G553" s="204">
        <v>7106</v>
      </c>
      <c r="H553" s="3">
        <v>9</v>
      </c>
      <c r="I553" s="3">
        <v>3.69</v>
      </c>
      <c r="J553" s="3" t="s">
        <v>10</v>
      </c>
      <c r="K553" s="3" t="s">
        <v>14</v>
      </c>
      <c r="L553" s="3" t="s">
        <v>12</v>
      </c>
      <c r="O553" s="3" t="s">
        <v>129</v>
      </c>
      <c r="P553" s="3" t="s">
        <v>139</v>
      </c>
      <c r="Q553" s="3" t="s">
        <v>131</v>
      </c>
      <c r="R553" s="3" t="s">
        <v>15</v>
      </c>
      <c r="S553" s="202">
        <v>43945</v>
      </c>
      <c r="T553" s="202">
        <v>43950</v>
      </c>
      <c r="U553" s="202">
        <v>44315</v>
      </c>
    </row>
    <row r="554" spans="1:21" x14ac:dyDescent="0.3">
      <c r="A554" s="3" t="s">
        <v>1495</v>
      </c>
      <c r="B554" s="3" t="s">
        <v>126</v>
      </c>
      <c r="C554" s="3" t="s">
        <v>1496</v>
      </c>
      <c r="F554" s="3" t="s">
        <v>294</v>
      </c>
      <c r="G554" s="204">
        <v>7060</v>
      </c>
      <c r="H554" s="3">
        <v>10</v>
      </c>
      <c r="I554" s="3">
        <v>3.72</v>
      </c>
      <c r="J554" s="3" t="s">
        <v>10</v>
      </c>
      <c r="K554" s="3" t="s">
        <v>14</v>
      </c>
      <c r="L554" s="3" t="s">
        <v>12</v>
      </c>
      <c r="O554" s="3" t="s">
        <v>129</v>
      </c>
      <c r="P554" s="3" t="s">
        <v>135</v>
      </c>
      <c r="Q554" s="3" t="s">
        <v>131</v>
      </c>
      <c r="R554" s="3" t="s">
        <v>15</v>
      </c>
      <c r="S554" s="202">
        <v>43699</v>
      </c>
      <c r="T554" s="202">
        <v>43703</v>
      </c>
      <c r="U554" s="202">
        <v>44069</v>
      </c>
    </row>
    <row r="555" spans="1:21" x14ac:dyDescent="0.3">
      <c r="A555" s="3" t="s">
        <v>1497</v>
      </c>
      <c r="B555" s="3" t="s">
        <v>126</v>
      </c>
      <c r="C555" s="3" t="s">
        <v>1498</v>
      </c>
      <c r="F555" s="3" t="s">
        <v>1093</v>
      </c>
      <c r="G555" s="204">
        <v>7205</v>
      </c>
      <c r="H555" s="3">
        <v>10</v>
      </c>
      <c r="I555" s="3">
        <v>3.72</v>
      </c>
      <c r="J555" s="3" t="s">
        <v>10</v>
      </c>
      <c r="K555" s="3" t="s">
        <v>11</v>
      </c>
      <c r="L555" s="3" t="s">
        <v>12</v>
      </c>
      <c r="O555" s="3" t="s">
        <v>129</v>
      </c>
      <c r="P555" s="3" t="s">
        <v>1136</v>
      </c>
      <c r="Q555" s="3" t="s">
        <v>131</v>
      </c>
      <c r="R555" s="3" t="s">
        <v>15</v>
      </c>
      <c r="S555" s="202">
        <v>43746</v>
      </c>
      <c r="T555" s="202">
        <v>43748</v>
      </c>
      <c r="U555" s="202">
        <v>44114</v>
      </c>
    </row>
    <row r="556" spans="1:21" x14ac:dyDescent="0.3">
      <c r="A556" s="3" t="s">
        <v>1499</v>
      </c>
      <c r="B556" s="3" t="s">
        <v>126</v>
      </c>
      <c r="C556" s="3" t="s">
        <v>1500</v>
      </c>
      <c r="F556" s="3" t="s">
        <v>1501</v>
      </c>
      <c r="G556" s="204">
        <v>8854</v>
      </c>
      <c r="H556" s="3">
        <v>11</v>
      </c>
      <c r="I556" s="3">
        <v>3.72</v>
      </c>
      <c r="J556" s="3" t="s">
        <v>10</v>
      </c>
      <c r="K556" s="3" t="s">
        <v>11</v>
      </c>
      <c r="L556" s="3" t="s">
        <v>12</v>
      </c>
      <c r="O556" s="3" t="s">
        <v>129</v>
      </c>
      <c r="P556" s="3" t="s">
        <v>1037</v>
      </c>
      <c r="Q556" s="3" t="s">
        <v>131</v>
      </c>
      <c r="R556" s="3" t="s">
        <v>15</v>
      </c>
      <c r="S556" s="202">
        <v>43773</v>
      </c>
      <c r="T556" s="202">
        <v>43775</v>
      </c>
      <c r="U556" s="202">
        <v>44141</v>
      </c>
    </row>
    <row r="557" spans="1:21" x14ac:dyDescent="0.3">
      <c r="A557" s="3" t="s">
        <v>1502</v>
      </c>
      <c r="B557" s="3" t="s">
        <v>126</v>
      </c>
      <c r="C557" s="3" t="s">
        <v>1503</v>
      </c>
      <c r="F557" s="3" t="s">
        <v>1504</v>
      </c>
      <c r="G557" s="204">
        <v>8831</v>
      </c>
      <c r="H557" s="3">
        <v>11</v>
      </c>
      <c r="I557" s="3">
        <v>3.72</v>
      </c>
      <c r="J557" s="3" t="s">
        <v>10</v>
      </c>
      <c r="K557" s="3" t="s">
        <v>11</v>
      </c>
      <c r="L557" s="3" t="s">
        <v>12</v>
      </c>
      <c r="O557" s="3" t="s">
        <v>129</v>
      </c>
      <c r="P557" s="3" t="s">
        <v>1505</v>
      </c>
      <c r="Q557" s="3" t="s">
        <v>144</v>
      </c>
      <c r="R557" s="3" t="s">
        <v>15</v>
      </c>
      <c r="S557" s="202">
        <v>43845</v>
      </c>
      <c r="T557" s="202">
        <v>43850</v>
      </c>
      <c r="U557" s="202">
        <v>44216</v>
      </c>
    </row>
    <row r="558" spans="1:21" x14ac:dyDescent="0.3">
      <c r="A558" s="3" t="s">
        <v>1506</v>
      </c>
      <c r="B558" s="3" t="s">
        <v>126</v>
      </c>
      <c r="C558" s="3" t="s">
        <v>1507</v>
      </c>
      <c r="F558" s="3" t="s">
        <v>1508</v>
      </c>
      <c r="G558" s="204">
        <v>7607</v>
      </c>
      <c r="H558" s="3">
        <v>7</v>
      </c>
      <c r="I558" s="3">
        <v>3.72</v>
      </c>
      <c r="J558" s="3" t="s">
        <v>10</v>
      </c>
      <c r="K558" s="3" t="s">
        <v>11</v>
      </c>
      <c r="L558" s="3" t="s">
        <v>12</v>
      </c>
      <c r="O558" s="3" t="s">
        <v>129</v>
      </c>
      <c r="P558" s="3" t="s">
        <v>441</v>
      </c>
      <c r="Q558" s="3" t="s">
        <v>131</v>
      </c>
      <c r="R558" s="3" t="s">
        <v>58</v>
      </c>
      <c r="S558" s="202">
        <v>43846</v>
      </c>
      <c r="T558" s="202">
        <v>43851</v>
      </c>
      <c r="U558" s="202">
        <v>44217</v>
      </c>
    </row>
    <row r="559" spans="1:21" x14ac:dyDescent="0.3">
      <c r="A559" s="3" t="s">
        <v>1509</v>
      </c>
      <c r="B559" s="3" t="s">
        <v>126</v>
      </c>
      <c r="C559" s="3" t="s">
        <v>1510</v>
      </c>
      <c r="F559" s="3" t="s">
        <v>179</v>
      </c>
      <c r="G559" s="204">
        <v>7621</v>
      </c>
      <c r="H559" s="3">
        <v>7</v>
      </c>
      <c r="I559" s="3">
        <v>3.72</v>
      </c>
      <c r="J559" s="3" t="s">
        <v>10</v>
      </c>
      <c r="K559" s="3" t="s">
        <v>14</v>
      </c>
      <c r="L559" s="3" t="s">
        <v>12</v>
      </c>
      <c r="O559" s="3" t="s">
        <v>129</v>
      </c>
      <c r="P559" s="3" t="s">
        <v>441</v>
      </c>
      <c r="Q559" s="3" t="s">
        <v>131</v>
      </c>
      <c r="R559" s="3" t="s">
        <v>58</v>
      </c>
      <c r="S559" s="202">
        <v>43858</v>
      </c>
      <c r="T559" s="202">
        <v>43861</v>
      </c>
      <c r="U559" s="202">
        <v>44227</v>
      </c>
    </row>
    <row r="560" spans="1:21" x14ac:dyDescent="0.3">
      <c r="A560" s="3" t="s">
        <v>1511</v>
      </c>
      <c r="B560" s="3" t="s">
        <v>126</v>
      </c>
      <c r="C560" s="3" t="s">
        <v>1512</v>
      </c>
      <c r="F560" s="3" t="s">
        <v>156</v>
      </c>
      <c r="G560" s="204">
        <v>7003</v>
      </c>
      <c r="H560" s="3">
        <v>9</v>
      </c>
      <c r="I560" s="3">
        <v>3.72</v>
      </c>
      <c r="J560" s="3" t="s">
        <v>10</v>
      </c>
      <c r="K560" s="3" t="s">
        <v>11</v>
      </c>
      <c r="L560" s="3" t="s">
        <v>12</v>
      </c>
      <c r="O560" s="3" t="s">
        <v>129</v>
      </c>
      <c r="P560" s="3" t="s">
        <v>441</v>
      </c>
      <c r="Q560" s="3" t="s">
        <v>131</v>
      </c>
      <c r="R560" s="3" t="s">
        <v>15</v>
      </c>
      <c r="S560" s="202">
        <v>43859</v>
      </c>
      <c r="T560" s="202">
        <v>43864</v>
      </c>
      <c r="U560" s="202">
        <v>44230</v>
      </c>
    </row>
    <row r="561" spans="1:21" x14ac:dyDescent="0.3">
      <c r="A561" s="3" t="s">
        <v>1513</v>
      </c>
      <c r="B561" s="3" t="s">
        <v>126</v>
      </c>
      <c r="C561" s="3" t="s">
        <v>1514</v>
      </c>
      <c r="F561" s="3" t="s">
        <v>579</v>
      </c>
      <c r="G561" s="204">
        <v>7075</v>
      </c>
      <c r="H561" s="3">
        <v>7</v>
      </c>
      <c r="I561" s="3">
        <v>3.72</v>
      </c>
      <c r="J561" s="3" t="s">
        <v>10</v>
      </c>
      <c r="K561" s="3" t="s">
        <v>14</v>
      </c>
      <c r="L561" s="3" t="s">
        <v>12</v>
      </c>
      <c r="O561" s="3" t="s">
        <v>129</v>
      </c>
      <c r="P561" s="3" t="s">
        <v>441</v>
      </c>
      <c r="Q561" s="3" t="s">
        <v>131</v>
      </c>
      <c r="R561" s="3" t="s">
        <v>15</v>
      </c>
      <c r="S561" s="202">
        <v>43865</v>
      </c>
      <c r="T561" s="202">
        <v>43868</v>
      </c>
      <c r="U561" s="202">
        <v>44234</v>
      </c>
    </row>
    <row r="562" spans="1:21" x14ac:dyDescent="0.3">
      <c r="A562" s="3" t="s">
        <v>1515</v>
      </c>
      <c r="B562" s="3" t="s">
        <v>126</v>
      </c>
      <c r="C562" s="3" t="s">
        <v>1516</v>
      </c>
      <c r="F562" s="3" t="s">
        <v>186</v>
      </c>
      <c r="G562" s="204">
        <v>7107</v>
      </c>
      <c r="H562" s="3">
        <v>9</v>
      </c>
      <c r="I562" s="3">
        <v>3.72</v>
      </c>
      <c r="J562" s="3" t="s">
        <v>10</v>
      </c>
      <c r="K562" s="3" t="s">
        <v>14</v>
      </c>
      <c r="L562" s="3" t="s">
        <v>12</v>
      </c>
      <c r="O562" s="3" t="s">
        <v>129</v>
      </c>
      <c r="P562" s="3" t="s">
        <v>441</v>
      </c>
      <c r="Q562" s="3" t="s">
        <v>131</v>
      </c>
      <c r="R562" s="3" t="s">
        <v>15</v>
      </c>
      <c r="S562" s="202">
        <v>43878</v>
      </c>
      <c r="T562" s="202">
        <v>43881</v>
      </c>
      <c r="U562" s="202">
        <v>44247</v>
      </c>
    </row>
    <row r="563" spans="1:21" x14ac:dyDescent="0.3">
      <c r="A563" s="3" t="s">
        <v>1517</v>
      </c>
      <c r="B563" s="3" t="s">
        <v>126</v>
      </c>
      <c r="C563" s="3" t="s">
        <v>1518</v>
      </c>
      <c r="F563" s="3" t="s">
        <v>1209</v>
      </c>
      <c r="G563" s="204">
        <v>7042</v>
      </c>
      <c r="H563" s="3">
        <v>9</v>
      </c>
      <c r="I563" s="3">
        <v>3.72</v>
      </c>
      <c r="J563" s="3" t="s">
        <v>10</v>
      </c>
      <c r="K563" s="3" t="s">
        <v>14</v>
      </c>
      <c r="L563" s="3" t="s">
        <v>12</v>
      </c>
      <c r="O563" s="3" t="s">
        <v>129</v>
      </c>
      <c r="P563" s="3" t="s">
        <v>441</v>
      </c>
      <c r="Q563" s="3" t="s">
        <v>131</v>
      </c>
      <c r="R563" s="3" t="s">
        <v>15</v>
      </c>
      <c r="S563" s="202">
        <v>43885</v>
      </c>
      <c r="T563" s="202">
        <v>43888</v>
      </c>
      <c r="U563" s="202">
        <v>44254</v>
      </c>
    </row>
    <row r="564" spans="1:21" x14ac:dyDescent="0.3">
      <c r="A564" s="3" t="s">
        <v>1519</v>
      </c>
      <c r="B564" s="3" t="s">
        <v>126</v>
      </c>
      <c r="C564" s="3" t="s">
        <v>1520</v>
      </c>
      <c r="F564" s="3" t="s">
        <v>186</v>
      </c>
      <c r="G564" s="204">
        <v>7103</v>
      </c>
      <c r="H564" s="3">
        <v>9</v>
      </c>
      <c r="I564" s="3">
        <v>3.72</v>
      </c>
      <c r="J564" s="3" t="s">
        <v>10</v>
      </c>
      <c r="K564" s="3" t="s">
        <v>14</v>
      </c>
      <c r="L564" s="3" t="s">
        <v>12</v>
      </c>
      <c r="O564" s="3" t="s">
        <v>129</v>
      </c>
      <c r="P564" s="3" t="s">
        <v>441</v>
      </c>
      <c r="Q564" s="3" t="s">
        <v>131</v>
      </c>
      <c r="R564" s="3" t="s">
        <v>15</v>
      </c>
      <c r="S564" s="202">
        <v>43885</v>
      </c>
      <c r="T564" s="202">
        <v>43888</v>
      </c>
      <c r="U564" s="202">
        <v>44254</v>
      </c>
    </row>
    <row r="565" spans="1:21" x14ac:dyDescent="0.3">
      <c r="A565" s="3" t="s">
        <v>1521</v>
      </c>
      <c r="B565" s="3" t="s">
        <v>126</v>
      </c>
      <c r="C565" s="3" t="s">
        <v>1522</v>
      </c>
      <c r="F565" s="3" t="s">
        <v>251</v>
      </c>
      <c r="G565" s="204">
        <v>8401</v>
      </c>
      <c r="H565" s="3">
        <v>19</v>
      </c>
      <c r="I565" s="3">
        <v>3.72</v>
      </c>
      <c r="J565" s="3" t="s">
        <v>10</v>
      </c>
      <c r="K565" s="3" t="s">
        <v>14</v>
      </c>
      <c r="L565" s="3" t="s">
        <v>12</v>
      </c>
      <c r="O565" s="3" t="s">
        <v>129</v>
      </c>
      <c r="P565" s="3" t="s">
        <v>273</v>
      </c>
      <c r="Q565" s="3" t="s">
        <v>169</v>
      </c>
      <c r="R565" s="3" t="s">
        <v>15</v>
      </c>
      <c r="S565" s="202">
        <v>43892</v>
      </c>
      <c r="T565" s="202">
        <v>43895</v>
      </c>
      <c r="U565" s="202">
        <v>44260</v>
      </c>
    </row>
    <row r="566" spans="1:21" x14ac:dyDescent="0.3">
      <c r="A566" s="3" t="s">
        <v>1523</v>
      </c>
      <c r="B566" s="3" t="s">
        <v>126</v>
      </c>
      <c r="C566" s="3" t="s">
        <v>1524</v>
      </c>
      <c r="F566" s="3" t="s">
        <v>775</v>
      </c>
      <c r="G566" s="204">
        <v>7087</v>
      </c>
      <c r="H566" s="3">
        <v>8</v>
      </c>
      <c r="I566" s="3">
        <v>3.72</v>
      </c>
      <c r="J566" s="3" t="s">
        <v>10</v>
      </c>
      <c r="K566" s="3" t="s">
        <v>14</v>
      </c>
      <c r="L566" s="3" t="s">
        <v>12</v>
      </c>
      <c r="O566" s="3" t="s">
        <v>129</v>
      </c>
      <c r="P566" s="3" t="s">
        <v>441</v>
      </c>
      <c r="Q566" s="3" t="s">
        <v>131</v>
      </c>
      <c r="R566" s="3" t="s">
        <v>15</v>
      </c>
      <c r="S566" s="202">
        <v>43894</v>
      </c>
      <c r="T566" s="202">
        <v>43899</v>
      </c>
      <c r="U566" s="202">
        <v>44264</v>
      </c>
    </row>
    <row r="567" spans="1:21" x14ac:dyDescent="0.3">
      <c r="A567" s="3" t="s">
        <v>1525</v>
      </c>
      <c r="B567" s="3" t="s">
        <v>126</v>
      </c>
      <c r="C567" s="3" t="s">
        <v>199</v>
      </c>
      <c r="F567" s="3" t="s">
        <v>1526</v>
      </c>
      <c r="G567" s="204">
        <v>8087</v>
      </c>
      <c r="H567" s="3">
        <v>18</v>
      </c>
      <c r="I567" s="3">
        <v>3.72</v>
      </c>
      <c r="J567" s="3" t="s">
        <v>10</v>
      </c>
      <c r="K567" s="3" t="s">
        <v>14</v>
      </c>
      <c r="L567" s="3" t="s">
        <v>12</v>
      </c>
      <c r="O567" s="3" t="s">
        <v>129</v>
      </c>
      <c r="P567" s="3" t="s">
        <v>441</v>
      </c>
      <c r="Q567" s="3" t="s">
        <v>169</v>
      </c>
      <c r="R567" s="3" t="s">
        <v>15</v>
      </c>
      <c r="S567" s="202">
        <v>43910</v>
      </c>
      <c r="T567" s="202">
        <v>43910</v>
      </c>
      <c r="U567" s="202">
        <v>44275</v>
      </c>
    </row>
    <row r="568" spans="1:21" x14ac:dyDescent="0.3">
      <c r="A568" s="3" t="s">
        <v>1527</v>
      </c>
      <c r="B568" s="3" t="s">
        <v>126</v>
      </c>
      <c r="C568" s="3" t="s">
        <v>1528</v>
      </c>
      <c r="F568" s="3" t="s">
        <v>206</v>
      </c>
      <c r="G568" s="204">
        <v>7103</v>
      </c>
      <c r="H568" s="3">
        <v>9</v>
      </c>
      <c r="I568" s="3">
        <v>3.72</v>
      </c>
      <c r="J568" s="3" t="s">
        <v>10</v>
      </c>
      <c r="K568" s="3" t="s">
        <v>14</v>
      </c>
      <c r="L568" s="3" t="s">
        <v>12</v>
      </c>
      <c r="O568" s="3" t="s">
        <v>129</v>
      </c>
      <c r="P568" s="3" t="s">
        <v>441</v>
      </c>
      <c r="Q568" s="3" t="s">
        <v>131</v>
      </c>
      <c r="R568" s="3" t="s">
        <v>15</v>
      </c>
      <c r="S568" s="202">
        <v>43909</v>
      </c>
      <c r="T568" s="202">
        <v>43914</v>
      </c>
      <c r="U568" s="202">
        <v>44279</v>
      </c>
    </row>
    <row r="569" spans="1:21" x14ac:dyDescent="0.3">
      <c r="A569" s="3" t="s">
        <v>1529</v>
      </c>
      <c r="B569" s="3" t="s">
        <v>126</v>
      </c>
      <c r="C569" s="3" t="s">
        <v>1530</v>
      </c>
      <c r="F569" s="3" t="s">
        <v>1531</v>
      </c>
      <c r="G569" s="204">
        <v>7022</v>
      </c>
      <c r="H569" s="3">
        <v>7</v>
      </c>
      <c r="I569" s="3">
        <v>3.72</v>
      </c>
      <c r="J569" s="3" t="s">
        <v>10</v>
      </c>
      <c r="K569" s="3" t="s">
        <v>14</v>
      </c>
      <c r="L569" s="3" t="s">
        <v>12</v>
      </c>
      <c r="O569" s="3" t="s">
        <v>129</v>
      </c>
      <c r="P569" s="3" t="s">
        <v>441</v>
      </c>
      <c r="Q569" s="3" t="s">
        <v>131</v>
      </c>
      <c r="R569" s="3" t="s">
        <v>15</v>
      </c>
      <c r="S569" s="202">
        <v>43928</v>
      </c>
      <c r="T569" s="202">
        <v>43931</v>
      </c>
      <c r="U569" s="202">
        <v>44296</v>
      </c>
    </row>
    <row r="570" spans="1:21" x14ac:dyDescent="0.3">
      <c r="A570" s="3" t="s">
        <v>1532</v>
      </c>
      <c r="B570" s="3" t="s">
        <v>126</v>
      </c>
      <c r="C570" s="3" t="s">
        <v>1533</v>
      </c>
      <c r="F570" s="3" t="s">
        <v>1213</v>
      </c>
      <c r="G570" s="204">
        <v>7008</v>
      </c>
      <c r="H570" s="3">
        <v>11</v>
      </c>
      <c r="I570" s="3">
        <v>3.72</v>
      </c>
      <c r="J570" s="3" t="s">
        <v>10</v>
      </c>
      <c r="K570" s="3" t="s">
        <v>14</v>
      </c>
      <c r="L570" s="3" t="s">
        <v>12</v>
      </c>
      <c r="O570" s="3" t="s">
        <v>129</v>
      </c>
      <c r="P570" s="3" t="s">
        <v>441</v>
      </c>
      <c r="Q570" s="3" t="s">
        <v>131</v>
      </c>
      <c r="R570" s="3" t="s">
        <v>15</v>
      </c>
      <c r="S570" s="202">
        <v>43931</v>
      </c>
      <c r="T570" s="202">
        <v>43938</v>
      </c>
      <c r="U570" s="202">
        <v>44303</v>
      </c>
    </row>
    <row r="571" spans="1:21" x14ac:dyDescent="0.3">
      <c r="A571" s="3" t="s">
        <v>1534</v>
      </c>
      <c r="B571" s="3" t="s">
        <v>126</v>
      </c>
      <c r="C571" s="3" t="s">
        <v>1535</v>
      </c>
      <c r="F571" s="3" t="s">
        <v>725</v>
      </c>
      <c r="G571" s="204">
        <v>7740</v>
      </c>
      <c r="H571" s="3">
        <v>17</v>
      </c>
      <c r="I571" s="3">
        <v>3.72</v>
      </c>
      <c r="J571" s="3" t="s">
        <v>10</v>
      </c>
      <c r="K571" s="3" t="s">
        <v>14</v>
      </c>
      <c r="L571" s="3" t="s">
        <v>12</v>
      </c>
      <c r="O571" s="3" t="s">
        <v>129</v>
      </c>
      <c r="P571" s="3" t="s">
        <v>441</v>
      </c>
      <c r="Q571" s="3" t="s">
        <v>144</v>
      </c>
      <c r="R571" s="3" t="s">
        <v>15</v>
      </c>
      <c r="S571" s="202">
        <v>43934</v>
      </c>
      <c r="T571" s="202">
        <v>43941</v>
      </c>
      <c r="U571" s="202">
        <v>44306</v>
      </c>
    </row>
    <row r="572" spans="1:21" x14ac:dyDescent="0.3">
      <c r="A572" s="3" t="s">
        <v>1536</v>
      </c>
      <c r="B572" s="3" t="s">
        <v>126</v>
      </c>
      <c r="C572" s="3" t="s">
        <v>1537</v>
      </c>
      <c r="F572" s="3" t="s">
        <v>1080</v>
      </c>
      <c r="G572" s="204">
        <v>7407</v>
      </c>
      <c r="H572" s="3">
        <v>7</v>
      </c>
      <c r="I572" s="3">
        <v>3.72</v>
      </c>
      <c r="J572" s="3" t="s">
        <v>10</v>
      </c>
      <c r="K572" s="3" t="s">
        <v>14</v>
      </c>
      <c r="L572" s="3" t="s">
        <v>12</v>
      </c>
      <c r="O572" s="3" t="s">
        <v>129</v>
      </c>
      <c r="P572" s="3" t="s">
        <v>441</v>
      </c>
      <c r="Q572" s="3" t="s">
        <v>131</v>
      </c>
      <c r="R572" s="3" t="s">
        <v>15</v>
      </c>
      <c r="S572" s="202">
        <v>43948</v>
      </c>
      <c r="T572" s="202">
        <v>43951</v>
      </c>
      <c r="U572" s="202">
        <v>44316</v>
      </c>
    </row>
    <row r="573" spans="1:21" x14ac:dyDescent="0.3">
      <c r="A573" s="3" t="s">
        <v>1538</v>
      </c>
      <c r="B573" s="3" t="s">
        <v>126</v>
      </c>
      <c r="C573" s="3" t="s">
        <v>1539</v>
      </c>
      <c r="F573" s="3" t="s">
        <v>1540</v>
      </c>
      <c r="G573" s="204">
        <v>8310</v>
      </c>
      <c r="H573" s="3">
        <v>19</v>
      </c>
      <c r="I573" s="3">
        <v>3.72</v>
      </c>
      <c r="J573" s="3" t="s">
        <v>10</v>
      </c>
      <c r="K573" s="3" t="s">
        <v>14</v>
      </c>
      <c r="L573" s="3" t="s">
        <v>12</v>
      </c>
      <c r="O573" s="3" t="s">
        <v>129</v>
      </c>
      <c r="P573" s="3" t="s">
        <v>273</v>
      </c>
      <c r="Q573" s="3" t="s">
        <v>131</v>
      </c>
      <c r="R573" s="3" t="s">
        <v>158</v>
      </c>
      <c r="S573" s="202"/>
      <c r="T573" s="202">
        <v>43881</v>
      </c>
      <c r="U573" s="202">
        <v>44316</v>
      </c>
    </row>
    <row r="574" spans="1:21" x14ac:dyDescent="0.3">
      <c r="A574" s="3" t="s">
        <v>1541</v>
      </c>
      <c r="B574" s="3" t="s">
        <v>126</v>
      </c>
      <c r="C574" s="3" t="s">
        <v>646</v>
      </c>
      <c r="F574" s="3" t="s">
        <v>1501</v>
      </c>
      <c r="G574" s="204">
        <v>8854</v>
      </c>
      <c r="H574" s="3">
        <v>11</v>
      </c>
      <c r="I574" s="3">
        <v>3.74</v>
      </c>
      <c r="J574" s="3" t="s">
        <v>10</v>
      </c>
      <c r="K574" s="3" t="s">
        <v>14</v>
      </c>
      <c r="L574" s="3" t="s">
        <v>12</v>
      </c>
      <c r="O574" s="3" t="s">
        <v>129</v>
      </c>
      <c r="P574" s="3" t="s">
        <v>176</v>
      </c>
      <c r="Q574" s="3" t="s">
        <v>131</v>
      </c>
      <c r="R574" s="3" t="s">
        <v>15</v>
      </c>
      <c r="S574" s="202">
        <v>43892</v>
      </c>
      <c r="T574" s="202">
        <v>43895</v>
      </c>
      <c r="U574" s="202">
        <v>44260</v>
      </c>
    </row>
    <row r="575" spans="1:21" x14ac:dyDescent="0.3">
      <c r="A575" s="3" t="s">
        <v>1542</v>
      </c>
      <c r="B575" s="3" t="s">
        <v>126</v>
      </c>
      <c r="C575" s="3" t="s">
        <v>1543</v>
      </c>
      <c r="F575" s="3" t="s">
        <v>245</v>
      </c>
      <c r="G575" s="204">
        <v>7011</v>
      </c>
      <c r="H575" s="3">
        <v>6</v>
      </c>
      <c r="I575" s="3">
        <v>3.74</v>
      </c>
      <c r="J575" s="3" t="s">
        <v>10</v>
      </c>
      <c r="K575" s="3" t="s">
        <v>14</v>
      </c>
      <c r="L575" s="3" t="s">
        <v>12</v>
      </c>
      <c r="O575" s="3" t="s">
        <v>129</v>
      </c>
      <c r="P575" s="3" t="s">
        <v>176</v>
      </c>
      <c r="Q575" s="3" t="s">
        <v>131</v>
      </c>
      <c r="R575" s="3" t="s">
        <v>15</v>
      </c>
      <c r="S575" s="202">
        <v>43909</v>
      </c>
      <c r="T575" s="202">
        <v>43913</v>
      </c>
      <c r="U575" s="202">
        <v>44278</v>
      </c>
    </row>
    <row r="576" spans="1:21" x14ac:dyDescent="0.3">
      <c r="A576" s="3" t="s">
        <v>1544</v>
      </c>
      <c r="B576" s="3" t="s">
        <v>126</v>
      </c>
      <c r="C576" s="3" t="s">
        <v>1545</v>
      </c>
      <c r="F576" s="3" t="s">
        <v>1333</v>
      </c>
      <c r="G576" s="204">
        <v>8312</v>
      </c>
      <c r="H576" s="3">
        <v>15</v>
      </c>
      <c r="I576" s="3">
        <v>3.74</v>
      </c>
      <c r="J576" s="3" t="s">
        <v>10</v>
      </c>
      <c r="K576" s="3" t="s">
        <v>14</v>
      </c>
      <c r="L576" s="3" t="s">
        <v>12</v>
      </c>
      <c r="O576" s="3" t="s">
        <v>129</v>
      </c>
      <c r="P576" s="3" t="s">
        <v>176</v>
      </c>
      <c r="Q576" s="3" t="s">
        <v>169</v>
      </c>
      <c r="R576" s="3" t="s">
        <v>15</v>
      </c>
      <c r="S576" s="202">
        <v>43910</v>
      </c>
      <c r="T576" s="202">
        <v>43915</v>
      </c>
      <c r="U576" s="202">
        <v>44280</v>
      </c>
    </row>
    <row r="577" spans="1:21" x14ac:dyDescent="0.3">
      <c r="A577" s="3" t="s">
        <v>1546</v>
      </c>
      <c r="B577" s="3" t="s">
        <v>126</v>
      </c>
      <c r="C577" s="3" t="s">
        <v>1547</v>
      </c>
      <c r="F577" s="3" t="s">
        <v>147</v>
      </c>
      <c r="G577" s="204">
        <v>7040</v>
      </c>
      <c r="H577" s="3">
        <v>9</v>
      </c>
      <c r="I577" s="3">
        <v>3.74</v>
      </c>
      <c r="J577" s="3" t="s">
        <v>10</v>
      </c>
      <c r="K577" s="3" t="s">
        <v>14</v>
      </c>
      <c r="L577" s="3" t="s">
        <v>12</v>
      </c>
      <c r="O577" s="3" t="s">
        <v>129</v>
      </c>
      <c r="P577" s="3" t="s">
        <v>176</v>
      </c>
      <c r="Q577" s="3" t="s">
        <v>131</v>
      </c>
      <c r="R577" s="3" t="s">
        <v>15</v>
      </c>
      <c r="S577" s="202">
        <v>43914</v>
      </c>
      <c r="T577" s="202">
        <v>43917</v>
      </c>
      <c r="U577" s="202">
        <v>44282</v>
      </c>
    </row>
    <row r="578" spans="1:21" x14ac:dyDescent="0.3">
      <c r="A578" s="3" t="s">
        <v>1548</v>
      </c>
      <c r="B578" s="3" t="s">
        <v>126</v>
      </c>
      <c r="C578" s="3" t="s">
        <v>1549</v>
      </c>
      <c r="F578" s="3" t="s">
        <v>969</v>
      </c>
      <c r="G578" s="204">
        <v>7031</v>
      </c>
      <c r="H578" s="3">
        <v>7</v>
      </c>
      <c r="I578" s="3">
        <v>3.74</v>
      </c>
      <c r="J578" s="3" t="s">
        <v>10</v>
      </c>
      <c r="K578" s="3" t="s">
        <v>14</v>
      </c>
      <c r="L578" s="3" t="s">
        <v>12</v>
      </c>
      <c r="O578" s="3" t="s">
        <v>129</v>
      </c>
      <c r="P578" s="3" t="s">
        <v>176</v>
      </c>
      <c r="Q578" s="3" t="s">
        <v>131</v>
      </c>
      <c r="R578" s="3" t="s">
        <v>15</v>
      </c>
      <c r="S578" s="202">
        <v>43916</v>
      </c>
      <c r="T578" s="202">
        <v>43921</v>
      </c>
      <c r="U578" s="202">
        <v>44286</v>
      </c>
    </row>
    <row r="579" spans="1:21" x14ac:dyDescent="0.3">
      <c r="A579" s="3" t="s">
        <v>1550</v>
      </c>
      <c r="B579" s="3" t="s">
        <v>126</v>
      </c>
      <c r="C579" s="3" t="s">
        <v>1551</v>
      </c>
      <c r="F579" s="3" t="s">
        <v>1552</v>
      </c>
      <c r="G579" s="204">
        <v>7416</v>
      </c>
      <c r="H579" s="3">
        <v>1</v>
      </c>
      <c r="I579" s="3">
        <v>3.74</v>
      </c>
      <c r="J579" s="3" t="s">
        <v>10</v>
      </c>
      <c r="K579" s="3" t="s">
        <v>14</v>
      </c>
      <c r="L579" s="3" t="s">
        <v>12</v>
      </c>
      <c r="O579" s="3" t="s">
        <v>129</v>
      </c>
      <c r="P579" s="3" t="s">
        <v>176</v>
      </c>
      <c r="Q579" s="3" t="s">
        <v>144</v>
      </c>
      <c r="R579" s="3" t="s">
        <v>15</v>
      </c>
      <c r="S579" s="202">
        <v>43920</v>
      </c>
      <c r="T579" s="202">
        <v>43923</v>
      </c>
      <c r="U579" s="202">
        <v>44288</v>
      </c>
    </row>
    <row r="580" spans="1:21" x14ac:dyDescent="0.3">
      <c r="A580" s="3" t="s">
        <v>1553</v>
      </c>
      <c r="B580" s="3" t="s">
        <v>126</v>
      </c>
      <c r="C580" s="3" t="s">
        <v>1554</v>
      </c>
      <c r="F580" s="3" t="s">
        <v>1555</v>
      </c>
      <c r="G580" s="204">
        <v>8816</v>
      </c>
      <c r="H580" s="3">
        <v>11</v>
      </c>
      <c r="I580" s="3">
        <v>3.75</v>
      </c>
      <c r="J580" s="3" t="s">
        <v>10</v>
      </c>
      <c r="K580" s="3" t="s">
        <v>11</v>
      </c>
      <c r="L580" s="3" t="s">
        <v>12</v>
      </c>
      <c r="O580" s="3" t="s">
        <v>129</v>
      </c>
      <c r="P580" s="3" t="s">
        <v>1556</v>
      </c>
      <c r="Q580" s="3" t="s">
        <v>131</v>
      </c>
      <c r="R580" s="3" t="s">
        <v>158</v>
      </c>
      <c r="S580" s="202"/>
      <c r="U580" s="202">
        <v>44316</v>
      </c>
    </row>
    <row r="581" spans="1:21" x14ac:dyDescent="0.3">
      <c r="A581" s="3" t="s">
        <v>1557</v>
      </c>
      <c r="B581" s="3" t="s">
        <v>126</v>
      </c>
      <c r="C581" s="3" t="s">
        <v>1558</v>
      </c>
      <c r="F581" s="3" t="s">
        <v>571</v>
      </c>
      <c r="G581" s="204">
        <v>7036</v>
      </c>
      <c r="H581" s="3">
        <v>10</v>
      </c>
      <c r="I581" s="3">
        <v>3.77</v>
      </c>
      <c r="J581" s="3" t="s">
        <v>10</v>
      </c>
      <c r="K581" s="3" t="s">
        <v>14</v>
      </c>
      <c r="L581" s="3" t="s">
        <v>12</v>
      </c>
      <c r="O581" s="3" t="s">
        <v>129</v>
      </c>
      <c r="P581" s="3" t="s">
        <v>441</v>
      </c>
      <c r="Q581" s="3" t="s">
        <v>131</v>
      </c>
      <c r="R581" s="3" t="s">
        <v>15</v>
      </c>
      <c r="S581" s="202">
        <v>43634</v>
      </c>
      <c r="T581" s="202">
        <v>43637</v>
      </c>
      <c r="U581" s="202">
        <v>44003</v>
      </c>
    </row>
    <row r="582" spans="1:21" x14ac:dyDescent="0.3">
      <c r="A582" s="3" t="s">
        <v>1559</v>
      </c>
      <c r="B582" s="3" t="s">
        <v>126</v>
      </c>
      <c r="C582" s="3" t="s">
        <v>1560</v>
      </c>
      <c r="F582" s="3" t="s">
        <v>775</v>
      </c>
      <c r="G582" s="204">
        <v>7087</v>
      </c>
      <c r="H582" s="3">
        <v>8</v>
      </c>
      <c r="I582" s="3">
        <v>3.77</v>
      </c>
      <c r="J582" s="3" t="s">
        <v>10</v>
      </c>
      <c r="K582" s="3" t="s">
        <v>14</v>
      </c>
      <c r="L582" s="3" t="s">
        <v>12</v>
      </c>
      <c r="O582" s="3" t="s">
        <v>129</v>
      </c>
      <c r="P582" s="3" t="s">
        <v>139</v>
      </c>
      <c r="Q582" s="3" t="s">
        <v>131</v>
      </c>
      <c r="R582" s="3" t="s">
        <v>64</v>
      </c>
      <c r="S582" s="202">
        <v>43640</v>
      </c>
      <c r="T582" s="202">
        <v>43642</v>
      </c>
      <c r="U582" s="202">
        <v>44008</v>
      </c>
    </row>
    <row r="583" spans="1:21" x14ac:dyDescent="0.3">
      <c r="A583" s="3" t="s">
        <v>1561</v>
      </c>
      <c r="B583" s="3" t="s">
        <v>126</v>
      </c>
      <c r="C583" s="3" t="s">
        <v>1562</v>
      </c>
      <c r="F583" s="3" t="s">
        <v>1563</v>
      </c>
      <c r="G583" s="204">
        <v>7950</v>
      </c>
      <c r="H583" s="3">
        <v>3</v>
      </c>
      <c r="I583" s="3">
        <v>3.77</v>
      </c>
      <c r="J583" s="3" t="s">
        <v>10</v>
      </c>
      <c r="K583" s="3" t="s">
        <v>11</v>
      </c>
      <c r="L583" s="3" t="s">
        <v>12</v>
      </c>
      <c r="O583" s="3" t="s">
        <v>129</v>
      </c>
      <c r="P583" s="3" t="s">
        <v>441</v>
      </c>
      <c r="Q583" s="3" t="s">
        <v>144</v>
      </c>
      <c r="R583" s="3" t="s">
        <v>15</v>
      </c>
      <c r="S583" s="202">
        <v>43642</v>
      </c>
      <c r="T583" s="202">
        <v>43644</v>
      </c>
      <c r="U583" s="202">
        <v>44010</v>
      </c>
    </row>
    <row r="584" spans="1:21" x14ac:dyDescent="0.3">
      <c r="A584" s="3" t="s">
        <v>1564</v>
      </c>
      <c r="B584" s="3" t="s">
        <v>126</v>
      </c>
      <c r="C584" s="3" t="s">
        <v>1565</v>
      </c>
      <c r="F584" s="3" t="s">
        <v>591</v>
      </c>
      <c r="G584" s="204">
        <v>7052</v>
      </c>
      <c r="H584" s="3">
        <v>9</v>
      </c>
      <c r="I584" s="3">
        <v>3.77</v>
      </c>
      <c r="J584" s="3" t="s">
        <v>10</v>
      </c>
      <c r="K584" s="3" t="s">
        <v>11</v>
      </c>
      <c r="L584" s="3" t="s">
        <v>12</v>
      </c>
      <c r="O584" s="3" t="s">
        <v>129</v>
      </c>
      <c r="P584" s="3" t="s">
        <v>441</v>
      </c>
      <c r="Q584" s="3" t="s">
        <v>131</v>
      </c>
      <c r="R584" s="3" t="s">
        <v>15</v>
      </c>
      <c r="S584" s="202">
        <v>43649</v>
      </c>
      <c r="T584" s="202">
        <v>43655</v>
      </c>
      <c r="U584" s="202">
        <v>44021</v>
      </c>
    </row>
    <row r="585" spans="1:21" x14ac:dyDescent="0.3">
      <c r="A585" s="3" t="s">
        <v>1566</v>
      </c>
      <c r="B585" s="3" t="s">
        <v>126</v>
      </c>
      <c r="C585" s="3" t="s">
        <v>1567</v>
      </c>
      <c r="F585" s="3" t="s">
        <v>977</v>
      </c>
      <c r="G585" s="204">
        <v>8081</v>
      </c>
      <c r="H585" s="3">
        <v>14</v>
      </c>
      <c r="I585" s="3">
        <v>3.77</v>
      </c>
      <c r="J585" s="3" t="s">
        <v>10</v>
      </c>
      <c r="K585" s="3" t="s">
        <v>14</v>
      </c>
      <c r="L585" s="3" t="s">
        <v>12</v>
      </c>
      <c r="O585" s="3" t="s">
        <v>129</v>
      </c>
      <c r="P585" s="3" t="s">
        <v>441</v>
      </c>
      <c r="Q585" s="3" t="s">
        <v>169</v>
      </c>
      <c r="R585" s="3" t="s">
        <v>15</v>
      </c>
      <c r="S585" s="202">
        <v>43651</v>
      </c>
      <c r="T585" s="202">
        <v>43656</v>
      </c>
      <c r="U585" s="202">
        <v>44022</v>
      </c>
    </row>
    <row r="586" spans="1:21" x14ac:dyDescent="0.3">
      <c r="A586" s="3" t="s">
        <v>1568</v>
      </c>
      <c r="B586" s="3" t="s">
        <v>126</v>
      </c>
      <c r="C586" s="3" t="s">
        <v>1569</v>
      </c>
      <c r="F586" s="3" t="s">
        <v>602</v>
      </c>
      <c r="G586" s="204">
        <v>7860</v>
      </c>
      <c r="H586" s="3">
        <v>1</v>
      </c>
      <c r="I586" s="3">
        <v>3.77</v>
      </c>
      <c r="J586" s="3" t="s">
        <v>10</v>
      </c>
      <c r="K586" s="3" t="s">
        <v>14</v>
      </c>
      <c r="L586" s="3" t="s">
        <v>12</v>
      </c>
      <c r="O586" s="3" t="s">
        <v>129</v>
      </c>
      <c r="P586" s="3" t="s">
        <v>441</v>
      </c>
      <c r="Q586" s="3" t="s">
        <v>144</v>
      </c>
      <c r="R586" s="3" t="s">
        <v>15</v>
      </c>
      <c r="S586" s="202">
        <v>43678</v>
      </c>
      <c r="T586" s="202">
        <v>43683</v>
      </c>
      <c r="U586" s="202">
        <v>44049</v>
      </c>
    </row>
    <row r="587" spans="1:21" x14ac:dyDescent="0.3">
      <c r="A587" s="3" t="s">
        <v>1570</v>
      </c>
      <c r="B587" s="3" t="s">
        <v>126</v>
      </c>
      <c r="C587" s="3" t="s">
        <v>1571</v>
      </c>
      <c r="F587" s="3" t="s">
        <v>186</v>
      </c>
      <c r="G587" s="204">
        <v>7104</v>
      </c>
      <c r="H587" s="3">
        <v>9</v>
      </c>
      <c r="I587" s="3">
        <v>3.77</v>
      </c>
      <c r="J587" s="3" t="s">
        <v>10</v>
      </c>
      <c r="K587" s="3" t="s">
        <v>14</v>
      </c>
      <c r="L587" s="3" t="s">
        <v>12</v>
      </c>
      <c r="O587" s="3" t="s">
        <v>129</v>
      </c>
      <c r="P587" s="3" t="s">
        <v>441</v>
      </c>
      <c r="Q587" s="3" t="s">
        <v>131</v>
      </c>
      <c r="R587" s="3" t="s">
        <v>15</v>
      </c>
      <c r="S587" s="202">
        <v>43699</v>
      </c>
      <c r="T587" s="202">
        <v>43704</v>
      </c>
      <c r="U587" s="202">
        <v>44070</v>
      </c>
    </row>
    <row r="588" spans="1:21" x14ac:dyDescent="0.3">
      <c r="A588" s="3" t="s">
        <v>1572</v>
      </c>
      <c r="B588" s="3" t="s">
        <v>126</v>
      </c>
      <c r="C588" s="3" t="s">
        <v>1573</v>
      </c>
      <c r="F588" s="3" t="s">
        <v>164</v>
      </c>
      <c r="G588" s="204">
        <v>7086</v>
      </c>
      <c r="H588" s="3">
        <v>8</v>
      </c>
      <c r="I588" s="3">
        <v>3.77</v>
      </c>
      <c r="J588" s="3" t="s">
        <v>10</v>
      </c>
      <c r="K588" s="3" t="s">
        <v>11</v>
      </c>
      <c r="L588" s="3" t="s">
        <v>12</v>
      </c>
      <c r="O588" s="3" t="s">
        <v>129</v>
      </c>
      <c r="P588" s="3" t="s">
        <v>441</v>
      </c>
      <c r="Q588" s="3" t="s">
        <v>131</v>
      </c>
      <c r="R588" s="3" t="s">
        <v>58</v>
      </c>
      <c r="S588" s="202">
        <v>43733</v>
      </c>
      <c r="T588" s="202">
        <v>43735</v>
      </c>
      <c r="U588" s="202">
        <v>44101</v>
      </c>
    </row>
    <row r="589" spans="1:21" x14ac:dyDescent="0.3">
      <c r="A589" s="3" t="s">
        <v>1574</v>
      </c>
      <c r="B589" s="3" t="s">
        <v>126</v>
      </c>
      <c r="C589" s="3" t="s">
        <v>1575</v>
      </c>
      <c r="F589" s="3" t="s">
        <v>969</v>
      </c>
      <c r="G589" s="204">
        <v>7031</v>
      </c>
      <c r="H589" s="3">
        <v>7</v>
      </c>
      <c r="I589" s="3">
        <v>3.77</v>
      </c>
      <c r="J589" s="3" t="s">
        <v>10</v>
      </c>
      <c r="K589" s="3" t="s">
        <v>14</v>
      </c>
      <c r="L589" s="3" t="s">
        <v>12</v>
      </c>
      <c r="O589" s="3" t="s">
        <v>129</v>
      </c>
      <c r="P589" s="3" t="s">
        <v>441</v>
      </c>
      <c r="Q589" s="3" t="s">
        <v>131</v>
      </c>
      <c r="R589" s="3" t="s">
        <v>15</v>
      </c>
      <c r="S589" s="202">
        <v>43762</v>
      </c>
      <c r="T589" s="202">
        <v>43766</v>
      </c>
      <c r="U589" s="202">
        <v>44132</v>
      </c>
    </row>
    <row r="590" spans="1:21" x14ac:dyDescent="0.3">
      <c r="A590" s="3" t="s">
        <v>1576</v>
      </c>
      <c r="B590" s="3" t="s">
        <v>126</v>
      </c>
      <c r="C590" s="3" t="s">
        <v>1577</v>
      </c>
      <c r="F590" s="3" t="s">
        <v>1578</v>
      </c>
      <c r="G590" s="204">
        <v>7631</v>
      </c>
      <c r="H590" s="3">
        <v>7</v>
      </c>
      <c r="I590" s="3">
        <v>3.77</v>
      </c>
      <c r="J590" s="3" t="s">
        <v>10</v>
      </c>
      <c r="K590" s="3" t="s">
        <v>11</v>
      </c>
      <c r="L590" s="3" t="s">
        <v>12</v>
      </c>
      <c r="O590" s="3" t="s">
        <v>129</v>
      </c>
      <c r="P590" s="3" t="s">
        <v>441</v>
      </c>
      <c r="Q590" s="3" t="s">
        <v>131</v>
      </c>
      <c r="R590" s="3" t="s">
        <v>15</v>
      </c>
      <c r="S590" s="202">
        <v>43766</v>
      </c>
      <c r="T590" s="202">
        <v>43768</v>
      </c>
      <c r="U590" s="202">
        <v>44134</v>
      </c>
    </row>
    <row r="591" spans="1:21" x14ac:dyDescent="0.3">
      <c r="A591" s="3" t="s">
        <v>1579</v>
      </c>
      <c r="B591" s="3" t="s">
        <v>126</v>
      </c>
      <c r="C591" s="3" t="s">
        <v>1201</v>
      </c>
      <c r="F591" s="3" t="s">
        <v>1580</v>
      </c>
      <c r="G591" s="204">
        <v>8406</v>
      </c>
      <c r="H591" s="3">
        <v>19</v>
      </c>
      <c r="I591" s="3">
        <v>3.77</v>
      </c>
      <c r="J591" s="3" t="s">
        <v>10</v>
      </c>
      <c r="K591" s="3" t="s">
        <v>14</v>
      </c>
      <c r="L591" s="3" t="s">
        <v>12</v>
      </c>
      <c r="O591" s="3" t="s">
        <v>129</v>
      </c>
      <c r="P591" s="3" t="s">
        <v>441</v>
      </c>
      <c r="Q591" s="3" t="s">
        <v>169</v>
      </c>
      <c r="R591" s="3" t="s">
        <v>15</v>
      </c>
      <c r="S591" s="202">
        <v>43787</v>
      </c>
      <c r="T591" s="202">
        <v>43790</v>
      </c>
      <c r="U591" s="202">
        <v>44156</v>
      </c>
    </row>
    <row r="592" spans="1:21" x14ac:dyDescent="0.3">
      <c r="A592" s="3" t="s">
        <v>1581</v>
      </c>
      <c r="B592" s="3" t="s">
        <v>126</v>
      </c>
      <c r="C592" s="3" t="s">
        <v>1582</v>
      </c>
      <c r="F592" s="3" t="s">
        <v>428</v>
      </c>
      <c r="G592" s="204">
        <v>7083</v>
      </c>
      <c r="H592" s="3">
        <v>10</v>
      </c>
      <c r="I592" s="3">
        <v>3.77</v>
      </c>
      <c r="J592" s="3" t="s">
        <v>10</v>
      </c>
      <c r="K592" s="3" t="s">
        <v>14</v>
      </c>
      <c r="L592" s="3" t="s">
        <v>12</v>
      </c>
      <c r="O592" s="3" t="s">
        <v>129</v>
      </c>
      <c r="P592" s="3" t="s">
        <v>441</v>
      </c>
      <c r="Q592" s="3" t="s">
        <v>131</v>
      </c>
      <c r="R592" s="3" t="s">
        <v>15</v>
      </c>
      <c r="S592" s="202">
        <v>43788</v>
      </c>
      <c r="T592" s="202">
        <v>43790</v>
      </c>
      <c r="U592" s="202">
        <v>44156</v>
      </c>
    </row>
    <row r="593" spans="1:21" x14ac:dyDescent="0.3">
      <c r="A593" s="3" t="s">
        <v>1583</v>
      </c>
      <c r="B593" s="3" t="s">
        <v>126</v>
      </c>
      <c r="C593" s="3" t="s">
        <v>1584</v>
      </c>
      <c r="F593" s="3" t="s">
        <v>977</v>
      </c>
      <c r="G593" s="204">
        <v>8081</v>
      </c>
      <c r="H593" s="3">
        <v>14</v>
      </c>
      <c r="I593" s="3">
        <v>3.78</v>
      </c>
      <c r="J593" s="3" t="s">
        <v>10</v>
      </c>
      <c r="K593" s="3" t="s">
        <v>11</v>
      </c>
      <c r="L593" s="3" t="s">
        <v>12</v>
      </c>
      <c r="O593" s="3" t="s">
        <v>129</v>
      </c>
      <c r="P593" s="3" t="s">
        <v>176</v>
      </c>
      <c r="Q593" s="3" t="s">
        <v>169</v>
      </c>
      <c r="R593" s="3" t="s">
        <v>15</v>
      </c>
      <c r="S593" s="202">
        <v>43622</v>
      </c>
      <c r="T593" s="202">
        <v>43627</v>
      </c>
      <c r="U593" s="202">
        <v>43993</v>
      </c>
    </row>
    <row r="594" spans="1:21" x14ac:dyDescent="0.3">
      <c r="A594" s="3" t="s">
        <v>1585</v>
      </c>
      <c r="B594" s="3" t="s">
        <v>126</v>
      </c>
      <c r="C594" s="3" t="s">
        <v>1586</v>
      </c>
      <c r="F594" s="3" t="s">
        <v>1587</v>
      </c>
      <c r="G594" s="204">
        <v>7063</v>
      </c>
      <c r="H594" s="3">
        <v>10</v>
      </c>
      <c r="I594" s="3">
        <v>3.78</v>
      </c>
      <c r="J594" s="3" t="s">
        <v>10</v>
      </c>
      <c r="K594" s="3" t="s">
        <v>14</v>
      </c>
      <c r="L594" s="3" t="s">
        <v>12</v>
      </c>
      <c r="O594" s="3" t="s">
        <v>129</v>
      </c>
      <c r="P594" s="3" t="s">
        <v>139</v>
      </c>
      <c r="Q594" s="3" t="s">
        <v>131</v>
      </c>
      <c r="R594" s="3" t="s">
        <v>15</v>
      </c>
      <c r="S594" s="202">
        <v>43623</v>
      </c>
      <c r="T594" s="202">
        <v>43647</v>
      </c>
      <c r="U594" s="202">
        <v>44013</v>
      </c>
    </row>
    <row r="595" spans="1:21" x14ac:dyDescent="0.3">
      <c r="A595" s="3" t="s">
        <v>1588</v>
      </c>
      <c r="B595" s="3" t="s">
        <v>126</v>
      </c>
      <c r="C595" s="3" t="s">
        <v>1589</v>
      </c>
      <c r="F595" s="3" t="s">
        <v>215</v>
      </c>
      <c r="G595" s="204">
        <v>7002</v>
      </c>
      <c r="H595" s="3">
        <v>8</v>
      </c>
      <c r="I595" s="3">
        <v>3.78</v>
      </c>
      <c r="J595" s="3" t="s">
        <v>10</v>
      </c>
      <c r="K595" s="3" t="s">
        <v>14</v>
      </c>
      <c r="L595" s="3" t="s">
        <v>12</v>
      </c>
      <c r="O595" s="3" t="s">
        <v>129</v>
      </c>
      <c r="P595" s="3" t="s">
        <v>139</v>
      </c>
      <c r="Q595" s="3" t="s">
        <v>131</v>
      </c>
      <c r="R595" s="3" t="s">
        <v>64</v>
      </c>
      <c r="S595" s="202">
        <v>43634</v>
      </c>
      <c r="T595" s="202">
        <v>43636</v>
      </c>
      <c r="U595" s="202">
        <v>44002</v>
      </c>
    </row>
    <row r="596" spans="1:21" x14ac:dyDescent="0.3">
      <c r="A596" s="3" t="s">
        <v>1590</v>
      </c>
      <c r="B596" s="3" t="s">
        <v>126</v>
      </c>
      <c r="C596" s="3" t="s">
        <v>1591</v>
      </c>
      <c r="F596" s="3" t="s">
        <v>1240</v>
      </c>
      <c r="G596" s="204">
        <v>8560</v>
      </c>
      <c r="H596" s="3">
        <v>12</v>
      </c>
      <c r="I596" s="3">
        <v>3.78</v>
      </c>
      <c r="J596" s="3" t="s">
        <v>10</v>
      </c>
      <c r="K596" s="3" t="s">
        <v>14</v>
      </c>
      <c r="L596" s="3" t="s">
        <v>12</v>
      </c>
      <c r="O596" s="3" t="s">
        <v>129</v>
      </c>
      <c r="P596" s="3" t="s">
        <v>176</v>
      </c>
      <c r="Q596" s="3" t="s">
        <v>131</v>
      </c>
      <c r="R596" s="3" t="s">
        <v>15</v>
      </c>
      <c r="S596" s="202">
        <v>43635</v>
      </c>
      <c r="T596" s="202">
        <v>43640</v>
      </c>
      <c r="U596" s="202">
        <v>44006</v>
      </c>
    </row>
    <row r="597" spans="1:21" x14ac:dyDescent="0.3">
      <c r="A597" s="3" t="s">
        <v>1592</v>
      </c>
      <c r="B597" s="3" t="s">
        <v>126</v>
      </c>
      <c r="C597" s="3" t="s">
        <v>1593</v>
      </c>
      <c r="F597" s="3" t="s">
        <v>428</v>
      </c>
      <c r="G597" s="204">
        <v>7083</v>
      </c>
      <c r="H597" s="3">
        <v>10</v>
      </c>
      <c r="I597" s="3">
        <v>3.78</v>
      </c>
      <c r="J597" s="3" t="s">
        <v>10</v>
      </c>
      <c r="K597" s="3" t="s">
        <v>14</v>
      </c>
      <c r="L597" s="3" t="s">
        <v>12</v>
      </c>
      <c r="O597" s="3" t="s">
        <v>129</v>
      </c>
      <c r="P597" s="3" t="s">
        <v>260</v>
      </c>
      <c r="Q597" s="3" t="s">
        <v>131</v>
      </c>
      <c r="R597" s="3" t="s">
        <v>15</v>
      </c>
      <c r="S597" s="202">
        <v>43647</v>
      </c>
      <c r="T597" s="202">
        <v>43647</v>
      </c>
      <c r="U597" s="202">
        <v>44013</v>
      </c>
    </row>
    <row r="598" spans="1:21" x14ac:dyDescent="0.3">
      <c r="A598" s="3" t="s">
        <v>1594</v>
      </c>
      <c r="B598" s="3" t="s">
        <v>126</v>
      </c>
      <c r="C598" s="3" t="s">
        <v>516</v>
      </c>
      <c r="F598" s="3" t="s">
        <v>977</v>
      </c>
      <c r="G598" s="204">
        <v>8081</v>
      </c>
      <c r="H598" s="3">
        <v>14</v>
      </c>
      <c r="I598" s="3">
        <v>3.78</v>
      </c>
      <c r="J598" s="3" t="s">
        <v>10</v>
      </c>
      <c r="K598" s="3" t="s">
        <v>14</v>
      </c>
      <c r="L598" s="3" t="s">
        <v>12</v>
      </c>
      <c r="O598" s="3" t="s">
        <v>129</v>
      </c>
      <c r="P598" s="3" t="s">
        <v>176</v>
      </c>
      <c r="Q598" s="3" t="s">
        <v>169</v>
      </c>
      <c r="R598" s="3" t="s">
        <v>15</v>
      </c>
      <c r="S598" s="202">
        <v>43643</v>
      </c>
      <c r="T598" s="202">
        <v>43647</v>
      </c>
      <c r="U598" s="202">
        <v>44013</v>
      </c>
    </row>
    <row r="599" spans="1:21" x14ac:dyDescent="0.3">
      <c r="A599" s="3" t="s">
        <v>1595</v>
      </c>
      <c r="B599" s="3" t="s">
        <v>126</v>
      </c>
      <c r="C599" s="3" t="s">
        <v>1201</v>
      </c>
      <c r="F599" s="3" t="s">
        <v>519</v>
      </c>
      <c r="G599" s="204">
        <v>8232</v>
      </c>
      <c r="H599" s="3">
        <v>19</v>
      </c>
      <c r="I599" s="3">
        <v>3.78</v>
      </c>
      <c r="J599" s="3" t="s">
        <v>10</v>
      </c>
      <c r="K599" s="3" t="s">
        <v>14</v>
      </c>
      <c r="L599" s="3" t="s">
        <v>12</v>
      </c>
      <c r="O599" s="3" t="s">
        <v>129</v>
      </c>
      <c r="P599" s="3" t="s">
        <v>252</v>
      </c>
      <c r="Q599" s="3" t="s">
        <v>169</v>
      </c>
      <c r="R599" s="3" t="s">
        <v>15</v>
      </c>
      <c r="S599" s="202">
        <v>43658</v>
      </c>
      <c r="T599" s="202">
        <v>43662</v>
      </c>
      <c r="U599" s="202">
        <v>44028</v>
      </c>
    </row>
    <row r="600" spans="1:21" x14ac:dyDescent="0.3">
      <c r="A600" s="3" t="s">
        <v>1596</v>
      </c>
      <c r="B600" s="3" t="s">
        <v>126</v>
      </c>
      <c r="C600" s="3" t="s">
        <v>633</v>
      </c>
      <c r="F600" s="3" t="s">
        <v>179</v>
      </c>
      <c r="G600" s="204">
        <v>7621</v>
      </c>
      <c r="H600" s="3">
        <v>7</v>
      </c>
      <c r="I600" s="3">
        <v>3.78</v>
      </c>
      <c r="J600" s="3" t="s">
        <v>10</v>
      </c>
      <c r="K600" s="3" t="s">
        <v>14</v>
      </c>
      <c r="L600" s="3" t="s">
        <v>12</v>
      </c>
      <c r="O600" s="3" t="s">
        <v>129</v>
      </c>
      <c r="P600" s="3" t="s">
        <v>260</v>
      </c>
      <c r="Q600" s="3" t="s">
        <v>131</v>
      </c>
      <c r="R600" s="3" t="s">
        <v>58</v>
      </c>
      <c r="S600" s="202">
        <v>43676</v>
      </c>
      <c r="T600" s="202">
        <v>43677</v>
      </c>
      <c r="U600" s="202">
        <v>44043</v>
      </c>
    </row>
    <row r="601" spans="1:21" x14ac:dyDescent="0.3">
      <c r="A601" s="3" t="s">
        <v>1597</v>
      </c>
      <c r="B601" s="3" t="s">
        <v>126</v>
      </c>
      <c r="C601" s="3" t="s">
        <v>1598</v>
      </c>
      <c r="F601" s="3" t="s">
        <v>1599</v>
      </c>
      <c r="G601" s="204">
        <v>7732</v>
      </c>
      <c r="H601" s="3">
        <v>17</v>
      </c>
      <c r="I601" s="3">
        <v>3.78</v>
      </c>
      <c r="J601" s="3" t="s">
        <v>10</v>
      </c>
      <c r="K601" s="3" t="s">
        <v>14</v>
      </c>
      <c r="L601" s="3" t="s">
        <v>12</v>
      </c>
      <c r="O601" s="3" t="s">
        <v>129</v>
      </c>
      <c r="P601" s="3" t="s">
        <v>260</v>
      </c>
      <c r="Q601" s="3" t="s">
        <v>144</v>
      </c>
      <c r="R601" s="3" t="s">
        <v>15</v>
      </c>
      <c r="S601" s="202">
        <v>43682</v>
      </c>
      <c r="T601" s="202">
        <v>43685</v>
      </c>
      <c r="U601" s="202">
        <v>44051</v>
      </c>
    </row>
    <row r="602" spans="1:21" x14ac:dyDescent="0.3">
      <c r="A602" s="3" t="s">
        <v>1600</v>
      </c>
      <c r="B602" s="3" t="s">
        <v>126</v>
      </c>
      <c r="C602" s="3" t="s">
        <v>1601</v>
      </c>
      <c r="F602" s="3" t="s">
        <v>245</v>
      </c>
      <c r="G602" s="204">
        <v>7011</v>
      </c>
      <c r="H602" s="3">
        <v>6</v>
      </c>
      <c r="I602" s="3">
        <v>3.78</v>
      </c>
      <c r="J602" s="3" t="s">
        <v>10</v>
      </c>
      <c r="K602" s="3" t="s">
        <v>14</v>
      </c>
      <c r="L602" s="3" t="s">
        <v>12</v>
      </c>
      <c r="O602" s="3" t="s">
        <v>129</v>
      </c>
      <c r="P602" s="3" t="s">
        <v>139</v>
      </c>
      <c r="Q602" s="3" t="s">
        <v>131</v>
      </c>
      <c r="R602" s="3" t="s">
        <v>15</v>
      </c>
      <c r="S602" s="202">
        <v>43690</v>
      </c>
      <c r="T602" s="202">
        <v>43700</v>
      </c>
      <c r="U602" s="202">
        <v>44066</v>
      </c>
    </row>
    <row r="603" spans="1:21" x14ac:dyDescent="0.3">
      <c r="A603" s="3" t="s">
        <v>1602</v>
      </c>
      <c r="B603" s="3" t="s">
        <v>126</v>
      </c>
      <c r="C603" s="3" t="s">
        <v>1603</v>
      </c>
      <c r="F603" s="3" t="s">
        <v>1141</v>
      </c>
      <c r="G603" s="204">
        <v>7801</v>
      </c>
      <c r="H603" s="3">
        <v>3</v>
      </c>
      <c r="I603" s="3">
        <v>3.78</v>
      </c>
      <c r="J603" s="3" t="s">
        <v>10</v>
      </c>
      <c r="K603" s="3" t="s">
        <v>14</v>
      </c>
      <c r="L603" s="3" t="s">
        <v>12</v>
      </c>
      <c r="O603" s="3" t="s">
        <v>129</v>
      </c>
      <c r="P603" s="3" t="s">
        <v>139</v>
      </c>
      <c r="Q603" s="3" t="s">
        <v>144</v>
      </c>
      <c r="R603" s="3" t="s">
        <v>15</v>
      </c>
      <c r="S603" s="202">
        <v>43696</v>
      </c>
      <c r="T603" s="202">
        <v>43700</v>
      </c>
      <c r="U603" s="202">
        <v>44066</v>
      </c>
    </row>
    <row r="604" spans="1:21" x14ac:dyDescent="0.3">
      <c r="A604" s="3" t="s">
        <v>1604</v>
      </c>
      <c r="B604" s="3" t="s">
        <v>126</v>
      </c>
      <c r="C604" s="3" t="s">
        <v>623</v>
      </c>
      <c r="F604" s="3" t="s">
        <v>128</v>
      </c>
      <c r="G604" s="204">
        <v>7307</v>
      </c>
      <c r="H604" s="3">
        <v>8</v>
      </c>
      <c r="I604" s="3">
        <v>3.78</v>
      </c>
      <c r="J604" s="3" t="s">
        <v>10</v>
      </c>
      <c r="K604" s="3" t="s">
        <v>11</v>
      </c>
      <c r="L604" s="3" t="s">
        <v>12</v>
      </c>
      <c r="O604" s="3" t="s">
        <v>129</v>
      </c>
      <c r="P604" s="3" t="s">
        <v>176</v>
      </c>
      <c r="Q604" s="3" t="s">
        <v>131</v>
      </c>
      <c r="R604" s="3" t="s">
        <v>15</v>
      </c>
      <c r="S604" s="202">
        <v>43696</v>
      </c>
      <c r="T604" s="202">
        <v>43700</v>
      </c>
      <c r="U604" s="202">
        <v>44066</v>
      </c>
    </row>
    <row r="605" spans="1:21" x14ac:dyDescent="0.3">
      <c r="A605" s="3" t="s">
        <v>1605</v>
      </c>
      <c r="B605" s="3" t="s">
        <v>126</v>
      </c>
      <c r="C605" s="3" t="s">
        <v>1606</v>
      </c>
      <c r="F605" s="3" t="s">
        <v>947</v>
      </c>
      <c r="G605" s="204">
        <v>7734</v>
      </c>
      <c r="H605" s="3">
        <v>17</v>
      </c>
      <c r="I605" s="3">
        <v>3.78</v>
      </c>
      <c r="J605" s="3" t="s">
        <v>10</v>
      </c>
      <c r="K605" s="3" t="s">
        <v>14</v>
      </c>
      <c r="L605" s="3" t="s">
        <v>12</v>
      </c>
      <c r="O605" s="3" t="s">
        <v>129</v>
      </c>
      <c r="P605" s="3" t="s">
        <v>260</v>
      </c>
      <c r="Q605" s="3" t="s">
        <v>144</v>
      </c>
      <c r="R605" s="3" t="s">
        <v>15</v>
      </c>
      <c r="S605" s="202">
        <v>43700</v>
      </c>
      <c r="T605" s="202">
        <v>43704</v>
      </c>
      <c r="U605" s="202">
        <v>44070</v>
      </c>
    </row>
    <row r="606" spans="1:21" x14ac:dyDescent="0.3">
      <c r="A606" s="3" t="s">
        <v>1607</v>
      </c>
      <c r="B606" s="3" t="s">
        <v>126</v>
      </c>
      <c r="C606" s="3" t="s">
        <v>1608</v>
      </c>
      <c r="F606" s="3" t="s">
        <v>529</v>
      </c>
      <c r="G606" s="204">
        <v>7047</v>
      </c>
      <c r="H606" s="3">
        <v>8</v>
      </c>
      <c r="I606" s="3">
        <v>3.78</v>
      </c>
      <c r="J606" s="3" t="s">
        <v>10</v>
      </c>
      <c r="K606" s="3" t="s">
        <v>14</v>
      </c>
      <c r="L606" s="3" t="s">
        <v>12</v>
      </c>
      <c r="O606" s="3" t="s">
        <v>129</v>
      </c>
      <c r="P606" s="3" t="s">
        <v>176</v>
      </c>
      <c r="Q606" s="3" t="s">
        <v>131</v>
      </c>
      <c r="R606" s="3" t="s">
        <v>15</v>
      </c>
      <c r="S606" s="202">
        <v>43703</v>
      </c>
      <c r="T606" s="202">
        <v>43706</v>
      </c>
      <c r="U606" s="202">
        <v>44072</v>
      </c>
    </row>
    <row r="607" spans="1:21" x14ac:dyDescent="0.3">
      <c r="A607" s="3" t="s">
        <v>1609</v>
      </c>
      <c r="B607" s="3" t="s">
        <v>126</v>
      </c>
      <c r="C607" s="3" t="s">
        <v>1610</v>
      </c>
      <c r="F607" s="3" t="s">
        <v>1242</v>
      </c>
      <c r="G607" s="204">
        <v>7735</v>
      </c>
      <c r="H607" s="3">
        <v>17</v>
      </c>
      <c r="I607" s="3">
        <v>3.78</v>
      </c>
      <c r="J607" s="3" t="s">
        <v>10</v>
      </c>
      <c r="K607" s="3" t="s">
        <v>14</v>
      </c>
      <c r="L607" s="3" t="s">
        <v>12</v>
      </c>
      <c r="O607" s="3" t="s">
        <v>129</v>
      </c>
      <c r="P607" s="3" t="s">
        <v>260</v>
      </c>
      <c r="Q607" s="3" t="s">
        <v>144</v>
      </c>
      <c r="R607" s="3" t="s">
        <v>15</v>
      </c>
      <c r="S607" s="202">
        <v>43711</v>
      </c>
      <c r="T607" s="202">
        <v>43712</v>
      </c>
      <c r="U607" s="202">
        <v>44078</v>
      </c>
    </row>
    <row r="608" spans="1:21" x14ac:dyDescent="0.3">
      <c r="A608" s="3" t="s">
        <v>1611</v>
      </c>
      <c r="B608" s="3" t="s">
        <v>126</v>
      </c>
      <c r="C608" s="3" t="s">
        <v>1612</v>
      </c>
      <c r="F608" s="3" t="s">
        <v>969</v>
      </c>
      <c r="G608" s="204">
        <v>7031</v>
      </c>
      <c r="H608" s="3">
        <v>7</v>
      </c>
      <c r="I608" s="3">
        <v>3.78</v>
      </c>
      <c r="J608" s="3" t="s">
        <v>10</v>
      </c>
      <c r="K608" s="3" t="s">
        <v>14</v>
      </c>
      <c r="L608" s="3" t="s">
        <v>12</v>
      </c>
      <c r="O608" s="3" t="s">
        <v>129</v>
      </c>
      <c r="P608" s="3" t="s">
        <v>176</v>
      </c>
      <c r="Q608" s="3" t="s">
        <v>131</v>
      </c>
      <c r="R608" s="3" t="s">
        <v>15</v>
      </c>
      <c r="S608" s="202">
        <v>43711</v>
      </c>
      <c r="T608" s="202">
        <v>43713</v>
      </c>
      <c r="U608" s="202">
        <v>44079</v>
      </c>
    </row>
    <row r="609" spans="1:21" x14ac:dyDescent="0.3">
      <c r="A609" s="3" t="s">
        <v>1613</v>
      </c>
      <c r="B609" s="3" t="s">
        <v>126</v>
      </c>
      <c r="C609" s="3" t="s">
        <v>1614</v>
      </c>
      <c r="F609" s="3" t="s">
        <v>1615</v>
      </c>
      <c r="G609" s="204">
        <v>7801</v>
      </c>
      <c r="H609" s="3">
        <v>3</v>
      </c>
      <c r="I609" s="3">
        <v>3.78</v>
      </c>
      <c r="J609" s="3" t="s">
        <v>10</v>
      </c>
      <c r="K609" s="3" t="s">
        <v>14</v>
      </c>
      <c r="L609" s="3" t="s">
        <v>12</v>
      </c>
      <c r="O609" s="3" t="s">
        <v>129</v>
      </c>
      <c r="P609" s="3" t="s">
        <v>260</v>
      </c>
      <c r="Q609" s="3" t="s">
        <v>144</v>
      </c>
      <c r="R609" s="3" t="s">
        <v>15</v>
      </c>
      <c r="S609" s="202">
        <v>43722</v>
      </c>
      <c r="T609" s="202">
        <v>43726</v>
      </c>
      <c r="U609" s="202">
        <v>44092</v>
      </c>
    </row>
    <row r="610" spans="1:21" x14ac:dyDescent="0.3">
      <c r="A610" s="3" t="s">
        <v>1616</v>
      </c>
      <c r="B610" s="3" t="s">
        <v>126</v>
      </c>
      <c r="C610" s="3" t="s">
        <v>1617</v>
      </c>
      <c r="F610" s="3" t="s">
        <v>977</v>
      </c>
      <c r="G610" s="204">
        <v>8081</v>
      </c>
      <c r="H610" s="3">
        <v>14</v>
      </c>
      <c r="I610" s="3">
        <v>3.78</v>
      </c>
      <c r="J610" s="3" t="s">
        <v>10</v>
      </c>
      <c r="K610" s="3" t="s">
        <v>14</v>
      </c>
      <c r="L610" s="3" t="s">
        <v>12</v>
      </c>
      <c r="O610" s="3" t="s">
        <v>129</v>
      </c>
      <c r="P610" s="3" t="s">
        <v>176</v>
      </c>
      <c r="Q610" s="3" t="s">
        <v>169</v>
      </c>
      <c r="R610" s="3" t="s">
        <v>15</v>
      </c>
      <c r="S610" s="202">
        <v>43726</v>
      </c>
      <c r="T610" s="202">
        <v>43728</v>
      </c>
      <c r="U610" s="202">
        <v>44094</v>
      </c>
    </row>
    <row r="611" spans="1:21" x14ac:dyDescent="0.3">
      <c r="A611" s="3" t="s">
        <v>1618</v>
      </c>
      <c r="B611" s="3" t="s">
        <v>126</v>
      </c>
      <c r="C611" s="3" t="s">
        <v>1619</v>
      </c>
      <c r="F611" s="3" t="s">
        <v>574</v>
      </c>
      <c r="G611" s="204">
        <v>8016</v>
      </c>
      <c r="H611" s="3">
        <v>13</v>
      </c>
      <c r="I611" s="3">
        <v>3.78</v>
      </c>
      <c r="J611" s="3" t="s">
        <v>10</v>
      </c>
      <c r="K611" s="3" t="s">
        <v>14</v>
      </c>
      <c r="L611" s="3" t="s">
        <v>12</v>
      </c>
      <c r="O611" s="3" t="s">
        <v>129</v>
      </c>
      <c r="P611" s="3" t="s">
        <v>176</v>
      </c>
      <c r="Q611" s="3" t="s">
        <v>131</v>
      </c>
      <c r="R611" s="3" t="s">
        <v>15</v>
      </c>
      <c r="S611" s="202">
        <v>43726</v>
      </c>
      <c r="T611" s="202">
        <v>43728</v>
      </c>
      <c r="U611" s="202">
        <v>44094</v>
      </c>
    </row>
    <row r="612" spans="1:21" x14ac:dyDescent="0.3">
      <c r="A612" s="3" t="s">
        <v>1620</v>
      </c>
      <c r="B612" s="3" t="s">
        <v>126</v>
      </c>
      <c r="C612" s="3" t="s">
        <v>1621</v>
      </c>
      <c r="F612" s="3" t="s">
        <v>1622</v>
      </c>
      <c r="G612" s="204">
        <v>7866</v>
      </c>
      <c r="H612" s="3">
        <v>3</v>
      </c>
      <c r="I612" s="3">
        <v>3.78</v>
      </c>
      <c r="J612" s="3" t="s">
        <v>10</v>
      </c>
      <c r="K612" s="3" t="s">
        <v>14</v>
      </c>
      <c r="L612" s="3" t="s">
        <v>12</v>
      </c>
      <c r="O612" s="3" t="s">
        <v>129</v>
      </c>
      <c r="P612" s="3" t="s">
        <v>260</v>
      </c>
      <c r="Q612" s="3" t="s">
        <v>144</v>
      </c>
      <c r="R612" s="3" t="s">
        <v>15</v>
      </c>
      <c r="S612" s="202">
        <v>43739</v>
      </c>
      <c r="T612" s="202">
        <v>43740</v>
      </c>
      <c r="U612" s="202">
        <v>44106</v>
      </c>
    </row>
    <row r="613" spans="1:21" x14ac:dyDescent="0.3">
      <c r="A613" s="3" t="s">
        <v>1623</v>
      </c>
      <c r="B613" s="3" t="s">
        <v>126</v>
      </c>
      <c r="C613" s="3" t="s">
        <v>1624</v>
      </c>
      <c r="F613" s="3" t="s">
        <v>263</v>
      </c>
      <c r="G613" s="204">
        <v>7305</v>
      </c>
      <c r="H613" s="3">
        <v>8</v>
      </c>
      <c r="I613" s="3">
        <v>3.78</v>
      </c>
      <c r="J613" s="3" t="s">
        <v>10</v>
      </c>
      <c r="K613" s="3" t="s">
        <v>14</v>
      </c>
      <c r="L613" s="3" t="s">
        <v>12</v>
      </c>
      <c r="O613" s="3" t="s">
        <v>129</v>
      </c>
      <c r="P613" s="3" t="s">
        <v>260</v>
      </c>
      <c r="Q613" s="3" t="s">
        <v>131</v>
      </c>
      <c r="R613" s="3" t="s">
        <v>15</v>
      </c>
      <c r="S613" s="202">
        <v>43741</v>
      </c>
      <c r="T613" s="202">
        <v>43742</v>
      </c>
      <c r="U613" s="202">
        <v>44108</v>
      </c>
    </row>
    <row r="614" spans="1:21" x14ac:dyDescent="0.3">
      <c r="A614" s="3" t="s">
        <v>1625</v>
      </c>
      <c r="B614" s="3" t="s">
        <v>126</v>
      </c>
      <c r="C614" s="3" t="s">
        <v>1626</v>
      </c>
      <c r="F614" s="3" t="s">
        <v>634</v>
      </c>
      <c r="G614" s="204">
        <v>8204</v>
      </c>
      <c r="H614" s="3">
        <v>21</v>
      </c>
      <c r="I614" s="3">
        <v>3.78</v>
      </c>
      <c r="J614" s="3" t="s">
        <v>10</v>
      </c>
      <c r="K614" s="3" t="s">
        <v>14</v>
      </c>
      <c r="L614" s="3" t="s">
        <v>12</v>
      </c>
      <c r="O614" s="3" t="s">
        <v>129</v>
      </c>
      <c r="P614" s="3" t="s">
        <v>260</v>
      </c>
      <c r="Q614" s="3" t="s">
        <v>169</v>
      </c>
      <c r="R614" s="3" t="s">
        <v>58</v>
      </c>
      <c r="S614" s="202">
        <v>43742</v>
      </c>
      <c r="T614" s="202">
        <v>43747</v>
      </c>
      <c r="U614" s="202">
        <v>44113</v>
      </c>
    </row>
    <row r="615" spans="1:21" x14ac:dyDescent="0.3">
      <c r="A615" s="3" t="s">
        <v>1627</v>
      </c>
      <c r="B615" s="3" t="s">
        <v>126</v>
      </c>
      <c r="C615" s="3" t="s">
        <v>1628</v>
      </c>
      <c r="F615" s="3" t="s">
        <v>1629</v>
      </c>
      <c r="G615" s="204">
        <v>8221</v>
      </c>
      <c r="H615" s="3">
        <v>19</v>
      </c>
      <c r="I615" s="3">
        <v>3.78</v>
      </c>
      <c r="J615" s="3" t="s">
        <v>10</v>
      </c>
      <c r="K615" s="3" t="s">
        <v>14</v>
      </c>
      <c r="L615" s="3" t="s">
        <v>12</v>
      </c>
      <c r="O615" s="3" t="s">
        <v>129</v>
      </c>
      <c r="P615" s="3" t="s">
        <v>260</v>
      </c>
      <c r="Q615" s="3" t="s">
        <v>169</v>
      </c>
      <c r="R615" s="3" t="s">
        <v>15</v>
      </c>
      <c r="S615" s="202">
        <v>43748</v>
      </c>
      <c r="T615" s="202">
        <v>43752</v>
      </c>
      <c r="U615" s="202">
        <v>44118</v>
      </c>
    </row>
    <row r="616" spans="1:21" x14ac:dyDescent="0.3">
      <c r="A616" s="3" t="s">
        <v>1630</v>
      </c>
      <c r="B616" s="3" t="s">
        <v>126</v>
      </c>
      <c r="C616" s="3" t="s">
        <v>1631</v>
      </c>
      <c r="F616" s="3" t="s">
        <v>647</v>
      </c>
      <c r="G616" s="204">
        <v>7621</v>
      </c>
      <c r="H616" s="3">
        <v>7</v>
      </c>
      <c r="I616" s="3">
        <v>3.78</v>
      </c>
      <c r="J616" s="3" t="s">
        <v>10</v>
      </c>
      <c r="K616" s="3" t="s">
        <v>14</v>
      </c>
      <c r="L616" s="3" t="s">
        <v>12</v>
      </c>
      <c r="O616" s="3" t="s">
        <v>129</v>
      </c>
      <c r="P616" s="3" t="s">
        <v>260</v>
      </c>
      <c r="Q616" s="3" t="s">
        <v>131</v>
      </c>
      <c r="R616" s="3" t="s">
        <v>58</v>
      </c>
      <c r="S616" s="202">
        <v>43749</v>
      </c>
      <c r="T616" s="202">
        <v>43753</v>
      </c>
      <c r="U616" s="202">
        <v>44119</v>
      </c>
    </row>
    <row r="617" spans="1:21" x14ac:dyDescent="0.3">
      <c r="A617" s="3" t="s">
        <v>1632</v>
      </c>
      <c r="B617" s="3" t="s">
        <v>126</v>
      </c>
      <c r="C617" s="3" t="s">
        <v>1633</v>
      </c>
      <c r="F617" s="3" t="s">
        <v>466</v>
      </c>
      <c r="G617" s="204">
        <v>8902</v>
      </c>
      <c r="H617" s="3">
        <v>11</v>
      </c>
      <c r="I617" s="3">
        <v>3.78</v>
      </c>
      <c r="J617" s="3" t="s">
        <v>10</v>
      </c>
      <c r="K617" s="3" t="s">
        <v>14</v>
      </c>
      <c r="L617" s="3" t="s">
        <v>12</v>
      </c>
      <c r="O617" s="3" t="s">
        <v>129</v>
      </c>
      <c r="P617" s="3" t="s">
        <v>260</v>
      </c>
      <c r="Q617" s="3" t="s">
        <v>131</v>
      </c>
      <c r="R617" s="3" t="s">
        <v>15</v>
      </c>
      <c r="S617" s="202">
        <v>43759</v>
      </c>
      <c r="T617" s="202">
        <v>43761</v>
      </c>
      <c r="U617" s="202">
        <v>44127</v>
      </c>
    </row>
    <row r="618" spans="1:21" x14ac:dyDescent="0.3">
      <c r="A618" s="3" t="s">
        <v>1634</v>
      </c>
      <c r="B618" s="3" t="s">
        <v>126</v>
      </c>
      <c r="C618" s="3" t="s">
        <v>1635</v>
      </c>
      <c r="F618" s="3" t="s">
        <v>1636</v>
      </c>
      <c r="G618" s="204">
        <v>8505</v>
      </c>
      <c r="H618" s="3">
        <v>13</v>
      </c>
      <c r="I618" s="3">
        <v>3.78</v>
      </c>
      <c r="J618" s="3" t="s">
        <v>10</v>
      </c>
      <c r="K618" s="3" t="s">
        <v>14</v>
      </c>
      <c r="L618" s="3" t="s">
        <v>12</v>
      </c>
      <c r="O618" s="3" t="s">
        <v>129</v>
      </c>
      <c r="P618" s="3" t="s">
        <v>260</v>
      </c>
      <c r="Q618" s="3" t="s">
        <v>131</v>
      </c>
      <c r="R618" s="3" t="s">
        <v>15</v>
      </c>
      <c r="S618" s="202">
        <v>43768</v>
      </c>
      <c r="T618" s="202">
        <v>43770</v>
      </c>
      <c r="U618" s="202">
        <v>44136</v>
      </c>
    </row>
    <row r="619" spans="1:21" x14ac:dyDescent="0.3">
      <c r="A619" s="3" t="s">
        <v>1637</v>
      </c>
      <c r="B619" s="3" t="s">
        <v>126</v>
      </c>
      <c r="C619" s="3" t="s">
        <v>1638</v>
      </c>
      <c r="F619" s="3" t="s">
        <v>1232</v>
      </c>
      <c r="G619" s="204">
        <v>7065</v>
      </c>
      <c r="H619" s="3">
        <v>10</v>
      </c>
      <c r="I619" s="3">
        <v>3.78</v>
      </c>
      <c r="J619" s="3" t="s">
        <v>10</v>
      </c>
      <c r="K619" s="3" t="s">
        <v>14</v>
      </c>
      <c r="L619" s="3" t="s">
        <v>12</v>
      </c>
      <c r="O619" s="3" t="s">
        <v>129</v>
      </c>
      <c r="P619" s="3" t="s">
        <v>260</v>
      </c>
      <c r="Q619" s="3" t="s">
        <v>131</v>
      </c>
      <c r="R619" s="3" t="s">
        <v>15</v>
      </c>
      <c r="S619" s="202">
        <v>43770</v>
      </c>
      <c r="T619" s="202">
        <v>43774</v>
      </c>
      <c r="U619" s="202">
        <v>44140</v>
      </c>
    </row>
    <row r="620" spans="1:21" x14ac:dyDescent="0.3">
      <c r="A620" s="3" t="s">
        <v>1639</v>
      </c>
      <c r="B620" s="3" t="s">
        <v>126</v>
      </c>
      <c r="C620" s="3" t="s">
        <v>931</v>
      </c>
      <c r="F620" s="3" t="s">
        <v>932</v>
      </c>
      <c r="G620" s="204">
        <v>7112</v>
      </c>
      <c r="H620" s="3">
        <v>9</v>
      </c>
      <c r="I620" s="3">
        <v>3.78</v>
      </c>
      <c r="J620" s="3" t="s">
        <v>10</v>
      </c>
      <c r="K620" s="3" t="s">
        <v>14</v>
      </c>
      <c r="L620" s="3" t="s">
        <v>12</v>
      </c>
      <c r="O620" s="3" t="s">
        <v>129</v>
      </c>
      <c r="P620" s="3" t="s">
        <v>260</v>
      </c>
      <c r="Q620" s="3" t="s">
        <v>131</v>
      </c>
      <c r="R620" s="3" t="s">
        <v>15</v>
      </c>
      <c r="S620" s="202">
        <v>43775</v>
      </c>
      <c r="T620" s="202">
        <v>43780</v>
      </c>
      <c r="U620" s="202">
        <v>44146</v>
      </c>
    </row>
    <row r="621" spans="1:21" x14ac:dyDescent="0.3">
      <c r="A621" s="3" t="s">
        <v>1640</v>
      </c>
      <c r="B621" s="3" t="s">
        <v>126</v>
      </c>
      <c r="C621" s="3" t="s">
        <v>1641</v>
      </c>
      <c r="F621" s="3" t="s">
        <v>957</v>
      </c>
      <c r="G621" s="204">
        <v>8051</v>
      </c>
      <c r="H621" s="3">
        <v>15</v>
      </c>
      <c r="I621" s="3">
        <v>3.78</v>
      </c>
      <c r="J621" s="3" t="s">
        <v>10</v>
      </c>
      <c r="K621" s="3" t="s">
        <v>14</v>
      </c>
      <c r="L621" s="3" t="s">
        <v>12</v>
      </c>
      <c r="O621" s="3" t="s">
        <v>129</v>
      </c>
      <c r="P621" s="3" t="s">
        <v>260</v>
      </c>
      <c r="Q621" s="3" t="s">
        <v>169</v>
      </c>
      <c r="R621" s="3" t="s">
        <v>15</v>
      </c>
      <c r="S621" s="202">
        <v>43782</v>
      </c>
      <c r="T621" s="202">
        <v>43784</v>
      </c>
      <c r="U621" s="202">
        <v>44150</v>
      </c>
    </row>
    <row r="622" spans="1:21" x14ac:dyDescent="0.3">
      <c r="A622" s="3" t="s">
        <v>1642</v>
      </c>
      <c r="B622" s="3" t="s">
        <v>126</v>
      </c>
      <c r="C622" s="3" t="s">
        <v>1643</v>
      </c>
      <c r="F622" s="3" t="s">
        <v>1644</v>
      </c>
      <c r="G622" s="204">
        <v>8731</v>
      </c>
      <c r="H622" s="3">
        <v>18</v>
      </c>
      <c r="I622" s="3">
        <v>3.78</v>
      </c>
      <c r="J622" s="3" t="s">
        <v>10</v>
      </c>
      <c r="K622" s="3" t="s">
        <v>14</v>
      </c>
      <c r="L622" s="3" t="s">
        <v>12</v>
      </c>
      <c r="O622" s="3" t="s">
        <v>129</v>
      </c>
      <c r="P622" s="3" t="s">
        <v>260</v>
      </c>
      <c r="Q622" s="3" t="s">
        <v>144</v>
      </c>
      <c r="R622" s="3" t="s">
        <v>15</v>
      </c>
      <c r="S622" s="202">
        <v>43789</v>
      </c>
      <c r="T622" s="202">
        <v>43794</v>
      </c>
      <c r="U622" s="202">
        <v>44160</v>
      </c>
    </row>
    <row r="623" spans="1:21" x14ac:dyDescent="0.3">
      <c r="A623" s="3" t="s">
        <v>1645</v>
      </c>
      <c r="B623" s="3" t="s">
        <v>126</v>
      </c>
      <c r="C623" s="3" t="s">
        <v>1646</v>
      </c>
      <c r="F623" s="3" t="s">
        <v>1647</v>
      </c>
      <c r="G623" s="204">
        <v>7764</v>
      </c>
      <c r="H623" s="3">
        <v>17</v>
      </c>
      <c r="I623" s="3">
        <v>3.78</v>
      </c>
      <c r="J623" s="3" t="s">
        <v>10</v>
      </c>
      <c r="K623" s="3" t="s">
        <v>14</v>
      </c>
      <c r="L623" s="3" t="s">
        <v>12</v>
      </c>
      <c r="O623" s="3" t="s">
        <v>129</v>
      </c>
      <c r="P623" s="3" t="s">
        <v>260</v>
      </c>
      <c r="Q623" s="3" t="s">
        <v>144</v>
      </c>
      <c r="R623" s="3" t="s">
        <v>15</v>
      </c>
      <c r="S623" s="202">
        <v>43795</v>
      </c>
      <c r="T623" s="202">
        <v>43796</v>
      </c>
      <c r="U623" s="202">
        <v>44162</v>
      </c>
    </row>
    <row r="624" spans="1:21" x14ac:dyDescent="0.3">
      <c r="A624" s="3" t="s">
        <v>1648</v>
      </c>
      <c r="B624" s="3" t="s">
        <v>126</v>
      </c>
      <c r="C624" s="3" t="s">
        <v>1649</v>
      </c>
      <c r="F624" s="3" t="s">
        <v>529</v>
      </c>
      <c r="G624" s="204">
        <v>7047</v>
      </c>
      <c r="H624" s="3">
        <v>8</v>
      </c>
      <c r="I624" s="3">
        <v>3.78</v>
      </c>
      <c r="J624" s="3" t="s">
        <v>10</v>
      </c>
      <c r="K624" s="3" t="s">
        <v>14</v>
      </c>
      <c r="L624" s="3" t="s">
        <v>12</v>
      </c>
      <c r="O624" s="3" t="s">
        <v>129</v>
      </c>
      <c r="P624" s="3" t="s">
        <v>135</v>
      </c>
      <c r="Q624" s="3" t="s">
        <v>131</v>
      </c>
      <c r="R624" s="3" t="s">
        <v>15</v>
      </c>
      <c r="S624" s="202">
        <v>43796</v>
      </c>
      <c r="T624" s="202">
        <v>43802</v>
      </c>
      <c r="U624" s="202">
        <v>44168</v>
      </c>
    </row>
    <row r="625" spans="1:21" x14ac:dyDescent="0.3">
      <c r="A625" s="3" t="s">
        <v>1650</v>
      </c>
      <c r="B625" s="3" t="s">
        <v>126</v>
      </c>
      <c r="C625" s="3" t="s">
        <v>1651</v>
      </c>
      <c r="F625" s="3" t="s">
        <v>249</v>
      </c>
      <c r="G625" s="204">
        <v>8105</v>
      </c>
      <c r="H625" s="3">
        <v>14</v>
      </c>
      <c r="I625" s="3">
        <v>3.78</v>
      </c>
      <c r="J625" s="3" t="s">
        <v>10</v>
      </c>
      <c r="K625" s="3" t="s">
        <v>14</v>
      </c>
      <c r="L625" s="3" t="s">
        <v>12</v>
      </c>
      <c r="O625" s="3" t="s">
        <v>129</v>
      </c>
      <c r="P625" s="3" t="s">
        <v>260</v>
      </c>
      <c r="Q625" s="3" t="s">
        <v>131</v>
      </c>
      <c r="R625" s="3" t="s">
        <v>15</v>
      </c>
      <c r="S625" s="202">
        <v>43796</v>
      </c>
      <c r="T625" s="202">
        <v>43802</v>
      </c>
      <c r="U625" s="202">
        <v>44168</v>
      </c>
    </row>
    <row r="626" spans="1:21" x14ac:dyDescent="0.3">
      <c r="A626" s="3" t="s">
        <v>1652</v>
      </c>
      <c r="B626" s="3" t="s">
        <v>126</v>
      </c>
      <c r="C626" s="3" t="s">
        <v>581</v>
      </c>
      <c r="F626" s="3" t="s">
        <v>952</v>
      </c>
      <c r="G626" s="204">
        <v>8109</v>
      </c>
      <c r="H626" s="3">
        <v>14</v>
      </c>
      <c r="I626" s="3">
        <v>3.78</v>
      </c>
      <c r="J626" s="3" t="s">
        <v>10</v>
      </c>
      <c r="K626" s="3" t="s">
        <v>14</v>
      </c>
      <c r="L626" s="3" t="s">
        <v>12</v>
      </c>
      <c r="O626" s="3" t="s">
        <v>129</v>
      </c>
      <c r="P626" s="3" t="s">
        <v>260</v>
      </c>
      <c r="Q626" s="3" t="s">
        <v>131</v>
      </c>
      <c r="R626" s="3" t="s">
        <v>15</v>
      </c>
      <c r="S626" s="202">
        <v>43796</v>
      </c>
      <c r="T626" s="202">
        <v>43802</v>
      </c>
      <c r="U626" s="202">
        <v>44168</v>
      </c>
    </row>
    <row r="627" spans="1:21" x14ac:dyDescent="0.3">
      <c r="A627" s="3" t="s">
        <v>1653</v>
      </c>
      <c r="B627" s="3" t="s">
        <v>126</v>
      </c>
      <c r="C627" s="3" t="s">
        <v>1478</v>
      </c>
      <c r="F627" s="3" t="s">
        <v>403</v>
      </c>
      <c r="G627" s="204">
        <v>7206</v>
      </c>
      <c r="H627" s="3">
        <v>10</v>
      </c>
      <c r="I627" s="3">
        <v>3.78</v>
      </c>
      <c r="J627" s="3" t="s">
        <v>10</v>
      </c>
      <c r="K627" s="3" t="s">
        <v>14</v>
      </c>
      <c r="L627" s="3" t="s">
        <v>12</v>
      </c>
      <c r="O627" s="3" t="s">
        <v>129</v>
      </c>
      <c r="P627" s="3" t="s">
        <v>176</v>
      </c>
      <c r="Q627" s="3" t="s">
        <v>131</v>
      </c>
      <c r="R627" s="3" t="s">
        <v>15</v>
      </c>
      <c r="S627" s="202">
        <v>43801</v>
      </c>
      <c r="T627" s="202">
        <v>43803</v>
      </c>
      <c r="U627" s="202">
        <v>44169</v>
      </c>
    </row>
    <row r="628" spans="1:21" x14ac:dyDescent="0.3">
      <c r="A628" s="3" t="s">
        <v>1654</v>
      </c>
      <c r="B628" s="3" t="s">
        <v>126</v>
      </c>
      <c r="C628" s="3" t="s">
        <v>1655</v>
      </c>
      <c r="F628" s="3" t="s">
        <v>660</v>
      </c>
      <c r="G628" s="204">
        <v>8830</v>
      </c>
      <c r="H628" s="3">
        <v>11</v>
      </c>
      <c r="I628" s="3">
        <v>3.78</v>
      </c>
      <c r="J628" s="3" t="s">
        <v>10</v>
      </c>
      <c r="K628" s="3" t="s">
        <v>14</v>
      </c>
      <c r="L628" s="3" t="s">
        <v>12</v>
      </c>
      <c r="O628" s="3" t="s">
        <v>129</v>
      </c>
      <c r="P628" s="3" t="s">
        <v>135</v>
      </c>
      <c r="Q628" s="3" t="s">
        <v>131</v>
      </c>
      <c r="R628" s="3" t="s">
        <v>15</v>
      </c>
      <c r="S628" s="202">
        <v>43802</v>
      </c>
      <c r="T628" s="202">
        <v>43804</v>
      </c>
      <c r="U628" s="202">
        <v>44170</v>
      </c>
    </row>
    <row r="629" spans="1:21" x14ac:dyDescent="0.3">
      <c r="A629" s="3" t="s">
        <v>1656</v>
      </c>
      <c r="B629" s="3" t="s">
        <v>126</v>
      </c>
      <c r="C629" s="3" t="s">
        <v>1657</v>
      </c>
      <c r="F629" s="3" t="s">
        <v>571</v>
      </c>
      <c r="G629" s="204">
        <v>7036</v>
      </c>
      <c r="H629" s="3">
        <v>10</v>
      </c>
      <c r="I629" s="3">
        <v>3.78</v>
      </c>
      <c r="J629" s="3" t="s">
        <v>10</v>
      </c>
      <c r="K629" s="3" t="s">
        <v>14</v>
      </c>
      <c r="L629" s="3" t="s">
        <v>12</v>
      </c>
      <c r="O629" s="3" t="s">
        <v>129</v>
      </c>
      <c r="P629" s="3" t="s">
        <v>139</v>
      </c>
      <c r="Q629" s="3" t="s">
        <v>131</v>
      </c>
      <c r="R629" s="3" t="s">
        <v>15</v>
      </c>
      <c r="S629" s="202">
        <v>43802</v>
      </c>
      <c r="T629" s="202">
        <v>43804</v>
      </c>
      <c r="U629" s="202">
        <v>44170</v>
      </c>
    </row>
    <row r="630" spans="1:21" x14ac:dyDescent="0.3">
      <c r="A630" s="3" t="s">
        <v>1658</v>
      </c>
      <c r="B630" s="3" t="s">
        <v>126</v>
      </c>
      <c r="C630" s="3" t="s">
        <v>1659</v>
      </c>
      <c r="F630" s="3" t="s">
        <v>1103</v>
      </c>
      <c r="G630" s="204">
        <v>8034</v>
      </c>
      <c r="H630" s="3">
        <v>14</v>
      </c>
      <c r="I630" s="3">
        <v>3.78</v>
      </c>
      <c r="J630" s="3" t="s">
        <v>10</v>
      </c>
      <c r="K630" s="3" t="s">
        <v>14</v>
      </c>
      <c r="L630" s="3" t="s">
        <v>12</v>
      </c>
      <c r="O630" s="3" t="s">
        <v>129</v>
      </c>
      <c r="P630" s="3" t="s">
        <v>135</v>
      </c>
      <c r="Q630" s="3" t="s">
        <v>131</v>
      </c>
      <c r="R630" s="3" t="s">
        <v>15</v>
      </c>
      <c r="S630" s="202">
        <v>43803</v>
      </c>
      <c r="T630" s="202">
        <v>43805</v>
      </c>
      <c r="U630" s="202">
        <v>44171</v>
      </c>
    </row>
    <row r="631" spans="1:21" x14ac:dyDescent="0.3">
      <c r="A631" s="3" t="s">
        <v>1660</v>
      </c>
      <c r="B631" s="3" t="s">
        <v>126</v>
      </c>
      <c r="C631" s="3" t="s">
        <v>1661</v>
      </c>
      <c r="F631" s="3" t="s">
        <v>1662</v>
      </c>
      <c r="G631" s="204">
        <v>7440</v>
      </c>
      <c r="H631" s="3">
        <v>3</v>
      </c>
      <c r="I631" s="3">
        <v>3.78</v>
      </c>
      <c r="J631" s="3" t="s">
        <v>10</v>
      </c>
      <c r="K631" s="3" t="s">
        <v>14</v>
      </c>
      <c r="L631" s="3" t="s">
        <v>12</v>
      </c>
      <c r="O631" s="3" t="s">
        <v>129</v>
      </c>
      <c r="P631" s="3" t="s">
        <v>260</v>
      </c>
      <c r="Q631" s="3" t="s">
        <v>144</v>
      </c>
      <c r="R631" s="3" t="s">
        <v>15</v>
      </c>
      <c r="S631" s="202">
        <v>43804</v>
      </c>
      <c r="T631" s="202">
        <v>43805</v>
      </c>
      <c r="U631" s="202">
        <v>44171</v>
      </c>
    </row>
    <row r="632" spans="1:21" x14ac:dyDescent="0.3">
      <c r="A632" s="3" t="s">
        <v>1663</v>
      </c>
      <c r="B632" s="3" t="s">
        <v>126</v>
      </c>
      <c r="C632" s="3" t="s">
        <v>1664</v>
      </c>
      <c r="F632" s="3" t="s">
        <v>1665</v>
      </c>
      <c r="G632" s="204">
        <v>7524</v>
      </c>
      <c r="H632" s="3">
        <v>6</v>
      </c>
      <c r="I632" s="3">
        <v>3.78</v>
      </c>
      <c r="J632" s="3" t="s">
        <v>10</v>
      </c>
      <c r="K632" s="3" t="s">
        <v>14</v>
      </c>
      <c r="L632" s="3" t="s">
        <v>12</v>
      </c>
      <c r="O632" s="3" t="s">
        <v>129</v>
      </c>
      <c r="P632" s="3" t="s">
        <v>1666</v>
      </c>
      <c r="Q632" s="3" t="s">
        <v>131</v>
      </c>
      <c r="R632" s="3" t="s">
        <v>15</v>
      </c>
      <c r="S632" s="202">
        <v>43809</v>
      </c>
      <c r="T632" s="202">
        <v>43811</v>
      </c>
      <c r="U632" s="202">
        <v>44177</v>
      </c>
    </row>
    <row r="633" spans="1:21" x14ac:dyDescent="0.3">
      <c r="A633" s="3" t="s">
        <v>1667</v>
      </c>
      <c r="B633" s="3" t="s">
        <v>126</v>
      </c>
      <c r="C633" s="3" t="s">
        <v>1668</v>
      </c>
      <c r="F633" s="3" t="s">
        <v>1669</v>
      </c>
      <c r="G633" s="204">
        <v>8053</v>
      </c>
      <c r="H633" s="3">
        <v>13</v>
      </c>
      <c r="I633" s="3">
        <v>3.78</v>
      </c>
      <c r="J633" s="3" t="s">
        <v>10</v>
      </c>
      <c r="K633" s="3" t="s">
        <v>11</v>
      </c>
      <c r="L633" s="3" t="s">
        <v>12</v>
      </c>
      <c r="O633" s="3" t="s">
        <v>129</v>
      </c>
      <c r="P633" s="3" t="s">
        <v>149</v>
      </c>
      <c r="Q633" s="3" t="s">
        <v>131</v>
      </c>
      <c r="R633" s="3" t="s">
        <v>15</v>
      </c>
      <c r="S633" s="202">
        <v>43810</v>
      </c>
      <c r="T633" s="202">
        <v>43815</v>
      </c>
      <c r="U633" s="202">
        <v>44181</v>
      </c>
    </row>
    <row r="634" spans="1:21" x14ac:dyDescent="0.3">
      <c r="A634" s="3" t="s">
        <v>1670</v>
      </c>
      <c r="B634" s="3" t="s">
        <v>126</v>
      </c>
      <c r="C634" s="3" t="s">
        <v>1671</v>
      </c>
      <c r="F634" s="3" t="s">
        <v>1460</v>
      </c>
      <c r="G634" s="204">
        <v>7059</v>
      </c>
      <c r="H634" s="3">
        <v>5</v>
      </c>
      <c r="I634" s="3">
        <v>3.78</v>
      </c>
      <c r="J634" s="3" t="s">
        <v>10</v>
      </c>
      <c r="K634" s="3" t="s">
        <v>11</v>
      </c>
      <c r="L634" s="3" t="s">
        <v>12</v>
      </c>
      <c r="O634" s="3" t="s">
        <v>129</v>
      </c>
      <c r="P634" s="3" t="s">
        <v>1672</v>
      </c>
      <c r="Q634" s="3" t="s">
        <v>144</v>
      </c>
      <c r="R634" s="3" t="s">
        <v>15</v>
      </c>
      <c r="S634" s="202">
        <v>43810</v>
      </c>
      <c r="T634" s="202">
        <v>43815</v>
      </c>
      <c r="U634" s="202">
        <v>44181</v>
      </c>
    </row>
    <row r="635" spans="1:21" x14ac:dyDescent="0.3">
      <c r="A635" s="3" t="s">
        <v>1673</v>
      </c>
      <c r="B635" s="3" t="s">
        <v>126</v>
      </c>
      <c r="C635" s="3" t="s">
        <v>1674</v>
      </c>
      <c r="F635" s="3" t="s">
        <v>200</v>
      </c>
      <c r="G635" s="204">
        <v>7017</v>
      </c>
      <c r="H635" s="3">
        <v>9</v>
      </c>
      <c r="I635" s="3">
        <v>3.78</v>
      </c>
      <c r="J635" s="3" t="s">
        <v>10</v>
      </c>
      <c r="K635" s="3" t="s">
        <v>14</v>
      </c>
      <c r="L635" s="3" t="s">
        <v>12</v>
      </c>
      <c r="O635" s="3" t="s">
        <v>129</v>
      </c>
      <c r="P635" s="3" t="s">
        <v>139</v>
      </c>
      <c r="Q635" s="3" t="s">
        <v>131</v>
      </c>
      <c r="R635" s="3" t="s">
        <v>58</v>
      </c>
      <c r="S635" s="202">
        <v>43816</v>
      </c>
      <c r="T635" s="202">
        <v>43819</v>
      </c>
      <c r="U635" s="202">
        <v>44185</v>
      </c>
    </row>
    <row r="636" spans="1:21" x14ac:dyDescent="0.3">
      <c r="A636" s="3" t="s">
        <v>1675</v>
      </c>
      <c r="B636" s="3" t="s">
        <v>126</v>
      </c>
      <c r="C636" s="3" t="s">
        <v>1676</v>
      </c>
      <c r="F636" s="3" t="s">
        <v>405</v>
      </c>
      <c r="G636" s="204">
        <v>7503</v>
      </c>
      <c r="H636" s="3">
        <v>6</v>
      </c>
      <c r="I636" s="3">
        <v>3.78</v>
      </c>
      <c r="J636" s="3" t="s">
        <v>10</v>
      </c>
      <c r="K636" s="3" t="s">
        <v>11</v>
      </c>
      <c r="L636" s="3" t="s">
        <v>12</v>
      </c>
      <c r="O636" s="3" t="s">
        <v>129</v>
      </c>
      <c r="P636" s="3" t="s">
        <v>176</v>
      </c>
      <c r="Q636" s="3" t="s">
        <v>131</v>
      </c>
      <c r="R636" s="3" t="s">
        <v>15</v>
      </c>
      <c r="S636" s="202">
        <v>43818</v>
      </c>
      <c r="T636" s="202">
        <v>43825</v>
      </c>
      <c r="U636" s="202">
        <v>44191</v>
      </c>
    </row>
    <row r="637" spans="1:21" x14ac:dyDescent="0.3">
      <c r="A637" s="3" t="s">
        <v>1677</v>
      </c>
      <c r="B637" s="3" t="s">
        <v>126</v>
      </c>
      <c r="C637" s="3" t="s">
        <v>1678</v>
      </c>
      <c r="F637" s="3" t="s">
        <v>405</v>
      </c>
      <c r="G637" s="204">
        <v>7514</v>
      </c>
      <c r="H637" s="3">
        <v>6</v>
      </c>
      <c r="I637" s="3">
        <v>3.78</v>
      </c>
      <c r="J637" s="3" t="s">
        <v>10</v>
      </c>
      <c r="K637" s="3" t="s">
        <v>14</v>
      </c>
      <c r="L637" s="3" t="s">
        <v>12</v>
      </c>
      <c r="O637" s="3" t="s">
        <v>129</v>
      </c>
      <c r="P637" s="3" t="s">
        <v>176</v>
      </c>
      <c r="Q637" s="3" t="s">
        <v>131</v>
      </c>
      <c r="R637" s="3" t="s">
        <v>15</v>
      </c>
      <c r="S637" s="202">
        <v>43825</v>
      </c>
      <c r="T637" s="202">
        <v>43830</v>
      </c>
      <c r="U637" s="202">
        <v>44196</v>
      </c>
    </row>
    <row r="638" spans="1:21" x14ac:dyDescent="0.3">
      <c r="A638" s="3" t="s">
        <v>1679</v>
      </c>
      <c r="B638" s="3" t="s">
        <v>126</v>
      </c>
      <c r="C638" s="3" t="s">
        <v>1231</v>
      </c>
      <c r="F638" s="3" t="s">
        <v>1680</v>
      </c>
      <c r="G638" s="204">
        <v>8880</v>
      </c>
      <c r="H638" s="3">
        <v>5</v>
      </c>
      <c r="I638" s="3">
        <v>3.78</v>
      </c>
      <c r="J638" s="3" t="s">
        <v>10</v>
      </c>
      <c r="K638" s="3" t="s">
        <v>11</v>
      </c>
      <c r="L638" s="3" t="s">
        <v>12</v>
      </c>
      <c r="O638" s="3" t="s">
        <v>129</v>
      </c>
      <c r="P638" s="3" t="s">
        <v>139</v>
      </c>
      <c r="Q638" s="3" t="s">
        <v>131</v>
      </c>
      <c r="R638" s="3" t="s">
        <v>15</v>
      </c>
      <c r="S638" s="202">
        <v>43829</v>
      </c>
      <c r="T638" s="202">
        <v>43833</v>
      </c>
      <c r="U638" s="202">
        <v>44199</v>
      </c>
    </row>
    <row r="639" spans="1:21" x14ac:dyDescent="0.3">
      <c r="A639" s="3" t="s">
        <v>1681</v>
      </c>
      <c r="B639" s="3" t="s">
        <v>126</v>
      </c>
      <c r="C639" s="3" t="s">
        <v>1682</v>
      </c>
      <c r="F639" s="3" t="s">
        <v>932</v>
      </c>
      <c r="G639" s="204">
        <v>7106</v>
      </c>
      <c r="H639" s="3">
        <v>9</v>
      </c>
      <c r="I639" s="3">
        <v>3.78</v>
      </c>
      <c r="J639" s="3" t="s">
        <v>10</v>
      </c>
      <c r="K639" s="3" t="s">
        <v>14</v>
      </c>
      <c r="L639" s="3" t="s">
        <v>12</v>
      </c>
      <c r="O639" s="3" t="s">
        <v>129</v>
      </c>
      <c r="P639" s="3" t="s">
        <v>260</v>
      </c>
      <c r="Q639" s="3" t="s">
        <v>131</v>
      </c>
      <c r="R639" s="3" t="s">
        <v>15</v>
      </c>
      <c r="S639" s="202">
        <v>43830</v>
      </c>
      <c r="T639" s="202">
        <v>43836</v>
      </c>
      <c r="U639" s="202">
        <v>44202</v>
      </c>
    </row>
    <row r="640" spans="1:21" x14ac:dyDescent="0.3">
      <c r="A640" s="3" t="s">
        <v>1683</v>
      </c>
      <c r="B640" s="3" t="s">
        <v>126</v>
      </c>
      <c r="C640" s="3" t="s">
        <v>1684</v>
      </c>
      <c r="F640" s="3" t="s">
        <v>1685</v>
      </c>
      <c r="G640" s="204">
        <v>8226</v>
      </c>
      <c r="H640" s="3">
        <v>21</v>
      </c>
      <c r="I640" s="3">
        <v>3.78</v>
      </c>
      <c r="J640" s="3" t="s">
        <v>10</v>
      </c>
      <c r="K640" s="3" t="s">
        <v>11</v>
      </c>
      <c r="L640" s="3" t="s">
        <v>12</v>
      </c>
      <c r="O640" s="3" t="s">
        <v>129</v>
      </c>
      <c r="P640" s="3" t="s">
        <v>260</v>
      </c>
      <c r="Q640" s="3" t="s">
        <v>169</v>
      </c>
      <c r="R640" s="3" t="s">
        <v>15</v>
      </c>
      <c r="S640" s="202">
        <v>43833</v>
      </c>
      <c r="T640" s="202">
        <v>43837</v>
      </c>
      <c r="U640" s="202">
        <v>44203</v>
      </c>
    </row>
    <row r="641" spans="1:21" x14ac:dyDescent="0.3">
      <c r="A641" s="3" t="s">
        <v>1686</v>
      </c>
      <c r="B641" s="3" t="s">
        <v>126</v>
      </c>
      <c r="C641" s="3" t="s">
        <v>1014</v>
      </c>
      <c r="F641" s="3" t="s">
        <v>156</v>
      </c>
      <c r="G641" s="204">
        <v>7003</v>
      </c>
      <c r="H641" s="3">
        <v>9</v>
      </c>
      <c r="I641" s="3">
        <v>3.78</v>
      </c>
      <c r="J641" s="3" t="s">
        <v>10</v>
      </c>
      <c r="K641" s="3" t="s">
        <v>14</v>
      </c>
      <c r="L641" s="3" t="s">
        <v>12</v>
      </c>
      <c r="O641" s="3" t="s">
        <v>129</v>
      </c>
      <c r="P641" s="3" t="s">
        <v>176</v>
      </c>
      <c r="Q641" s="3" t="s">
        <v>131</v>
      </c>
      <c r="R641" s="3" t="s">
        <v>15</v>
      </c>
      <c r="S641" s="202">
        <v>43833</v>
      </c>
      <c r="T641" s="202">
        <v>43837</v>
      </c>
      <c r="U641" s="202">
        <v>44203</v>
      </c>
    </row>
    <row r="642" spans="1:21" x14ac:dyDescent="0.3">
      <c r="A642" s="3" t="s">
        <v>1687</v>
      </c>
      <c r="B642" s="3" t="s">
        <v>126</v>
      </c>
      <c r="C642" s="3" t="s">
        <v>1688</v>
      </c>
      <c r="F642" s="3" t="s">
        <v>391</v>
      </c>
      <c r="G642" s="204">
        <v>7666</v>
      </c>
      <c r="H642" s="3">
        <v>7</v>
      </c>
      <c r="I642" s="3">
        <v>3.78</v>
      </c>
      <c r="J642" s="3" t="s">
        <v>10</v>
      </c>
      <c r="K642" s="3" t="s">
        <v>14</v>
      </c>
      <c r="L642" s="3" t="s">
        <v>12</v>
      </c>
      <c r="O642" s="3" t="s">
        <v>129</v>
      </c>
      <c r="P642" s="3" t="s">
        <v>176</v>
      </c>
      <c r="Q642" s="3" t="s">
        <v>131</v>
      </c>
      <c r="R642" s="3" t="s">
        <v>15</v>
      </c>
      <c r="S642" s="202">
        <v>43836</v>
      </c>
      <c r="T642" s="202">
        <v>43838</v>
      </c>
      <c r="U642" s="202">
        <v>44204</v>
      </c>
    </row>
    <row r="643" spans="1:21" x14ac:dyDescent="0.3">
      <c r="A643" s="3" t="s">
        <v>1689</v>
      </c>
      <c r="B643" s="3" t="s">
        <v>126</v>
      </c>
      <c r="C643" s="3" t="s">
        <v>1690</v>
      </c>
      <c r="F643" s="3" t="s">
        <v>1278</v>
      </c>
      <c r="G643" s="204">
        <v>8723</v>
      </c>
      <c r="H643" s="3">
        <v>18</v>
      </c>
      <c r="I643" s="3">
        <v>3.78</v>
      </c>
      <c r="J643" s="3" t="s">
        <v>10</v>
      </c>
      <c r="K643" s="3" t="s">
        <v>14</v>
      </c>
      <c r="L643" s="3" t="s">
        <v>12</v>
      </c>
      <c r="O643" s="3" t="s">
        <v>129</v>
      </c>
      <c r="P643" s="3" t="s">
        <v>260</v>
      </c>
      <c r="Q643" s="3" t="s">
        <v>144</v>
      </c>
      <c r="R643" s="3" t="s">
        <v>15</v>
      </c>
      <c r="S643" s="202">
        <v>43836</v>
      </c>
      <c r="T643" s="202">
        <v>43839</v>
      </c>
      <c r="U643" s="202">
        <v>44205</v>
      </c>
    </row>
    <row r="644" spans="1:21" x14ac:dyDescent="0.3">
      <c r="A644" s="3" t="s">
        <v>1691</v>
      </c>
      <c r="B644" s="3" t="s">
        <v>126</v>
      </c>
      <c r="C644" s="3" t="s">
        <v>1692</v>
      </c>
      <c r="F644" s="3" t="s">
        <v>156</v>
      </c>
      <c r="G644" s="204">
        <v>7003</v>
      </c>
      <c r="H644" s="3">
        <v>9</v>
      </c>
      <c r="I644" s="3">
        <v>3.78</v>
      </c>
      <c r="J644" s="3" t="s">
        <v>10</v>
      </c>
      <c r="K644" s="3" t="s">
        <v>14</v>
      </c>
      <c r="L644" s="3" t="s">
        <v>12</v>
      </c>
      <c r="O644" s="3" t="s">
        <v>129</v>
      </c>
      <c r="P644" s="3" t="s">
        <v>176</v>
      </c>
      <c r="Q644" s="3" t="s">
        <v>131</v>
      </c>
      <c r="R644" s="3" t="s">
        <v>15</v>
      </c>
      <c r="S644" s="202">
        <v>43837</v>
      </c>
      <c r="T644" s="202">
        <v>43840</v>
      </c>
      <c r="U644" s="202">
        <v>44206</v>
      </c>
    </row>
    <row r="645" spans="1:21" x14ac:dyDescent="0.3">
      <c r="A645" s="3" t="s">
        <v>1693</v>
      </c>
      <c r="B645" s="3" t="s">
        <v>126</v>
      </c>
      <c r="C645" s="3" t="s">
        <v>1694</v>
      </c>
      <c r="F645" s="3" t="s">
        <v>1695</v>
      </c>
      <c r="G645" s="204">
        <v>8812</v>
      </c>
      <c r="H645" s="3">
        <v>11</v>
      </c>
      <c r="I645" s="3">
        <v>3.78</v>
      </c>
      <c r="J645" s="3" t="s">
        <v>10</v>
      </c>
      <c r="K645" s="3" t="s">
        <v>14</v>
      </c>
      <c r="L645" s="3" t="s">
        <v>12</v>
      </c>
      <c r="O645" s="3" t="s">
        <v>129</v>
      </c>
      <c r="P645" s="3" t="s">
        <v>176</v>
      </c>
      <c r="Q645" s="3" t="s">
        <v>131</v>
      </c>
      <c r="R645" s="3" t="s">
        <v>15</v>
      </c>
      <c r="S645" s="202">
        <v>43844</v>
      </c>
      <c r="T645" s="202">
        <v>43847</v>
      </c>
      <c r="U645" s="202">
        <v>44213</v>
      </c>
    </row>
    <row r="646" spans="1:21" x14ac:dyDescent="0.3">
      <c r="A646" s="3" t="s">
        <v>1696</v>
      </c>
      <c r="B646" s="3" t="s">
        <v>126</v>
      </c>
      <c r="C646" s="3" t="s">
        <v>1697</v>
      </c>
      <c r="F646" s="3" t="s">
        <v>725</v>
      </c>
      <c r="G646" s="204">
        <v>7740</v>
      </c>
      <c r="H646" s="3">
        <v>17</v>
      </c>
      <c r="I646" s="3">
        <v>3.78</v>
      </c>
      <c r="J646" s="3" t="s">
        <v>10</v>
      </c>
      <c r="K646" s="3" t="s">
        <v>14</v>
      </c>
      <c r="L646" s="3" t="s">
        <v>12</v>
      </c>
      <c r="O646" s="3" t="s">
        <v>129</v>
      </c>
      <c r="P646" s="3" t="s">
        <v>149</v>
      </c>
      <c r="Q646" s="3" t="s">
        <v>144</v>
      </c>
      <c r="R646" s="3" t="s">
        <v>58</v>
      </c>
      <c r="S646" s="202">
        <v>43844</v>
      </c>
      <c r="T646" s="202">
        <v>43847</v>
      </c>
      <c r="U646" s="202">
        <v>44213</v>
      </c>
    </row>
    <row r="647" spans="1:21" x14ac:dyDescent="0.3">
      <c r="A647" s="3" t="s">
        <v>1698</v>
      </c>
      <c r="B647" s="3" t="s">
        <v>126</v>
      </c>
      <c r="C647" s="3" t="s">
        <v>1699</v>
      </c>
      <c r="F647" s="3" t="s">
        <v>245</v>
      </c>
      <c r="G647" s="204">
        <v>7013</v>
      </c>
      <c r="H647" s="3">
        <v>6</v>
      </c>
      <c r="I647" s="3">
        <v>3.78</v>
      </c>
      <c r="J647" s="3" t="s">
        <v>10</v>
      </c>
      <c r="K647" s="3" t="s">
        <v>14</v>
      </c>
      <c r="L647" s="3" t="s">
        <v>12</v>
      </c>
      <c r="O647" s="3" t="s">
        <v>129</v>
      </c>
      <c r="P647" s="3" t="s">
        <v>176</v>
      </c>
      <c r="Q647" s="3" t="s">
        <v>131</v>
      </c>
      <c r="R647" s="3" t="s">
        <v>15</v>
      </c>
      <c r="S647" s="202">
        <v>43845</v>
      </c>
      <c r="T647" s="202">
        <v>43850</v>
      </c>
      <c r="U647" s="202">
        <v>44216</v>
      </c>
    </row>
    <row r="648" spans="1:21" x14ac:dyDescent="0.3">
      <c r="A648" s="3" t="s">
        <v>1700</v>
      </c>
      <c r="B648" s="3" t="s">
        <v>126</v>
      </c>
      <c r="C648" s="3" t="s">
        <v>1701</v>
      </c>
      <c r="F648" s="3" t="s">
        <v>1702</v>
      </c>
      <c r="G648" s="204">
        <v>8759</v>
      </c>
      <c r="H648" s="3">
        <v>18</v>
      </c>
      <c r="I648" s="3">
        <v>3.78</v>
      </c>
      <c r="J648" s="3" t="s">
        <v>10</v>
      </c>
      <c r="K648" s="3" t="s">
        <v>14</v>
      </c>
      <c r="L648" s="3" t="s">
        <v>12</v>
      </c>
      <c r="O648" s="3" t="s">
        <v>129</v>
      </c>
      <c r="P648" s="3" t="s">
        <v>176</v>
      </c>
      <c r="Q648" s="3" t="s">
        <v>144</v>
      </c>
      <c r="R648" s="3" t="s">
        <v>15</v>
      </c>
      <c r="S648" s="202">
        <v>43851</v>
      </c>
      <c r="T648" s="202">
        <v>43854</v>
      </c>
      <c r="U648" s="202">
        <v>44220</v>
      </c>
    </row>
    <row r="649" spans="1:21" x14ac:dyDescent="0.3">
      <c r="A649" s="3" t="s">
        <v>1703</v>
      </c>
      <c r="B649" s="3" t="s">
        <v>126</v>
      </c>
      <c r="C649" s="3" t="s">
        <v>1704</v>
      </c>
      <c r="F649" s="3" t="s">
        <v>285</v>
      </c>
      <c r="G649" s="204">
        <v>7109</v>
      </c>
      <c r="H649" s="3">
        <v>9</v>
      </c>
      <c r="I649" s="3">
        <v>3.78</v>
      </c>
      <c r="J649" s="3" t="s">
        <v>10</v>
      </c>
      <c r="K649" s="3" t="s">
        <v>11</v>
      </c>
      <c r="L649" s="3" t="s">
        <v>12</v>
      </c>
      <c r="O649" s="3" t="s">
        <v>129</v>
      </c>
      <c r="P649" s="3" t="s">
        <v>176</v>
      </c>
      <c r="Q649" s="3" t="s">
        <v>131</v>
      </c>
      <c r="R649" s="3" t="s">
        <v>15</v>
      </c>
      <c r="S649" s="202">
        <v>43852</v>
      </c>
      <c r="T649" s="202">
        <v>43857</v>
      </c>
      <c r="U649" s="202">
        <v>44223</v>
      </c>
    </row>
    <row r="650" spans="1:21" x14ac:dyDescent="0.3">
      <c r="A650" s="3" t="s">
        <v>1705</v>
      </c>
      <c r="B650" s="3" t="s">
        <v>126</v>
      </c>
      <c r="C650" s="3" t="s">
        <v>1706</v>
      </c>
      <c r="F650" s="3" t="s">
        <v>943</v>
      </c>
      <c r="G650" s="204">
        <v>7407</v>
      </c>
      <c r="H650" s="3">
        <v>7</v>
      </c>
      <c r="I650" s="3">
        <v>3.78</v>
      </c>
      <c r="J650" s="3" t="s">
        <v>10</v>
      </c>
      <c r="K650" s="3" t="s">
        <v>14</v>
      </c>
      <c r="L650" s="3" t="s">
        <v>12</v>
      </c>
      <c r="O650" s="3" t="s">
        <v>129</v>
      </c>
      <c r="P650" s="3" t="s">
        <v>260</v>
      </c>
      <c r="Q650" s="3" t="s">
        <v>131</v>
      </c>
      <c r="R650" s="3" t="s">
        <v>15</v>
      </c>
      <c r="S650" s="202">
        <v>43853</v>
      </c>
      <c r="T650" s="202">
        <v>43858</v>
      </c>
      <c r="U650" s="202">
        <v>44224</v>
      </c>
    </row>
    <row r="651" spans="1:21" x14ac:dyDescent="0.3">
      <c r="A651" s="3" t="s">
        <v>1707</v>
      </c>
      <c r="B651" s="3" t="s">
        <v>126</v>
      </c>
      <c r="C651" s="3" t="s">
        <v>1708</v>
      </c>
      <c r="F651" s="3" t="s">
        <v>1709</v>
      </c>
      <c r="G651" s="204">
        <v>8611</v>
      </c>
      <c r="H651" s="3">
        <v>12</v>
      </c>
      <c r="I651" s="3">
        <v>3.78</v>
      </c>
      <c r="J651" s="3" t="s">
        <v>10</v>
      </c>
      <c r="K651" s="3" t="s">
        <v>14</v>
      </c>
      <c r="L651" s="3" t="s">
        <v>12</v>
      </c>
      <c r="O651" s="3" t="s">
        <v>129</v>
      </c>
      <c r="P651" s="3" t="s">
        <v>260</v>
      </c>
      <c r="Q651" s="3" t="s">
        <v>131</v>
      </c>
      <c r="R651" s="3" t="s">
        <v>15</v>
      </c>
      <c r="S651" s="202">
        <v>43858</v>
      </c>
      <c r="T651" s="202">
        <v>43860</v>
      </c>
      <c r="U651" s="202">
        <v>44226</v>
      </c>
    </row>
    <row r="652" spans="1:21" x14ac:dyDescent="0.3">
      <c r="A652" s="3" t="s">
        <v>1710</v>
      </c>
      <c r="B652" s="3" t="s">
        <v>126</v>
      </c>
      <c r="C652" s="3" t="s">
        <v>1711</v>
      </c>
      <c r="F652" s="3" t="s">
        <v>1468</v>
      </c>
      <c r="G652" s="204">
        <v>7204</v>
      </c>
      <c r="H652" s="3">
        <v>10</v>
      </c>
      <c r="I652" s="3">
        <v>3.78</v>
      </c>
      <c r="J652" s="3" t="s">
        <v>10</v>
      </c>
      <c r="K652" s="3" t="s">
        <v>11</v>
      </c>
      <c r="L652" s="3" t="s">
        <v>12</v>
      </c>
      <c r="O652" s="3" t="s">
        <v>129</v>
      </c>
      <c r="P652" s="3" t="s">
        <v>176</v>
      </c>
      <c r="Q652" s="3" t="s">
        <v>131</v>
      </c>
      <c r="R652" s="3" t="s">
        <v>15</v>
      </c>
      <c r="S652" s="202">
        <v>43859</v>
      </c>
      <c r="T652" s="202">
        <v>43861</v>
      </c>
      <c r="U652" s="202">
        <v>44227</v>
      </c>
    </row>
    <row r="653" spans="1:21" x14ac:dyDescent="0.3">
      <c r="A653" s="3" t="s">
        <v>1712</v>
      </c>
      <c r="B653" s="3" t="s">
        <v>126</v>
      </c>
      <c r="C653" s="3" t="s">
        <v>1713</v>
      </c>
      <c r="F653" s="3" t="s">
        <v>1714</v>
      </c>
      <c r="G653" s="204">
        <v>8401</v>
      </c>
      <c r="H653" s="3">
        <v>19</v>
      </c>
      <c r="I653" s="3">
        <v>3.78</v>
      </c>
      <c r="J653" s="3" t="s">
        <v>10</v>
      </c>
      <c r="K653" s="3" t="s">
        <v>14</v>
      </c>
      <c r="L653" s="3" t="s">
        <v>12</v>
      </c>
      <c r="O653" s="3" t="s">
        <v>129</v>
      </c>
      <c r="P653" s="3" t="s">
        <v>1666</v>
      </c>
      <c r="Q653" s="3" t="s">
        <v>169</v>
      </c>
      <c r="R653" s="3" t="s">
        <v>15</v>
      </c>
      <c r="S653" s="202">
        <v>43861</v>
      </c>
      <c r="T653" s="202">
        <v>43866</v>
      </c>
      <c r="U653" s="202">
        <v>44232</v>
      </c>
    </row>
    <row r="654" spans="1:21" x14ac:dyDescent="0.3">
      <c r="A654" s="3" t="s">
        <v>1715</v>
      </c>
      <c r="B654" s="3" t="s">
        <v>126</v>
      </c>
      <c r="C654" s="3" t="s">
        <v>1716</v>
      </c>
      <c r="F654" s="3" t="s">
        <v>156</v>
      </c>
      <c r="G654" s="204">
        <v>7003</v>
      </c>
      <c r="H654" s="3">
        <v>9</v>
      </c>
      <c r="I654" s="3">
        <v>3.78</v>
      </c>
      <c r="J654" s="3" t="s">
        <v>10</v>
      </c>
      <c r="K654" s="3" t="s">
        <v>14</v>
      </c>
      <c r="L654" s="3" t="s">
        <v>12</v>
      </c>
      <c r="O654" s="3" t="s">
        <v>129</v>
      </c>
      <c r="P654" s="3" t="s">
        <v>176</v>
      </c>
      <c r="Q654" s="3" t="s">
        <v>131</v>
      </c>
      <c r="R654" s="3" t="s">
        <v>15</v>
      </c>
      <c r="S654" s="202">
        <v>43861</v>
      </c>
      <c r="T654" s="202">
        <v>43866</v>
      </c>
      <c r="U654" s="202">
        <v>44232</v>
      </c>
    </row>
    <row r="655" spans="1:21" x14ac:dyDescent="0.3">
      <c r="A655" s="3" t="s">
        <v>1717</v>
      </c>
      <c r="B655" s="3" t="s">
        <v>126</v>
      </c>
      <c r="C655" s="3" t="s">
        <v>1718</v>
      </c>
      <c r="F655" s="3" t="s">
        <v>1702</v>
      </c>
      <c r="G655" s="204">
        <v>8759</v>
      </c>
      <c r="H655" s="3">
        <v>18</v>
      </c>
      <c r="I655" s="3">
        <v>3.78</v>
      </c>
      <c r="J655" s="3" t="s">
        <v>10</v>
      </c>
      <c r="K655" s="3" t="s">
        <v>14</v>
      </c>
      <c r="L655" s="3" t="s">
        <v>12</v>
      </c>
      <c r="O655" s="3" t="s">
        <v>129</v>
      </c>
      <c r="P655" s="3" t="s">
        <v>176</v>
      </c>
      <c r="Q655" s="3" t="s">
        <v>144</v>
      </c>
      <c r="R655" s="3" t="s">
        <v>15</v>
      </c>
      <c r="S655" s="202">
        <v>43867</v>
      </c>
      <c r="T655" s="202">
        <v>43871</v>
      </c>
      <c r="U655" s="202">
        <v>44237</v>
      </c>
    </row>
    <row r="656" spans="1:21" x14ac:dyDescent="0.3">
      <c r="A656" s="3" t="s">
        <v>1719</v>
      </c>
      <c r="B656" s="3" t="s">
        <v>126</v>
      </c>
      <c r="C656" s="3" t="s">
        <v>1720</v>
      </c>
      <c r="F656" s="3" t="s">
        <v>1031</v>
      </c>
      <c r="G656" s="204">
        <v>8610</v>
      </c>
      <c r="H656" s="3">
        <v>12</v>
      </c>
      <c r="I656" s="3">
        <v>3.78</v>
      </c>
      <c r="J656" s="3" t="s">
        <v>10</v>
      </c>
      <c r="K656" s="3" t="s">
        <v>14</v>
      </c>
      <c r="L656" s="3" t="s">
        <v>12</v>
      </c>
      <c r="O656" s="3" t="s">
        <v>129</v>
      </c>
      <c r="P656" s="3" t="s">
        <v>176</v>
      </c>
      <c r="Q656" s="3" t="s">
        <v>131</v>
      </c>
      <c r="R656" s="3" t="s">
        <v>15</v>
      </c>
      <c r="S656" s="202">
        <v>43867</v>
      </c>
      <c r="T656" s="202">
        <v>43871</v>
      </c>
      <c r="U656" s="202">
        <v>44237</v>
      </c>
    </row>
    <row r="657" spans="1:21" x14ac:dyDescent="0.3">
      <c r="A657" s="3" t="s">
        <v>1721</v>
      </c>
      <c r="B657" s="3" t="s">
        <v>126</v>
      </c>
      <c r="C657" s="3" t="s">
        <v>1722</v>
      </c>
      <c r="F657" s="3" t="s">
        <v>1723</v>
      </c>
      <c r="G657" s="204">
        <v>7753</v>
      </c>
      <c r="H657" s="3">
        <v>17</v>
      </c>
      <c r="I657" s="3">
        <v>3.78</v>
      </c>
      <c r="J657" s="3" t="s">
        <v>10</v>
      </c>
      <c r="K657" s="3" t="s">
        <v>14</v>
      </c>
      <c r="L657" s="3" t="s">
        <v>12</v>
      </c>
      <c r="O657" s="3" t="s">
        <v>129</v>
      </c>
      <c r="P657" s="3" t="s">
        <v>176</v>
      </c>
      <c r="Q657" s="3" t="s">
        <v>144</v>
      </c>
      <c r="R657" s="3" t="s">
        <v>15</v>
      </c>
      <c r="S657" s="202">
        <v>43872</v>
      </c>
      <c r="T657" s="202">
        <v>43875</v>
      </c>
      <c r="U657" s="202">
        <v>44241</v>
      </c>
    </row>
    <row r="658" spans="1:21" x14ac:dyDescent="0.3">
      <c r="A658" s="3" t="s">
        <v>1724</v>
      </c>
      <c r="B658" s="3" t="s">
        <v>126</v>
      </c>
      <c r="C658" s="3" t="s">
        <v>1725</v>
      </c>
      <c r="F658" s="3" t="s">
        <v>1726</v>
      </c>
      <c r="G658" s="204">
        <v>8816</v>
      </c>
      <c r="H658" s="3">
        <v>11</v>
      </c>
      <c r="I658" s="3">
        <v>3.78</v>
      </c>
      <c r="J658" s="3" t="s">
        <v>10</v>
      </c>
      <c r="K658" s="3" t="s">
        <v>11</v>
      </c>
      <c r="L658" s="3" t="s">
        <v>12</v>
      </c>
      <c r="O658" s="3" t="s">
        <v>129</v>
      </c>
      <c r="P658" s="3" t="s">
        <v>1666</v>
      </c>
      <c r="Q658" s="3" t="s">
        <v>131</v>
      </c>
      <c r="R658" s="3" t="s">
        <v>15</v>
      </c>
      <c r="S658" s="202">
        <v>43874</v>
      </c>
      <c r="T658" s="202">
        <v>43879</v>
      </c>
      <c r="U658" s="202">
        <v>44245</v>
      </c>
    </row>
    <row r="659" spans="1:21" x14ac:dyDescent="0.3">
      <c r="A659" s="3" t="s">
        <v>1727</v>
      </c>
      <c r="B659" s="3" t="s">
        <v>126</v>
      </c>
      <c r="C659" s="3" t="s">
        <v>1728</v>
      </c>
      <c r="F659" s="3" t="s">
        <v>960</v>
      </c>
      <c r="G659" s="204">
        <v>8757</v>
      </c>
      <c r="H659" s="3">
        <v>18</v>
      </c>
      <c r="I659" s="3">
        <v>3.78</v>
      </c>
      <c r="J659" s="3" t="s">
        <v>10</v>
      </c>
      <c r="K659" s="3" t="s">
        <v>14</v>
      </c>
      <c r="L659" s="3" t="s">
        <v>12</v>
      </c>
      <c r="O659" s="3" t="s">
        <v>129</v>
      </c>
      <c r="P659" s="3" t="s">
        <v>176</v>
      </c>
      <c r="Q659" s="3" t="s">
        <v>144</v>
      </c>
      <c r="R659" s="3" t="s">
        <v>15</v>
      </c>
      <c r="S659" s="202">
        <v>43875</v>
      </c>
      <c r="T659" s="202">
        <v>43879</v>
      </c>
      <c r="U659" s="202">
        <v>44245</v>
      </c>
    </row>
    <row r="660" spans="1:21" x14ac:dyDescent="0.3">
      <c r="A660" s="3" t="s">
        <v>1729</v>
      </c>
      <c r="B660" s="3" t="s">
        <v>126</v>
      </c>
      <c r="C660" s="3" t="s">
        <v>1730</v>
      </c>
      <c r="F660" s="3" t="s">
        <v>1731</v>
      </c>
      <c r="G660" s="204">
        <v>8844</v>
      </c>
      <c r="H660" s="3">
        <v>5</v>
      </c>
      <c r="I660" s="3">
        <v>3.78</v>
      </c>
      <c r="J660" s="3" t="s">
        <v>10</v>
      </c>
      <c r="K660" s="3" t="s">
        <v>14</v>
      </c>
      <c r="L660" s="3" t="s">
        <v>12</v>
      </c>
      <c r="O660" s="3" t="s">
        <v>129</v>
      </c>
      <c r="P660" s="3" t="s">
        <v>1666</v>
      </c>
      <c r="Q660" s="3" t="s">
        <v>131</v>
      </c>
      <c r="R660" s="3" t="s">
        <v>15</v>
      </c>
      <c r="S660" s="202">
        <v>43875</v>
      </c>
      <c r="T660" s="202">
        <v>43879</v>
      </c>
      <c r="U660" s="202">
        <v>44245</v>
      </c>
    </row>
    <row r="661" spans="1:21" x14ac:dyDescent="0.3">
      <c r="A661" s="3" t="s">
        <v>1732</v>
      </c>
      <c r="B661" s="3" t="s">
        <v>126</v>
      </c>
      <c r="C661" s="3" t="s">
        <v>1733</v>
      </c>
      <c r="F661" s="3" t="s">
        <v>1734</v>
      </c>
      <c r="G661" s="204">
        <v>7838</v>
      </c>
      <c r="H661" s="3">
        <v>2</v>
      </c>
      <c r="I661" s="3">
        <v>3.78</v>
      </c>
      <c r="J661" s="3" t="s">
        <v>10</v>
      </c>
      <c r="K661" s="3" t="s">
        <v>14</v>
      </c>
      <c r="L661" s="3" t="s">
        <v>12</v>
      </c>
      <c r="O661" s="3" t="s">
        <v>129</v>
      </c>
      <c r="P661" s="3" t="s">
        <v>1666</v>
      </c>
      <c r="Q661" s="3" t="s">
        <v>144</v>
      </c>
      <c r="R661" s="3" t="s">
        <v>15</v>
      </c>
      <c r="S661" s="202">
        <v>43875</v>
      </c>
      <c r="T661" s="202">
        <v>43879</v>
      </c>
      <c r="U661" s="202">
        <v>44245</v>
      </c>
    </row>
    <row r="662" spans="1:21" x14ac:dyDescent="0.3">
      <c r="A662" s="3" t="s">
        <v>1735</v>
      </c>
      <c r="B662" s="3" t="s">
        <v>126</v>
      </c>
      <c r="C662" s="3" t="s">
        <v>1736</v>
      </c>
      <c r="F662" s="3" t="s">
        <v>1665</v>
      </c>
      <c r="G662" s="204">
        <v>7502</v>
      </c>
      <c r="H662" s="3">
        <v>6</v>
      </c>
      <c r="I662" s="3">
        <v>3.78</v>
      </c>
      <c r="J662" s="3" t="s">
        <v>10</v>
      </c>
      <c r="K662" s="3" t="s">
        <v>14</v>
      </c>
      <c r="L662" s="3" t="s">
        <v>12</v>
      </c>
      <c r="O662" s="3" t="s">
        <v>129</v>
      </c>
      <c r="P662" s="3" t="s">
        <v>149</v>
      </c>
      <c r="Q662" s="3" t="s">
        <v>131</v>
      </c>
      <c r="R662" s="3" t="s">
        <v>15</v>
      </c>
      <c r="S662" s="202">
        <v>43880</v>
      </c>
      <c r="T662" s="202">
        <v>43885</v>
      </c>
      <c r="U662" s="202">
        <v>44251</v>
      </c>
    </row>
    <row r="663" spans="1:21" x14ac:dyDescent="0.3">
      <c r="A663" s="3" t="s">
        <v>1737</v>
      </c>
      <c r="B663" s="3" t="s">
        <v>126</v>
      </c>
      <c r="C663" s="3" t="s">
        <v>1738</v>
      </c>
      <c r="F663" s="3" t="s">
        <v>1739</v>
      </c>
      <c r="G663" s="204">
        <v>7050</v>
      </c>
      <c r="H663" s="3">
        <v>9</v>
      </c>
      <c r="I663" s="3">
        <v>3.78</v>
      </c>
      <c r="J663" s="3" t="s">
        <v>10</v>
      </c>
      <c r="K663" s="3" t="s">
        <v>14</v>
      </c>
      <c r="L663" s="3" t="s">
        <v>12</v>
      </c>
      <c r="O663" s="3" t="s">
        <v>129</v>
      </c>
      <c r="P663" s="3" t="s">
        <v>1672</v>
      </c>
      <c r="Q663" s="3" t="s">
        <v>131</v>
      </c>
      <c r="R663" s="3" t="s">
        <v>15</v>
      </c>
      <c r="S663" s="202">
        <v>43881</v>
      </c>
      <c r="T663" s="202">
        <v>43885</v>
      </c>
      <c r="U663" s="202">
        <v>44251</v>
      </c>
    </row>
    <row r="664" spans="1:21" x14ac:dyDescent="0.3">
      <c r="A664" s="3" t="s">
        <v>1740</v>
      </c>
      <c r="B664" s="3" t="s">
        <v>126</v>
      </c>
      <c r="C664" s="3" t="s">
        <v>1741</v>
      </c>
      <c r="F664" s="3" t="s">
        <v>1278</v>
      </c>
      <c r="G664" s="204">
        <v>8724</v>
      </c>
      <c r="H664" s="3">
        <v>18</v>
      </c>
      <c r="I664" s="3">
        <v>3.78</v>
      </c>
      <c r="J664" s="3" t="s">
        <v>10</v>
      </c>
      <c r="K664" s="3" t="s">
        <v>14</v>
      </c>
      <c r="L664" s="3" t="s">
        <v>12</v>
      </c>
      <c r="O664" s="3" t="s">
        <v>129</v>
      </c>
      <c r="P664" s="3" t="s">
        <v>260</v>
      </c>
      <c r="Q664" s="3" t="s">
        <v>144</v>
      </c>
      <c r="R664" s="3" t="s">
        <v>15</v>
      </c>
      <c r="S664" s="202">
        <v>43887</v>
      </c>
      <c r="T664" s="202">
        <v>43888</v>
      </c>
      <c r="U664" s="202">
        <v>44254</v>
      </c>
    </row>
    <row r="665" spans="1:21" x14ac:dyDescent="0.3">
      <c r="A665" s="3" t="s">
        <v>1742</v>
      </c>
      <c r="B665" s="3" t="s">
        <v>126</v>
      </c>
      <c r="C665" s="3" t="s">
        <v>1743</v>
      </c>
      <c r="F665" s="3" t="s">
        <v>344</v>
      </c>
      <c r="G665" s="204">
        <v>8721</v>
      </c>
      <c r="H665" s="3">
        <v>18</v>
      </c>
      <c r="I665" s="3">
        <v>3.78</v>
      </c>
      <c r="J665" s="3" t="s">
        <v>10</v>
      </c>
      <c r="K665" s="3" t="s">
        <v>14</v>
      </c>
      <c r="L665" s="3" t="s">
        <v>12</v>
      </c>
      <c r="O665" s="3" t="s">
        <v>129</v>
      </c>
      <c r="P665" s="3" t="s">
        <v>135</v>
      </c>
      <c r="Q665" s="3" t="s">
        <v>144</v>
      </c>
      <c r="R665" s="3" t="s">
        <v>15</v>
      </c>
      <c r="S665" s="202">
        <v>43887</v>
      </c>
      <c r="T665" s="202">
        <v>43889</v>
      </c>
      <c r="U665" s="202">
        <v>44255</v>
      </c>
    </row>
    <row r="666" spans="1:21" x14ac:dyDescent="0.3">
      <c r="A666" s="3" t="s">
        <v>1744</v>
      </c>
      <c r="B666" s="3" t="s">
        <v>126</v>
      </c>
      <c r="C666" s="3" t="s">
        <v>1745</v>
      </c>
      <c r="F666" s="3" t="s">
        <v>1746</v>
      </c>
      <c r="G666" s="204">
        <v>8055</v>
      </c>
      <c r="H666" s="3">
        <v>13</v>
      </c>
      <c r="I666" s="3">
        <v>3.78</v>
      </c>
      <c r="J666" s="3" t="s">
        <v>10</v>
      </c>
      <c r="K666" s="3" t="s">
        <v>14</v>
      </c>
      <c r="L666" s="3" t="s">
        <v>12</v>
      </c>
      <c r="O666" s="3" t="s">
        <v>129</v>
      </c>
      <c r="P666" s="3" t="s">
        <v>1747</v>
      </c>
      <c r="Q666" s="3" t="s">
        <v>169</v>
      </c>
      <c r="R666" s="3" t="s">
        <v>15</v>
      </c>
      <c r="S666" s="202">
        <v>43888</v>
      </c>
      <c r="T666" s="202">
        <v>43892</v>
      </c>
      <c r="U666" s="202">
        <v>44257</v>
      </c>
    </row>
    <row r="667" spans="1:21" x14ac:dyDescent="0.3">
      <c r="A667" s="3" t="s">
        <v>1748</v>
      </c>
      <c r="B667" s="3" t="s">
        <v>126</v>
      </c>
      <c r="C667" s="3" t="s">
        <v>1749</v>
      </c>
      <c r="F667" s="3" t="s">
        <v>1750</v>
      </c>
      <c r="G667" s="204">
        <v>8831</v>
      </c>
      <c r="H667" s="3">
        <v>11</v>
      </c>
      <c r="I667" s="3">
        <v>3.78</v>
      </c>
      <c r="J667" s="3" t="s">
        <v>10</v>
      </c>
      <c r="K667" s="3" t="s">
        <v>11</v>
      </c>
      <c r="L667" s="3" t="s">
        <v>12</v>
      </c>
      <c r="O667" s="3" t="s">
        <v>129</v>
      </c>
      <c r="P667" s="3" t="s">
        <v>1747</v>
      </c>
      <c r="Q667" s="3" t="s">
        <v>144</v>
      </c>
      <c r="R667" s="3" t="s">
        <v>15</v>
      </c>
      <c r="S667" s="202">
        <v>43888</v>
      </c>
      <c r="T667" s="202">
        <v>43893</v>
      </c>
      <c r="U667" s="202">
        <v>44258</v>
      </c>
    </row>
    <row r="668" spans="1:21" x14ac:dyDescent="0.3">
      <c r="A668" s="3" t="s">
        <v>1751</v>
      </c>
      <c r="B668" s="3" t="s">
        <v>126</v>
      </c>
      <c r="C668" s="3" t="s">
        <v>1752</v>
      </c>
      <c r="F668" s="3" t="s">
        <v>1753</v>
      </c>
      <c r="G668" s="204">
        <v>7109</v>
      </c>
      <c r="H668" s="3">
        <v>9</v>
      </c>
      <c r="I668" s="3">
        <v>3.78</v>
      </c>
      <c r="J668" s="3" t="s">
        <v>10</v>
      </c>
      <c r="K668" s="3" t="s">
        <v>14</v>
      </c>
      <c r="L668" s="3" t="s">
        <v>12</v>
      </c>
      <c r="O668" s="3" t="s">
        <v>129</v>
      </c>
      <c r="P668" s="3" t="s">
        <v>1672</v>
      </c>
      <c r="Q668" s="3" t="s">
        <v>131</v>
      </c>
      <c r="R668" s="3" t="s">
        <v>15</v>
      </c>
      <c r="S668" s="202">
        <v>43892</v>
      </c>
      <c r="T668" s="202">
        <v>43895</v>
      </c>
      <c r="U668" s="202">
        <v>44260</v>
      </c>
    </row>
    <row r="669" spans="1:21" x14ac:dyDescent="0.3">
      <c r="A669" s="3" t="s">
        <v>1754</v>
      </c>
      <c r="B669" s="3" t="s">
        <v>126</v>
      </c>
      <c r="C669" s="3" t="s">
        <v>1755</v>
      </c>
      <c r="F669" s="3" t="s">
        <v>574</v>
      </c>
      <c r="G669" s="204">
        <v>8016</v>
      </c>
      <c r="H669" s="3">
        <v>13</v>
      </c>
      <c r="I669" s="3">
        <v>3.78</v>
      </c>
      <c r="J669" s="3" t="s">
        <v>10</v>
      </c>
      <c r="K669" s="3" t="s">
        <v>14</v>
      </c>
      <c r="L669" s="3" t="s">
        <v>12</v>
      </c>
      <c r="O669" s="3" t="s">
        <v>129</v>
      </c>
      <c r="P669" s="3" t="s">
        <v>176</v>
      </c>
      <c r="Q669" s="3" t="s">
        <v>131</v>
      </c>
      <c r="R669" s="3" t="s">
        <v>15</v>
      </c>
      <c r="S669" s="202">
        <v>43893</v>
      </c>
      <c r="T669" s="202">
        <v>43895</v>
      </c>
      <c r="U669" s="202">
        <v>44260</v>
      </c>
    </row>
    <row r="670" spans="1:21" x14ac:dyDescent="0.3">
      <c r="A670" s="3" t="s">
        <v>1756</v>
      </c>
      <c r="B670" s="3" t="s">
        <v>126</v>
      </c>
      <c r="C670" s="3" t="s">
        <v>1757</v>
      </c>
      <c r="F670" s="3" t="s">
        <v>1758</v>
      </c>
      <c r="G670" s="204">
        <v>7423</v>
      </c>
      <c r="H670" s="3">
        <v>7</v>
      </c>
      <c r="I670" s="3">
        <v>3.78</v>
      </c>
      <c r="J670" s="3" t="s">
        <v>10</v>
      </c>
      <c r="K670" s="3" t="s">
        <v>11</v>
      </c>
      <c r="L670" s="3" t="s">
        <v>12</v>
      </c>
      <c r="O670" s="3" t="s">
        <v>129</v>
      </c>
      <c r="P670" s="3" t="s">
        <v>1666</v>
      </c>
      <c r="Q670" s="3" t="s">
        <v>131</v>
      </c>
      <c r="R670" s="3" t="s">
        <v>15</v>
      </c>
      <c r="S670" s="202">
        <v>43895</v>
      </c>
      <c r="T670" s="202">
        <v>43901</v>
      </c>
      <c r="U670" s="202">
        <v>44266</v>
      </c>
    </row>
    <row r="671" spans="1:21" x14ac:dyDescent="0.3">
      <c r="A671" s="3" t="s">
        <v>1759</v>
      </c>
      <c r="B671" s="3" t="s">
        <v>126</v>
      </c>
      <c r="C671" s="3" t="s">
        <v>1760</v>
      </c>
      <c r="F671" s="3" t="s">
        <v>1761</v>
      </c>
      <c r="G671" s="204">
        <v>7981</v>
      </c>
      <c r="H671" s="3">
        <v>3</v>
      </c>
      <c r="I671" s="3">
        <v>3.78</v>
      </c>
      <c r="J671" s="3" t="s">
        <v>10</v>
      </c>
      <c r="K671" s="3" t="s">
        <v>11</v>
      </c>
      <c r="L671" s="3" t="s">
        <v>12</v>
      </c>
      <c r="O671" s="3" t="s">
        <v>129</v>
      </c>
      <c r="P671" s="3" t="s">
        <v>187</v>
      </c>
      <c r="Q671" s="3" t="s">
        <v>144</v>
      </c>
      <c r="R671" s="3" t="s">
        <v>15</v>
      </c>
      <c r="S671" s="202">
        <v>43896</v>
      </c>
      <c r="T671" s="202">
        <v>43901</v>
      </c>
      <c r="U671" s="202">
        <v>44266</v>
      </c>
    </row>
    <row r="672" spans="1:21" x14ac:dyDescent="0.3">
      <c r="A672" s="3" t="s">
        <v>1762</v>
      </c>
      <c r="B672" s="3" t="s">
        <v>126</v>
      </c>
      <c r="C672" s="3" t="s">
        <v>673</v>
      </c>
      <c r="F672" s="3" t="s">
        <v>1763</v>
      </c>
      <c r="G672" s="204">
        <v>8852</v>
      </c>
      <c r="H672" s="3">
        <v>11</v>
      </c>
      <c r="I672" s="3">
        <v>3.78</v>
      </c>
      <c r="J672" s="3" t="s">
        <v>10</v>
      </c>
      <c r="K672" s="3" t="s">
        <v>11</v>
      </c>
      <c r="L672" s="3" t="s">
        <v>12</v>
      </c>
      <c r="O672" s="3" t="s">
        <v>129</v>
      </c>
      <c r="P672" s="3" t="s">
        <v>1666</v>
      </c>
      <c r="Q672" s="3" t="s">
        <v>131</v>
      </c>
      <c r="R672" s="3" t="s">
        <v>15</v>
      </c>
      <c r="S672" s="202">
        <v>43900</v>
      </c>
      <c r="T672" s="202">
        <v>43908</v>
      </c>
      <c r="U672" s="202">
        <v>44273</v>
      </c>
    </row>
    <row r="673" spans="1:21" x14ac:dyDescent="0.3">
      <c r="A673" s="3" t="s">
        <v>1764</v>
      </c>
      <c r="B673" s="3" t="s">
        <v>126</v>
      </c>
      <c r="C673" s="3" t="s">
        <v>1765</v>
      </c>
      <c r="F673" s="3" t="s">
        <v>1766</v>
      </c>
      <c r="G673" s="204">
        <v>7731</v>
      </c>
      <c r="H673" s="3">
        <v>17</v>
      </c>
      <c r="I673" s="3">
        <v>3.78</v>
      </c>
      <c r="J673" s="3" t="s">
        <v>10</v>
      </c>
      <c r="K673" s="3" t="s">
        <v>11</v>
      </c>
      <c r="L673" s="3" t="s">
        <v>12</v>
      </c>
      <c r="O673" s="3" t="s">
        <v>129</v>
      </c>
      <c r="P673" s="3" t="s">
        <v>1747</v>
      </c>
      <c r="Q673" s="3" t="s">
        <v>144</v>
      </c>
      <c r="R673" s="3" t="s">
        <v>15</v>
      </c>
      <c r="S673" s="202">
        <v>43901</v>
      </c>
      <c r="T673" s="202">
        <v>43906</v>
      </c>
      <c r="U673" s="202">
        <v>44271</v>
      </c>
    </row>
    <row r="674" spans="1:21" x14ac:dyDescent="0.3">
      <c r="A674" s="3" t="s">
        <v>1767</v>
      </c>
      <c r="B674" s="3" t="s">
        <v>126</v>
      </c>
      <c r="C674" s="3" t="s">
        <v>1768</v>
      </c>
      <c r="F674" s="3" t="s">
        <v>511</v>
      </c>
      <c r="G674" s="204">
        <v>8835</v>
      </c>
      <c r="H674" s="3">
        <v>5</v>
      </c>
      <c r="I674" s="3">
        <v>3.78</v>
      </c>
      <c r="J674" s="3" t="s">
        <v>10</v>
      </c>
      <c r="K674" s="3" t="s">
        <v>11</v>
      </c>
      <c r="L674" s="3" t="s">
        <v>12</v>
      </c>
      <c r="O674" s="3" t="s">
        <v>129</v>
      </c>
      <c r="P674" s="3" t="s">
        <v>176</v>
      </c>
      <c r="Q674" s="3" t="s">
        <v>131</v>
      </c>
      <c r="R674" s="3" t="s">
        <v>15</v>
      </c>
      <c r="S674" s="202">
        <v>43901</v>
      </c>
      <c r="T674" s="202">
        <v>43906</v>
      </c>
      <c r="U674" s="202">
        <v>44271</v>
      </c>
    </row>
    <row r="675" spans="1:21" x14ac:dyDescent="0.3">
      <c r="A675" s="3" t="s">
        <v>1769</v>
      </c>
      <c r="B675" s="3" t="s">
        <v>126</v>
      </c>
      <c r="C675" s="3" t="s">
        <v>1770</v>
      </c>
      <c r="F675" s="3" t="s">
        <v>1622</v>
      </c>
      <c r="G675" s="204">
        <v>7866</v>
      </c>
      <c r="H675" s="3">
        <v>3</v>
      </c>
      <c r="I675" s="3">
        <v>3.78</v>
      </c>
      <c r="J675" s="3" t="s">
        <v>10</v>
      </c>
      <c r="K675" s="3" t="s">
        <v>14</v>
      </c>
      <c r="L675" s="3" t="s">
        <v>12</v>
      </c>
      <c r="O675" s="3" t="s">
        <v>129</v>
      </c>
      <c r="P675" s="3" t="s">
        <v>1747</v>
      </c>
      <c r="Q675" s="3" t="s">
        <v>144</v>
      </c>
      <c r="R675" s="3" t="s">
        <v>15</v>
      </c>
      <c r="S675" s="202">
        <v>43908</v>
      </c>
      <c r="T675" s="202">
        <v>43913</v>
      </c>
      <c r="U675" s="202">
        <v>44278</v>
      </c>
    </row>
    <row r="676" spans="1:21" x14ac:dyDescent="0.3">
      <c r="A676" s="3" t="s">
        <v>1771</v>
      </c>
      <c r="B676" s="3" t="s">
        <v>126</v>
      </c>
      <c r="C676" s="3" t="s">
        <v>1772</v>
      </c>
      <c r="F676" s="3" t="s">
        <v>1773</v>
      </c>
      <c r="G676" s="204">
        <v>7746</v>
      </c>
      <c r="H676" s="3">
        <v>17</v>
      </c>
      <c r="I676" s="3">
        <v>3.78</v>
      </c>
      <c r="J676" s="3" t="s">
        <v>10</v>
      </c>
      <c r="K676" s="3" t="s">
        <v>14</v>
      </c>
      <c r="L676" s="3" t="s">
        <v>12</v>
      </c>
      <c r="O676" s="3" t="s">
        <v>129</v>
      </c>
      <c r="P676" s="3" t="s">
        <v>1666</v>
      </c>
      <c r="Q676" s="3" t="s">
        <v>144</v>
      </c>
      <c r="R676" s="3" t="s">
        <v>15</v>
      </c>
      <c r="S676" s="202">
        <v>43908</v>
      </c>
      <c r="T676" s="202">
        <v>43913</v>
      </c>
      <c r="U676" s="202">
        <v>44278</v>
      </c>
    </row>
    <row r="677" spans="1:21" x14ac:dyDescent="0.3">
      <c r="A677" s="3" t="s">
        <v>1774</v>
      </c>
      <c r="B677" s="3" t="s">
        <v>126</v>
      </c>
      <c r="C677" s="3" t="s">
        <v>1775</v>
      </c>
      <c r="F677" s="3" t="s">
        <v>186</v>
      </c>
      <c r="G677" s="204">
        <v>7104</v>
      </c>
      <c r="H677" s="3">
        <v>9</v>
      </c>
      <c r="I677" s="3">
        <v>3.78</v>
      </c>
      <c r="J677" s="3" t="s">
        <v>10</v>
      </c>
      <c r="K677" s="3" t="s">
        <v>14</v>
      </c>
      <c r="L677" s="3" t="s">
        <v>12</v>
      </c>
      <c r="O677" s="3" t="s">
        <v>129</v>
      </c>
      <c r="P677" s="3" t="s">
        <v>1666</v>
      </c>
      <c r="Q677" s="3" t="s">
        <v>131</v>
      </c>
      <c r="R677" s="3" t="s">
        <v>15</v>
      </c>
      <c r="S677" s="202">
        <v>43909</v>
      </c>
      <c r="T677" s="202">
        <v>43913</v>
      </c>
      <c r="U677" s="202">
        <v>44278</v>
      </c>
    </row>
    <row r="678" spans="1:21" x14ac:dyDescent="0.3">
      <c r="A678" s="3" t="s">
        <v>1776</v>
      </c>
      <c r="B678" s="3" t="s">
        <v>126</v>
      </c>
      <c r="C678" s="3" t="s">
        <v>1777</v>
      </c>
      <c r="F678" s="3" t="s">
        <v>1778</v>
      </c>
      <c r="G678" s="204">
        <v>8809</v>
      </c>
      <c r="H678" s="3">
        <v>4</v>
      </c>
      <c r="I678" s="3">
        <v>3.78</v>
      </c>
      <c r="J678" s="3" t="s">
        <v>10</v>
      </c>
      <c r="K678" s="3" t="s">
        <v>14</v>
      </c>
      <c r="L678" s="3" t="s">
        <v>12</v>
      </c>
      <c r="O678" s="3" t="s">
        <v>129</v>
      </c>
      <c r="P678" s="3" t="s">
        <v>1747</v>
      </c>
      <c r="Q678" s="3" t="s">
        <v>144</v>
      </c>
      <c r="R678" s="3" t="s">
        <v>15</v>
      </c>
      <c r="S678" s="202">
        <v>43910</v>
      </c>
      <c r="T678" s="202">
        <v>43915</v>
      </c>
      <c r="U678" s="202">
        <v>44280</v>
      </c>
    </row>
    <row r="679" spans="1:21" x14ac:dyDescent="0.3">
      <c r="A679" s="3" t="s">
        <v>1779</v>
      </c>
      <c r="B679" s="3" t="s">
        <v>126</v>
      </c>
      <c r="C679" s="3" t="s">
        <v>1780</v>
      </c>
      <c r="F679" s="3" t="s">
        <v>1781</v>
      </c>
      <c r="G679" s="204">
        <v>7848</v>
      </c>
      <c r="H679" s="3">
        <v>1</v>
      </c>
      <c r="I679" s="3">
        <v>3.78</v>
      </c>
      <c r="J679" s="3" t="s">
        <v>10</v>
      </c>
      <c r="K679" s="3" t="s">
        <v>14</v>
      </c>
      <c r="L679" s="3" t="s">
        <v>12</v>
      </c>
      <c r="O679" s="3" t="s">
        <v>129</v>
      </c>
      <c r="P679" s="3" t="s">
        <v>1672</v>
      </c>
      <c r="Q679" s="3" t="s">
        <v>144</v>
      </c>
      <c r="R679" s="3" t="s">
        <v>15</v>
      </c>
      <c r="S679" s="202">
        <v>43913</v>
      </c>
      <c r="T679" s="202">
        <v>43916</v>
      </c>
      <c r="U679" s="202">
        <v>44281</v>
      </c>
    </row>
    <row r="680" spans="1:21" x14ac:dyDescent="0.3">
      <c r="A680" s="3" t="s">
        <v>1782</v>
      </c>
      <c r="B680" s="3" t="s">
        <v>126</v>
      </c>
      <c r="C680" s="3" t="s">
        <v>1783</v>
      </c>
      <c r="F680" s="3" t="s">
        <v>1784</v>
      </c>
      <c r="G680" s="204">
        <v>8098</v>
      </c>
      <c r="H680" s="3">
        <v>16</v>
      </c>
      <c r="I680" s="3">
        <v>3.78</v>
      </c>
      <c r="J680" s="3" t="s">
        <v>10</v>
      </c>
      <c r="K680" s="3" t="s">
        <v>14</v>
      </c>
      <c r="L680" s="3" t="s">
        <v>12</v>
      </c>
      <c r="O680" s="3" t="s">
        <v>129</v>
      </c>
      <c r="P680" s="3" t="s">
        <v>1666</v>
      </c>
      <c r="Q680" s="3" t="s">
        <v>169</v>
      </c>
      <c r="R680" s="3" t="s">
        <v>15</v>
      </c>
      <c r="S680" s="202">
        <v>43913</v>
      </c>
      <c r="T680" s="202">
        <v>43916</v>
      </c>
      <c r="U680" s="202">
        <v>44281</v>
      </c>
    </row>
    <row r="681" spans="1:21" x14ac:dyDescent="0.3">
      <c r="A681" s="3" t="s">
        <v>1785</v>
      </c>
      <c r="B681" s="3" t="s">
        <v>126</v>
      </c>
      <c r="C681" s="3" t="s">
        <v>133</v>
      </c>
      <c r="F681" s="3" t="s">
        <v>571</v>
      </c>
      <c r="G681" s="204">
        <v>7036</v>
      </c>
      <c r="H681" s="3">
        <v>10</v>
      </c>
      <c r="I681" s="3">
        <v>3.78</v>
      </c>
      <c r="J681" s="3" t="s">
        <v>10</v>
      </c>
      <c r="K681" s="3" t="s">
        <v>11</v>
      </c>
      <c r="L681" s="3" t="s">
        <v>12</v>
      </c>
      <c r="O681" s="3" t="s">
        <v>129</v>
      </c>
      <c r="P681" s="3" t="s">
        <v>176</v>
      </c>
      <c r="Q681" s="3" t="s">
        <v>131</v>
      </c>
      <c r="R681" s="3" t="s">
        <v>15</v>
      </c>
      <c r="S681" s="202">
        <v>43915</v>
      </c>
      <c r="T681" s="202">
        <v>43917</v>
      </c>
      <c r="U681" s="202">
        <v>44282</v>
      </c>
    </row>
    <row r="682" spans="1:21" x14ac:dyDescent="0.3">
      <c r="A682" s="3" t="s">
        <v>1786</v>
      </c>
      <c r="B682" s="3" t="s">
        <v>126</v>
      </c>
      <c r="C682" s="3" t="s">
        <v>1787</v>
      </c>
      <c r="F682" s="3" t="s">
        <v>1788</v>
      </c>
      <c r="G682" s="204">
        <v>7090</v>
      </c>
      <c r="H682" s="3">
        <v>10</v>
      </c>
      <c r="I682" s="3">
        <v>3.78</v>
      </c>
      <c r="J682" s="3" t="s">
        <v>10</v>
      </c>
      <c r="K682" s="3" t="s">
        <v>14</v>
      </c>
      <c r="L682" s="3" t="s">
        <v>12</v>
      </c>
      <c r="O682" s="3" t="s">
        <v>129</v>
      </c>
      <c r="P682" s="3" t="s">
        <v>1666</v>
      </c>
      <c r="Q682" s="3" t="s">
        <v>131</v>
      </c>
      <c r="R682" s="3" t="s">
        <v>15</v>
      </c>
      <c r="S682" s="202">
        <v>43916</v>
      </c>
      <c r="T682" s="202">
        <v>43921</v>
      </c>
      <c r="U682" s="202">
        <v>44286</v>
      </c>
    </row>
    <row r="683" spans="1:21" x14ac:dyDescent="0.3">
      <c r="A683" s="3" t="s">
        <v>1789</v>
      </c>
      <c r="B683" s="3" t="s">
        <v>126</v>
      </c>
      <c r="C683" s="3" t="s">
        <v>1790</v>
      </c>
      <c r="F683" s="3" t="s">
        <v>1791</v>
      </c>
      <c r="G683" s="204">
        <v>7040</v>
      </c>
      <c r="H683" s="3">
        <v>9</v>
      </c>
      <c r="I683" s="3">
        <v>3.78</v>
      </c>
      <c r="J683" s="3" t="s">
        <v>10</v>
      </c>
      <c r="K683" s="3" t="s">
        <v>14</v>
      </c>
      <c r="L683" s="3" t="s">
        <v>12</v>
      </c>
      <c r="O683" s="3" t="s">
        <v>129</v>
      </c>
      <c r="P683" s="3" t="s">
        <v>1666</v>
      </c>
      <c r="Q683" s="3" t="s">
        <v>131</v>
      </c>
      <c r="R683" s="3" t="s">
        <v>15</v>
      </c>
      <c r="S683" s="202">
        <v>43916</v>
      </c>
      <c r="T683" s="202">
        <v>43921</v>
      </c>
      <c r="U683" s="202">
        <v>44286</v>
      </c>
    </row>
    <row r="684" spans="1:21" x14ac:dyDescent="0.3">
      <c r="A684" s="3" t="s">
        <v>1792</v>
      </c>
      <c r="B684" s="3" t="s">
        <v>126</v>
      </c>
      <c r="C684" s="3" t="s">
        <v>1793</v>
      </c>
      <c r="F684" s="3" t="s">
        <v>759</v>
      </c>
      <c r="G684" s="204">
        <v>7940</v>
      </c>
      <c r="H684" s="3">
        <v>3</v>
      </c>
      <c r="I684" s="3">
        <v>3.78</v>
      </c>
      <c r="J684" s="3" t="s">
        <v>10</v>
      </c>
      <c r="K684" s="3" t="s">
        <v>11</v>
      </c>
      <c r="L684" s="3" t="s">
        <v>12</v>
      </c>
      <c r="O684" s="3" t="s">
        <v>129</v>
      </c>
      <c r="P684" s="3" t="s">
        <v>1672</v>
      </c>
      <c r="Q684" s="3" t="s">
        <v>761</v>
      </c>
      <c r="R684" s="3" t="s">
        <v>15</v>
      </c>
      <c r="S684" s="202">
        <v>43916</v>
      </c>
      <c r="T684" s="202">
        <v>43921</v>
      </c>
      <c r="U684" s="202">
        <v>44286</v>
      </c>
    </row>
    <row r="685" spans="1:21" x14ac:dyDescent="0.3">
      <c r="A685" s="3" t="s">
        <v>1794</v>
      </c>
      <c r="B685" s="3" t="s">
        <v>126</v>
      </c>
      <c r="C685" s="3" t="s">
        <v>1795</v>
      </c>
      <c r="F685" s="3" t="s">
        <v>1796</v>
      </c>
      <c r="G685" s="204">
        <v>8033</v>
      </c>
      <c r="H685" s="3">
        <v>14</v>
      </c>
      <c r="I685" s="3">
        <v>3.78</v>
      </c>
      <c r="J685" s="3" t="s">
        <v>10</v>
      </c>
      <c r="K685" s="3" t="s">
        <v>11</v>
      </c>
      <c r="L685" s="3" t="s">
        <v>12</v>
      </c>
      <c r="O685" s="3" t="s">
        <v>129</v>
      </c>
      <c r="P685" s="3" t="s">
        <v>1666</v>
      </c>
      <c r="Q685" s="3" t="s">
        <v>131</v>
      </c>
      <c r="R685" s="3" t="s">
        <v>15</v>
      </c>
      <c r="S685" s="202">
        <v>43916</v>
      </c>
      <c r="T685" s="202">
        <v>43921</v>
      </c>
      <c r="U685" s="202">
        <v>44286</v>
      </c>
    </row>
    <row r="686" spans="1:21" x14ac:dyDescent="0.3">
      <c r="A686" s="3" t="s">
        <v>1797</v>
      </c>
      <c r="B686" s="3" t="s">
        <v>126</v>
      </c>
      <c r="C686" s="3" t="s">
        <v>1798</v>
      </c>
      <c r="F686" s="3" t="s">
        <v>1799</v>
      </c>
      <c r="G686" s="204">
        <v>7748</v>
      </c>
      <c r="H686" s="3">
        <v>17</v>
      </c>
      <c r="I686" s="3">
        <v>3.78</v>
      </c>
      <c r="J686" s="3" t="s">
        <v>10</v>
      </c>
      <c r="K686" s="3" t="s">
        <v>14</v>
      </c>
      <c r="L686" s="3" t="s">
        <v>12</v>
      </c>
      <c r="O686" s="3" t="s">
        <v>129</v>
      </c>
      <c r="P686" s="3" t="s">
        <v>260</v>
      </c>
      <c r="Q686" s="3" t="s">
        <v>144</v>
      </c>
      <c r="R686" s="3" t="s">
        <v>15</v>
      </c>
      <c r="S686" s="202">
        <v>43922</v>
      </c>
      <c r="T686" s="202">
        <v>43930</v>
      </c>
      <c r="U686" s="202">
        <v>44295</v>
      </c>
    </row>
    <row r="687" spans="1:21" x14ac:dyDescent="0.3">
      <c r="A687" s="3" t="s">
        <v>1800</v>
      </c>
      <c r="B687" s="3" t="s">
        <v>126</v>
      </c>
      <c r="C687" s="3" t="s">
        <v>842</v>
      </c>
      <c r="F687" s="3" t="s">
        <v>1801</v>
      </c>
      <c r="G687" s="204">
        <v>7011</v>
      </c>
      <c r="H687" s="3">
        <v>6</v>
      </c>
      <c r="I687" s="3">
        <v>3.78</v>
      </c>
      <c r="J687" s="3" t="s">
        <v>10</v>
      </c>
      <c r="K687" s="3" t="s">
        <v>14</v>
      </c>
      <c r="L687" s="3" t="s">
        <v>12</v>
      </c>
      <c r="O687" s="3" t="s">
        <v>129</v>
      </c>
      <c r="P687" s="3" t="s">
        <v>1666</v>
      </c>
      <c r="Q687" s="3" t="s">
        <v>131</v>
      </c>
      <c r="R687" s="3" t="s">
        <v>15</v>
      </c>
      <c r="S687" s="202">
        <v>43923</v>
      </c>
      <c r="T687" s="202">
        <v>43930</v>
      </c>
      <c r="U687" s="202">
        <v>44295</v>
      </c>
    </row>
    <row r="688" spans="1:21" x14ac:dyDescent="0.3">
      <c r="A688" s="3" t="s">
        <v>1802</v>
      </c>
      <c r="B688" s="3" t="s">
        <v>126</v>
      </c>
      <c r="C688" s="3" t="s">
        <v>1803</v>
      </c>
      <c r="F688" s="3" t="s">
        <v>1804</v>
      </c>
      <c r="G688" s="204">
        <v>7059</v>
      </c>
      <c r="H688" s="3">
        <v>5</v>
      </c>
      <c r="I688" s="3">
        <v>3.78</v>
      </c>
      <c r="J688" s="3" t="s">
        <v>10</v>
      </c>
      <c r="K688" s="3" t="s">
        <v>11</v>
      </c>
      <c r="L688" s="3" t="s">
        <v>12</v>
      </c>
      <c r="O688" s="3" t="s">
        <v>129</v>
      </c>
      <c r="P688" s="3" t="s">
        <v>1666</v>
      </c>
      <c r="Q688" s="3" t="s">
        <v>131</v>
      </c>
      <c r="R688" s="3" t="s">
        <v>15</v>
      </c>
      <c r="S688" s="202">
        <v>43927</v>
      </c>
      <c r="T688" s="202">
        <v>43930</v>
      </c>
      <c r="U688" s="202">
        <v>44295</v>
      </c>
    </row>
    <row r="689" spans="1:21" x14ac:dyDescent="0.3">
      <c r="A689" s="3" t="s">
        <v>1805</v>
      </c>
      <c r="B689" s="3" t="s">
        <v>126</v>
      </c>
      <c r="C689" s="3" t="s">
        <v>1343</v>
      </c>
      <c r="F689" s="3" t="s">
        <v>391</v>
      </c>
      <c r="G689" s="204">
        <v>7666</v>
      </c>
      <c r="H689" s="3">
        <v>7</v>
      </c>
      <c r="I689" s="3">
        <v>3.78</v>
      </c>
      <c r="J689" s="3" t="s">
        <v>10</v>
      </c>
      <c r="K689" s="3" t="s">
        <v>14</v>
      </c>
      <c r="L689" s="3" t="s">
        <v>12</v>
      </c>
      <c r="O689" s="3" t="s">
        <v>129</v>
      </c>
      <c r="P689" s="3" t="s">
        <v>176</v>
      </c>
      <c r="Q689" s="3" t="s">
        <v>131</v>
      </c>
      <c r="R689" s="3" t="s">
        <v>15</v>
      </c>
      <c r="S689" s="202">
        <v>43929</v>
      </c>
      <c r="T689" s="202">
        <v>43935</v>
      </c>
      <c r="U689" s="202">
        <v>44300</v>
      </c>
    </row>
    <row r="690" spans="1:21" x14ac:dyDescent="0.3">
      <c r="A690" s="3" t="s">
        <v>1806</v>
      </c>
      <c r="B690" s="3" t="s">
        <v>126</v>
      </c>
      <c r="C690" s="3" t="s">
        <v>1807</v>
      </c>
      <c r="F690" s="3" t="s">
        <v>1467</v>
      </c>
      <c r="G690" s="204">
        <v>7066</v>
      </c>
      <c r="H690" s="3">
        <v>10</v>
      </c>
      <c r="I690" s="3">
        <v>3.78</v>
      </c>
      <c r="J690" s="3" t="s">
        <v>10</v>
      </c>
      <c r="K690" s="3" t="s">
        <v>14</v>
      </c>
      <c r="L690" s="3" t="s">
        <v>12</v>
      </c>
      <c r="O690" s="3" t="s">
        <v>129</v>
      </c>
      <c r="P690" s="3" t="s">
        <v>1666</v>
      </c>
      <c r="Q690" s="3" t="s">
        <v>131</v>
      </c>
      <c r="R690" s="3" t="s">
        <v>15</v>
      </c>
      <c r="S690" s="202">
        <v>43931</v>
      </c>
      <c r="T690" s="202">
        <v>43938</v>
      </c>
      <c r="U690" s="202">
        <v>44303</v>
      </c>
    </row>
    <row r="691" spans="1:21" x14ac:dyDescent="0.3">
      <c r="A691" s="3" t="s">
        <v>1808</v>
      </c>
      <c r="B691" s="3" t="s">
        <v>126</v>
      </c>
      <c r="C691" s="3" t="s">
        <v>1809</v>
      </c>
      <c r="F691" s="3" t="s">
        <v>1810</v>
      </c>
      <c r="G691" s="204">
        <v>8722</v>
      </c>
      <c r="H691" s="3">
        <v>18</v>
      </c>
      <c r="I691" s="3">
        <v>3.78</v>
      </c>
      <c r="J691" s="3" t="s">
        <v>10</v>
      </c>
      <c r="K691" s="3" t="s">
        <v>14</v>
      </c>
      <c r="L691" s="3" t="s">
        <v>12</v>
      </c>
      <c r="O691" s="3" t="s">
        <v>129</v>
      </c>
      <c r="P691" s="3" t="s">
        <v>1666</v>
      </c>
      <c r="Q691" s="3" t="s">
        <v>144</v>
      </c>
      <c r="R691" s="3" t="s">
        <v>15</v>
      </c>
      <c r="S691" s="202">
        <v>43931</v>
      </c>
      <c r="T691" s="202">
        <v>43938</v>
      </c>
      <c r="U691" s="202">
        <v>44303</v>
      </c>
    </row>
    <row r="692" spans="1:21" x14ac:dyDescent="0.3">
      <c r="A692" s="3" t="s">
        <v>1811</v>
      </c>
      <c r="B692" s="3" t="s">
        <v>126</v>
      </c>
      <c r="C692" s="3" t="s">
        <v>1343</v>
      </c>
      <c r="F692" s="3" t="s">
        <v>1812</v>
      </c>
      <c r="G692" s="204">
        <v>7601</v>
      </c>
      <c r="H692" s="3">
        <v>7</v>
      </c>
      <c r="I692" s="3">
        <v>3.78</v>
      </c>
      <c r="J692" s="3" t="s">
        <v>10</v>
      </c>
      <c r="K692" s="3" t="s">
        <v>11</v>
      </c>
      <c r="L692" s="3" t="s">
        <v>12</v>
      </c>
      <c r="O692" s="3" t="s">
        <v>129</v>
      </c>
      <c r="P692" s="3" t="s">
        <v>1666</v>
      </c>
      <c r="Q692" s="3" t="s">
        <v>131</v>
      </c>
      <c r="R692" s="3" t="s">
        <v>15</v>
      </c>
      <c r="S692" s="202">
        <v>43937</v>
      </c>
      <c r="T692" s="202">
        <v>43944</v>
      </c>
      <c r="U692" s="202">
        <v>44309</v>
      </c>
    </row>
    <row r="693" spans="1:21" x14ac:dyDescent="0.3">
      <c r="A693" s="3" t="s">
        <v>1715</v>
      </c>
      <c r="B693" s="3" t="s">
        <v>126</v>
      </c>
      <c r="C693" s="3" t="s">
        <v>1716</v>
      </c>
      <c r="F693" s="3" t="s">
        <v>156</v>
      </c>
      <c r="G693" s="204">
        <v>7003</v>
      </c>
      <c r="H693" s="3">
        <v>9</v>
      </c>
      <c r="I693" s="3">
        <v>3.78</v>
      </c>
      <c r="J693" s="3" t="s">
        <v>10</v>
      </c>
      <c r="K693" s="3" t="s">
        <v>14</v>
      </c>
      <c r="L693" s="3" t="s">
        <v>246</v>
      </c>
      <c r="O693" s="3" t="s">
        <v>129</v>
      </c>
      <c r="P693" s="3" t="s">
        <v>176</v>
      </c>
      <c r="Q693" s="3" t="s">
        <v>131</v>
      </c>
      <c r="R693" s="3" t="s">
        <v>158</v>
      </c>
      <c r="S693" s="202"/>
      <c r="T693" s="202">
        <v>43866</v>
      </c>
      <c r="U693" s="202">
        <v>44316</v>
      </c>
    </row>
    <row r="694" spans="1:21" x14ac:dyDescent="0.3">
      <c r="A694" s="3" t="s">
        <v>1727</v>
      </c>
      <c r="B694" s="3" t="s">
        <v>126</v>
      </c>
      <c r="C694" s="3" t="s">
        <v>1728</v>
      </c>
      <c r="F694" s="3" t="s">
        <v>960</v>
      </c>
      <c r="G694" s="204">
        <v>8757</v>
      </c>
      <c r="H694" s="3">
        <v>18</v>
      </c>
      <c r="I694" s="3">
        <v>3.78</v>
      </c>
      <c r="J694" s="3" t="s">
        <v>10</v>
      </c>
      <c r="K694" s="3" t="s">
        <v>14</v>
      </c>
      <c r="L694" s="3" t="s">
        <v>246</v>
      </c>
      <c r="O694" s="3" t="s">
        <v>129</v>
      </c>
      <c r="P694" s="3" t="s">
        <v>176</v>
      </c>
      <c r="Q694" s="3" t="s">
        <v>144</v>
      </c>
      <c r="R694" s="3" t="s">
        <v>158</v>
      </c>
      <c r="S694" s="202"/>
      <c r="T694" s="202">
        <v>43879</v>
      </c>
      <c r="U694" s="202">
        <v>44316</v>
      </c>
    </row>
    <row r="695" spans="1:21" x14ac:dyDescent="0.3">
      <c r="A695" s="3" t="s">
        <v>1813</v>
      </c>
      <c r="B695" s="3" t="s">
        <v>126</v>
      </c>
      <c r="C695" s="3" t="s">
        <v>1814</v>
      </c>
      <c r="F695" s="3" t="s">
        <v>197</v>
      </c>
      <c r="G695" s="204">
        <v>7724</v>
      </c>
      <c r="H695" s="3">
        <v>17</v>
      </c>
      <c r="I695" s="3">
        <v>3.78</v>
      </c>
      <c r="J695" s="3" t="s">
        <v>10</v>
      </c>
      <c r="K695" s="3" t="s">
        <v>14</v>
      </c>
      <c r="L695" s="3" t="s">
        <v>12</v>
      </c>
      <c r="O695" s="3" t="s">
        <v>129</v>
      </c>
      <c r="P695" s="3" t="s">
        <v>176</v>
      </c>
      <c r="Q695" s="3" t="s">
        <v>144</v>
      </c>
      <c r="R695" s="3" t="s">
        <v>158</v>
      </c>
      <c r="S695" s="202"/>
      <c r="T695" s="202">
        <v>43805</v>
      </c>
      <c r="U695" s="202">
        <v>44316</v>
      </c>
    </row>
    <row r="696" spans="1:21" x14ac:dyDescent="0.3">
      <c r="A696" s="3" t="s">
        <v>1754</v>
      </c>
      <c r="B696" s="3" t="s">
        <v>126</v>
      </c>
      <c r="C696" s="3" t="s">
        <v>1755</v>
      </c>
      <c r="F696" s="3" t="s">
        <v>574</v>
      </c>
      <c r="G696" s="204">
        <v>8016</v>
      </c>
      <c r="H696" s="3">
        <v>13</v>
      </c>
      <c r="I696" s="3">
        <v>3.78</v>
      </c>
      <c r="J696" s="3" t="s">
        <v>10</v>
      </c>
      <c r="K696" s="3" t="s">
        <v>14</v>
      </c>
      <c r="L696" s="3" t="s">
        <v>246</v>
      </c>
      <c r="O696" s="3" t="s">
        <v>129</v>
      </c>
      <c r="P696" s="3" t="s">
        <v>176</v>
      </c>
      <c r="Q696" s="3" t="s">
        <v>131</v>
      </c>
      <c r="R696" s="3" t="s">
        <v>158</v>
      </c>
      <c r="S696" s="202"/>
      <c r="T696" s="202">
        <v>43895</v>
      </c>
      <c r="U696" s="202">
        <v>44316</v>
      </c>
    </row>
    <row r="697" spans="1:21" x14ac:dyDescent="0.3">
      <c r="A697" s="3" t="s">
        <v>1719</v>
      </c>
      <c r="B697" s="3" t="s">
        <v>126</v>
      </c>
      <c r="C697" s="3" t="s">
        <v>1720</v>
      </c>
      <c r="F697" s="3" t="s">
        <v>1031</v>
      </c>
      <c r="G697" s="204">
        <v>8610</v>
      </c>
      <c r="H697" s="3">
        <v>12</v>
      </c>
      <c r="I697" s="3">
        <v>3.78</v>
      </c>
      <c r="J697" s="3" t="s">
        <v>10</v>
      </c>
      <c r="K697" s="3" t="s">
        <v>14</v>
      </c>
      <c r="L697" s="3" t="s">
        <v>246</v>
      </c>
      <c r="O697" s="3" t="s">
        <v>129</v>
      </c>
      <c r="P697" s="3" t="s">
        <v>176</v>
      </c>
      <c r="Q697" s="3" t="s">
        <v>131</v>
      </c>
      <c r="R697" s="3" t="s">
        <v>158</v>
      </c>
      <c r="S697" s="202"/>
      <c r="T697" s="202">
        <v>43871</v>
      </c>
      <c r="U697" s="202">
        <v>44316</v>
      </c>
    </row>
    <row r="698" spans="1:21" x14ac:dyDescent="0.3">
      <c r="A698" s="3" t="s">
        <v>1691</v>
      </c>
      <c r="B698" s="3" t="s">
        <v>126</v>
      </c>
      <c r="C698" s="3" t="s">
        <v>1692</v>
      </c>
      <c r="F698" s="3" t="s">
        <v>156</v>
      </c>
      <c r="G698" s="204">
        <v>7003</v>
      </c>
      <c r="H698" s="3">
        <v>9</v>
      </c>
      <c r="I698" s="3">
        <v>3.78</v>
      </c>
      <c r="J698" s="3" t="s">
        <v>10</v>
      </c>
      <c r="K698" s="3" t="s">
        <v>14</v>
      </c>
      <c r="L698" s="3" t="s">
        <v>246</v>
      </c>
      <c r="O698" s="3" t="s">
        <v>129</v>
      </c>
      <c r="P698" s="3" t="s">
        <v>176</v>
      </c>
      <c r="Q698" s="3" t="s">
        <v>131</v>
      </c>
      <c r="R698" s="3" t="s">
        <v>158</v>
      </c>
      <c r="S698" s="202"/>
      <c r="T698" s="202">
        <v>43840</v>
      </c>
      <c r="U698" s="202">
        <v>44316</v>
      </c>
    </row>
    <row r="699" spans="1:21" x14ac:dyDescent="0.3">
      <c r="A699" s="3" t="s">
        <v>1686</v>
      </c>
      <c r="B699" s="3" t="s">
        <v>126</v>
      </c>
      <c r="C699" s="3" t="s">
        <v>1014</v>
      </c>
      <c r="F699" s="3" t="s">
        <v>156</v>
      </c>
      <c r="G699" s="204">
        <v>7003</v>
      </c>
      <c r="H699" s="3">
        <v>9</v>
      </c>
      <c r="I699" s="3">
        <v>3.78</v>
      </c>
      <c r="J699" s="3" t="s">
        <v>10</v>
      </c>
      <c r="K699" s="3" t="s">
        <v>14</v>
      </c>
      <c r="L699" s="3" t="s">
        <v>246</v>
      </c>
      <c r="O699" s="3" t="s">
        <v>129</v>
      </c>
      <c r="P699" s="3" t="s">
        <v>176</v>
      </c>
      <c r="Q699" s="3" t="s">
        <v>131</v>
      </c>
      <c r="R699" s="3" t="s">
        <v>158</v>
      </c>
      <c r="S699" s="202"/>
      <c r="T699" s="202">
        <v>43837</v>
      </c>
      <c r="U699" s="202">
        <v>44316</v>
      </c>
    </row>
    <row r="700" spans="1:21" x14ac:dyDescent="0.3">
      <c r="A700" s="3" t="s">
        <v>1815</v>
      </c>
      <c r="B700" s="3" t="s">
        <v>126</v>
      </c>
      <c r="C700" s="3" t="s">
        <v>1816</v>
      </c>
      <c r="F700" s="3" t="s">
        <v>128</v>
      </c>
      <c r="G700" s="204">
        <v>7304</v>
      </c>
      <c r="H700" s="3">
        <v>8</v>
      </c>
      <c r="I700" s="3">
        <v>3.8</v>
      </c>
      <c r="J700" s="3" t="s">
        <v>10</v>
      </c>
      <c r="K700" s="3" t="s">
        <v>11</v>
      </c>
      <c r="L700" s="3" t="s">
        <v>12</v>
      </c>
      <c r="O700" s="3" t="s">
        <v>129</v>
      </c>
      <c r="P700" s="3" t="s">
        <v>139</v>
      </c>
      <c r="Q700" s="3" t="s">
        <v>131</v>
      </c>
      <c r="R700" s="3" t="s">
        <v>15</v>
      </c>
      <c r="S700" s="202">
        <v>43788</v>
      </c>
      <c r="T700" s="202">
        <v>43791</v>
      </c>
      <c r="U700" s="202">
        <v>44157</v>
      </c>
    </row>
    <row r="701" spans="1:21" x14ac:dyDescent="0.3">
      <c r="A701" s="3" t="s">
        <v>1817</v>
      </c>
      <c r="B701" s="3" t="s">
        <v>126</v>
      </c>
      <c r="C701" s="3" t="s">
        <v>1818</v>
      </c>
      <c r="F701" s="3" t="s">
        <v>1819</v>
      </c>
      <c r="G701" s="204">
        <v>7650</v>
      </c>
      <c r="H701" s="3">
        <v>7</v>
      </c>
      <c r="I701" s="3">
        <v>3.8</v>
      </c>
      <c r="J701" s="3" t="s">
        <v>10</v>
      </c>
      <c r="K701" s="3" t="s">
        <v>11</v>
      </c>
      <c r="L701" s="3" t="s">
        <v>12</v>
      </c>
      <c r="O701" s="3" t="s">
        <v>129</v>
      </c>
      <c r="P701" s="3" t="s">
        <v>441</v>
      </c>
      <c r="Q701" s="3" t="s">
        <v>131</v>
      </c>
      <c r="R701" s="3" t="s">
        <v>15</v>
      </c>
      <c r="S701" s="202">
        <v>43901</v>
      </c>
      <c r="T701" s="202">
        <v>43907</v>
      </c>
      <c r="U701" s="202">
        <v>44272</v>
      </c>
    </row>
    <row r="702" spans="1:21" x14ac:dyDescent="0.3">
      <c r="A702" s="3" t="s">
        <v>1820</v>
      </c>
      <c r="B702" s="3" t="s">
        <v>126</v>
      </c>
      <c r="C702" s="3" t="s">
        <v>1821</v>
      </c>
      <c r="F702" s="3" t="s">
        <v>1822</v>
      </c>
      <c r="G702" s="204">
        <v>7757</v>
      </c>
      <c r="H702" s="3">
        <v>17</v>
      </c>
      <c r="I702" s="3">
        <v>3.84</v>
      </c>
      <c r="J702" s="3" t="s">
        <v>10</v>
      </c>
      <c r="K702" s="3" t="s">
        <v>14</v>
      </c>
      <c r="L702" s="3" t="s">
        <v>12</v>
      </c>
      <c r="O702" s="3" t="s">
        <v>129</v>
      </c>
      <c r="P702" s="3" t="s">
        <v>176</v>
      </c>
      <c r="Q702" s="3" t="s">
        <v>144</v>
      </c>
      <c r="R702" s="3" t="s">
        <v>15</v>
      </c>
      <c r="S702" s="202">
        <v>43633</v>
      </c>
      <c r="T702" s="202">
        <v>43633</v>
      </c>
      <c r="U702" s="202">
        <v>43999</v>
      </c>
    </row>
    <row r="703" spans="1:21" x14ac:dyDescent="0.3">
      <c r="A703" s="3" t="s">
        <v>1823</v>
      </c>
      <c r="B703" s="3" t="s">
        <v>126</v>
      </c>
      <c r="C703" s="3" t="s">
        <v>1824</v>
      </c>
      <c r="F703" s="3" t="s">
        <v>702</v>
      </c>
      <c r="G703" s="204">
        <v>7631</v>
      </c>
      <c r="H703" s="3">
        <v>7</v>
      </c>
      <c r="I703" s="3">
        <v>3.84</v>
      </c>
      <c r="J703" s="3" t="s">
        <v>10</v>
      </c>
      <c r="K703" s="3" t="s">
        <v>14</v>
      </c>
      <c r="L703" s="3" t="s">
        <v>12</v>
      </c>
      <c r="O703" s="3" t="s">
        <v>129</v>
      </c>
      <c r="P703" s="3" t="s">
        <v>176</v>
      </c>
      <c r="Q703" s="3" t="s">
        <v>131</v>
      </c>
      <c r="R703" s="3" t="s">
        <v>15</v>
      </c>
      <c r="S703" s="202">
        <v>43683</v>
      </c>
      <c r="T703" s="202">
        <v>43686</v>
      </c>
      <c r="U703" s="202">
        <v>44052</v>
      </c>
    </row>
    <row r="704" spans="1:21" x14ac:dyDescent="0.3">
      <c r="A704" s="3" t="s">
        <v>1825</v>
      </c>
      <c r="B704" s="3" t="s">
        <v>126</v>
      </c>
      <c r="C704" s="3" t="s">
        <v>1826</v>
      </c>
      <c r="F704" s="3" t="s">
        <v>702</v>
      </c>
      <c r="G704" s="204">
        <v>7631</v>
      </c>
      <c r="H704" s="3">
        <v>7</v>
      </c>
      <c r="I704" s="3">
        <v>3.84</v>
      </c>
      <c r="J704" s="3" t="s">
        <v>10</v>
      </c>
      <c r="K704" s="3" t="s">
        <v>14</v>
      </c>
      <c r="L704" s="3" t="s">
        <v>12</v>
      </c>
      <c r="O704" s="3" t="s">
        <v>129</v>
      </c>
      <c r="P704" s="3" t="s">
        <v>176</v>
      </c>
      <c r="Q704" s="3" t="s">
        <v>131</v>
      </c>
      <c r="R704" s="3" t="s">
        <v>15</v>
      </c>
      <c r="S704" s="202">
        <v>43738</v>
      </c>
      <c r="T704" s="202">
        <v>43740</v>
      </c>
      <c r="U704" s="202">
        <v>44106</v>
      </c>
    </row>
    <row r="705" spans="1:21" x14ac:dyDescent="0.3">
      <c r="A705" s="3" t="s">
        <v>1827</v>
      </c>
      <c r="B705" s="3" t="s">
        <v>126</v>
      </c>
      <c r="C705" s="3" t="s">
        <v>1828</v>
      </c>
      <c r="F705" s="3" t="s">
        <v>738</v>
      </c>
      <c r="G705" s="204">
        <v>7111</v>
      </c>
      <c r="H705" s="3">
        <v>9</v>
      </c>
      <c r="I705" s="3">
        <v>3.84</v>
      </c>
      <c r="J705" s="3" t="s">
        <v>10</v>
      </c>
      <c r="K705" s="3" t="s">
        <v>14</v>
      </c>
      <c r="L705" s="3" t="s">
        <v>12</v>
      </c>
      <c r="O705" s="3" t="s">
        <v>129</v>
      </c>
      <c r="P705" s="3" t="s">
        <v>1829</v>
      </c>
      <c r="Q705" s="3" t="s">
        <v>131</v>
      </c>
      <c r="R705" s="3" t="s">
        <v>15</v>
      </c>
      <c r="S705" s="202">
        <v>43749</v>
      </c>
      <c r="T705" s="202">
        <v>43753</v>
      </c>
      <c r="U705" s="202">
        <v>44119</v>
      </c>
    </row>
    <row r="706" spans="1:21" x14ac:dyDescent="0.3">
      <c r="A706" s="3" t="s">
        <v>1830</v>
      </c>
      <c r="B706" s="3" t="s">
        <v>126</v>
      </c>
      <c r="C706" s="3" t="s">
        <v>1831</v>
      </c>
      <c r="F706" s="3" t="s">
        <v>1832</v>
      </c>
      <c r="G706" s="204">
        <v>8618</v>
      </c>
      <c r="H706" s="3">
        <v>12</v>
      </c>
      <c r="I706" s="3">
        <v>3.84</v>
      </c>
      <c r="J706" s="3" t="s">
        <v>10</v>
      </c>
      <c r="K706" s="3" t="s">
        <v>14</v>
      </c>
      <c r="L706" s="3" t="s">
        <v>12</v>
      </c>
      <c r="O706" s="3" t="s">
        <v>129</v>
      </c>
      <c r="P706" s="3" t="s">
        <v>1829</v>
      </c>
      <c r="Q706" s="3" t="s">
        <v>131</v>
      </c>
      <c r="R706" s="3" t="s">
        <v>15</v>
      </c>
      <c r="S706" s="202">
        <v>43759</v>
      </c>
      <c r="T706" s="202">
        <v>43761</v>
      </c>
      <c r="U706" s="202">
        <v>44127</v>
      </c>
    </row>
    <row r="707" spans="1:21" x14ac:dyDescent="0.3">
      <c r="A707" s="3" t="s">
        <v>1833</v>
      </c>
      <c r="B707" s="3" t="s">
        <v>126</v>
      </c>
      <c r="C707" s="3" t="s">
        <v>1834</v>
      </c>
      <c r="F707" s="3" t="s">
        <v>1325</v>
      </c>
      <c r="G707" s="204">
        <v>8610</v>
      </c>
      <c r="H707" s="3">
        <v>12</v>
      </c>
      <c r="I707" s="3">
        <v>3.84</v>
      </c>
      <c r="J707" s="3" t="s">
        <v>10</v>
      </c>
      <c r="K707" s="3" t="s">
        <v>14</v>
      </c>
      <c r="L707" s="3" t="s">
        <v>12</v>
      </c>
      <c r="O707" s="3" t="s">
        <v>129</v>
      </c>
      <c r="P707" s="3" t="s">
        <v>1829</v>
      </c>
      <c r="Q707" s="3" t="s">
        <v>131</v>
      </c>
      <c r="R707" s="3" t="s">
        <v>15</v>
      </c>
      <c r="S707" s="202">
        <v>43777</v>
      </c>
      <c r="T707" s="202">
        <v>43867</v>
      </c>
      <c r="U707" s="202">
        <v>44233</v>
      </c>
    </row>
    <row r="708" spans="1:21" x14ac:dyDescent="0.3">
      <c r="A708" s="3" t="s">
        <v>1835</v>
      </c>
      <c r="B708" s="3" t="s">
        <v>126</v>
      </c>
      <c r="C708" s="3" t="s">
        <v>1836</v>
      </c>
      <c r="F708" s="3" t="s">
        <v>526</v>
      </c>
      <c r="G708" s="204">
        <v>8332</v>
      </c>
      <c r="H708" s="3">
        <v>20</v>
      </c>
      <c r="I708" s="3">
        <v>3.84</v>
      </c>
      <c r="J708" s="3" t="s">
        <v>10</v>
      </c>
      <c r="K708" s="3" t="s">
        <v>14</v>
      </c>
      <c r="L708" s="3" t="s">
        <v>12</v>
      </c>
      <c r="O708" s="3" t="s">
        <v>129</v>
      </c>
      <c r="P708" s="3" t="s">
        <v>1829</v>
      </c>
      <c r="Q708" s="3" t="s">
        <v>169</v>
      </c>
      <c r="R708" s="3" t="s">
        <v>15</v>
      </c>
      <c r="S708" s="202">
        <v>43804</v>
      </c>
      <c r="T708" s="202">
        <v>43808</v>
      </c>
      <c r="U708" s="202">
        <v>44174</v>
      </c>
    </row>
    <row r="709" spans="1:21" x14ac:dyDescent="0.3">
      <c r="A709" s="3" t="s">
        <v>1837</v>
      </c>
      <c r="B709" s="3" t="s">
        <v>126</v>
      </c>
      <c r="C709" s="3" t="s">
        <v>1838</v>
      </c>
      <c r="F709" s="3" t="s">
        <v>1283</v>
      </c>
      <c r="G709" s="204">
        <v>8251</v>
      </c>
      <c r="H709" s="3">
        <v>21</v>
      </c>
      <c r="I709" s="3">
        <v>3.84</v>
      </c>
      <c r="J709" s="3" t="s">
        <v>10</v>
      </c>
      <c r="K709" s="3" t="s">
        <v>14</v>
      </c>
      <c r="L709" s="3" t="s">
        <v>12</v>
      </c>
      <c r="O709" s="3" t="s">
        <v>129</v>
      </c>
      <c r="P709" s="3" t="s">
        <v>1829</v>
      </c>
      <c r="Q709" s="3" t="s">
        <v>169</v>
      </c>
      <c r="R709" s="3" t="s">
        <v>15</v>
      </c>
      <c r="S709" s="202">
        <v>43819</v>
      </c>
      <c r="T709" s="202">
        <v>43829</v>
      </c>
      <c r="U709" s="202">
        <v>44195</v>
      </c>
    </row>
    <row r="710" spans="1:21" x14ac:dyDescent="0.3">
      <c r="A710" s="3" t="s">
        <v>1839</v>
      </c>
      <c r="B710" s="3" t="s">
        <v>126</v>
      </c>
      <c r="C710" s="3" t="s">
        <v>1840</v>
      </c>
      <c r="F710" s="3" t="s">
        <v>738</v>
      </c>
      <c r="G710" s="204">
        <v>7111</v>
      </c>
      <c r="H710" s="3">
        <v>9</v>
      </c>
      <c r="I710" s="3">
        <v>3.84</v>
      </c>
      <c r="J710" s="3" t="s">
        <v>10</v>
      </c>
      <c r="K710" s="3" t="s">
        <v>14</v>
      </c>
      <c r="L710" s="3" t="s">
        <v>12</v>
      </c>
      <c r="O710" s="3" t="s">
        <v>129</v>
      </c>
      <c r="P710" s="3" t="s">
        <v>1829</v>
      </c>
      <c r="Q710" s="3" t="s">
        <v>131</v>
      </c>
      <c r="R710" s="3" t="s">
        <v>15</v>
      </c>
      <c r="S710" s="202">
        <v>43830</v>
      </c>
      <c r="T710" s="202">
        <v>43836</v>
      </c>
      <c r="U710" s="202">
        <v>44202</v>
      </c>
    </row>
    <row r="711" spans="1:21" x14ac:dyDescent="0.3">
      <c r="A711" s="3" t="s">
        <v>1841</v>
      </c>
      <c r="B711" s="3" t="s">
        <v>126</v>
      </c>
      <c r="C711" s="3" t="s">
        <v>1842</v>
      </c>
      <c r="F711" s="3" t="s">
        <v>1843</v>
      </c>
      <c r="G711" s="204">
        <v>8090</v>
      </c>
      <c r="H711" s="3">
        <v>15</v>
      </c>
      <c r="I711" s="3">
        <v>3.84</v>
      </c>
      <c r="J711" s="3" t="s">
        <v>10</v>
      </c>
      <c r="K711" s="3" t="s">
        <v>14</v>
      </c>
      <c r="L711" s="3" t="s">
        <v>12</v>
      </c>
      <c r="O711" s="3" t="s">
        <v>129</v>
      </c>
      <c r="P711" s="3" t="s">
        <v>1829</v>
      </c>
      <c r="Q711" s="3" t="s">
        <v>131</v>
      </c>
      <c r="R711" s="3" t="s">
        <v>15</v>
      </c>
      <c r="S711" s="202">
        <v>43832</v>
      </c>
      <c r="T711" s="202">
        <v>43837</v>
      </c>
      <c r="U711" s="202">
        <v>44203</v>
      </c>
    </row>
    <row r="712" spans="1:21" x14ac:dyDescent="0.3">
      <c r="A712" s="3" t="s">
        <v>1844</v>
      </c>
      <c r="B712" s="3" t="s">
        <v>126</v>
      </c>
      <c r="C712" s="3" t="s">
        <v>1845</v>
      </c>
      <c r="F712" s="3" t="s">
        <v>1846</v>
      </c>
      <c r="G712" s="204">
        <v>7204</v>
      </c>
      <c r="H712" s="3">
        <v>10</v>
      </c>
      <c r="I712" s="3">
        <v>3.84</v>
      </c>
      <c r="J712" s="3" t="s">
        <v>10</v>
      </c>
      <c r="K712" s="3" t="s">
        <v>14</v>
      </c>
      <c r="L712" s="3" t="s">
        <v>12</v>
      </c>
      <c r="O712" s="3" t="s">
        <v>129</v>
      </c>
      <c r="P712" s="3" t="s">
        <v>1829</v>
      </c>
      <c r="Q712" s="3" t="s">
        <v>131</v>
      </c>
      <c r="R712" s="3" t="s">
        <v>15</v>
      </c>
      <c r="S712" s="202">
        <v>43833</v>
      </c>
      <c r="T712" s="202">
        <v>43837</v>
      </c>
      <c r="U712" s="202">
        <v>44203</v>
      </c>
    </row>
    <row r="713" spans="1:21" x14ac:dyDescent="0.3">
      <c r="A713" s="3" t="s">
        <v>1847</v>
      </c>
      <c r="B713" s="3" t="s">
        <v>126</v>
      </c>
      <c r="C713" s="3" t="s">
        <v>1848</v>
      </c>
      <c r="F713" s="3" t="s">
        <v>710</v>
      </c>
      <c r="G713" s="204">
        <v>8205</v>
      </c>
      <c r="H713" s="3">
        <v>19</v>
      </c>
      <c r="I713" s="3">
        <v>3.84</v>
      </c>
      <c r="J713" s="3" t="s">
        <v>10</v>
      </c>
      <c r="K713" s="3" t="s">
        <v>11</v>
      </c>
      <c r="L713" s="3" t="s">
        <v>12</v>
      </c>
      <c r="O713" s="3" t="s">
        <v>129</v>
      </c>
      <c r="P713" s="3" t="s">
        <v>1849</v>
      </c>
      <c r="Q713" s="3" t="s">
        <v>169</v>
      </c>
      <c r="R713" s="3" t="s">
        <v>15</v>
      </c>
      <c r="S713" s="202">
        <v>43836</v>
      </c>
      <c r="T713" s="202">
        <v>43838</v>
      </c>
      <c r="U713" s="202">
        <v>44204</v>
      </c>
    </row>
    <row r="714" spans="1:21" x14ac:dyDescent="0.3">
      <c r="A714" s="3" t="s">
        <v>1850</v>
      </c>
      <c r="B714" s="3" t="s">
        <v>126</v>
      </c>
      <c r="C714" s="3" t="s">
        <v>1851</v>
      </c>
      <c r="F714" s="3" t="s">
        <v>1852</v>
      </c>
      <c r="G714" s="204">
        <v>8648</v>
      </c>
      <c r="H714" s="3">
        <v>12</v>
      </c>
      <c r="I714" s="3">
        <v>3.84</v>
      </c>
      <c r="J714" s="3" t="s">
        <v>10</v>
      </c>
      <c r="K714" s="3" t="s">
        <v>14</v>
      </c>
      <c r="L714" s="3" t="s">
        <v>12</v>
      </c>
      <c r="O714" s="3" t="s">
        <v>129</v>
      </c>
      <c r="P714" s="3" t="s">
        <v>1829</v>
      </c>
      <c r="Q714" s="3" t="s">
        <v>131</v>
      </c>
      <c r="R714" s="3" t="s">
        <v>15</v>
      </c>
      <c r="S714" s="202">
        <v>43839</v>
      </c>
      <c r="T714" s="202">
        <v>43844</v>
      </c>
      <c r="U714" s="202">
        <v>44210</v>
      </c>
    </row>
    <row r="715" spans="1:21" x14ac:dyDescent="0.3">
      <c r="A715" s="3" t="s">
        <v>1853</v>
      </c>
      <c r="B715" s="3" t="s">
        <v>126</v>
      </c>
      <c r="C715" s="3" t="s">
        <v>1854</v>
      </c>
      <c r="F715" s="3" t="s">
        <v>1240</v>
      </c>
      <c r="G715" s="204">
        <v>8638</v>
      </c>
      <c r="H715" s="3">
        <v>12</v>
      </c>
      <c r="I715" s="3">
        <v>3.84</v>
      </c>
      <c r="J715" s="3" t="s">
        <v>10</v>
      </c>
      <c r="K715" s="3" t="s">
        <v>14</v>
      </c>
      <c r="L715" s="3" t="s">
        <v>12</v>
      </c>
      <c r="O715" s="3" t="s">
        <v>129</v>
      </c>
      <c r="P715" s="3" t="s">
        <v>1829</v>
      </c>
      <c r="Q715" s="3" t="s">
        <v>131</v>
      </c>
      <c r="R715" s="3" t="s">
        <v>15</v>
      </c>
      <c r="S715" s="202">
        <v>43857</v>
      </c>
      <c r="T715" s="202">
        <v>43859</v>
      </c>
      <c r="U715" s="202">
        <v>44225</v>
      </c>
    </row>
    <row r="716" spans="1:21" x14ac:dyDescent="0.3">
      <c r="A716" s="3" t="s">
        <v>1855</v>
      </c>
      <c r="B716" s="3" t="s">
        <v>126</v>
      </c>
      <c r="C716" s="3" t="s">
        <v>1856</v>
      </c>
      <c r="F716" s="3" t="s">
        <v>128</v>
      </c>
      <c r="G716" s="204">
        <v>7306</v>
      </c>
      <c r="H716" s="3">
        <v>8</v>
      </c>
      <c r="I716" s="3">
        <v>3.84</v>
      </c>
      <c r="J716" s="3" t="s">
        <v>10</v>
      </c>
      <c r="K716" s="3" t="s">
        <v>14</v>
      </c>
      <c r="L716" s="3" t="s">
        <v>12</v>
      </c>
      <c r="O716" s="3" t="s">
        <v>129</v>
      </c>
      <c r="P716" s="3" t="s">
        <v>1829</v>
      </c>
      <c r="Q716" s="3" t="s">
        <v>131</v>
      </c>
      <c r="R716" s="3" t="s">
        <v>15</v>
      </c>
      <c r="S716" s="202">
        <v>43857</v>
      </c>
      <c r="T716" s="202">
        <v>43859</v>
      </c>
      <c r="U716" s="202">
        <v>44225</v>
      </c>
    </row>
    <row r="717" spans="1:21" x14ac:dyDescent="0.3">
      <c r="A717" s="3" t="s">
        <v>1857</v>
      </c>
      <c r="B717" s="3" t="s">
        <v>126</v>
      </c>
      <c r="C717" s="3" t="s">
        <v>1858</v>
      </c>
      <c r="F717" s="3" t="s">
        <v>957</v>
      </c>
      <c r="G717" s="204">
        <v>8051</v>
      </c>
      <c r="H717" s="3">
        <v>15</v>
      </c>
      <c r="I717" s="3">
        <v>3.84</v>
      </c>
      <c r="J717" s="3" t="s">
        <v>10</v>
      </c>
      <c r="K717" s="3" t="s">
        <v>14</v>
      </c>
      <c r="L717" s="3" t="s">
        <v>12</v>
      </c>
      <c r="O717" s="3" t="s">
        <v>129</v>
      </c>
      <c r="P717" s="3" t="s">
        <v>1829</v>
      </c>
      <c r="Q717" s="3" t="s">
        <v>169</v>
      </c>
      <c r="R717" s="3" t="s">
        <v>15</v>
      </c>
      <c r="S717" s="202">
        <v>43858</v>
      </c>
      <c r="T717" s="202">
        <v>43860</v>
      </c>
      <c r="U717" s="202">
        <v>44226</v>
      </c>
    </row>
    <row r="718" spans="1:21" x14ac:dyDescent="0.3">
      <c r="A718" s="3" t="s">
        <v>1859</v>
      </c>
      <c r="B718" s="3" t="s">
        <v>126</v>
      </c>
      <c r="C718" s="3" t="s">
        <v>1860</v>
      </c>
      <c r="F718" s="3" t="s">
        <v>960</v>
      </c>
      <c r="G718" s="204">
        <v>8753</v>
      </c>
      <c r="H718" s="3">
        <v>18</v>
      </c>
      <c r="I718" s="3">
        <v>3.84</v>
      </c>
      <c r="J718" s="3" t="s">
        <v>10</v>
      </c>
      <c r="K718" s="3" t="s">
        <v>14</v>
      </c>
      <c r="L718" s="3" t="s">
        <v>12</v>
      </c>
      <c r="O718" s="3" t="s">
        <v>129</v>
      </c>
      <c r="P718" s="3" t="s">
        <v>1829</v>
      </c>
      <c r="Q718" s="3" t="s">
        <v>144</v>
      </c>
      <c r="R718" s="3" t="s">
        <v>15</v>
      </c>
      <c r="S718" s="202">
        <v>43866</v>
      </c>
      <c r="T718" s="202">
        <v>43868</v>
      </c>
      <c r="U718" s="202">
        <v>44234</v>
      </c>
    </row>
    <row r="719" spans="1:21" x14ac:dyDescent="0.3">
      <c r="A719" s="3" t="s">
        <v>1861</v>
      </c>
      <c r="B719" s="3" t="s">
        <v>126</v>
      </c>
      <c r="C719" s="3" t="s">
        <v>1862</v>
      </c>
      <c r="F719" s="3" t="s">
        <v>602</v>
      </c>
      <c r="G719" s="204">
        <v>7860</v>
      </c>
      <c r="H719" s="3">
        <v>1</v>
      </c>
      <c r="I719" s="3">
        <v>3.84</v>
      </c>
      <c r="J719" s="3" t="s">
        <v>10</v>
      </c>
      <c r="K719" s="3" t="s">
        <v>11</v>
      </c>
      <c r="L719" s="3" t="s">
        <v>12</v>
      </c>
      <c r="O719" s="3" t="s">
        <v>129</v>
      </c>
      <c r="P719" s="3" t="s">
        <v>1863</v>
      </c>
      <c r="Q719" s="3" t="s">
        <v>144</v>
      </c>
      <c r="R719" s="3" t="s">
        <v>15</v>
      </c>
      <c r="S719" s="202">
        <v>43874</v>
      </c>
      <c r="T719" s="202">
        <v>43879</v>
      </c>
      <c r="U719" s="202">
        <v>44245</v>
      </c>
    </row>
    <row r="720" spans="1:21" x14ac:dyDescent="0.3">
      <c r="A720" s="3" t="s">
        <v>1864</v>
      </c>
      <c r="B720" s="3" t="s">
        <v>126</v>
      </c>
      <c r="C720" s="3" t="s">
        <v>1865</v>
      </c>
      <c r="F720" s="3" t="s">
        <v>1866</v>
      </c>
      <c r="G720" s="204">
        <v>8009</v>
      </c>
      <c r="H720" s="3">
        <v>14</v>
      </c>
      <c r="I720" s="3">
        <v>3.84</v>
      </c>
      <c r="J720" s="3" t="s">
        <v>10</v>
      </c>
      <c r="K720" s="3" t="s">
        <v>14</v>
      </c>
      <c r="L720" s="3" t="s">
        <v>12</v>
      </c>
      <c r="O720" s="3" t="s">
        <v>129</v>
      </c>
      <c r="P720" s="3" t="s">
        <v>1829</v>
      </c>
      <c r="Q720" s="3" t="s">
        <v>169</v>
      </c>
      <c r="R720" s="3" t="s">
        <v>15</v>
      </c>
      <c r="S720" s="202">
        <v>43875</v>
      </c>
      <c r="T720" s="202">
        <v>43879</v>
      </c>
      <c r="U720" s="202">
        <v>44245</v>
      </c>
    </row>
    <row r="721" spans="1:21" x14ac:dyDescent="0.3">
      <c r="A721" s="3" t="s">
        <v>1867</v>
      </c>
      <c r="B721" s="3" t="s">
        <v>126</v>
      </c>
      <c r="C721" s="3" t="s">
        <v>1711</v>
      </c>
      <c r="F721" s="3" t="s">
        <v>605</v>
      </c>
      <c r="G721" s="204">
        <v>7203</v>
      </c>
      <c r="H721" s="3">
        <v>10</v>
      </c>
      <c r="I721" s="3">
        <v>3.84</v>
      </c>
      <c r="J721" s="3" t="s">
        <v>10</v>
      </c>
      <c r="K721" s="3" t="s">
        <v>14</v>
      </c>
      <c r="L721" s="3" t="s">
        <v>12</v>
      </c>
      <c r="O721" s="3" t="s">
        <v>129</v>
      </c>
      <c r="P721" s="3" t="s">
        <v>1829</v>
      </c>
      <c r="Q721" s="3" t="s">
        <v>131</v>
      </c>
      <c r="R721" s="3" t="s">
        <v>15</v>
      </c>
      <c r="S721" s="202">
        <v>43887</v>
      </c>
      <c r="T721" s="202">
        <v>43889</v>
      </c>
      <c r="U721" s="202">
        <v>44255</v>
      </c>
    </row>
    <row r="722" spans="1:21" x14ac:dyDescent="0.3">
      <c r="A722" s="3" t="s">
        <v>1868</v>
      </c>
      <c r="B722" s="3" t="s">
        <v>126</v>
      </c>
      <c r="C722" s="3" t="s">
        <v>151</v>
      </c>
      <c r="F722" s="3" t="s">
        <v>206</v>
      </c>
      <c r="G722" s="204">
        <v>7108</v>
      </c>
      <c r="H722" s="3">
        <v>9</v>
      </c>
      <c r="I722" s="3">
        <v>3.84</v>
      </c>
      <c r="J722" s="3" t="s">
        <v>10</v>
      </c>
      <c r="K722" s="3" t="s">
        <v>14</v>
      </c>
      <c r="L722" s="3" t="s">
        <v>12</v>
      </c>
      <c r="O722" s="3" t="s">
        <v>129</v>
      </c>
      <c r="P722" s="3" t="s">
        <v>1829</v>
      </c>
      <c r="Q722" s="3" t="s">
        <v>131</v>
      </c>
      <c r="R722" s="3" t="s">
        <v>15</v>
      </c>
      <c r="S722" s="202">
        <v>43888</v>
      </c>
      <c r="T722" s="202">
        <v>43893</v>
      </c>
      <c r="U722" s="202">
        <v>44258</v>
      </c>
    </row>
    <row r="723" spans="1:21" x14ac:dyDescent="0.3">
      <c r="A723" s="3" t="s">
        <v>1869</v>
      </c>
      <c r="B723" s="3" t="s">
        <v>126</v>
      </c>
      <c r="C723" s="3" t="s">
        <v>1870</v>
      </c>
      <c r="F723" s="3" t="s">
        <v>584</v>
      </c>
      <c r="G723" s="204">
        <v>7203</v>
      </c>
      <c r="H723" s="3">
        <v>10</v>
      </c>
      <c r="I723" s="3">
        <v>3.84</v>
      </c>
      <c r="J723" s="3" t="s">
        <v>10</v>
      </c>
      <c r="K723" s="3" t="s">
        <v>14</v>
      </c>
      <c r="L723" s="3" t="s">
        <v>12</v>
      </c>
      <c r="O723" s="3" t="s">
        <v>129</v>
      </c>
      <c r="P723" s="3" t="s">
        <v>1829</v>
      </c>
      <c r="Q723" s="3" t="s">
        <v>131</v>
      </c>
      <c r="R723" s="3" t="s">
        <v>15</v>
      </c>
      <c r="S723" s="202">
        <v>43888</v>
      </c>
      <c r="T723" s="202">
        <v>43893</v>
      </c>
      <c r="U723" s="202">
        <v>44258</v>
      </c>
    </row>
    <row r="724" spans="1:21" x14ac:dyDescent="0.3">
      <c r="A724" s="3" t="s">
        <v>1871</v>
      </c>
      <c r="B724" s="3" t="s">
        <v>126</v>
      </c>
      <c r="C724" s="3" t="s">
        <v>1872</v>
      </c>
      <c r="F724" s="3" t="s">
        <v>526</v>
      </c>
      <c r="G724" s="204">
        <v>8332</v>
      </c>
      <c r="H724" s="3">
        <v>20</v>
      </c>
      <c r="I724" s="3">
        <v>3.84</v>
      </c>
      <c r="J724" s="3" t="s">
        <v>10</v>
      </c>
      <c r="K724" s="3" t="s">
        <v>14</v>
      </c>
      <c r="L724" s="3" t="s">
        <v>12</v>
      </c>
      <c r="O724" s="3" t="s">
        <v>129</v>
      </c>
      <c r="P724" s="3" t="s">
        <v>1829</v>
      </c>
      <c r="Q724" s="3" t="s">
        <v>169</v>
      </c>
      <c r="R724" s="3" t="s">
        <v>15</v>
      </c>
      <c r="S724" s="202">
        <v>43893</v>
      </c>
      <c r="T724" s="202">
        <v>43896</v>
      </c>
      <c r="U724" s="202">
        <v>44261</v>
      </c>
    </row>
    <row r="725" spans="1:21" x14ac:dyDescent="0.3">
      <c r="A725" s="3" t="s">
        <v>1873</v>
      </c>
      <c r="B725" s="3" t="s">
        <v>126</v>
      </c>
      <c r="C725" s="3" t="s">
        <v>1874</v>
      </c>
      <c r="F725" s="3" t="s">
        <v>1875</v>
      </c>
      <c r="G725" s="204">
        <v>7663</v>
      </c>
      <c r="H725" s="3">
        <v>7</v>
      </c>
      <c r="I725" s="3">
        <v>3.84</v>
      </c>
      <c r="J725" s="3" t="s">
        <v>10</v>
      </c>
      <c r="K725" s="3" t="s">
        <v>14</v>
      </c>
      <c r="L725" s="3" t="s">
        <v>12</v>
      </c>
      <c r="O725" s="3" t="s">
        <v>129</v>
      </c>
      <c r="P725" s="3" t="s">
        <v>260</v>
      </c>
      <c r="Q725" s="3" t="s">
        <v>131</v>
      </c>
      <c r="R725" s="3" t="s">
        <v>15</v>
      </c>
      <c r="S725" s="202">
        <v>43894</v>
      </c>
      <c r="T725" s="202">
        <v>43896</v>
      </c>
      <c r="U725" s="202">
        <v>44261</v>
      </c>
    </row>
    <row r="726" spans="1:21" x14ac:dyDescent="0.3">
      <c r="A726" s="3" t="s">
        <v>1876</v>
      </c>
      <c r="B726" s="3" t="s">
        <v>126</v>
      </c>
      <c r="C726" s="3" t="s">
        <v>1877</v>
      </c>
      <c r="F726" s="3" t="s">
        <v>526</v>
      </c>
      <c r="G726" s="204">
        <v>8332</v>
      </c>
      <c r="H726" s="3">
        <v>20</v>
      </c>
      <c r="I726" s="3">
        <v>3.84</v>
      </c>
      <c r="J726" s="3" t="s">
        <v>10</v>
      </c>
      <c r="K726" s="3" t="s">
        <v>14</v>
      </c>
      <c r="L726" s="3" t="s">
        <v>12</v>
      </c>
      <c r="O726" s="3" t="s">
        <v>129</v>
      </c>
      <c r="P726" s="3" t="s">
        <v>1829</v>
      </c>
      <c r="Q726" s="3" t="s">
        <v>169</v>
      </c>
      <c r="R726" s="3" t="s">
        <v>15</v>
      </c>
      <c r="S726" s="202">
        <v>43894</v>
      </c>
      <c r="T726" s="202">
        <v>43899</v>
      </c>
      <c r="U726" s="202">
        <v>44264</v>
      </c>
    </row>
    <row r="727" spans="1:21" x14ac:dyDescent="0.3">
      <c r="A727" s="3" t="s">
        <v>1878</v>
      </c>
      <c r="B727" s="3" t="s">
        <v>126</v>
      </c>
      <c r="C727" s="3" t="s">
        <v>1879</v>
      </c>
      <c r="F727" s="3" t="s">
        <v>1339</v>
      </c>
      <c r="G727" s="204">
        <v>7055</v>
      </c>
      <c r="H727" s="3">
        <v>6</v>
      </c>
      <c r="I727" s="3">
        <v>3.84</v>
      </c>
      <c r="J727" s="3" t="s">
        <v>10</v>
      </c>
      <c r="K727" s="3" t="s">
        <v>14</v>
      </c>
      <c r="L727" s="3" t="s">
        <v>12</v>
      </c>
      <c r="O727" s="3" t="s">
        <v>129</v>
      </c>
      <c r="P727" s="3" t="s">
        <v>1829</v>
      </c>
      <c r="Q727" s="3" t="s">
        <v>131</v>
      </c>
      <c r="R727" s="3" t="s">
        <v>15</v>
      </c>
      <c r="S727" s="202">
        <v>43894</v>
      </c>
      <c r="T727" s="202">
        <v>43896</v>
      </c>
      <c r="U727" s="202">
        <v>44261</v>
      </c>
    </row>
    <row r="728" spans="1:21" x14ac:dyDescent="0.3">
      <c r="A728" s="3" t="s">
        <v>1880</v>
      </c>
      <c r="B728" s="3" t="s">
        <v>126</v>
      </c>
      <c r="C728" s="3" t="s">
        <v>1881</v>
      </c>
      <c r="F728" s="3" t="s">
        <v>1882</v>
      </c>
      <c r="G728" s="204">
        <v>8859</v>
      </c>
      <c r="H728" s="3">
        <v>11</v>
      </c>
      <c r="I728" s="3">
        <v>3.84</v>
      </c>
      <c r="J728" s="3" t="s">
        <v>10</v>
      </c>
      <c r="K728" s="3" t="s">
        <v>14</v>
      </c>
      <c r="L728" s="3" t="s">
        <v>12</v>
      </c>
      <c r="O728" s="3" t="s">
        <v>129</v>
      </c>
      <c r="P728" s="3" t="s">
        <v>260</v>
      </c>
      <c r="Q728" s="3" t="s">
        <v>144</v>
      </c>
      <c r="R728" s="3" t="s">
        <v>15</v>
      </c>
      <c r="S728" s="202">
        <v>43901</v>
      </c>
      <c r="T728" s="202">
        <v>43906</v>
      </c>
      <c r="U728" s="202">
        <v>44271</v>
      </c>
    </row>
    <row r="729" spans="1:21" x14ac:dyDescent="0.3">
      <c r="A729" s="3" t="s">
        <v>1883</v>
      </c>
      <c r="B729" s="3" t="s">
        <v>126</v>
      </c>
      <c r="C729" s="3" t="s">
        <v>1884</v>
      </c>
      <c r="F729" s="3" t="s">
        <v>1885</v>
      </c>
      <c r="G729" s="204">
        <v>8069</v>
      </c>
      <c r="H729" s="3">
        <v>16</v>
      </c>
      <c r="I729" s="3">
        <v>3.84</v>
      </c>
      <c r="J729" s="3" t="s">
        <v>10</v>
      </c>
      <c r="K729" s="3" t="s">
        <v>14</v>
      </c>
      <c r="L729" s="3" t="s">
        <v>12</v>
      </c>
      <c r="O729" s="3" t="s">
        <v>129</v>
      </c>
      <c r="P729" s="3" t="s">
        <v>1829</v>
      </c>
      <c r="Q729" s="3" t="s">
        <v>169</v>
      </c>
      <c r="R729" s="3" t="s">
        <v>15</v>
      </c>
      <c r="S729" s="202">
        <v>43908</v>
      </c>
      <c r="T729" s="202">
        <v>43914</v>
      </c>
      <c r="U729" s="202">
        <v>44279</v>
      </c>
    </row>
    <row r="730" spans="1:21" x14ac:dyDescent="0.3">
      <c r="A730" s="3" t="s">
        <v>1886</v>
      </c>
      <c r="B730" s="3" t="s">
        <v>126</v>
      </c>
      <c r="C730" s="3" t="s">
        <v>1887</v>
      </c>
      <c r="F730" s="3" t="s">
        <v>1399</v>
      </c>
      <c r="G730" s="204">
        <v>8872</v>
      </c>
      <c r="H730" s="3">
        <v>11</v>
      </c>
      <c r="I730" s="3">
        <v>3.84</v>
      </c>
      <c r="J730" s="3" t="s">
        <v>10</v>
      </c>
      <c r="K730" s="3" t="s">
        <v>14</v>
      </c>
      <c r="L730" s="3" t="s">
        <v>12</v>
      </c>
      <c r="O730" s="3" t="s">
        <v>129</v>
      </c>
      <c r="P730" s="3" t="s">
        <v>1829</v>
      </c>
      <c r="Q730" s="3" t="s">
        <v>144</v>
      </c>
      <c r="R730" s="3" t="s">
        <v>15</v>
      </c>
      <c r="S730" s="202">
        <v>43910</v>
      </c>
      <c r="T730" s="202">
        <v>43914</v>
      </c>
      <c r="U730" s="202">
        <v>44279</v>
      </c>
    </row>
    <row r="731" spans="1:21" x14ac:dyDescent="0.3">
      <c r="A731" s="3" t="s">
        <v>1888</v>
      </c>
      <c r="B731" s="3" t="s">
        <v>126</v>
      </c>
      <c r="C731" s="3" t="s">
        <v>1889</v>
      </c>
      <c r="F731" s="3" t="s">
        <v>1890</v>
      </c>
      <c r="G731" s="204">
        <v>8201</v>
      </c>
      <c r="H731" s="3">
        <v>19</v>
      </c>
      <c r="I731" s="3">
        <v>3.84</v>
      </c>
      <c r="J731" s="3" t="s">
        <v>10</v>
      </c>
      <c r="K731" s="3" t="s">
        <v>14</v>
      </c>
      <c r="L731" s="3" t="s">
        <v>12</v>
      </c>
      <c r="O731" s="3" t="s">
        <v>129</v>
      </c>
      <c r="P731" s="3" t="s">
        <v>260</v>
      </c>
      <c r="Q731" s="3" t="s">
        <v>169</v>
      </c>
      <c r="R731" s="3" t="s">
        <v>15</v>
      </c>
      <c r="S731" s="202">
        <v>43910</v>
      </c>
      <c r="T731" s="202">
        <v>43914</v>
      </c>
      <c r="U731" s="202">
        <v>44279</v>
      </c>
    </row>
    <row r="732" spans="1:21" x14ac:dyDescent="0.3">
      <c r="A732" s="3" t="s">
        <v>1891</v>
      </c>
      <c r="B732" s="3" t="s">
        <v>126</v>
      </c>
      <c r="C732" s="3" t="s">
        <v>1892</v>
      </c>
      <c r="F732" s="3" t="s">
        <v>311</v>
      </c>
      <c r="G732" s="204">
        <v>7052</v>
      </c>
      <c r="H732" s="3">
        <v>9</v>
      </c>
      <c r="I732" s="3">
        <v>3.84</v>
      </c>
      <c r="J732" s="3" t="s">
        <v>10</v>
      </c>
      <c r="K732" s="3" t="s">
        <v>14</v>
      </c>
      <c r="L732" s="3" t="s">
        <v>12</v>
      </c>
      <c r="O732" s="3" t="s">
        <v>129</v>
      </c>
      <c r="P732" s="3" t="s">
        <v>260</v>
      </c>
      <c r="Q732" s="3" t="s">
        <v>131</v>
      </c>
      <c r="R732" s="3" t="s">
        <v>15</v>
      </c>
      <c r="S732" s="202">
        <v>43913</v>
      </c>
      <c r="T732" s="202">
        <v>43915</v>
      </c>
      <c r="U732" s="202">
        <v>44280</v>
      </c>
    </row>
    <row r="733" spans="1:21" x14ac:dyDescent="0.3">
      <c r="A733" s="3" t="s">
        <v>1893</v>
      </c>
      <c r="B733" s="3" t="s">
        <v>126</v>
      </c>
      <c r="C733" s="3" t="s">
        <v>1894</v>
      </c>
      <c r="F733" s="3" t="s">
        <v>1895</v>
      </c>
      <c r="G733" s="204">
        <v>8302</v>
      </c>
      <c r="H733" s="3">
        <v>20</v>
      </c>
      <c r="I733" s="3">
        <v>3.84</v>
      </c>
      <c r="J733" s="3" t="s">
        <v>10</v>
      </c>
      <c r="K733" s="3" t="s">
        <v>14</v>
      </c>
      <c r="L733" s="3" t="s">
        <v>12</v>
      </c>
      <c r="O733" s="3" t="s">
        <v>129</v>
      </c>
      <c r="P733" s="3" t="s">
        <v>1829</v>
      </c>
      <c r="Q733" s="3" t="s">
        <v>169</v>
      </c>
      <c r="R733" s="3" t="s">
        <v>15</v>
      </c>
      <c r="S733" s="202">
        <v>43914</v>
      </c>
      <c r="T733" s="202">
        <v>43916</v>
      </c>
      <c r="U733" s="202">
        <v>44281</v>
      </c>
    </row>
    <row r="734" spans="1:21" x14ac:dyDescent="0.3">
      <c r="A734" s="3" t="s">
        <v>1896</v>
      </c>
      <c r="B734" s="3" t="s">
        <v>126</v>
      </c>
      <c r="C734" s="3" t="s">
        <v>1897</v>
      </c>
      <c r="F734" s="3" t="s">
        <v>469</v>
      </c>
      <c r="G734" s="204">
        <v>7013</v>
      </c>
      <c r="H734" s="3">
        <v>6</v>
      </c>
      <c r="I734" s="3">
        <v>3.84</v>
      </c>
      <c r="J734" s="3" t="s">
        <v>10</v>
      </c>
      <c r="K734" s="3" t="s">
        <v>14</v>
      </c>
      <c r="L734" s="3" t="s">
        <v>12</v>
      </c>
      <c r="O734" s="3" t="s">
        <v>129</v>
      </c>
      <c r="P734" s="3" t="s">
        <v>260</v>
      </c>
      <c r="Q734" s="3" t="s">
        <v>131</v>
      </c>
      <c r="R734" s="3" t="s">
        <v>15</v>
      </c>
      <c r="S734" s="202">
        <v>43914</v>
      </c>
      <c r="T734" s="202">
        <v>43916</v>
      </c>
      <c r="U734" s="202">
        <v>44281</v>
      </c>
    </row>
    <row r="735" spans="1:21" x14ac:dyDescent="0.3">
      <c r="A735" s="3" t="s">
        <v>1898</v>
      </c>
      <c r="B735" s="3" t="s">
        <v>126</v>
      </c>
      <c r="C735" s="3" t="s">
        <v>1899</v>
      </c>
      <c r="F735" s="3" t="s">
        <v>1900</v>
      </c>
      <c r="G735" s="204">
        <v>7026</v>
      </c>
      <c r="H735" s="3">
        <v>7</v>
      </c>
      <c r="I735" s="3">
        <v>3.84</v>
      </c>
      <c r="J735" s="3" t="s">
        <v>10</v>
      </c>
      <c r="K735" s="3" t="s">
        <v>14</v>
      </c>
      <c r="L735" s="3" t="s">
        <v>12</v>
      </c>
      <c r="O735" s="3" t="s">
        <v>129</v>
      </c>
      <c r="P735" s="3" t="s">
        <v>260</v>
      </c>
      <c r="Q735" s="3" t="s">
        <v>131</v>
      </c>
      <c r="R735" s="3" t="s">
        <v>15</v>
      </c>
      <c r="S735" s="202">
        <v>43923</v>
      </c>
      <c r="T735" s="202">
        <v>43930</v>
      </c>
      <c r="U735" s="202">
        <v>44295</v>
      </c>
    </row>
    <row r="736" spans="1:21" x14ac:dyDescent="0.3">
      <c r="A736" s="3" t="s">
        <v>1901</v>
      </c>
      <c r="B736" s="3" t="s">
        <v>126</v>
      </c>
      <c r="C736" s="3" t="s">
        <v>1902</v>
      </c>
      <c r="F736" s="3" t="s">
        <v>484</v>
      </c>
      <c r="G736" s="204">
        <v>7202</v>
      </c>
      <c r="H736" s="3">
        <v>10</v>
      </c>
      <c r="I736" s="3">
        <v>3.84</v>
      </c>
      <c r="J736" s="3" t="s">
        <v>10</v>
      </c>
      <c r="K736" s="3" t="s">
        <v>14</v>
      </c>
      <c r="L736" s="3" t="s">
        <v>12</v>
      </c>
      <c r="O736" s="3" t="s">
        <v>129</v>
      </c>
      <c r="P736" s="3" t="s">
        <v>260</v>
      </c>
      <c r="Q736" s="3" t="s">
        <v>131</v>
      </c>
      <c r="R736" s="3" t="s">
        <v>15</v>
      </c>
      <c r="S736" s="202">
        <v>43923</v>
      </c>
      <c r="T736" s="202">
        <v>43930</v>
      </c>
      <c r="U736" s="202">
        <v>44295</v>
      </c>
    </row>
    <row r="737" spans="1:21" x14ac:dyDescent="0.3">
      <c r="A737" s="3" t="s">
        <v>1903</v>
      </c>
      <c r="B737" s="3" t="s">
        <v>126</v>
      </c>
      <c r="C737" s="3" t="s">
        <v>1904</v>
      </c>
      <c r="F737" s="3" t="s">
        <v>1905</v>
      </c>
      <c r="G737" s="204">
        <v>8530</v>
      </c>
      <c r="H737" s="3">
        <v>4</v>
      </c>
      <c r="I737" s="3">
        <v>3.84</v>
      </c>
      <c r="J737" s="3" t="s">
        <v>10</v>
      </c>
      <c r="K737" s="3" t="s">
        <v>14</v>
      </c>
      <c r="L737" s="3" t="s">
        <v>12</v>
      </c>
      <c r="O737" s="3" t="s">
        <v>129</v>
      </c>
      <c r="P737" s="3" t="s">
        <v>1906</v>
      </c>
      <c r="Q737" s="3" t="s">
        <v>144</v>
      </c>
      <c r="R737" s="3" t="s">
        <v>15</v>
      </c>
      <c r="S737" s="202">
        <v>43924</v>
      </c>
      <c r="T737" s="202">
        <v>43930</v>
      </c>
      <c r="U737" s="202">
        <v>44295</v>
      </c>
    </row>
    <row r="738" spans="1:21" x14ac:dyDescent="0.3">
      <c r="A738" s="3" t="s">
        <v>1907</v>
      </c>
      <c r="B738" s="3" t="s">
        <v>126</v>
      </c>
      <c r="C738" s="3" t="s">
        <v>1904</v>
      </c>
      <c r="F738" s="3" t="s">
        <v>1905</v>
      </c>
      <c r="G738" s="204">
        <v>8530</v>
      </c>
      <c r="H738" s="3">
        <v>4</v>
      </c>
      <c r="I738" s="3">
        <v>3.84</v>
      </c>
      <c r="J738" s="3" t="s">
        <v>10</v>
      </c>
      <c r="K738" s="3" t="s">
        <v>14</v>
      </c>
      <c r="L738" s="3" t="s">
        <v>12</v>
      </c>
      <c r="O738" s="3" t="s">
        <v>129</v>
      </c>
      <c r="P738" s="3" t="s">
        <v>1906</v>
      </c>
      <c r="Q738" s="3" t="s">
        <v>144</v>
      </c>
      <c r="R738" s="3" t="s">
        <v>15</v>
      </c>
      <c r="S738" s="202">
        <v>43924</v>
      </c>
      <c r="T738" s="202">
        <v>43930</v>
      </c>
      <c r="U738" s="202">
        <v>44295</v>
      </c>
    </row>
    <row r="739" spans="1:21" x14ac:dyDescent="0.3">
      <c r="A739" s="3" t="s">
        <v>1908</v>
      </c>
      <c r="B739" s="3" t="s">
        <v>126</v>
      </c>
      <c r="C739" s="3" t="s">
        <v>1909</v>
      </c>
      <c r="F739" s="3" t="s">
        <v>1615</v>
      </c>
      <c r="G739" s="204">
        <v>7801</v>
      </c>
      <c r="H739" s="3">
        <v>3</v>
      </c>
      <c r="I739" s="3">
        <v>3.84</v>
      </c>
      <c r="J739" s="3" t="s">
        <v>10</v>
      </c>
      <c r="K739" s="3" t="s">
        <v>14</v>
      </c>
      <c r="L739" s="3" t="s">
        <v>12</v>
      </c>
      <c r="O739" s="3" t="s">
        <v>129</v>
      </c>
      <c r="P739" s="3" t="s">
        <v>260</v>
      </c>
      <c r="Q739" s="3" t="s">
        <v>144</v>
      </c>
      <c r="R739" s="3" t="s">
        <v>15</v>
      </c>
      <c r="S739" s="202">
        <v>43927</v>
      </c>
      <c r="T739" s="202">
        <v>43930</v>
      </c>
      <c r="U739" s="202">
        <v>44295</v>
      </c>
    </row>
    <row r="740" spans="1:21" x14ac:dyDescent="0.3">
      <c r="A740" s="3" t="s">
        <v>1910</v>
      </c>
      <c r="B740" s="3" t="s">
        <v>126</v>
      </c>
      <c r="C740" s="3" t="s">
        <v>1911</v>
      </c>
      <c r="F740" s="3" t="s">
        <v>1912</v>
      </c>
      <c r="G740" s="204">
        <v>8648</v>
      </c>
      <c r="H740" s="3">
        <v>12</v>
      </c>
      <c r="I740" s="3">
        <v>3.84</v>
      </c>
      <c r="J740" s="3" t="s">
        <v>10</v>
      </c>
      <c r="K740" s="3" t="s">
        <v>14</v>
      </c>
      <c r="L740" s="3" t="s">
        <v>12</v>
      </c>
      <c r="O740" s="3" t="s">
        <v>129</v>
      </c>
      <c r="P740" s="3" t="s">
        <v>260</v>
      </c>
      <c r="Q740" s="3" t="s">
        <v>131</v>
      </c>
      <c r="R740" s="3" t="s">
        <v>15</v>
      </c>
      <c r="S740" s="202">
        <v>43931</v>
      </c>
      <c r="T740" s="202">
        <v>43941</v>
      </c>
      <c r="U740" s="202">
        <v>44306</v>
      </c>
    </row>
    <row r="741" spans="1:21" x14ac:dyDescent="0.3">
      <c r="A741" s="3" t="s">
        <v>1913</v>
      </c>
      <c r="B741" s="3" t="s">
        <v>126</v>
      </c>
      <c r="C741" s="3" t="s">
        <v>1914</v>
      </c>
      <c r="F741" s="3" t="s">
        <v>702</v>
      </c>
      <c r="G741" s="204">
        <v>7631</v>
      </c>
      <c r="H741" s="3">
        <v>7</v>
      </c>
      <c r="I741" s="3">
        <v>3.85</v>
      </c>
      <c r="J741" s="3" t="s">
        <v>10</v>
      </c>
      <c r="K741" s="3" t="s">
        <v>14</v>
      </c>
      <c r="L741" s="3" t="s">
        <v>12</v>
      </c>
      <c r="O741" s="3" t="s">
        <v>129</v>
      </c>
      <c r="P741" s="3" t="s">
        <v>139</v>
      </c>
      <c r="Q741" s="3" t="s">
        <v>131</v>
      </c>
      <c r="R741" s="3" t="s">
        <v>58</v>
      </c>
      <c r="S741" s="202">
        <v>43838</v>
      </c>
      <c r="T741" s="202">
        <v>43843</v>
      </c>
      <c r="U741" s="202">
        <v>44209</v>
      </c>
    </row>
    <row r="742" spans="1:21" x14ac:dyDescent="0.3">
      <c r="A742" s="3" t="s">
        <v>1915</v>
      </c>
      <c r="B742" s="3" t="s">
        <v>126</v>
      </c>
      <c r="C742" s="3" t="s">
        <v>1916</v>
      </c>
      <c r="F742" s="3" t="s">
        <v>128</v>
      </c>
      <c r="G742" s="204">
        <v>7306</v>
      </c>
      <c r="H742" s="3">
        <v>8</v>
      </c>
      <c r="I742" s="3">
        <v>3.85</v>
      </c>
      <c r="J742" s="3" t="s">
        <v>10</v>
      </c>
      <c r="K742" s="3" t="s">
        <v>14</v>
      </c>
      <c r="L742" s="3" t="s">
        <v>12</v>
      </c>
      <c r="O742" s="3" t="s">
        <v>129</v>
      </c>
      <c r="P742" s="3" t="s">
        <v>139</v>
      </c>
      <c r="Q742" s="3" t="s">
        <v>131</v>
      </c>
      <c r="R742" s="3" t="s">
        <v>15</v>
      </c>
      <c r="S742" s="202">
        <v>43850</v>
      </c>
      <c r="T742" s="202">
        <v>43853</v>
      </c>
      <c r="U742" s="202">
        <v>44219</v>
      </c>
    </row>
    <row r="743" spans="1:21" x14ac:dyDescent="0.3">
      <c r="A743" s="3" t="s">
        <v>1917</v>
      </c>
      <c r="B743" s="3" t="s">
        <v>126</v>
      </c>
      <c r="C743" s="3" t="s">
        <v>1918</v>
      </c>
      <c r="F743" s="3" t="s">
        <v>1810</v>
      </c>
      <c r="G743" s="204">
        <v>8722</v>
      </c>
      <c r="H743" s="3">
        <v>18</v>
      </c>
      <c r="I743" s="3">
        <v>3.85</v>
      </c>
      <c r="J743" s="3" t="s">
        <v>10</v>
      </c>
      <c r="K743" s="3" t="s">
        <v>14</v>
      </c>
      <c r="L743" s="3" t="s">
        <v>12</v>
      </c>
      <c r="O743" s="3" t="s">
        <v>129</v>
      </c>
      <c r="P743" s="3" t="s">
        <v>139</v>
      </c>
      <c r="Q743" s="3" t="s">
        <v>144</v>
      </c>
      <c r="R743" s="3" t="s">
        <v>15</v>
      </c>
      <c r="S743" s="202">
        <v>43851</v>
      </c>
      <c r="T743" s="202">
        <v>43854</v>
      </c>
      <c r="U743" s="202">
        <v>44220</v>
      </c>
    </row>
    <row r="744" spans="1:21" x14ac:dyDescent="0.3">
      <c r="A744" s="3" t="s">
        <v>1919</v>
      </c>
      <c r="B744" s="3" t="s">
        <v>126</v>
      </c>
      <c r="C744" s="3" t="s">
        <v>1920</v>
      </c>
      <c r="F744" s="3" t="s">
        <v>1921</v>
      </c>
      <c r="G744" s="204">
        <v>8536</v>
      </c>
      <c r="H744" s="3">
        <v>11</v>
      </c>
      <c r="I744" s="3">
        <v>3.85</v>
      </c>
      <c r="J744" s="3" t="s">
        <v>10</v>
      </c>
      <c r="K744" s="3" t="s">
        <v>14</v>
      </c>
      <c r="L744" s="3" t="s">
        <v>12</v>
      </c>
      <c r="O744" s="3" t="s">
        <v>129</v>
      </c>
      <c r="P744" s="3" t="s">
        <v>139</v>
      </c>
      <c r="Q744" s="3" t="s">
        <v>131</v>
      </c>
      <c r="R744" s="3" t="s">
        <v>58</v>
      </c>
      <c r="S744" s="202">
        <v>43852</v>
      </c>
      <c r="T744" s="202">
        <v>43857</v>
      </c>
      <c r="U744" s="202">
        <v>44223</v>
      </c>
    </row>
    <row r="745" spans="1:21" x14ac:dyDescent="0.3">
      <c r="A745" s="3" t="s">
        <v>1922</v>
      </c>
      <c r="B745" s="3" t="s">
        <v>126</v>
      </c>
      <c r="C745" s="3" t="s">
        <v>1923</v>
      </c>
      <c r="F745" s="3" t="s">
        <v>1047</v>
      </c>
      <c r="G745" s="204">
        <v>8807</v>
      </c>
      <c r="H745" s="3">
        <v>5</v>
      </c>
      <c r="I745" s="3">
        <v>3.85</v>
      </c>
      <c r="J745" s="3" t="s">
        <v>10</v>
      </c>
      <c r="K745" s="3" t="s">
        <v>11</v>
      </c>
      <c r="L745" s="3" t="s">
        <v>12</v>
      </c>
      <c r="O745" s="3" t="s">
        <v>129</v>
      </c>
      <c r="P745" s="3" t="s">
        <v>183</v>
      </c>
      <c r="Q745" s="3" t="s">
        <v>131</v>
      </c>
      <c r="R745" s="3" t="s">
        <v>15</v>
      </c>
      <c r="S745" s="202">
        <v>43889</v>
      </c>
      <c r="T745" s="202">
        <v>43894</v>
      </c>
      <c r="U745" s="202">
        <v>44259</v>
      </c>
    </row>
    <row r="746" spans="1:21" x14ac:dyDescent="0.3">
      <c r="A746" s="3" t="s">
        <v>1924</v>
      </c>
      <c r="B746" s="3" t="s">
        <v>126</v>
      </c>
      <c r="C746" s="3" t="s">
        <v>1626</v>
      </c>
      <c r="F746" s="3" t="s">
        <v>1031</v>
      </c>
      <c r="G746" s="204">
        <v>8629</v>
      </c>
      <c r="H746" s="3">
        <v>12</v>
      </c>
      <c r="I746" s="3">
        <v>3.85</v>
      </c>
      <c r="J746" s="3" t="s">
        <v>10</v>
      </c>
      <c r="K746" s="3" t="s">
        <v>14</v>
      </c>
      <c r="L746" s="3" t="s">
        <v>12</v>
      </c>
      <c r="O746" s="3" t="s">
        <v>129</v>
      </c>
      <c r="P746" s="3" t="s">
        <v>139</v>
      </c>
      <c r="Q746" s="3" t="s">
        <v>131</v>
      </c>
      <c r="R746" s="3" t="s">
        <v>15</v>
      </c>
      <c r="S746" s="202">
        <v>43915</v>
      </c>
      <c r="T746" s="202">
        <v>43917</v>
      </c>
      <c r="U746" s="202">
        <v>44282</v>
      </c>
    </row>
    <row r="747" spans="1:21" x14ac:dyDescent="0.3">
      <c r="A747" s="3" t="s">
        <v>1925</v>
      </c>
      <c r="B747" s="3" t="s">
        <v>126</v>
      </c>
      <c r="C747" s="3" t="s">
        <v>1926</v>
      </c>
      <c r="F747" s="3" t="s">
        <v>610</v>
      </c>
      <c r="G747" s="204">
        <v>7032</v>
      </c>
      <c r="H747" s="3">
        <v>8</v>
      </c>
      <c r="I747" s="3">
        <v>3.85</v>
      </c>
      <c r="J747" s="3" t="s">
        <v>10</v>
      </c>
      <c r="K747" s="3" t="s">
        <v>14</v>
      </c>
      <c r="L747" s="3" t="s">
        <v>12</v>
      </c>
      <c r="O747" s="3" t="s">
        <v>129</v>
      </c>
      <c r="P747" s="3" t="s">
        <v>139</v>
      </c>
      <c r="Q747" s="3" t="s">
        <v>131</v>
      </c>
      <c r="R747" s="3" t="s">
        <v>15</v>
      </c>
      <c r="S747" s="202">
        <v>43936</v>
      </c>
      <c r="T747" s="202">
        <v>43944</v>
      </c>
      <c r="U747" s="202">
        <v>44309</v>
      </c>
    </row>
    <row r="748" spans="1:21" x14ac:dyDescent="0.3">
      <c r="A748" s="3" t="s">
        <v>1927</v>
      </c>
      <c r="B748" s="3" t="s">
        <v>126</v>
      </c>
      <c r="C748" s="3" t="s">
        <v>1928</v>
      </c>
      <c r="F748" s="3" t="s">
        <v>215</v>
      </c>
      <c r="G748" s="204">
        <v>7002</v>
      </c>
      <c r="H748" s="3">
        <v>8</v>
      </c>
      <c r="I748" s="3">
        <v>3.9</v>
      </c>
      <c r="J748" s="3" t="s">
        <v>10</v>
      </c>
      <c r="K748" s="3" t="s">
        <v>11</v>
      </c>
      <c r="L748" s="3" t="s">
        <v>12</v>
      </c>
      <c r="O748" s="3" t="s">
        <v>129</v>
      </c>
      <c r="P748" s="3" t="s">
        <v>1136</v>
      </c>
      <c r="Q748" s="3" t="s">
        <v>131</v>
      </c>
      <c r="R748" s="3" t="s">
        <v>15</v>
      </c>
      <c r="S748" s="202">
        <v>43657</v>
      </c>
      <c r="T748" s="202">
        <v>43661</v>
      </c>
      <c r="U748" s="202">
        <v>44027</v>
      </c>
    </row>
    <row r="749" spans="1:21" x14ac:dyDescent="0.3">
      <c r="A749" s="3" t="s">
        <v>1929</v>
      </c>
      <c r="B749" s="3" t="s">
        <v>126</v>
      </c>
      <c r="C749" s="3" t="s">
        <v>151</v>
      </c>
      <c r="F749" s="3" t="s">
        <v>1930</v>
      </c>
      <c r="G749" s="204">
        <v>7042</v>
      </c>
      <c r="H749" s="3">
        <v>9</v>
      </c>
      <c r="I749" s="3">
        <v>3.9</v>
      </c>
      <c r="J749" s="3" t="s">
        <v>10</v>
      </c>
      <c r="K749" s="3" t="s">
        <v>11</v>
      </c>
      <c r="L749" s="3" t="s">
        <v>12</v>
      </c>
      <c r="O749" s="3" t="s">
        <v>129</v>
      </c>
      <c r="P749" s="3" t="s">
        <v>1666</v>
      </c>
      <c r="Q749" s="3" t="s">
        <v>131</v>
      </c>
      <c r="R749" s="3" t="s">
        <v>15</v>
      </c>
      <c r="S749" s="202">
        <v>43739</v>
      </c>
      <c r="T749" s="202">
        <v>43741</v>
      </c>
      <c r="U749" s="202">
        <v>44107</v>
      </c>
    </row>
    <row r="750" spans="1:21" x14ac:dyDescent="0.3">
      <c r="A750" s="3" t="s">
        <v>1931</v>
      </c>
      <c r="B750" s="3" t="s">
        <v>126</v>
      </c>
      <c r="C750" s="3" t="s">
        <v>1932</v>
      </c>
      <c r="F750" s="3" t="s">
        <v>1933</v>
      </c>
      <c r="G750" s="204">
        <v>7643</v>
      </c>
      <c r="H750" s="3">
        <v>7</v>
      </c>
      <c r="I750" s="3">
        <v>3.9</v>
      </c>
      <c r="J750" s="3" t="s">
        <v>10</v>
      </c>
      <c r="K750" s="3" t="s">
        <v>11</v>
      </c>
      <c r="L750" s="3" t="s">
        <v>12</v>
      </c>
      <c r="O750" s="3" t="s">
        <v>129</v>
      </c>
      <c r="P750" s="3" t="s">
        <v>1069</v>
      </c>
      <c r="Q750" s="3" t="s">
        <v>131</v>
      </c>
      <c r="R750" s="3" t="s">
        <v>15</v>
      </c>
      <c r="S750" s="202">
        <v>43760</v>
      </c>
      <c r="T750" s="202">
        <v>43762</v>
      </c>
      <c r="U750" s="202">
        <v>44128</v>
      </c>
    </row>
    <row r="751" spans="1:21" x14ac:dyDescent="0.3">
      <c r="A751" s="3" t="s">
        <v>1934</v>
      </c>
      <c r="B751" s="3" t="s">
        <v>126</v>
      </c>
      <c r="C751" s="3" t="s">
        <v>1935</v>
      </c>
      <c r="F751" s="3" t="s">
        <v>1359</v>
      </c>
      <c r="G751" s="204">
        <v>7480</v>
      </c>
      <c r="H751" s="3">
        <v>6</v>
      </c>
      <c r="I751" s="3">
        <v>3.9</v>
      </c>
      <c r="J751" s="3" t="s">
        <v>10</v>
      </c>
      <c r="K751" s="3" t="s">
        <v>11</v>
      </c>
      <c r="L751" s="3" t="s">
        <v>12</v>
      </c>
      <c r="O751" s="3" t="s">
        <v>129</v>
      </c>
      <c r="P751" s="3" t="s">
        <v>1044</v>
      </c>
      <c r="Q751" s="3" t="s">
        <v>326</v>
      </c>
      <c r="R751" s="3" t="s">
        <v>15</v>
      </c>
      <c r="S751" s="202">
        <v>43878</v>
      </c>
      <c r="T751" s="202">
        <v>43880</v>
      </c>
      <c r="U751" s="202">
        <v>44246</v>
      </c>
    </row>
    <row r="752" spans="1:21" x14ac:dyDescent="0.3">
      <c r="A752" s="3" t="s">
        <v>1936</v>
      </c>
      <c r="B752" s="3" t="s">
        <v>126</v>
      </c>
      <c r="C752" s="3" t="s">
        <v>1937</v>
      </c>
      <c r="F752" s="3" t="s">
        <v>1245</v>
      </c>
      <c r="G752" s="204">
        <v>8731</v>
      </c>
      <c r="H752" s="3">
        <v>18</v>
      </c>
      <c r="I752" s="3">
        <v>3.92</v>
      </c>
      <c r="J752" s="3" t="s">
        <v>10</v>
      </c>
      <c r="K752" s="3" t="s">
        <v>14</v>
      </c>
      <c r="L752" s="3" t="s">
        <v>12</v>
      </c>
      <c r="O752" s="3" t="s">
        <v>129</v>
      </c>
      <c r="P752" s="3" t="s">
        <v>165</v>
      </c>
      <c r="Q752" s="3" t="s">
        <v>144</v>
      </c>
      <c r="R752" s="3" t="s">
        <v>15</v>
      </c>
      <c r="S752" s="202">
        <v>43704</v>
      </c>
      <c r="T752" s="202">
        <v>43706</v>
      </c>
      <c r="U752" s="202">
        <v>44072</v>
      </c>
    </row>
    <row r="753" spans="1:21" x14ac:dyDescent="0.3">
      <c r="A753" s="3" t="s">
        <v>1938</v>
      </c>
      <c r="B753" s="3" t="s">
        <v>126</v>
      </c>
      <c r="C753" s="3" t="s">
        <v>160</v>
      </c>
      <c r="F753" s="3" t="s">
        <v>161</v>
      </c>
      <c r="G753" s="204">
        <v>7093</v>
      </c>
      <c r="H753" s="3">
        <v>8</v>
      </c>
      <c r="I753" s="3">
        <v>3.92</v>
      </c>
      <c r="J753" s="3" t="s">
        <v>10</v>
      </c>
      <c r="K753" s="3" t="s">
        <v>14</v>
      </c>
      <c r="L753" s="3" t="s">
        <v>12</v>
      </c>
      <c r="O753" s="3" t="s">
        <v>129</v>
      </c>
      <c r="P753" s="3" t="s">
        <v>149</v>
      </c>
      <c r="Q753" s="3" t="s">
        <v>131</v>
      </c>
      <c r="R753" s="3" t="s">
        <v>15</v>
      </c>
      <c r="S753" s="202">
        <v>43720</v>
      </c>
      <c r="T753" s="202">
        <v>43724</v>
      </c>
      <c r="U753" s="202">
        <v>44090</v>
      </c>
    </row>
    <row r="754" spans="1:21" x14ac:dyDescent="0.3">
      <c r="A754" s="3" t="s">
        <v>1939</v>
      </c>
      <c r="B754" s="3" t="s">
        <v>126</v>
      </c>
      <c r="C754" s="3" t="s">
        <v>1940</v>
      </c>
      <c r="F754" s="3" t="s">
        <v>194</v>
      </c>
      <c r="G754" s="204">
        <v>7111</v>
      </c>
      <c r="H754" s="3">
        <v>9</v>
      </c>
      <c r="I754" s="3">
        <v>3.92</v>
      </c>
      <c r="J754" s="3" t="s">
        <v>10</v>
      </c>
      <c r="K754" s="3" t="s">
        <v>11</v>
      </c>
      <c r="L754" s="3" t="s">
        <v>12</v>
      </c>
      <c r="O754" s="3" t="s">
        <v>129</v>
      </c>
      <c r="P754" s="3" t="s">
        <v>165</v>
      </c>
      <c r="Q754" s="3" t="s">
        <v>131</v>
      </c>
      <c r="R754" s="3" t="s">
        <v>15</v>
      </c>
      <c r="S754" s="202">
        <v>43776</v>
      </c>
      <c r="T754" s="202">
        <v>43780</v>
      </c>
      <c r="U754" s="202">
        <v>44146</v>
      </c>
    </row>
    <row r="755" spans="1:21" x14ac:dyDescent="0.3">
      <c r="A755" s="3" t="s">
        <v>1941</v>
      </c>
      <c r="B755" s="3" t="s">
        <v>126</v>
      </c>
      <c r="C755" s="3" t="s">
        <v>525</v>
      </c>
      <c r="F755" s="3" t="s">
        <v>519</v>
      </c>
      <c r="G755" s="204">
        <v>8232</v>
      </c>
      <c r="H755" s="3">
        <v>19</v>
      </c>
      <c r="I755" s="3">
        <v>3.92</v>
      </c>
      <c r="J755" s="3" t="s">
        <v>10</v>
      </c>
      <c r="K755" s="3" t="s">
        <v>11</v>
      </c>
      <c r="L755" s="3" t="s">
        <v>12</v>
      </c>
      <c r="O755" s="3" t="s">
        <v>129</v>
      </c>
      <c r="P755" s="3" t="s">
        <v>252</v>
      </c>
      <c r="Q755" s="3" t="s">
        <v>169</v>
      </c>
      <c r="R755" s="3" t="s">
        <v>15</v>
      </c>
      <c r="S755" s="202">
        <v>43823</v>
      </c>
      <c r="T755" s="202">
        <v>43864</v>
      </c>
      <c r="U755" s="202">
        <v>44230</v>
      </c>
    </row>
    <row r="756" spans="1:21" x14ac:dyDescent="0.3">
      <c r="A756" s="3" t="s">
        <v>1942</v>
      </c>
      <c r="B756" s="3" t="s">
        <v>126</v>
      </c>
      <c r="C756" s="3" t="s">
        <v>1943</v>
      </c>
      <c r="F756" s="3" t="s">
        <v>222</v>
      </c>
      <c r="G756" s="204">
        <v>8861</v>
      </c>
      <c r="H756" s="3">
        <v>11</v>
      </c>
      <c r="I756" s="3">
        <v>3.92</v>
      </c>
      <c r="J756" s="3" t="s">
        <v>10</v>
      </c>
      <c r="K756" s="3" t="s">
        <v>11</v>
      </c>
      <c r="L756" s="3" t="s">
        <v>12</v>
      </c>
      <c r="O756" s="3" t="s">
        <v>129</v>
      </c>
      <c r="P756" s="3" t="s">
        <v>165</v>
      </c>
      <c r="Q756" s="3" t="s">
        <v>131</v>
      </c>
      <c r="R756" s="3" t="s">
        <v>15</v>
      </c>
      <c r="S756" s="202">
        <v>43845</v>
      </c>
      <c r="T756" s="202">
        <v>43850</v>
      </c>
      <c r="U756" s="202">
        <v>44216</v>
      </c>
    </row>
    <row r="757" spans="1:21" x14ac:dyDescent="0.3">
      <c r="A757" s="3" t="s">
        <v>1944</v>
      </c>
      <c r="B757" s="3" t="s">
        <v>126</v>
      </c>
      <c r="C757" s="3" t="s">
        <v>1231</v>
      </c>
      <c r="F757" s="3" t="s">
        <v>272</v>
      </c>
      <c r="G757" s="204">
        <v>8360</v>
      </c>
      <c r="H757" s="3">
        <v>20</v>
      </c>
      <c r="I757" s="3">
        <v>3.92</v>
      </c>
      <c r="J757" s="3" t="s">
        <v>10</v>
      </c>
      <c r="K757" s="3" t="s">
        <v>14</v>
      </c>
      <c r="L757" s="3" t="s">
        <v>12</v>
      </c>
      <c r="O757" s="3" t="s">
        <v>129</v>
      </c>
      <c r="P757" s="3" t="s">
        <v>252</v>
      </c>
      <c r="Q757" s="3" t="s">
        <v>169</v>
      </c>
      <c r="R757" s="3" t="s">
        <v>15</v>
      </c>
      <c r="S757" s="202">
        <v>43867</v>
      </c>
      <c r="T757" s="202">
        <v>43871</v>
      </c>
      <c r="U757" s="202">
        <v>44237</v>
      </c>
    </row>
    <row r="758" spans="1:21" x14ac:dyDescent="0.3">
      <c r="A758" s="3" t="s">
        <v>1945</v>
      </c>
      <c r="B758" s="3" t="s">
        <v>126</v>
      </c>
      <c r="C758" s="3" t="s">
        <v>583</v>
      </c>
      <c r="F758" s="3" t="s">
        <v>1946</v>
      </c>
      <c r="G758" s="204">
        <v>8037</v>
      </c>
      <c r="H758" s="3">
        <v>19</v>
      </c>
      <c r="I758" s="3">
        <v>3.92</v>
      </c>
      <c r="J758" s="3" t="s">
        <v>10</v>
      </c>
      <c r="K758" s="3" t="s">
        <v>14</v>
      </c>
      <c r="L758" s="3" t="s">
        <v>12</v>
      </c>
      <c r="O758" s="3" t="s">
        <v>129</v>
      </c>
      <c r="P758" s="3" t="s">
        <v>252</v>
      </c>
      <c r="Q758" s="3" t="s">
        <v>169</v>
      </c>
      <c r="R758" s="3" t="s">
        <v>15</v>
      </c>
      <c r="S758" s="202">
        <v>43906</v>
      </c>
      <c r="T758" s="202">
        <v>43909</v>
      </c>
      <c r="U758" s="202">
        <v>44274</v>
      </c>
    </row>
    <row r="759" spans="1:21" x14ac:dyDescent="0.3">
      <c r="A759" s="3" t="s">
        <v>1947</v>
      </c>
      <c r="B759" s="3" t="s">
        <v>126</v>
      </c>
      <c r="C759" s="3" t="s">
        <v>1948</v>
      </c>
      <c r="F759" s="3" t="s">
        <v>1949</v>
      </c>
      <c r="G759" s="204">
        <v>7630</v>
      </c>
      <c r="H759" s="3">
        <v>7</v>
      </c>
      <c r="I759" s="3">
        <v>3.92</v>
      </c>
      <c r="J759" s="3" t="s">
        <v>10</v>
      </c>
      <c r="K759" s="3" t="s">
        <v>11</v>
      </c>
      <c r="L759" s="3" t="s">
        <v>12</v>
      </c>
      <c r="O759" s="3" t="s">
        <v>129</v>
      </c>
      <c r="P759" s="3" t="s">
        <v>1055</v>
      </c>
      <c r="Q759" s="3" t="s">
        <v>131</v>
      </c>
      <c r="R759" s="3" t="s">
        <v>15</v>
      </c>
      <c r="S759" s="202">
        <v>43935</v>
      </c>
      <c r="T759" s="202">
        <v>43951</v>
      </c>
      <c r="U759" s="202">
        <v>44316</v>
      </c>
    </row>
    <row r="760" spans="1:21" x14ac:dyDescent="0.3">
      <c r="A760" s="3" t="s">
        <v>1950</v>
      </c>
      <c r="B760" s="3" t="s">
        <v>126</v>
      </c>
      <c r="C760" s="3" t="s">
        <v>1608</v>
      </c>
      <c r="F760" s="3" t="s">
        <v>1951</v>
      </c>
      <c r="G760" s="204">
        <v>7644</v>
      </c>
      <c r="H760" s="3">
        <v>7</v>
      </c>
      <c r="I760" s="3">
        <v>3.96</v>
      </c>
      <c r="J760" s="3" t="s">
        <v>10</v>
      </c>
      <c r="K760" s="3" t="s">
        <v>11</v>
      </c>
      <c r="L760" s="3" t="s">
        <v>12</v>
      </c>
      <c r="O760" s="3" t="s">
        <v>129</v>
      </c>
      <c r="P760" s="3" t="s">
        <v>1952</v>
      </c>
      <c r="Q760" s="3" t="s">
        <v>131</v>
      </c>
      <c r="R760" s="3" t="s">
        <v>58</v>
      </c>
      <c r="S760" s="202">
        <v>43619</v>
      </c>
      <c r="T760" s="202">
        <v>43622</v>
      </c>
      <c r="U760" s="202">
        <v>43988</v>
      </c>
    </row>
    <row r="761" spans="1:21" x14ac:dyDescent="0.3">
      <c r="A761" s="3" t="s">
        <v>1953</v>
      </c>
      <c r="B761" s="3" t="s">
        <v>126</v>
      </c>
      <c r="C761" s="3" t="s">
        <v>756</v>
      </c>
      <c r="F761" s="3" t="s">
        <v>200</v>
      </c>
      <c r="G761" s="204">
        <v>7017</v>
      </c>
      <c r="H761" s="3">
        <v>9</v>
      </c>
      <c r="I761" s="3">
        <v>3.96</v>
      </c>
      <c r="J761" s="3" t="s">
        <v>10</v>
      </c>
      <c r="K761" s="3" t="s">
        <v>11</v>
      </c>
      <c r="L761" s="3" t="s">
        <v>12</v>
      </c>
      <c r="O761" s="3" t="s">
        <v>129</v>
      </c>
      <c r="P761" s="3" t="s">
        <v>139</v>
      </c>
      <c r="Q761" s="3" t="s">
        <v>131</v>
      </c>
      <c r="R761" s="3" t="s">
        <v>15</v>
      </c>
      <c r="S761" s="202">
        <v>43635</v>
      </c>
      <c r="T761" s="202">
        <v>43640</v>
      </c>
      <c r="U761" s="202">
        <v>44006</v>
      </c>
    </row>
    <row r="762" spans="1:21" x14ac:dyDescent="0.3">
      <c r="A762" s="3" t="s">
        <v>1954</v>
      </c>
      <c r="B762" s="3" t="s">
        <v>126</v>
      </c>
      <c r="C762" s="3" t="s">
        <v>1955</v>
      </c>
      <c r="F762" s="3" t="s">
        <v>1325</v>
      </c>
      <c r="G762" s="204">
        <v>8609</v>
      </c>
      <c r="H762" s="3">
        <v>12</v>
      </c>
      <c r="I762" s="3">
        <v>3.96</v>
      </c>
      <c r="J762" s="3" t="s">
        <v>10</v>
      </c>
      <c r="K762" s="3" t="s">
        <v>14</v>
      </c>
      <c r="L762" s="3" t="s">
        <v>12</v>
      </c>
      <c r="O762" s="3" t="s">
        <v>129</v>
      </c>
      <c r="P762" s="3" t="s">
        <v>441</v>
      </c>
      <c r="Q762" s="3" t="s">
        <v>131</v>
      </c>
      <c r="R762" s="3" t="s">
        <v>15</v>
      </c>
      <c r="S762" s="202">
        <v>43683</v>
      </c>
      <c r="T762" s="202">
        <v>43686</v>
      </c>
      <c r="U762" s="202">
        <v>44052</v>
      </c>
    </row>
    <row r="763" spans="1:21" x14ac:dyDescent="0.3">
      <c r="A763" s="3" t="s">
        <v>1956</v>
      </c>
      <c r="B763" s="3" t="s">
        <v>126</v>
      </c>
      <c r="C763" s="3" t="s">
        <v>1957</v>
      </c>
      <c r="F763" s="3" t="s">
        <v>1958</v>
      </c>
      <c r="G763" s="204">
        <v>8502</v>
      </c>
      <c r="H763" s="3">
        <v>5</v>
      </c>
      <c r="I763" s="3">
        <v>3.96</v>
      </c>
      <c r="J763" s="3" t="s">
        <v>10</v>
      </c>
      <c r="K763" s="3" t="s">
        <v>11</v>
      </c>
      <c r="L763" s="3" t="s">
        <v>12</v>
      </c>
      <c r="O763" s="3" t="s">
        <v>129</v>
      </c>
      <c r="P763" s="3" t="s">
        <v>441</v>
      </c>
      <c r="Q763" s="3" t="s">
        <v>131</v>
      </c>
      <c r="R763" s="3" t="s">
        <v>15</v>
      </c>
      <c r="S763" s="202">
        <v>43773</v>
      </c>
      <c r="T763" s="202">
        <v>43775</v>
      </c>
      <c r="U763" s="202">
        <v>44141</v>
      </c>
    </row>
    <row r="764" spans="1:21" x14ac:dyDescent="0.3">
      <c r="A764" s="3" t="s">
        <v>1959</v>
      </c>
      <c r="B764" s="3" t="s">
        <v>126</v>
      </c>
      <c r="C764" s="3" t="s">
        <v>1960</v>
      </c>
      <c r="F764" s="3" t="s">
        <v>591</v>
      </c>
      <c r="G764" s="204">
        <v>7052</v>
      </c>
      <c r="H764" s="3">
        <v>9</v>
      </c>
      <c r="I764" s="3">
        <v>3.96</v>
      </c>
      <c r="J764" s="3" t="s">
        <v>10</v>
      </c>
      <c r="K764" s="3" t="s">
        <v>14</v>
      </c>
      <c r="L764" s="3" t="s">
        <v>12</v>
      </c>
      <c r="O764" s="3" t="s">
        <v>129</v>
      </c>
      <c r="P764" s="3" t="s">
        <v>441</v>
      </c>
      <c r="Q764" s="3" t="s">
        <v>131</v>
      </c>
      <c r="R764" s="3" t="s">
        <v>15</v>
      </c>
      <c r="S764" s="202">
        <v>43845</v>
      </c>
      <c r="T764" s="202">
        <v>43850</v>
      </c>
      <c r="U764" s="202">
        <v>44216</v>
      </c>
    </row>
    <row r="765" spans="1:21" x14ac:dyDescent="0.3">
      <c r="A765" s="3" t="s">
        <v>1961</v>
      </c>
      <c r="B765" s="3" t="s">
        <v>126</v>
      </c>
      <c r="C765" s="3" t="s">
        <v>1962</v>
      </c>
      <c r="F765" s="3" t="s">
        <v>128</v>
      </c>
      <c r="G765" s="204">
        <v>7306</v>
      </c>
      <c r="H765" s="3">
        <v>8</v>
      </c>
      <c r="I765" s="3">
        <v>3.96</v>
      </c>
      <c r="J765" s="3" t="s">
        <v>10</v>
      </c>
      <c r="K765" s="3" t="s">
        <v>11</v>
      </c>
      <c r="L765" s="3" t="s">
        <v>12</v>
      </c>
      <c r="O765" s="3" t="s">
        <v>129</v>
      </c>
      <c r="P765" s="3" t="s">
        <v>165</v>
      </c>
      <c r="Q765" s="3" t="s">
        <v>131</v>
      </c>
      <c r="R765" s="3" t="s">
        <v>15</v>
      </c>
      <c r="S765" s="202">
        <v>43864</v>
      </c>
      <c r="T765" s="202">
        <v>43872</v>
      </c>
      <c r="U765" s="202">
        <v>44238</v>
      </c>
    </row>
    <row r="766" spans="1:21" x14ac:dyDescent="0.3">
      <c r="A766" s="3" t="s">
        <v>1963</v>
      </c>
      <c r="B766" s="3" t="s">
        <v>126</v>
      </c>
      <c r="C766" s="3" t="s">
        <v>646</v>
      </c>
      <c r="F766" s="3" t="s">
        <v>1964</v>
      </c>
      <c r="G766" s="204">
        <v>8830</v>
      </c>
      <c r="H766" s="3">
        <v>11</v>
      </c>
      <c r="I766" s="3">
        <v>3.96</v>
      </c>
      <c r="J766" s="3" t="s">
        <v>10</v>
      </c>
      <c r="K766" s="3" t="s">
        <v>11</v>
      </c>
      <c r="L766" s="3" t="s">
        <v>12</v>
      </c>
      <c r="O766" s="3" t="s">
        <v>129</v>
      </c>
      <c r="P766" s="3" t="s">
        <v>1965</v>
      </c>
      <c r="Q766" s="3" t="s">
        <v>131</v>
      </c>
      <c r="R766" s="3" t="s">
        <v>15</v>
      </c>
      <c r="S766" s="202">
        <v>43889</v>
      </c>
      <c r="T766" s="202">
        <v>43894</v>
      </c>
      <c r="U766" s="202">
        <v>44259</v>
      </c>
    </row>
    <row r="767" spans="1:21" x14ac:dyDescent="0.3">
      <c r="A767" s="3" t="s">
        <v>1950</v>
      </c>
      <c r="B767" s="3" t="s">
        <v>126</v>
      </c>
      <c r="C767" s="3" t="s">
        <v>1608</v>
      </c>
      <c r="F767" s="3" t="s">
        <v>1951</v>
      </c>
      <c r="G767" s="204">
        <v>7644</v>
      </c>
      <c r="H767" s="3">
        <v>7</v>
      </c>
      <c r="I767" s="3">
        <v>3.96</v>
      </c>
      <c r="J767" s="3" t="s">
        <v>10</v>
      </c>
      <c r="K767" s="3" t="s">
        <v>11</v>
      </c>
      <c r="L767" s="3" t="s">
        <v>246</v>
      </c>
      <c r="O767" s="3" t="s">
        <v>129</v>
      </c>
      <c r="P767" s="3" t="s">
        <v>1952</v>
      </c>
      <c r="Q767" s="3" t="s">
        <v>131</v>
      </c>
      <c r="R767" s="3" t="s">
        <v>158</v>
      </c>
      <c r="S767" s="202"/>
      <c r="T767" s="202">
        <v>43622</v>
      </c>
      <c r="U767" s="202">
        <v>44316</v>
      </c>
    </row>
    <row r="768" spans="1:21" x14ac:dyDescent="0.3">
      <c r="A768" s="3" t="s">
        <v>1966</v>
      </c>
      <c r="B768" s="3" t="s">
        <v>126</v>
      </c>
      <c r="C768" s="3" t="s">
        <v>1478</v>
      </c>
      <c r="F768" s="3" t="s">
        <v>999</v>
      </c>
      <c r="G768" s="204">
        <v>7062</v>
      </c>
      <c r="H768" s="3">
        <v>10</v>
      </c>
      <c r="I768" s="3">
        <v>4.0199999999999996</v>
      </c>
      <c r="J768" s="3" t="s">
        <v>10</v>
      </c>
      <c r="K768" s="3" t="s">
        <v>14</v>
      </c>
      <c r="L768" s="3" t="s">
        <v>12</v>
      </c>
      <c r="O768" s="3" t="s">
        <v>129</v>
      </c>
      <c r="P768" s="3" t="s">
        <v>139</v>
      </c>
      <c r="Q768" s="3" t="s">
        <v>131</v>
      </c>
      <c r="R768" s="3" t="s">
        <v>15</v>
      </c>
      <c r="S768" s="202">
        <v>43668</v>
      </c>
      <c r="T768" s="202">
        <v>43670</v>
      </c>
      <c r="U768" s="202">
        <v>44036</v>
      </c>
    </row>
    <row r="769" spans="1:21" x14ac:dyDescent="0.3">
      <c r="A769" s="3" t="s">
        <v>1967</v>
      </c>
      <c r="B769" s="3" t="s">
        <v>126</v>
      </c>
      <c r="C769" s="3" t="s">
        <v>1968</v>
      </c>
      <c r="F769" s="3" t="s">
        <v>1969</v>
      </c>
      <c r="G769" s="204">
        <v>8619</v>
      </c>
      <c r="H769" s="3">
        <v>12</v>
      </c>
      <c r="I769" s="3">
        <v>4.0199999999999996</v>
      </c>
      <c r="J769" s="3" t="s">
        <v>10</v>
      </c>
      <c r="K769" s="3" t="s">
        <v>14</v>
      </c>
      <c r="L769" s="3" t="s">
        <v>12</v>
      </c>
      <c r="O769" s="3" t="s">
        <v>129</v>
      </c>
      <c r="P769" s="3" t="s">
        <v>139</v>
      </c>
      <c r="Q769" s="3" t="s">
        <v>131</v>
      </c>
      <c r="R769" s="3" t="s">
        <v>15</v>
      </c>
      <c r="S769" s="202">
        <v>43704</v>
      </c>
      <c r="T769" s="202">
        <v>43707</v>
      </c>
      <c r="U769" s="202">
        <v>44073</v>
      </c>
    </row>
    <row r="770" spans="1:21" x14ac:dyDescent="0.3">
      <c r="A770" s="3" t="s">
        <v>1970</v>
      </c>
      <c r="B770" s="3" t="s">
        <v>126</v>
      </c>
      <c r="C770" s="3" t="s">
        <v>1971</v>
      </c>
      <c r="F770" s="3" t="s">
        <v>294</v>
      </c>
      <c r="G770" s="204">
        <v>7063</v>
      </c>
      <c r="H770" s="3">
        <v>10</v>
      </c>
      <c r="I770" s="3">
        <v>4.0199999999999996</v>
      </c>
      <c r="J770" s="3" t="s">
        <v>10</v>
      </c>
      <c r="K770" s="3" t="s">
        <v>14</v>
      </c>
      <c r="L770" s="3" t="s">
        <v>12</v>
      </c>
      <c r="O770" s="3" t="s">
        <v>129</v>
      </c>
      <c r="P770" s="3" t="s">
        <v>441</v>
      </c>
      <c r="Q770" s="3" t="s">
        <v>131</v>
      </c>
      <c r="R770" s="3" t="s">
        <v>15</v>
      </c>
      <c r="S770" s="202">
        <v>43725</v>
      </c>
      <c r="T770" s="202">
        <v>43727</v>
      </c>
      <c r="U770" s="202">
        <v>44093</v>
      </c>
    </row>
    <row r="771" spans="1:21" x14ac:dyDescent="0.3">
      <c r="A771" s="3" t="s">
        <v>1972</v>
      </c>
      <c r="B771" s="3" t="s">
        <v>126</v>
      </c>
      <c r="C771" s="3" t="s">
        <v>1973</v>
      </c>
      <c r="F771" s="3" t="s">
        <v>285</v>
      </c>
      <c r="G771" s="204">
        <v>7109</v>
      </c>
      <c r="H771" s="3">
        <v>9</v>
      </c>
      <c r="I771" s="3">
        <v>4.0199999999999996</v>
      </c>
      <c r="J771" s="3" t="s">
        <v>10</v>
      </c>
      <c r="K771" s="3" t="s">
        <v>14</v>
      </c>
      <c r="L771" s="3" t="s">
        <v>12</v>
      </c>
      <c r="O771" s="3" t="s">
        <v>129</v>
      </c>
      <c r="P771" s="3" t="s">
        <v>139</v>
      </c>
      <c r="Q771" s="3" t="s">
        <v>131</v>
      </c>
      <c r="R771" s="3" t="s">
        <v>15</v>
      </c>
      <c r="S771" s="202">
        <v>43727</v>
      </c>
      <c r="T771" s="202">
        <v>43731</v>
      </c>
      <c r="U771" s="202">
        <v>44097</v>
      </c>
    </row>
    <row r="772" spans="1:21" x14ac:dyDescent="0.3">
      <c r="A772" s="3" t="s">
        <v>1974</v>
      </c>
      <c r="B772" s="3" t="s">
        <v>126</v>
      </c>
      <c r="C772" s="3" t="s">
        <v>1975</v>
      </c>
      <c r="F772" s="3" t="s">
        <v>156</v>
      </c>
      <c r="G772" s="204">
        <v>7003</v>
      </c>
      <c r="H772" s="3">
        <v>9</v>
      </c>
      <c r="I772" s="3">
        <v>4.0199999999999996</v>
      </c>
      <c r="J772" s="3" t="s">
        <v>10</v>
      </c>
      <c r="K772" s="3" t="s">
        <v>14</v>
      </c>
      <c r="L772" s="3" t="s">
        <v>12</v>
      </c>
      <c r="O772" s="3" t="s">
        <v>129</v>
      </c>
      <c r="P772" s="3" t="s">
        <v>139</v>
      </c>
      <c r="Q772" s="3" t="s">
        <v>131</v>
      </c>
      <c r="R772" s="3" t="s">
        <v>58</v>
      </c>
      <c r="S772" s="202">
        <v>43872</v>
      </c>
      <c r="T772" s="202">
        <v>43875</v>
      </c>
      <c r="U772" s="202">
        <v>44241</v>
      </c>
    </row>
    <row r="773" spans="1:21" x14ac:dyDescent="0.3">
      <c r="A773" s="3" t="s">
        <v>1976</v>
      </c>
      <c r="B773" s="3" t="s">
        <v>126</v>
      </c>
      <c r="C773" s="3" t="s">
        <v>1977</v>
      </c>
      <c r="F773" s="3" t="s">
        <v>206</v>
      </c>
      <c r="G773" s="204">
        <v>7106</v>
      </c>
      <c r="H773" s="3">
        <v>9</v>
      </c>
      <c r="I773" s="3">
        <v>4.0199999999999996</v>
      </c>
      <c r="J773" s="3" t="s">
        <v>10</v>
      </c>
      <c r="K773" s="3" t="s">
        <v>14</v>
      </c>
      <c r="L773" s="3" t="s">
        <v>12</v>
      </c>
      <c r="O773" s="3" t="s">
        <v>129</v>
      </c>
      <c r="P773" s="3" t="s">
        <v>139</v>
      </c>
      <c r="Q773" s="3" t="s">
        <v>131</v>
      </c>
      <c r="R773" s="3" t="s">
        <v>15</v>
      </c>
      <c r="S773" s="202">
        <v>43888</v>
      </c>
      <c r="T773" s="202">
        <v>43892</v>
      </c>
      <c r="U773" s="202">
        <v>44257</v>
      </c>
    </row>
    <row r="774" spans="1:21" x14ac:dyDescent="0.3">
      <c r="A774" s="3" t="s">
        <v>1978</v>
      </c>
      <c r="B774" s="3" t="s">
        <v>126</v>
      </c>
      <c r="C774" s="3" t="s">
        <v>1979</v>
      </c>
      <c r="F774" s="3" t="s">
        <v>1980</v>
      </c>
      <c r="G774" s="204">
        <v>8802</v>
      </c>
      <c r="H774" s="3">
        <v>4</v>
      </c>
      <c r="I774" s="3">
        <v>4.0199999999999996</v>
      </c>
      <c r="J774" s="3" t="s">
        <v>10</v>
      </c>
      <c r="K774" s="3" t="s">
        <v>14</v>
      </c>
      <c r="L774" s="3" t="s">
        <v>12</v>
      </c>
      <c r="O774" s="3" t="s">
        <v>129</v>
      </c>
      <c r="P774" s="3" t="s">
        <v>149</v>
      </c>
      <c r="Q774" s="3" t="s">
        <v>144</v>
      </c>
      <c r="R774" s="3" t="s">
        <v>58</v>
      </c>
      <c r="S774" s="202">
        <v>43888</v>
      </c>
      <c r="T774" s="202">
        <v>43893</v>
      </c>
      <c r="U774" s="202">
        <v>44258</v>
      </c>
    </row>
    <row r="775" spans="1:21" x14ac:dyDescent="0.3">
      <c r="A775" s="3" t="s">
        <v>1981</v>
      </c>
      <c r="B775" s="3" t="s">
        <v>126</v>
      </c>
      <c r="C775" s="3" t="s">
        <v>1982</v>
      </c>
      <c r="F775" s="3" t="s">
        <v>1983</v>
      </c>
      <c r="G775" s="204">
        <v>8070</v>
      </c>
      <c r="H775" s="3">
        <v>16</v>
      </c>
      <c r="I775" s="3">
        <v>4.0199999999999996</v>
      </c>
      <c r="J775" s="3" t="s">
        <v>10</v>
      </c>
      <c r="K775" s="3" t="s">
        <v>14</v>
      </c>
      <c r="L775" s="3" t="s">
        <v>12</v>
      </c>
      <c r="O775" s="3" t="s">
        <v>1984</v>
      </c>
      <c r="P775" s="3" t="s">
        <v>149</v>
      </c>
      <c r="Q775" s="3" t="s">
        <v>169</v>
      </c>
      <c r="R775" s="3" t="s">
        <v>58</v>
      </c>
      <c r="S775" s="202">
        <v>43890</v>
      </c>
      <c r="T775" s="202">
        <v>43894</v>
      </c>
      <c r="U775" s="202">
        <v>44259</v>
      </c>
    </row>
    <row r="776" spans="1:21" x14ac:dyDescent="0.3">
      <c r="A776" s="3" t="s">
        <v>1985</v>
      </c>
      <c r="B776" s="3" t="s">
        <v>126</v>
      </c>
      <c r="C776" s="3" t="s">
        <v>1986</v>
      </c>
      <c r="F776" s="3" t="s">
        <v>511</v>
      </c>
      <c r="G776" s="204">
        <v>8835</v>
      </c>
      <c r="H776" s="3">
        <v>5</v>
      </c>
      <c r="I776" s="3">
        <v>4.0199999999999996</v>
      </c>
      <c r="J776" s="3" t="s">
        <v>10</v>
      </c>
      <c r="K776" s="3" t="s">
        <v>14</v>
      </c>
      <c r="L776" s="3" t="s">
        <v>12</v>
      </c>
      <c r="O776" s="3" t="s">
        <v>129</v>
      </c>
      <c r="P776" s="3" t="s">
        <v>139</v>
      </c>
      <c r="Q776" s="3" t="s">
        <v>131</v>
      </c>
      <c r="R776" s="3" t="s">
        <v>15</v>
      </c>
      <c r="S776" s="202">
        <v>43896</v>
      </c>
      <c r="T776" s="202">
        <v>43901</v>
      </c>
      <c r="U776" s="202">
        <v>44266</v>
      </c>
    </row>
    <row r="777" spans="1:21" x14ac:dyDescent="0.3">
      <c r="A777" s="3" t="s">
        <v>1987</v>
      </c>
      <c r="B777" s="3" t="s">
        <v>126</v>
      </c>
      <c r="C777" s="3" t="s">
        <v>1988</v>
      </c>
      <c r="F777" s="3" t="s">
        <v>403</v>
      </c>
      <c r="G777" s="204">
        <v>7202</v>
      </c>
      <c r="H777" s="3">
        <v>10</v>
      </c>
      <c r="I777" s="3">
        <v>4.0199999999999996</v>
      </c>
      <c r="J777" s="3" t="s">
        <v>10</v>
      </c>
      <c r="K777" s="3" t="s">
        <v>14</v>
      </c>
      <c r="L777" s="3" t="s">
        <v>12</v>
      </c>
      <c r="O777" s="3" t="s">
        <v>129</v>
      </c>
      <c r="P777" s="3" t="s">
        <v>139</v>
      </c>
      <c r="Q777" s="3" t="s">
        <v>131</v>
      </c>
      <c r="R777" s="3" t="s">
        <v>15</v>
      </c>
      <c r="S777" s="202">
        <v>43903</v>
      </c>
      <c r="T777" s="202">
        <v>43907</v>
      </c>
      <c r="U777" s="202">
        <v>44272</v>
      </c>
    </row>
    <row r="778" spans="1:21" x14ac:dyDescent="0.3">
      <c r="A778" s="3" t="s">
        <v>1989</v>
      </c>
      <c r="B778" s="3" t="s">
        <v>126</v>
      </c>
      <c r="C778" s="3" t="s">
        <v>1990</v>
      </c>
      <c r="F778" s="3" t="s">
        <v>1991</v>
      </c>
      <c r="G778" s="204">
        <v>8902</v>
      </c>
      <c r="H778" s="3">
        <v>11</v>
      </c>
      <c r="I778" s="3">
        <v>4.0199999999999996</v>
      </c>
      <c r="J778" s="3" t="s">
        <v>10</v>
      </c>
      <c r="K778" s="3" t="s">
        <v>14</v>
      </c>
      <c r="L778" s="3" t="s">
        <v>12</v>
      </c>
      <c r="O778" s="3" t="s">
        <v>129</v>
      </c>
      <c r="P778" s="3" t="s">
        <v>139</v>
      </c>
      <c r="Q778" s="3" t="s">
        <v>131</v>
      </c>
      <c r="R778" s="3" t="s">
        <v>15</v>
      </c>
      <c r="S778" s="202">
        <v>43903</v>
      </c>
      <c r="T778" s="202">
        <v>43908</v>
      </c>
      <c r="U778" s="202">
        <v>44273</v>
      </c>
    </row>
    <row r="779" spans="1:21" x14ac:dyDescent="0.3">
      <c r="A779" s="3" t="s">
        <v>1992</v>
      </c>
      <c r="B779" s="3" t="s">
        <v>126</v>
      </c>
      <c r="C779" s="3" t="s">
        <v>1993</v>
      </c>
      <c r="F779" s="3" t="s">
        <v>206</v>
      </c>
      <c r="G779" s="204">
        <v>7106</v>
      </c>
      <c r="H779" s="3">
        <v>9</v>
      </c>
      <c r="I779" s="3">
        <v>4.0199999999999996</v>
      </c>
      <c r="J779" s="3" t="s">
        <v>10</v>
      </c>
      <c r="K779" s="3" t="s">
        <v>14</v>
      </c>
      <c r="L779" s="3" t="s">
        <v>12</v>
      </c>
      <c r="O779" s="3" t="s">
        <v>129</v>
      </c>
      <c r="P779" s="3" t="s">
        <v>139</v>
      </c>
      <c r="Q779" s="3" t="s">
        <v>131</v>
      </c>
      <c r="R779" s="3" t="s">
        <v>15</v>
      </c>
      <c r="S779" s="202">
        <v>43907</v>
      </c>
      <c r="T779" s="202">
        <v>43910</v>
      </c>
      <c r="U779" s="202">
        <v>44275</v>
      </c>
    </row>
    <row r="780" spans="1:21" x14ac:dyDescent="0.3">
      <c r="A780" s="3" t="s">
        <v>1994</v>
      </c>
      <c r="B780" s="3" t="s">
        <v>126</v>
      </c>
      <c r="C780" s="3" t="s">
        <v>1995</v>
      </c>
      <c r="D780" s="3" t="s">
        <v>1996</v>
      </c>
      <c r="F780" s="3" t="s">
        <v>272</v>
      </c>
      <c r="G780" s="204">
        <v>8360</v>
      </c>
      <c r="H780" s="3">
        <v>20</v>
      </c>
      <c r="I780" s="3">
        <v>4.0199999999999996</v>
      </c>
      <c r="J780" s="3" t="s">
        <v>10</v>
      </c>
      <c r="K780" s="3" t="s">
        <v>14</v>
      </c>
      <c r="L780" s="3" t="s">
        <v>12</v>
      </c>
      <c r="O780" s="3" t="s">
        <v>129</v>
      </c>
      <c r="P780" s="3" t="s">
        <v>149</v>
      </c>
      <c r="Q780" s="3" t="s">
        <v>274</v>
      </c>
      <c r="R780" s="3" t="s">
        <v>15</v>
      </c>
      <c r="S780" s="202">
        <v>43910</v>
      </c>
      <c r="T780" s="202">
        <v>43914</v>
      </c>
      <c r="U780" s="202">
        <v>44279</v>
      </c>
    </row>
    <row r="781" spans="1:21" x14ac:dyDescent="0.3">
      <c r="A781" s="3" t="s">
        <v>1997</v>
      </c>
      <c r="B781" s="3" t="s">
        <v>126</v>
      </c>
      <c r="C781" s="3" t="s">
        <v>1998</v>
      </c>
      <c r="F781" s="3" t="s">
        <v>725</v>
      </c>
      <c r="G781" s="204">
        <v>7740</v>
      </c>
      <c r="H781" s="3">
        <v>17</v>
      </c>
      <c r="I781" s="3">
        <v>4.0199999999999996</v>
      </c>
      <c r="J781" s="3" t="s">
        <v>10</v>
      </c>
      <c r="K781" s="3" t="s">
        <v>14</v>
      </c>
      <c r="L781" s="3" t="s">
        <v>12</v>
      </c>
      <c r="O781" s="3" t="s">
        <v>129</v>
      </c>
      <c r="P781" s="3" t="s">
        <v>139</v>
      </c>
      <c r="Q781" s="3" t="s">
        <v>144</v>
      </c>
      <c r="R781" s="3" t="s">
        <v>58</v>
      </c>
      <c r="S781" s="202">
        <v>43910</v>
      </c>
      <c r="T781" s="202">
        <v>43914</v>
      </c>
      <c r="U781" s="202">
        <v>44279</v>
      </c>
    </row>
    <row r="782" spans="1:21" x14ac:dyDescent="0.3">
      <c r="A782" s="3" t="s">
        <v>1999</v>
      </c>
      <c r="B782" s="3" t="s">
        <v>126</v>
      </c>
      <c r="C782" s="3" t="s">
        <v>2000</v>
      </c>
      <c r="F782" s="3" t="s">
        <v>2001</v>
      </c>
      <c r="G782" s="204">
        <v>8817</v>
      </c>
      <c r="H782" s="3">
        <v>11</v>
      </c>
      <c r="I782" s="3">
        <v>4.0199999999999996</v>
      </c>
      <c r="J782" s="3" t="s">
        <v>10</v>
      </c>
      <c r="K782" s="3" t="s">
        <v>11</v>
      </c>
      <c r="L782" s="3" t="s">
        <v>12</v>
      </c>
      <c r="O782" s="3" t="s">
        <v>129</v>
      </c>
      <c r="P782" s="3" t="s">
        <v>183</v>
      </c>
      <c r="Q782" s="3" t="s">
        <v>131</v>
      </c>
      <c r="R782" s="3" t="s">
        <v>15</v>
      </c>
      <c r="S782" s="202">
        <v>43910</v>
      </c>
      <c r="T782" s="202">
        <v>43915</v>
      </c>
      <c r="U782" s="202">
        <v>44280</v>
      </c>
    </row>
    <row r="783" spans="1:21" x14ac:dyDescent="0.3">
      <c r="A783" s="3" t="s">
        <v>2002</v>
      </c>
      <c r="B783" s="3" t="s">
        <v>126</v>
      </c>
      <c r="C783" s="3" t="s">
        <v>1039</v>
      </c>
      <c r="F783" s="3" t="s">
        <v>1399</v>
      </c>
      <c r="G783" s="204">
        <v>8872</v>
      </c>
      <c r="H783" s="3">
        <v>11</v>
      </c>
      <c r="I783" s="3">
        <v>4.0199999999999996</v>
      </c>
      <c r="J783" s="3" t="s">
        <v>10</v>
      </c>
      <c r="K783" s="3" t="s">
        <v>14</v>
      </c>
      <c r="L783" s="3" t="s">
        <v>12</v>
      </c>
      <c r="O783" s="3" t="s">
        <v>129</v>
      </c>
      <c r="P783" s="3" t="s">
        <v>176</v>
      </c>
      <c r="Q783" s="3" t="s">
        <v>144</v>
      </c>
      <c r="R783" s="3" t="s">
        <v>15</v>
      </c>
      <c r="S783" s="202">
        <v>43914</v>
      </c>
      <c r="T783" s="202">
        <v>43916</v>
      </c>
      <c r="U783" s="202">
        <v>44281</v>
      </c>
    </row>
    <row r="784" spans="1:21" x14ac:dyDescent="0.3">
      <c r="A784" s="3" t="s">
        <v>2003</v>
      </c>
      <c r="B784" s="3" t="s">
        <v>126</v>
      </c>
      <c r="C784" s="3" t="s">
        <v>2004</v>
      </c>
      <c r="F784" s="3" t="s">
        <v>245</v>
      </c>
      <c r="G784" s="204">
        <v>7012</v>
      </c>
      <c r="H784" s="3">
        <v>6</v>
      </c>
      <c r="I784" s="3">
        <v>4.0199999999999996</v>
      </c>
      <c r="J784" s="3" t="s">
        <v>10</v>
      </c>
      <c r="K784" s="3" t="s">
        <v>14</v>
      </c>
      <c r="L784" s="3" t="s">
        <v>12</v>
      </c>
      <c r="O784" s="3" t="s">
        <v>129</v>
      </c>
      <c r="P784" s="3" t="s">
        <v>139</v>
      </c>
      <c r="Q784" s="3" t="s">
        <v>131</v>
      </c>
      <c r="R784" s="3" t="s">
        <v>58</v>
      </c>
      <c r="S784" s="202">
        <v>43914</v>
      </c>
      <c r="T784" s="202">
        <v>43917</v>
      </c>
      <c r="U784" s="202">
        <v>44282</v>
      </c>
    </row>
    <row r="785" spans="1:21" x14ac:dyDescent="0.3">
      <c r="A785" s="3" t="s">
        <v>2005</v>
      </c>
      <c r="B785" s="3" t="s">
        <v>126</v>
      </c>
      <c r="C785" s="3" t="s">
        <v>2006</v>
      </c>
      <c r="F785" s="3" t="s">
        <v>2007</v>
      </c>
      <c r="G785" s="204">
        <v>7067</v>
      </c>
      <c r="H785" s="3">
        <v>10</v>
      </c>
      <c r="I785" s="3">
        <v>4.0199999999999996</v>
      </c>
      <c r="J785" s="3" t="s">
        <v>10</v>
      </c>
      <c r="K785" s="3" t="s">
        <v>14</v>
      </c>
      <c r="L785" s="3" t="s">
        <v>12</v>
      </c>
      <c r="O785" s="3" t="s">
        <v>129</v>
      </c>
      <c r="P785" s="3" t="s">
        <v>149</v>
      </c>
      <c r="Q785" s="3" t="s">
        <v>131</v>
      </c>
      <c r="R785" s="3" t="s">
        <v>15</v>
      </c>
      <c r="S785" s="202">
        <v>43915</v>
      </c>
      <c r="T785" s="202">
        <v>43920</v>
      </c>
      <c r="U785" s="202">
        <v>44285</v>
      </c>
    </row>
    <row r="786" spans="1:21" x14ac:dyDescent="0.3">
      <c r="A786" s="3" t="s">
        <v>2008</v>
      </c>
      <c r="B786" s="3" t="s">
        <v>126</v>
      </c>
      <c r="C786" s="3" t="s">
        <v>2009</v>
      </c>
      <c r="F786" s="3" t="s">
        <v>285</v>
      </c>
      <c r="G786" s="204">
        <v>7109</v>
      </c>
      <c r="H786" s="3">
        <v>9</v>
      </c>
      <c r="I786" s="3">
        <v>4.0199999999999996</v>
      </c>
      <c r="J786" s="3" t="s">
        <v>10</v>
      </c>
      <c r="K786" s="3" t="s">
        <v>14</v>
      </c>
      <c r="L786" s="3" t="s">
        <v>12</v>
      </c>
      <c r="O786" s="3" t="s">
        <v>129</v>
      </c>
      <c r="P786" s="3" t="s">
        <v>139</v>
      </c>
      <c r="Q786" s="3" t="s">
        <v>131</v>
      </c>
      <c r="R786" s="3" t="s">
        <v>58</v>
      </c>
      <c r="S786" s="202">
        <v>43916</v>
      </c>
      <c r="T786" s="202">
        <v>43921</v>
      </c>
      <c r="U786" s="202">
        <v>44286</v>
      </c>
    </row>
    <row r="787" spans="1:21" x14ac:dyDescent="0.3">
      <c r="A787" s="3" t="s">
        <v>2010</v>
      </c>
      <c r="B787" s="3" t="s">
        <v>126</v>
      </c>
      <c r="C787" s="3" t="s">
        <v>2011</v>
      </c>
      <c r="F787" s="3" t="s">
        <v>2012</v>
      </c>
      <c r="G787" s="204">
        <v>8244</v>
      </c>
      <c r="H787" s="3">
        <v>19</v>
      </c>
      <c r="I787" s="3">
        <v>4.0199999999999996</v>
      </c>
      <c r="J787" s="3" t="s">
        <v>10</v>
      </c>
      <c r="K787" s="3" t="s">
        <v>14</v>
      </c>
      <c r="L787" s="3" t="s">
        <v>12</v>
      </c>
      <c r="O787" s="3" t="s">
        <v>129</v>
      </c>
      <c r="P787" s="3" t="s">
        <v>149</v>
      </c>
      <c r="Q787" s="3" t="s">
        <v>169</v>
      </c>
      <c r="R787" s="3" t="s">
        <v>58</v>
      </c>
      <c r="S787" s="202">
        <v>43920</v>
      </c>
      <c r="T787" s="202">
        <v>43930</v>
      </c>
      <c r="U787" s="202">
        <v>44295</v>
      </c>
    </row>
    <row r="788" spans="1:21" x14ac:dyDescent="0.3">
      <c r="A788" s="3" t="s">
        <v>2013</v>
      </c>
      <c r="B788" s="3" t="s">
        <v>126</v>
      </c>
      <c r="C788" s="3" t="s">
        <v>2014</v>
      </c>
      <c r="F788" s="3" t="s">
        <v>2015</v>
      </c>
      <c r="G788" s="204">
        <v>7060</v>
      </c>
      <c r="H788" s="3">
        <v>10</v>
      </c>
      <c r="I788" s="3">
        <v>4.0199999999999996</v>
      </c>
      <c r="J788" s="3" t="s">
        <v>10</v>
      </c>
      <c r="K788" s="3" t="s">
        <v>14</v>
      </c>
      <c r="L788" s="3" t="s">
        <v>12</v>
      </c>
      <c r="O788" s="3" t="s">
        <v>129</v>
      </c>
      <c r="P788" s="3" t="s">
        <v>149</v>
      </c>
      <c r="Q788" s="3" t="s">
        <v>131</v>
      </c>
      <c r="R788" s="3" t="s">
        <v>58</v>
      </c>
      <c r="S788" s="202">
        <v>43921</v>
      </c>
      <c r="T788" s="202">
        <v>43930</v>
      </c>
      <c r="U788" s="202">
        <v>44295</v>
      </c>
    </row>
    <row r="789" spans="1:21" x14ac:dyDescent="0.3">
      <c r="A789" s="3" t="s">
        <v>2016</v>
      </c>
      <c r="B789" s="3" t="s">
        <v>126</v>
      </c>
      <c r="C789" s="3" t="s">
        <v>2017</v>
      </c>
      <c r="F789" s="3" t="s">
        <v>677</v>
      </c>
      <c r="G789" s="204">
        <v>8021</v>
      </c>
      <c r="H789" s="3">
        <v>14</v>
      </c>
      <c r="I789" s="3">
        <v>4.0199999999999996</v>
      </c>
      <c r="J789" s="3" t="s">
        <v>10</v>
      </c>
      <c r="K789" s="3" t="s">
        <v>14</v>
      </c>
      <c r="L789" s="3" t="s">
        <v>12</v>
      </c>
      <c r="O789" s="3" t="s">
        <v>129</v>
      </c>
      <c r="P789" s="3" t="s">
        <v>139</v>
      </c>
      <c r="Q789" s="3" t="s">
        <v>169</v>
      </c>
      <c r="R789" s="3" t="s">
        <v>15</v>
      </c>
      <c r="S789" s="202">
        <v>43921</v>
      </c>
      <c r="T789" s="202">
        <v>43930</v>
      </c>
      <c r="U789" s="202">
        <v>44295</v>
      </c>
    </row>
    <row r="790" spans="1:21" x14ac:dyDescent="0.3">
      <c r="A790" s="3" t="s">
        <v>2018</v>
      </c>
      <c r="B790" s="3" t="s">
        <v>126</v>
      </c>
      <c r="C790" s="3" t="s">
        <v>2019</v>
      </c>
      <c r="F790" s="3" t="s">
        <v>1980</v>
      </c>
      <c r="G790" s="204">
        <v>8801</v>
      </c>
      <c r="H790" s="3">
        <v>4</v>
      </c>
      <c r="I790" s="3">
        <v>4.0199999999999996</v>
      </c>
      <c r="J790" s="3" t="s">
        <v>10</v>
      </c>
      <c r="K790" s="3" t="s">
        <v>14</v>
      </c>
      <c r="L790" s="3" t="s">
        <v>12</v>
      </c>
      <c r="O790" s="3" t="s">
        <v>129</v>
      </c>
      <c r="P790" s="3" t="s">
        <v>149</v>
      </c>
      <c r="Q790" s="3" t="s">
        <v>144</v>
      </c>
      <c r="R790" s="3" t="s">
        <v>58</v>
      </c>
      <c r="S790" s="202">
        <v>43927</v>
      </c>
      <c r="T790" s="202">
        <v>43930</v>
      </c>
      <c r="U790" s="202">
        <v>44295</v>
      </c>
    </row>
    <row r="791" spans="1:21" x14ac:dyDescent="0.3">
      <c r="A791" s="3" t="s">
        <v>2020</v>
      </c>
      <c r="B791" s="3" t="s">
        <v>126</v>
      </c>
      <c r="C791" s="3" t="s">
        <v>2021</v>
      </c>
      <c r="F791" s="3" t="s">
        <v>960</v>
      </c>
      <c r="G791" s="204">
        <v>8753</v>
      </c>
      <c r="H791" s="3">
        <v>18</v>
      </c>
      <c r="I791" s="3">
        <v>4.0199999999999996</v>
      </c>
      <c r="J791" s="3" t="s">
        <v>10</v>
      </c>
      <c r="K791" s="3" t="s">
        <v>14</v>
      </c>
      <c r="L791" s="3" t="s">
        <v>12</v>
      </c>
      <c r="O791" s="3" t="s">
        <v>129</v>
      </c>
      <c r="P791" s="3" t="s">
        <v>139</v>
      </c>
      <c r="Q791" s="3" t="s">
        <v>144</v>
      </c>
      <c r="R791" s="3" t="s">
        <v>15</v>
      </c>
      <c r="S791" s="202">
        <v>43927</v>
      </c>
      <c r="T791" s="202">
        <v>43930</v>
      </c>
      <c r="U791" s="202">
        <v>44295</v>
      </c>
    </row>
    <row r="792" spans="1:21" x14ac:dyDescent="0.3">
      <c r="A792" s="3" t="s">
        <v>2022</v>
      </c>
      <c r="B792" s="3" t="s">
        <v>126</v>
      </c>
      <c r="C792" s="3" t="s">
        <v>2023</v>
      </c>
      <c r="F792" s="3" t="s">
        <v>2024</v>
      </c>
      <c r="G792" s="204">
        <v>7460</v>
      </c>
      <c r="H792" s="3">
        <v>1</v>
      </c>
      <c r="I792" s="3">
        <v>4.0199999999999996</v>
      </c>
      <c r="J792" s="3" t="s">
        <v>10</v>
      </c>
      <c r="K792" s="3" t="s">
        <v>14</v>
      </c>
      <c r="L792" s="3" t="s">
        <v>12</v>
      </c>
      <c r="O792" s="3" t="s">
        <v>129</v>
      </c>
      <c r="P792" s="3" t="s">
        <v>176</v>
      </c>
      <c r="Q792" s="3" t="s">
        <v>144</v>
      </c>
      <c r="R792" s="3" t="s">
        <v>15</v>
      </c>
      <c r="S792" s="202">
        <v>43928</v>
      </c>
      <c r="T792" s="202">
        <v>43931</v>
      </c>
      <c r="U792" s="202">
        <v>44296</v>
      </c>
    </row>
    <row r="793" spans="1:21" x14ac:dyDescent="0.3">
      <c r="A793" s="3" t="s">
        <v>2025</v>
      </c>
      <c r="B793" s="3" t="s">
        <v>126</v>
      </c>
      <c r="C793" s="3" t="s">
        <v>2026</v>
      </c>
      <c r="F793" s="3" t="s">
        <v>2027</v>
      </c>
      <c r="G793" s="204">
        <v>8077</v>
      </c>
      <c r="H793" s="3">
        <v>13</v>
      </c>
      <c r="I793" s="3">
        <v>4.0199999999999996</v>
      </c>
      <c r="J793" s="3" t="s">
        <v>10</v>
      </c>
      <c r="K793" s="3" t="s">
        <v>11</v>
      </c>
      <c r="L793" s="3" t="s">
        <v>12</v>
      </c>
      <c r="O793" s="3" t="s">
        <v>129</v>
      </c>
      <c r="P793" s="3" t="s">
        <v>2028</v>
      </c>
      <c r="Q793" s="3" t="s">
        <v>131</v>
      </c>
      <c r="R793" s="3" t="s">
        <v>15</v>
      </c>
      <c r="S793" s="202">
        <v>43930</v>
      </c>
      <c r="T793" s="202">
        <v>43937</v>
      </c>
      <c r="U793" s="202">
        <v>44302</v>
      </c>
    </row>
    <row r="794" spans="1:21" x14ac:dyDescent="0.3">
      <c r="A794" s="3" t="s">
        <v>2029</v>
      </c>
      <c r="B794" s="3" t="s">
        <v>126</v>
      </c>
      <c r="C794" s="3" t="s">
        <v>2030</v>
      </c>
      <c r="F794" s="3" t="s">
        <v>238</v>
      </c>
      <c r="G794" s="204">
        <v>8505</v>
      </c>
      <c r="H794" s="3">
        <v>13</v>
      </c>
      <c r="I794" s="3">
        <v>4.0199999999999996</v>
      </c>
      <c r="J794" s="3" t="s">
        <v>10</v>
      </c>
      <c r="K794" s="3" t="s">
        <v>14</v>
      </c>
      <c r="L794" s="3" t="s">
        <v>12</v>
      </c>
      <c r="O794" s="3" t="s">
        <v>129</v>
      </c>
      <c r="P794" s="3" t="s">
        <v>176</v>
      </c>
      <c r="Q794" s="3" t="s">
        <v>131</v>
      </c>
      <c r="R794" s="3" t="s">
        <v>15</v>
      </c>
      <c r="S794" s="202">
        <v>43936</v>
      </c>
      <c r="T794" s="202">
        <v>43943</v>
      </c>
      <c r="U794" s="202">
        <v>44308</v>
      </c>
    </row>
    <row r="795" spans="1:21" x14ac:dyDescent="0.3">
      <c r="A795" s="3" t="s">
        <v>2031</v>
      </c>
      <c r="B795" s="3" t="s">
        <v>126</v>
      </c>
      <c r="C795" s="3" t="s">
        <v>2032</v>
      </c>
      <c r="F795" s="3" t="s">
        <v>2033</v>
      </c>
      <c r="G795" s="204">
        <v>8201</v>
      </c>
      <c r="H795" s="3">
        <v>19</v>
      </c>
      <c r="I795" s="3">
        <v>4.0199999999999996</v>
      </c>
      <c r="J795" s="3" t="s">
        <v>10</v>
      </c>
      <c r="K795" s="3" t="s">
        <v>14</v>
      </c>
      <c r="L795" s="3" t="s">
        <v>12</v>
      </c>
      <c r="O795" s="3" t="s">
        <v>129</v>
      </c>
      <c r="P795" s="3" t="s">
        <v>139</v>
      </c>
      <c r="Q795" s="3" t="s">
        <v>169</v>
      </c>
      <c r="R795" s="3" t="s">
        <v>15</v>
      </c>
      <c r="S795" s="202">
        <v>43941</v>
      </c>
      <c r="T795" s="202">
        <v>43945</v>
      </c>
      <c r="U795" s="202">
        <v>44310</v>
      </c>
    </row>
    <row r="796" spans="1:21" x14ac:dyDescent="0.3">
      <c r="A796" s="3" t="s">
        <v>2034</v>
      </c>
      <c r="B796" s="3" t="s">
        <v>126</v>
      </c>
      <c r="C796" s="3" t="s">
        <v>2035</v>
      </c>
      <c r="F796" s="3" t="s">
        <v>222</v>
      </c>
      <c r="G796" s="204">
        <v>8861</v>
      </c>
      <c r="H796" s="3">
        <v>11</v>
      </c>
      <c r="I796" s="3">
        <v>4.0199999999999996</v>
      </c>
      <c r="J796" s="3" t="s">
        <v>10</v>
      </c>
      <c r="K796" s="3" t="s">
        <v>14</v>
      </c>
      <c r="L796" s="3" t="s">
        <v>12</v>
      </c>
      <c r="O796" s="3" t="s">
        <v>129</v>
      </c>
      <c r="P796" s="3" t="s">
        <v>139</v>
      </c>
      <c r="Q796" s="3" t="s">
        <v>131</v>
      </c>
      <c r="R796" s="3" t="s">
        <v>15</v>
      </c>
      <c r="S796" s="202">
        <v>43942</v>
      </c>
      <c r="T796" s="202">
        <v>43948</v>
      </c>
      <c r="U796" s="202">
        <v>44313</v>
      </c>
    </row>
    <row r="797" spans="1:21" x14ac:dyDescent="0.3">
      <c r="A797" s="3" t="s">
        <v>2036</v>
      </c>
      <c r="B797" s="3" t="s">
        <v>126</v>
      </c>
      <c r="C797" s="3" t="s">
        <v>2037</v>
      </c>
      <c r="F797" s="3" t="s">
        <v>200</v>
      </c>
      <c r="G797" s="204">
        <v>7017</v>
      </c>
      <c r="H797" s="3">
        <v>9</v>
      </c>
      <c r="I797" s="3">
        <v>4.03</v>
      </c>
      <c r="J797" s="3" t="s">
        <v>10</v>
      </c>
      <c r="K797" s="3" t="s">
        <v>14</v>
      </c>
      <c r="L797" s="3" t="s">
        <v>12</v>
      </c>
      <c r="O797" s="3" t="s">
        <v>129</v>
      </c>
      <c r="P797" s="3" t="s">
        <v>135</v>
      </c>
      <c r="Q797" s="3" t="s">
        <v>131</v>
      </c>
      <c r="R797" s="3" t="s">
        <v>15</v>
      </c>
      <c r="S797" s="202">
        <v>43654</v>
      </c>
      <c r="T797" s="202">
        <v>43656</v>
      </c>
      <c r="U797" s="202">
        <v>44022</v>
      </c>
    </row>
    <row r="798" spans="1:21" x14ac:dyDescent="0.3">
      <c r="A798" s="3" t="s">
        <v>2038</v>
      </c>
      <c r="B798" s="3" t="s">
        <v>126</v>
      </c>
      <c r="C798" s="3" t="s">
        <v>2039</v>
      </c>
      <c r="F798" s="3" t="s">
        <v>1501</v>
      </c>
      <c r="G798" s="204">
        <v>8854</v>
      </c>
      <c r="H798" s="3">
        <v>11</v>
      </c>
      <c r="I798" s="3">
        <v>4.03</v>
      </c>
      <c r="J798" s="3" t="s">
        <v>10</v>
      </c>
      <c r="K798" s="3" t="s">
        <v>11</v>
      </c>
      <c r="L798" s="3" t="s">
        <v>12</v>
      </c>
      <c r="O798" s="3" t="s">
        <v>129</v>
      </c>
      <c r="P798" s="3" t="s">
        <v>1136</v>
      </c>
      <c r="Q798" s="3" t="s">
        <v>131</v>
      </c>
      <c r="R798" s="3" t="s">
        <v>15</v>
      </c>
      <c r="S798" s="202">
        <v>43763</v>
      </c>
      <c r="T798" s="202">
        <v>43767</v>
      </c>
      <c r="U798" s="202">
        <v>44133</v>
      </c>
    </row>
    <row r="799" spans="1:21" x14ac:dyDescent="0.3">
      <c r="A799" s="3" t="s">
        <v>2040</v>
      </c>
      <c r="B799" s="3" t="s">
        <v>126</v>
      </c>
      <c r="C799" s="3" t="s">
        <v>349</v>
      </c>
      <c r="F799" s="3" t="s">
        <v>294</v>
      </c>
      <c r="G799" s="204">
        <v>7062</v>
      </c>
      <c r="H799" s="3">
        <v>10</v>
      </c>
      <c r="I799" s="3">
        <v>4.03</v>
      </c>
      <c r="J799" s="3" t="s">
        <v>10</v>
      </c>
      <c r="K799" s="3" t="s">
        <v>14</v>
      </c>
      <c r="L799" s="3" t="s">
        <v>12</v>
      </c>
      <c r="O799" s="3" t="s">
        <v>129</v>
      </c>
      <c r="P799" s="3" t="s">
        <v>441</v>
      </c>
      <c r="Q799" s="3" t="s">
        <v>131</v>
      </c>
      <c r="R799" s="3" t="s">
        <v>15</v>
      </c>
      <c r="S799" s="202">
        <v>43858</v>
      </c>
      <c r="T799" s="202">
        <v>43861</v>
      </c>
      <c r="U799" s="202">
        <v>44227</v>
      </c>
    </row>
    <row r="800" spans="1:21" x14ac:dyDescent="0.3">
      <c r="A800" s="3" t="s">
        <v>2041</v>
      </c>
      <c r="B800" s="3" t="s">
        <v>126</v>
      </c>
      <c r="C800" s="3" t="s">
        <v>1512</v>
      </c>
      <c r="F800" s="3" t="s">
        <v>156</v>
      </c>
      <c r="G800" s="204">
        <v>7003</v>
      </c>
      <c r="H800" s="3">
        <v>9</v>
      </c>
      <c r="I800" s="3">
        <v>4.03</v>
      </c>
      <c r="J800" s="3" t="s">
        <v>10</v>
      </c>
      <c r="K800" s="3" t="s">
        <v>11</v>
      </c>
      <c r="L800" s="3" t="s">
        <v>12</v>
      </c>
      <c r="O800" s="3" t="s">
        <v>129</v>
      </c>
      <c r="P800" s="3" t="s">
        <v>441</v>
      </c>
      <c r="Q800" s="3" t="s">
        <v>131</v>
      </c>
      <c r="R800" s="3" t="s">
        <v>15</v>
      </c>
      <c r="S800" s="202">
        <v>43859</v>
      </c>
      <c r="T800" s="202">
        <v>43864</v>
      </c>
      <c r="U800" s="202">
        <v>44230</v>
      </c>
    </row>
    <row r="801" spans="1:21" x14ac:dyDescent="0.3">
      <c r="A801" s="3" t="s">
        <v>2042</v>
      </c>
      <c r="B801" s="3" t="s">
        <v>126</v>
      </c>
      <c r="C801" s="3" t="s">
        <v>2043</v>
      </c>
      <c r="F801" s="3" t="s">
        <v>2044</v>
      </c>
      <c r="G801" s="204">
        <v>7417</v>
      </c>
      <c r="H801" s="3">
        <v>7</v>
      </c>
      <c r="I801" s="3">
        <v>4.03</v>
      </c>
      <c r="J801" s="3" t="s">
        <v>10</v>
      </c>
      <c r="K801" s="3" t="s">
        <v>11</v>
      </c>
      <c r="L801" s="3" t="s">
        <v>12</v>
      </c>
      <c r="O801" s="3" t="s">
        <v>129</v>
      </c>
      <c r="P801" s="3" t="s">
        <v>441</v>
      </c>
      <c r="Q801" s="3" t="s">
        <v>326</v>
      </c>
      <c r="R801" s="3" t="s">
        <v>15</v>
      </c>
      <c r="S801" s="202">
        <v>43859</v>
      </c>
      <c r="T801" s="202">
        <v>43865</v>
      </c>
      <c r="U801" s="202">
        <v>44231</v>
      </c>
    </row>
    <row r="802" spans="1:21" x14ac:dyDescent="0.3">
      <c r="A802" s="3" t="s">
        <v>2045</v>
      </c>
      <c r="B802" s="3" t="s">
        <v>126</v>
      </c>
      <c r="C802" s="3" t="s">
        <v>2046</v>
      </c>
      <c r="F802" s="3" t="s">
        <v>1419</v>
      </c>
      <c r="G802" s="204">
        <v>7002</v>
      </c>
      <c r="H802" s="3">
        <v>8</v>
      </c>
      <c r="I802" s="3">
        <v>4.03</v>
      </c>
      <c r="J802" s="3" t="s">
        <v>10</v>
      </c>
      <c r="K802" s="3" t="s">
        <v>11</v>
      </c>
      <c r="L802" s="3" t="s">
        <v>12</v>
      </c>
      <c r="O802" s="3" t="s">
        <v>129</v>
      </c>
      <c r="P802" s="3" t="s">
        <v>183</v>
      </c>
      <c r="Q802" s="3" t="s">
        <v>131</v>
      </c>
      <c r="R802" s="3" t="s">
        <v>15</v>
      </c>
      <c r="S802" s="202">
        <v>43867</v>
      </c>
      <c r="T802" s="202">
        <v>43871</v>
      </c>
      <c r="U802" s="202">
        <v>44237</v>
      </c>
    </row>
    <row r="803" spans="1:21" x14ac:dyDescent="0.3">
      <c r="A803" s="3" t="s">
        <v>2047</v>
      </c>
      <c r="B803" s="3" t="s">
        <v>126</v>
      </c>
      <c r="C803" s="3" t="s">
        <v>2048</v>
      </c>
      <c r="F803" s="3" t="s">
        <v>200</v>
      </c>
      <c r="G803" s="204">
        <v>7018</v>
      </c>
      <c r="H803" s="3">
        <v>9</v>
      </c>
      <c r="I803" s="3">
        <v>4.03</v>
      </c>
      <c r="J803" s="3" t="s">
        <v>10</v>
      </c>
      <c r="K803" s="3" t="s">
        <v>14</v>
      </c>
      <c r="L803" s="3" t="s">
        <v>12</v>
      </c>
      <c r="O803" s="3" t="s">
        <v>129</v>
      </c>
      <c r="P803" s="3" t="s">
        <v>441</v>
      </c>
      <c r="Q803" s="3" t="s">
        <v>131</v>
      </c>
      <c r="R803" s="3" t="s">
        <v>15</v>
      </c>
      <c r="S803" s="202">
        <v>43873</v>
      </c>
      <c r="T803" s="202">
        <v>43878</v>
      </c>
      <c r="U803" s="202">
        <v>44244</v>
      </c>
    </row>
    <row r="804" spans="1:21" x14ac:dyDescent="0.3">
      <c r="A804" s="3" t="s">
        <v>2049</v>
      </c>
      <c r="B804" s="3" t="s">
        <v>126</v>
      </c>
      <c r="C804" s="3" t="s">
        <v>2050</v>
      </c>
      <c r="F804" s="3" t="s">
        <v>488</v>
      </c>
      <c r="G804" s="204">
        <v>8904</v>
      </c>
      <c r="H804" s="3">
        <v>11</v>
      </c>
      <c r="I804" s="3">
        <v>4.03</v>
      </c>
      <c r="J804" s="3" t="s">
        <v>10</v>
      </c>
      <c r="K804" s="3" t="s">
        <v>14</v>
      </c>
      <c r="L804" s="3" t="s">
        <v>12</v>
      </c>
      <c r="O804" s="3" t="s">
        <v>129</v>
      </c>
      <c r="P804" s="3" t="s">
        <v>441</v>
      </c>
      <c r="Q804" s="3" t="s">
        <v>131</v>
      </c>
      <c r="R804" s="3" t="s">
        <v>15</v>
      </c>
      <c r="S804" s="202">
        <v>43873</v>
      </c>
      <c r="T804" s="202">
        <v>43878</v>
      </c>
      <c r="U804" s="202">
        <v>44244</v>
      </c>
    </row>
    <row r="805" spans="1:21" x14ac:dyDescent="0.3">
      <c r="A805" s="3" t="s">
        <v>2051</v>
      </c>
      <c r="B805" s="3" t="s">
        <v>126</v>
      </c>
      <c r="C805" s="3" t="s">
        <v>2052</v>
      </c>
      <c r="F805" s="3" t="s">
        <v>403</v>
      </c>
      <c r="G805" s="204">
        <v>7206</v>
      </c>
      <c r="H805" s="3">
        <v>10</v>
      </c>
      <c r="I805" s="3">
        <v>4.03</v>
      </c>
      <c r="J805" s="3" t="s">
        <v>10</v>
      </c>
      <c r="K805" s="3" t="s">
        <v>11</v>
      </c>
      <c r="L805" s="3" t="s">
        <v>12</v>
      </c>
      <c r="O805" s="3" t="s">
        <v>129</v>
      </c>
      <c r="P805" s="3" t="s">
        <v>441</v>
      </c>
      <c r="Q805" s="3" t="s">
        <v>131</v>
      </c>
      <c r="R805" s="3" t="s">
        <v>58</v>
      </c>
      <c r="S805" s="202">
        <v>43874</v>
      </c>
      <c r="T805" s="202">
        <v>43879</v>
      </c>
      <c r="U805" s="202">
        <v>44245</v>
      </c>
    </row>
    <row r="806" spans="1:21" x14ac:dyDescent="0.3">
      <c r="A806" s="3" t="s">
        <v>2053</v>
      </c>
      <c r="B806" s="3" t="s">
        <v>126</v>
      </c>
      <c r="C806" s="3" t="s">
        <v>2054</v>
      </c>
      <c r="F806" s="3" t="s">
        <v>403</v>
      </c>
      <c r="G806" s="204">
        <v>7206</v>
      </c>
      <c r="H806" s="3">
        <v>10</v>
      </c>
      <c r="I806" s="3">
        <v>4.03</v>
      </c>
      <c r="J806" s="3" t="s">
        <v>10</v>
      </c>
      <c r="K806" s="3" t="s">
        <v>11</v>
      </c>
      <c r="L806" s="3" t="s">
        <v>12</v>
      </c>
      <c r="O806" s="3" t="s">
        <v>129</v>
      </c>
      <c r="P806" s="3" t="s">
        <v>441</v>
      </c>
      <c r="Q806" s="3" t="s">
        <v>131</v>
      </c>
      <c r="R806" s="3" t="s">
        <v>58</v>
      </c>
      <c r="S806" s="202">
        <v>43874</v>
      </c>
      <c r="T806" s="202">
        <v>43879</v>
      </c>
      <c r="U806" s="202">
        <v>44245</v>
      </c>
    </row>
    <row r="807" spans="1:21" x14ac:dyDescent="0.3">
      <c r="A807" s="3" t="s">
        <v>2055</v>
      </c>
      <c r="B807" s="3" t="s">
        <v>126</v>
      </c>
      <c r="C807" s="3" t="s">
        <v>2056</v>
      </c>
      <c r="F807" s="3" t="s">
        <v>960</v>
      </c>
      <c r="G807" s="204">
        <v>8755</v>
      </c>
      <c r="H807" s="3">
        <v>18</v>
      </c>
      <c r="I807" s="3">
        <v>4.03</v>
      </c>
      <c r="J807" s="3" t="s">
        <v>10</v>
      </c>
      <c r="K807" s="3" t="s">
        <v>14</v>
      </c>
      <c r="L807" s="3" t="s">
        <v>12</v>
      </c>
      <c r="O807" s="3" t="s">
        <v>129</v>
      </c>
      <c r="P807" s="3" t="s">
        <v>857</v>
      </c>
      <c r="Q807" s="3" t="s">
        <v>144</v>
      </c>
      <c r="R807" s="3" t="s">
        <v>15</v>
      </c>
      <c r="S807" s="202">
        <v>43878</v>
      </c>
      <c r="T807" s="202">
        <v>43881</v>
      </c>
      <c r="U807" s="202">
        <v>44247</v>
      </c>
    </row>
    <row r="808" spans="1:21" x14ac:dyDescent="0.3">
      <c r="A808" s="3" t="s">
        <v>2057</v>
      </c>
      <c r="B808" s="3" t="s">
        <v>126</v>
      </c>
      <c r="C808" s="3" t="s">
        <v>2058</v>
      </c>
      <c r="F808" s="3" t="s">
        <v>1761</v>
      </c>
      <c r="G808" s="204">
        <v>7981</v>
      </c>
      <c r="H808" s="3">
        <v>3</v>
      </c>
      <c r="I808" s="3">
        <v>4.03</v>
      </c>
      <c r="J808" s="3" t="s">
        <v>10</v>
      </c>
      <c r="K808" s="3" t="s">
        <v>14</v>
      </c>
      <c r="L808" s="3" t="s">
        <v>12</v>
      </c>
      <c r="O808" s="3" t="s">
        <v>129</v>
      </c>
      <c r="P808" s="3" t="s">
        <v>187</v>
      </c>
      <c r="Q808" s="3" t="s">
        <v>144</v>
      </c>
      <c r="R808" s="3" t="s">
        <v>15</v>
      </c>
      <c r="S808" s="202">
        <v>43896</v>
      </c>
      <c r="T808" s="202">
        <v>43901</v>
      </c>
      <c r="U808" s="202">
        <v>44266</v>
      </c>
    </row>
    <row r="809" spans="1:21" x14ac:dyDescent="0.3">
      <c r="A809" s="3" t="s">
        <v>2059</v>
      </c>
      <c r="B809" s="3" t="s">
        <v>126</v>
      </c>
      <c r="C809" s="3" t="s">
        <v>2060</v>
      </c>
      <c r="F809" s="3" t="s">
        <v>2061</v>
      </c>
      <c r="G809" s="204">
        <v>8528</v>
      </c>
      <c r="H809" s="3">
        <v>5</v>
      </c>
      <c r="I809" s="3">
        <v>4.03</v>
      </c>
      <c r="J809" s="3" t="s">
        <v>10</v>
      </c>
      <c r="K809" s="3" t="s">
        <v>14</v>
      </c>
      <c r="L809" s="3" t="s">
        <v>12</v>
      </c>
      <c r="O809" s="3" t="s">
        <v>129</v>
      </c>
      <c r="P809" s="3" t="s">
        <v>857</v>
      </c>
      <c r="Q809" s="3" t="s">
        <v>131</v>
      </c>
      <c r="R809" s="3" t="s">
        <v>15</v>
      </c>
      <c r="S809" s="202">
        <v>43902</v>
      </c>
      <c r="T809" s="202">
        <v>43907</v>
      </c>
      <c r="U809" s="202">
        <v>44272</v>
      </c>
    </row>
    <row r="810" spans="1:21" x14ac:dyDescent="0.3">
      <c r="A810" s="3" t="s">
        <v>2062</v>
      </c>
      <c r="B810" s="3" t="s">
        <v>126</v>
      </c>
      <c r="C810" s="3" t="s">
        <v>2063</v>
      </c>
      <c r="F810" s="3" t="s">
        <v>1325</v>
      </c>
      <c r="G810" s="204">
        <v>8610</v>
      </c>
      <c r="H810" s="3">
        <v>12</v>
      </c>
      <c r="I810" s="3">
        <v>4.03</v>
      </c>
      <c r="J810" s="3" t="s">
        <v>10</v>
      </c>
      <c r="K810" s="3" t="s">
        <v>14</v>
      </c>
      <c r="L810" s="3" t="s">
        <v>12</v>
      </c>
      <c r="O810" s="3" t="s">
        <v>129</v>
      </c>
      <c r="P810" s="3" t="s">
        <v>273</v>
      </c>
      <c r="Q810" s="3" t="s">
        <v>131</v>
      </c>
      <c r="R810" s="3" t="s">
        <v>58</v>
      </c>
      <c r="S810" s="202">
        <v>43909</v>
      </c>
      <c r="T810" s="202">
        <v>43914</v>
      </c>
      <c r="U810" s="202">
        <v>44279</v>
      </c>
    </row>
    <row r="811" spans="1:21" x14ac:dyDescent="0.3">
      <c r="A811" s="3" t="s">
        <v>2064</v>
      </c>
      <c r="B811" s="3" t="s">
        <v>126</v>
      </c>
      <c r="C811" s="3" t="s">
        <v>2065</v>
      </c>
      <c r="F811" s="3" t="s">
        <v>1580</v>
      </c>
      <c r="G811" s="204">
        <v>8406</v>
      </c>
      <c r="H811" s="3">
        <v>19</v>
      </c>
      <c r="I811" s="3">
        <v>4.03</v>
      </c>
      <c r="J811" s="3" t="s">
        <v>10</v>
      </c>
      <c r="K811" s="3" t="s">
        <v>14</v>
      </c>
      <c r="L811" s="3" t="s">
        <v>12</v>
      </c>
      <c r="O811" s="3" t="s">
        <v>129</v>
      </c>
      <c r="P811" s="3" t="s">
        <v>441</v>
      </c>
      <c r="Q811" s="3" t="s">
        <v>169</v>
      </c>
      <c r="R811" s="3" t="s">
        <v>15</v>
      </c>
      <c r="S811" s="202">
        <v>43924</v>
      </c>
      <c r="T811" s="202">
        <v>43930</v>
      </c>
      <c r="U811" s="202">
        <v>44295</v>
      </c>
    </row>
    <row r="812" spans="1:21" x14ac:dyDescent="0.3">
      <c r="A812" s="3" t="s">
        <v>2066</v>
      </c>
      <c r="B812" s="3" t="s">
        <v>126</v>
      </c>
      <c r="C812" s="3" t="s">
        <v>2067</v>
      </c>
      <c r="F812" s="3" t="s">
        <v>194</v>
      </c>
      <c r="G812" s="204">
        <v>7111</v>
      </c>
      <c r="H812" s="3">
        <v>9</v>
      </c>
      <c r="I812" s="3">
        <v>4.03</v>
      </c>
      <c r="J812" s="3" t="s">
        <v>10</v>
      </c>
      <c r="K812" s="3" t="s">
        <v>11</v>
      </c>
      <c r="L812" s="3" t="s">
        <v>12</v>
      </c>
      <c r="O812" s="3" t="s">
        <v>129</v>
      </c>
      <c r="P812" s="3" t="s">
        <v>441</v>
      </c>
      <c r="Q812" s="3" t="s">
        <v>131</v>
      </c>
      <c r="R812" s="3" t="s">
        <v>15</v>
      </c>
      <c r="S812" s="202">
        <v>43931</v>
      </c>
      <c r="T812" s="202">
        <v>43938</v>
      </c>
      <c r="U812" s="202">
        <v>44303</v>
      </c>
    </row>
    <row r="813" spans="1:21" x14ac:dyDescent="0.3">
      <c r="A813" s="3" t="s">
        <v>2068</v>
      </c>
      <c r="B813" s="3" t="s">
        <v>126</v>
      </c>
      <c r="C813" s="3" t="s">
        <v>2069</v>
      </c>
      <c r="F813" s="3" t="s">
        <v>222</v>
      </c>
      <c r="G813" s="204">
        <v>8861</v>
      </c>
      <c r="H813" s="3">
        <v>11</v>
      </c>
      <c r="I813" s="3">
        <v>4.03</v>
      </c>
      <c r="J813" s="3" t="s">
        <v>10</v>
      </c>
      <c r="K813" s="3" t="s">
        <v>14</v>
      </c>
      <c r="L813" s="3" t="s">
        <v>12</v>
      </c>
      <c r="O813" s="3" t="s">
        <v>129</v>
      </c>
      <c r="P813" s="3" t="s">
        <v>441</v>
      </c>
      <c r="Q813" s="3" t="s">
        <v>131</v>
      </c>
      <c r="R813" s="3" t="s">
        <v>15</v>
      </c>
      <c r="S813" s="202">
        <v>43936</v>
      </c>
      <c r="T813" s="202">
        <v>43943</v>
      </c>
      <c r="U813" s="202">
        <v>44308</v>
      </c>
    </row>
    <row r="814" spans="1:21" x14ac:dyDescent="0.3">
      <c r="A814" s="3" t="s">
        <v>2070</v>
      </c>
      <c r="B814" s="3" t="s">
        <v>126</v>
      </c>
      <c r="C814" s="3" t="s">
        <v>2071</v>
      </c>
      <c r="F814" s="3" t="s">
        <v>591</v>
      </c>
      <c r="G814" s="204">
        <v>7052</v>
      </c>
      <c r="H814" s="3">
        <v>9</v>
      </c>
      <c r="I814" s="3">
        <v>4.0599999999999996</v>
      </c>
      <c r="J814" s="3" t="s">
        <v>10</v>
      </c>
      <c r="K814" s="3" t="s">
        <v>11</v>
      </c>
      <c r="L814" s="3" t="s">
        <v>12</v>
      </c>
      <c r="O814" s="3" t="s">
        <v>129</v>
      </c>
      <c r="P814" s="3" t="s">
        <v>441</v>
      </c>
      <c r="Q814" s="3" t="s">
        <v>131</v>
      </c>
      <c r="R814" s="3" t="s">
        <v>15</v>
      </c>
      <c r="S814" s="202">
        <v>43648</v>
      </c>
      <c r="T814" s="202">
        <v>43651</v>
      </c>
      <c r="U814" s="202">
        <v>44017</v>
      </c>
    </row>
    <row r="815" spans="1:21" x14ac:dyDescent="0.3">
      <c r="A815" s="3" t="s">
        <v>2072</v>
      </c>
      <c r="B815" s="3" t="s">
        <v>126</v>
      </c>
      <c r="C815" s="3" t="s">
        <v>2073</v>
      </c>
      <c r="F815" s="3" t="s">
        <v>152</v>
      </c>
      <c r="G815" s="204">
        <v>8758</v>
      </c>
      <c r="H815" s="3">
        <v>18</v>
      </c>
      <c r="I815" s="3">
        <v>4.0599999999999996</v>
      </c>
      <c r="J815" s="3" t="s">
        <v>10</v>
      </c>
      <c r="K815" s="3" t="s">
        <v>14</v>
      </c>
      <c r="L815" s="3" t="s">
        <v>12</v>
      </c>
      <c r="O815" s="3" t="s">
        <v>129</v>
      </c>
      <c r="P815" s="3" t="s">
        <v>441</v>
      </c>
      <c r="Q815" s="3" t="s">
        <v>144</v>
      </c>
      <c r="R815" s="3" t="s">
        <v>15</v>
      </c>
      <c r="S815" s="202">
        <v>43675</v>
      </c>
      <c r="T815" s="202">
        <v>43678</v>
      </c>
      <c r="U815" s="202">
        <v>44044</v>
      </c>
    </row>
    <row r="816" spans="1:21" x14ac:dyDescent="0.3">
      <c r="A816" s="3" t="s">
        <v>2074</v>
      </c>
      <c r="B816" s="3" t="s">
        <v>126</v>
      </c>
      <c r="C816" s="3" t="s">
        <v>599</v>
      </c>
      <c r="F816" s="3" t="s">
        <v>403</v>
      </c>
      <c r="G816" s="204">
        <v>7201</v>
      </c>
      <c r="H816" s="3">
        <v>10</v>
      </c>
      <c r="I816" s="3">
        <v>4.0599999999999996</v>
      </c>
      <c r="J816" s="3" t="s">
        <v>10</v>
      </c>
      <c r="K816" s="3" t="s">
        <v>14</v>
      </c>
      <c r="L816" s="3" t="s">
        <v>12</v>
      </c>
      <c r="O816" s="3" t="s">
        <v>129</v>
      </c>
      <c r="P816" s="3" t="s">
        <v>139</v>
      </c>
      <c r="Q816" s="3" t="s">
        <v>131</v>
      </c>
      <c r="R816" s="3" t="s">
        <v>15</v>
      </c>
      <c r="S816" s="202">
        <v>43676</v>
      </c>
      <c r="T816" s="202">
        <v>43679</v>
      </c>
      <c r="U816" s="202">
        <v>44045</v>
      </c>
    </row>
    <row r="817" spans="1:21" x14ac:dyDescent="0.3">
      <c r="A817" s="3" t="s">
        <v>2075</v>
      </c>
      <c r="B817" s="3" t="s">
        <v>126</v>
      </c>
      <c r="C817" s="3" t="s">
        <v>1006</v>
      </c>
      <c r="F817" s="3" t="s">
        <v>164</v>
      </c>
      <c r="G817" s="204">
        <v>7086</v>
      </c>
      <c r="H817" s="3">
        <v>8</v>
      </c>
      <c r="I817" s="3">
        <v>4.0599999999999996</v>
      </c>
      <c r="J817" s="3" t="s">
        <v>10</v>
      </c>
      <c r="K817" s="3" t="s">
        <v>11</v>
      </c>
      <c r="L817" s="3" t="s">
        <v>12</v>
      </c>
      <c r="O817" s="3" t="s">
        <v>129</v>
      </c>
      <c r="P817" s="3" t="s">
        <v>441</v>
      </c>
      <c r="Q817" s="3" t="s">
        <v>131</v>
      </c>
      <c r="R817" s="3" t="s">
        <v>15</v>
      </c>
      <c r="S817" s="202">
        <v>43680</v>
      </c>
      <c r="T817" s="202">
        <v>43684</v>
      </c>
      <c r="U817" s="202">
        <v>44050</v>
      </c>
    </row>
    <row r="818" spans="1:21" x14ac:dyDescent="0.3">
      <c r="A818" s="3" t="s">
        <v>2076</v>
      </c>
      <c r="B818" s="3" t="s">
        <v>126</v>
      </c>
      <c r="C818" s="3" t="s">
        <v>2077</v>
      </c>
      <c r="F818" s="3" t="s">
        <v>2078</v>
      </c>
      <c r="G818" s="204">
        <v>7676</v>
      </c>
      <c r="H818" s="3">
        <v>7</v>
      </c>
      <c r="I818" s="3">
        <v>4.0599999999999996</v>
      </c>
      <c r="J818" s="3" t="s">
        <v>10</v>
      </c>
      <c r="K818" s="3" t="s">
        <v>14</v>
      </c>
      <c r="L818" s="3" t="s">
        <v>12</v>
      </c>
      <c r="O818" s="3" t="s">
        <v>129</v>
      </c>
      <c r="P818" s="3" t="s">
        <v>1334</v>
      </c>
      <c r="Q818" s="3" t="s">
        <v>131</v>
      </c>
      <c r="R818" s="3" t="s">
        <v>15</v>
      </c>
      <c r="S818" s="202">
        <v>43705</v>
      </c>
      <c r="T818" s="202">
        <v>43724</v>
      </c>
      <c r="U818" s="202">
        <v>44090</v>
      </c>
    </row>
    <row r="819" spans="1:21" x14ac:dyDescent="0.3">
      <c r="A819" s="3" t="s">
        <v>2079</v>
      </c>
      <c r="B819" s="3" t="s">
        <v>126</v>
      </c>
      <c r="C819" s="3" t="s">
        <v>2080</v>
      </c>
      <c r="F819" s="3" t="s">
        <v>874</v>
      </c>
      <c r="G819" s="204">
        <v>8087</v>
      </c>
      <c r="H819" s="3">
        <v>18</v>
      </c>
      <c r="I819" s="3">
        <v>4.0599999999999996</v>
      </c>
      <c r="J819" s="3" t="s">
        <v>10</v>
      </c>
      <c r="K819" s="3" t="s">
        <v>14</v>
      </c>
      <c r="L819" s="3" t="s">
        <v>12</v>
      </c>
      <c r="O819" s="3" t="s">
        <v>129</v>
      </c>
      <c r="P819" s="3" t="s">
        <v>441</v>
      </c>
      <c r="Q819" s="3" t="s">
        <v>169</v>
      </c>
      <c r="R819" s="3" t="s">
        <v>15</v>
      </c>
      <c r="S819" s="202">
        <v>43719</v>
      </c>
      <c r="T819" s="202">
        <v>43724</v>
      </c>
      <c r="U819" s="202">
        <v>44090</v>
      </c>
    </row>
    <row r="820" spans="1:21" x14ac:dyDescent="0.3">
      <c r="A820" s="3" t="s">
        <v>2081</v>
      </c>
      <c r="B820" s="3" t="s">
        <v>126</v>
      </c>
      <c r="C820" s="3" t="s">
        <v>2082</v>
      </c>
      <c r="F820" s="3" t="s">
        <v>2083</v>
      </c>
      <c r="G820" s="204">
        <v>7604</v>
      </c>
      <c r="H820" s="3">
        <v>7</v>
      </c>
      <c r="I820" s="3">
        <v>4.0599999999999996</v>
      </c>
      <c r="J820" s="3" t="s">
        <v>10</v>
      </c>
      <c r="K820" s="3" t="s">
        <v>14</v>
      </c>
      <c r="L820" s="3" t="s">
        <v>12</v>
      </c>
      <c r="O820" s="3" t="s">
        <v>129</v>
      </c>
      <c r="P820" s="3" t="s">
        <v>260</v>
      </c>
      <c r="Q820" s="3" t="s">
        <v>131</v>
      </c>
      <c r="R820" s="3" t="s">
        <v>15</v>
      </c>
      <c r="S820" s="202">
        <v>43756</v>
      </c>
      <c r="T820" s="202">
        <v>43760</v>
      </c>
      <c r="U820" s="202">
        <v>44126</v>
      </c>
    </row>
    <row r="821" spans="1:21" x14ac:dyDescent="0.3">
      <c r="A821" s="3" t="s">
        <v>2084</v>
      </c>
      <c r="B821" s="3" t="s">
        <v>126</v>
      </c>
      <c r="C821" s="3" t="s">
        <v>2085</v>
      </c>
      <c r="F821" s="3" t="s">
        <v>2086</v>
      </c>
      <c r="G821" s="204">
        <v>7111</v>
      </c>
      <c r="H821" s="3">
        <v>9</v>
      </c>
      <c r="I821" s="3">
        <v>4.0599999999999996</v>
      </c>
      <c r="J821" s="3" t="s">
        <v>10</v>
      </c>
      <c r="K821" s="3" t="s">
        <v>14</v>
      </c>
      <c r="L821" s="3" t="s">
        <v>12</v>
      </c>
      <c r="O821" s="3" t="s">
        <v>129</v>
      </c>
      <c r="P821" s="3" t="s">
        <v>441</v>
      </c>
      <c r="Q821" s="3" t="s">
        <v>131</v>
      </c>
      <c r="R821" s="3" t="s">
        <v>15</v>
      </c>
      <c r="S821" s="202">
        <v>43749</v>
      </c>
      <c r="T821" s="202">
        <v>43753</v>
      </c>
      <c r="U821" s="202">
        <v>44119</v>
      </c>
    </row>
    <row r="822" spans="1:21" x14ac:dyDescent="0.3">
      <c r="A822" s="3" t="s">
        <v>2087</v>
      </c>
      <c r="B822" s="3" t="s">
        <v>126</v>
      </c>
      <c r="C822" s="3" t="s">
        <v>2088</v>
      </c>
      <c r="F822" s="3" t="s">
        <v>1242</v>
      </c>
      <c r="G822" s="204">
        <v>7735</v>
      </c>
      <c r="H822" s="3">
        <v>17</v>
      </c>
      <c r="I822" s="3">
        <v>4.0599999999999996</v>
      </c>
      <c r="J822" s="3" t="s">
        <v>10</v>
      </c>
      <c r="K822" s="3" t="s">
        <v>14</v>
      </c>
      <c r="L822" s="3" t="s">
        <v>12</v>
      </c>
      <c r="O822" s="3" t="s">
        <v>129</v>
      </c>
      <c r="P822" s="3" t="s">
        <v>441</v>
      </c>
      <c r="Q822" s="3" t="s">
        <v>144</v>
      </c>
      <c r="R822" s="3" t="s">
        <v>15</v>
      </c>
      <c r="S822" s="202">
        <v>43794</v>
      </c>
      <c r="T822" s="202">
        <v>43847</v>
      </c>
      <c r="U822" s="202">
        <v>44213</v>
      </c>
    </row>
    <row r="823" spans="1:21" x14ac:dyDescent="0.3">
      <c r="A823" s="3" t="s">
        <v>2089</v>
      </c>
      <c r="B823" s="3" t="s">
        <v>126</v>
      </c>
      <c r="C823" s="3" t="s">
        <v>2090</v>
      </c>
      <c r="F823" s="3" t="s">
        <v>498</v>
      </c>
      <c r="G823" s="204">
        <v>7960</v>
      </c>
      <c r="H823" s="3">
        <v>3</v>
      </c>
      <c r="I823" s="3">
        <v>4.0599999999999996</v>
      </c>
      <c r="J823" s="3" t="s">
        <v>10</v>
      </c>
      <c r="K823" s="3" t="s">
        <v>14</v>
      </c>
      <c r="L823" s="3" t="s">
        <v>12</v>
      </c>
      <c r="O823" s="3" t="s">
        <v>129</v>
      </c>
      <c r="P823" s="3" t="s">
        <v>441</v>
      </c>
      <c r="Q823" s="3" t="s">
        <v>144</v>
      </c>
      <c r="R823" s="3" t="s">
        <v>15</v>
      </c>
      <c r="S823" s="202">
        <v>43794</v>
      </c>
      <c r="T823" s="202">
        <v>43796</v>
      </c>
      <c r="U823" s="202">
        <v>44162</v>
      </c>
    </row>
    <row r="824" spans="1:21" x14ac:dyDescent="0.3">
      <c r="A824" s="3" t="s">
        <v>2091</v>
      </c>
      <c r="B824" s="3" t="s">
        <v>126</v>
      </c>
      <c r="C824" s="3" t="s">
        <v>2092</v>
      </c>
      <c r="F824" s="3" t="s">
        <v>702</v>
      </c>
      <c r="G824" s="204">
        <v>7631</v>
      </c>
      <c r="H824" s="3">
        <v>7</v>
      </c>
      <c r="I824" s="3">
        <v>4.0599999999999996</v>
      </c>
      <c r="J824" s="3" t="s">
        <v>10</v>
      </c>
      <c r="K824" s="3" t="s">
        <v>14</v>
      </c>
      <c r="L824" s="3" t="s">
        <v>12</v>
      </c>
      <c r="O824" s="3" t="s">
        <v>129</v>
      </c>
      <c r="P824" s="3" t="s">
        <v>441</v>
      </c>
      <c r="Q824" s="3" t="s">
        <v>131</v>
      </c>
      <c r="R824" s="3" t="s">
        <v>15</v>
      </c>
      <c r="S824" s="202">
        <v>43796</v>
      </c>
      <c r="T824" s="202">
        <v>43802</v>
      </c>
      <c r="U824" s="202">
        <v>44168</v>
      </c>
    </row>
    <row r="825" spans="1:21" x14ac:dyDescent="0.3">
      <c r="A825" s="3" t="s">
        <v>2093</v>
      </c>
      <c r="B825" s="3" t="s">
        <v>126</v>
      </c>
      <c r="C825" s="3" t="s">
        <v>2094</v>
      </c>
      <c r="F825" s="3" t="s">
        <v>2095</v>
      </c>
      <c r="G825" s="204">
        <v>7444</v>
      </c>
      <c r="H825" s="3">
        <v>3</v>
      </c>
      <c r="I825" s="3">
        <v>4.0599999999999996</v>
      </c>
      <c r="J825" s="3" t="s">
        <v>10</v>
      </c>
      <c r="K825" s="3" t="s">
        <v>14</v>
      </c>
      <c r="L825" s="3" t="s">
        <v>12</v>
      </c>
      <c r="O825" s="3" t="s">
        <v>129</v>
      </c>
      <c r="P825" s="3" t="s">
        <v>441</v>
      </c>
      <c r="Q825" s="3" t="s">
        <v>144</v>
      </c>
      <c r="R825" s="3" t="s">
        <v>15</v>
      </c>
      <c r="S825" s="202">
        <v>43812</v>
      </c>
      <c r="T825" s="202">
        <v>43817</v>
      </c>
      <c r="U825" s="202">
        <v>44183</v>
      </c>
    </row>
    <row r="826" spans="1:21" x14ac:dyDescent="0.3">
      <c r="A826" s="3" t="s">
        <v>2096</v>
      </c>
      <c r="B826" s="3" t="s">
        <v>126</v>
      </c>
      <c r="C826" s="3" t="s">
        <v>2097</v>
      </c>
      <c r="F826" s="3" t="s">
        <v>2098</v>
      </c>
      <c r="G826" s="204">
        <v>8861</v>
      </c>
      <c r="H826" s="3">
        <v>11</v>
      </c>
      <c r="I826" s="3">
        <v>4.0599999999999996</v>
      </c>
      <c r="J826" s="3" t="s">
        <v>10</v>
      </c>
      <c r="K826" s="3" t="s">
        <v>14</v>
      </c>
      <c r="L826" s="3" t="s">
        <v>12</v>
      </c>
      <c r="O826" s="3" t="s">
        <v>129</v>
      </c>
      <c r="P826" s="3" t="s">
        <v>441</v>
      </c>
      <c r="Q826" s="3" t="s">
        <v>131</v>
      </c>
      <c r="R826" s="3" t="s">
        <v>15</v>
      </c>
      <c r="S826" s="202">
        <v>43818</v>
      </c>
      <c r="T826" s="202">
        <v>43825</v>
      </c>
      <c r="U826" s="202">
        <v>44191</v>
      </c>
    </row>
    <row r="827" spans="1:21" x14ac:dyDescent="0.3">
      <c r="A827" s="3" t="s">
        <v>2099</v>
      </c>
      <c r="B827" s="3" t="s">
        <v>126</v>
      </c>
      <c r="C827" s="3" t="s">
        <v>2100</v>
      </c>
      <c r="F827" s="3" t="s">
        <v>576</v>
      </c>
      <c r="G827" s="204">
        <v>8817</v>
      </c>
      <c r="H827" s="3">
        <v>11</v>
      </c>
      <c r="I827" s="3">
        <v>4.07</v>
      </c>
      <c r="J827" s="3" t="s">
        <v>10</v>
      </c>
      <c r="K827" s="3" t="s">
        <v>11</v>
      </c>
      <c r="L827" s="3" t="s">
        <v>12</v>
      </c>
      <c r="O827" s="3" t="s">
        <v>129</v>
      </c>
      <c r="P827" s="3" t="s">
        <v>2101</v>
      </c>
      <c r="Q827" s="3" t="s">
        <v>131</v>
      </c>
      <c r="R827" s="3" t="s">
        <v>15</v>
      </c>
      <c r="S827" s="202">
        <v>43669</v>
      </c>
      <c r="T827" s="202">
        <v>43671</v>
      </c>
      <c r="U827" s="202">
        <v>44037</v>
      </c>
    </row>
    <row r="828" spans="1:21" x14ac:dyDescent="0.3">
      <c r="A828" s="3" t="s">
        <v>2102</v>
      </c>
      <c r="B828" s="3" t="s">
        <v>126</v>
      </c>
      <c r="C828" s="3" t="s">
        <v>2103</v>
      </c>
      <c r="F828" s="3" t="s">
        <v>428</v>
      </c>
      <c r="G828" s="204">
        <v>7083</v>
      </c>
      <c r="H828" s="3">
        <v>10</v>
      </c>
      <c r="I828" s="3">
        <v>4.08</v>
      </c>
      <c r="J828" s="3" t="s">
        <v>10</v>
      </c>
      <c r="K828" s="3" t="s">
        <v>14</v>
      </c>
      <c r="L828" s="3" t="s">
        <v>12</v>
      </c>
      <c r="O828" s="3" t="s">
        <v>129</v>
      </c>
      <c r="P828" s="3" t="s">
        <v>139</v>
      </c>
      <c r="Q828" s="3" t="s">
        <v>131</v>
      </c>
      <c r="R828" s="3" t="s">
        <v>15</v>
      </c>
      <c r="S828" s="202">
        <v>43839</v>
      </c>
      <c r="T828" s="202">
        <v>43844</v>
      </c>
      <c r="U828" s="202">
        <v>44210</v>
      </c>
    </row>
    <row r="829" spans="1:21" x14ac:dyDescent="0.3">
      <c r="A829" s="3" t="s">
        <v>2104</v>
      </c>
      <c r="B829" s="3" t="s">
        <v>126</v>
      </c>
      <c r="C829" s="3" t="s">
        <v>2105</v>
      </c>
      <c r="F829" s="3" t="s">
        <v>147</v>
      </c>
      <c r="G829" s="204">
        <v>7040</v>
      </c>
      <c r="H829" s="3">
        <v>9</v>
      </c>
      <c r="I829" s="3">
        <v>4.08</v>
      </c>
      <c r="J829" s="3" t="s">
        <v>10</v>
      </c>
      <c r="K829" s="3" t="s">
        <v>11</v>
      </c>
      <c r="L829" s="3" t="s">
        <v>12</v>
      </c>
      <c r="O829" s="3" t="s">
        <v>129</v>
      </c>
      <c r="P829" s="3" t="s">
        <v>176</v>
      </c>
      <c r="Q829" s="3" t="s">
        <v>131</v>
      </c>
      <c r="R829" s="3" t="s">
        <v>15</v>
      </c>
      <c r="S829" s="202">
        <v>43892</v>
      </c>
      <c r="T829" s="202">
        <v>43895</v>
      </c>
      <c r="U829" s="202">
        <v>44260</v>
      </c>
    </row>
    <row r="830" spans="1:21" x14ac:dyDescent="0.3">
      <c r="A830" s="3" t="s">
        <v>2106</v>
      </c>
      <c r="B830" s="3" t="s">
        <v>126</v>
      </c>
      <c r="C830" s="3" t="s">
        <v>2107</v>
      </c>
      <c r="F830" s="3" t="s">
        <v>969</v>
      </c>
      <c r="G830" s="204">
        <v>7031</v>
      </c>
      <c r="H830" s="3">
        <v>7</v>
      </c>
      <c r="I830" s="3">
        <v>4.08</v>
      </c>
      <c r="J830" s="3" t="s">
        <v>10</v>
      </c>
      <c r="K830" s="3" t="s">
        <v>14</v>
      </c>
      <c r="L830" s="3" t="s">
        <v>12</v>
      </c>
      <c r="O830" s="3" t="s">
        <v>129</v>
      </c>
      <c r="P830" s="3" t="s">
        <v>176</v>
      </c>
      <c r="Q830" s="3" t="s">
        <v>131</v>
      </c>
      <c r="R830" s="3" t="s">
        <v>15</v>
      </c>
      <c r="S830" s="202">
        <v>43901</v>
      </c>
      <c r="T830" s="202">
        <v>43906</v>
      </c>
      <c r="U830" s="202">
        <v>44271</v>
      </c>
    </row>
    <row r="831" spans="1:21" x14ac:dyDescent="0.3">
      <c r="A831" s="3" t="s">
        <v>2108</v>
      </c>
      <c r="B831" s="3" t="s">
        <v>126</v>
      </c>
      <c r="C831" s="3" t="s">
        <v>2109</v>
      </c>
      <c r="F831" s="3" t="s">
        <v>245</v>
      </c>
      <c r="G831" s="204">
        <v>7013</v>
      </c>
      <c r="H831" s="3">
        <v>6</v>
      </c>
      <c r="I831" s="3">
        <v>4.08</v>
      </c>
      <c r="J831" s="3" t="s">
        <v>10</v>
      </c>
      <c r="K831" s="3" t="s">
        <v>14</v>
      </c>
      <c r="L831" s="3" t="s">
        <v>12</v>
      </c>
      <c r="O831" s="3" t="s">
        <v>129</v>
      </c>
      <c r="P831" s="3" t="s">
        <v>176</v>
      </c>
      <c r="Q831" s="3" t="s">
        <v>131</v>
      </c>
      <c r="R831" s="3" t="s">
        <v>15</v>
      </c>
      <c r="S831" s="202">
        <v>43913</v>
      </c>
      <c r="T831" s="202">
        <v>43916</v>
      </c>
      <c r="U831" s="202">
        <v>44281</v>
      </c>
    </row>
    <row r="832" spans="1:21" x14ac:dyDescent="0.3">
      <c r="A832" s="3" t="s">
        <v>2110</v>
      </c>
      <c r="B832" s="3" t="s">
        <v>126</v>
      </c>
      <c r="C832" s="3" t="s">
        <v>2111</v>
      </c>
      <c r="F832" s="3" t="s">
        <v>1283</v>
      </c>
      <c r="G832" s="204">
        <v>8251</v>
      </c>
      <c r="H832" s="3">
        <v>21</v>
      </c>
      <c r="I832" s="3">
        <v>4.08</v>
      </c>
      <c r="J832" s="3" t="s">
        <v>10</v>
      </c>
      <c r="K832" s="3" t="s">
        <v>14</v>
      </c>
      <c r="L832" s="3" t="s">
        <v>12</v>
      </c>
      <c r="O832" s="3" t="s">
        <v>129</v>
      </c>
      <c r="P832" s="3" t="s">
        <v>176</v>
      </c>
      <c r="Q832" s="3" t="s">
        <v>169</v>
      </c>
      <c r="R832" s="3" t="s">
        <v>15</v>
      </c>
      <c r="S832" s="202">
        <v>43914</v>
      </c>
      <c r="T832" s="202">
        <v>43917</v>
      </c>
      <c r="U832" s="202">
        <v>44282</v>
      </c>
    </row>
    <row r="833" spans="1:21" x14ac:dyDescent="0.3">
      <c r="A833" s="3" t="s">
        <v>2112</v>
      </c>
      <c r="B833" s="3" t="s">
        <v>126</v>
      </c>
      <c r="C833" s="3" t="s">
        <v>2113</v>
      </c>
      <c r="F833" s="3" t="s">
        <v>405</v>
      </c>
      <c r="G833" s="204">
        <v>7503</v>
      </c>
      <c r="H833" s="3">
        <v>6</v>
      </c>
      <c r="I833" s="3">
        <v>4.08</v>
      </c>
      <c r="J833" s="3" t="s">
        <v>10</v>
      </c>
      <c r="K833" s="3" t="s">
        <v>14</v>
      </c>
      <c r="L833" s="3" t="s">
        <v>12</v>
      </c>
      <c r="O833" s="3" t="s">
        <v>129</v>
      </c>
      <c r="P833" s="3" t="s">
        <v>176</v>
      </c>
      <c r="Q833" s="3" t="s">
        <v>131</v>
      </c>
      <c r="R833" s="3" t="s">
        <v>15</v>
      </c>
      <c r="S833" s="202">
        <v>43915</v>
      </c>
      <c r="T833" s="202">
        <v>43921</v>
      </c>
      <c r="U833" s="202">
        <v>44286</v>
      </c>
    </row>
    <row r="834" spans="1:21" x14ac:dyDescent="0.3">
      <c r="A834" s="3" t="s">
        <v>2114</v>
      </c>
      <c r="B834" s="3" t="s">
        <v>126</v>
      </c>
      <c r="C834" s="3" t="s">
        <v>1549</v>
      </c>
      <c r="F834" s="3" t="s">
        <v>969</v>
      </c>
      <c r="G834" s="204">
        <v>7031</v>
      </c>
      <c r="H834" s="3">
        <v>7</v>
      </c>
      <c r="I834" s="3">
        <v>4.08</v>
      </c>
      <c r="J834" s="3" t="s">
        <v>10</v>
      </c>
      <c r="K834" s="3" t="s">
        <v>14</v>
      </c>
      <c r="L834" s="3" t="s">
        <v>12</v>
      </c>
      <c r="O834" s="3" t="s">
        <v>129</v>
      </c>
      <c r="P834" s="3" t="s">
        <v>176</v>
      </c>
      <c r="Q834" s="3" t="s">
        <v>131</v>
      </c>
      <c r="R834" s="3" t="s">
        <v>15</v>
      </c>
      <c r="S834" s="202">
        <v>43916</v>
      </c>
      <c r="T834" s="202">
        <v>43921</v>
      </c>
      <c r="U834" s="202">
        <v>44286</v>
      </c>
    </row>
    <row r="835" spans="1:21" x14ac:dyDescent="0.3">
      <c r="A835" s="3" t="s">
        <v>2115</v>
      </c>
      <c r="B835" s="3" t="s">
        <v>126</v>
      </c>
      <c r="C835" s="3" t="s">
        <v>2116</v>
      </c>
      <c r="F835" s="3" t="s">
        <v>2117</v>
      </c>
      <c r="G835" s="204">
        <v>8816</v>
      </c>
      <c r="H835" s="3">
        <v>11</v>
      </c>
      <c r="I835" s="3">
        <v>4.08</v>
      </c>
      <c r="J835" s="3" t="s">
        <v>10</v>
      </c>
      <c r="K835" s="3" t="s">
        <v>11</v>
      </c>
      <c r="L835" s="3" t="s">
        <v>12</v>
      </c>
      <c r="O835" s="3" t="s">
        <v>129</v>
      </c>
      <c r="P835" s="3" t="s">
        <v>176</v>
      </c>
      <c r="Q835" s="3" t="s">
        <v>131</v>
      </c>
      <c r="R835" s="3" t="s">
        <v>15</v>
      </c>
      <c r="S835" s="202">
        <v>43924</v>
      </c>
      <c r="T835" s="202">
        <v>43930</v>
      </c>
      <c r="U835" s="202">
        <v>44295</v>
      </c>
    </row>
    <row r="836" spans="1:21" x14ac:dyDescent="0.3">
      <c r="A836" s="3" t="s">
        <v>2118</v>
      </c>
      <c r="B836" s="3" t="s">
        <v>126</v>
      </c>
      <c r="C836" s="3" t="s">
        <v>2119</v>
      </c>
      <c r="F836" s="3" t="s">
        <v>1122</v>
      </c>
      <c r="G836" s="204">
        <v>8203</v>
      </c>
      <c r="H836" s="3">
        <v>19</v>
      </c>
      <c r="I836" s="3">
        <v>4.08</v>
      </c>
      <c r="J836" s="3" t="s">
        <v>10</v>
      </c>
      <c r="K836" s="3" t="s">
        <v>14</v>
      </c>
      <c r="L836" s="3" t="s">
        <v>12</v>
      </c>
      <c r="O836" s="3" t="s">
        <v>129</v>
      </c>
      <c r="P836" s="3" t="s">
        <v>176</v>
      </c>
      <c r="Q836" s="3" t="s">
        <v>169</v>
      </c>
      <c r="R836" s="3" t="s">
        <v>15</v>
      </c>
      <c r="S836" s="202">
        <v>43924</v>
      </c>
      <c r="T836" s="202">
        <v>43930</v>
      </c>
      <c r="U836" s="202">
        <v>44295</v>
      </c>
    </row>
    <row r="837" spans="1:21" x14ac:dyDescent="0.3">
      <c r="A837" s="3" t="s">
        <v>2120</v>
      </c>
      <c r="B837" s="3" t="s">
        <v>126</v>
      </c>
      <c r="C837" s="3" t="s">
        <v>2121</v>
      </c>
      <c r="F837" s="3" t="s">
        <v>2122</v>
      </c>
      <c r="G837" s="204">
        <v>8096</v>
      </c>
      <c r="H837" s="3">
        <v>15</v>
      </c>
      <c r="I837" s="3">
        <v>4.08</v>
      </c>
      <c r="J837" s="3" t="s">
        <v>10</v>
      </c>
      <c r="K837" s="3" t="s">
        <v>14</v>
      </c>
      <c r="L837" s="3" t="s">
        <v>12</v>
      </c>
      <c r="O837" s="3" t="s">
        <v>129</v>
      </c>
      <c r="P837" s="3" t="s">
        <v>176</v>
      </c>
      <c r="Q837" s="3" t="s">
        <v>131</v>
      </c>
      <c r="R837" s="3" t="s">
        <v>15</v>
      </c>
      <c r="S837" s="202">
        <v>43928</v>
      </c>
      <c r="T837" s="202">
        <v>43931</v>
      </c>
      <c r="U837" s="202">
        <v>44296</v>
      </c>
    </row>
    <row r="838" spans="1:21" x14ac:dyDescent="0.3">
      <c r="A838" s="3" t="s">
        <v>2123</v>
      </c>
      <c r="B838" s="3" t="s">
        <v>126</v>
      </c>
      <c r="C838" s="3" t="s">
        <v>683</v>
      </c>
      <c r="F838" s="3" t="s">
        <v>235</v>
      </c>
      <c r="G838" s="204">
        <v>8050</v>
      </c>
      <c r="H838" s="3">
        <v>18</v>
      </c>
      <c r="I838" s="3">
        <v>4.08</v>
      </c>
      <c r="J838" s="3" t="s">
        <v>10</v>
      </c>
      <c r="K838" s="3" t="s">
        <v>14</v>
      </c>
      <c r="L838" s="3" t="s">
        <v>12</v>
      </c>
      <c r="O838" s="3" t="s">
        <v>129</v>
      </c>
      <c r="P838" s="3" t="s">
        <v>176</v>
      </c>
      <c r="Q838" s="3" t="s">
        <v>169</v>
      </c>
      <c r="R838" s="3" t="s">
        <v>15</v>
      </c>
      <c r="S838" s="202">
        <v>43929</v>
      </c>
      <c r="T838" s="202">
        <v>43935</v>
      </c>
      <c r="U838" s="202">
        <v>44300</v>
      </c>
    </row>
    <row r="839" spans="1:21" x14ac:dyDescent="0.3">
      <c r="A839" s="3" t="s">
        <v>2124</v>
      </c>
      <c r="B839" s="3" t="s">
        <v>126</v>
      </c>
      <c r="C839" s="3" t="s">
        <v>2125</v>
      </c>
      <c r="F839" s="3" t="s">
        <v>2126</v>
      </c>
      <c r="G839" s="204">
        <v>8691</v>
      </c>
      <c r="H839" s="3">
        <v>12</v>
      </c>
      <c r="I839" s="3">
        <v>4.08</v>
      </c>
      <c r="J839" s="3" t="s">
        <v>10</v>
      </c>
      <c r="K839" s="3" t="s">
        <v>11</v>
      </c>
      <c r="L839" s="3" t="s">
        <v>12</v>
      </c>
      <c r="O839" s="3" t="s">
        <v>129</v>
      </c>
      <c r="P839" s="3" t="s">
        <v>176</v>
      </c>
      <c r="Q839" s="3" t="s">
        <v>131</v>
      </c>
      <c r="R839" s="3" t="s">
        <v>15</v>
      </c>
      <c r="S839" s="202">
        <v>43934</v>
      </c>
      <c r="T839" s="202">
        <v>43941</v>
      </c>
      <c r="U839" s="202">
        <v>44306</v>
      </c>
    </row>
    <row r="840" spans="1:21" x14ac:dyDescent="0.3">
      <c r="A840" s="3" t="s">
        <v>2127</v>
      </c>
      <c r="B840" s="3" t="s">
        <v>126</v>
      </c>
      <c r="C840" s="3" t="s">
        <v>2128</v>
      </c>
      <c r="F840" s="3" t="s">
        <v>2129</v>
      </c>
      <c r="G840" s="204">
        <v>8065</v>
      </c>
      <c r="H840" s="3">
        <v>13</v>
      </c>
      <c r="I840" s="3">
        <v>4.08</v>
      </c>
      <c r="J840" s="3" t="s">
        <v>10</v>
      </c>
      <c r="K840" s="3" t="s">
        <v>11</v>
      </c>
      <c r="L840" s="3" t="s">
        <v>12</v>
      </c>
      <c r="O840" s="3" t="s">
        <v>129</v>
      </c>
      <c r="P840" s="3" t="s">
        <v>176</v>
      </c>
      <c r="Q840" s="3" t="s">
        <v>131</v>
      </c>
      <c r="R840" s="3" t="s">
        <v>15</v>
      </c>
      <c r="S840" s="202">
        <v>43935</v>
      </c>
      <c r="T840" s="202">
        <v>43942</v>
      </c>
      <c r="U840" s="202">
        <v>44307</v>
      </c>
    </row>
    <row r="841" spans="1:21" x14ac:dyDescent="0.3">
      <c r="A841" s="3" t="s">
        <v>2130</v>
      </c>
      <c r="B841" s="3" t="s">
        <v>126</v>
      </c>
      <c r="C841" s="3" t="s">
        <v>2131</v>
      </c>
      <c r="F841" s="3" t="s">
        <v>2132</v>
      </c>
      <c r="G841" s="204">
        <v>8234</v>
      </c>
      <c r="H841" s="3">
        <v>19</v>
      </c>
      <c r="I841" s="3">
        <v>4.08</v>
      </c>
      <c r="J841" s="3" t="s">
        <v>10</v>
      </c>
      <c r="K841" s="3" t="s">
        <v>14</v>
      </c>
      <c r="L841" s="3" t="s">
        <v>12</v>
      </c>
      <c r="O841" s="3" t="s">
        <v>129</v>
      </c>
      <c r="P841" s="3" t="s">
        <v>176</v>
      </c>
      <c r="Q841" s="3" t="s">
        <v>169</v>
      </c>
      <c r="R841" s="3" t="s">
        <v>15</v>
      </c>
      <c r="S841" s="202">
        <v>43937</v>
      </c>
      <c r="T841" s="202">
        <v>43944</v>
      </c>
      <c r="U841" s="202">
        <v>44309</v>
      </c>
    </row>
    <row r="842" spans="1:21" x14ac:dyDescent="0.3">
      <c r="A842" s="3" t="s">
        <v>2133</v>
      </c>
      <c r="B842" s="3" t="s">
        <v>126</v>
      </c>
      <c r="C842" s="3" t="s">
        <v>2134</v>
      </c>
      <c r="F842" s="3" t="s">
        <v>684</v>
      </c>
      <c r="G842" s="204">
        <v>7055</v>
      </c>
      <c r="H842" s="3">
        <v>6</v>
      </c>
      <c r="I842" s="3">
        <v>4.08</v>
      </c>
      <c r="J842" s="3" t="s">
        <v>10</v>
      </c>
      <c r="K842" s="3" t="s">
        <v>11</v>
      </c>
      <c r="L842" s="3" t="s">
        <v>12</v>
      </c>
      <c r="O842" s="3" t="s">
        <v>129</v>
      </c>
      <c r="P842" s="3" t="s">
        <v>176</v>
      </c>
      <c r="Q842" s="3" t="s">
        <v>131</v>
      </c>
      <c r="R842" s="3" t="s">
        <v>15</v>
      </c>
      <c r="S842" s="202">
        <v>43937</v>
      </c>
      <c r="T842" s="202">
        <v>43944</v>
      </c>
      <c r="U842" s="202">
        <v>44309</v>
      </c>
    </row>
    <row r="843" spans="1:21" x14ac:dyDescent="0.3">
      <c r="A843" s="3" t="s">
        <v>2135</v>
      </c>
      <c r="B843" s="3" t="s">
        <v>126</v>
      </c>
      <c r="C843" s="3" t="s">
        <v>2136</v>
      </c>
      <c r="F843" s="3" t="s">
        <v>866</v>
      </c>
      <c r="G843" s="204">
        <v>8879</v>
      </c>
      <c r="H843" s="3">
        <v>11</v>
      </c>
      <c r="I843" s="3">
        <v>4.08</v>
      </c>
      <c r="J843" s="3" t="s">
        <v>10</v>
      </c>
      <c r="K843" s="3" t="s">
        <v>14</v>
      </c>
      <c r="L843" s="3" t="s">
        <v>12</v>
      </c>
      <c r="O843" s="3" t="s">
        <v>129</v>
      </c>
      <c r="P843" s="3" t="s">
        <v>260</v>
      </c>
      <c r="Q843" s="3" t="s">
        <v>144</v>
      </c>
      <c r="R843" s="3" t="s">
        <v>15</v>
      </c>
      <c r="S843" s="202">
        <v>43938</v>
      </c>
      <c r="T843" s="202">
        <v>43944</v>
      </c>
      <c r="U843" s="202">
        <v>44309</v>
      </c>
    </row>
    <row r="844" spans="1:21" x14ac:dyDescent="0.3">
      <c r="A844" s="3" t="s">
        <v>2137</v>
      </c>
      <c r="B844" s="3" t="s">
        <v>126</v>
      </c>
      <c r="C844" s="3" t="s">
        <v>2138</v>
      </c>
      <c r="F844" s="3" t="s">
        <v>850</v>
      </c>
      <c r="G844" s="204">
        <v>7057</v>
      </c>
      <c r="H844" s="3">
        <v>7</v>
      </c>
      <c r="I844" s="3">
        <v>4.08</v>
      </c>
      <c r="J844" s="3" t="s">
        <v>10</v>
      </c>
      <c r="K844" s="3" t="s">
        <v>14</v>
      </c>
      <c r="L844" s="3" t="s">
        <v>12</v>
      </c>
      <c r="O844" s="3" t="s">
        <v>129</v>
      </c>
      <c r="P844" s="3" t="s">
        <v>176</v>
      </c>
      <c r="Q844" s="3" t="s">
        <v>131</v>
      </c>
      <c r="R844" s="3" t="s">
        <v>15</v>
      </c>
      <c r="S844" s="202">
        <v>43942</v>
      </c>
      <c r="T844" s="202">
        <v>43945</v>
      </c>
      <c r="U844" s="202">
        <v>44310</v>
      </c>
    </row>
    <row r="845" spans="1:21" x14ac:dyDescent="0.3">
      <c r="A845" s="3" t="s">
        <v>2139</v>
      </c>
      <c r="B845" s="3" t="s">
        <v>126</v>
      </c>
      <c r="C845" s="3" t="s">
        <v>2140</v>
      </c>
      <c r="F845" s="3" t="s">
        <v>519</v>
      </c>
      <c r="G845" s="204">
        <v>8232</v>
      </c>
      <c r="H845" s="3">
        <v>19</v>
      </c>
      <c r="I845" s="3">
        <v>4.08</v>
      </c>
      <c r="J845" s="3" t="s">
        <v>10</v>
      </c>
      <c r="K845" s="3" t="s">
        <v>14</v>
      </c>
      <c r="L845" s="3" t="s">
        <v>12</v>
      </c>
      <c r="O845" s="3" t="s">
        <v>129</v>
      </c>
      <c r="P845" s="3" t="s">
        <v>176</v>
      </c>
      <c r="Q845" s="3" t="s">
        <v>169</v>
      </c>
      <c r="R845" s="3" t="s">
        <v>15</v>
      </c>
      <c r="S845" s="202">
        <v>43942</v>
      </c>
      <c r="T845" s="202">
        <v>43945</v>
      </c>
      <c r="U845" s="202">
        <v>44310</v>
      </c>
    </row>
    <row r="846" spans="1:21" x14ac:dyDescent="0.3">
      <c r="A846" s="3" t="s">
        <v>2141</v>
      </c>
      <c r="B846" s="3" t="s">
        <v>126</v>
      </c>
      <c r="C846" s="3" t="s">
        <v>268</v>
      </c>
      <c r="F846" s="3" t="s">
        <v>791</v>
      </c>
      <c r="G846" s="204">
        <v>8012</v>
      </c>
      <c r="H846" s="3">
        <v>14</v>
      </c>
      <c r="I846" s="3">
        <v>4.08</v>
      </c>
      <c r="J846" s="3" t="s">
        <v>10</v>
      </c>
      <c r="K846" s="3" t="s">
        <v>14</v>
      </c>
      <c r="L846" s="3" t="s">
        <v>12</v>
      </c>
      <c r="O846" s="3" t="s">
        <v>129</v>
      </c>
      <c r="P846" s="3" t="s">
        <v>176</v>
      </c>
      <c r="Q846" s="3" t="s">
        <v>131</v>
      </c>
      <c r="R846" s="3" t="s">
        <v>15</v>
      </c>
      <c r="S846" s="202">
        <v>43942</v>
      </c>
      <c r="T846" s="202">
        <v>43948</v>
      </c>
      <c r="U846" s="202">
        <v>44313</v>
      </c>
    </row>
    <row r="847" spans="1:21" x14ac:dyDescent="0.3">
      <c r="A847" s="3" t="s">
        <v>2142</v>
      </c>
      <c r="B847" s="3" t="s">
        <v>126</v>
      </c>
      <c r="C847" s="3" t="s">
        <v>2143</v>
      </c>
      <c r="D847" s="3" t="s">
        <v>2144</v>
      </c>
      <c r="F847" s="3" t="s">
        <v>799</v>
      </c>
      <c r="G847" s="204">
        <v>8093</v>
      </c>
      <c r="H847" s="3">
        <v>15</v>
      </c>
      <c r="I847" s="3">
        <v>4.08</v>
      </c>
      <c r="J847" s="3" t="s">
        <v>10</v>
      </c>
      <c r="K847" s="3" t="s">
        <v>14</v>
      </c>
      <c r="L847" s="3" t="s">
        <v>12</v>
      </c>
      <c r="O847" s="3" t="s">
        <v>129</v>
      </c>
      <c r="P847" s="3" t="s">
        <v>176</v>
      </c>
      <c r="Q847" s="3" t="s">
        <v>131</v>
      </c>
      <c r="R847" s="3" t="s">
        <v>158</v>
      </c>
      <c r="S847" s="202"/>
      <c r="U847" s="202">
        <v>44316</v>
      </c>
    </row>
    <row r="848" spans="1:21" x14ac:dyDescent="0.3">
      <c r="A848" s="3" t="s">
        <v>2115</v>
      </c>
      <c r="B848" s="3" t="s">
        <v>126</v>
      </c>
      <c r="C848" s="3" t="s">
        <v>2116</v>
      </c>
      <c r="F848" s="3" t="s">
        <v>2117</v>
      </c>
      <c r="G848" s="204">
        <v>8816</v>
      </c>
      <c r="H848" s="3">
        <v>11</v>
      </c>
      <c r="I848" s="3">
        <v>4.08</v>
      </c>
      <c r="J848" s="3" t="s">
        <v>10</v>
      </c>
      <c r="K848" s="3" t="s">
        <v>11</v>
      </c>
      <c r="L848" s="3" t="s">
        <v>246</v>
      </c>
      <c r="O848" s="3" t="s">
        <v>129</v>
      </c>
      <c r="P848" s="3" t="s">
        <v>176</v>
      </c>
      <c r="Q848" s="3" t="s">
        <v>131</v>
      </c>
      <c r="R848" s="3" t="s">
        <v>158</v>
      </c>
      <c r="S848" s="202"/>
      <c r="T848" s="202">
        <v>43930</v>
      </c>
      <c r="U848" s="202">
        <v>44316</v>
      </c>
    </row>
    <row r="849" spans="1:21" x14ac:dyDescent="0.3">
      <c r="A849" s="3" t="s">
        <v>2145</v>
      </c>
      <c r="B849" s="3" t="s">
        <v>126</v>
      </c>
      <c r="C849" s="3" t="s">
        <v>2146</v>
      </c>
      <c r="F849" s="3" t="s">
        <v>2147</v>
      </c>
      <c r="G849" s="204">
        <v>8879</v>
      </c>
      <c r="H849" s="3">
        <v>11</v>
      </c>
      <c r="I849" s="3">
        <v>4.0999999999999996</v>
      </c>
      <c r="J849" s="3" t="s">
        <v>10</v>
      </c>
      <c r="K849" s="3" t="s">
        <v>14</v>
      </c>
      <c r="L849" s="3" t="s">
        <v>12</v>
      </c>
      <c r="O849" s="3" t="s">
        <v>129</v>
      </c>
      <c r="P849" s="3" t="s">
        <v>260</v>
      </c>
      <c r="Q849" s="3" t="s">
        <v>144</v>
      </c>
      <c r="R849" s="3" t="s">
        <v>15</v>
      </c>
      <c r="S849" s="202">
        <v>43497</v>
      </c>
      <c r="T849" s="202">
        <v>43497</v>
      </c>
      <c r="U849" s="202">
        <v>44044</v>
      </c>
    </row>
    <row r="850" spans="1:21" x14ac:dyDescent="0.3">
      <c r="A850" s="3" t="s">
        <v>2148</v>
      </c>
      <c r="B850" s="3" t="s">
        <v>126</v>
      </c>
      <c r="C850" s="3" t="s">
        <v>2149</v>
      </c>
      <c r="F850" s="3" t="s">
        <v>1662</v>
      </c>
      <c r="G850" s="204">
        <v>7440</v>
      </c>
      <c r="H850" s="3">
        <v>3</v>
      </c>
      <c r="I850" s="3">
        <v>4.0999999999999996</v>
      </c>
      <c r="J850" s="3" t="s">
        <v>10</v>
      </c>
      <c r="K850" s="3" t="s">
        <v>14</v>
      </c>
      <c r="L850" s="3" t="s">
        <v>12</v>
      </c>
      <c r="O850" s="3" t="s">
        <v>129</v>
      </c>
      <c r="P850" s="3" t="s">
        <v>260</v>
      </c>
      <c r="Q850" s="3" t="s">
        <v>144</v>
      </c>
      <c r="R850" s="3" t="s">
        <v>15</v>
      </c>
      <c r="S850" s="202">
        <v>43626</v>
      </c>
      <c r="T850" s="202">
        <v>43628</v>
      </c>
      <c r="U850" s="202">
        <v>43994</v>
      </c>
    </row>
    <row r="851" spans="1:21" x14ac:dyDescent="0.3">
      <c r="A851" s="3" t="s">
        <v>2150</v>
      </c>
      <c r="B851" s="3" t="s">
        <v>126</v>
      </c>
      <c r="C851" s="3" t="s">
        <v>2151</v>
      </c>
      <c r="F851" s="3" t="s">
        <v>2152</v>
      </c>
      <c r="G851" s="204">
        <v>7735</v>
      </c>
      <c r="H851" s="3">
        <v>17</v>
      </c>
      <c r="I851" s="3">
        <v>4.0999999999999996</v>
      </c>
      <c r="J851" s="3" t="s">
        <v>10</v>
      </c>
      <c r="K851" s="3" t="s">
        <v>14</v>
      </c>
      <c r="L851" s="3" t="s">
        <v>12</v>
      </c>
      <c r="O851" s="3" t="s">
        <v>129</v>
      </c>
      <c r="P851" s="3" t="s">
        <v>260</v>
      </c>
      <c r="Q851" s="3" t="s">
        <v>144</v>
      </c>
      <c r="R851" s="3" t="s">
        <v>15</v>
      </c>
      <c r="S851" s="202">
        <v>43635</v>
      </c>
      <c r="T851" s="202">
        <v>43636</v>
      </c>
      <c r="U851" s="202">
        <v>44002</v>
      </c>
    </row>
    <row r="852" spans="1:21" x14ac:dyDescent="0.3">
      <c r="A852" s="3" t="s">
        <v>2153</v>
      </c>
      <c r="B852" s="3" t="s">
        <v>126</v>
      </c>
      <c r="C852" s="3" t="s">
        <v>2154</v>
      </c>
      <c r="F852" s="3" t="s">
        <v>218</v>
      </c>
      <c r="G852" s="204">
        <v>7601</v>
      </c>
      <c r="H852" s="3">
        <v>7</v>
      </c>
      <c r="I852" s="3">
        <v>4.0999999999999996</v>
      </c>
      <c r="J852" s="3" t="s">
        <v>10</v>
      </c>
      <c r="K852" s="3" t="s">
        <v>14</v>
      </c>
      <c r="L852" s="3" t="s">
        <v>12</v>
      </c>
      <c r="O852" s="3" t="s">
        <v>129</v>
      </c>
      <c r="P852" s="3" t="s">
        <v>176</v>
      </c>
      <c r="Q852" s="3" t="s">
        <v>131</v>
      </c>
      <c r="R852" s="3" t="s">
        <v>15</v>
      </c>
      <c r="S852" s="202">
        <v>43640</v>
      </c>
      <c r="T852" s="202">
        <v>43642</v>
      </c>
      <c r="U852" s="202">
        <v>44008</v>
      </c>
    </row>
    <row r="853" spans="1:21" x14ac:dyDescent="0.3">
      <c r="A853" s="3" t="s">
        <v>2155</v>
      </c>
      <c r="B853" s="3" t="s">
        <v>126</v>
      </c>
      <c r="C853" s="3" t="s">
        <v>2156</v>
      </c>
      <c r="F853" s="3" t="s">
        <v>2152</v>
      </c>
      <c r="G853" s="204">
        <v>7735</v>
      </c>
      <c r="H853" s="3">
        <v>17</v>
      </c>
      <c r="I853" s="3">
        <v>4.0999999999999996</v>
      </c>
      <c r="J853" s="3" t="s">
        <v>10</v>
      </c>
      <c r="K853" s="3" t="s">
        <v>14</v>
      </c>
      <c r="L853" s="3" t="s">
        <v>12</v>
      </c>
      <c r="O853" s="3" t="s">
        <v>129</v>
      </c>
      <c r="P853" s="3" t="s">
        <v>260</v>
      </c>
      <c r="Q853" s="3" t="s">
        <v>144</v>
      </c>
      <c r="R853" s="3" t="s">
        <v>15</v>
      </c>
      <c r="S853" s="202">
        <v>43641</v>
      </c>
      <c r="T853" s="202">
        <v>43643</v>
      </c>
      <c r="U853" s="202">
        <v>44009</v>
      </c>
    </row>
    <row r="854" spans="1:21" x14ac:dyDescent="0.3">
      <c r="A854" s="3" t="s">
        <v>2157</v>
      </c>
      <c r="B854" s="3" t="s">
        <v>126</v>
      </c>
      <c r="C854" s="3" t="s">
        <v>2158</v>
      </c>
      <c r="F854" s="3" t="s">
        <v>2159</v>
      </c>
      <c r="G854" s="204">
        <v>7063</v>
      </c>
      <c r="H854" s="3">
        <v>10</v>
      </c>
      <c r="I854" s="3">
        <v>4.0999999999999996</v>
      </c>
      <c r="J854" s="3" t="s">
        <v>10</v>
      </c>
      <c r="K854" s="3" t="s">
        <v>14</v>
      </c>
      <c r="L854" s="3" t="s">
        <v>12</v>
      </c>
      <c r="O854" s="3" t="s">
        <v>129</v>
      </c>
      <c r="P854" s="3" t="s">
        <v>260</v>
      </c>
      <c r="Q854" s="3" t="s">
        <v>131</v>
      </c>
      <c r="R854" s="3" t="s">
        <v>15</v>
      </c>
      <c r="S854" s="202">
        <v>43690</v>
      </c>
      <c r="T854" s="202">
        <v>43700</v>
      </c>
      <c r="U854" s="202">
        <v>44066</v>
      </c>
    </row>
    <row r="855" spans="1:21" x14ac:dyDescent="0.3">
      <c r="A855" s="3" t="s">
        <v>2160</v>
      </c>
      <c r="B855" s="3" t="s">
        <v>126</v>
      </c>
      <c r="C855" s="3" t="s">
        <v>2161</v>
      </c>
      <c r="F855" s="3" t="s">
        <v>2162</v>
      </c>
      <c r="G855" s="204">
        <v>7735</v>
      </c>
      <c r="H855" s="3">
        <v>17</v>
      </c>
      <c r="I855" s="3">
        <v>4.0999999999999996</v>
      </c>
      <c r="J855" s="3" t="s">
        <v>10</v>
      </c>
      <c r="K855" s="3" t="s">
        <v>14</v>
      </c>
      <c r="L855" s="3" t="s">
        <v>12</v>
      </c>
      <c r="O855" s="3" t="s">
        <v>129</v>
      </c>
      <c r="P855" s="3" t="s">
        <v>260</v>
      </c>
      <c r="Q855" s="3" t="s">
        <v>144</v>
      </c>
      <c r="R855" s="3" t="s">
        <v>15</v>
      </c>
      <c r="S855" s="202">
        <v>43700</v>
      </c>
      <c r="T855" s="202">
        <v>43700</v>
      </c>
      <c r="U855" s="202">
        <v>44066</v>
      </c>
    </row>
    <row r="856" spans="1:21" x14ac:dyDescent="0.3">
      <c r="A856" s="3" t="s">
        <v>2163</v>
      </c>
      <c r="B856" s="3" t="s">
        <v>126</v>
      </c>
      <c r="C856" s="3" t="s">
        <v>2164</v>
      </c>
      <c r="F856" s="3" t="s">
        <v>2165</v>
      </c>
      <c r="G856" s="204">
        <v>8879</v>
      </c>
      <c r="H856" s="3">
        <v>11</v>
      </c>
      <c r="I856" s="3">
        <v>4.0999999999999996</v>
      </c>
      <c r="J856" s="3" t="s">
        <v>10</v>
      </c>
      <c r="K856" s="3" t="s">
        <v>14</v>
      </c>
      <c r="L856" s="3" t="s">
        <v>12</v>
      </c>
      <c r="O856" s="3" t="s">
        <v>129</v>
      </c>
      <c r="P856" s="3" t="s">
        <v>260</v>
      </c>
      <c r="Q856" s="3" t="s">
        <v>144</v>
      </c>
      <c r="R856" s="3" t="s">
        <v>15</v>
      </c>
      <c r="S856" s="202">
        <v>43699</v>
      </c>
      <c r="T856" s="202">
        <v>43704</v>
      </c>
      <c r="U856" s="202">
        <v>44070</v>
      </c>
    </row>
    <row r="857" spans="1:21" x14ac:dyDescent="0.3">
      <c r="A857" s="3" t="s">
        <v>2166</v>
      </c>
      <c r="B857" s="3" t="s">
        <v>126</v>
      </c>
      <c r="C857" s="3" t="s">
        <v>2167</v>
      </c>
      <c r="F857" s="3" t="s">
        <v>1905</v>
      </c>
      <c r="G857" s="204">
        <v>8530</v>
      </c>
      <c r="H857" s="3">
        <v>4</v>
      </c>
      <c r="I857" s="3">
        <v>4.0999999999999996</v>
      </c>
      <c r="J857" s="3" t="s">
        <v>10</v>
      </c>
      <c r="K857" s="3" t="s">
        <v>11</v>
      </c>
      <c r="L857" s="3" t="s">
        <v>12</v>
      </c>
      <c r="O857" s="3" t="s">
        <v>129</v>
      </c>
      <c r="P857" s="3" t="s">
        <v>1666</v>
      </c>
      <c r="Q857" s="3" t="s">
        <v>144</v>
      </c>
      <c r="R857" s="3" t="s">
        <v>15</v>
      </c>
      <c r="S857" s="202">
        <v>43705</v>
      </c>
      <c r="T857" s="202">
        <v>43711</v>
      </c>
      <c r="U857" s="202">
        <v>44077</v>
      </c>
    </row>
    <row r="858" spans="1:21" x14ac:dyDescent="0.3">
      <c r="A858" s="3" t="s">
        <v>2168</v>
      </c>
      <c r="B858" s="3" t="s">
        <v>126</v>
      </c>
      <c r="C858" s="3" t="s">
        <v>2169</v>
      </c>
      <c r="F858" s="3" t="s">
        <v>791</v>
      </c>
      <c r="G858" s="204">
        <v>8012</v>
      </c>
      <c r="H858" s="3">
        <v>14</v>
      </c>
      <c r="I858" s="3">
        <v>4.0999999999999996</v>
      </c>
      <c r="J858" s="3" t="s">
        <v>10</v>
      </c>
      <c r="K858" s="3" t="s">
        <v>14</v>
      </c>
      <c r="L858" s="3" t="s">
        <v>12</v>
      </c>
      <c r="O858" s="3" t="s">
        <v>129</v>
      </c>
      <c r="P858" s="3" t="s">
        <v>260</v>
      </c>
      <c r="Q858" s="3" t="s">
        <v>131</v>
      </c>
      <c r="R858" s="3" t="s">
        <v>15</v>
      </c>
      <c r="S858" s="202">
        <v>43712</v>
      </c>
      <c r="T858" s="202">
        <v>43713</v>
      </c>
      <c r="U858" s="202">
        <v>44079</v>
      </c>
    </row>
    <row r="859" spans="1:21" x14ac:dyDescent="0.3">
      <c r="A859" s="3" t="s">
        <v>2170</v>
      </c>
      <c r="B859" s="3" t="s">
        <v>126</v>
      </c>
      <c r="C859" s="3" t="s">
        <v>2171</v>
      </c>
      <c r="F859" s="3" t="s">
        <v>2172</v>
      </c>
      <c r="G859" s="204">
        <v>8210</v>
      </c>
      <c r="H859" s="3">
        <v>21</v>
      </c>
      <c r="I859" s="3">
        <v>4.0999999999999996</v>
      </c>
      <c r="J859" s="3" t="s">
        <v>10</v>
      </c>
      <c r="K859" s="3" t="s">
        <v>14</v>
      </c>
      <c r="L859" s="3" t="s">
        <v>12</v>
      </c>
      <c r="O859" s="3" t="s">
        <v>129</v>
      </c>
      <c r="P859" s="3" t="s">
        <v>260</v>
      </c>
      <c r="Q859" s="3" t="s">
        <v>169</v>
      </c>
      <c r="R859" s="3" t="s">
        <v>15</v>
      </c>
      <c r="S859" s="202">
        <v>43711</v>
      </c>
      <c r="T859" s="202">
        <v>43713</v>
      </c>
      <c r="U859" s="202">
        <v>44079</v>
      </c>
    </row>
    <row r="860" spans="1:21" x14ac:dyDescent="0.3">
      <c r="A860" s="3" t="s">
        <v>2173</v>
      </c>
      <c r="B860" s="3" t="s">
        <v>126</v>
      </c>
      <c r="C860" s="3" t="s">
        <v>2174</v>
      </c>
      <c r="F860" s="3" t="s">
        <v>2175</v>
      </c>
      <c r="G860" s="204">
        <v>7083</v>
      </c>
      <c r="H860" s="3">
        <v>10</v>
      </c>
      <c r="I860" s="3">
        <v>4.0999999999999996</v>
      </c>
      <c r="J860" s="3" t="s">
        <v>10</v>
      </c>
      <c r="K860" s="3" t="s">
        <v>14</v>
      </c>
      <c r="L860" s="3" t="s">
        <v>12</v>
      </c>
      <c r="O860" s="3" t="s">
        <v>129</v>
      </c>
      <c r="P860" s="3" t="s">
        <v>260</v>
      </c>
      <c r="Q860" s="3" t="s">
        <v>131</v>
      </c>
      <c r="R860" s="3" t="s">
        <v>15</v>
      </c>
      <c r="S860" s="202">
        <v>43712</v>
      </c>
      <c r="T860" s="202">
        <v>43714</v>
      </c>
      <c r="U860" s="202">
        <v>44080</v>
      </c>
    </row>
    <row r="861" spans="1:21" x14ac:dyDescent="0.3">
      <c r="A861" s="3" t="s">
        <v>2176</v>
      </c>
      <c r="B861" s="3" t="s">
        <v>126</v>
      </c>
      <c r="C861" s="3" t="s">
        <v>2177</v>
      </c>
      <c r="F861" s="3" t="s">
        <v>519</v>
      </c>
      <c r="G861" s="204">
        <v>8232</v>
      </c>
      <c r="H861" s="3">
        <v>19</v>
      </c>
      <c r="I861" s="3">
        <v>4.0999999999999996</v>
      </c>
      <c r="J861" s="3" t="s">
        <v>10</v>
      </c>
      <c r="K861" s="3" t="s">
        <v>14</v>
      </c>
      <c r="L861" s="3" t="s">
        <v>12</v>
      </c>
      <c r="O861" s="3" t="s">
        <v>129</v>
      </c>
      <c r="P861" s="3" t="s">
        <v>176</v>
      </c>
      <c r="Q861" s="3" t="s">
        <v>169</v>
      </c>
      <c r="R861" s="3" t="s">
        <v>15</v>
      </c>
      <c r="S861" s="202">
        <v>43731</v>
      </c>
      <c r="T861" s="202">
        <v>43733</v>
      </c>
      <c r="U861" s="202">
        <v>44099</v>
      </c>
    </row>
    <row r="862" spans="1:21" x14ac:dyDescent="0.3">
      <c r="A862" s="3" t="s">
        <v>2178</v>
      </c>
      <c r="B862" s="3" t="s">
        <v>126</v>
      </c>
      <c r="C862" s="3" t="s">
        <v>2179</v>
      </c>
      <c r="F862" s="3" t="s">
        <v>2180</v>
      </c>
      <c r="G862" s="204">
        <v>7106</v>
      </c>
      <c r="H862" s="3">
        <v>9</v>
      </c>
      <c r="I862" s="3">
        <v>4.0999999999999996</v>
      </c>
      <c r="J862" s="3" t="s">
        <v>10</v>
      </c>
      <c r="K862" s="3" t="s">
        <v>11</v>
      </c>
      <c r="L862" s="3" t="s">
        <v>12</v>
      </c>
      <c r="O862" s="3" t="s">
        <v>129</v>
      </c>
      <c r="P862" s="3" t="s">
        <v>1747</v>
      </c>
      <c r="Q862" s="3" t="s">
        <v>131</v>
      </c>
      <c r="R862" s="3" t="s">
        <v>15</v>
      </c>
      <c r="S862" s="202">
        <v>43732</v>
      </c>
      <c r="T862" s="202">
        <v>43734</v>
      </c>
      <c r="U862" s="202">
        <v>44100</v>
      </c>
    </row>
    <row r="863" spans="1:21" x14ac:dyDescent="0.3">
      <c r="A863" s="3" t="s">
        <v>2181</v>
      </c>
      <c r="B863" s="3" t="s">
        <v>126</v>
      </c>
      <c r="C863" s="3" t="s">
        <v>276</v>
      </c>
      <c r="F863" s="3" t="s">
        <v>977</v>
      </c>
      <c r="G863" s="204">
        <v>8081</v>
      </c>
      <c r="H863" s="3">
        <v>14</v>
      </c>
      <c r="I863" s="3">
        <v>4.0999999999999996</v>
      </c>
      <c r="J863" s="3" t="s">
        <v>10</v>
      </c>
      <c r="K863" s="3" t="s">
        <v>14</v>
      </c>
      <c r="L863" s="3" t="s">
        <v>12</v>
      </c>
      <c r="O863" s="3" t="s">
        <v>129</v>
      </c>
      <c r="P863" s="3" t="s">
        <v>260</v>
      </c>
      <c r="Q863" s="3" t="s">
        <v>169</v>
      </c>
      <c r="R863" s="3" t="s">
        <v>15</v>
      </c>
      <c r="S863" s="202">
        <v>43734</v>
      </c>
      <c r="T863" s="202">
        <v>43791</v>
      </c>
      <c r="U863" s="202">
        <v>44157</v>
      </c>
    </row>
    <row r="864" spans="1:21" x14ac:dyDescent="0.3">
      <c r="A864" s="3" t="s">
        <v>2182</v>
      </c>
      <c r="B864" s="3" t="s">
        <v>126</v>
      </c>
      <c r="C864" s="3" t="s">
        <v>2183</v>
      </c>
      <c r="F864" s="3" t="s">
        <v>860</v>
      </c>
      <c r="G864" s="204">
        <v>7110</v>
      </c>
      <c r="H864" s="3">
        <v>9</v>
      </c>
      <c r="I864" s="3">
        <v>4.0999999999999996</v>
      </c>
      <c r="J864" s="3" t="s">
        <v>10</v>
      </c>
      <c r="K864" s="3" t="s">
        <v>14</v>
      </c>
      <c r="L864" s="3" t="s">
        <v>12</v>
      </c>
      <c r="O864" s="3" t="s">
        <v>129</v>
      </c>
      <c r="P864" s="3" t="s">
        <v>260</v>
      </c>
      <c r="Q864" s="3" t="s">
        <v>131</v>
      </c>
      <c r="R864" s="3" t="s">
        <v>15</v>
      </c>
      <c r="S864" s="202">
        <v>43735</v>
      </c>
      <c r="T864" s="202">
        <v>43739</v>
      </c>
      <c r="U864" s="202">
        <v>44105</v>
      </c>
    </row>
    <row r="865" spans="1:21" x14ac:dyDescent="0.3">
      <c r="A865" s="3" t="s">
        <v>2184</v>
      </c>
      <c r="B865" s="3" t="s">
        <v>126</v>
      </c>
      <c r="C865" s="3" t="s">
        <v>2185</v>
      </c>
      <c r="F865" s="3" t="s">
        <v>245</v>
      </c>
      <c r="G865" s="204">
        <v>7011</v>
      </c>
      <c r="H865" s="3">
        <v>6</v>
      </c>
      <c r="I865" s="3">
        <v>4.0999999999999996</v>
      </c>
      <c r="J865" s="3" t="s">
        <v>10</v>
      </c>
      <c r="K865" s="3" t="s">
        <v>14</v>
      </c>
      <c r="L865" s="3" t="s">
        <v>12</v>
      </c>
      <c r="O865" s="3" t="s">
        <v>129</v>
      </c>
      <c r="P865" s="3" t="s">
        <v>176</v>
      </c>
      <c r="Q865" s="3" t="s">
        <v>131</v>
      </c>
      <c r="R865" s="3" t="s">
        <v>15</v>
      </c>
      <c r="S865" s="202">
        <v>43756</v>
      </c>
      <c r="T865" s="202">
        <v>43760</v>
      </c>
      <c r="U865" s="202">
        <v>44126</v>
      </c>
    </row>
    <row r="866" spans="1:21" x14ac:dyDescent="0.3">
      <c r="A866" s="3" t="s">
        <v>2186</v>
      </c>
      <c r="B866" s="3" t="s">
        <v>126</v>
      </c>
      <c r="C866" s="3" t="s">
        <v>1024</v>
      </c>
      <c r="F866" s="3" t="s">
        <v>249</v>
      </c>
      <c r="G866" s="204">
        <v>8102</v>
      </c>
      <c r="H866" s="3">
        <v>14</v>
      </c>
      <c r="I866" s="3">
        <v>4.0999999999999996</v>
      </c>
      <c r="J866" s="3" t="s">
        <v>10</v>
      </c>
      <c r="K866" s="3" t="s">
        <v>14</v>
      </c>
      <c r="L866" s="3" t="s">
        <v>12</v>
      </c>
      <c r="O866" s="3" t="s">
        <v>129</v>
      </c>
      <c r="P866" s="3" t="s">
        <v>135</v>
      </c>
      <c r="Q866" s="3" t="s">
        <v>131</v>
      </c>
      <c r="R866" s="3" t="s">
        <v>15</v>
      </c>
      <c r="S866" s="202">
        <v>43759</v>
      </c>
      <c r="T866" s="202">
        <v>43760</v>
      </c>
      <c r="U866" s="202">
        <v>44126</v>
      </c>
    </row>
    <row r="867" spans="1:21" x14ac:dyDescent="0.3">
      <c r="A867" s="3" t="s">
        <v>2187</v>
      </c>
      <c r="B867" s="3" t="s">
        <v>126</v>
      </c>
      <c r="C867" s="3" t="s">
        <v>2188</v>
      </c>
      <c r="F867" s="3" t="s">
        <v>2083</v>
      </c>
      <c r="G867" s="204">
        <v>7604</v>
      </c>
      <c r="H867" s="3">
        <v>7</v>
      </c>
      <c r="I867" s="3">
        <v>4.0999999999999996</v>
      </c>
      <c r="J867" s="3" t="s">
        <v>10</v>
      </c>
      <c r="K867" s="3" t="s">
        <v>11</v>
      </c>
      <c r="L867" s="3" t="s">
        <v>12</v>
      </c>
      <c r="O867" s="3" t="s">
        <v>129</v>
      </c>
      <c r="P867" s="3" t="s">
        <v>1747</v>
      </c>
      <c r="Q867" s="3" t="s">
        <v>131</v>
      </c>
      <c r="R867" s="3" t="s">
        <v>15</v>
      </c>
      <c r="S867" s="202">
        <v>43759</v>
      </c>
      <c r="T867" s="202">
        <v>43761</v>
      </c>
      <c r="U867" s="202">
        <v>44127</v>
      </c>
    </row>
    <row r="868" spans="1:21" x14ac:dyDescent="0.3">
      <c r="A868" s="3" t="s">
        <v>2189</v>
      </c>
      <c r="B868" s="3" t="s">
        <v>126</v>
      </c>
      <c r="C868" s="3" t="s">
        <v>2190</v>
      </c>
      <c r="F868" s="3" t="s">
        <v>405</v>
      </c>
      <c r="G868" s="204">
        <v>7522</v>
      </c>
      <c r="H868" s="3">
        <v>6</v>
      </c>
      <c r="I868" s="3">
        <v>4.0999999999999996</v>
      </c>
      <c r="J868" s="3" t="s">
        <v>10</v>
      </c>
      <c r="K868" s="3" t="s">
        <v>14</v>
      </c>
      <c r="L868" s="3" t="s">
        <v>12</v>
      </c>
      <c r="O868" s="3" t="s">
        <v>129</v>
      </c>
      <c r="P868" s="3" t="s">
        <v>176</v>
      </c>
      <c r="Q868" s="3" t="s">
        <v>131</v>
      </c>
      <c r="R868" s="3" t="s">
        <v>15</v>
      </c>
      <c r="S868" s="202">
        <v>43760</v>
      </c>
      <c r="T868" s="202">
        <v>43762</v>
      </c>
      <c r="U868" s="202">
        <v>44128</v>
      </c>
    </row>
    <row r="869" spans="1:21" x14ac:dyDescent="0.3">
      <c r="A869" s="3" t="s">
        <v>2191</v>
      </c>
      <c r="B869" s="3" t="s">
        <v>126</v>
      </c>
      <c r="C869" s="3" t="s">
        <v>2192</v>
      </c>
      <c r="F869" s="3" t="s">
        <v>200</v>
      </c>
      <c r="G869" s="204">
        <v>7018</v>
      </c>
      <c r="H869" s="3">
        <v>9</v>
      </c>
      <c r="I869" s="3">
        <v>4.0999999999999996</v>
      </c>
      <c r="J869" s="3" t="s">
        <v>10</v>
      </c>
      <c r="K869" s="3" t="s">
        <v>14</v>
      </c>
      <c r="L869" s="3" t="s">
        <v>12</v>
      </c>
      <c r="O869" s="3" t="s">
        <v>129</v>
      </c>
      <c r="P869" s="3" t="s">
        <v>176</v>
      </c>
      <c r="Q869" s="3" t="s">
        <v>131</v>
      </c>
      <c r="R869" s="3" t="s">
        <v>15</v>
      </c>
      <c r="S869" s="202">
        <v>43761</v>
      </c>
      <c r="T869" s="202">
        <v>43763</v>
      </c>
      <c r="U869" s="202">
        <v>44129</v>
      </c>
    </row>
    <row r="870" spans="1:21" x14ac:dyDescent="0.3">
      <c r="A870" s="3" t="s">
        <v>2193</v>
      </c>
      <c r="B870" s="3" t="s">
        <v>126</v>
      </c>
      <c r="C870" s="3" t="s">
        <v>2194</v>
      </c>
      <c r="F870" s="3" t="s">
        <v>222</v>
      </c>
      <c r="G870" s="204">
        <v>8861</v>
      </c>
      <c r="H870" s="3">
        <v>11</v>
      </c>
      <c r="I870" s="3">
        <v>4.0999999999999996</v>
      </c>
      <c r="J870" s="3" t="s">
        <v>10</v>
      </c>
      <c r="K870" s="3" t="s">
        <v>14</v>
      </c>
      <c r="L870" s="3" t="s">
        <v>12</v>
      </c>
      <c r="O870" s="3" t="s">
        <v>129</v>
      </c>
      <c r="P870" s="3" t="s">
        <v>135</v>
      </c>
      <c r="Q870" s="3" t="s">
        <v>131</v>
      </c>
      <c r="R870" s="3" t="s">
        <v>15</v>
      </c>
      <c r="S870" s="202">
        <v>43762</v>
      </c>
      <c r="T870" s="202">
        <v>43766</v>
      </c>
      <c r="U870" s="202">
        <v>44132</v>
      </c>
    </row>
    <row r="871" spans="1:21" x14ac:dyDescent="0.3">
      <c r="A871" s="3" t="s">
        <v>2195</v>
      </c>
      <c r="B871" s="3" t="s">
        <v>126</v>
      </c>
      <c r="C871" s="3" t="s">
        <v>2196</v>
      </c>
      <c r="F871" s="3" t="s">
        <v>654</v>
      </c>
      <c r="G871" s="204">
        <v>7080</v>
      </c>
      <c r="H871" s="3">
        <v>11</v>
      </c>
      <c r="I871" s="3">
        <v>4.0999999999999996</v>
      </c>
      <c r="J871" s="3" t="s">
        <v>10</v>
      </c>
      <c r="K871" s="3" t="s">
        <v>14</v>
      </c>
      <c r="L871" s="3" t="s">
        <v>12</v>
      </c>
      <c r="O871" s="3" t="s">
        <v>129</v>
      </c>
      <c r="P871" s="3" t="s">
        <v>176</v>
      </c>
      <c r="Q871" s="3" t="s">
        <v>131</v>
      </c>
      <c r="R871" s="3" t="s">
        <v>15</v>
      </c>
      <c r="S871" s="202">
        <v>43763</v>
      </c>
      <c r="T871" s="202">
        <v>43767</v>
      </c>
      <c r="U871" s="202">
        <v>44133</v>
      </c>
    </row>
    <row r="872" spans="1:21" x14ac:dyDescent="0.3">
      <c r="A872" s="3" t="s">
        <v>2197</v>
      </c>
      <c r="B872" s="3" t="s">
        <v>126</v>
      </c>
      <c r="C872" s="3" t="s">
        <v>2198</v>
      </c>
      <c r="F872" s="3" t="s">
        <v>360</v>
      </c>
      <c r="G872" s="204">
        <v>8225</v>
      </c>
      <c r="H872" s="3">
        <v>19</v>
      </c>
      <c r="I872" s="3">
        <v>4.0999999999999996</v>
      </c>
      <c r="J872" s="3" t="s">
        <v>10</v>
      </c>
      <c r="K872" s="3" t="s">
        <v>14</v>
      </c>
      <c r="L872" s="3" t="s">
        <v>12</v>
      </c>
      <c r="O872" s="3" t="s">
        <v>129</v>
      </c>
      <c r="P872" s="3" t="s">
        <v>260</v>
      </c>
      <c r="Q872" s="3" t="s">
        <v>169</v>
      </c>
      <c r="R872" s="3" t="s">
        <v>15</v>
      </c>
      <c r="S872" s="202">
        <v>43767</v>
      </c>
      <c r="T872" s="202">
        <v>43770</v>
      </c>
      <c r="U872" s="202">
        <v>44136</v>
      </c>
    </row>
    <row r="873" spans="1:21" x14ac:dyDescent="0.3">
      <c r="A873" s="3" t="s">
        <v>2199</v>
      </c>
      <c r="B873" s="3" t="s">
        <v>126</v>
      </c>
      <c r="C873" s="3" t="s">
        <v>2200</v>
      </c>
      <c r="F873" s="3" t="s">
        <v>2201</v>
      </c>
      <c r="G873" s="204">
        <v>8056</v>
      </c>
      <c r="H873" s="3">
        <v>15</v>
      </c>
      <c r="I873" s="3">
        <v>4.0999999999999996</v>
      </c>
      <c r="J873" s="3" t="s">
        <v>10</v>
      </c>
      <c r="K873" s="3" t="s">
        <v>14</v>
      </c>
      <c r="L873" s="3" t="s">
        <v>12</v>
      </c>
      <c r="O873" s="3" t="s">
        <v>129</v>
      </c>
      <c r="P873" s="3" t="s">
        <v>260</v>
      </c>
      <c r="Q873" s="3" t="s">
        <v>169</v>
      </c>
      <c r="R873" s="3" t="s">
        <v>15</v>
      </c>
      <c r="S873" s="202">
        <v>43777</v>
      </c>
      <c r="T873" s="202">
        <v>43782</v>
      </c>
      <c r="U873" s="202">
        <v>44148</v>
      </c>
    </row>
    <row r="874" spans="1:21" x14ac:dyDescent="0.3">
      <c r="A874" s="3" t="s">
        <v>2202</v>
      </c>
      <c r="B874" s="3" t="s">
        <v>126</v>
      </c>
      <c r="C874" s="3" t="s">
        <v>2203</v>
      </c>
      <c r="F874" s="3" t="s">
        <v>571</v>
      </c>
      <c r="G874" s="204">
        <v>7036</v>
      </c>
      <c r="H874" s="3">
        <v>10</v>
      </c>
      <c r="I874" s="3">
        <v>4.0999999999999996</v>
      </c>
      <c r="J874" s="3" t="s">
        <v>10</v>
      </c>
      <c r="K874" s="3" t="s">
        <v>14</v>
      </c>
      <c r="L874" s="3" t="s">
        <v>12</v>
      </c>
      <c r="O874" s="3" t="s">
        <v>129</v>
      </c>
      <c r="P874" s="3" t="s">
        <v>139</v>
      </c>
      <c r="Q874" s="3" t="s">
        <v>131</v>
      </c>
      <c r="R874" s="3" t="s">
        <v>15</v>
      </c>
      <c r="S874" s="202">
        <v>43777</v>
      </c>
      <c r="T874" s="202">
        <v>43782</v>
      </c>
      <c r="U874" s="202">
        <v>44148</v>
      </c>
    </row>
    <row r="875" spans="1:21" x14ac:dyDescent="0.3">
      <c r="A875" s="3" t="s">
        <v>2204</v>
      </c>
      <c r="B875" s="3" t="s">
        <v>126</v>
      </c>
      <c r="C875" s="3" t="s">
        <v>756</v>
      </c>
      <c r="F875" s="3" t="s">
        <v>2205</v>
      </c>
      <c r="G875" s="204">
        <v>8110</v>
      </c>
      <c r="H875" s="3">
        <v>14</v>
      </c>
      <c r="I875" s="3">
        <v>4.0999999999999996</v>
      </c>
      <c r="J875" s="3" t="s">
        <v>10</v>
      </c>
      <c r="K875" s="3" t="s">
        <v>14</v>
      </c>
      <c r="L875" s="3" t="s">
        <v>12</v>
      </c>
      <c r="O875" s="3" t="s">
        <v>129</v>
      </c>
      <c r="P875" s="3" t="s">
        <v>260</v>
      </c>
      <c r="Q875" s="3" t="s">
        <v>131</v>
      </c>
      <c r="R875" s="3" t="s">
        <v>15</v>
      </c>
      <c r="S875" s="202">
        <v>43781</v>
      </c>
      <c r="T875" s="202">
        <v>43782</v>
      </c>
      <c r="U875" s="202">
        <v>44148</v>
      </c>
    </row>
    <row r="876" spans="1:21" x14ac:dyDescent="0.3">
      <c r="A876" s="3" t="s">
        <v>2206</v>
      </c>
      <c r="B876" s="3" t="s">
        <v>126</v>
      </c>
      <c r="C876" s="3" t="s">
        <v>2207</v>
      </c>
      <c r="F876" s="3" t="s">
        <v>2208</v>
      </c>
      <c r="G876" s="204">
        <v>8807</v>
      </c>
      <c r="H876" s="3">
        <v>5</v>
      </c>
      <c r="I876" s="3">
        <v>4.0999999999999996</v>
      </c>
      <c r="J876" s="3" t="s">
        <v>10</v>
      </c>
      <c r="K876" s="3" t="s">
        <v>11</v>
      </c>
      <c r="L876" s="3" t="s">
        <v>12</v>
      </c>
      <c r="O876" s="3" t="s">
        <v>129</v>
      </c>
      <c r="P876" s="3" t="s">
        <v>135</v>
      </c>
      <c r="Q876" s="3" t="s">
        <v>131</v>
      </c>
      <c r="R876" s="3" t="s">
        <v>15</v>
      </c>
      <c r="S876" s="202">
        <v>43782</v>
      </c>
      <c r="T876" s="202">
        <v>43784</v>
      </c>
      <c r="U876" s="202">
        <v>44150</v>
      </c>
    </row>
    <row r="877" spans="1:21" x14ac:dyDescent="0.3">
      <c r="A877" s="3" t="s">
        <v>2209</v>
      </c>
      <c r="B877" s="3" t="s">
        <v>126</v>
      </c>
      <c r="C877" s="3" t="s">
        <v>2210</v>
      </c>
      <c r="F877" s="3" t="s">
        <v>405</v>
      </c>
      <c r="G877" s="204">
        <v>7513</v>
      </c>
      <c r="H877" s="3">
        <v>6</v>
      </c>
      <c r="I877" s="3">
        <v>4.0999999999999996</v>
      </c>
      <c r="J877" s="3" t="s">
        <v>10</v>
      </c>
      <c r="K877" s="3" t="s">
        <v>14</v>
      </c>
      <c r="L877" s="3" t="s">
        <v>12</v>
      </c>
      <c r="O877" s="3" t="s">
        <v>129</v>
      </c>
      <c r="P877" s="3" t="s">
        <v>260</v>
      </c>
      <c r="Q877" s="3" t="s">
        <v>131</v>
      </c>
      <c r="R877" s="3" t="s">
        <v>15</v>
      </c>
      <c r="S877" s="202">
        <v>43794</v>
      </c>
      <c r="T877" s="202">
        <v>43794</v>
      </c>
      <c r="U877" s="202">
        <v>44160</v>
      </c>
    </row>
    <row r="878" spans="1:21" x14ac:dyDescent="0.3">
      <c r="A878" s="3" t="s">
        <v>2211</v>
      </c>
      <c r="B878" s="3" t="s">
        <v>126</v>
      </c>
      <c r="C878" s="3" t="s">
        <v>2212</v>
      </c>
      <c r="F878" s="3" t="s">
        <v>2213</v>
      </c>
      <c r="G878" s="204">
        <v>7042</v>
      </c>
      <c r="H878" s="3">
        <v>9</v>
      </c>
      <c r="I878" s="3">
        <v>4.0999999999999996</v>
      </c>
      <c r="J878" s="3" t="s">
        <v>10</v>
      </c>
      <c r="K878" s="3" t="s">
        <v>14</v>
      </c>
      <c r="L878" s="3" t="s">
        <v>12</v>
      </c>
      <c r="O878" s="3" t="s">
        <v>129</v>
      </c>
      <c r="P878" s="3" t="s">
        <v>260</v>
      </c>
      <c r="Q878" s="3" t="s">
        <v>131</v>
      </c>
      <c r="R878" s="3" t="s">
        <v>15</v>
      </c>
      <c r="S878" s="202">
        <v>43794</v>
      </c>
      <c r="T878" s="202">
        <v>43795</v>
      </c>
      <c r="U878" s="202">
        <v>44161</v>
      </c>
    </row>
    <row r="879" spans="1:21" x14ac:dyDescent="0.3">
      <c r="A879" s="3" t="s">
        <v>2214</v>
      </c>
      <c r="B879" s="3" t="s">
        <v>126</v>
      </c>
      <c r="C879" s="3" t="s">
        <v>2215</v>
      </c>
      <c r="F879" s="3" t="s">
        <v>457</v>
      </c>
      <c r="G879" s="204">
        <v>7840</v>
      </c>
      <c r="H879" s="3">
        <v>2</v>
      </c>
      <c r="I879" s="3">
        <v>4.0999999999999996</v>
      </c>
      <c r="J879" s="3" t="s">
        <v>10</v>
      </c>
      <c r="K879" s="3" t="s">
        <v>14</v>
      </c>
      <c r="L879" s="3" t="s">
        <v>12</v>
      </c>
      <c r="O879" s="3" t="s">
        <v>129</v>
      </c>
      <c r="P879" s="3" t="s">
        <v>260</v>
      </c>
      <c r="Q879" s="3" t="s">
        <v>144</v>
      </c>
      <c r="R879" s="3" t="s">
        <v>15</v>
      </c>
      <c r="S879" s="202">
        <v>43795</v>
      </c>
      <c r="T879" s="202">
        <v>43796</v>
      </c>
      <c r="U879" s="202">
        <v>44162</v>
      </c>
    </row>
    <row r="880" spans="1:21" x14ac:dyDescent="0.3">
      <c r="A880" s="3" t="s">
        <v>2216</v>
      </c>
      <c r="B880" s="3" t="s">
        <v>126</v>
      </c>
      <c r="C880" s="3" t="s">
        <v>2217</v>
      </c>
      <c r="F880" s="3" t="s">
        <v>1242</v>
      </c>
      <c r="G880" s="204">
        <v>7735</v>
      </c>
      <c r="H880" s="3">
        <v>17</v>
      </c>
      <c r="I880" s="3">
        <v>4.0999999999999996</v>
      </c>
      <c r="J880" s="3" t="s">
        <v>10</v>
      </c>
      <c r="K880" s="3" t="s">
        <v>14</v>
      </c>
      <c r="L880" s="3" t="s">
        <v>12</v>
      </c>
      <c r="O880" s="3" t="s">
        <v>129</v>
      </c>
      <c r="P880" s="3" t="s">
        <v>260</v>
      </c>
      <c r="Q880" s="3" t="s">
        <v>144</v>
      </c>
      <c r="R880" s="3" t="s">
        <v>15</v>
      </c>
      <c r="S880" s="202">
        <v>43798</v>
      </c>
      <c r="T880" s="202">
        <v>43802</v>
      </c>
      <c r="U880" s="202">
        <v>44168</v>
      </c>
    </row>
    <row r="881" spans="1:21" x14ac:dyDescent="0.3">
      <c r="A881" s="3" t="s">
        <v>2218</v>
      </c>
      <c r="B881" s="3" t="s">
        <v>126</v>
      </c>
      <c r="C881" s="3" t="s">
        <v>2219</v>
      </c>
      <c r="F881" s="3" t="s">
        <v>1025</v>
      </c>
      <c r="G881" s="204">
        <v>8805</v>
      </c>
      <c r="H881" s="3">
        <v>5</v>
      </c>
      <c r="I881" s="3">
        <v>4.0999999999999996</v>
      </c>
      <c r="J881" s="3" t="s">
        <v>10</v>
      </c>
      <c r="K881" s="3" t="s">
        <v>14</v>
      </c>
      <c r="L881" s="3" t="s">
        <v>12</v>
      </c>
      <c r="O881" s="3" t="s">
        <v>129</v>
      </c>
      <c r="P881" s="3" t="s">
        <v>139</v>
      </c>
      <c r="Q881" s="3" t="s">
        <v>131</v>
      </c>
      <c r="R881" s="3" t="s">
        <v>15</v>
      </c>
      <c r="S881" s="202">
        <v>43803</v>
      </c>
      <c r="T881" s="202">
        <v>43808</v>
      </c>
      <c r="U881" s="202">
        <v>44174</v>
      </c>
    </row>
    <row r="882" spans="1:21" x14ac:dyDescent="0.3">
      <c r="A882" s="3" t="s">
        <v>2220</v>
      </c>
      <c r="B882" s="3" t="s">
        <v>126</v>
      </c>
      <c r="C882" s="3" t="s">
        <v>2221</v>
      </c>
      <c r="F882" s="3" t="s">
        <v>561</v>
      </c>
      <c r="G882" s="204">
        <v>8080</v>
      </c>
      <c r="H882" s="3">
        <v>15</v>
      </c>
      <c r="I882" s="3">
        <v>4.0999999999999996</v>
      </c>
      <c r="J882" s="3" t="s">
        <v>10</v>
      </c>
      <c r="K882" s="3" t="s">
        <v>14</v>
      </c>
      <c r="L882" s="3" t="s">
        <v>12</v>
      </c>
      <c r="O882" s="3" t="s">
        <v>129</v>
      </c>
      <c r="P882" s="3" t="s">
        <v>176</v>
      </c>
      <c r="Q882" s="3" t="s">
        <v>169</v>
      </c>
      <c r="R882" s="3" t="s">
        <v>15</v>
      </c>
      <c r="S882" s="202">
        <v>43804</v>
      </c>
      <c r="T882" s="202">
        <v>43808</v>
      </c>
      <c r="U882" s="202">
        <v>44174</v>
      </c>
    </row>
    <row r="883" spans="1:21" x14ac:dyDescent="0.3">
      <c r="A883" s="3" t="s">
        <v>2222</v>
      </c>
      <c r="B883" s="3" t="s">
        <v>126</v>
      </c>
      <c r="C883" s="3" t="s">
        <v>199</v>
      </c>
      <c r="F883" s="3" t="s">
        <v>200</v>
      </c>
      <c r="G883" s="204">
        <v>7017</v>
      </c>
      <c r="H883" s="3">
        <v>9</v>
      </c>
      <c r="I883" s="3">
        <v>4.0999999999999996</v>
      </c>
      <c r="J883" s="3" t="s">
        <v>10</v>
      </c>
      <c r="K883" s="3" t="s">
        <v>14</v>
      </c>
      <c r="L883" s="3" t="s">
        <v>12</v>
      </c>
      <c r="O883" s="3" t="s">
        <v>129</v>
      </c>
      <c r="P883" s="3" t="s">
        <v>176</v>
      </c>
      <c r="Q883" s="3" t="s">
        <v>131</v>
      </c>
      <c r="R883" s="3" t="s">
        <v>15</v>
      </c>
      <c r="S883" s="202">
        <v>43808</v>
      </c>
      <c r="T883" s="202">
        <v>43810</v>
      </c>
      <c r="U883" s="202">
        <v>44176</v>
      </c>
    </row>
    <row r="884" spans="1:21" x14ac:dyDescent="0.3">
      <c r="A884" s="3" t="s">
        <v>2223</v>
      </c>
      <c r="B884" s="3" t="s">
        <v>126</v>
      </c>
      <c r="C884" s="3" t="s">
        <v>2224</v>
      </c>
      <c r="F884" s="3" t="s">
        <v>969</v>
      </c>
      <c r="G884" s="204">
        <v>7031</v>
      </c>
      <c r="H884" s="3">
        <v>7</v>
      </c>
      <c r="I884" s="3">
        <v>4.0999999999999996</v>
      </c>
      <c r="J884" s="3" t="s">
        <v>10</v>
      </c>
      <c r="K884" s="3" t="s">
        <v>14</v>
      </c>
      <c r="L884" s="3" t="s">
        <v>12</v>
      </c>
      <c r="O884" s="3" t="s">
        <v>129</v>
      </c>
      <c r="P884" s="3" t="s">
        <v>135</v>
      </c>
      <c r="Q884" s="3" t="s">
        <v>131</v>
      </c>
      <c r="R884" s="3" t="s">
        <v>15</v>
      </c>
      <c r="S884" s="202">
        <v>43809</v>
      </c>
      <c r="T884" s="202">
        <v>43811</v>
      </c>
      <c r="U884" s="202">
        <v>44177</v>
      </c>
    </row>
    <row r="885" spans="1:21" x14ac:dyDescent="0.3">
      <c r="A885" s="3" t="s">
        <v>2225</v>
      </c>
      <c r="B885" s="3" t="s">
        <v>126</v>
      </c>
      <c r="C885" s="3" t="s">
        <v>2226</v>
      </c>
      <c r="F885" s="3" t="s">
        <v>206</v>
      </c>
      <c r="G885" s="204">
        <v>7107</v>
      </c>
      <c r="H885" s="3">
        <v>9</v>
      </c>
      <c r="I885" s="3">
        <v>4.0999999999999996</v>
      </c>
      <c r="J885" s="3" t="s">
        <v>10</v>
      </c>
      <c r="K885" s="3" t="s">
        <v>14</v>
      </c>
      <c r="L885" s="3" t="s">
        <v>12</v>
      </c>
      <c r="O885" s="3" t="s">
        <v>129</v>
      </c>
      <c r="P885" s="3" t="s">
        <v>149</v>
      </c>
      <c r="Q885" s="3" t="s">
        <v>131</v>
      </c>
      <c r="R885" s="3" t="s">
        <v>15</v>
      </c>
      <c r="S885" s="202">
        <v>43838</v>
      </c>
      <c r="T885" s="202">
        <v>43839</v>
      </c>
      <c r="U885" s="202">
        <v>44205</v>
      </c>
    </row>
    <row r="886" spans="1:21" x14ac:dyDescent="0.3">
      <c r="A886" s="3" t="s">
        <v>2227</v>
      </c>
      <c r="B886" s="3" t="s">
        <v>126</v>
      </c>
      <c r="C886" s="3" t="s">
        <v>2228</v>
      </c>
      <c r="F886" s="3" t="s">
        <v>702</v>
      </c>
      <c r="G886" s="204">
        <v>7631</v>
      </c>
      <c r="H886" s="3">
        <v>7</v>
      </c>
      <c r="I886" s="3">
        <v>4.0999999999999996</v>
      </c>
      <c r="J886" s="3" t="s">
        <v>10</v>
      </c>
      <c r="K886" s="3" t="s">
        <v>14</v>
      </c>
      <c r="L886" s="3" t="s">
        <v>12</v>
      </c>
      <c r="O886" s="3" t="s">
        <v>129</v>
      </c>
      <c r="P886" s="3" t="s">
        <v>176</v>
      </c>
      <c r="Q886" s="3" t="s">
        <v>131</v>
      </c>
      <c r="R886" s="3" t="s">
        <v>15</v>
      </c>
      <c r="S886" s="202">
        <v>43812</v>
      </c>
      <c r="T886" s="202">
        <v>43817</v>
      </c>
      <c r="U886" s="202">
        <v>44183</v>
      </c>
    </row>
    <row r="887" spans="1:21" x14ac:dyDescent="0.3">
      <c r="A887" s="3" t="s">
        <v>2229</v>
      </c>
      <c r="B887" s="3" t="s">
        <v>126</v>
      </c>
      <c r="C887" s="3" t="s">
        <v>2230</v>
      </c>
      <c r="F887" s="3" t="s">
        <v>2231</v>
      </c>
      <c r="G887" s="204">
        <v>8090</v>
      </c>
      <c r="H887" s="3">
        <v>15</v>
      </c>
      <c r="I887" s="3">
        <v>4.0999999999999996</v>
      </c>
      <c r="J887" s="3" t="s">
        <v>10</v>
      </c>
      <c r="K887" s="3" t="s">
        <v>11</v>
      </c>
      <c r="L887" s="3" t="s">
        <v>12</v>
      </c>
      <c r="O887" s="3" t="s">
        <v>129</v>
      </c>
      <c r="P887" s="3" t="s">
        <v>176</v>
      </c>
      <c r="Q887" s="3" t="s">
        <v>169</v>
      </c>
      <c r="R887" s="3" t="s">
        <v>15</v>
      </c>
      <c r="S887" s="202">
        <v>43815</v>
      </c>
      <c r="T887" s="202">
        <v>43819</v>
      </c>
      <c r="U887" s="202">
        <v>44185</v>
      </c>
    </row>
    <row r="888" spans="1:21" x14ac:dyDescent="0.3">
      <c r="A888" s="3" t="s">
        <v>2232</v>
      </c>
      <c r="B888" s="3" t="s">
        <v>126</v>
      </c>
      <c r="C888" s="3" t="s">
        <v>385</v>
      </c>
      <c r="F888" s="3" t="s">
        <v>684</v>
      </c>
      <c r="G888" s="204">
        <v>7055</v>
      </c>
      <c r="H888" s="3">
        <v>6</v>
      </c>
      <c r="I888" s="3">
        <v>4.0999999999999996</v>
      </c>
      <c r="J888" s="3" t="s">
        <v>10</v>
      </c>
      <c r="K888" s="3" t="s">
        <v>14</v>
      </c>
      <c r="L888" s="3" t="s">
        <v>12</v>
      </c>
      <c r="O888" s="3" t="s">
        <v>129</v>
      </c>
      <c r="P888" s="3" t="s">
        <v>176</v>
      </c>
      <c r="Q888" s="3" t="s">
        <v>131</v>
      </c>
      <c r="R888" s="3" t="s">
        <v>15</v>
      </c>
      <c r="S888" s="202">
        <v>43815</v>
      </c>
      <c r="T888" s="202">
        <v>43818</v>
      </c>
      <c r="U888" s="202">
        <v>44184</v>
      </c>
    </row>
    <row r="889" spans="1:21" x14ac:dyDescent="0.3">
      <c r="A889" s="3" t="s">
        <v>2233</v>
      </c>
      <c r="B889" s="3" t="s">
        <v>126</v>
      </c>
      <c r="C889" s="3" t="s">
        <v>1626</v>
      </c>
      <c r="F889" s="3" t="s">
        <v>215</v>
      </c>
      <c r="G889" s="204">
        <v>7002</v>
      </c>
      <c r="H889" s="3">
        <v>8</v>
      </c>
      <c r="I889" s="3">
        <v>4.0999999999999996</v>
      </c>
      <c r="J889" s="3" t="s">
        <v>10</v>
      </c>
      <c r="K889" s="3" t="s">
        <v>14</v>
      </c>
      <c r="L889" s="3" t="s">
        <v>12</v>
      </c>
      <c r="O889" s="3" t="s">
        <v>129</v>
      </c>
      <c r="P889" s="3" t="s">
        <v>139</v>
      </c>
      <c r="Q889" s="3" t="s">
        <v>131</v>
      </c>
      <c r="R889" s="3" t="s">
        <v>15</v>
      </c>
      <c r="S889" s="202">
        <v>43816</v>
      </c>
      <c r="T889" s="202">
        <v>43819</v>
      </c>
      <c r="U889" s="202">
        <v>44185</v>
      </c>
    </row>
    <row r="890" spans="1:21" x14ac:dyDescent="0.3">
      <c r="A890" s="3" t="s">
        <v>2234</v>
      </c>
      <c r="B890" s="3" t="s">
        <v>126</v>
      </c>
      <c r="C890" s="3" t="s">
        <v>2235</v>
      </c>
      <c r="F890" s="3" t="s">
        <v>179</v>
      </c>
      <c r="G890" s="204">
        <v>7621</v>
      </c>
      <c r="H890" s="3">
        <v>7</v>
      </c>
      <c r="I890" s="3">
        <v>4.0999999999999996</v>
      </c>
      <c r="J890" s="3" t="s">
        <v>10</v>
      </c>
      <c r="K890" s="3" t="s">
        <v>14</v>
      </c>
      <c r="L890" s="3" t="s">
        <v>12</v>
      </c>
      <c r="O890" s="3" t="s">
        <v>129</v>
      </c>
      <c r="P890" s="3" t="s">
        <v>139</v>
      </c>
      <c r="Q890" s="3" t="s">
        <v>131</v>
      </c>
      <c r="R890" s="3" t="s">
        <v>15</v>
      </c>
      <c r="S890" s="202">
        <v>43818</v>
      </c>
      <c r="T890" s="202">
        <v>43822</v>
      </c>
      <c r="U890" s="202">
        <v>44188</v>
      </c>
    </row>
    <row r="891" spans="1:21" x14ac:dyDescent="0.3">
      <c r="A891" s="3" t="s">
        <v>2236</v>
      </c>
      <c r="B891" s="3" t="s">
        <v>126</v>
      </c>
      <c r="C891" s="3" t="s">
        <v>2237</v>
      </c>
      <c r="F891" s="3" t="s">
        <v>702</v>
      </c>
      <c r="G891" s="204">
        <v>7631</v>
      </c>
      <c r="H891" s="3">
        <v>7</v>
      </c>
      <c r="I891" s="3">
        <v>4.0999999999999996</v>
      </c>
      <c r="J891" s="3" t="s">
        <v>10</v>
      </c>
      <c r="K891" s="3" t="s">
        <v>11</v>
      </c>
      <c r="L891" s="3" t="s">
        <v>12</v>
      </c>
      <c r="O891" s="3" t="s">
        <v>129</v>
      </c>
      <c r="P891" s="3" t="s">
        <v>176</v>
      </c>
      <c r="Q891" s="3" t="s">
        <v>131</v>
      </c>
      <c r="R891" s="3" t="s">
        <v>58</v>
      </c>
      <c r="S891" s="202">
        <v>43826</v>
      </c>
      <c r="T891" s="202">
        <v>43832</v>
      </c>
      <c r="U891" s="202">
        <v>44198</v>
      </c>
    </row>
    <row r="892" spans="1:21" x14ac:dyDescent="0.3">
      <c r="A892" s="3" t="s">
        <v>2238</v>
      </c>
      <c r="B892" s="3" t="s">
        <v>126</v>
      </c>
      <c r="C892" s="3" t="s">
        <v>2239</v>
      </c>
      <c r="F892" s="3" t="s">
        <v>481</v>
      </c>
      <c r="G892" s="204">
        <v>8873</v>
      </c>
      <c r="H892" s="3">
        <v>5</v>
      </c>
      <c r="I892" s="3">
        <v>4.0999999999999996</v>
      </c>
      <c r="J892" s="3" t="s">
        <v>10</v>
      </c>
      <c r="K892" s="3" t="s">
        <v>14</v>
      </c>
      <c r="L892" s="3" t="s">
        <v>12</v>
      </c>
      <c r="O892" s="3" t="s">
        <v>129</v>
      </c>
      <c r="P892" s="3" t="s">
        <v>260</v>
      </c>
      <c r="Q892" s="3" t="s">
        <v>131</v>
      </c>
      <c r="R892" s="3" t="s">
        <v>15</v>
      </c>
      <c r="S892" s="202">
        <v>43830</v>
      </c>
      <c r="T892" s="202">
        <v>43832</v>
      </c>
      <c r="U892" s="202">
        <v>44198</v>
      </c>
    </row>
    <row r="893" spans="1:21" x14ac:dyDescent="0.3">
      <c r="A893" s="3" t="s">
        <v>2240</v>
      </c>
      <c r="B893" s="3" t="s">
        <v>126</v>
      </c>
      <c r="C893" s="3" t="s">
        <v>2241</v>
      </c>
      <c r="F893" s="3" t="s">
        <v>2242</v>
      </c>
      <c r="G893" s="204">
        <v>8865</v>
      </c>
      <c r="H893" s="3">
        <v>2</v>
      </c>
      <c r="I893" s="3">
        <v>4.0999999999999996</v>
      </c>
      <c r="J893" s="3" t="s">
        <v>10</v>
      </c>
      <c r="K893" s="3" t="s">
        <v>14</v>
      </c>
      <c r="L893" s="3" t="s">
        <v>12</v>
      </c>
      <c r="O893" s="3" t="s">
        <v>129</v>
      </c>
      <c r="P893" s="3" t="s">
        <v>149</v>
      </c>
      <c r="Q893" s="3" t="s">
        <v>144</v>
      </c>
      <c r="R893" s="3" t="s">
        <v>15</v>
      </c>
      <c r="S893" s="202">
        <v>43833</v>
      </c>
      <c r="T893" s="202">
        <v>43864</v>
      </c>
      <c r="U893" s="202">
        <v>44230</v>
      </c>
    </row>
    <row r="894" spans="1:21" x14ac:dyDescent="0.3">
      <c r="A894" s="3" t="s">
        <v>2243</v>
      </c>
      <c r="B894" s="3" t="s">
        <v>126</v>
      </c>
      <c r="C894" s="3" t="s">
        <v>2244</v>
      </c>
      <c r="F894" s="3" t="s">
        <v>2245</v>
      </c>
      <c r="G894" s="204">
        <v>7465</v>
      </c>
      <c r="H894" s="3">
        <v>6</v>
      </c>
      <c r="I894" s="3">
        <v>4.0999999999999996</v>
      </c>
      <c r="J894" s="3" t="s">
        <v>10</v>
      </c>
      <c r="K894" s="3" t="s">
        <v>11</v>
      </c>
      <c r="L894" s="3" t="s">
        <v>12</v>
      </c>
      <c r="O894" s="3" t="s">
        <v>129</v>
      </c>
      <c r="P894" s="3" t="s">
        <v>149</v>
      </c>
      <c r="Q894" s="3" t="s">
        <v>144</v>
      </c>
      <c r="R894" s="3" t="s">
        <v>15</v>
      </c>
      <c r="S894" s="202">
        <v>43837</v>
      </c>
      <c r="T894" s="202">
        <v>43840</v>
      </c>
      <c r="U894" s="202">
        <v>44206</v>
      </c>
    </row>
    <row r="895" spans="1:21" x14ac:dyDescent="0.3">
      <c r="A895" s="3" t="s">
        <v>2246</v>
      </c>
      <c r="B895" s="3" t="s">
        <v>126</v>
      </c>
      <c r="C895" s="3" t="s">
        <v>2247</v>
      </c>
      <c r="F895" s="3" t="s">
        <v>311</v>
      </c>
      <c r="G895" s="204">
        <v>7052</v>
      </c>
      <c r="H895" s="3">
        <v>9</v>
      </c>
      <c r="I895" s="3">
        <v>4.0999999999999996</v>
      </c>
      <c r="J895" s="3" t="s">
        <v>10</v>
      </c>
      <c r="K895" s="3" t="s">
        <v>14</v>
      </c>
      <c r="L895" s="3" t="s">
        <v>12</v>
      </c>
      <c r="O895" s="3" t="s">
        <v>129</v>
      </c>
      <c r="P895" s="3" t="s">
        <v>260</v>
      </c>
      <c r="Q895" s="3" t="s">
        <v>131</v>
      </c>
      <c r="R895" s="3" t="s">
        <v>15</v>
      </c>
      <c r="S895" s="202">
        <v>43840</v>
      </c>
      <c r="T895" s="202">
        <v>43845</v>
      </c>
      <c r="U895" s="202">
        <v>44211</v>
      </c>
    </row>
    <row r="896" spans="1:21" x14ac:dyDescent="0.3">
      <c r="A896" s="3" t="s">
        <v>2248</v>
      </c>
      <c r="B896" s="3" t="s">
        <v>126</v>
      </c>
      <c r="C896" s="3" t="s">
        <v>2249</v>
      </c>
      <c r="F896" s="3" t="s">
        <v>2250</v>
      </c>
      <c r="G896" s="204">
        <v>8402</v>
      </c>
      <c r="H896" s="3">
        <v>19</v>
      </c>
      <c r="I896" s="3">
        <v>4.0999999999999996</v>
      </c>
      <c r="J896" s="3" t="s">
        <v>10</v>
      </c>
      <c r="K896" s="3" t="s">
        <v>11</v>
      </c>
      <c r="L896" s="3" t="s">
        <v>12</v>
      </c>
      <c r="O896" s="3" t="s">
        <v>129</v>
      </c>
      <c r="P896" s="3" t="s">
        <v>176</v>
      </c>
      <c r="Q896" s="3" t="s">
        <v>169</v>
      </c>
      <c r="R896" s="3" t="s">
        <v>15</v>
      </c>
      <c r="S896" s="202">
        <v>43846</v>
      </c>
      <c r="T896" s="202">
        <v>43852</v>
      </c>
      <c r="U896" s="202">
        <v>44218</v>
      </c>
    </row>
    <row r="897" spans="1:21" x14ac:dyDescent="0.3">
      <c r="A897" s="3" t="s">
        <v>2251</v>
      </c>
      <c r="B897" s="3" t="s">
        <v>126</v>
      </c>
      <c r="C897" s="3" t="s">
        <v>2252</v>
      </c>
      <c r="F897" s="3" t="s">
        <v>212</v>
      </c>
      <c r="G897" s="204">
        <v>7508</v>
      </c>
      <c r="H897" s="3">
        <v>6</v>
      </c>
      <c r="I897" s="3">
        <v>4.0999999999999996</v>
      </c>
      <c r="J897" s="3" t="s">
        <v>10</v>
      </c>
      <c r="K897" s="3" t="s">
        <v>14</v>
      </c>
      <c r="L897" s="3" t="s">
        <v>12</v>
      </c>
      <c r="O897" s="3" t="s">
        <v>129</v>
      </c>
      <c r="P897" s="3" t="s">
        <v>176</v>
      </c>
      <c r="Q897" s="3" t="s">
        <v>131</v>
      </c>
      <c r="R897" s="3" t="s">
        <v>15</v>
      </c>
      <c r="S897" s="202">
        <v>43847</v>
      </c>
      <c r="T897" s="202">
        <v>43857</v>
      </c>
      <c r="U897" s="202">
        <v>44223</v>
      </c>
    </row>
    <row r="898" spans="1:21" x14ac:dyDescent="0.3">
      <c r="A898" s="3" t="s">
        <v>2253</v>
      </c>
      <c r="B898" s="3" t="s">
        <v>126</v>
      </c>
      <c r="C898" s="3" t="s">
        <v>2254</v>
      </c>
      <c r="F898" s="3" t="s">
        <v>218</v>
      </c>
      <c r="G898" s="204">
        <v>7601</v>
      </c>
      <c r="H898" s="3">
        <v>7</v>
      </c>
      <c r="I898" s="3">
        <v>4.0999999999999996</v>
      </c>
      <c r="J898" s="3" t="s">
        <v>10</v>
      </c>
      <c r="K898" s="3" t="s">
        <v>14</v>
      </c>
      <c r="L898" s="3" t="s">
        <v>12</v>
      </c>
      <c r="O898" s="3" t="s">
        <v>129</v>
      </c>
      <c r="P898" s="3" t="s">
        <v>176</v>
      </c>
      <c r="Q898" s="3" t="s">
        <v>131</v>
      </c>
      <c r="R898" s="3" t="s">
        <v>15</v>
      </c>
      <c r="S898" s="202">
        <v>43851</v>
      </c>
      <c r="T898" s="202">
        <v>43854</v>
      </c>
      <c r="U898" s="202">
        <v>44220</v>
      </c>
    </row>
    <row r="899" spans="1:21" x14ac:dyDescent="0.3">
      <c r="A899" s="3" t="s">
        <v>2255</v>
      </c>
      <c r="B899" s="3" t="s">
        <v>126</v>
      </c>
      <c r="C899" s="3" t="s">
        <v>2256</v>
      </c>
      <c r="F899" s="3" t="s">
        <v>2257</v>
      </c>
      <c r="G899" s="204">
        <v>8403</v>
      </c>
      <c r="H899" s="3">
        <v>19</v>
      </c>
      <c r="I899" s="3">
        <v>4.0999999999999996</v>
      </c>
      <c r="J899" s="3" t="s">
        <v>10</v>
      </c>
      <c r="K899" s="3" t="s">
        <v>14</v>
      </c>
      <c r="L899" s="3" t="s">
        <v>12</v>
      </c>
      <c r="O899" s="3" t="s">
        <v>129</v>
      </c>
      <c r="P899" s="3" t="s">
        <v>176</v>
      </c>
      <c r="Q899" s="3" t="s">
        <v>169</v>
      </c>
      <c r="R899" s="3" t="s">
        <v>15</v>
      </c>
      <c r="S899" s="202">
        <v>43851</v>
      </c>
      <c r="T899" s="202">
        <v>43854</v>
      </c>
      <c r="U899" s="202">
        <v>44220</v>
      </c>
    </row>
    <row r="900" spans="1:21" x14ac:dyDescent="0.3">
      <c r="A900" s="3" t="s">
        <v>2258</v>
      </c>
      <c r="B900" s="3" t="s">
        <v>126</v>
      </c>
      <c r="C900" s="3" t="s">
        <v>2259</v>
      </c>
      <c r="F900" s="3" t="s">
        <v>2260</v>
      </c>
      <c r="G900" s="204">
        <v>8075</v>
      </c>
      <c r="H900" s="3">
        <v>13</v>
      </c>
      <c r="I900" s="3">
        <v>4.0999999999999996</v>
      </c>
      <c r="J900" s="3" t="s">
        <v>10</v>
      </c>
      <c r="K900" s="3" t="s">
        <v>14</v>
      </c>
      <c r="L900" s="3" t="s">
        <v>12</v>
      </c>
      <c r="O900" s="3" t="s">
        <v>129</v>
      </c>
      <c r="P900" s="3" t="s">
        <v>260</v>
      </c>
      <c r="Q900" s="3" t="s">
        <v>131</v>
      </c>
      <c r="R900" s="3" t="s">
        <v>15</v>
      </c>
      <c r="S900" s="202">
        <v>43860</v>
      </c>
      <c r="T900" s="202">
        <v>43865</v>
      </c>
      <c r="U900" s="202">
        <v>44231</v>
      </c>
    </row>
    <row r="901" spans="1:21" x14ac:dyDescent="0.3">
      <c r="A901" s="3" t="s">
        <v>2261</v>
      </c>
      <c r="B901" s="3" t="s">
        <v>126</v>
      </c>
      <c r="C901" s="3" t="s">
        <v>2039</v>
      </c>
      <c r="F901" s="3" t="s">
        <v>725</v>
      </c>
      <c r="G901" s="204">
        <v>7740</v>
      </c>
      <c r="H901" s="3">
        <v>17</v>
      </c>
      <c r="I901" s="3">
        <v>4.0999999999999996</v>
      </c>
      <c r="J901" s="3" t="s">
        <v>10</v>
      </c>
      <c r="K901" s="3" t="s">
        <v>14</v>
      </c>
      <c r="L901" s="3" t="s">
        <v>12</v>
      </c>
      <c r="O901" s="3" t="s">
        <v>129</v>
      </c>
      <c r="P901" s="3" t="s">
        <v>176</v>
      </c>
      <c r="Q901" s="3" t="s">
        <v>144</v>
      </c>
      <c r="R901" s="3" t="s">
        <v>15</v>
      </c>
      <c r="S901" s="202">
        <v>43882</v>
      </c>
      <c r="T901" s="202">
        <v>43882</v>
      </c>
      <c r="U901" s="202">
        <v>44248</v>
      </c>
    </row>
    <row r="902" spans="1:21" x14ac:dyDescent="0.3">
      <c r="A902" s="3" t="s">
        <v>2262</v>
      </c>
      <c r="B902" s="3" t="s">
        <v>126</v>
      </c>
      <c r="C902" s="3" t="s">
        <v>2263</v>
      </c>
      <c r="F902" s="3" t="s">
        <v>405</v>
      </c>
      <c r="G902" s="204">
        <v>7502</v>
      </c>
      <c r="H902" s="3">
        <v>6</v>
      </c>
      <c r="I902" s="3">
        <v>4.0999999999999996</v>
      </c>
      <c r="J902" s="3" t="s">
        <v>10</v>
      </c>
      <c r="K902" s="3" t="s">
        <v>11</v>
      </c>
      <c r="L902" s="3" t="s">
        <v>12</v>
      </c>
      <c r="O902" s="3" t="s">
        <v>129</v>
      </c>
      <c r="P902" s="3" t="s">
        <v>176</v>
      </c>
      <c r="Q902" s="3" t="s">
        <v>131</v>
      </c>
      <c r="R902" s="3" t="s">
        <v>15</v>
      </c>
      <c r="S902" s="202">
        <v>43864</v>
      </c>
      <c r="T902" s="202">
        <v>43866</v>
      </c>
      <c r="U902" s="202">
        <v>44232</v>
      </c>
    </row>
    <row r="903" spans="1:21" x14ac:dyDescent="0.3">
      <c r="A903" s="3" t="s">
        <v>2264</v>
      </c>
      <c r="B903" s="3" t="s">
        <v>126</v>
      </c>
      <c r="C903" s="3" t="s">
        <v>2265</v>
      </c>
      <c r="F903" s="3" t="s">
        <v>2231</v>
      </c>
      <c r="G903" s="204">
        <v>8090</v>
      </c>
      <c r="H903" s="3">
        <v>15</v>
      </c>
      <c r="I903" s="3">
        <v>4.0999999999999996</v>
      </c>
      <c r="J903" s="3" t="s">
        <v>10</v>
      </c>
      <c r="K903" s="3" t="s">
        <v>11</v>
      </c>
      <c r="L903" s="3" t="s">
        <v>12</v>
      </c>
      <c r="O903" s="3" t="s">
        <v>129</v>
      </c>
      <c r="P903" s="3" t="s">
        <v>157</v>
      </c>
      <c r="Q903" s="3" t="s">
        <v>169</v>
      </c>
      <c r="R903" s="3" t="s">
        <v>15</v>
      </c>
      <c r="S903" s="202">
        <v>43865</v>
      </c>
      <c r="T903" s="202">
        <v>43868</v>
      </c>
      <c r="U903" s="202">
        <v>44234</v>
      </c>
    </row>
    <row r="904" spans="1:21" x14ac:dyDescent="0.3">
      <c r="A904" s="3" t="s">
        <v>2266</v>
      </c>
      <c r="B904" s="3" t="s">
        <v>126</v>
      </c>
      <c r="C904" s="3" t="s">
        <v>385</v>
      </c>
      <c r="F904" s="3" t="s">
        <v>2267</v>
      </c>
      <c r="G904" s="204">
        <v>8043</v>
      </c>
      <c r="H904" s="3">
        <v>14</v>
      </c>
      <c r="I904" s="3">
        <v>4.0999999999999996</v>
      </c>
      <c r="J904" s="3" t="s">
        <v>10</v>
      </c>
      <c r="K904" s="3" t="s">
        <v>14</v>
      </c>
      <c r="L904" s="3" t="s">
        <v>12</v>
      </c>
      <c r="O904" s="3" t="s">
        <v>129</v>
      </c>
      <c r="P904" s="3" t="s">
        <v>260</v>
      </c>
      <c r="Q904" s="3" t="s">
        <v>131</v>
      </c>
      <c r="R904" s="3" t="s">
        <v>15</v>
      </c>
      <c r="S904" s="202">
        <v>43866</v>
      </c>
      <c r="T904" s="202">
        <v>43868</v>
      </c>
      <c r="U904" s="202">
        <v>44234</v>
      </c>
    </row>
    <row r="905" spans="1:21" x14ac:dyDescent="0.3">
      <c r="A905" s="3" t="s">
        <v>2268</v>
      </c>
      <c r="B905" s="3" t="s">
        <v>126</v>
      </c>
      <c r="C905" s="3" t="s">
        <v>2269</v>
      </c>
      <c r="F905" s="3" t="s">
        <v>2117</v>
      </c>
      <c r="G905" s="204">
        <v>8816</v>
      </c>
      <c r="H905" s="3">
        <v>11</v>
      </c>
      <c r="I905" s="3">
        <v>4.0999999999999996</v>
      </c>
      <c r="J905" s="3" t="s">
        <v>10</v>
      </c>
      <c r="K905" s="3" t="s">
        <v>11</v>
      </c>
      <c r="L905" s="3" t="s">
        <v>12</v>
      </c>
      <c r="O905" s="3" t="s">
        <v>129</v>
      </c>
      <c r="P905" s="3" t="s">
        <v>2270</v>
      </c>
      <c r="Q905" s="3" t="s">
        <v>131</v>
      </c>
      <c r="R905" s="3" t="s">
        <v>58</v>
      </c>
      <c r="S905" s="202">
        <v>43866</v>
      </c>
      <c r="T905" s="202">
        <v>43868</v>
      </c>
      <c r="U905" s="202">
        <v>44234</v>
      </c>
    </row>
    <row r="906" spans="1:21" x14ac:dyDescent="0.3">
      <c r="A906" s="3" t="s">
        <v>2271</v>
      </c>
      <c r="B906" s="3" t="s">
        <v>126</v>
      </c>
      <c r="C906" s="3" t="s">
        <v>2272</v>
      </c>
      <c r="F906" s="3" t="s">
        <v>2273</v>
      </c>
      <c r="G906" s="204">
        <v>8846</v>
      </c>
      <c r="H906" s="3">
        <v>11</v>
      </c>
      <c r="I906" s="3">
        <v>4.0999999999999996</v>
      </c>
      <c r="J906" s="3" t="s">
        <v>10</v>
      </c>
      <c r="K906" s="3" t="s">
        <v>11</v>
      </c>
      <c r="L906" s="3" t="s">
        <v>12</v>
      </c>
      <c r="O906" s="3" t="s">
        <v>129</v>
      </c>
      <c r="P906" s="3" t="s">
        <v>176</v>
      </c>
      <c r="Q906" s="3" t="s">
        <v>131</v>
      </c>
      <c r="R906" s="3" t="s">
        <v>15</v>
      </c>
      <c r="S906" s="202">
        <v>43867</v>
      </c>
      <c r="T906" s="202">
        <v>43871</v>
      </c>
      <c r="U906" s="202">
        <v>44237</v>
      </c>
    </row>
    <row r="907" spans="1:21" x14ac:dyDescent="0.3">
      <c r="A907" s="3" t="s">
        <v>2274</v>
      </c>
      <c r="B907" s="3" t="s">
        <v>126</v>
      </c>
      <c r="C907" s="3" t="s">
        <v>2275</v>
      </c>
      <c r="F907" s="3" t="s">
        <v>2276</v>
      </c>
      <c r="G907" s="204">
        <v>8061</v>
      </c>
      <c r="H907" s="3">
        <v>15</v>
      </c>
      <c r="I907" s="3">
        <v>4.0999999999999996</v>
      </c>
      <c r="J907" s="3" t="s">
        <v>10</v>
      </c>
      <c r="K907" s="3" t="s">
        <v>14</v>
      </c>
      <c r="L907" s="3" t="s">
        <v>12</v>
      </c>
      <c r="O907" s="3" t="s">
        <v>129</v>
      </c>
      <c r="P907" s="3" t="s">
        <v>176</v>
      </c>
      <c r="Q907" s="3" t="s">
        <v>169</v>
      </c>
      <c r="R907" s="3" t="s">
        <v>15</v>
      </c>
      <c r="S907" s="202">
        <v>43868</v>
      </c>
      <c r="T907" s="202">
        <v>43873</v>
      </c>
      <c r="U907" s="202">
        <v>44239</v>
      </c>
    </row>
    <row r="908" spans="1:21" x14ac:dyDescent="0.3">
      <c r="A908" s="3" t="s">
        <v>2277</v>
      </c>
      <c r="B908" s="3" t="s">
        <v>126</v>
      </c>
      <c r="C908" s="3" t="s">
        <v>1834</v>
      </c>
      <c r="F908" s="3" t="s">
        <v>1213</v>
      </c>
      <c r="G908" s="204">
        <v>7008</v>
      </c>
      <c r="H908" s="3">
        <v>11</v>
      </c>
      <c r="I908" s="3">
        <v>4.0999999999999996</v>
      </c>
      <c r="J908" s="3" t="s">
        <v>10</v>
      </c>
      <c r="K908" s="3" t="s">
        <v>11</v>
      </c>
      <c r="L908" s="3" t="s">
        <v>12</v>
      </c>
      <c r="O908" s="3" t="s">
        <v>129</v>
      </c>
      <c r="P908" s="3" t="s">
        <v>135</v>
      </c>
      <c r="Q908" s="3" t="s">
        <v>131</v>
      </c>
      <c r="R908" s="3" t="s">
        <v>15</v>
      </c>
      <c r="S908" s="202">
        <v>43872</v>
      </c>
      <c r="T908" s="202">
        <v>43874</v>
      </c>
      <c r="U908" s="202">
        <v>44240</v>
      </c>
    </row>
    <row r="909" spans="1:21" x14ac:dyDescent="0.3">
      <c r="A909" s="3" t="s">
        <v>2278</v>
      </c>
      <c r="B909" s="3" t="s">
        <v>126</v>
      </c>
      <c r="C909" s="3" t="s">
        <v>2279</v>
      </c>
      <c r="F909" s="3" t="s">
        <v>610</v>
      </c>
      <c r="G909" s="204">
        <v>7032</v>
      </c>
      <c r="H909" s="3">
        <v>8</v>
      </c>
      <c r="I909" s="3">
        <v>4.0999999999999996</v>
      </c>
      <c r="J909" s="3" t="s">
        <v>10</v>
      </c>
      <c r="K909" s="3" t="s">
        <v>14</v>
      </c>
      <c r="L909" s="3" t="s">
        <v>12</v>
      </c>
      <c r="O909" s="3" t="s">
        <v>129</v>
      </c>
      <c r="P909" s="3" t="s">
        <v>176</v>
      </c>
      <c r="Q909" s="3" t="s">
        <v>131</v>
      </c>
      <c r="R909" s="3" t="s">
        <v>15</v>
      </c>
      <c r="S909" s="202">
        <v>43873</v>
      </c>
      <c r="T909" s="202">
        <v>43875</v>
      </c>
      <c r="U909" s="202">
        <v>44241</v>
      </c>
    </row>
    <row r="910" spans="1:21" x14ac:dyDescent="0.3">
      <c r="A910" s="3" t="s">
        <v>2280</v>
      </c>
      <c r="B910" s="3" t="s">
        <v>126</v>
      </c>
      <c r="C910" s="3" t="s">
        <v>2281</v>
      </c>
      <c r="F910" s="3" t="s">
        <v>2282</v>
      </c>
      <c r="G910" s="204">
        <v>8075</v>
      </c>
      <c r="H910" s="3">
        <v>13</v>
      </c>
      <c r="I910" s="3">
        <v>4.0999999999999996</v>
      </c>
      <c r="J910" s="3" t="s">
        <v>10</v>
      </c>
      <c r="K910" s="3" t="s">
        <v>14</v>
      </c>
      <c r="L910" s="3" t="s">
        <v>12</v>
      </c>
      <c r="O910" s="3" t="s">
        <v>129</v>
      </c>
      <c r="P910" s="3" t="s">
        <v>187</v>
      </c>
      <c r="Q910" s="3" t="s">
        <v>131</v>
      </c>
      <c r="R910" s="3" t="s">
        <v>15</v>
      </c>
      <c r="S910" s="202">
        <v>43875</v>
      </c>
      <c r="T910" s="202">
        <v>43887</v>
      </c>
      <c r="U910" s="202">
        <v>44253</v>
      </c>
    </row>
    <row r="911" spans="1:21" x14ac:dyDescent="0.3">
      <c r="A911" s="3" t="s">
        <v>2283</v>
      </c>
      <c r="B911" s="3" t="s">
        <v>126</v>
      </c>
      <c r="C911" s="3" t="s">
        <v>1711</v>
      </c>
      <c r="F911" s="3" t="s">
        <v>866</v>
      </c>
      <c r="G911" s="204">
        <v>8879</v>
      </c>
      <c r="H911" s="3">
        <v>11</v>
      </c>
      <c r="I911" s="3">
        <v>4.0999999999999996</v>
      </c>
      <c r="J911" s="3" t="s">
        <v>10</v>
      </c>
      <c r="K911" s="3" t="s">
        <v>14</v>
      </c>
      <c r="L911" s="3" t="s">
        <v>12</v>
      </c>
      <c r="O911" s="3" t="s">
        <v>129</v>
      </c>
      <c r="P911" s="3" t="s">
        <v>176</v>
      </c>
      <c r="Q911" s="3" t="s">
        <v>144</v>
      </c>
      <c r="R911" s="3" t="s">
        <v>15</v>
      </c>
      <c r="S911" s="202">
        <v>43886</v>
      </c>
      <c r="T911" s="202">
        <v>43888</v>
      </c>
      <c r="U911" s="202">
        <v>44254</v>
      </c>
    </row>
    <row r="912" spans="1:21" x14ac:dyDescent="0.3">
      <c r="A912" s="3" t="s">
        <v>2284</v>
      </c>
      <c r="B912" s="3" t="s">
        <v>126</v>
      </c>
      <c r="C912" s="3" t="s">
        <v>2285</v>
      </c>
      <c r="F912" s="3" t="s">
        <v>1227</v>
      </c>
      <c r="G912" s="204">
        <v>8016</v>
      </c>
      <c r="H912" s="3">
        <v>13</v>
      </c>
      <c r="I912" s="3">
        <v>4.0999999999999996</v>
      </c>
      <c r="J912" s="3" t="s">
        <v>10</v>
      </c>
      <c r="K912" s="3" t="s">
        <v>14</v>
      </c>
      <c r="L912" s="3" t="s">
        <v>12</v>
      </c>
      <c r="O912" s="3" t="s">
        <v>129</v>
      </c>
      <c r="P912" s="3" t="s">
        <v>260</v>
      </c>
      <c r="Q912" s="3" t="s">
        <v>131</v>
      </c>
      <c r="R912" s="3" t="s">
        <v>15</v>
      </c>
      <c r="S912" s="202">
        <v>43887</v>
      </c>
      <c r="T912" s="202">
        <v>43888</v>
      </c>
      <c r="U912" s="202">
        <v>44254</v>
      </c>
    </row>
    <row r="913" spans="1:21" x14ac:dyDescent="0.3">
      <c r="A913" s="3" t="s">
        <v>2286</v>
      </c>
      <c r="B913" s="3" t="s">
        <v>126</v>
      </c>
      <c r="C913" s="3" t="s">
        <v>2287</v>
      </c>
      <c r="F913" s="3" t="s">
        <v>747</v>
      </c>
      <c r="G913" s="204">
        <v>7067</v>
      </c>
      <c r="H913" s="3">
        <v>10</v>
      </c>
      <c r="I913" s="3">
        <v>4.0999999999999996</v>
      </c>
      <c r="J913" s="3" t="s">
        <v>10</v>
      </c>
      <c r="K913" s="3" t="s">
        <v>14</v>
      </c>
      <c r="L913" s="3" t="s">
        <v>12</v>
      </c>
      <c r="O913" s="3" t="s">
        <v>129</v>
      </c>
      <c r="P913" s="3" t="s">
        <v>135</v>
      </c>
      <c r="Q913" s="3" t="s">
        <v>131</v>
      </c>
      <c r="R913" s="3" t="s">
        <v>15</v>
      </c>
      <c r="S913" s="202">
        <v>43890</v>
      </c>
      <c r="T913" s="202">
        <v>43894</v>
      </c>
      <c r="U913" s="202">
        <v>44259</v>
      </c>
    </row>
    <row r="914" spans="1:21" x14ac:dyDescent="0.3">
      <c r="A914" s="3" t="s">
        <v>2288</v>
      </c>
      <c r="B914" s="3" t="s">
        <v>126</v>
      </c>
      <c r="C914" s="3" t="s">
        <v>2289</v>
      </c>
      <c r="F914" s="3" t="s">
        <v>2061</v>
      </c>
      <c r="G914" s="204">
        <v>8873</v>
      </c>
      <c r="H914" s="3">
        <v>5</v>
      </c>
      <c r="I914" s="3">
        <v>4.0999999999999996</v>
      </c>
      <c r="J914" s="3" t="s">
        <v>10</v>
      </c>
      <c r="K914" s="3" t="s">
        <v>11</v>
      </c>
      <c r="L914" s="3" t="s">
        <v>12</v>
      </c>
      <c r="O914" s="3" t="s">
        <v>129</v>
      </c>
      <c r="P914" s="3" t="s">
        <v>523</v>
      </c>
      <c r="Q914" s="3" t="s">
        <v>131</v>
      </c>
      <c r="R914" s="3" t="s">
        <v>15</v>
      </c>
      <c r="S914" s="202">
        <v>43892</v>
      </c>
      <c r="T914" s="202">
        <v>43895</v>
      </c>
      <c r="U914" s="202">
        <v>44260</v>
      </c>
    </row>
    <row r="915" spans="1:21" x14ac:dyDescent="0.3">
      <c r="A915" s="3" t="s">
        <v>2290</v>
      </c>
      <c r="B915" s="3" t="s">
        <v>126</v>
      </c>
      <c r="C915" s="3" t="s">
        <v>2291</v>
      </c>
      <c r="F915" s="3" t="s">
        <v>2129</v>
      </c>
      <c r="G915" s="204">
        <v>8065</v>
      </c>
      <c r="H915" s="3">
        <v>13</v>
      </c>
      <c r="I915" s="3">
        <v>4.0999999999999996</v>
      </c>
      <c r="J915" s="3" t="s">
        <v>10</v>
      </c>
      <c r="K915" s="3" t="s">
        <v>14</v>
      </c>
      <c r="L915" s="3" t="s">
        <v>12</v>
      </c>
      <c r="O915" s="3" t="s">
        <v>129</v>
      </c>
      <c r="P915" s="3" t="s">
        <v>176</v>
      </c>
      <c r="Q915" s="3" t="s">
        <v>131</v>
      </c>
      <c r="R915" s="3" t="s">
        <v>15</v>
      </c>
      <c r="S915" s="202">
        <v>43894</v>
      </c>
      <c r="T915" s="202">
        <v>43899</v>
      </c>
      <c r="U915" s="202">
        <v>44264</v>
      </c>
    </row>
    <row r="916" spans="1:21" x14ac:dyDescent="0.3">
      <c r="A916" s="3" t="s">
        <v>2292</v>
      </c>
      <c r="B916" s="3" t="s">
        <v>126</v>
      </c>
      <c r="C916" s="3" t="s">
        <v>2293</v>
      </c>
      <c r="F916" s="3" t="s">
        <v>1587</v>
      </c>
      <c r="G916" s="204">
        <v>7062</v>
      </c>
      <c r="H916" s="3">
        <v>10</v>
      </c>
      <c r="I916" s="3">
        <v>4.0999999999999996</v>
      </c>
      <c r="J916" s="3" t="s">
        <v>10</v>
      </c>
      <c r="K916" s="3" t="s">
        <v>14</v>
      </c>
      <c r="L916" s="3" t="s">
        <v>12</v>
      </c>
      <c r="O916" s="3" t="s">
        <v>129</v>
      </c>
      <c r="P916" s="3" t="s">
        <v>176</v>
      </c>
      <c r="Q916" s="3" t="s">
        <v>131</v>
      </c>
      <c r="R916" s="3" t="s">
        <v>15</v>
      </c>
      <c r="S916" s="202">
        <v>43900</v>
      </c>
      <c r="T916" s="202">
        <v>43903</v>
      </c>
      <c r="U916" s="202">
        <v>44268</v>
      </c>
    </row>
    <row r="917" spans="1:21" x14ac:dyDescent="0.3">
      <c r="A917" s="3" t="s">
        <v>2294</v>
      </c>
      <c r="B917" s="3" t="s">
        <v>126</v>
      </c>
      <c r="C917" s="3" t="s">
        <v>2295</v>
      </c>
      <c r="F917" s="3" t="s">
        <v>747</v>
      </c>
      <c r="G917" s="204">
        <v>7067</v>
      </c>
      <c r="H917" s="3">
        <v>10</v>
      </c>
      <c r="I917" s="3">
        <v>4.0999999999999996</v>
      </c>
      <c r="J917" s="3" t="s">
        <v>10</v>
      </c>
      <c r="K917" s="3" t="s">
        <v>14</v>
      </c>
      <c r="L917" s="3" t="s">
        <v>12</v>
      </c>
      <c r="O917" s="3" t="s">
        <v>129</v>
      </c>
      <c r="P917" s="3" t="s">
        <v>135</v>
      </c>
      <c r="Q917" s="3" t="s">
        <v>131</v>
      </c>
      <c r="R917" s="3" t="s">
        <v>15</v>
      </c>
      <c r="S917" s="202">
        <v>43904</v>
      </c>
      <c r="T917" s="202">
        <v>43908</v>
      </c>
      <c r="U917" s="202">
        <v>44273</v>
      </c>
    </row>
    <row r="918" spans="1:21" x14ac:dyDescent="0.3">
      <c r="A918" s="3" t="s">
        <v>2296</v>
      </c>
      <c r="B918" s="3" t="s">
        <v>126</v>
      </c>
      <c r="C918" s="3" t="s">
        <v>2297</v>
      </c>
      <c r="F918" s="3" t="s">
        <v>1468</v>
      </c>
      <c r="G918" s="204">
        <v>7204</v>
      </c>
      <c r="H918" s="3">
        <v>10</v>
      </c>
      <c r="I918" s="3">
        <v>4.0999999999999996</v>
      </c>
      <c r="J918" s="3" t="s">
        <v>10</v>
      </c>
      <c r="K918" s="3" t="s">
        <v>14</v>
      </c>
      <c r="L918" s="3" t="s">
        <v>12</v>
      </c>
      <c r="O918" s="3" t="s">
        <v>129</v>
      </c>
      <c r="P918" s="3" t="s">
        <v>176</v>
      </c>
      <c r="Q918" s="3" t="s">
        <v>131</v>
      </c>
      <c r="R918" s="3" t="s">
        <v>15</v>
      </c>
      <c r="S918" s="202">
        <v>43934</v>
      </c>
      <c r="T918" s="202">
        <v>43941</v>
      </c>
      <c r="U918" s="202">
        <v>44306</v>
      </c>
    </row>
    <row r="919" spans="1:21" x14ac:dyDescent="0.3">
      <c r="A919" s="3" t="s">
        <v>2227</v>
      </c>
      <c r="B919" s="3" t="s">
        <v>126</v>
      </c>
      <c r="C919" s="3" t="s">
        <v>2228</v>
      </c>
      <c r="F919" s="3" t="s">
        <v>702</v>
      </c>
      <c r="G919" s="204">
        <v>7631</v>
      </c>
      <c r="H919" s="3">
        <v>7</v>
      </c>
      <c r="I919" s="3">
        <v>4.0999999999999996</v>
      </c>
      <c r="J919" s="3" t="s">
        <v>10</v>
      </c>
      <c r="K919" s="3" t="s">
        <v>14</v>
      </c>
      <c r="L919" s="3" t="s">
        <v>246</v>
      </c>
      <c r="O919" s="3" t="s">
        <v>129</v>
      </c>
      <c r="P919" s="3" t="s">
        <v>176</v>
      </c>
      <c r="Q919" s="3" t="s">
        <v>131</v>
      </c>
      <c r="R919" s="3" t="s">
        <v>158</v>
      </c>
      <c r="S919" s="202"/>
      <c r="T919" s="202">
        <v>43817</v>
      </c>
      <c r="U919" s="202">
        <v>44316</v>
      </c>
    </row>
    <row r="920" spans="1:21" x14ac:dyDescent="0.3">
      <c r="A920" s="3" t="s">
        <v>2236</v>
      </c>
      <c r="B920" s="3" t="s">
        <v>126</v>
      </c>
      <c r="C920" s="3" t="s">
        <v>2237</v>
      </c>
      <c r="F920" s="3" t="s">
        <v>702</v>
      </c>
      <c r="G920" s="204">
        <v>7631</v>
      </c>
      <c r="H920" s="3">
        <v>7</v>
      </c>
      <c r="I920" s="3">
        <v>4.0999999999999996</v>
      </c>
      <c r="J920" s="3" t="s">
        <v>10</v>
      </c>
      <c r="K920" s="3" t="s">
        <v>11</v>
      </c>
      <c r="L920" s="3" t="s">
        <v>246</v>
      </c>
      <c r="O920" s="3" t="s">
        <v>129</v>
      </c>
      <c r="P920" s="3" t="s">
        <v>176</v>
      </c>
      <c r="Q920" s="3" t="s">
        <v>131</v>
      </c>
      <c r="R920" s="3" t="s">
        <v>158</v>
      </c>
      <c r="S920" s="202"/>
      <c r="T920" s="202">
        <v>43832</v>
      </c>
      <c r="U920" s="202">
        <v>44316</v>
      </c>
    </row>
    <row r="921" spans="1:21" x14ac:dyDescent="0.3">
      <c r="A921" s="3" t="s">
        <v>2248</v>
      </c>
      <c r="B921" s="3" t="s">
        <v>126</v>
      </c>
      <c r="C921" s="3" t="s">
        <v>2249</v>
      </c>
      <c r="F921" s="3" t="s">
        <v>2250</v>
      </c>
      <c r="G921" s="204">
        <v>8402</v>
      </c>
      <c r="H921" s="3">
        <v>19</v>
      </c>
      <c r="I921" s="3">
        <v>4.0999999999999996</v>
      </c>
      <c r="J921" s="3" t="s">
        <v>10</v>
      </c>
      <c r="K921" s="3" t="s">
        <v>11</v>
      </c>
      <c r="L921" s="3" t="s">
        <v>246</v>
      </c>
      <c r="O921" s="3" t="s">
        <v>129</v>
      </c>
      <c r="P921" s="3" t="s">
        <v>176</v>
      </c>
      <c r="Q921" s="3" t="s">
        <v>169</v>
      </c>
      <c r="R921" s="3" t="s">
        <v>158</v>
      </c>
      <c r="S921" s="202"/>
      <c r="T921" s="202">
        <v>43852</v>
      </c>
      <c r="U921" s="202">
        <v>44316</v>
      </c>
    </row>
    <row r="922" spans="1:21" x14ac:dyDescent="0.3">
      <c r="A922" s="3" t="s">
        <v>2298</v>
      </c>
      <c r="B922" s="3" t="s">
        <v>126</v>
      </c>
      <c r="C922" s="3" t="s">
        <v>2299</v>
      </c>
      <c r="F922" s="3" t="s">
        <v>2117</v>
      </c>
      <c r="G922" s="204">
        <v>8816</v>
      </c>
      <c r="H922" s="3">
        <v>11</v>
      </c>
      <c r="I922" s="3">
        <v>4.1399999999999997</v>
      </c>
      <c r="J922" s="3" t="s">
        <v>10</v>
      </c>
      <c r="K922" s="3" t="s">
        <v>14</v>
      </c>
      <c r="L922" s="3" t="s">
        <v>12</v>
      </c>
      <c r="O922" s="3" t="s">
        <v>129</v>
      </c>
      <c r="P922" s="3" t="s">
        <v>139</v>
      </c>
      <c r="Q922" s="3" t="s">
        <v>131</v>
      </c>
      <c r="R922" s="3" t="s">
        <v>15</v>
      </c>
      <c r="S922" s="202">
        <v>43749</v>
      </c>
      <c r="T922" s="202">
        <v>43753</v>
      </c>
      <c r="U922" s="202">
        <v>44119</v>
      </c>
    </row>
    <row r="923" spans="1:21" x14ac:dyDescent="0.3">
      <c r="A923" s="3" t="s">
        <v>2300</v>
      </c>
      <c r="B923" s="3" t="s">
        <v>126</v>
      </c>
      <c r="C923" s="3" t="s">
        <v>1203</v>
      </c>
      <c r="F923" s="3" t="s">
        <v>194</v>
      </c>
      <c r="G923" s="204">
        <v>7111</v>
      </c>
      <c r="H923" s="3">
        <v>9</v>
      </c>
      <c r="I923" s="3">
        <v>4.1399999999999997</v>
      </c>
      <c r="J923" s="3" t="s">
        <v>10</v>
      </c>
      <c r="K923" s="3" t="s">
        <v>14</v>
      </c>
      <c r="L923" s="3" t="s">
        <v>12</v>
      </c>
      <c r="O923" s="3" t="s">
        <v>129</v>
      </c>
      <c r="P923" s="3" t="s">
        <v>139</v>
      </c>
      <c r="Q923" s="3" t="s">
        <v>131</v>
      </c>
      <c r="R923" s="3" t="s">
        <v>15</v>
      </c>
      <c r="S923" s="202">
        <v>43802</v>
      </c>
      <c r="T923" s="202">
        <v>43804</v>
      </c>
      <c r="U923" s="202">
        <v>44170</v>
      </c>
    </row>
    <row r="924" spans="1:21" x14ac:dyDescent="0.3">
      <c r="A924" s="3" t="s">
        <v>2301</v>
      </c>
      <c r="B924" s="3" t="s">
        <v>126</v>
      </c>
      <c r="C924" s="3" t="s">
        <v>2302</v>
      </c>
      <c r="F924" s="3" t="s">
        <v>194</v>
      </c>
      <c r="G924" s="204">
        <v>7111</v>
      </c>
      <c r="H924" s="3">
        <v>9</v>
      </c>
      <c r="I924" s="3">
        <v>4.1399999999999997</v>
      </c>
      <c r="J924" s="3" t="s">
        <v>10</v>
      </c>
      <c r="K924" s="3" t="s">
        <v>14</v>
      </c>
      <c r="L924" s="3" t="s">
        <v>12</v>
      </c>
      <c r="O924" s="3" t="s">
        <v>129</v>
      </c>
      <c r="P924" s="3" t="s">
        <v>139</v>
      </c>
      <c r="Q924" s="3" t="s">
        <v>131</v>
      </c>
      <c r="R924" s="3" t="s">
        <v>58</v>
      </c>
      <c r="S924" s="202">
        <v>43837</v>
      </c>
      <c r="T924" s="202">
        <v>43840</v>
      </c>
      <c r="U924" s="202">
        <v>44206</v>
      </c>
    </row>
    <row r="925" spans="1:21" x14ac:dyDescent="0.3">
      <c r="A925" s="3" t="s">
        <v>2303</v>
      </c>
      <c r="B925" s="3" t="s">
        <v>126</v>
      </c>
      <c r="C925" s="3" t="s">
        <v>2304</v>
      </c>
      <c r="F925" s="3" t="s">
        <v>2098</v>
      </c>
      <c r="G925" s="204">
        <v>8861</v>
      </c>
      <c r="H925" s="3">
        <v>11</v>
      </c>
      <c r="I925" s="3">
        <v>4.1399999999999997</v>
      </c>
      <c r="J925" s="3" t="s">
        <v>10</v>
      </c>
      <c r="K925" s="3" t="s">
        <v>11</v>
      </c>
      <c r="L925" s="3" t="s">
        <v>12</v>
      </c>
      <c r="O925" s="3" t="s">
        <v>129</v>
      </c>
      <c r="P925" s="3" t="s">
        <v>441</v>
      </c>
      <c r="Q925" s="3" t="s">
        <v>131</v>
      </c>
      <c r="R925" s="3" t="s">
        <v>15</v>
      </c>
      <c r="S925" s="202">
        <v>43887</v>
      </c>
      <c r="T925" s="202">
        <v>43892</v>
      </c>
      <c r="U925" s="202">
        <v>44257</v>
      </c>
    </row>
    <row r="926" spans="1:21" x14ac:dyDescent="0.3">
      <c r="A926" s="3" t="s">
        <v>2305</v>
      </c>
      <c r="B926" s="3" t="s">
        <v>126</v>
      </c>
      <c r="C926" s="3" t="s">
        <v>2306</v>
      </c>
      <c r="F926" s="3" t="s">
        <v>576</v>
      </c>
      <c r="G926" s="204">
        <v>8817</v>
      </c>
      <c r="H926" s="3">
        <v>11</v>
      </c>
      <c r="I926" s="3">
        <v>4.1399999999999997</v>
      </c>
      <c r="J926" s="3" t="s">
        <v>10</v>
      </c>
      <c r="K926" s="3" t="s">
        <v>11</v>
      </c>
      <c r="L926" s="3" t="s">
        <v>12</v>
      </c>
      <c r="O926" s="3" t="s">
        <v>129</v>
      </c>
      <c r="P926" s="3" t="s">
        <v>139</v>
      </c>
      <c r="Q926" s="3" t="s">
        <v>131</v>
      </c>
      <c r="R926" s="3" t="s">
        <v>15</v>
      </c>
      <c r="S926" s="202">
        <v>43900</v>
      </c>
      <c r="T926" s="202">
        <v>43903</v>
      </c>
      <c r="U926" s="202">
        <v>44268</v>
      </c>
    </row>
    <row r="927" spans="1:21" x14ac:dyDescent="0.3">
      <c r="A927" s="3" t="s">
        <v>2307</v>
      </c>
      <c r="B927" s="3" t="s">
        <v>126</v>
      </c>
      <c r="C927" s="3" t="s">
        <v>2308</v>
      </c>
      <c r="F927" s="3" t="s">
        <v>294</v>
      </c>
      <c r="G927" s="204">
        <v>7060</v>
      </c>
      <c r="H927" s="3">
        <v>10</v>
      </c>
      <c r="I927" s="3">
        <v>4.1399999999999997</v>
      </c>
      <c r="J927" s="3" t="s">
        <v>10</v>
      </c>
      <c r="K927" s="3" t="s">
        <v>14</v>
      </c>
      <c r="L927" s="3" t="s">
        <v>12</v>
      </c>
      <c r="O927" s="3" t="s">
        <v>129</v>
      </c>
      <c r="P927" s="3" t="s">
        <v>441</v>
      </c>
      <c r="Q927" s="3" t="s">
        <v>131</v>
      </c>
      <c r="R927" s="3" t="s">
        <v>15</v>
      </c>
      <c r="S927" s="202">
        <v>43927</v>
      </c>
      <c r="T927" s="202">
        <v>43931</v>
      </c>
      <c r="U927" s="202">
        <v>44296</v>
      </c>
    </row>
    <row r="928" spans="1:21" x14ac:dyDescent="0.3">
      <c r="A928" s="3" t="s">
        <v>2309</v>
      </c>
      <c r="B928" s="3" t="s">
        <v>126</v>
      </c>
      <c r="C928" s="3" t="s">
        <v>2310</v>
      </c>
      <c r="F928" s="3" t="s">
        <v>519</v>
      </c>
      <c r="G928" s="204">
        <v>8232</v>
      </c>
      <c r="H928" s="3">
        <v>19</v>
      </c>
      <c r="I928" s="3">
        <v>4.16</v>
      </c>
      <c r="J928" s="3" t="s">
        <v>10</v>
      </c>
      <c r="K928" s="3" t="s">
        <v>11</v>
      </c>
      <c r="L928" s="3" t="s">
        <v>12</v>
      </c>
      <c r="O928" s="3" t="s">
        <v>129</v>
      </c>
      <c r="P928" s="3" t="s">
        <v>252</v>
      </c>
      <c r="Q928" s="3" t="s">
        <v>169</v>
      </c>
      <c r="R928" s="3" t="s">
        <v>15</v>
      </c>
      <c r="S928" s="202">
        <v>43774</v>
      </c>
      <c r="T928" s="202">
        <v>43776</v>
      </c>
      <c r="U928" s="202">
        <v>44142</v>
      </c>
    </row>
    <row r="929" spans="1:21" x14ac:dyDescent="0.3">
      <c r="A929" s="3" t="s">
        <v>2311</v>
      </c>
      <c r="B929" s="3" t="s">
        <v>126</v>
      </c>
      <c r="C929" s="3" t="s">
        <v>2312</v>
      </c>
      <c r="F929" s="3" t="s">
        <v>738</v>
      </c>
      <c r="G929" s="204">
        <v>7111</v>
      </c>
      <c r="H929" s="3">
        <v>9</v>
      </c>
      <c r="I929" s="3">
        <v>4.16</v>
      </c>
      <c r="J929" s="3" t="s">
        <v>10</v>
      </c>
      <c r="K929" s="3" t="s">
        <v>14</v>
      </c>
      <c r="L929" s="3" t="s">
        <v>12</v>
      </c>
      <c r="O929" s="3" t="s">
        <v>129</v>
      </c>
      <c r="P929" s="3" t="s">
        <v>2313</v>
      </c>
      <c r="Q929" s="3" t="s">
        <v>131</v>
      </c>
      <c r="R929" s="3" t="s">
        <v>15</v>
      </c>
      <c r="S929" s="202">
        <v>43832</v>
      </c>
      <c r="T929" s="202">
        <v>43836</v>
      </c>
      <c r="U929" s="202">
        <v>44202</v>
      </c>
    </row>
    <row r="930" spans="1:21" x14ac:dyDescent="0.3">
      <c r="A930" s="3" t="s">
        <v>2314</v>
      </c>
      <c r="B930" s="3" t="s">
        <v>126</v>
      </c>
      <c r="C930" s="3" t="s">
        <v>2315</v>
      </c>
      <c r="F930" s="3" t="s">
        <v>400</v>
      </c>
      <c r="G930" s="204">
        <v>7506</v>
      </c>
      <c r="H930" s="3">
        <v>6</v>
      </c>
      <c r="I930" s="3">
        <v>4.16</v>
      </c>
      <c r="J930" s="3" t="s">
        <v>10</v>
      </c>
      <c r="K930" s="3" t="s">
        <v>14</v>
      </c>
      <c r="L930" s="3" t="s">
        <v>12</v>
      </c>
      <c r="O930" s="3" t="s">
        <v>129</v>
      </c>
      <c r="P930" s="3" t="s">
        <v>441</v>
      </c>
      <c r="Q930" s="3" t="s">
        <v>131</v>
      </c>
      <c r="R930" s="3" t="s">
        <v>15</v>
      </c>
      <c r="S930" s="202">
        <v>43844</v>
      </c>
      <c r="T930" s="202">
        <v>43850</v>
      </c>
      <c r="U930" s="202">
        <v>44216</v>
      </c>
    </row>
    <row r="931" spans="1:21" x14ac:dyDescent="0.3">
      <c r="A931" s="3" t="s">
        <v>2316</v>
      </c>
      <c r="B931" s="3" t="s">
        <v>126</v>
      </c>
      <c r="C931" s="3" t="s">
        <v>2317</v>
      </c>
      <c r="F931" s="3" t="s">
        <v>775</v>
      </c>
      <c r="G931" s="204">
        <v>7087</v>
      </c>
      <c r="H931" s="3">
        <v>8</v>
      </c>
      <c r="I931" s="3">
        <v>4.16</v>
      </c>
      <c r="J931" s="3" t="s">
        <v>10</v>
      </c>
      <c r="K931" s="3" t="s">
        <v>11</v>
      </c>
      <c r="L931" s="3" t="s">
        <v>12</v>
      </c>
      <c r="O931" s="3" t="s">
        <v>129</v>
      </c>
      <c r="P931" s="3" t="s">
        <v>1044</v>
      </c>
      <c r="Q931" s="3" t="s">
        <v>131</v>
      </c>
      <c r="R931" s="3" t="s">
        <v>58</v>
      </c>
      <c r="S931" s="202">
        <v>43845</v>
      </c>
      <c r="T931" s="202">
        <v>43872</v>
      </c>
      <c r="U931" s="202">
        <v>44238</v>
      </c>
    </row>
    <row r="932" spans="1:21" x14ac:dyDescent="0.3">
      <c r="A932" s="3" t="s">
        <v>2318</v>
      </c>
      <c r="B932" s="3" t="s">
        <v>126</v>
      </c>
      <c r="C932" s="3" t="s">
        <v>2319</v>
      </c>
      <c r="F932" s="3" t="s">
        <v>2320</v>
      </c>
      <c r="G932" s="204">
        <v>7039</v>
      </c>
      <c r="H932" s="3">
        <v>9</v>
      </c>
      <c r="I932" s="3">
        <v>4.16</v>
      </c>
      <c r="J932" s="3" t="s">
        <v>10</v>
      </c>
      <c r="K932" s="3" t="s">
        <v>11</v>
      </c>
      <c r="L932" s="3" t="s">
        <v>12</v>
      </c>
      <c r="O932" s="3" t="s">
        <v>129</v>
      </c>
      <c r="P932" s="3" t="s">
        <v>414</v>
      </c>
      <c r="Q932" s="3" t="s">
        <v>131</v>
      </c>
      <c r="R932" s="3" t="s">
        <v>15</v>
      </c>
      <c r="S932" s="202">
        <v>43887</v>
      </c>
      <c r="T932" s="202">
        <v>43892</v>
      </c>
      <c r="U932" s="202">
        <v>44257</v>
      </c>
    </row>
    <row r="933" spans="1:21" x14ac:dyDescent="0.3">
      <c r="A933" s="3" t="s">
        <v>2321</v>
      </c>
      <c r="B933" s="3" t="s">
        <v>126</v>
      </c>
      <c r="C933" s="3" t="s">
        <v>2322</v>
      </c>
      <c r="F933" s="3" t="s">
        <v>2323</v>
      </c>
      <c r="G933" s="204">
        <v>8087</v>
      </c>
      <c r="H933" s="3">
        <v>18</v>
      </c>
      <c r="I933" s="3">
        <v>4.16</v>
      </c>
      <c r="J933" s="3" t="s">
        <v>10</v>
      </c>
      <c r="K933" s="3" t="s">
        <v>14</v>
      </c>
      <c r="L933" s="3" t="s">
        <v>12</v>
      </c>
      <c r="O933" s="3" t="s">
        <v>129</v>
      </c>
      <c r="P933" s="3" t="s">
        <v>260</v>
      </c>
      <c r="Q933" s="3" t="s">
        <v>169</v>
      </c>
      <c r="R933" s="3" t="s">
        <v>15</v>
      </c>
      <c r="S933" s="202">
        <v>43913</v>
      </c>
      <c r="T933" s="202">
        <v>43915</v>
      </c>
      <c r="U933" s="202">
        <v>44280</v>
      </c>
    </row>
    <row r="934" spans="1:21" x14ac:dyDescent="0.3">
      <c r="A934" s="3" t="s">
        <v>2324</v>
      </c>
      <c r="B934" s="3" t="s">
        <v>126</v>
      </c>
      <c r="C934" s="3" t="s">
        <v>1099</v>
      </c>
      <c r="F934" s="3" t="s">
        <v>2325</v>
      </c>
      <c r="G934" s="204">
        <v>8054</v>
      </c>
      <c r="H934" s="3">
        <v>13</v>
      </c>
      <c r="I934" s="3">
        <v>4.16</v>
      </c>
      <c r="J934" s="3" t="s">
        <v>10</v>
      </c>
      <c r="K934" s="3" t="s">
        <v>14</v>
      </c>
      <c r="L934" s="3" t="s">
        <v>12</v>
      </c>
      <c r="O934" s="3" t="s">
        <v>129</v>
      </c>
      <c r="P934" s="3" t="s">
        <v>260</v>
      </c>
      <c r="Q934" s="3" t="s">
        <v>131</v>
      </c>
      <c r="R934" s="3" t="s">
        <v>15</v>
      </c>
      <c r="S934" s="202">
        <v>43921</v>
      </c>
      <c r="T934" s="202">
        <v>43930</v>
      </c>
      <c r="U934" s="202">
        <v>44295</v>
      </c>
    </row>
    <row r="935" spans="1:21" x14ac:dyDescent="0.3">
      <c r="A935" s="3" t="s">
        <v>2326</v>
      </c>
      <c r="B935" s="3" t="s">
        <v>126</v>
      </c>
      <c r="C935" s="3" t="s">
        <v>790</v>
      </c>
      <c r="F935" s="3" t="s">
        <v>2327</v>
      </c>
      <c r="G935" s="204">
        <v>8234</v>
      </c>
      <c r="H935" s="3">
        <v>19</v>
      </c>
      <c r="I935" s="3">
        <v>4.16</v>
      </c>
      <c r="J935" s="3" t="s">
        <v>10</v>
      </c>
      <c r="K935" s="3" t="s">
        <v>14</v>
      </c>
      <c r="L935" s="3" t="s">
        <v>12</v>
      </c>
      <c r="O935" s="3" t="s">
        <v>129</v>
      </c>
      <c r="P935" s="3" t="s">
        <v>1037</v>
      </c>
      <c r="Q935" s="3" t="s">
        <v>169</v>
      </c>
      <c r="R935" s="3" t="s">
        <v>15</v>
      </c>
      <c r="S935" s="202">
        <v>43922</v>
      </c>
      <c r="T935" s="202">
        <v>43930</v>
      </c>
      <c r="U935" s="202">
        <v>44295</v>
      </c>
    </row>
    <row r="936" spans="1:21" x14ac:dyDescent="0.3">
      <c r="A936" s="3" t="s">
        <v>2328</v>
      </c>
      <c r="B936" s="3" t="s">
        <v>126</v>
      </c>
      <c r="C936" s="3" t="s">
        <v>307</v>
      </c>
      <c r="F936" s="3" t="s">
        <v>2061</v>
      </c>
      <c r="G936" s="204">
        <v>8873</v>
      </c>
      <c r="H936" s="3">
        <v>5</v>
      </c>
      <c r="I936" s="3">
        <v>4.16</v>
      </c>
      <c r="J936" s="3" t="s">
        <v>10</v>
      </c>
      <c r="K936" s="3" t="s">
        <v>11</v>
      </c>
      <c r="L936" s="3" t="s">
        <v>12</v>
      </c>
      <c r="O936" s="3" t="s">
        <v>129</v>
      </c>
      <c r="P936" s="3" t="s">
        <v>1044</v>
      </c>
      <c r="Q936" s="3" t="s">
        <v>131</v>
      </c>
      <c r="R936" s="3" t="s">
        <v>15</v>
      </c>
      <c r="S936" s="202">
        <v>43923</v>
      </c>
      <c r="T936" s="202">
        <v>43930</v>
      </c>
      <c r="U936" s="202">
        <v>44295</v>
      </c>
    </row>
    <row r="937" spans="1:21" x14ac:dyDescent="0.3">
      <c r="A937" s="3" t="s">
        <v>2329</v>
      </c>
      <c r="B937" s="3" t="s">
        <v>126</v>
      </c>
      <c r="C937" s="3" t="s">
        <v>2330</v>
      </c>
      <c r="F937" s="3" t="s">
        <v>943</v>
      </c>
      <c r="G937" s="204">
        <v>7407</v>
      </c>
      <c r="H937" s="3">
        <v>7</v>
      </c>
      <c r="I937" s="3">
        <v>4.16</v>
      </c>
      <c r="J937" s="3" t="s">
        <v>10</v>
      </c>
      <c r="K937" s="3" t="s">
        <v>14</v>
      </c>
      <c r="L937" s="3" t="s">
        <v>12</v>
      </c>
      <c r="O937" s="3" t="s">
        <v>129</v>
      </c>
      <c r="P937" s="3" t="s">
        <v>260</v>
      </c>
      <c r="Q937" s="3" t="s">
        <v>131</v>
      </c>
      <c r="R937" s="3" t="s">
        <v>15</v>
      </c>
      <c r="S937" s="202">
        <v>43927</v>
      </c>
      <c r="T937" s="202">
        <v>43930</v>
      </c>
      <c r="U937" s="202">
        <v>44295</v>
      </c>
    </row>
    <row r="938" spans="1:21" x14ac:dyDescent="0.3">
      <c r="A938" s="3" t="s">
        <v>2331</v>
      </c>
      <c r="B938" s="3" t="s">
        <v>126</v>
      </c>
      <c r="C938" s="3" t="s">
        <v>2332</v>
      </c>
      <c r="F938" s="3" t="s">
        <v>1110</v>
      </c>
      <c r="G938" s="204">
        <v>8736</v>
      </c>
      <c r="H938" s="3">
        <v>17</v>
      </c>
      <c r="I938" s="3">
        <v>4.16</v>
      </c>
      <c r="J938" s="3" t="s">
        <v>10</v>
      </c>
      <c r="K938" s="3" t="s">
        <v>11</v>
      </c>
      <c r="L938" s="3" t="s">
        <v>12</v>
      </c>
      <c r="O938" s="3" t="s">
        <v>129</v>
      </c>
      <c r="P938" s="3" t="s">
        <v>1042</v>
      </c>
      <c r="Q938" s="3" t="s">
        <v>144</v>
      </c>
      <c r="R938" s="3" t="s">
        <v>15</v>
      </c>
      <c r="S938" s="202">
        <v>43928</v>
      </c>
      <c r="T938" s="202">
        <v>43934</v>
      </c>
      <c r="U938" s="202">
        <v>44299</v>
      </c>
    </row>
    <row r="939" spans="1:21" x14ac:dyDescent="0.3">
      <c r="A939" s="3" t="s">
        <v>2333</v>
      </c>
      <c r="B939" s="3" t="s">
        <v>126</v>
      </c>
      <c r="C939" s="3" t="s">
        <v>2334</v>
      </c>
      <c r="F939" s="3" t="s">
        <v>1912</v>
      </c>
      <c r="G939" s="204">
        <v>8648</v>
      </c>
      <c r="H939" s="3">
        <v>12</v>
      </c>
      <c r="I939" s="3">
        <v>4.16</v>
      </c>
      <c r="J939" s="3" t="s">
        <v>10</v>
      </c>
      <c r="K939" s="3" t="s">
        <v>14</v>
      </c>
      <c r="L939" s="3" t="s">
        <v>12</v>
      </c>
      <c r="O939" s="3" t="s">
        <v>129</v>
      </c>
      <c r="P939" s="3" t="s">
        <v>260</v>
      </c>
      <c r="Q939" s="3" t="s">
        <v>131</v>
      </c>
      <c r="R939" s="3" t="s">
        <v>15</v>
      </c>
      <c r="S939" s="202">
        <v>43931</v>
      </c>
      <c r="T939" s="202">
        <v>43941</v>
      </c>
      <c r="U939" s="202">
        <v>44306</v>
      </c>
    </row>
    <row r="940" spans="1:21" x14ac:dyDescent="0.3">
      <c r="A940" s="3" t="s">
        <v>2335</v>
      </c>
      <c r="B940" s="3" t="s">
        <v>126</v>
      </c>
      <c r="C940" s="3" t="s">
        <v>2336</v>
      </c>
      <c r="F940" s="3" t="s">
        <v>882</v>
      </c>
      <c r="G940" s="204">
        <v>8234</v>
      </c>
      <c r="H940" s="3">
        <v>19</v>
      </c>
      <c r="I940" s="3">
        <v>4.16</v>
      </c>
      <c r="J940" s="3" t="s">
        <v>10</v>
      </c>
      <c r="K940" s="3" t="s">
        <v>14</v>
      </c>
      <c r="L940" s="3" t="s">
        <v>12</v>
      </c>
      <c r="O940" s="3" t="s">
        <v>129</v>
      </c>
      <c r="P940" s="3" t="s">
        <v>260</v>
      </c>
      <c r="Q940" s="3" t="s">
        <v>169</v>
      </c>
      <c r="R940" s="3" t="s">
        <v>15</v>
      </c>
      <c r="S940" s="202">
        <v>43942</v>
      </c>
      <c r="T940" s="202">
        <v>43948</v>
      </c>
      <c r="U940" s="202">
        <v>44313</v>
      </c>
    </row>
    <row r="941" spans="1:21" x14ac:dyDescent="0.3">
      <c r="A941" s="3" t="s">
        <v>2337</v>
      </c>
      <c r="B941" s="3" t="s">
        <v>126</v>
      </c>
      <c r="C941" s="3" t="s">
        <v>2338</v>
      </c>
      <c r="F941" s="3" t="s">
        <v>2339</v>
      </c>
      <c r="G941" s="204">
        <v>7644</v>
      </c>
      <c r="H941" s="3">
        <v>7</v>
      </c>
      <c r="I941" s="3">
        <v>4.16</v>
      </c>
      <c r="J941" s="3" t="s">
        <v>10</v>
      </c>
      <c r="K941" s="3" t="s">
        <v>14</v>
      </c>
      <c r="L941" s="3" t="s">
        <v>12</v>
      </c>
      <c r="O941" s="3" t="s">
        <v>129</v>
      </c>
      <c r="P941" s="3" t="s">
        <v>260</v>
      </c>
      <c r="Q941" s="3" t="s">
        <v>131</v>
      </c>
      <c r="R941" s="3" t="s">
        <v>15</v>
      </c>
      <c r="S941" s="202">
        <v>43943</v>
      </c>
      <c r="T941" s="202">
        <v>43949</v>
      </c>
      <c r="U941" s="202">
        <v>44314</v>
      </c>
    </row>
    <row r="942" spans="1:21" x14ac:dyDescent="0.3">
      <c r="A942" s="3" t="s">
        <v>2340</v>
      </c>
      <c r="B942" s="3" t="s">
        <v>126</v>
      </c>
      <c r="C942" s="3" t="s">
        <v>2341</v>
      </c>
      <c r="F942" s="3" t="s">
        <v>992</v>
      </c>
      <c r="G942" s="204">
        <v>7050</v>
      </c>
      <c r="H942" s="3">
        <v>9</v>
      </c>
      <c r="I942" s="3">
        <v>4.16</v>
      </c>
      <c r="J942" s="3" t="s">
        <v>10</v>
      </c>
      <c r="K942" s="3" t="s">
        <v>14</v>
      </c>
      <c r="L942" s="3" t="s">
        <v>12</v>
      </c>
      <c r="O942" s="3" t="s">
        <v>129</v>
      </c>
      <c r="P942" s="3" t="s">
        <v>260</v>
      </c>
      <c r="Q942" s="3" t="s">
        <v>131</v>
      </c>
      <c r="R942" s="3" t="s">
        <v>15</v>
      </c>
      <c r="S942" s="202">
        <v>43948</v>
      </c>
      <c r="T942" s="202">
        <v>43951</v>
      </c>
      <c r="U942" s="202">
        <v>44316</v>
      </c>
    </row>
    <row r="943" spans="1:21" x14ac:dyDescent="0.3">
      <c r="A943" s="3" t="s">
        <v>2342</v>
      </c>
      <c r="B943" s="3" t="s">
        <v>126</v>
      </c>
      <c r="C943" s="3" t="s">
        <v>2343</v>
      </c>
      <c r="D943" s="3" t="s">
        <v>2344</v>
      </c>
      <c r="F943" s="3" t="s">
        <v>484</v>
      </c>
      <c r="G943" s="204">
        <v>7208</v>
      </c>
      <c r="H943" s="3">
        <v>10</v>
      </c>
      <c r="I943" s="3">
        <v>4.16</v>
      </c>
      <c r="J943" s="3" t="s">
        <v>10</v>
      </c>
      <c r="K943" s="3" t="s">
        <v>14</v>
      </c>
      <c r="L943" s="3" t="s">
        <v>12</v>
      </c>
      <c r="O943" s="3" t="s">
        <v>129</v>
      </c>
      <c r="P943" s="3" t="s">
        <v>260</v>
      </c>
      <c r="Q943" s="3" t="s">
        <v>131</v>
      </c>
      <c r="R943" s="3" t="s">
        <v>15</v>
      </c>
      <c r="S943" s="202">
        <v>43945</v>
      </c>
      <c r="T943" s="202">
        <v>43951</v>
      </c>
      <c r="U943" s="202">
        <v>44316</v>
      </c>
    </row>
    <row r="944" spans="1:21" x14ac:dyDescent="0.3">
      <c r="A944" s="3" t="s">
        <v>2345</v>
      </c>
      <c r="B944" s="3" t="s">
        <v>126</v>
      </c>
      <c r="C944" s="3" t="s">
        <v>2346</v>
      </c>
      <c r="F944" s="3" t="s">
        <v>2347</v>
      </c>
      <c r="G944" s="204">
        <v>8109</v>
      </c>
      <c r="H944" s="3">
        <v>14</v>
      </c>
      <c r="I944" s="3">
        <v>4.2</v>
      </c>
      <c r="J944" s="3" t="s">
        <v>10</v>
      </c>
      <c r="K944" s="3" t="s">
        <v>11</v>
      </c>
      <c r="L944" s="3" t="s">
        <v>12</v>
      </c>
      <c r="O944" s="3" t="s">
        <v>129</v>
      </c>
      <c r="P944" s="3" t="s">
        <v>153</v>
      </c>
      <c r="Q944" s="3" t="s">
        <v>131</v>
      </c>
      <c r="R944" s="3" t="s">
        <v>15</v>
      </c>
      <c r="S944" s="202">
        <v>43637</v>
      </c>
      <c r="T944" s="202">
        <v>43641</v>
      </c>
      <c r="U944" s="202">
        <v>44007</v>
      </c>
    </row>
    <row r="945" spans="1:21" x14ac:dyDescent="0.3">
      <c r="A945" s="3" t="s">
        <v>2348</v>
      </c>
      <c r="B945" s="3" t="s">
        <v>126</v>
      </c>
      <c r="C945" s="3" t="s">
        <v>2349</v>
      </c>
      <c r="F945" s="3" t="s">
        <v>874</v>
      </c>
      <c r="G945" s="204">
        <v>8087</v>
      </c>
      <c r="H945" s="3">
        <v>18</v>
      </c>
      <c r="I945" s="3">
        <v>4.2</v>
      </c>
      <c r="J945" s="3" t="s">
        <v>10</v>
      </c>
      <c r="K945" s="3" t="s">
        <v>11</v>
      </c>
      <c r="L945" s="3" t="s">
        <v>12</v>
      </c>
      <c r="O945" s="3" t="s">
        <v>129</v>
      </c>
      <c r="P945" s="3" t="s">
        <v>273</v>
      </c>
      <c r="Q945" s="3" t="s">
        <v>169</v>
      </c>
      <c r="R945" s="3" t="s">
        <v>15</v>
      </c>
      <c r="S945" s="202">
        <v>43718</v>
      </c>
      <c r="T945" s="202">
        <v>43720</v>
      </c>
      <c r="U945" s="202">
        <v>44086</v>
      </c>
    </row>
    <row r="946" spans="1:21" x14ac:dyDescent="0.3">
      <c r="A946" s="3" t="s">
        <v>2350</v>
      </c>
      <c r="B946" s="3" t="s">
        <v>126</v>
      </c>
      <c r="C946" s="3" t="s">
        <v>2351</v>
      </c>
      <c r="F946" s="3" t="s">
        <v>2352</v>
      </c>
      <c r="G946" s="204">
        <v>8015</v>
      </c>
      <c r="H946" s="3">
        <v>13</v>
      </c>
      <c r="I946" s="3">
        <v>4.2</v>
      </c>
      <c r="J946" s="3" t="s">
        <v>10</v>
      </c>
      <c r="K946" s="3" t="s">
        <v>14</v>
      </c>
      <c r="L946" s="3" t="s">
        <v>12</v>
      </c>
      <c r="O946" s="3" t="s">
        <v>129</v>
      </c>
      <c r="P946" s="3" t="s">
        <v>139</v>
      </c>
      <c r="Q946" s="3" t="s">
        <v>144</v>
      </c>
      <c r="R946" s="3" t="s">
        <v>15</v>
      </c>
      <c r="S946" s="202">
        <v>43837</v>
      </c>
      <c r="T946" s="202">
        <v>43880</v>
      </c>
      <c r="U946" s="202">
        <v>44246</v>
      </c>
    </row>
    <row r="947" spans="1:21" x14ac:dyDescent="0.3">
      <c r="A947" s="3" t="s">
        <v>2353</v>
      </c>
      <c r="B947" s="3" t="s">
        <v>126</v>
      </c>
      <c r="C947" s="3" t="s">
        <v>2354</v>
      </c>
      <c r="F947" s="3" t="s">
        <v>245</v>
      </c>
      <c r="G947" s="204">
        <v>7012</v>
      </c>
      <c r="H947" s="3">
        <v>6</v>
      </c>
      <c r="I947" s="3">
        <v>4.2</v>
      </c>
      <c r="J947" s="3" t="s">
        <v>10</v>
      </c>
      <c r="K947" s="3" t="s">
        <v>14</v>
      </c>
      <c r="L947" s="3" t="s">
        <v>12</v>
      </c>
      <c r="O947" s="3" t="s">
        <v>129</v>
      </c>
      <c r="P947" s="3" t="s">
        <v>139</v>
      </c>
      <c r="Q947" s="3" t="s">
        <v>131</v>
      </c>
      <c r="R947" s="3" t="s">
        <v>15</v>
      </c>
      <c r="S947" s="202">
        <v>43843</v>
      </c>
      <c r="T947" s="202">
        <v>43846</v>
      </c>
      <c r="U947" s="202">
        <v>44212</v>
      </c>
    </row>
    <row r="948" spans="1:21" x14ac:dyDescent="0.3">
      <c r="A948" s="3" t="s">
        <v>2355</v>
      </c>
      <c r="B948" s="3" t="s">
        <v>126</v>
      </c>
      <c r="C948" s="3" t="s">
        <v>1655</v>
      </c>
      <c r="F948" s="3" t="s">
        <v>1750</v>
      </c>
      <c r="G948" s="204">
        <v>8831</v>
      </c>
      <c r="H948" s="3">
        <v>11</v>
      </c>
      <c r="I948" s="3">
        <v>4.2</v>
      </c>
      <c r="J948" s="3" t="s">
        <v>10</v>
      </c>
      <c r="K948" s="3" t="s">
        <v>11</v>
      </c>
      <c r="L948" s="3" t="s">
        <v>12</v>
      </c>
      <c r="O948" s="3" t="s">
        <v>129</v>
      </c>
      <c r="P948" s="3" t="s">
        <v>139</v>
      </c>
      <c r="Q948" s="3" t="s">
        <v>144</v>
      </c>
      <c r="R948" s="3" t="s">
        <v>15</v>
      </c>
      <c r="S948" s="202">
        <v>43846</v>
      </c>
      <c r="T948" s="202">
        <v>43853</v>
      </c>
      <c r="U948" s="202">
        <v>44219</v>
      </c>
    </row>
    <row r="949" spans="1:21" x14ac:dyDescent="0.3">
      <c r="A949" s="3" t="s">
        <v>2356</v>
      </c>
      <c r="B949" s="3" t="s">
        <v>126</v>
      </c>
      <c r="C949" s="3" t="s">
        <v>646</v>
      </c>
      <c r="F949" s="3" t="s">
        <v>1468</v>
      </c>
      <c r="G949" s="204">
        <v>7204</v>
      </c>
      <c r="H949" s="3">
        <v>10</v>
      </c>
      <c r="I949" s="3">
        <v>4.2</v>
      </c>
      <c r="J949" s="3" t="s">
        <v>10</v>
      </c>
      <c r="K949" s="3" t="s">
        <v>11</v>
      </c>
      <c r="L949" s="3" t="s">
        <v>12</v>
      </c>
      <c r="O949" s="3" t="s">
        <v>129</v>
      </c>
      <c r="P949" s="3" t="s">
        <v>139</v>
      </c>
      <c r="Q949" s="3" t="s">
        <v>131</v>
      </c>
      <c r="R949" s="3" t="s">
        <v>15</v>
      </c>
      <c r="S949" s="202">
        <v>43902</v>
      </c>
      <c r="T949" s="202">
        <v>43907</v>
      </c>
      <c r="U949" s="202">
        <v>44272</v>
      </c>
    </row>
    <row r="950" spans="1:21" x14ac:dyDescent="0.3">
      <c r="A950" s="3" t="s">
        <v>2357</v>
      </c>
      <c r="B950" s="3" t="s">
        <v>126</v>
      </c>
      <c r="C950" s="3" t="s">
        <v>1674</v>
      </c>
      <c r="F950" s="3" t="s">
        <v>405</v>
      </c>
      <c r="G950" s="204">
        <v>7504</v>
      </c>
      <c r="H950" s="3">
        <v>6</v>
      </c>
      <c r="I950" s="3">
        <v>4.2</v>
      </c>
      <c r="J950" s="3" t="s">
        <v>10</v>
      </c>
      <c r="K950" s="3" t="s">
        <v>14</v>
      </c>
      <c r="L950" s="3" t="s">
        <v>12</v>
      </c>
      <c r="O950" s="3" t="s">
        <v>129</v>
      </c>
      <c r="P950" s="3" t="s">
        <v>139</v>
      </c>
      <c r="Q950" s="3" t="s">
        <v>131</v>
      </c>
      <c r="R950" s="3" t="s">
        <v>58</v>
      </c>
      <c r="S950" s="202">
        <v>43903</v>
      </c>
      <c r="T950" s="202">
        <v>43908</v>
      </c>
      <c r="U950" s="202">
        <v>44273</v>
      </c>
    </row>
    <row r="951" spans="1:21" x14ac:dyDescent="0.3">
      <c r="A951" s="3" t="s">
        <v>2358</v>
      </c>
      <c r="B951" s="3" t="s">
        <v>126</v>
      </c>
      <c r="C951" s="3" t="s">
        <v>2359</v>
      </c>
      <c r="F951" s="3" t="s">
        <v>215</v>
      </c>
      <c r="G951" s="204">
        <v>7002</v>
      </c>
      <c r="H951" s="3">
        <v>8</v>
      </c>
      <c r="I951" s="3">
        <v>4.2</v>
      </c>
      <c r="J951" s="3" t="s">
        <v>10</v>
      </c>
      <c r="K951" s="3" t="s">
        <v>14</v>
      </c>
      <c r="L951" s="3" t="s">
        <v>12</v>
      </c>
      <c r="O951" s="3" t="s">
        <v>129</v>
      </c>
      <c r="P951" s="3" t="s">
        <v>139</v>
      </c>
      <c r="Q951" s="3" t="s">
        <v>131</v>
      </c>
      <c r="R951" s="3" t="s">
        <v>15</v>
      </c>
      <c r="S951" s="202">
        <v>43907</v>
      </c>
      <c r="T951" s="202">
        <v>43910</v>
      </c>
      <c r="U951" s="202">
        <v>44275</v>
      </c>
    </row>
    <row r="952" spans="1:21" x14ac:dyDescent="0.3">
      <c r="A952" s="3" t="s">
        <v>2360</v>
      </c>
      <c r="B952" s="3" t="s">
        <v>126</v>
      </c>
      <c r="C952" s="3" t="s">
        <v>2361</v>
      </c>
      <c r="F952" s="3" t="s">
        <v>2362</v>
      </c>
      <c r="G952" s="204">
        <v>7010</v>
      </c>
      <c r="H952" s="3">
        <v>7</v>
      </c>
      <c r="I952" s="3">
        <v>4.2</v>
      </c>
      <c r="J952" s="3" t="s">
        <v>10</v>
      </c>
      <c r="K952" s="3" t="s">
        <v>11</v>
      </c>
      <c r="L952" s="3" t="s">
        <v>12</v>
      </c>
      <c r="O952" s="3" t="s">
        <v>129</v>
      </c>
      <c r="P952" s="3" t="s">
        <v>183</v>
      </c>
      <c r="Q952" s="3" t="s">
        <v>131</v>
      </c>
      <c r="R952" s="3" t="s">
        <v>15</v>
      </c>
      <c r="S952" s="202">
        <v>43927</v>
      </c>
      <c r="T952" s="202">
        <v>43930</v>
      </c>
      <c r="U952" s="202">
        <v>44295</v>
      </c>
    </row>
    <row r="953" spans="1:21" x14ac:dyDescent="0.3">
      <c r="A953" s="3" t="s">
        <v>2363</v>
      </c>
      <c r="B953" s="3" t="s">
        <v>126</v>
      </c>
      <c r="C953" s="3" t="s">
        <v>1990</v>
      </c>
      <c r="F953" s="3" t="s">
        <v>138</v>
      </c>
      <c r="G953" s="204">
        <v>7502</v>
      </c>
      <c r="H953" s="3">
        <v>6</v>
      </c>
      <c r="I953" s="3">
        <v>4.2</v>
      </c>
      <c r="J953" s="3" t="s">
        <v>10</v>
      </c>
      <c r="K953" s="3" t="s">
        <v>14</v>
      </c>
      <c r="L953" s="3" t="s">
        <v>12</v>
      </c>
      <c r="O953" s="3" t="s">
        <v>129</v>
      </c>
      <c r="P953" s="3" t="s">
        <v>139</v>
      </c>
      <c r="Q953" s="3" t="s">
        <v>131</v>
      </c>
      <c r="R953" s="3" t="s">
        <v>15</v>
      </c>
      <c r="S953" s="202">
        <v>43936</v>
      </c>
      <c r="T953" s="202">
        <v>43944</v>
      </c>
      <c r="U953" s="202">
        <v>44309</v>
      </c>
    </row>
    <row r="954" spans="1:21" x14ac:dyDescent="0.3">
      <c r="A954" s="3" t="s">
        <v>2364</v>
      </c>
      <c r="B954" s="3" t="s">
        <v>126</v>
      </c>
      <c r="C954" s="3" t="s">
        <v>2365</v>
      </c>
      <c r="F954" s="3" t="s">
        <v>294</v>
      </c>
      <c r="G954" s="204">
        <v>7062</v>
      </c>
      <c r="H954" s="3">
        <v>10</v>
      </c>
      <c r="I954" s="3">
        <v>4.2</v>
      </c>
      <c r="J954" s="3" t="s">
        <v>10</v>
      </c>
      <c r="K954" s="3" t="s">
        <v>11</v>
      </c>
      <c r="L954" s="3" t="s">
        <v>12</v>
      </c>
      <c r="O954" s="3" t="s">
        <v>148</v>
      </c>
      <c r="P954" s="3" t="s">
        <v>2366</v>
      </c>
      <c r="Q954" s="3" t="s">
        <v>131</v>
      </c>
      <c r="R954" s="3" t="s">
        <v>15</v>
      </c>
      <c r="S954" s="202">
        <v>43944</v>
      </c>
      <c r="T954" s="202">
        <v>43950</v>
      </c>
      <c r="U954" s="202">
        <v>44315</v>
      </c>
    </row>
    <row r="955" spans="1:21" x14ac:dyDescent="0.3">
      <c r="A955" s="3" t="s">
        <v>2367</v>
      </c>
      <c r="B955" s="3" t="s">
        <v>126</v>
      </c>
      <c r="C955" s="3" t="s">
        <v>2368</v>
      </c>
      <c r="F955" s="3" t="s">
        <v>403</v>
      </c>
      <c r="G955" s="204">
        <v>7201</v>
      </c>
      <c r="H955" s="3">
        <v>10</v>
      </c>
      <c r="I955" s="3">
        <v>4.2300000000000004</v>
      </c>
      <c r="J955" s="3" t="s">
        <v>10</v>
      </c>
      <c r="K955" s="3" t="s">
        <v>11</v>
      </c>
      <c r="L955" s="3" t="s">
        <v>12</v>
      </c>
      <c r="O955" s="3" t="s">
        <v>129</v>
      </c>
      <c r="P955" s="3" t="s">
        <v>1044</v>
      </c>
      <c r="Q955" s="3" t="s">
        <v>131</v>
      </c>
      <c r="R955" s="3" t="s">
        <v>15</v>
      </c>
      <c r="S955" s="202">
        <v>43846</v>
      </c>
      <c r="T955" s="202">
        <v>43851</v>
      </c>
      <c r="U955" s="202">
        <v>44217</v>
      </c>
    </row>
    <row r="956" spans="1:21" x14ac:dyDescent="0.3">
      <c r="A956" s="3" t="s">
        <v>2369</v>
      </c>
      <c r="B956" s="3" t="s">
        <v>126</v>
      </c>
      <c r="C956" s="3" t="s">
        <v>2370</v>
      </c>
      <c r="F956" s="3" t="s">
        <v>2371</v>
      </c>
      <c r="G956" s="204">
        <v>8008</v>
      </c>
      <c r="H956" s="3">
        <v>18</v>
      </c>
      <c r="I956" s="3">
        <v>4.2300000000000004</v>
      </c>
      <c r="J956" s="3" t="s">
        <v>10</v>
      </c>
      <c r="K956" s="3" t="s">
        <v>11</v>
      </c>
      <c r="L956" s="3" t="s">
        <v>12</v>
      </c>
      <c r="O956" s="3" t="s">
        <v>129</v>
      </c>
      <c r="P956" s="3" t="s">
        <v>1389</v>
      </c>
      <c r="Q956" s="3" t="s">
        <v>169</v>
      </c>
      <c r="R956" s="3" t="s">
        <v>17</v>
      </c>
      <c r="S956" s="202">
        <v>43896</v>
      </c>
      <c r="T956" s="202">
        <v>43903</v>
      </c>
      <c r="U956" s="202">
        <v>44268</v>
      </c>
    </row>
    <row r="957" spans="1:21" x14ac:dyDescent="0.3">
      <c r="A957" s="3" t="s">
        <v>2372</v>
      </c>
      <c r="B957" s="3" t="s">
        <v>126</v>
      </c>
      <c r="C957" s="3" t="s">
        <v>305</v>
      </c>
      <c r="F957" s="3" t="s">
        <v>565</v>
      </c>
      <c r="G957" s="204">
        <v>7724</v>
      </c>
      <c r="H957" s="3">
        <v>17</v>
      </c>
      <c r="I957" s="3">
        <v>4.2300000000000004</v>
      </c>
      <c r="J957" s="3" t="s">
        <v>10</v>
      </c>
      <c r="K957" s="3" t="s">
        <v>11</v>
      </c>
      <c r="L957" s="3" t="s">
        <v>12</v>
      </c>
      <c r="O957" s="3" t="s">
        <v>129</v>
      </c>
      <c r="P957" s="3" t="s">
        <v>2373</v>
      </c>
      <c r="Q957" s="3" t="s">
        <v>144</v>
      </c>
      <c r="R957" s="3" t="s">
        <v>15</v>
      </c>
      <c r="S957" s="202">
        <v>43909</v>
      </c>
      <c r="T957" s="202">
        <v>43913</v>
      </c>
      <c r="U957" s="202">
        <v>44278</v>
      </c>
    </row>
    <row r="958" spans="1:21" x14ac:dyDescent="0.3">
      <c r="A958" s="3" t="s">
        <v>2374</v>
      </c>
      <c r="B958" s="3" t="s">
        <v>126</v>
      </c>
      <c r="C958" s="3" t="s">
        <v>2375</v>
      </c>
      <c r="F958" s="3" t="s">
        <v>488</v>
      </c>
      <c r="G958" s="204">
        <v>8904</v>
      </c>
      <c r="H958" s="3">
        <v>11</v>
      </c>
      <c r="I958" s="3">
        <v>4.2300000000000004</v>
      </c>
      <c r="J958" s="3" t="s">
        <v>10</v>
      </c>
      <c r="K958" s="3" t="s">
        <v>11</v>
      </c>
      <c r="L958" s="3" t="s">
        <v>12</v>
      </c>
      <c r="O958" s="3" t="s">
        <v>129</v>
      </c>
      <c r="P958" s="3" t="s">
        <v>2373</v>
      </c>
      <c r="Q958" s="3" t="s">
        <v>131</v>
      </c>
      <c r="R958" s="3" t="s">
        <v>15</v>
      </c>
      <c r="S958" s="202">
        <v>43915</v>
      </c>
      <c r="T958" s="202">
        <v>43920</v>
      </c>
      <c r="U958" s="202">
        <v>44285</v>
      </c>
    </row>
    <row r="959" spans="1:21" x14ac:dyDescent="0.3">
      <c r="A959" s="3" t="s">
        <v>2376</v>
      </c>
      <c r="B959" s="3" t="s">
        <v>126</v>
      </c>
      <c r="C959" s="3" t="s">
        <v>2377</v>
      </c>
      <c r="F959" s="3" t="s">
        <v>175</v>
      </c>
      <c r="G959" s="204">
        <v>8028</v>
      </c>
      <c r="H959" s="3">
        <v>15</v>
      </c>
      <c r="I959" s="3">
        <v>4.25</v>
      </c>
      <c r="J959" s="3" t="s">
        <v>10</v>
      </c>
      <c r="K959" s="3" t="s">
        <v>11</v>
      </c>
      <c r="L959" s="3" t="s">
        <v>12</v>
      </c>
      <c r="O959" s="3" t="s">
        <v>129</v>
      </c>
      <c r="P959" s="3" t="s">
        <v>2378</v>
      </c>
      <c r="Q959" s="3" t="s">
        <v>169</v>
      </c>
      <c r="R959" s="3" t="s">
        <v>15</v>
      </c>
      <c r="S959" s="202">
        <v>43380</v>
      </c>
      <c r="T959" s="202">
        <v>43383</v>
      </c>
      <c r="U959" s="202">
        <v>43931</v>
      </c>
    </row>
    <row r="960" spans="1:21" x14ac:dyDescent="0.3">
      <c r="A960" s="3" t="s">
        <v>2379</v>
      </c>
      <c r="B960" s="3" t="s">
        <v>126</v>
      </c>
      <c r="C960" s="3" t="s">
        <v>2380</v>
      </c>
      <c r="F960" s="3" t="s">
        <v>1951</v>
      </c>
      <c r="G960" s="204">
        <v>7644</v>
      </c>
      <c r="H960" s="3">
        <v>7</v>
      </c>
      <c r="I960" s="3">
        <v>4.25</v>
      </c>
      <c r="J960" s="3" t="s">
        <v>10</v>
      </c>
      <c r="K960" s="3" t="s">
        <v>14</v>
      </c>
      <c r="L960" s="3" t="s">
        <v>12</v>
      </c>
      <c r="O960" s="3" t="s">
        <v>129</v>
      </c>
      <c r="P960" s="3" t="s">
        <v>165</v>
      </c>
      <c r="Q960" s="3" t="s">
        <v>131</v>
      </c>
      <c r="R960" s="3" t="s">
        <v>15</v>
      </c>
      <c r="S960" s="202">
        <v>43714</v>
      </c>
      <c r="T960" s="202">
        <v>43719</v>
      </c>
      <c r="U960" s="202">
        <v>44085</v>
      </c>
    </row>
    <row r="961" spans="1:21" x14ac:dyDescent="0.3">
      <c r="A961" s="3" t="s">
        <v>2381</v>
      </c>
      <c r="B961" s="3" t="s">
        <v>126</v>
      </c>
      <c r="C961" s="3" t="s">
        <v>985</v>
      </c>
      <c r="F961" s="3" t="s">
        <v>519</v>
      </c>
      <c r="G961" s="204">
        <v>8232</v>
      </c>
      <c r="H961" s="3">
        <v>19</v>
      </c>
      <c r="I961" s="3">
        <v>4.25</v>
      </c>
      <c r="J961" s="3" t="s">
        <v>10</v>
      </c>
      <c r="K961" s="3" t="s">
        <v>14</v>
      </c>
      <c r="L961" s="3" t="s">
        <v>12</v>
      </c>
      <c r="O961" s="3" t="s">
        <v>129</v>
      </c>
      <c r="P961" s="3" t="s">
        <v>252</v>
      </c>
      <c r="Q961" s="3" t="s">
        <v>169</v>
      </c>
      <c r="R961" s="3" t="s">
        <v>15</v>
      </c>
      <c r="S961" s="202">
        <v>43718</v>
      </c>
      <c r="T961" s="202">
        <v>43720</v>
      </c>
      <c r="U961" s="202">
        <v>44086</v>
      </c>
    </row>
    <row r="962" spans="1:21" x14ac:dyDescent="0.3">
      <c r="A962" s="3" t="s">
        <v>2382</v>
      </c>
      <c r="B962" s="3" t="s">
        <v>126</v>
      </c>
      <c r="C962" s="3" t="s">
        <v>2383</v>
      </c>
      <c r="F962" s="3" t="s">
        <v>203</v>
      </c>
      <c r="G962" s="204">
        <v>8054</v>
      </c>
      <c r="H962" s="3">
        <v>13</v>
      </c>
      <c r="I962" s="3">
        <v>4.25</v>
      </c>
      <c r="J962" s="3" t="s">
        <v>10</v>
      </c>
      <c r="K962" s="3" t="s">
        <v>14</v>
      </c>
      <c r="L962" s="3" t="s">
        <v>12</v>
      </c>
      <c r="O962" s="3" t="s">
        <v>129</v>
      </c>
      <c r="P962" s="3" t="s">
        <v>149</v>
      </c>
      <c r="Q962" s="3" t="s">
        <v>131</v>
      </c>
      <c r="R962" s="3" t="s">
        <v>15</v>
      </c>
      <c r="S962" s="202">
        <v>43740</v>
      </c>
      <c r="T962" s="202">
        <v>43740</v>
      </c>
      <c r="U962" s="202">
        <v>44106</v>
      </c>
    </row>
    <row r="963" spans="1:21" x14ac:dyDescent="0.3">
      <c r="A963" s="3" t="s">
        <v>2384</v>
      </c>
      <c r="B963" s="3" t="s">
        <v>126</v>
      </c>
      <c r="C963" s="3" t="s">
        <v>2385</v>
      </c>
      <c r="F963" s="3" t="s">
        <v>977</v>
      </c>
      <c r="G963" s="204">
        <v>8081</v>
      </c>
      <c r="H963" s="3">
        <v>14</v>
      </c>
      <c r="I963" s="3">
        <v>4.25</v>
      </c>
      <c r="J963" s="3" t="s">
        <v>10</v>
      </c>
      <c r="K963" s="3" t="s">
        <v>11</v>
      </c>
      <c r="L963" s="3" t="s">
        <v>12</v>
      </c>
      <c r="O963" s="3" t="s">
        <v>129</v>
      </c>
      <c r="P963" s="3" t="s">
        <v>165</v>
      </c>
      <c r="Q963" s="3" t="s">
        <v>169</v>
      </c>
      <c r="R963" s="3" t="s">
        <v>15</v>
      </c>
      <c r="S963" s="202">
        <v>43784</v>
      </c>
      <c r="T963" s="202">
        <v>43788</v>
      </c>
      <c r="U963" s="202">
        <v>44154</v>
      </c>
    </row>
    <row r="964" spans="1:21" x14ac:dyDescent="0.3">
      <c r="A964" s="3" t="s">
        <v>2386</v>
      </c>
      <c r="B964" s="3" t="s">
        <v>126</v>
      </c>
      <c r="C964" s="3" t="s">
        <v>2387</v>
      </c>
      <c r="F964" s="3" t="s">
        <v>428</v>
      </c>
      <c r="G964" s="204">
        <v>7083</v>
      </c>
      <c r="H964" s="3">
        <v>10</v>
      </c>
      <c r="I964" s="3">
        <v>4.25</v>
      </c>
      <c r="J964" s="3" t="s">
        <v>10</v>
      </c>
      <c r="K964" s="3" t="s">
        <v>11</v>
      </c>
      <c r="L964" s="3" t="s">
        <v>12</v>
      </c>
      <c r="O964" s="3" t="s">
        <v>129</v>
      </c>
      <c r="P964" s="3" t="s">
        <v>165</v>
      </c>
      <c r="Q964" s="3" t="s">
        <v>131</v>
      </c>
      <c r="R964" s="3" t="s">
        <v>15</v>
      </c>
      <c r="S964" s="202">
        <v>43837</v>
      </c>
      <c r="T964" s="202">
        <v>43839</v>
      </c>
      <c r="U964" s="202">
        <v>44205</v>
      </c>
    </row>
    <row r="965" spans="1:21" x14ac:dyDescent="0.3">
      <c r="A965" s="3" t="s">
        <v>2388</v>
      </c>
      <c r="B965" s="3" t="s">
        <v>126</v>
      </c>
      <c r="C965" s="3" t="s">
        <v>2389</v>
      </c>
      <c r="F965" s="3" t="s">
        <v>249</v>
      </c>
      <c r="G965" s="204">
        <v>8105</v>
      </c>
      <c r="H965" s="3">
        <v>14</v>
      </c>
      <c r="I965" s="3">
        <v>4.25</v>
      </c>
      <c r="J965" s="3" t="s">
        <v>10</v>
      </c>
      <c r="K965" s="3" t="s">
        <v>14</v>
      </c>
      <c r="L965" s="3" t="s">
        <v>12</v>
      </c>
      <c r="O965" s="3" t="s">
        <v>129</v>
      </c>
      <c r="P965" s="3" t="s">
        <v>252</v>
      </c>
      <c r="Q965" s="3" t="s">
        <v>131</v>
      </c>
      <c r="R965" s="3" t="s">
        <v>15</v>
      </c>
      <c r="S965" s="202">
        <v>43903</v>
      </c>
      <c r="T965" s="202">
        <v>43908</v>
      </c>
      <c r="U965" s="202">
        <v>44273</v>
      </c>
    </row>
    <row r="966" spans="1:21" x14ac:dyDescent="0.3">
      <c r="A966" s="3" t="s">
        <v>2390</v>
      </c>
      <c r="B966" s="3" t="s">
        <v>126</v>
      </c>
      <c r="C966" s="3" t="s">
        <v>2391</v>
      </c>
      <c r="F966" s="3" t="s">
        <v>2392</v>
      </c>
      <c r="G966" s="204">
        <v>8107</v>
      </c>
      <c r="H966" s="3">
        <v>14</v>
      </c>
      <c r="I966" s="3">
        <v>4.25</v>
      </c>
      <c r="J966" s="3" t="s">
        <v>10</v>
      </c>
      <c r="K966" s="3" t="s">
        <v>11</v>
      </c>
      <c r="L966" s="3" t="s">
        <v>12</v>
      </c>
      <c r="O966" s="3" t="s">
        <v>129</v>
      </c>
      <c r="P966" s="3" t="s">
        <v>2393</v>
      </c>
      <c r="Q966" s="3" t="s">
        <v>131</v>
      </c>
      <c r="R966" s="3" t="s">
        <v>158</v>
      </c>
      <c r="S966" s="202"/>
      <c r="T966" s="202">
        <v>43913</v>
      </c>
      <c r="U966" s="202">
        <v>44316</v>
      </c>
    </row>
    <row r="967" spans="1:21" x14ac:dyDescent="0.3">
      <c r="A967" s="3" t="s">
        <v>2394</v>
      </c>
      <c r="B967" s="3" t="s">
        <v>126</v>
      </c>
      <c r="C967" s="3" t="s">
        <v>2395</v>
      </c>
      <c r="F967" s="3" t="s">
        <v>2396</v>
      </c>
      <c r="G967" s="204">
        <v>8107</v>
      </c>
      <c r="H967" s="3">
        <v>14</v>
      </c>
      <c r="I967" s="3">
        <v>4.2699999999999996</v>
      </c>
      <c r="J967" s="3" t="s">
        <v>10</v>
      </c>
      <c r="K967" s="3" t="s">
        <v>14</v>
      </c>
      <c r="L967" s="3" t="s">
        <v>12</v>
      </c>
      <c r="O967" s="3" t="s">
        <v>129</v>
      </c>
      <c r="P967" s="3" t="s">
        <v>187</v>
      </c>
      <c r="Q967" s="3" t="s">
        <v>131</v>
      </c>
      <c r="R967" s="3" t="s">
        <v>15</v>
      </c>
      <c r="S967" s="202">
        <v>43703</v>
      </c>
      <c r="T967" s="202">
        <v>43705</v>
      </c>
      <c r="U967" s="202">
        <v>44071</v>
      </c>
    </row>
    <row r="968" spans="1:21" x14ac:dyDescent="0.3">
      <c r="A968" s="3" t="s">
        <v>2397</v>
      </c>
      <c r="B968" s="3" t="s">
        <v>126</v>
      </c>
      <c r="C968" s="3" t="s">
        <v>2398</v>
      </c>
      <c r="F968" s="3" t="s">
        <v>1093</v>
      </c>
      <c r="G968" s="204">
        <v>7205</v>
      </c>
      <c r="H968" s="3">
        <v>10</v>
      </c>
      <c r="I968" s="3">
        <v>4.2699999999999996</v>
      </c>
      <c r="J968" s="3" t="s">
        <v>10</v>
      </c>
      <c r="K968" s="3" t="s">
        <v>11</v>
      </c>
      <c r="L968" s="3" t="s">
        <v>12</v>
      </c>
      <c r="O968" s="3" t="s">
        <v>129</v>
      </c>
      <c r="P968" s="3" t="s">
        <v>2399</v>
      </c>
      <c r="Q968" s="3" t="s">
        <v>131</v>
      </c>
      <c r="R968" s="3" t="s">
        <v>15</v>
      </c>
      <c r="S968" s="202">
        <v>43707</v>
      </c>
      <c r="T968" s="202">
        <v>43712</v>
      </c>
      <c r="U968" s="202">
        <v>44078</v>
      </c>
    </row>
    <row r="969" spans="1:21" x14ac:dyDescent="0.3">
      <c r="A969" s="3" t="s">
        <v>2400</v>
      </c>
      <c r="B969" s="3" t="s">
        <v>126</v>
      </c>
      <c r="C969" s="3" t="s">
        <v>2401</v>
      </c>
      <c r="F969" s="3" t="s">
        <v>1191</v>
      </c>
      <c r="G969" s="204">
        <v>8108</v>
      </c>
      <c r="H969" s="3">
        <v>14</v>
      </c>
      <c r="I969" s="3">
        <v>4.29</v>
      </c>
      <c r="J969" s="3" t="s">
        <v>10</v>
      </c>
      <c r="K969" s="3" t="s">
        <v>11</v>
      </c>
      <c r="L969" s="3" t="s">
        <v>12</v>
      </c>
      <c r="O969" s="3" t="s">
        <v>129</v>
      </c>
      <c r="P969" s="3" t="s">
        <v>441</v>
      </c>
      <c r="Q969" s="3" t="s">
        <v>131</v>
      </c>
      <c r="R969" s="3" t="s">
        <v>15</v>
      </c>
      <c r="S969" s="202">
        <v>43621</v>
      </c>
      <c r="T969" s="202">
        <v>43633</v>
      </c>
      <c r="U969" s="202">
        <v>43999</v>
      </c>
    </row>
    <row r="970" spans="1:21" x14ac:dyDescent="0.3">
      <c r="A970" s="3" t="s">
        <v>2402</v>
      </c>
      <c r="B970" s="3" t="s">
        <v>126</v>
      </c>
      <c r="C970" s="3" t="s">
        <v>2403</v>
      </c>
      <c r="F970" s="3" t="s">
        <v>1714</v>
      </c>
      <c r="G970" s="204">
        <v>8401</v>
      </c>
      <c r="H970" s="3">
        <v>19</v>
      </c>
      <c r="I970" s="3">
        <v>4.29</v>
      </c>
      <c r="J970" s="3" t="s">
        <v>10</v>
      </c>
      <c r="K970" s="3" t="s">
        <v>14</v>
      </c>
      <c r="L970" s="3" t="s">
        <v>12</v>
      </c>
      <c r="O970" s="3" t="s">
        <v>129</v>
      </c>
      <c r="P970" s="3" t="s">
        <v>139</v>
      </c>
      <c r="Q970" s="3" t="s">
        <v>169</v>
      </c>
      <c r="R970" s="3" t="s">
        <v>15</v>
      </c>
      <c r="S970" s="202">
        <v>43641</v>
      </c>
      <c r="T970" s="202">
        <v>43643</v>
      </c>
      <c r="U970" s="202">
        <v>44009</v>
      </c>
    </row>
    <row r="971" spans="1:21" x14ac:dyDescent="0.3">
      <c r="A971" s="3" t="s">
        <v>2404</v>
      </c>
      <c r="B971" s="3" t="s">
        <v>126</v>
      </c>
      <c r="C971" s="3" t="s">
        <v>2405</v>
      </c>
      <c r="F971" s="3" t="s">
        <v>2406</v>
      </c>
      <c r="G971" s="204">
        <v>8053</v>
      </c>
      <c r="H971" s="3">
        <v>13</v>
      </c>
      <c r="I971" s="3">
        <v>4.29</v>
      </c>
      <c r="J971" s="3" t="s">
        <v>10</v>
      </c>
      <c r="K971" s="3" t="s">
        <v>14</v>
      </c>
      <c r="L971" s="3" t="s">
        <v>12</v>
      </c>
      <c r="O971" s="3" t="s">
        <v>129</v>
      </c>
      <c r="P971" s="3" t="s">
        <v>139</v>
      </c>
      <c r="Q971" s="3" t="s">
        <v>131</v>
      </c>
      <c r="R971" s="3" t="s">
        <v>15</v>
      </c>
      <c r="S971" s="202">
        <v>43654</v>
      </c>
      <c r="T971" s="202">
        <v>43656</v>
      </c>
      <c r="U971" s="202">
        <v>44022</v>
      </c>
    </row>
    <row r="972" spans="1:21" x14ac:dyDescent="0.3">
      <c r="A972" s="3" t="s">
        <v>2407</v>
      </c>
      <c r="B972" s="3" t="s">
        <v>126</v>
      </c>
      <c r="C972" s="3" t="s">
        <v>2408</v>
      </c>
      <c r="F972" s="3" t="s">
        <v>1224</v>
      </c>
      <c r="G972" s="204">
        <v>7205</v>
      </c>
      <c r="H972" s="3">
        <v>10</v>
      </c>
      <c r="I972" s="3">
        <v>4.29</v>
      </c>
      <c r="J972" s="3" t="s">
        <v>10</v>
      </c>
      <c r="K972" s="3" t="s">
        <v>14</v>
      </c>
      <c r="L972" s="3" t="s">
        <v>12</v>
      </c>
      <c r="O972" s="3" t="s">
        <v>129</v>
      </c>
      <c r="P972" s="3" t="s">
        <v>139</v>
      </c>
      <c r="Q972" s="3" t="s">
        <v>131</v>
      </c>
      <c r="R972" s="3" t="s">
        <v>15</v>
      </c>
      <c r="S972" s="202">
        <v>43654</v>
      </c>
      <c r="T972" s="202">
        <v>43656</v>
      </c>
      <c r="U972" s="202">
        <v>44022</v>
      </c>
    </row>
    <row r="973" spans="1:21" x14ac:dyDescent="0.3">
      <c r="A973" s="3" t="s">
        <v>2409</v>
      </c>
      <c r="B973" s="3" t="s">
        <v>126</v>
      </c>
      <c r="C973" s="3" t="s">
        <v>2410</v>
      </c>
      <c r="F973" s="3" t="s">
        <v>2411</v>
      </c>
      <c r="G973" s="204">
        <v>7054</v>
      </c>
      <c r="H973" s="3">
        <v>3</v>
      </c>
      <c r="I973" s="3">
        <v>4.29</v>
      </c>
      <c r="J973" s="3" t="s">
        <v>10</v>
      </c>
      <c r="K973" s="3" t="s">
        <v>11</v>
      </c>
      <c r="L973" s="3" t="s">
        <v>12</v>
      </c>
      <c r="O973" s="3" t="s">
        <v>129</v>
      </c>
      <c r="P973" s="3" t="s">
        <v>1666</v>
      </c>
      <c r="Q973" s="3" t="s">
        <v>144</v>
      </c>
      <c r="R973" s="3" t="s">
        <v>15</v>
      </c>
      <c r="S973" s="202">
        <v>43721</v>
      </c>
      <c r="T973" s="202">
        <v>43725</v>
      </c>
      <c r="U973" s="202">
        <v>44091</v>
      </c>
    </row>
    <row r="974" spans="1:21" x14ac:dyDescent="0.3">
      <c r="A974" s="3" t="s">
        <v>2412</v>
      </c>
      <c r="B974" s="3" t="s">
        <v>126</v>
      </c>
      <c r="C974" s="3" t="s">
        <v>2413</v>
      </c>
      <c r="F974" s="3" t="s">
        <v>866</v>
      </c>
      <c r="G974" s="204">
        <v>8879</v>
      </c>
      <c r="H974" s="3">
        <v>11</v>
      </c>
      <c r="I974" s="3">
        <v>4.29</v>
      </c>
      <c r="J974" s="3" t="s">
        <v>10</v>
      </c>
      <c r="K974" s="3" t="s">
        <v>11</v>
      </c>
      <c r="L974" s="3" t="s">
        <v>12</v>
      </c>
      <c r="O974" s="3" t="s">
        <v>129</v>
      </c>
      <c r="P974" s="3" t="s">
        <v>441</v>
      </c>
      <c r="Q974" s="3" t="s">
        <v>144</v>
      </c>
      <c r="R974" s="3" t="s">
        <v>15</v>
      </c>
      <c r="S974" s="202">
        <v>43837</v>
      </c>
      <c r="T974" s="202">
        <v>43839</v>
      </c>
      <c r="U974" s="202">
        <v>44205</v>
      </c>
    </row>
    <row r="975" spans="1:21" x14ac:dyDescent="0.3">
      <c r="A975" s="3" t="s">
        <v>2414</v>
      </c>
      <c r="B975" s="3" t="s">
        <v>126</v>
      </c>
      <c r="C975" s="3" t="s">
        <v>2415</v>
      </c>
      <c r="F975" s="3" t="s">
        <v>2132</v>
      </c>
      <c r="G975" s="204">
        <v>8234</v>
      </c>
      <c r="H975" s="3">
        <v>19</v>
      </c>
      <c r="I975" s="3">
        <v>4.29</v>
      </c>
      <c r="J975" s="3" t="s">
        <v>10</v>
      </c>
      <c r="K975" s="3" t="s">
        <v>11</v>
      </c>
      <c r="L975" s="3" t="s">
        <v>12</v>
      </c>
      <c r="O975" s="3" t="s">
        <v>129</v>
      </c>
      <c r="P975" s="3" t="s">
        <v>441</v>
      </c>
      <c r="Q975" s="3" t="s">
        <v>169</v>
      </c>
      <c r="R975" s="3" t="s">
        <v>58</v>
      </c>
      <c r="S975" s="202">
        <v>43846</v>
      </c>
      <c r="T975" s="202">
        <v>43851</v>
      </c>
      <c r="U975" s="202">
        <v>44217</v>
      </c>
    </row>
    <row r="976" spans="1:21" x14ac:dyDescent="0.3">
      <c r="A976" s="3" t="s">
        <v>2416</v>
      </c>
      <c r="B976" s="3" t="s">
        <v>126</v>
      </c>
      <c r="C976" s="3" t="s">
        <v>2417</v>
      </c>
      <c r="F976" s="3" t="s">
        <v>2418</v>
      </c>
      <c r="G976" s="204">
        <v>8008</v>
      </c>
      <c r="H976" s="3">
        <v>18</v>
      </c>
      <c r="I976" s="3">
        <v>4.32</v>
      </c>
      <c r="J976" s="3" t="s">
        <v>10</v>
      </c>
      <c r="K976" s="3" t="s">
        <v>11</v>
      </c>
      <c r="L976" s="3" t="s">
        <v>12</v>
      </c>
      <c r="O976" s="3" t="s">
        <v>129</v>
      </c>
      <c r="P976" s="3" t="s">
        <v>2101</v>
      </c>
      <c r="Q976" s="3" t="s">
        <v>169</v>
      </c>
      <c r="R976" s="3" t="s">
        <v>15</v>
      </c>
      <c r="S976" s="202">
        <v>43734</v>
      </c>
      <c r="T976" s="202">
        <v>43735</v>
      </c>
      <c r="U976" s="202">
        <v>44101</v>
      </c>
    </row>
    <row r="977" spans="1:21" x14ac:dyDescent="0.3">
      <c r="A977" s="3" t="s">
        <v>2419</v>
      </c>
      <c r="B977" s="3" t="s">
        <v>126</v>
      </c>
      <c r="C977" s="3" t="s">
        <v>1460</v>
      </c>
      <c r="F977" s="3" t="s">
        <v>2420</v>
      </c>
      <c r="G977" s="204">
        <v>8648</v>
      </c>
      <c r="H977" s="3">
        <v>12</v>
      </c>
      <c r="I977" s="3">
        <v>4.32</v>
      </c>
      <c r="J977" s="3" t="s">
        <v>10</v>
      </c>
      <c r="K977" s="3" t="s">
        <v>11</v>
      </c>
      <c r="L977" s="3" t="s">
        <v>12</v>
      </c>
      <c r="O977" s="3" t="s">
        <v>129</v>
      </c>
      <c r="P977" s="3" t="s">
        <v>2101</v>
      </c>
      <c r="Q977" s="3" t="s">
        <v>131</v>
      </c>
      <c r="R977" s="3" t="s">
        <v>15</v>
      </c>
      <c r="S977" s="202">
        <v>43760</v>
      </c>
      <c r="T977" s="202">
        <v>43762</v>
      </c>
      <c r="U977" s="202">
        <v>44128</v>
      </c>
    </row>
    <row r="978" spans="1:21" x14ac:dyDescent="0.3">
      <c r="A978" s="3" t="s">
        <v>2421</v>
      </c>
      <c r="B978" s="3" t="s">
        <v>126</v>
      </c>
      <c r="C978" s="3" t="s">
        <v>2422</v>
      </c>
      <c r="F978" s="3" t="s">
        <v>2423</v>
      </c>
      <c r="G978" s="204">
        <v>8204</v>
      </c>
      <c r="H978" s="3">
        <v>21</v>
      </c>
      <c r="I978" s="3">
        <v>4.34</v>
      </c>
      <c r="J978" s="3" t="s">
        <v>10</v>
      </c>
      <c r="K978" s="3" t="s">
        <v>14</v>
      </c>
      <c r="L978" s="3" t="s">
        <v>12</v>
      </c>
      <c r="O978" s="3" t="s">
        <v>129</v>
      </c>
      <c r="P978" s="3" t="s">
        <v>135</v>
      </c>
      <c r="Q978" s="3" t="s">
        <v>169</v>
      </c>
      <c r="R978" s="3" t="s">
        <v>15</v>
      </c>
      <c r="S978" s="202">
        <v>43657</v>
      </c>
      <c r="T978" s="202">
        <v>43661</v>
      </c>
      <c r="U978" s="202">
        <v>44027</v>
      </c>
    </row>
    <row r="979" spans="1:21" x14ac:dyDescent="0.3">
      <c r="A979" s="3" t="s">
        <v>2424</v>
      </c>
      <c r="B979" s="3" t="s">
        <v>126</v>
      </c>
      <c r="C979" s="3" t="s">
        <v>2425</v>
      </c>
      <c r="F979" s="3" t="s">
        <v>2426</v>
      </c>
      <c r="G979" s="204">
        <v>8244</v>
      </c>
      <c r="H979" s="3">
        <v>19</v>
      </c>
      <c r="I979" s="3">
        <v>4.34</v>
      </c>
      <c r="J979" s="3" t="s">
        <v>10</v>
      </c>
      <c r="K979" s="3" t="s">
        <v>14</v>
      </c>
      <c r="L979" s="3" t="s">
        <v>12</v>
      </c>
      <c r="O979" s="3" t="s">
        <v>129</v>
      </c>
      <c r="P979" s="3" t="s">
        <v>857</v>
      </c>
      <c r="Q979" s="3" t="s">
        <v>169</v>
      </c>
      <c r="R979" s="3" t="s">
        <v>15</v>
      </c>
      <c r="S979" s="202">
        <v>43683</v>
      </c>
      <c r="T979" s="202">
        <v>43686</v>
      </c>
      <c r="U979" s="202">
        <v>44052</v>
      </c>
    </row>
    <row r="980" spans="1:21" x14ac:dyDescent="0.3">
      <c r="A980" s="3" t="s">
        <v>2427</v>
      </c>
      <c r="B980" s="3" t="s">
        <v>126</v>
      </c>
      <c r="C980" s="3" t="s">
        <v>2428</v>
      </c>
      <c r="F980" s="3" t="s">
        <v>2429</v>
      </c>
      <c r="G980" s="204">
        <v>8844</v>
      </c>
      <c r="H980" s="3">
        <v>5</v>
      </c>
      <c r="I980" s="3">
        <v>4.34</v>
      </c>
      <c r="J980" s="3" t="s">
        <v>10</v>
      </c>
      <c r="K980" s="3" t="s">
        <v>11</v>
      </c>
      <c r="L980" s="3" t="s">
        <v>12</v>
      </c>
      <c r="O980" s="3" t="s">
        <v>129</v>
      </c>
      <c r="P980" s="3" t="s">
        <v>187</v>
      </c>
      <c r="Q980" s="3" t="s">
        <v>131</v>
      </c>
      <c r="R980" s="3" t="s">
        <v>15</v>
      </c>
      <c r="S980" s="202">
        <v>43767</v>
      </c>
      <c r="T980" s="202">
        <v>43769</v>
      </c>
      <c r="U980" s="202">
        <v>44135</v>
      </c>
    </row>
    <row r="981" spans="1:21" x14ac:dyDescent="0.3">
      <c r="A981" s="3" t="s">
        <v>2430</v>
      </c>
      <c r="B981" s="3" t="s">
        <v>126</v>
      </c>
      <c r="C981" s="3" t="s">
        <v>2431</v>
      </c>
      <c r="F981" s="3" t="s">
        <v>546</v>
      </c>
      <c r="G981" s="204">
        <v>7111</v>
      </c>
      <c r="H981" s="3">
        <v>9</v>
      </c>
      <c r="I981" s="3">
        <v>4.34</v>
      </c>
      <c r="J981" s="3" t="s">
        <v>10</v>
      </c>
      <c r="K981" s="3" t="s">
        <v>11</v>
      </c>
      <c r="L981" s="3" t="s">
        <v>12</v>
      </c>
      <c r="O981" s="3" t="s">
        <v>129</v>
      </c>
      <c r="P981" s="3" t="s">
        <v>2432</v>
      </c>
      <c r="Q981" s="3" t="s">
        <v>131</v>
      </c>
      <c r="R981" s="3" t="s">
        <v>15</v>
      </c>
      <c r="S981" s="202">
        <v>43790</v>
      </c>
      <c r="T981" s="202">
        <v>43790</v>
      </c>
      <c r="U981" s="202">
        <v>44156</v>
      </c>
    </row>
    <row r="982" spans="1:21" x14ac:dyDescent="0.3">
      <c r="A982" s="3" t="s">
        <v>2433</v>
      </c>
      <c r="B982" s="3" t="s">
        <v>126</v>
      </c>
      <c r="C982" s="3" t="s">
        <v>2434</v>
      </c>
      <c r="F982" s="3" t="s">
        <v>2435</v>
      </c>
      <c r="G982" s="204">
        <v>7024</v>
      </c>
      <c r="H982" s="3">
        <v>7</v>
      </c>
      <c r="I982" s="3">
        <v>4.34</v>
      </c>
      <c r="J982" s="3" t="s">
        <v>10</v>
      </c>
      <c r="K982" s="3" t="s">
        <v>14</v>
      </c>
      <c r="L982" s="3" t="s">
        <v>12</v>
      </c>
      <c r="O982" s="3" t="s">
        <v>129</v>
      </c>
      <c r="P982" s="3" t="s">
        <v>441</v>
      </c>
      <c r="Q982" s="3" t="s">
        <v>131</v>
      </c>
      <c r="R982" s="3" t="s">
        <v>15</v>
      </c>
      <c r="S982" s="202">
        <v>43843</v>
      </c>
      <c r="T982" s="202">
        <v>43846</v>
      </c>
      <c r="U982" s="202">
        <v>44212</v>
      </c>
    </row>
    <row r="983" spans="1:21" x14ac:dyDescent="0.3">
      <c r="A983" s="3" t="s">
        <v>2436</v>
      </c>
      <c r="B983" s="3" t="s">
        <v>126</v>
      </c>
      <c r="C983" s="3" t="s">
        <v>328</v>
      </c>
      <c r="F983" s="3" t="s">
        <v>1213</v>
      </c>
      <c r="G983" s="204">
        <v>7008</v>
      </c>
      <c r="H983" s="3">
        <v>11</v>
      </c>
      <c r="I983" s="3">
        <v>4.34</v>
      </c>
      <c r="J983" s="3" t="s">
        <v>10</v>
      </c>
      <c r="K983" s="3" t="s">
        <v>14</v>
      </c>
      <c r="L983" s="3" t="s">
        <v>12</v>
      </c>
      <c r="O983" s="3" t="s">
        <v>129</v>
      </c>
      <c r="P983" s="3" t="s">
        <v>441</v>
      </c>
      <c r="Q983" s="3" t="s">
        <v>131</v>
      </c>
      <c r="R983" s="3" t="s">
        <v>58</v>
      </c>
      <c r="S983" s="202">
        <v>43846</v>
      </c>
      <c r="T983" s="202">
        <v>43852</v>
      </c>
      <c r="U983" s="202">
        <v>44218</v>
      </c>
    </row>
    <row r="984" spans="1:21" x14ac:dyDescent="0.3">
      <c r="A984" s="3" t="s">
        <v>2437</v>
      </c>
      <c r="B984" s="3" t="s">
        <v>126</v>
      </c>
      <c r="C984" s="3" t="s">
        <v>2438</v>
      </c>
      <c r="F984" s="3" t="s">
        <v>576</v>
      </c>
      <c r="G984" s="204">
        <v>8837</v>
      </c>
      <c r="H984" s="3">
        <v>11</v>
      </c>
      <c r="I984" s="3">
        <v>4.34</v>
      </c>
      <c r="J984" s="3" t="s">
        <v>10</v>
      </c>
      <c r="K984" s="3" t="s">
        <v>14</v>
      </c>
      <c r="L984" s="3" t="s">
        <v>12</v>
      </c>
      <c r="O984" s="3" t="s">
        <v>129</v>
      </c>
      <c r="P984" s="3" t="s">
        <v>441</v>
      </c>
      <c r="Q984" s="3" t="s">
        <v>131</v>
      </c>
      <c r="R984" s="3" t="s">
        <v>15</v>
      </c>
      <c r="S984" s="202">
        <v>43854</v>
      </c>
      <c r="T984" s="202">
        <v>43858</v>
      </c>
      <c r="U984" s="202">
        <v>44224</v>
      </c>
    </row>
    <row r="985" spans="1:21" x14ac:dyDescent="0.3">
      <c r="A985" s="3" t="s">
        <v>2439</v>
      </c>
      <c r="B985" s="3" t="s">
        <v>126</v>
      </c>
      <c r="C985" s="3" t="s">
        <v>2440</v>
      </c>
      <c r="F985" s="3" t="s">
        <v>206</v>
      </c>
      <c r="G985" s="204">
        <v>7108</v>
      </c>
      <c r="H985" s="3">
        <v>9</v>
      </c>
      <c r="I985" s="3">
        <v>4.34</v>
      </c>
      <c r="J985" s="3" t="s">
        <v>10</v>
      </c>
      <c r="K985" s="3" t="s">
        <v>14</v>
      </c>
      <c r="L985" s="3" t="s">
        <v>12</v>
      </c>
      <c r="O985" s="3" t="s">
        <v>129</v>
      </c>
      <c r="P985" s="3" t="s">
        <v>441</v>
      </c>
      <c r="Q985" s="3" t="s">
        <v>131</v>
      </c>
      <c r="R985" s="3" t="s">
        <v>15</v>
      </c>
      <c r="S985" s="202">
        <v>43860</v>
      </c>
      <c r="T985" s="202">
        <v>43865</v>
      </c>
      <c r="U985" s="202">
        <v>44231</v>
      </c>
    </row>
    <row r="986" spans="1:21" x14ac:dyDescent="0.3">
      <c r="A986" s="3" t="s">
        <v>2441</v>
      </c>
      <c r="B986" s="3" t="s">
        <v>126</v>
      </c>
      <c r="C986" s="3" t="s">
        <v>2442</v>
      </c>
      <c r="F986" s="3" t="s">
        <v>519</v>
      </c>
      <c r="G986" s="204">
        <v>8232</v>
      </c>
      <c r="H986" s="3">
        <v>19</v>
      </c>
      <c r="I986" s="3">
        <v>4.34</v>
      </c>
      <c r="J986" s="3" t="s">
        <v>10</v>
      </c>
      <c r="K986" s="3" t="s">
        <v>14</v>
      </c>
      <c r="L986" s="3" t="s">
        <v>12</v>
      </c>
      <c r="O986" s="3" t="s">
        <v>129</v>
      </c>
      <c r="P986" s="3" t="s">
        <v>857</v>
      </c>
      <c r="Q986" s="3" t="s">
        <v>169</v>
      </c>
      <c r="R986" s="3" t="s">
        <v>15</v>
      </c>
      <c r="S986" s="202">
        <v>43872</v>
      </c>
      <c r="T986" s="202">
        <v>43874</v>
      </c>
      <c r="U986" s="202">
        <v>44240</v>
      </c>
    </row>
    <row r="987" spans="1:21" x14ac:dyDescent="0.3">
      <c r="A987" s="3" t="s">
        <v>2443</v>
      </c>
      <c r="B987" s="3" t="s">
        <v>126</v>
      </c>
      <c r="C987" s="3" t="s">
        <v>2444</v>
      </c>
      <c r="F987" s="3" t="s">
        <v>660</v>
      </c>
      <c r="G987" s="204">
        <v>7001</v>
      </c>
      <c r="H987" s="3">
        <v>11</v>
      </c>
      <c r="I987" s="3">
        <v>4.34</v>
      </c>
      <c r="J987" s="3" t="s">
        <v>10</v>
      </c>
      <c r="K987" s="3" t="s">
        <v>11</v>
      </c>
      <c r="L987" s="3" t="s">
        <v>12</v>
      </c>
      <c r="O987" s="3" t="s">
        <v>129</v>
      </c>
      <c r="P987" s="3" t="s">
        <v>441</v>
      </c>
      <c r="Q987" s="3" t="s">
        <v>131</v>
      </c>
      <c r="R987" s="3" t="s">
        <v>58</v>
      </c>
      <c r="S987" s="202">
        <v>43872</v>
      </c>
      <c r="T987" s="202">
        <v>43874</v>
      </c>
      <c r="U987" s="202">
        <v>44240</v>
      </c>
    </row>
    <row r="988" spans="1:21" x14ac:dyDescent="0.3">
      <c r="A988" s="3" t="s">
        <v>2445</v>
      </c>
      <c r="B988" s="3" t="s">
        <v>126</v>
      </c>
      <c r="C988" s="3" t="s">
        <v>2446</v>
      </c>
      <c r="F988" s="3" t="s">
        <v>2447</v>
      </c>
      <c r="G988" s="204">
        <v>8012</v>
      </c>
      <c r="H988" s="3">
        <v>14</v>
      </c>
      <c r="I988" s="3">
        <v>4.34</v>
      </c>
      <c r="J988" s="3" t="s">
        <v>10</v>
      </c>
      <c r="K988" s="3" t="s">
        <v>14</v>
      </c>
      <c r="L988" s="3" t="s">
        <v>12</v>
      </c>
      <c r="O988" s="3" t="s">
        <v>129</v>
      </c>
      <c r="P988" s="3" t="s">
        <v>187</v>
      </c>
      <c r="Q988" s="3" t="s">
        <v>131</v>
      </c>
      <c r="R988" s="3" t="s">
        <v>15</v>
      </c>
      <c r="S988" s="202">
        <v>43874</v>
      </c>
      <c r="T988" s="202">
        <v>43879</v>
      </c>
      <c r="U988" s="202">
        <v>44245</v>
      </c>
    </row>
    <row r="989" spans="1:21" x14ac:dyDescent="0.3">
      <c r="A989" s="3" t="s">
        <v>2448</v>
      </c>
      <c r="B989" s="3" t="s">
        <v>126</v>
      </c>
      <c r="C989" s="3" t="s">
        <v>1482</v>
      </c>
      <c r="F989" s="3" t="s">
        <v>2449</v>
      </c>
      <c r="G989" s="204">
        <v>7054</v>
      </c>
      <c r="H989" s="3">
        <v>3</v>
      </c>
      <c r="I989" s="3">
        <v>4.34</v>
      </c>
      <c r="J989" s="3" t="s">
        <v>10</v>
      </c>
      <c r="K989" s="3" t="s">
        <v>11</v>
      </c>
      <c r="L989" s="3" t="s">
        <v>12</v>
      </c>
      <c r="O989" s="3" t="s">
        <v>129</v>
      </c>
      <c r="P989" s="3" t="s">
        <v>441</v>
      </c>
      <c r="Q989" s="3" t="s">
        <v>144</v>
      </c>
      <c r="R989" s="3" t="s">
        <v>58</v>
      </c>
      <c r="S989" s="202">
        <v>43880</v>
      </c>
      <c r="T989" s="202">
        <v>43896</v>
      </c>
      <c r="U989" s="202">
        <v>44261</v>
      </c>
    </row>
    <row r="990" spans="1:21" x14ac:dyDescent="0.3">
      <c r="A990" s="3" t="s">
        <v>2450</v>
      </c>
      <c r="B990" s="3" t="s">
        <v>126</v>
      </c>
      <c r="C990" s="3" t="s">
        <v>916</v>
      </c>
      <c r="F990" s="3" t="s">
        <v>610</v>
      </c>
      <c r="G990" s="204">
        <v>7032</v>
      </c>
      <c r="H990" s="3">
        <v>8</v>
      </c>
      <c r="I990" s="3">
        <v>4.34</v>
      </c>
      <c r="J990" s="3" t="s">
        <v>10</v>
      </c>
      <c r="K990" s="3" t="s">
        <v>11</v>
      </c>
      <c r="L990" s="3" t="s">
        <v>12</v>
      </c>
      <c r="O990" s="3" t="s">
        <v>129</v>
      </c>
      <c r="P990" s="3" t="s">
        <v>441</v>
      </c>
      <c r="Q990" s="3" t="s">
        <v>131</v>
      </c>
      <c r="R990" s="3" t="s">
        <v>15</v>
      </c>
      <c r="S990" s="202">
        <v>43882</v>
      </c>
      <c r="T990" s="202">
        <v>43886</v>
      </c>
      <c r="U990" s="202">
        <v>44252</v>
      </c>
    </row>
    <row r="991" spans="1:21" x14ac:dyDescent="0.3">
      <c r="A991" s="3" t="s">
        <v>2451</v>
      </c>
      <c r="B991" s="3" t="s">
        <v>126</v>
      </c>
      <c r="C991" s="3" t="s">
        <v>2452</v>
      </c>
      <c r="F991" s="3" t="s">
        <v>2453</v>
      </c>
      <c r="G991" s="204">
        <v>8869</v>
      </c>
      <c r="H991" s="3">
        <v>5</v>
      </c>
      <c r="I991" s="3">
        <v>4.34</v>
      </c>
      <c r="J991" s="3" t="s">
        <v>10</v>
      </c>
      <c r="K991" s="3" t="s">
        <v>11</v>
      </c>
      <c r="L991" s="3" t="s">
        <v>12</v>
      </c>
      <c r="O991" s="3" t="s">
        <v>129</v>
      </c>
      <c r="P991" s="3" t="s">
        <v>187</v>
      </c>
      <c r="Q991" s="3" t="s">
        <v>131</v>
      </c>
      <c r="R991" s="3" t="s">
        <v>15</v>
      </c>
      <c r="S991" s="202">
        <v>43886</v>
      </c>
      <c r="T991" s="202">
        <v>43888</v>
      </c>
      <c r="U991" s="202">
        <v>44254</v>
      </c>
    </row>
    <row r="992" spans="1:21" x14ac:dyDescent="0.3">
      <c r="A992" s="3" t="s">
        <v>2454</v>
      </c>
      <c r="B992" s="3" t="s">
        <v>126</v>
      </c>
      <c r="C992" s="3" t="s">
        <v>2455</v>
      </c>
      <c r="F992" s="3" t="s">
        <v>2456</v>
      </c>
      <c r="G992" s="204">
        <v>7060</v>
      </c>
      <c r="H992" s="3">
        <v>10</v>
      </c>
      <c r="I992" s="3">
        <v>4.34</v>
      </c>
      <c r="J992" s="3" t="s">
        <v>10</v>
      </c>
      <c r="K992" s="3" t="s">
        <v>11</v>
      </c>
      <c r="L992" s="3" t="s">
        <v>12</v>
      </c>
      <c r="O992" s="3" t="s">
        <v>129</v>
      </c>
      <c r="P992" s="3" t="s">
        <v>187</v>
      </c>
      <c r="Q992" s="3" t="s">
        <v>131</v>
      </c>
      <c r="R992" s="3" t="s">
        <v>15</v>
      </c>
      <c r="S992" s="202">
        <v>43896</v>
      </c>
      <c r="T992" s="202">
        <v>43901</v>
      </c>
      <c r="U992" s="202">
        <v>44266</v>
      </c>
    </row>
    <row r="993" spans="1:21" x14ac:dyDescent="0.3">
      <c r="A993" s="3" t="s">
        <v>2457</v>
      </c>
      <c r="B993" s="3" t="s">
        <v>126</v>
      </c>
      <c r="C993" s="3" t="s">
        <v>2458</v>
      </c>
      <c r="F993" s="3" t="s">
        <v>1156</v>
      </c>
      <c r="G993" s="204">
        <v>7202</v>
      </c>
      <c r="H993" s="3">
        <v>10</v>
      </c>
      <c r="I993" s="3">
        <v>4.34</v>
      </c>
      <c r="J993" s="3" t="s">
        <v>10</v>
      </c>
      <c r="K993" s="3" t="s">
        <v>14</v>
      </c>
      <c r="L993" s="3" t="s">
        <v>12</v>
      </c>
      <c r="O993" s="3" t="s">
        <v>129</v>
      </c>
      <c r="P993" s="3" t="s">
        <v>273</v>
      </c>
      <c r="Q993" s="3" t="s">
        <v>131</v>
      </c>
      <c r="R993" s="3" t="s">
        <v>15</v>
      </c>
      <c r="S993" s="202">
        <v>43900</v>
      </c>
      <c r="T993" s="202">
        <v>43902</v>
      </c>
      <c r="U993" s="202">
        <v>44267</v>
      </c>
    </row>
    <row r="994" spans="1:21" x14ac:dyDescent="0.3">
      <c r="A994" s="3" t="s">
        <v>2459</v>
      </c>
      <c r="B994" s="3" t="s">
        <v>126</v>
      </c>
      <c r="C994" s="3" t="s">
        <v>133</v>
      </c>
      <c r="F994" s="3" t="s">
        <v>403</v>
      </c>
      <c r="G994" s="204">
        <v>7208</v>
      </c>
      <c r="H994" s="3">
        <v>10</v>
      </c>
      <c r="I994" s="3">
        <v>4.34</v>
      </c>
      <c r="J994" s="3" t="s">
        <v>10</v>
      </c>
      <c r="K994" s="3" t="s">
        <v>14</v>
      </c>
      <c r="L994" s="3" t="s">
        <v>12</v>
      </c>
      <c r="O994" s="3" t="s">
        <v>129</v>
      </c>
      <c r="P994" s="3" t="s">
        <v>441</v>
      </c>
      <c r="Q994" s="3" t="s">
        <v>131</v>
      </c>
      <c r="R994" s="3" t="s">
        <v>15</v>
      </c>
      <c r="S994" s="202">
        <v>43901</v>
      </c>
      <c r="T994" s="202">
        <v>43906</v>
      </c>
      <c r="U994" s="202">
        <v>44271</v>
      </c>
    </row>
    <row r="995" spans="1:21" x14ac:dyDescent="0.3">
      <c r="A995" s="3" t="s">
        <v>2460</v>
      </c>
      <c r="B995" s="3" t="s">
        <v>126</v>
      </c>
      <c r="C995" s="3" t="s">
        <v>1768</v>
      </c>
      <c r="F995" s="3" t="s">
        <v>403</v>
      </c>
      <c r="G995" s="204">
        <v>7208</v>
      </c>
      <c r="H995" s="3">
        <v>10</v>
      </c>
      <c r="I995" s="3">
        <v>4.34</v>
      </c>
      <c r="J995" s="3" t="s">
        <v>10</v>
      </c>
      <c r="K995" s="3" t="s">
        <v>14</v>
      </c>
      <c r="L995" s="3" t="s">
        <v>12</v>
      </c>
      <c r="O995" s="3" t="s">
        <v>129</v>
      </c>
      <c r="P995" s="3" t="s">
        <v>441</v>
      </c>
      <c r="Q995" s="3" t="s">
        <v>131</v>
      </c>
      <c r="R995" s="3" t="s">
        <v>58</v>
      </c>
      <c r="S995" s="202">
        <v>43901</v>
      </c>
      <c r="T995" s="202">
        <v>43906</v>
      </c>
      <c r="U995" s="202">
        <v>44271</v>
      </c>
    </row>
    <row r="996" spans="1:21" x14ac:dyDescent="0.3">
      <c r="A996" s="3" t="s">
        <v>2461</v>
      </c>
      <c r="B996" s="3" t="s">
        <v>126</v>
      </c>
      <c r="C996" s="3" t="s">
        <v>2462</v>
      </c>
      <c r="F996" s="3" t="s">
        <v>495</v>
      </c>
      <c r="G996" s="204">
        <v>7424</v>
      </c>
      <c r="H996" s="3">
        <v>6</v>
      </c>
      <c r="I996" s="3">
        <v>4.34</v>
      </c>
      <c r="J996" s="3" t="s">
        <v>10</v>
      </c>
      <c r="K996" s="3" t="s">
        <v>14</v>
      </c>
      <c r="L996" s="3" t="s">
        <v>12</v>
      </c>
      <c r="O996" s="3" t="s">
        <v>129</v>
      </c>
      <c r="P996" s="3" t="s">
        <v>441</v>
      </c>
      <c r="Q996" s="3" t="s">
        <v>131</v>
      </c>
      <c r="R996" s="3" t="s">
        <v>15</v>
      </c>
      <c r="S996" s="202">
        <v>43915</v>
      </c>
      <c r="T996" s="202">
        <v>43915</v>
      </c>
      <c r="U996" s="202">
        <v>44280</v>
      </c>
    </row>
    <row r="997" spans="1:21" x14ac:dyDescent="0.3">
      <c r="A997" s="3" t="s">
        <v>2463</v>
      </c>
      <c r="B997" s="3" t="s">
        <v>126</v>
      </c>
      <c r="C997" s="3" t="s">
        <v>2464</v>
      </c>
      <c r="F997" s="3" t="s">
        <v>282</v>
      </c>
      <c r="G997" s="204">
        <v>7603</v>
      </c>
      <c r="H997" s="3">
        <v>7</v>
      </c>
      <c r="I997" s="3">
        <v>4.34</v>
      </c>
      <c r="J997" s="3" t="s">
        <v>10</v>
      </c>
      <c r="K997" s="3" t="s">
        <v>14</v>
      </c>
      <c r="L997" s="3" t="s">
        <v>12</v>
      </c>
      <c r="O997" s="3" t="s">
        <v>129</v>
      </c>
      <c r="P997" s="3" t="s">
        <v>441</v>
      </c>
      <c r="Q997" s="3" t="s">
        <v>131</v>
      </c>
      <c r="R997" s="3" t="s">
        <v>15</v>
      </c>
      <c r="S997" s="202">
        <v>43908</v>
      </c>
      <c r="T997" s="202">
        <v>43913</v>
      </c>
      <c r="U997" s="202">
        <v>44278</v>
      </c>
    </row>
    <row r="998" spans="1:21" x14ac:dyDescent="0.3">
      <c r="A998" s="3" t="s">
        <v>2465</v>
      </c>
      <c r="B998" s="3" t="s">
        <v>126</v>
      </c>
      <c r="C998" s="3" t="s">
        <v>2466</v>
      </c>
      <c r="F998" s="3" t="s">
        <v>2467</v>
      </c>
      <c r="G998" s="204">
        <v>8021</v>
      </c>
      <c r="H998" s="3">
        <v>14</v>
      </c>
      <c r="I998" s="3">
        <v>4.34</v>
      </c>
      <c r="J998" s="3" t="s">
        <v>10</v>
      </c>
      <c r="K998" s="3" t="s">
        <v>11</v>
      </c>
      <c r="L998" s="3" t="s">
        <v>12</v>
      </c>
      <c r="O998" s="3" t="s">
        <v>129</v>
      </c>
      <c r="P998" s="3" t="s">
        <v>2468</v>
      </c>
      <c r="Q998" s="3" t="s">
        <v>169</v>
      </c>
      <c r="R998" s="3" t="s">
        <v>15</v>
      </c>
      <c r="S998" s="202">
        <v>43909</v>
      </c>
      <c r="T998" s="202">
        <v>43914</v>
      </c>
      <c r="U998" s="202">
        <v>44279</v>
      </c>
    </row>
    <row r="999" spans="1:21" x14ac:dyDescent="0.3">
      <c r="A999" s="3" t="s">
        <v>2469</v>
      </c>
      <c r="B999" s="3" t="s">
        <v>126</v>
      </c>
      <c r="C999" s="3" t="s">
        <v>2470</v>
      </c>
      <c r="F999" s="3" t="s">
        <v>1325</v>
      </c>
      <c r="G999" s="204">
        <v>8610</v>
      </c>
      <c r="H999" s="3">
        <v>12</v>
      </c>
      <c r="I999" s="3">
        <v>4.34</v>
      </c>
      <c r="J999" s="3" t="s">
        <v>10</v>
      </c>
      <c r="K999" s="3" t="s">
        <v>11</v>
      </c>
      <c r="L999" s="3" t="s">
        <v>12</v>
      </c>
      <c r="O999" s="3" t="s">
        <v>129</v>
      </c>
      <c r="P999" s="3" t="s">
        <v>273</v>
      </c>
      <c r="Q999" s="3" t="s">
        <v>131</v>
      </c>
      <c r="R999" s="3" t="s">
        <v>64</v>
      </c>
      <c r="S999" s="202">
        <v>43914</v>
      </c>
      <c r="T999" s="202">
        <v>43916</v>
      </c>
      <c r="U999" s="202">
        <v>44281</v>
      </c>
    </row>
    <row r="1000" spans="1:21" x14ac:dyDescent="0.3">
      <c r="A1000" s="3" t="s">
        <v>2471</v>
      </c>
      <c r="B1000" s="3" t="s">
        <v>126</v>
      </c>
      <c r="C1000" s="3" t="s">
        <v>2472</v>
      </c>
      <c r="F1000" s="3" t="s">
        <v>218</v>
      </c>
      <c r="G1000" s="204">
        <v>7601</v>
      </c>
      <c r="H1000" s="3">
        <v>7</v>
      </c>
      <c r="I1000" s="3">
        <v>4.34</v>
      </c>
      <c r="J1000" s="3" t="s">
        <v>10</v>
      </c>
      <c r="K1000" s="3" t="s">
        <v>14</v>
      </c>
      <c r="L1000" s="3" t="s">
        <v>12</v>
      </c>
      <c r="O1000" s="3" t="s">
        <v>129</v>
      </c>
      <c r="P1000" s="3" t="s">
        <v>441</v>
      </c>
      <c r="Q1000" s="3" t="s">
        <v>131</v>
      </c>
      <c r="R1000" s="3" t="s">
        <v>15</v>
      </c>
      <c r="S1000" s="202">
        <v>43915</v>
      </c>
      <c r="T1000" s="202">
        <v>43920</v>
      </c>
      <c r="U1000" s="202">
        <v>44285</v>
      </c>
    </row>
    <row r="1001" spans="1:21" x14ac:dyDescent="0.3">
      <c r="A1001" s="3" t="s">
        <v>2473</v>
      </c>
      <c r="B1001" s="3" t="s">
        <v>126</v>
      </c>
      <c r="C1001" s="3" t="s">
        <v>2474</v>
      </c>
      <c r="F1001" s="3" t="s">
        <v>960</v>
      </c>
      <c r="G1001" s="204">
        <v>8753</v>
      </c>
      <c r="H1001" s="3">
        <v>18</v>
      </c>
      <c r="I1001" s="3">
        <v>4.34</v>
      </c>
      <c r="J1001" s="3" t="s">
        <v>10</v>
      </c>
      <c r="K1001" s="3" t="s">
        <v>11</v>
      </c>
      <c r="L1001" s="3" t="s">
        <v>12</v>
      </c>
      <c r="O1001" s="3" t="s">
        <v>129</v>
      </c>
      <c r="P1001" s="3" t="s">
        <v>441</v>
      </c>
      <c r="Q1001" s="3" t="s">
        <v>144</v>
      </c>
      <c r="R1001" s="3" t="s">
        <v>15</v>
      </c>
      <c r="S1001" s="202">
        <v>43934</v>
      </c>
      <c r="T1001" s="202">
        <v>43941</v>
      </c>
      <c r="U1001" s="202">
        <v>44306</v>
      </c>
    </row>
    <row r="1002" spans="1:21" x14ac:dyDescent="0.3">
      <c r="A1002" s="3" t="s">
        <v>2475</v>
      </c>
      <c r="B1002" s="3" t="s">
        <v>126</v>
      </c>
      <c r="C1002" s="3" t="s">
        <v>1039</v>
      </c>
      <c r="F1002" s="3" t="s">
        <v>1344</v>
      </c>
      <c r="G1002" s="204">
        <v>8105</v>
      </c>
      <c r="H1002" s="3">
        <v>14</v>
      </c>
      <c r="I1002" s="3">
        <v>4.34</v>
      </c>
      <c r="J1002" s="3" t="s">
        <v>10</v>
      </c>
      <c r="K1002" s="3" t="s">
        <v>11</v>
      </c>
      <c r="L1002" s="3" t="s">
        <v>12</v>
      </c>
      <c r="O1002" s="3" t="s">
        <v>129</v>
      </c>
      <c r="P1002" s="3" t="s">
        <v>1136</v>
      </c>
      <c r="Q1002" s="3" t="s">
        <v>131</v>
      </c>
      <c r="R1002" s="3" t="s">
        <v>15</v>
      </c>
      <c r="S1002" s="202">
        <v>43944</v>
      </c>
      <c r="T1002" s="202">
        <v>43949</v>
      </c>
      <c r="U1002" s="202">
        <v>44314</v>
      </c>
    </row>
    <row r="1003" spans="1:21" x14ac:dyDescent="0.3">
      <c r="A1003" s="3" t="s">
        <v>2476</v>
      </c>
      <c r="B1003" s="3" t="s">
        <v>126</v>
      </c>
      <c r="C1003" s="3" t="s">
        <v>2063</v>
      </c>
      <c r="F1003" s="3" t="s">
        <v>2396</v>
      </c>
      <c r="G1003" s="204">
        <v>8108</v>
      </c>
      <c r="H1003" s="3">
        <v>14</v>
      </c>
      <c r="I1003" s="3">
        <v>4.3499999999999996</v>
      </c>
      <c r="J1003" s="3" t="s">
        <v>10</v>
      </c>
      <c r="K1003" s="3" t="s">
        <v>14</v>
      </c>
      <c r="L1003" s="3" t="s">
        <v>12</v>
      </c>
      <c r="O1003" s="3" t="s">
        <v>129</v>
      </c>
      <c r="P1003" s="3" t="s">
        <v>441</v>
      </c>
      <c r="Q1003" s="3" t="s">
        <v>131</v>
      </c>
      <c r="R1003" s="3" t="s">
        <v>15</v>
      </c>
      <c r="S1003" s="202">
        <v>43649</v>
      </c>
      <c r="T1003" s="202">
        <v>43655</v>
      </c>
      <c r="U1003" s="202">
        <v>44021</v>
      </c>
    </row>
    <row r="1004" spans="1:21" x14ac:dyDescent="0.3">
      <c r="A1004" s="3" t="s">
        <v>2477</v>
      </c>
      <c r="B1004" s="3" t="s">
        <v>126</v>
      </c>
      <c r="C1004" s="3" t="s">
        <v>2478</v>
      </c>
      <c r="F1004" s="3" t="s">
        <v>847</v>
      </c>
      <c r="G1004" s="204">
        <v>7843</v>
      </c>
      <c r="H1004" s="3">
        <v>1</v>
      </c>
      <c r="I1004" s="3">
        <v>4.3499999999999996</v>
      </c>
      <c r="J1004" s="3" t="s">
        <v>10</v>
      </c>
      <c r="K1004" s="3" t="s">
        <v>14</v>
      </c>
      <c r="L1004" s="3" t="s">
        <v>12</v>
      </c>
      <c r="O1004" s="3" t="s">
        <v>129</v>
      </c>
      <c r="P1004" s="3" t="s">
        <v>441</v>
      </c>
      <c r="Q1004" s="3" t="s">
        <v>144</v>
      </c>
      <c r="R1004" s="3" t="s">
        <v>15</v>
      </c>
      <c r="S1004" s="202">
        <v>43678</v>
      </c>
      <c r="T1004" s="202">
        <v>43683</v>
      </c>
      <c r="U1004" s="202">
        <v>44049</v>
      </c>
    </row>
    <row r="1005" spans="1:21" x14ac:dyDescent="0.3">
      <c r="A1005" s="3" t="s">
        <v>2479</v>
      </c>
      <c r="B1005" s="3" t="s">
        <v>126</v>
      </c>
      <c r="C1005" s="3" t="s">
        <v>2480</v>
      </c>
      <c r="F1005" s="3" t="s">
        <v>2481</v>
      </c>
      <c r="G1005" s="204">
        <v>8536</v>
      </c>
      <c r="H1005" s="3">
        <v>11</v>
      </c>
      <c r="I1005" s="3">
        <v>4.3499999999999996</v>
      </c>
      <c r="J1005" s="3" t="s">
        <v>10</v>
      </c>
      <c r="K1005" s="3" t="s">
        <v>11</v>
      </c>
      <c r="L1005" s="3" t="s">
        <v>12</v>
      </c>
      <c r="O1005" s="3" t="s">
        <v>129</v>
      </c>
      <c r="P1005" s="3" t="s">
        <v>441</v>
      </c>
      <c r="Q1005" s="3" t="s">
        <v>131</v>
      </c>
      <c r="R1005" s="3" t="s">
        <v>15</v>
      </c>
      <c r="S1005" s="202">
        <v>43688</v>
      </c>
      <c r="T1005" s="202">
        <v>43700</v>
      </c>
      <c r="U1005" s="202">
        <v>44066</v>
      </c>
    </row>
    <row r="1006" spans="1:21" x14ac:dyDescent="0.3">
      <c r="A1006" s="3" t="s">
        <v>2482</v>
      </c>
      <c r="B1006" s="3" t="s">
        <v>126</v>
      </c>
      <c r="C1006" s="3" t="s">
        <v>2483</v>
      </c>
      <c r="F1006" s="3" t="s">
        <v>2484</v>
      </c>
      <c r="G1006" s="204">
        <v>8083</v>
      </c>
      <c r="H1006" s="3">
        <v>14</v>
      </c>
      <c r="I1006" s="3">
        <v>4.3499999999999996</v>
      </c>
      <c r="J1006" s="3" t="s">
        <v>10</v>
      </c>
      <c r="K1006" s="3" t="s">
        <v>14</v>
      </c>
      <c r="L1006" s="3" t="s">
        <v>12</v>
      </c>
      <c r="O1006" s="3" t="s">
        <v>129</v>
      </c>
      <c r="P1006" s="3" t="s">
        <v>441</v>
      </c>
      <c r="Q1006" s="3" t="s">
        <v>131</v>
      </c>
      <c r="R1006" s="3" t="s">
        <v>15</v>
      </c>
      <c r="S1006" s="202">
        <v>43691</v>
      </c>
      <c r="T1006" s="202">
        <v>43700</v>
      </c>
      <c r="U1006" s="202">
        <v>44066</v>
      </c>
    </row>
    <row r="1007" spans="1:21" x14ac:dyDescent="0.3">
      <c r="A1007" s="3" t="s">
        <v>2485</v>
      </c>
      <c r="B1007" s="3" t="s">
        <v>126</v>
      </c>
      <c r="C1007" s="3" t="s">
        <v>2486</v>
      </c>
      <c r="F1007" s="3" t="s">
        <v>1325</v>
      </c>
      <c r="G1007" s="204">
        <v>8610</v>
      </c>
      <c r="H1007" s="3">
        <v>12</v>
      </c>
      <c r="I1007" s="3">
        <v>4.3499999999999996</v>
      </c>
      <c r="J1007" s="3" t="s">
        <v>10</v>
      </c>
      <c r="K1007" s="3" t="s">
        <v>11</v>
      </c>
      <c r="L1007" s="3" t="s">
        <v>12</v>
      </c>
      <c r="O1007" s="3" t="s">
        <v>129</v>
      </c>
      <c r="P1007" s="3" t="s">
        <v>441</v>
      </c>
      <c r="Q1007" s="3" t="s">
        <v>131</v>
      </c>
      <c r="R1007" s="3" t="s">
        <v>15</v>
      </c>
      <c r="S1007" s="202">
        <v>43692</v>
      </c>
      <c r="T1007" s="202">
        <v>43700</v>
      </c>
      <c r="U1007" s="202">
        <v>44066</v>
      </c>
    </row>
    <row r="1008" spans="1:21" x14ac:dyDescent="0.3">
      <c r="A1008" s="3" t="s">
        <v>2487</v>
      </c>
      <c r="B1008" s="3" t="s">
        <v>126</v>
      </c>
      <c r="C1008" s="3" t="s">
        <v>2488</v>
      </c>
      <c r="F1008" s="3" t="s">
        <v>2489</v>
      </c>
      <c r="G1008" s="204">
        <v>8742</v>
      </c>
      <c r="H1008" s="3">
        <v>18</v>
      </c>
      <c r="I1008" s="3">
        <v>4.3499999999999996</v>
      </c>
      <c r="J1008" s="3" t="s">
        <v>10</v>
      </c>
      <c r="K1008" s="3" t="s">
        <v>11</v>
      </c>
      <c r="L1008" s="3" t="s">
        <v>12</v>
      </c>
      <c r="O1008" s="3" t="s">
        <v>129</v>
      </c>
      <c r="P1008" s="3" t="s">
        <v>441</v>
      </c>
      <c r="Q1008" s="3" t="s">
        <v>144</v>
      </c>
      <c r="R1008" s="3" t="s">
        <v>15</v>
      </c>
      <c r="S1008" s="202">
        <v>43705</v>
      </c>
      <c r="T1008" s="202">
        <v>43711</v>
      </c>
      <c r="U1008" s="202">
        <v>44077</v>
      </c>
    </row>
    <row r="1009" spans="1:21" x14ac:dyDescent="0.3">
      <c r="A1009" s="3" t="s">
        <v>2490</v>
      </c>
      <c r="B1009" s="3" t="s">
        <v>126</v>
      </c>
      <c r="C1009" s="3" t="s">
        <v>2491</v>
      </c>
      <c r="F1009" s="3" t="s">
        <v>2492</v>
      </c>
      <c r="G1009" s="204">
        <v>7083</v>
      </c>
      <c r="H1009" s="3">
        <v>10</v>
      </c>
      <c r="I1009" s="3">
        <v>4.3499999999999996</v>
      </c>
      <c r="J1009" s="3" t="s">
        <v>10</v>
      </c>
      <c r="K1009" s="3" t="s">
        <v>11</v>
      </c>
      <c r="L1009" s="3" t="s">
        <v>12</v>
      </c>
      <c r="O1009" s="3" t="s">
        <v>129</v>
      </c>
      <c r="P1009" s="3" t="s">
        <v>441</v>
      </c>
      <c r="Q1009" s="3" t="s">
        <v>131</v>
      </c>
      <c r="R1009" s="3" t="s">
        <v>15</v>
      </c>
      <c r="S1009" s="202">
        <v>43711</v>
      </c>
      <c r="T1009" s="202">
        <v>43713</v>
      </c>
      <c r="U1009" s="202">
        <v>44079</v>
      </c>
    </row>
    <row r="1010" spans="1:21" x14ac:dyDescent="0.3">
      <c r="A1010" s="3" t="s">
        <v>2493</v>
      </c>
      <c r="B1010" s="3" t="s">
        <v>126</v>
      </c>
      <c r="C1010" s="3" t="s">
        <v>2494</v>
      </c>
      <c r="F1010" s="3" t="s">
        <v>405</v>
      </c>
      <c r="G1010" s="204">
        <v>7522</v>
      </c>
      <c r="H1010" s="3">
        <v>6</v>
      </c>
      <c r="I1010" s="3">
        <v>4.3499999999999996</v>
      </c>
      <c r="J1010" s="3" t="s">
        <v>10</v>
      </c>
      <c r="K1010" s="3" t="s">
        <v>14</v>
      </c>
      <c r="L1010" s="3" t="s">
        <v>12</v>
      </c>
      <c r="O1010" s="3" t="s">
        <v>129</v>
      </c>
      <c r="P1010" s="3" t="s">
        <v>441</v>
      </c>
      <c r="Q1010" s="3" t="s">
        <v>131</v>
      </c>
      <c r="R1010" s="3" t="s">
        <v>15</v>
      </c>
      <c r="S1010" s="202">
        <v>43719</v>
      </c>
      <c r="T1010" s="202">
        <v>43721</v>
      </c>
      <c r="U1010" s="202">
        <v>44087</v>
      </c>
    </row>
    <row r="1011" spans="1:21" x14ac:dyDescent="0.3">
      <c r="A1011" s="3" t="s">
        <v>2495</v>
      </c>
      <c r="B1011" s="3" t="s">
        <v>126</v>
      </c>
      <c r="C1011" s="3" t="s">
        <v>2496</v>
      </c>
      <c r="F1011" s="3" t="s">
        <v>529</v>
      </c>
      <c r="G1011" s="204">
        <v>7047</v>
      </c>
      <c r="H1011" s="3">
        <v>8</v>
      </c>
      <c r="I1011" s="3">
        <v>4.3499999999999996</v>
      </c>
      <c r="J1011" s="3" t="s">
        <v>10</v>
      </c>
      <c r="K1011" s="3" t="s">
        <v>14</v>
      </c>
      <c r="L1011" s="3" t="s">
        <v>12</v>
      </c>
      <c r="O1011" s="3" t="s">
        <v>129</v>
      </c>
      <c r="P1011" s="3" t="s">
        <v>441</v>
      </c>
      <c r="Q1011" s="3" t="s">
        <v>131</v>
      </c>
      <c r="R1011" s="3" t="s">
        <v>15</v>
      </c>
      <c r="S1011" s="202">
        <v>43747</v>
      </c>
      <c r="T1011" s="202">
        <v>43749</v>
      </c>
      <c r="U1011" s="202">
        <v>44115</v>
      </c>
    </row>
    <row r="1012" spans="1:21" x14ac:dyDescent="0.3">
      <c r="A1012" s="3" t="s">
        <v>2497</v>
      </c>
      <c r="B1012" s="3" t="s">
        <v>126</v>
      </c>
      <c r="C1012" s="3" t="s">
        <v>1186</v>
      </c>
      <c r="F1012" s="3" t="s">
        <v>1665</v>
      </c>
      <c r="G1012" s="204">
        <v>7514</v>
      </c>
      <c r="H1012" s="3">
        <v>6</v>
      </c>
      <c r="I1012" s="3">
        <v>4.3499999999999996</v>
      </c>
      <c r="J1012" s="3" t="s">
        <v>10</v>
      </c>
      <c r="K1012" s="3" t="s">
        <v>11</v>
      </c>
      <c r="L1012" s="3" t="s">
        <v>12</v>
      </c>
      <c r="O1012" s="3" t="s">
        <v>129</v>
      </c>
      <c r="P1012" s="3" t="s">
        <v>441</v>
      </c>
      <c r="Q1012" s="3" t="s">
        <v>131</v>
      </c>
      <c r="R1012" s="3" t="s">
        <v>15</v>
      </c>
      <c r="S1012" s="202">
        <v>43754</v>
      </c>
      <c r="T1012" s="202">
        <v>43756</v>
      </c>
      <c r="U1012" s="202">
        <v>44122</v>
      </c>
    </row>
    <row r="1013" spans="1:21" x14ac:dyDescent="0.3">
      <c r="A1013" s="3" t="s">
        <v>2498</v>
      </c>
      <c r="B1013" s="3" t="s">
        <v>126</v>
      </c>
      <c r="C1013" s="3" t="s">
        <v>2116</v>
      </c>
      <c r="F1013" s="3" t="s">
        <v>568</v>
      </c>
      <c r="G1013" s="204">
        <v>7410</v>
      </c>
      <c r="H1013" s="3">
        <v>7</v>
      </c>
      <c r="I1013" s="3">
        <v>4.3499999999999996</v>
      </c>
      <c r="J1013" s="3" t="s">
        <v>10</v>
      </c>
      <c r="K1013" s="3" t="s">
        <v>14</v>
      </c>
      <c r="L1013" s="3" t="s">
        <v>12</v>
      </c>
      <c r="O1013" s="3" t="s">
        <v>129</v>
      </c>
      <c r="P1013" s="3" t="s">
        <v>441</v>
      </c>
      <c r="Q1013" s="3" t="s">
        <v>131</v>
      </c>
      <c r="R1013" s="3" t="s">
        <v>15</v>
      </c>
      <c r="S1013" s="202">
        <v>43766</v>
      </c>
      <c r="T1013" s="202">
        <v>43769</v>
      </c>
      <c r="U1013" s="202">
        <v>44135</v>
      </c>
    </row>
    <row r="1014" spans="1:21" x14ac:dyDescent="0.3">
      <c r="A1014" s="3" t="s">
        <v>2499</v>
      </c>
      <c r="B1014" s="3" t="s">
        <v>126</v>
      </c>
      <c r="C1014" s="3" t="s">
        <v>2500</v>
      </c>
      <c r="F1014" s="3" t="s">
        <v>1213</v>
      </c>
      <c r="G1014" s="204">
        <v>7008</v>
      </c>
      <c r="H1014" s="3">
        <v>11</v>
      </c>
      <c r="I1014" s="3">
        <v>4.3499999999999996</v>
      </c>
      <c r="J1014" s="3" t="s">
        <v>10</v>
      </c>
      <c r="K1014" s="3" t="s">
        <v>14</v>
      </c>
      <c r="L1014" s="3" t="s">
        <v>12</v>
      </c>
      <c r="O1014" s="3" t="s">
        <v>129</v>
      </c>
      <c r="P1014" s="3" t="s">
        <v>441</v>
      </c>
      <c r="Q1014" s="3" t="s">
        <v>131</v>
      </c>
      <c r="R1014" s="3" t="s">
        <v>15</v>
      </c>
      <c r="S1014" s="202">
        <v>43775</v>
      </c>
      <c r="T1014" s="202">
        <v>43780</v>
      </c>
      <c r="U1014" s="202">
        <v>44146</v>
      </c>
    </row>
    <row r="1015" spans="1:21" x14ac:dyDescent="0.3">
      <c r="A1015" s="3" t="s">
        <v>2501</v>
      </c>
      <c r="B1015" s="3" t="s">
        <v>126</v>
      </c>
      <c r="C1015" s="3" t="s">
        <v>754</v>
      </c>
      <c r="F1015" s="3" t="s">
        <v>128</v>
      </c>
      <c r="G1015" s="204">
        <v>7305</v>
      </c>
      <c r="H1015" s="3">
        <v>8</v>
      </c>
      <c r="I1015" s="3">
        <v>4.3499999999999996</v>
      </c>
      <c r="J1015" s="3" t="s">
        <v>10</v>
      </c>
      <c r="K1015" s="3" t="s">
        <v>14</v>
      </c>
      <c r="L1015" s="3" t="s">
        <v>12</v>
      </c>
      <c r="O1015" s="3" t="s">
        <v>129</v>
      </c>
      <c r="P1015" s="3" t="s">
        <v>441</v>
      </c>
      <c r="Q1015" s="3" t="s">
        <v>131</v>
      </c>
      <c r="R1015" s="3" t="s">
        <v>58</v>
      </c>
      <c r="S1015" s="202">
        <v>43782</v>
      </c>
      <c r="T1015" s="202">
        <v>43787</v>
      </c>
      <c r="U1015" s="202">
        <v>44153</v>
      </c>
    </row>
    <row r="1016" spans="1:21" x14ac:dyDescent="0.3">
      <c r="A1016" s="3" t="s">
        <v>2502</v>
      </c>
      <c r="B1016" s="3" t="s">
        <v>126</v>
      </c>
      <c r="C1016" s="3" t="s">
        <v>2503</v>
      </c>
      <c r="F1016" s="3" t="s">
        <v>738</v>
      </c>
      <c r="G1016" s="204">
        <v>7111</v>
      </c>
      <c r="H1016" s="3">
        <v>9</v>
      </c>
      <c r="I1016" s="3">
        <v>4.3499999999999996</v>
      </c>
      <c r="J1016" s="3" t="s">
        <v>10</v>
      </c>
      <c r="K1016" s="3" t="s">
        <v>11</v>
      </c>
      <c r="L1016" s="3" t="s">
        <v>12</v>
      </c>
      <c r="O1016" s="3" t="s">
        <v>129</v>
      </c>
      <c r="P1016" s="3" t="s">
        <v>441</v>
      </c>
      <c r="Q1016" s="3" t="s">
        <v>131</v>
      </c>
      <c r="R1016" s="3" t="s">
        <v>15</v>
      </c>
      <c r="S1016" s="202">
        <v>43789</v>
      </c>
      <c r="T1016" s="202">
        <v>43794</v>
      </c>
      <c r="U1016" s="202">
        <v>44160</v>
      </c>
    </row>
    <row r="1017" spans="1:21" x14ac:dyDescent="0.3">
      <c r="A1017" s="3" t="s">
        <v>2504</v>
      </c>
      <c r="B1017" s="3" t="s">
        <v>126</v>
      </c>
      <c r="C1017" s="3" t="s">
        <v>2505</v>
      </c>
      <c r="F1017" s="3" t="s">
        <v>2506</v>
      </c>
      <c r="G1017" s="204">
        <v>8005</v>
      </c>
      <c r="H1017" s="3">
        <v>18</v>
      </c>
      <c r="I1017" s="3">
        <v>4.3499999999999996</v>
      </c>
      <c r="J1017" s="3" t="s">
        <v>10</v>
      </c>
      <c r="K1017" s="3" t="s">
        <v>14</v>
      </c>
      <c r="L1017" s="3" t="s">
        <v>12</v>
      </c>
      <c r="O1017" s="3" t="s">
        <v>129</v>
      </c>
      <c r="P1017" s="3" t="s">
        <v>441</v>
      </c>
      <c r="Q1017" s="3" t="s">
        <v>169</v>
      </c>
      <c r="R1017" s="3" t="s">
        <v>15</v>
      </c>
      <c r="S1017" s="202">
        <v>43825</v>
      </c>
      <c r="T1017" s="202">
        <v>43830</v>
      </c>
      <c r="U1017" s="202">
        <v>44196</v>
      </c>
    </row>
    <row r="1018" spans="1:21" x14ac:dyDescent="0.3">
      <c r="A1018" s="3" t="s">
        <v>2507</v>
      </c>
      <c r="B1018" s="3" t="s">
        <v>126</v>
      </c>
      <c r="C1018" s="3" t="s">
        <v>453</v>
      </c>
      <c r="F1018" s="3" t="s">
        <v>1147</v>
      </c>
      <c r="G1018" s="204">
        <v>7643</v>
      </c>
      <c r="H1018" s="3">
        <v>7</v>
      </c>
      <c r="I1018" s="3">
        <v>4.3499999999999996</v>
      </c>
      <c r="J1018" s="3" t="s">
        <v>10</v>
      </c>
      <c r="K1018" s="3" t="s">
        <v>11</v>
      </c>
      <c r="L1018" s="3" t="s">
        <v>12</v>
      </c>
      <c r="O1018" s="3" t="s">
        <v>129</v>
      </c>
      <c r="P1018" s="3" t="s">
        <v>441</v>
      </c>
      <c r="Q1018" s="3" t="s">
        <v>131</v>
      </c>
      <c r="R1018" s="3" t="s">
        <v>58</v>
      </c>
      <c r="S1018" s="202">
        <v>43857</v>
      </c>
      <c r="T1018" s="202">
        <v>43860</v>
      </c>
      <c r="U1018" s="202">
        <v>44226</v>
      </c>
    </row>
    <row r="1019" spans="1:21" x14ac:dyDescent="0.3">
      <c r="A1019" s="3" t="s">
        <v>2508</v>
      </c>
      <c r="B1019" s="3" t="s">
        <v>126</v>
      </c>
      <c r="C1019" s="3" t="s">
        <v>133</v>
      </c>
      <c r="F1019" s="3" t="s">
        <v>222</v>
      </c>
      <c r="G1019" s="204">
        <v>8861</v>
      </c>
      <c r="H1019" s="3">
        <v>11</v>
      </c>
      <c r="I1019" s="3">
        <v>4.3600000000000003</v>
      </c>
      <c r="J1019" s="3" t="s">
        <v>10</v>
      </c>
      <c r="K1019" s="3" t="s">
        <v>14</v>
      </c>
      <c r="L1019" s="3" t="s">
        <v>12</v>
      </c>
      <c r="O1019" s="3" t="s">
        <v>129</v>
      </c>
      <c r="P1019" s="3" t="s">
        <v>139</v>
      </c>
      <c r="Q1019" s="3" t="s">
        <v>131</v>
      </c>
      <c r="R1019" s="3" t="s">
        <v>15</v>
      </c>
      <c r="S1019" s="202">
        <v>43649</v>
      </c>
      <c r="T1019" s="202">
        <v>43654</v>
      </c>
      <c r="U1019" s="202">
        <v>44020</v>
      </c>
    </row>
    <row r="1020" spans="1:21" x14ac:dyDescent="0.3">
      <c r="A1020" s="3" t="s">
        <v>2509</v>
      </c>
      <c r="B1020" s="3" t="s">
        <v>126</v>
      </c>
      <c r="C1020" s="3" t="s">
        <v>2510</v>
      </c>
      <c r="F1020" s="3" t="s">
        <v>179</v>
      </c>
      <c r="G1020" s="204">
        <v>7621</v>
      </c>
      <c r="H1020" s="3">
        <v>7</v>
      </c>
      <c r="I1020" s="3">
        <v>4.3600000000000003</v>
      </c>
      <c r="J1020" s="3" t="s">
        <v>10</v>
      </c>
      <c r="K1020" s="3" t="s">
        <v>14</v>
      </c>
      <c r="L1020" s="3" t="s">
        <v>12</v>
      </c>
      <c r="O1020" s="3" t="s">
        <v>129</v>
      </c>
      <c r="P1020" s="3" t="s">
        <v>139</v>
      </c>
      <c r="Q1020" s="3" t="s">
        <v>131</v>
      </c>
      <c r="R1020" s="3" t="s">
        <v>15</v>
      </c>
      <c r="S1020" s="202">
        <v>43649</v>
      </c>
      <c r="T1020" s="202">
        <v>43657</v>
      </c>
      <c r="U1020" s="202">
        <v>44023</v>
      </c>
    </row>
    <row r="1021" spans="1:21" x14ac:dyDescent="0.3">
      <c r="A1021" s="3" t="s">
        <v>2511</v>
      </c>
      <c r="B1021" s="3" t="s">
        <v>126</v>
      </c>
      <c r="C1021" s="3" t="s">
        <v>2512</v>
      </c>
      <c r="F1021" s="3" t="s">
        <v>138</v>
      </c>
      <c r="G1021" s="204">
        <v>7504</v>
      </c>
      <c r="H1021" s="3">
        <v>6</v>
      </c>
      <c r="I1021" s="3">
        <v>4.3600000000000003</v>
      </c>
      <c r="J1021" s="3" t="s">
        <v>10</v>
      </c>
      <c r="K1021" s="3" t="s">
        <v>14</v>
      </c>
      <c r="L1021" s="3" t="s">
        <v>12</v>
      </c>
      <c r="O1021" s="3" t="s">
        <v>129</v>
      </c>
      <c r="P1021" s="3" t="s">
        <v>139</v>
      </c>
      <c r="Q1021" s="3" t="s">
        <v>131</v>
      </c>
      <c r="R1021" s="3" t="s">
        <v>15</v>
      </c>
      <c r="S1021" s="202">
        <v>43699</v>
      </c>
      <c r="T1021" s="202">
        <v>43703</v>
      </c>
      <c r="U1021" s="202">
        <v>44069</v>
      </c>
    </row>
    <row r="1022" spans="1:21" x14ac:dyDescent="0.3">
      <c r="A1022" s="3" t="s">
        <v>2513</v>
      </c>
      <c r="B1022" s="3" t="s">
        <v>126</v>
      </c>
      <c r="C1022" s="3" t="s">
        <v>2514</v>
      </c>
      <c r="F1022" s="3" t="s">
        <v>2515</v>
      </c>
      <c r="G1022" s="204">
        <v>7065</v>
      </c>
      <c r="H1022" s="3">
        <v>10</v>
      </c>
      <c r="I1022" s="3">
        <v>4.3600000000000003</v>
      </c>
      <c r="J1022" s="3" t="s">
        <v>10</v>
      </c>
      <c r="K1022" s="3" t="s">
        <v>14</v>
      </c>
      <c r="L1022" s="3" t="s">
        <v>12</v>
      </c>
      <c r="O1022" s="3" t="s">
        <v>129</v>
      </c>
      <c r="P1022" s="3" t="s">
        <v>139</v>
      </c>
      <c r="Q1022" s="3" t="s">
        <v>131</v>
      </c>
      <c r="R1022" s="3" t="s">
        <v>15</v>
      </c>
      <c r="S1022" s="202">
        <v>43720</v>
      </c>
      <c r="T1022" s="202">
        <v>43724</v>
      </c>
      <c r="U1022" s="202">
        <v>44090</v>
      </c>
    </row>
    <row r="1023" spans="1:21" x14ac:dyDescent="0.3">
      <c r="A1023" s="3" t="s">
        <v>2516</v>
      </c>
      <c r="B1023" s="3" t="s">
        <v>126</v>
      </c>
      <c r="C1023" s="3" t="s">
        <v>2517</v>
      </c>
      <c r="F1023" s="3" t="s">
        <v>1219</v>
      </c>
      <c r="G1023" s="204">
        <v>8330</v>
      </c>
      <c r="H1023" s="3">
        <v>19</v>
      </c>
      <c r="I1023" s="3">
        <v>4.3600000000000003</v>
      </c>
      <c r="J1023" s="3" t="s">
        <v>10</v>
      </c>
      <c r="K1023" s="3" t="s">
        <v>14</v>
      </c>
      <c r="L1023" s="3" t="s">
        <v>12</v>
      </c>
      <c r="O1023" s="3" t="s">
        <v>129</v>
      </c>
      <c r="P1023" s="3" t="s">
        <v>139</v>
      </c>
      <c r="Q1023" s="3" t="s">
        <v>169</v>
      </c>
      <c r="R1023" s="3" t="s">
        <v>15</v>
      </c>
      <c r="S1023" s="202">
        <v>43724</v>
      </c>
      <c r="T1023" s="202">
        <v>43726</v>
      </c>
      <c r="U1023" s="202">
        <v>44092</v>
      </c>
    </row>
    <row r="1024" spans="1:21" x14ac:dyDescent="0.3">
      <c r="A1024" s="3" t="s">
        <v>2518</v>
      </c>
      <c r="B1024" s="3" t="s">
        <v>126</v>
      </c>
      <c r="C1024" s="3" t="s">
        <v>2519</v>
      </c>
      <c r="F1024" s="3" t="s">
        <v>1460</v>
      </c>
      <c r="G1024" s="204">
        <v>7059</v>
      </c>
      <c r="H1024" s="3">
        <v>5</v>
      </c>
      <c r="I1024" s="3">
        <v>4.3600000000000003</v>
      </c>
      <c r="J1024" s="3" t="s">
        <v>10</v>
      </c>
      <c r="K1024" s="3" t="s">
        <v>14</v>
      </c>
      <c r="L1024" s="3" t="s">
        <v>12</v>
      </c>
      <c r="O1024" s="3" t="s">
        <v>129</v>
      </c>
      <c r="P1024" s="3" t="s">
        <v>139</v>
      </c>
      <c r="Q1024" s="3" t="s">
        <v>144</v>
      </c>
      <c r="R1024" s="3" t="s">
        <v>15</v>
      </c>
      <c r="S1024" s="202">
        <v>43727</v>
      </c>
      <c r="T1024" s="202">
        <v>43732</v>
      </c>
      <c r="U1024" s="202">
        <v>44098</v>
      </c>
    </row>
    <row r="1025" spans="1:21" x14ac:dyDescent="0.3">
      <c r="A1025" s="3" t="s">
        <v>2520</v>
      </c>
      <c r="B1025" s="3" t="s">
        <v>126</v>
      </c>
      <c r="C1025" s="3" t="s">
        <v>2017</v>
      </c>
      <c r="F1025" s="3" t="s">
        <v>194</v>
      </c>
      <c r="G1025" s="204">
        <v>7111</v>
      </c>
      <c r="H1025" s="3">
        <v>9</v>
      </c>
      <c r="I1025" s="3">
        <v>4.3600000000000003</v>
      </c>
      <c r="J1025" s="3" t="s">
        <v>10</v>
      </c>
      <c r="K1025" s="3" t="s">
        <v>14</v>
      </c>
      <c r="L1025" s="3" t="s">
        <v>12</v>
      </c>
      <c r="O1025" s="3" t="s">
        <v>129</v>
      </c>
      <c r="P1025" s="3" t="s">
        <v>139</v>
      </c>
      <c r="Q1025" s="3" t="s">
        <v>131</v>
      </c>
      <c r="R1025" s="3" t="s">
        <v>15</v>
      </c>
      <c r="S1025" s="202">
        <v>43742</v>
      </c>
      <c r="T1025" s="202">
        <v>43747</v>
      </c>
      <c r="U1025" s="202">
        <v>44113</v>
      </c>
    </row>
    <row r="1026" spans="1:21" x14ac:dyDescent="0.3">
      <c r="A1026" s="3" t="s">
        <v>2521</v>
      </c>
      <c r="B1026" s="3" t="s">
        <v>126</v>
      </c>
      <c r="C1026" s="3" t="s">
        <v>2522</v>
      </c>
      <c r="F1026" s="3" t="s">
        <v>2523</v>
      </c>
      <c r="G1026" s="204">
        <v>8734</v>
      </c>
      <c r="H1026" s="3">
        <v>18</v>
      </c>
      <c r="I1026" s="3">
        <v>4.3600000000000003</v>
      </c>
      <c r="J1026" s="3" t="s">
        <v>10</v>
      </c>
      <c r="K1026" s="3" t="s">
        <v>14</v>
      </c>
      <c r="L1026" s="3" t="s">
        <v>12</v>
      </c>
      <c r="O1026" s="3" t="s">
        <v>129</v>
      </c>
      <c r="P1026" s="3" t="s">
        <v>149</v>
      </c>
      <c r="Q1026" s="3" t="s">
        <v>144</v>
      </c>
      <c r="R1026" s="3" t="s">
        <v>58</v>
      </c>
      <c r="S1026" s="202">
        <v>43861</v>
      </c>
      <c r="T1026" s="202">
        <v>43866</v>
      </c>
      <c r="U1026" s="202">
        <v>44232</v>
      </c>
    </row>
    <row r="1027" spans="1:21" x14ac:dyDescent="0.3">
      <c r="A1027" s="3" t="s">
        <v>2524</v>
      </c>
      <c r="B1027" s="3" t="s">
        <v>126</v>
      </c>
      <c r="C1027" s="3" t="s">
        <v>2349</v>
      </c>
      <c r="F1027" s="3" t="s">
        <v>2525</v>
      </c>
      <c r="G1027" s="204">
        <v>8094</v>
      </c>
      <c r="H1027" s="3">
        <v>15</v>
      </c>
      <c r="I1027" s="3">
        <v>4.3600000000000003</v>
      </c>
      <c r="J1027" s="3" t="s">
        <v>10</v>
      </c>
      <c r="K1027" s="3" t="s">
        <v>14</v>
      </c>
      <c r="L1027" s="3" t="s">
        <v>12</v>
      </c>
      <c r="O1027" s="3" t="s">
        <v>129</v>
      </c>
      <c r="P1027" s="3" t="s">
        <v>149</v>
      </c>
      <c r="Q1027" s="3" t="s">
        <v>169</v>
      </c>
      <c r="R1027" s="3" t="s">
        <v>58</v>
      </c>
      <c r="S1027" s="202">
        <v>43866</v>
      </c>
      <c r="T1027" s="202">
        <v>43868</v>
      </c>
      <c r="U1027" s="202">
        <v>44234</v>
      </c>
    </row>
    <row r="1028" spans="1:21" x14ac:dyDescent="0.3">
      <c r="A1028" s="3" t="s">
        <v>2526</v>
      </c>
      <c r="B1028" s="3" t="s">
        <v>126</v>
      </c>
      <c r="C1028" s="3" t="s">
        <v>2527</v>
      </c>
      <c r="F1028" s="3" t="s">
        <v>847</v>
      </c>
      <c r="G1028" s="204">
        <v>7843</v>
      </c>
      <c r="H1028" s="3">
        <v>1</v>
      </c>
      <c r="I1028" s="3">
        <v>4.3600000000000003</v>
      </c>
      <c r="J1028" s="3" t="s">
        <v>10</v>
      </c>
      <c r="K1028" s="3" t="s">
        <v>14</v>
      </c>
      <c r="L1028" s="3" t="s">
        <v>12</v>
      </c>
      <c r="O1028" s="3" t="s">
        <v>129</v>
      </c>
      <c r="P1028" s="3" t="s">
        <v>149</v>
      </c>
      <c r="Q1028" s="3" t="s">
        <v>144</v>
      </c>
      <c r="R1028" s="3" t="s">
        <v>15</v>
      </c>
      <c r="S1028" s="202">
        <v>43873</v>
      </c>
      <c r="T1028" s="202">
        <v>43878</v>
      </c>
      <c r="U1028" s="202">
        <v>44244</v>
      </c>
    </row>
    <row r="1029" spans="1:21" x14ac:dyDescent="0.3">
      <c r="A1029" s="3" t="s">
        <v>2528</v>
      </c>
      <c r="B1029" s="3" t="s">
        <v>126</v>
      </c>
      <c r="C1029" s="3" t="s">
        <v>1324</v>
      </c>
      <c r="F1029" s="3" t="s">
        <v>272</v>
      </c>
      <c r="G1029" s="204">
        <v>8360</v>
      </c>
      <c r="H1029" s="3">
        <v>20</v>
      </c>
      <c r="I1029" s="3">
        <v>4.3600000000000003</v>
      </c>
      <c r="J1029" s="3" t="s">
        <v>10</v>
      </c>
      <c r="K1029" s="3" t="s">
        <v>14</v>
      </c>
      <c r="L1029" s="3" t="s">
        <v>12</v>
      </c>
      <c r="O1029" s="3" t="s">
        <v>129</v>
      </c>
      <c r="P1029" s="3" t="s">
        <v>149</v>
      </c>
      <c r="Q1029" s="3" t="s">
        <v>274</v>
      </c>
      <c r="R1029" s="3" t="s">
        <v>15</v>
      </c>
      <c r="S1029" s="202">
        <v>43893</v>
      </c>
      <c r="T1029" s="202">
        <v>43896</v>
      </c>
      <c r="U1029" s="202">
        <v>44261</v>
      </c>
    </row>
    <row r="1030" spans="1:21" x14ac:dyDescent="0.3">
      <c r="A1030" s="3" t="s">
        <v>2529</v>
      </c>
      <c r="B1030" s="3" t="s">
        <v>126</v>
      </c>
      <c r="C1030" s="3" t="s">
        <v>276</v>
      </c>
      <c r="F1030" s="3" t="s">
        <v>2530</v>
      </c>
      <c r="G1030" s="204">
        <v>8901</v>
      </c>
      <c r="H1030" s="3">
        <v>11</v>
      </c>
      <c r="I1030" s="3">
        <v>4.3600000000000003</v>
      </c>
      <c r="J1030" s="3" t="s">
        <v>10</v>
      </c>
      <c r="K1030" s="3" t="s">
        <v>14</v>
      </c>
      <c r="L1030" s="3" t="s">
        <v>12</v>
      </c>
      <c r="O1030" s="3" t="s">
        <v>129</v>
      </c>
      <c r="P1030" s="3" t="s">
        <v>139</v>
      </c>
      <c r="Q1030" s="3" t="s">
        <v>131</v>
      </c>
      <c r="R1030" s="3" t="s">
        <v>15</v>
      </c>
      <c r="S1030" s="202">
        <v>43894</v>
      </c>
      <c r="T1030" s="202">
        <v>43900</v>
      </c>
      <c r="U1030" s="202">
        <v>44265</v>
      </c>
    </row>
    <row r="1031" spans="1:21" x14ac:dyDescent="0.3">
      <c r="A1031" s="3" t="s">
        <v>2531</v>
      </c>
      <c r="B1031" s="3" t="s">
        <v>126</v>
      </c>
      <c r="C1031" s="3" t="s">
        <v>2532</v>
      </c>
      <c r="F1031" s="3" t="s">
        <v>529</v>
      </c>
      <c r="G1031" s="204">
        <v>7047</v>
      </c>
      <c r="H1031" s="3">
        <v>8</v>
      </c>
      <c r="I1031" s="3">
        <v>4.3600000000000003</v>
      </c>
      <c r="J1031" s="3" t="s">
        <v>10</v>
      </c>
      <c r="K1031" s="3" t="s">
        <v>14</v>
      </c>
      <c r="L1031" s="3" t="s">
        <v>12</v>
      </c>
      <c r="O1031" s="3" t="s">
        <v>129</v>
      </c>
      <c r="P1031" s="3" t="s">
        <v>149</v>
      </c>
      <c r="Q1031" s="3" t="s">
        <v>131</v>
      </c>
      <c r="R1031" s="3" t="s">
        <v>58</v>
      </c>
      <c r="S1031" s="202">
        <v>43900</v>
      </c>
      <c r="T1031" s="202">
        <v>43906</v>
      </c>
      <c r="U1031" s="202">
        <v>44271</v>
      </c>
    </row>
    <row r="1032" spans="1:21" x14ac:dyDescent="0.3">
      <c r="A1032" s="3" t="s">
        <v>2533</v>
      </c>
      <c r="B1032" s="3" t="s">
        <v>126</v>
      </c>
      <c r="C1032" s="3" t="s">
        <v>2534</v>
      </c>
      <c r="F1032" s="3" t="s">
        <v>2535</v>
      </c>
      <c r="G1032" s="204">
        <v>7457</v>
      </c>
      <c r="H1032" s="3">
        <v>3</v>
      </c>
      <c r="I1032" s="3">
        <v>4.3600000000000003</v>
      </c>
      <c r="J1032" s="3" t="s">
        <v>10</v>
      </c>
      <c r="K1032" s="3" t="s">
        <v>14</v>
      </c>
      <c r="L1032" s="3" t="s">
        <v>12</v>
      </c>
      <c r="O1032" s="3" t="s">
        <v>129</v>
      </c>
      <c r="P1032" s="3" t="s">
        <v>139</v>
      </c>
      <c r="Q1032" s="3" t="s">
        <v>144</v>
      </c>
      <c r="R1032" s="3" t="s">
        <v>15</v>
      </c>
      <c r="S1032" s="202">
        <v>43906</v>
      </c>
      <c r="T1032" s="202">
        <v>43909</v>
      </c>
      <c r="U1032" s="202">
        <v>44274</v>
      </c>
    </row>
    <row r="1033" spans="1:21" x14ac:dyDescent="0.3">
      <c r="A1033" s="3" t="s">
        <v>2536</v>
      </c>
      <c r="B1033" s="3" t="s">
        <v>126</v>
      </c>
      <c r="C1033" s="3" t="s">
        <v>2537</v>
      </c>
      <c r="F1033" s="3" t="s">
        <v>128</v>
      </c>
      <c r="G1033" s="204">
        <v>7305</v>
      </c>
      <c r="H1033" s="3">
        <v>8</v>
      </c>
      <c r="I1033" s="3">
        <v>4.3600000000000003</v>
      </c>
      <c r="J1033" s="3" t="s">
        <v>10</v>
      </c>
      <c r="K1033" s="3" t="s">
        <v>14</v>
      </c>
      <c r="L1033" s="3" t="s">
        <v>12</v>
      </c>
      <c r="O1033" s="3" t="s">
        <v>129</v>
      </c>
      <c r="P1033" s="3" t="s">
        <v>139</v>
      </c>
      <c r="Q1033" s="3" t="s">
        <v>131</v>
      </c>
      <c r="R1033" s="3" t="s">
        <v>15</v>
      </c>
      <c r="S1033" s="202">
        <v>43907</v>
      </c>
      <c r="T1033" s="202">
        <v>43910</v>
      </c>
      <c r="U1033" s="202">
        <v>44275</v>
      </c>
    </row>
    <row r="1034" spans="1:21" x14ac:dyDescent="0.3">
      <c r="A1034" s="3" t="s">
        <v>2538</v>
      </c>
      <c r="B1034" s="3" t="s">
        <v>126</v>
      </c>
      <c r="C1034" s="3" t="s">
        <v>2539</v>
      </c>
      <c r="F1034" s="3" t="s">
        <v>1468</v>
      </c>
      <c r="G1034" s="204">
        <v>7204</v>
      </c>
      <c r="H1034" s="3">
        <v>10</v>
      </c>
      <c r="I1034" s="3">
        <v>4.3600000000000003</v>
      </c>
      <c r="J1034" s="3" t="s">
        <v>10</v>
      </c>
      <c r="K1034" s="3" t="s">
        <v>14</v>
      </c>
      <c r="L1034" s="3" t="s">
        <v>12</v>
      </c>
      <c r="O1034" s="3" t="s">
        <v>129</v>
      </c>
      <c r="P1034" s="3" t="s">
        <v>139</v>
      </c>
      <c r="Q1034" s="3" t="s">
        <v>131</v>
      </c>
      <c r="R1034" s="3" t="s">
        <v>58</v>
      </c>
      <c r="S1034" s="202">
        <v>43914</v>
      </c>
      <c r="T1034" s="202">
        <v>43917</v>
      </c>
      <c r="U1034" s="202">
        <v>44282</v>
      </c>
    </row>
    <row r="1035" spans="1:21" x14ac:dyDescent="0.3">
      <c r="A1035" s="3" t="s">
        <v>2540</v>
      </c>
      <c r="B1035" s="3" t="s">
        <v>126</v>
      </c>
      <c r="C1035" s="3" t="s">
        <v>2541</v>
      </c>
      <c r="F1035" s="3" t="s">
        <v>1424</v>
      </c>
      <c r="G1035" s="204">
        <v>8876</v>
      </c>
      <c r="H1035" s="3">
        <v>5</v>
      </c>
      <c r="I1035" s="3">
        <v>4.3600000000000003</v>
      </c>
      <c r="J1035" s="3" t="s">
        <v>10</v>
      </c>
      <c r="K1035" s="3" t="s">
        <v>14</v>
      </c>
      <c r="L1035" s="3" t="s">
        <v>12</v>
      </c>
      <c r="O1035" s="3" t="s">
        <v>129</v>
      </c>
      <c r="P1035" s="3" t="s">
        <v>139</v>
      </c>
      <c r="Q1035" s="3" t="s">
        <v>131</v>
      </c>
      <c r="R1035" s="3" t="s">
        <v>15</v>
      </c>
      <c r="S1035" s="202">
        <v>43921</v>
      </c>
      <c r="T1035" s="202">
        <v>43930</v>
      </c>
      <c r="U1035" s="202">
        <v>44295</v>
      </c>
    </row>
    <row r="1036" spans="1:21" x14ac:dyDescent="0.3">
      <c r="A1036" s="3" t="s">
        <v>2542</v>
      </c>
      <c r="B1036" s="3" t="s">
        <v>126</v>
      </c>
      <c r="C1036" s="3" t="s">
        <v>2543</v>
      </c>
      <c r="F1036" s="3" t="s">
        <v>2544</v>
      </c>
      <c r="G1036" s="204">
        <v>8104</v>
      </c>
      <c r="H1036" s="3">
        <v>14</v>
      </c>
      <c r="I1036" s="3">
        <v>4.3600000000000003</v>
      </c>
      <c r="J1036" s="3" t="s">
        <v>10</v>
      </c>
      <c r="K1036" s="3" t="s">
        <v>14</v>
      </c>
      <c r="L1036" s="3" t="s">
        <v>12</v>
      </c>
      <c r="O1036" s="3" t="s">
        <v>129</v>
      </c>
      <c r="P1036" s="3" t="s">
        <v>149</v>
      </c>
      <c r="Q1036" s="3" t="s">
        <v>131</v>
      </c>
      <c r="R1036" s="3" t="s">
        <v>58</v>
      </c>
      <c r="S1036" s="202">
        <v>43934</v>
      </c>
      <c r="T1036" s="202">
        <v>43942</v>
      </c>
      <c r="U1036" s="202">
        <v>44307</v>
      </c>
    </row>
    <row r="1037" spans="1:21" x14ac:dyDescent="0.3">
      <c r="A1037" s="3" t="s">
        <v>2545</v>
      </c>
      <c r="B1037" s="3" t="s">
        <v>126</v>
      </c>
      <c r="C1037" s="3" t="s">
        <v>1343</v>
      </c>
      <c r="F1037" s="3" t="s">
        <v>2546</v>
      </c>
      <c r="G1037" s="204">
        <v>8512</v>
      </c>
      <c r="H1037" s="3">
        <v>11</v>
      </c>
      <c r="I1037" s="3">
        <v>4.41</v>
      </c>
      <c r="J1037" s="3" t="s">
        <v>10</v>
      </c>
      <c r="K1037" s="3" t="s">
        <v>14</v>
      </c>
      <c r="L1037" s="3" t="s">
        <v>12</v>
      </c>
      <c r="O1037" s="3" t="s">
        <v>129</v>
      </c>
      <c r="P1037" s="3" t="s">
        <v>260</v>
      </c>
      <c r="Q1037" s="3" t="s">
        <v>131</v>
      </c>
      <c r="R1037" s="3" t="s">
        <v>15</v>
      </c>
      <c r="S1037" s="202">
        <v>43626</v>
      </c>
      <c r="T1037" s="202">
        <v>43629</v>
      </c>
      <c r="U1037" s="202">
        <v>43995</v>
      </c>
    </row>
    <row r="1038" spans="1:21" x14ac:dyDescent="0.3">
      <c r="A1038" s="3" t="s">
        <v>2547</v>
      </c>
      <c r="B1038" s="3" t="s">
        <v>126</v>
      </c>
      <c r="C1038" s="3" t="s">
        <v>196</v>
      </c>
      <c r="F1038" s="3" t="s">
        <v>391</v>
      </c>
      <c r="G1038" s="204">
        <v>7666</v>
      </c>
      <c r="H1038" s="3">
        <v>7</v>
      </c>
      <c r="I1038" s="3">
        <v>4.41</v>
      </c>
      <c r="J1038" s="3" t="s">
        <v>10</v>
      </c>
      <c r="K1038" s="3" t="s">
        <v>14</v>
      </c>
      <c r="L1038" s="3" t="s">
        <v>12</v>
      </c>
      <c r="O1038" s="3" t="s">
        <v>129</v>
      </c>
      <c r="P1038" s="3" t="s">
        <v>176</v>
      </c>
      <c r="Q1038" s="3" t="s">
        <v>131</v>
      </c>
      <c r="R1038" s="3" t="s">
        <v>15</v>
      </c>
      <c r="S1038" s="202">
        <v>43663</v>
      </c>
      <c r="T1038" s="202">
        <v>43664</v>
      </c>
      <c r="U1038" s="202">
        <v>44030</v>
      </c>
    </row>
    <row r="1039" spans="1:21" x14ac:dyDescent="0.3">
      <c r="A1039" s="3" t="s">
        <v>2548</v>
      </c>
      <c r="B1039" s="3" t="s">
        <v>126</v>
      </c>
      <c r="C1039" s="3" t="s">
        <v>2310</v>
      </c>
      <c r="F1039" s="3" t="s">
        <v>484</v>
      </c>
      <c r="G1039" s="204">
        <v>7201</v>
      </c>
      <c r="H1039" s="3">
        <v>10</v>
      </c>
      <c r="I1039" s="3">
        <v>4.41</v>
      </c>
      <c r="J1039" s="3" t="s">
        <v>10</v>
      </c>
      <c r="K1039" s="3" t="s">
        <v>14</v>
      </c>
      <c r="L1039" s="3" t="s">
        <v>12</v>
      </c>
      <c r="O1039" s="3" t="s">
        <v>129</v>
      </c>
      <c r="P1039" s="3" t="s">
        <v>139</v>
      </c>
      <c r="Q1039" s="3" t="s">
        <v>131</v>
      </c>
      <c r="R1039" s="3" t="s">
        <v>15</v>
      </c>
      <c r="S1039" s="202">
        <v>43678</v>
      </c>
      <c r="T1039" s="202">
        <v>43683</v>
      </c>
      <c r="U1039" s="202">
        <v>44049</v>
      </c>
    </row>
    <row r="1040" spans="1:21" x14ac:dyDescent="0.3">
      <c r="A1040" s="3" t="s">
        <v>2549</v>
      </c>
      <c r="B1040" s="3" t="s">
        <v>126</v>
      </c>
      <c r="C1040" s="3" t="s">
        <v>2550</v>
      </c>
      <c r="F1040" s="3" t="s">
        <v>2152</v>
      </c>
      <c r="G1040" s="204">
        <v>7735</v>
      </c>
      <c r="H1040" s="3">
        <v>17</v>
      </c>
      <c r="I1040" s="3">
        <v>4.41</v>
      </c>
      <c r="J1040" s="3" t="s">
        <v>10</v>
      </c>
      <c r="K1040" s="3" t="s">
        <v>14</v>
      </c>
      <c r="L1040" s="3" t="s">
        <v>12</v>
      </c>
      <c r="O1040" s="3" t="s">
        <v>129</v>
      </c>
      <c r="P1040" s="3" t="s">
        <v>260</v>
      </c>
      <c r="Q1040" s="3" t="s">
        <v>144</v>
      </c>
      <c r="R1040" s="3" t="s">
        <v>15</v>
      </c>
      <c r="S1040" s="202">
        <v>43706</v>
      </c>
      <c r="T1040" s="202">
        <v>43706</v>
      </c>
      <c r="U1040" s="202">
        <v>44072</v>
      </c>
    </row>
    <row r="1041" spans="1:21" x14ac:dyDescent="0.3">
      <c r="A1041" s="3" t="s">
        <v>2551</v>
      </c>
      <c r="B1041" s="3" t="s">
        <v>126</v>
      </c>
      <c r="C1041" s="3" t="s">
        <v>2552</v>
      </c>
      <c r="F1041" s="3" t="s">
        <v>2162</v>
      </c>
      <c r="G1041" s="204">
        <v>7735</v>
      </c>
      <c r="H1041" s="3">
        <v>17</v>
      </c>
      <c r="I1041" s="3">
        <v>4.41</v>
      </c>
      <c r="J1041" s="3" t="s">
        <v>10</v>
      </c>
      <c r="K1041" s="3" t="s">
        <v>14</v>
      </c>
      <c r="L1041" s="3" t="s">
        <v>12</v>
      </c>
      <c r="O1041" s="3" t="s">
        <v>129</v>
      </c>
      <c r="P1041" s="3" t="s">
        <v>260</v>
      </c>
      <c r="Q1041" s="3" t="s">
        <v>144</v>
      </c>
      <c r="R1041" s="3" t="s">
        <v>15</v>
      </c>
      <c r="S1041" s="202">
        <v>43706</v>
      </c>
      <c r="T1041" s="202">
        <v>43707</v>
      </c>
      <c r="U1041" s="202">
        <v>44073</v>
      </c>
    </row>
    <row r="1042" spans="1:21" x14ac:dyDescent="0.3">
      <c r="A1042" s="3" t="s">
        <v>2553</v>
      </c>
      <c r="B1042" s="3" t="s">
        <v>126</v>
      </c>
      <c r="C1042" s="3" t="s">
        <v>2554</v>
      </c>
      <c r="F1042" s="3" t="s">
        <v>529</v>
      </c>
      <c r="G1042" s="204">
        <v>7047</v>
      </c>
      <c r="H1042" s="3">
        <v>8</v>
      </c>
      <c r="I1042" s="3">
        <v>4.41</v>
      </c>
      <c r="J1042" s="3" t="s">
        <v>10</v>
      </c>
      <c r="K1042" s="3" t="s">
        <v>14</v>
      </c>
      <c r="L1042" s="3" t="s">
        <v>12</v>
      </c>
      <c r="O1042" s="3" t="s">
        <v>129</v>
      </c>
      <c r="P1042" s="3" t="s">
        <v>139</v>
      </c>
      <c r="Q1042" s="3" t="s">
        <v>131</v>
      </c>
      <c r="R1042" s="3" t="s">
        <v>15</v>
      </c>
      <c r="S1042" s="202">
        <v>43713</v>
      </c>
      <c r="T1042" s="202">
        <v>43717</v>
      </c>
      <c r="U1042" s="202">
        <v>44083</v>
      </c>
    </row>
    <row r="1043" spans="1:21" x14ac:dyDescent="0.3">
      <c r="A1043" s="3" t="s">
        <v>2555</v>
      </c>
      <c r="B1043" s="3" t="s">
        <v>126</v>
      </c>
      <c r="C1043" s="3" t="s">
        <v>2556</v>
      </c>
      <c r="F1043" s="3" t="s">
        <v>372</v>
      </c>
      <c r="G1043" s="204">
        <v>8110</v>
      </c>
      <c r="H1043" s="3">
        <v>14</v>
      </c>
      <c r="I1043" s="3">
        <v>4.41</v>
      </c>
      <c r="J1043" s="3" t="s">
        <v>10</v>
      </c>
      <c r="K1043" s="3" t="s">
        <v>14</v>
      </c>
      <c r="L1043" s="3" t="s">
        <v>12</v>
      </c>
      <c r="O1043" s="3" t="s">
        <v>129</v>
      </c>
      <c r="P1043" s="3" t="s">
        <v>260</v>
      </c>
      <c r="Q1043" s="3" t="s">
        <v>131</v>
      </c>
      <c r="R1043" s="3" t="s">
        <v>15</v>
      </c>
      <c r="S1043" s="202">
        <v>43718</v>
      </c>
      <c r="T1043" s="202">
        <v>43720</v>
      </c>
      <c r="U1043" s="202">
        <v>44086</v>
      </c>
    </row>
    <row r="1044" spans="1:21" x14ac:dyDescent="0.3">
      <c r="A1044" s="3" t="s">
        <v>2557</v>
      </c>
      <c r="B1044" s="3" t="s">
        <v>126</v>
      </c>
      <c r="C1044" s="3" t="s">
        <v>2558</v>
      </c>
      <c r="F1044" s="3" t="s">
        <v>2559</v>
      </c>
      <c r="G1044" s="204">
        <v>7747</v>
      </c>
      <c r="H1044" s="3">
        <v>17</v>
      </c>
      <c r="I1044" s="3">
        <v>4.41</v>
      </c>
      <c r="J1044" s="3" t="s">
        <v>10</v>
      </c>
      <c r="K1044" s="3" t="s">
        <v>14</v>
      </c>
      <c r="L1044" s="3" t="s">
        <v>12</v>
      </c>
      <c r="O1044" s="3" t="s">
        <v>129</v>
      </c>
      <c r="P1044" s="3" t="s">
        <v>260</v>
      </c>
      <c r="Q1044" s="3" t="s">
        <v>144</v>
      </c>
      <c r="R1044" s="3" t="s">
        <v>15</v>
      </c>
      <c r="S1044" s="202">
        <v>43720</v>
      </c>
      <c r="T1044" s="202">
        <v>43724</v>
      </c>
      <c r="U1044" s="202">
        <v>44090</v>
      </c>
    </row>
    <row r="1045" spans="1:21" x14ac:dyDescent="0.3">
      <c r="A1045" s="3" t="s">
        <v>2560</v>
      </c>
      <c r="B1045" s="3" t="s">
        <v>126</v>
      </c>
      <c r="C1045" s="3" t="s">
        <v>2561</v>
      </c>
      <c r="F1045" s="3" t="s">
        <v>568</v>
      </c>
      <c r="G1045" s="204">
        <v>7410</v>
      </c>
      <c r="H1045" s="3">
        <v>7</v>
      </c>
      <c r="I1045" s="3">
        <v>4.41</v>
      </c>
      <c r="J1045" s="3" t="s">
        <v>10</v>
      </c>
      <c r="K1045" s="3" t="s">
        <v>14</v>
      </c>
      <c r="L1045" s="3" t="s">
        <v>12</v>
      </c>
      <c r="O1045" s="3" t="s">
        <v>129</v>
      </c>
      <c r="P1045" s="3" t="s">
        <v>260</v>
      </c>
      <c r="Q1045" s="3" t="s">
        <v>131</v>
      </c>
      <c r="R1045" s="3" t="s">
        <v>15</v>
      </c>
      <c r="S1045" s="202">
        <v>43722</v>
      </c>
      <c r="T1045" s="202">
        <v>43726</v>
      </c>
      <c r="U1045" s="202">
        <v>44092</v>
      </c>
    </row>
    <row r="1046" spans="1:21" x14ac:dyDescent="0.3">
      <c r="A1046" s="3" t="s">
        <v>2562</v>
      </c>
      <c r="B1046" s="3" t="s">
        <v>126</v>
      </c>
      <c r="C1046" s="3" t="s">
        <v>1610</v>
      </c>
      <c r="F1046" s="3" t="s">
        <v>2563</v>
      </c>
      <c r="G1046" s="204">
        <v>8901</v>
      </c>
      <c r="H1046" s="3">
        <v>11</v>
      </c>
      <c r="I1046" s="3">
        <v>4.41</v>
      </c>
      <c r="J1046" s="3" t="s">
        <v>10</v>
      </c>
      <c r="K1046" s="3" t="s">
        <v>14</v>
      </c>
      <c r="L1046" s="3" t="s">
        <v>12</v>
      </c>
      <c r="O1046" s="3" t="s">
        <v>129</v>
      </c>
      <c r="P1046" s="3" t="s">
        <v>260</v>
      </c>
      <c r="Q1046" s="3" t="s">
        <v>131</v>
      </c>
      <c r="R1046" s="3" t="s">
        <v>15</v>
      </c>
      <c r="S1046" s="202">
        <v>43724</v>
      </c>
      <c r="T1046" s="202">
        <v>43804</v>
      </c>
      <c r="U1046" s="202">
        <v>44170</v>
      </c>
    </row>
    <row r="1047" spans="1:21" x14ac:dyDescent="0.3">
      <c r="A1047" s="3" t="s">
        <v>2564</v>
      </c>
      <c r="B1047" s="3" t="s">
        <v>126</v>
      </c>
      <c r="C1047" s="3" t="s">
        <v>2565</v>
      </c>
      <c r="F1047" s="3" t="s">
        <v>932</v>
      </c>
      <c r="G1047" s="204">
        <v>7106</v>
      </c>
      <c r="H1047" s="3">
        <v>9</v>
      </c>
      <c r="I1047" s="3">
        <v>4.41</v>
      </c>
      <c r="J1047" s="3" t="s">
        <v>10</v>
      </c>
      <c r="K1047" s="3" t="s">
        <v>14</v>
      </c>
      <c r="L1047" s="3" t="s">
        <v>12</v>
      </c>
      <c r="O1047" s="3" t="s">
        <v>129</v>
      </c>
      <c r="P1047" s="3" t="s">
        <v>260</v>
      </c>
      <c r="Q1047" s="3" t="s">
        <v>131</v>
      </c>
      <c r="R1047" s="3" t="s">
        <v>15</v>
      </c>
      <c r="S1047" s="202">
        <v>43724</v>
      </c>
      <c r="T1047" s="202">
        <v>43727</v>
      </c>
      <c r="U1047" s="202">
        <v>44093</v>
      </c>
    </row>
    <row r="1048" spans="1:21" x14ac:dyDescent="0.3">
      <c r="A1048" s="3" t="s">
        <v>2566</v>
      </c>
      <c r="B1048" s="3" t="s">
        <v>126</v>
      </c>
      <c r="C1048" s="3" t="s">
        <v>2567</v>
      </c>
      <c r="F1048" s="3" t="s">
        <v>591</v>
      </c>
      <c r="G1048" s="204">
        <v>7052</v>
      </c>
      <c r="H1048" s="3">
        <v>9</v>
      </c>
      <c r="I1048" s="3">
        <v>4.41</v>
      </c>
      <c r="J1048" s="3" t="s">
        <v>10</v>
      </c>
      <c r="K1048" s="3" t="s">
        <v>14</v>
      </c>
      <c r="L1048" s="3" t="s">
        <v>12</v>
      </c>
      <c r="O1048" s="3" t="s">
        <v>129</v>
      </c>
      <c r="P1048" s="3" t="s">
        <v>139</v>
      </c>
      <c r="Q1048" s="3" t="s">
        <v>131</v>
      </c>
      <c r="R1048" s="3" t="s">
        <v>15</v>
      </c>
      <c r="S1048" s="202">
        <v>43732</v>
      </c>
      <c r="T1048" s="202">
        <v>43734</v>
      </c>
      <c r="U1048" s="202">
        <v>44100</v>
      </c>
    </row>
    <row r="1049" spans="1:21" x14ac:dyDescent="0.3">
      <c r="A1049" s="3" t="s">
        <v>2568</v>
      </c>
      <c r="B1049" s="3" t="s">
        <v>126</v>
      </c>
      <c r="C1049" s="3" t="s">
        <v>2569</v>
      </c>
      <c r="F1049" s="3" t="s">
        <v>2423</v>
      </c>
      <c r="G1049" s="204">
        <v>8204</v>
      </c>
      <c r="H1049" s="3">
        <v>21</v>
      </c>
      <c r="I1049" s="3">
        <v>4.41</v>
      </c>
      <c r="J1049" s="3" t="s">
        <v>10</v>
      </c>
      <c r="K1049" s="3" t="s">
        <v>14</v>
      </c>
      <c r="L1049" s="3" t="s">
        <v>12</v>
      </c>
      <c r="O1049" s="3" t="s">
        <v>129</v>
      </c>
      <c r="P1049" s="3" t="s">
        <v>260</v>
      </c>
      <c r="Q1049" s="3" t="s">
        <v>169</v>
      </c>
      <c r="R1049" s="3" t="s">
        <v>15</v>
      </c>
      <c r="S1049" s="202">
        <v>43733</v>
      </c>
      <c r="T1049" s="202">
        <v>43735</v>
      </c>
      <c r="U1049" s="202">
        <v>44101</v>
      </c>
    </row>
    <row r="1050" spans="1:21" x14ac:dyDescent="0.3">
      <c r="A1050" s="3" t="s">
        <v>2570</v>
      </c>
      <c r="B1050" s="3" t="s">
        <v>126</v>
      </c>
      <c r="C1050" s="3" t="s">
        <v>2571</v>
      </c>
      <c r="F1050" s="3" t="s">
        <v>677</v>
      </c>
      <c r="G1050" s="204">
        <v>8021</v>
      </c>
      <c r="H1050" s="3">
        <v>14</v>
      </c>
      <c r="I1050" s="3">
        <v>4.41</v>
      </c>
      <c r="J1050" s="3" t="s">
        <v>10</v>
      </c>
      <c r="K1050" s="3" t="s">
        <v>11</v>
      </c>
      <c r="L1050" s="3" t="s">
        <v>12</v>
      </c>
      <c r="O1050" s="3" t="s">
        <v>129</v>
      </c>
      <c r="P1050" s="3" t="s">
        <v>176</v>
      </c>
      <c r="Q1050" s="3" t="s">
        <v>169</v>
      </c>
      <c r="R1050" s="3" t="s">
        <v>15</v>
      </c>
      <c r="S1050" s="202">
        <v>43754</v>
      </c>
      <c r="T1050" s="202">
        <v>43756</v>
      </c>
      <c r="U1050" s="202">
        <v>44122</v>
      </c>
    </row>
    <row r="1051" spans="1:21" x14ac:dyDescent="0.3">
      <c r="A1051" s="3" t="s">
        <v>2572</v>
      </c>
      <c r="B1051" s="3" t="s">
        <v>126</v>
      </c>
      <c r="C1051" s="3" t="s">
        <v>2573</v>
      </c>
      <c r="F1051" s="3" t="s">
        <v>977</v>
      </c>
      <c r="G1051" s="204">
        <v>8081</v>
      </c>
      <c r="H1051" s="3">
        <v>14</v>
      </c>
      <c r="I1051" s="3">
        <v>4.41</v>
      </c>
      <c r="J1051" s="3" t="s">
        <v>10</v>
      </c>
      <c r="K1051" s="3" t="s">
        <v>14</v>
      </c>
      <c r="L1051" s="3" t="s">
        <v>12</v>
      </c>
      <c r="O1051" s="3" t="s">
        <v>129</v>
      </c>
      <c r="P1051" s="3" t="s">
        <v>260</v>
      </c>
      <c r="Q1051" s="3" t="s">
        <v>169</v>
      </c>
      <c r="R1051" s="3" t="s">
        <v>15</v>
      </c>
      <c r="S1051" s="202">
        <v>43754</v>
      </c>
      <c r="T1051" s="202">
        <v>43756</v>
      </c>
      <c r="U1051" s="202">
        <v>44122</v>
      </c>
    </row>
    <row r="1052" spans="1:21" x14ac:dyDescent="0.3">
      <c r="A1052" s="3" t="s">
        <v>2574</v>
      </c>
      <c r="B1052" s="3" t="s">
        <v>126</v>
      </c>
      <c r="C1052" s="3" t="s">
        <v>276</v>
      </c>
      <c r="F1052" s="3" t="s">
        <v>977</v>
      </c>
      <c r="G1052" s="204">
        <v>8081</v>
      </c>
      <c r="H1052" s="3">
        <v>14</v>
      </c>
      <c r="I1052" s="3">
        <v>4.41</v>
      </c>
      <c r="J1052" s="3" t="s">
        <v>10</v>
      </c>
      <c r="K1052" s="3" t="s">
        <v>14</v>
      </c>
      <c r="L1052" s="3" t="s">
        <v>12</v>
      </c>
      <c r="O1052" s="3" t="s">
        <v>129</v>
      </c>
      <c r="P1052" s="3" t="s">
        <v>139</v>
      </c>
      <c r="Q1052" s="3" t="s">
        <v>169</v>
      </c>
      <c r="R1052" s="3" t="s">
        <v>15</v>
      </c>
      <c r="S1052" s="202">
        <v>43756</v>
      </c>
      <c r="T1052" s="202">
        <v>43760</v>
      </c>
      <c r="U1052" s="202">
        <v>44126</v>
      </c>
    </row>
    <row r="1053" spans="1:21" x14ac:dyDescent="0.3">
      <c r="A1053" s="3" t="s">
        <v>2575</v>
      </c>
      <c r="B1053" s="3" t="s">
        <v>126</v>
      </c>
      <c r="C1053" s="3" t="s">
        <v>1024</v>
      </c>
      <c r="F1053" s="3" t="s">
        <v>529</v>
      </c>
      <c r="G1053" s="204">
        <v>7047</v>
      </c>
      <c r="H1053" s="3">
        <v>8</v>
      </c>
      <c r="I1053" s="3">
        <v>4.41</v>
      </c>
      <c r="J1053" s="3" t="s">
        <v>10</v>
      </c>
      <c r="K1053" s="3" t="s">
        <v>11</v>
      </c>
      <c r="L1053" s="3" t="s">
        <v>12</v>
      </c>
      <c r="O1053" s="3" t="s">
        <v>129</v>
      </c>
      <c r="P1053" s="3" t="s">
        <v>135</v>
      </c>
      <c r="Q1053" s="3" t="s">
        <v>131</v>
      </c>
      <c r="R1053" s="3" t="s">
        <v>15</v>
      </c>
      <c r="S1053" s="202">
        <v>43764</v>
      </c>
      <c r="T1053" s="202">
        <v>43767</v>
      </c>
      <c r="U1053" s="202">
        <v>44133</v>
      </c>
    </row>
    <row r="1054" spans="1:21" x14ac:dyDescent="0.3">
      <c r="A1054" s="3" t="s">
        <v>2576</v>
      </c>
      <c r="B1054" s="3" t="s">
        <v>126</v>
      </c>
      <c r="C1054" s="3" t="s">
        <v>2577</v>
      </c>
      <c r="F1054" s="3" t="s">
        <v>2515</v>
      </c>
      <c r="G1054" s="204">
        <v>7065</v>
      </c>
      <c r="H1054" s="3">
        <v>10</v>
      </c>
      <c r="I1054" s="3">
        <v>4.41</v>
      </c>
      <c r="J1054" s="3" t="s">
        <v>10</v>
      </c>
      <c r="K1054" s="3" t="s">
        <v>14</v>
      </c>
      <c r="L1054" s="3" t="s">
        <v>12</v>
      </c>
      <c r="O1054" s="3" t="s">
        <v>129</v>
      </c>
      <c r="P1054" s="3" t="s">
        <v>139</v>
      </c>
      <c r="Q1054" s="3" t="s">
        <v>131</v>
      </c>
      <c r="R1054" s="3" t="s">
        <v>15</v>
      </c>
      <c r="S1054" s="202">
        <v>43775</v>
      </c>
      <c r="T1054" s="202">
        <v>43780</v>
      </c>
      <c r="U1054" s="202">
        <v>44146</v>
      </c>
    </row>
    <row r="1055" spans="1:21" x14ac:dyDescent="0.3">
      <c r="A1055" s="3" t="s">
        <v>2578</v>
      </c>
      <c r="B1055" s="3" t="s">
        <v>126</v>
      </c>
      <c r="C1055" s="3" t="s">
        <v>151</v>
      </c>
      <c r="F1055" s="3" t="s">
        <v>372</v>
      </c>
      <c r="G1055" s="204">
        <v>8110</v>
      </c>
      <c r="H1055" s="3">
        <v>14</v>
      </c>
      <c r="I1055" s="3">
        <v>4.41</v>
      </c>
      <c r="J1055" s="3" t="s">
        <v>10</v>
      </c>
      <c r="K1055" s="3" t="s">
        <v>14</v>
      </c>
      <c r="L1055" s="3" t="s">
        <v>12</v>
      </c>
      <c r="O1055" s="3" t="s">
        <v>129</v>
      </c>
      <c r="P1055" s="3" t="s">
        <v>260</v>
      </c>
      <c r="Q1055" s="3" t="s">
        <v>131</v>
      </c>
      <c r="R1055" s="3" t="s">
        <v>15</v>
      </c>
      <c r="S1055" s="202">
        <v>43776</v>
      </c>
      <c r="T1055" s="202">
        <v>43781</v>
      </c>
      <c r="U1055" s="202">
        <v>44147</v>
      </c>
    </row>
    <row r="1056" spans="1:21" x14ac:dyDescent="0.3">
      <c r="A1056" s="3" t="s">
        <v>2579</v>
      </c>
      <c r="B1056" s="3" t="s">
        <v>126</v>
      </c>
      <c r="C1056" s="3" t="s">
        <v>1268</v>
      </c>
      <c r="F1056" s="3" t="s">
        <v>529</v>
      </c>
      <c r="G1056" s="204">
        <v>7047</v>
      </c>
      <c r="H1056" s="3">
        <v>8</v>
      </c>
      <c r="I1056" s="3">
        <v>4.41</v>
      </c>
      <c r="J1056" s="3" t="s">
        <v>10</v>
      </c>
      <c r="K1056" s="3" t="s">
        <v>11</v>
      </c>
      <c r="L1056" s="3" t="s">
        <v>12</v>
      </c>
      <c r="O1056" s="3" t="s">
        <v>129</v>
      </c>
      <c r="P1056" s="3" t="s">
        <v>176</v>
      </c>
      <c r="Q1056" s="3" t="s">
        <v>131</v>
      </c>
      <c r="R1056" s="3" t="s">
        <v>15</v>
      </c>
      <c r="S1056" s="202">
        <v>43777</v>
      </c>
      <c r="T1056" s="202">
        <v>43781</v>
      </c>
      <c r="U1056" s="202">
        <v>44147</v>
      </c>
    </row>
    <row r="1057" spans="1:21" x14ac:dyDescent="0.3">
      <c r="A1057" s="3" t="s">
        <v>2580</v>
      </c>
      <c r="B1057" s="3" t="s">
        <v>126</v>
      </c>
      <c r="C1057" s="3" t="s">
        <v>1019</v>
      </c>
      <c r="F1057" s="3" t="s">
        <v>943</v>
      </c>
      <c r="G1057" s="204">
        <v>7407</v>
      </c>
      <c r="H1057" s="3">
        <v>7</v>
      </c>
      <c r="I1057" s="3">
        <v>4.41</v>
      </c>
      <c r="J1057" s="3" t="s">
        <v>10</v>
      </c>
      <c r="K1057" s="3" t="s">
        <v>14</v>
      </c>
      <c r="L1057" s="3" t="s">
        <v>12</v>
      </c>
      <c r="O1057" s="3" t="s">
        <v>129</v>
      </c>
      <c r="P1057" s="3" t="s">
        <v>260</v>
      </c>
      <c r="Q1057" s="3" t="s">
        <v>131</v>
      </c>
      <c r="R1057" s="3" t="s">
        <v>15</v>
      </c>
      <c r="S1057" s="202">
        <v>43780</v>
      </c>
      <c r="T1057" s="202">
        <v>43818</v>
      </c>
      <c r="U1057" s="202">
        <v>44184</v>
      </c>
    </row>
    <row r="1058" spans="1:21" x14ac:dyDescent="0.3">
      <c r="A1058" s="3" t="s">
        <v>2581</v>
      </c>
      <c r="B1058" s="3" t="s">
        <v>126</v>
      </c>
      <c r="C1058" s="3" t="s">
        <v>2582</v>
      </c>
      <c r="F1058" s="3" t="s">
        <v>2583</v>
      </c>
      <c r="G1058" s="204">
        <v>7676</v>
      </c>
      <c r="H1058" s="3">
        <v>7</v>
      </c>
      <c r="I1058" s="3">
        <v>4.41</v>
      </c>
      <c r="J1058" s="3" t="s">
        <v>10</v>
      </c>
      <c r="K1058" s="3" t="s">
        <v>14</v>
      </c>
      <c r="L1058" s="3" t="s">
        <v>12</v>
      </c>
      <c r="O1058" s="3" t="s">
        <v>129</v>
      </c>
      <c r="P1058" s="3" t="s">
        <v>176</v>
      </c>
      <c r="Q1058" s="3" t="s">
        <v>131</v>
      </c>
      <c r="R1058" s="3" t="s">
        <v>15</v>
      </c>
      <c r="S1058" s="202">
        <v>43781</v>
      </c>
      <c r="T1058" s="202">
        <v>43783</v>
      </c>
      <c r="U1058" s="202">
        <v>44149</v>
      </c>
    </row>
    <row r="1059" spans="1:21" x14ac:dyDescent="0.3">
      <c r="A1059" s="3" t="s">
        <v>2584</v>
      </c>
      <c r="B1059" s="3" t="s">
        <v>126</v>
      </c>
      <c r="C1059" s="3" t="s">
        <v>1186</v>
      </c>
      <c r="F1059" s="3" t="s">
        <v>2585</v>
      </c>
      <c r="G1059" s="204">
        <v>7716</v>
      </c>
      <c r="H1059" s="3">
        <v>17</v>
      </c>
      <c r="I1059" s="3">
        <v>4.41</v>
      </c>
      <c r="J1059" s="3" t="s">
        <v>10</v>
      </c>
      <c r="K1059" s="3" t="s">
        <v>14</v>
      </c>
      <c r="L1059" s="3" t="s">
        <v>12</v>
      </c>
      <c r="O1059" s="3" t="s">
        <v>129</v>
      </c>
      <c r="P1059" s="3" t="s">
        <v>260</v>
      </c>
      <c r="Q1059" s="3" t="s">
        <v>144</v>
      </c>
      <c r="R1059" s="3" t="s">
        <v>15</v>
      </c>
      <c r="S1059" s="202">
        <v>43783</v>
      </c>
      <c r="T1059" s="202">
        <v>43787</v>
      </c>
      <c r="U1059" s="202">
        <v>44153</v>
      </c>
    </row>
    <row r="1060" spans="1:21" x14ac:dyDescent="0.3">
      <c r="A1060" s="3" t="s">
        <v>2586</v>
      </c>
      <c r="B1060" s="3" t="s">
        <v>126</v>
      </c>
      <c r="C1060" s="3" t="s">
        <v>2587</v>
      </c>
      <c r="F1060" s="3" t="s">
        <v>2339</v>
      </c>
      <c r="G1060" s="204">
        <v>7644</v>
      </c>
      <c r="H1060" s="3">
        <v>7</v>
      </c>
      <c r="I1060" s="3">
        <v>4.41</v>
      </c>
      <c r="J1060" s="3" t="s">
        <v>10</v>
      </c>
      <c r="K1060" s="3" t="s">
        <v>14</v>
      </c>
      <c r="L1060" s="3" t="s">
        <v>12</v>
      </c>
      <c r="O1060" s="3" t="s">
        <v>129</v>
      </c>
      <c r="P1060" s="3" t="s">
        <v>260</v>
      </c>
      <c r="Q1060" s="3" t="s">
        <v>131</v>
      </c>
      <c r="R1060" s="3" t="s">
        <v>15</v>
      </c>
      <c r="S1060" s="202">
        <v>43787</v>
      </c>
      <c r="T1060" s="202">
        <v>43788</v>
      </c>
      <c r="U1060" s="202">
        <v>44154</v>
      </c>
    </row>
    <row r="1061" spans="1:21" x14ac:dyDescent="0.3">
      <c r="A1061" s="3" t="s">
        <v>2588</v>
      </c>
      <c r="B1061" s="3" t="s">
        <v>126</v>
      </c>
      <c r="C1061" s="3" t="s">
        <v>2589</v>
      </c>
      <c r="F1061" s="3" t="s">
        <v>294</v>
      </c>
      <c r="G1061" s="204">
        <v>7063</v>
      </c>
      <c r="H1061" s="3">
        <v>10</v>
      </c>
      <c r="I1061" s="3">
        <v>4.41</v>
      </c>
      <c r="J1061" s="3" t="s">
        <v>10</v>
      </c>
      <c r="K1061" s="3" t="s">
        <v>14</v>
      </c>
      <c r="L1061" s="3" t="s">
        <v>12</v>
      </c>
      <c r="O1061" s="3" t="s">
        <v>129</v>
      </c>
      <c r="P1061" s="3" t="s">
        <v>260</v>
      </c>
      <c r="Q1061" s="3" t="s">
        <v>131</v>
      </c>
      <c r="R1061" s="3" t="s">
        <v>58</v>
      </c>
      <c r="S1061" s="202">
        <v>43787</v>
      </c>
      <c r="T1061" s="202">
        <v>43789</v>
      </c>
      <c r="U1061" s="202">
        <v>44155</v>
      </c>
    </row>
    <row r="1062" spans="1:21" x14ac:dyDescent="0.3">
      <c r="A1062" s="3" t="s">
        <v>2590</v>
      </c>
      <c r="B1062" s="3" t="s">
        <v>126</v>
      </c>
      <c r="C1062" s="3" t="s">
        <v>133</v>
      </c>
      <c r="F1062" s="3" t="s">
        <v>128</v>
      </c>
      <c r="G1062" s="204">
        <v>7307</v>
      </c>
      <c r="H1062" s="3">
        <v>8</v>
      </c>
      <c r="I1062" s="3">
        <v>4.41</v>
      </c>
      <c r="J1062" s="3" t="s">
        <v>10</v>
      </c>
      <c r="K1062" s="3" t="s">
        <v>14</v>
      </c>
      <c r="L1062" s="3" t="s">
        <v>12</v>
      </c>
      <c r="O1062" s="3" t="s">
        <v>129</v>
      </c>
      <c r="P1062" s="3" t="s">
        <v>260</v>
      </c>
      <c r="Q1062" s="3" t="s">
        <v>131</v>
      </c>
      <c r="R1062" s="3" t="s">
        <v>15</v>
      </c>
      <c r="S1062" s="202">
        <v>43794</v>
      </c>
      <c r="T1062" s="202">
        <v>43794</v>
      </c>
      <c r="U1062" s="202">
        <v>44160</v>
      </c>
    </row>
    <row r="1063" spans="1:21" x14ac:dyDescent="0.3">
      <c r="A1063" s="3" t="s">
        <v>2591</v>
      </c>
      <c r="B1063" s="3" t="s">
        <v>126</v>
      </c>
      <c r="C1063" s="3" t="s">
        <v>2592</v>
      </c>
      <c r="F1063" s="3" t="s">
        <v>2593</v>
      </c>
      <c r="G1063" s="204">
        <v>8022</v>
      </c>
      <c r="H1063" s="3">
        <v>13</v>
      </c>
      <c r="I1063" s="3">
        <v>4.41</v>
      </c>
      <c r="J1063" s="3" t="s">
        <v>10</v>
      </c>
      <c r="K1063" s="3" t="s">
        <v>14</v>
      </c>
      <c r="L1063" s="3" t="s">
        <v>12</v>
      </c>
      <c r="O1063" s="3" t="s">
        <v>129</v>
      </c>
      <c r="P1063" s="3" t="s">
        <v>260</v>
      </c>
      <c r="Q1063" s="3" t="s">
        <v>131</v>
      </c>
      <c r="R1063" s="3" t="s">
        <v>15</v>
      </c>
      <c r="S1063" s="202">
        <v>43798</v>
      </c>
      <c r="T1063" s="202">
        <v>43802</v>
      </c>
      <c r="U1063" s="202">
        <v>44168</v>
      </c>
    </row>
    <row r="1064" spans="1:21" x14ac:dyDescent="0.3">
      <c r="A1064" s="3" t="s">
        <v>2594</v>
      </c>
      <c r="B1064" s="3" t="s">
        <v>126</v>
      </c>
      <c r="C1064" s="3" t="s">
        <v>2595</v>
      </c>
      <c r="F1064" s="3" t="s">
        <v>194</v>
      </c>
      <c r="G1064" s="204">
        <v>7111</v>
      </c>
      <c r="H1064" s="3">
        <v>9</v>
      </c>
      <c r="I1064" s="3">
        <v>4.41</v>
      </c>
      <c r="J1064" s="3" t="s">
        <v>10</v>
      </c>
      <c r="K1064" s="3" t="s">
        <v>14</v>
      </c>
      <c r="L1064" s="3" t="s">
        <v>12</v>
      </c>
      <c r="O1064" s="3" t="s">
        <v>129</v>
      </c>
      <c r="P1064" s="3" t="s">
        <v>139</v>
      </c>
      <c r="Q1064" s="3" t="s">
        <v>131</v>
      </c>
      <c r="R1064" s="3" t="s">
        <v>15</v>
      </c>
      <c r="S1064" s="202">
        <v>43801</v>
      </c>
      <c r="T1064" s="202">
        <v>43803</v>
      </c>
      <c r="U1064" s="202">
        <v>44169</v>
      </c>
    </row>
    <row r="1065" spans="1:21" x14ac:dyDescent="0.3">
      <c r="A1065" s="3" t="s">
        <v>2596</v>
      </c>
      <c r="B1065" s="3" t="s">
        <v>126</v>
      </c>
      <c r="C1065" s="3" t="s">
        <v>2597</v>
      </c>
      <c r="F1065" s="3" t="s">
        <v>799</v>
      </c>
      <c r="G1065" s="204">
        <v>8093</v>
      </c>
      <c r="H1065" s="3">
        <v>15</v>
      </c>
      <c r="I1065" s="3">
        <v>4.41</v>
      </c>
      <c r="J1065" s="3" t="s">
        <v>10</v>
      </c>
      <c r="K1065" s="3" t="s">
        <v>11</v>
      </c>
      <c r="L1065" s="3" t="s">
        <v>12</v>
      </c>
      <c r="O1065" s="3" t="s">
        <v>129</v>
      </c>
      <c r="P1065" s="3" t="s">
        <v>176</v>
      </c>
      <c r="Q1065" s="3" t="s">
        <v>131</v>
      </c>
      <c r="R1065" s="3" t="s">
        <v>15</v>
      </c>
      <c r="S1065" s="202">
        <v>43801</v>
      </c>
      <c r="T1065" s="202">
        <v>43803</v>
      </c>
      <c r="U1065" s="202">
        <v>44169</v>
      </c>
    </row>
    <row r="1066" spans="1:21" x14ac:dyDescent="0.3">
      <c r="A1066" s="3" t="s">
        <v>2598</v>
      </c>
      <c r="B1066" s="3" t="s">
        <v>126</v>
      </c>
      <c r="C1066" s="3" t="s">
        <v>2599</v>
      </c>
      <c r="F1066" s="3" t="s">
        <v>2600</v>
      </c>
      <c r="G1066" s="204">
        <v>8105</v>
      </c>
      <c r="H1066" s="3">
        <v>14</v>
      </c>
      <c r="I1066" s="3">
        <v>4.41</v>
      </c>
      <c r="J1066" s="3" t="s">
        <v>10</v>
      </c>
      <c r="K1066" s="3" t="s">
        <v>14</v>
      </c>
      <c r="L1066" s="3" t="s">
        <v>12</v>
      </c>
      <c r="O1066" s="3" t="s">
        <v>129</v>
      </c>
      <c r="P1066" s="3" t="s">
        <v>260</v>
      </c>
      <c r="Q1066" s="3" t="s">
        <v>131</v>
      </c>
      <c r="R1066" s="3" t="s">
        <v>15</v>
      </c>
      <c r="S1066" s="202">
        <v>43802</v>
      </c>
      <c r="T1066" s="202">
        <v>43804</v>
      </c>
      <c r="U1066" s="202">
        <v>44170</v>
      </c>
    </row>
    <row r="1067" spans="1:21" x14ac:dyDescent="0.3">
      <c r="A1067" s="3" t="s">
        <v>2601</v>
      </c>
      <c r="B1067" s="3" t="s">
        <v>126</v>
      </c>
      <c r="C1067" s="3" t="s">
        <v>570</v>
      </c>
      <c r="F1067" s="3" t="s">
        <v>2602</v>
      </c>
      <c r="G1067" s="204">
        <v>8638</v>
      </c>
      <c r="H1067" s="3">
        <v>12</v>
      </c>
      <c r="I1067" s="3">
        <v>4.41</v>
      </c>
      <c r="J1067" s="3" t="s">
        <v>10</v>
      </c>
      <c r="K1067" s="3" t="s">
        <v>14</v>
      </c>
      <c r="L1067" s="3" t="s">
        <v>12</v>
      </c>
      <c r="O1067" s="3" t="s">
        <v>129</v>
      </c>
      <c r="P1067" s="3" t="s">
        <v>176</v>
      </c>
      <c r="Q1067" s="3" t="s">
        <v>131</v>
      </c>
      <c r="R1067" s="3" t="s">
        <v>15</v>
      </c>
      <c r="S1067" s="202">
        <v>43812</v>
      </c>
      <c r="T1067" s="202">
        <v>43816</v>
      </c>
      <c r="U1067" s="202">
        <v>44182</v>
      </c>
    </row>
    <row r="1068" spans="1:21" x14ac:dyDescent="0.3">
      <c r="A1068" s="3" t="s">
        <v>2603</v>
      </c>
      <c r="B1068" s="3" t="s">
        <v>126</v>
      </c>
      <c r="C1068" s="3" t="s">
        <v>2604</v>
      </c>
      <c r="F1068" s="3" t="s">
        <v>1685</v>
      </c>
      <c r="G1068" s="204">
        <v>8226</v>
      </c>
      <c r="H1068" s="3">
        <v>21</v>
      </c>
      <c r="I1068" s="3">
        <v>4.41</v>
      </c>
      <c r="J1068" s="3" t="s">
        <v>10</v>
      </c>
      <c r="K1068" s="3" t="s">
        <v>11</v>
      </c>
      <c r="L1068" s="3" t="s">
        <v>12</v>
      </c>
      <c r="O1068" s="3" t="s">
        <v>129</v>
      </c>
      <c r="P1068" s="3" t="s">
        <v>260</v>
      </c>
      <c r="Q1068" s="3" t="s">
        <v>169</v>
      </c>
      <c r="R1068" s="3" t="s">
        <v>15</v>
      </c>
      <c r="S1068" s="202">
        <v>43818</v>
      </c>
      <c r="T1068" s="202">
        <v>43822</v>
      </c>
      <c r="U1068" s="202">
        <v>44188</v>
      </c>
    </row>
    <row r="1069" spans="1:21" x14ac:dyDescent="0.3">
      <c r="A1069" s="3" t="s">
        <v>2605</v>
      </c>
      <c r="B1069" s="3" t="s">
        <v>126</v>
      </c>
      <c r="C1069" s="3" t="s">
        <v>2606</v>
      </c>
      <c r="F1069" s="3" t="s">
        <v>2607</v>
      </c>
      <c r="G1069" s="204">
        <v>8043</v>
      </c>
      <c r="H1069" s="3">
        <v>14</v>
      </c>
      <c r="I1069" s="3">
        <v>4.41</v>
      </c>
      <c r="J1069" s="3" t="s">
        <v>10</v>
      </c>
      <c r="K1069" s="3" t="s">
        <v>11</v>
      </c>
      <c r="L1069" s="3" t="s">
        <v>12</v>
      </c>
      <c r="O1069" s="3" t="s">
        <v>129</v>
      </c>
      <c r="P1069" s="3" t="s">
        <v>176</v>
      </c>
      <c r="Q1069" s="3" t="s">
        <v>131</v>
      </c>
      <c r="R1069" s="3" t="s">
        <v>15</v>
      </c>
      <c r="S1069" s="202">
        <v>43818</v>
      </c>
      <c r="T1069" s="202">
        <v>43822</v>
      </c>
      <c r="U1069" s="202">
        <v>44188</v>
      </c>
    </row>
    <row r="1070" spans="1:21" x14ac:dyDescent="0.3">
      <c r="A1070" s="3" t="s">
        <v>2608</v>
      </c>
      <c r="B1070" s="3" t="s">
        <v>126</v>
      </c>
      <c r="C1070" s="3" t="s">
        <v>402</v>
      </c>
      <c r="F1070" s="3" t="s">
        <v>403</v>
      </c>
      <c r="G1070" s="204">
        <v>7201</v>
      </c>
      <c r="H1070" s="3">
        <v>10</v>
      </c>
      <c r="I1070" s="3">
        <v>4.41</v>
      </c>
      <c r="J1070" s="3" t="s">
        <v>10</v>
      </c>
      <c r="K1070" s="3" t="s">
        <v>14</v>
      </c>
      <c r="L1070" s="3" t="s">
        <v>12</v>
      </c>
      <c r="O1070" s="3" t="s">
        <v>129</v>
      </c>
      <c r="P1070" s="3" t="s">
        <v>176</v>
      </c>
      <c r="Q1070" s="3" t="s">
        <v>131</v>
      </c>
      <c r="R1070" s="3" t="s">
        <v>15</v>
      </c>
      <c r="S1070" s="202">
        <v>43823</v>
      </c>
      <c r="T1070" s="202">
        <v>43829</v>
      </c>
      <c r="U1070" s="202">
        <v>44195</v>
      </c>
    </row>
    <row r="1071" spans="1:21" x14ac:dyDescent="0.3">
      <c r="A1071" s="3" t="s">
        <v>2609</v>
      </c>
      <c r="B1071" s="3" t="s">
        <v>126</v>
      </c>
      <c r="C1071" s="3" t="s">
        <v>2610</v>
      </c>
      <c r="F1071" s="3" t="s">
        <v>460</v>
      </c>
      <c r="G1071" s="204">
        <v>8611</v>
      </c>
      <c r="H1071" s="3">
        <v>12</v>
      </c>
      <c r="I1071" s="3">
        <v>4.41</v>
      </c>
      <c r="J1071" s="3" t="s">
        <v>10</v>
      </c>
      <c r="K1071" s="3" t="s">
        <v>14</v>
      </c>
      <c r="L1071" s="3" t="s">
        <v>12</v>
      </c>
      <c r="O1071" s="3" t="s">
        <v>129</v>
      </c>
      <c r="P1071" s="3" t="s">
        <v>139</v>
      </c>
      <c r="Q1071" s="3" t="s">
        <v>131</v>
      </c>
      <c r="R1071" s="3" t="s">
        <v>58</v>
      </c>
      <c r="S1071" s="202">
        <v>43829</v>
      </c>
      <c r="T1071" s="202">
        <v>43833</v>
      </c>
      <c r="U1071" s="202">
        <v>44199</v>
      </c>
    </row>
    <row r="1072" spans="1:21" x14ac:dyDescent="0.3">
      <c r="A1072" s="3" t="s">
        <v>2611</v>
      </c>
      <c r="B1072" s="3" t="s">
        <v>126</v>
      </c>
      <c r="C1072" s="3" t="s">
        <v>1057</v>
      </c>
      <c r="F1072" s="3" t="s">
        <v>877</v>
      </c>
      <c r="G1072" s="204">
        <v>8046</v>
      </c>
      <c r="H1072" s="3">
        <v>13</v>
      </c>
      <c r="I1072" s="3">
        <v>4.41</v>
      </c>
      <c r="J1072" s="3" t="s">
        <v>10</v>
      </c>
      <c r="K1072" s="3" t="s">
        <v>14</v>
      </c>
      <c r="L1072" s="3" t="s">
        <v>12</v>
      </c>
      <c r="O1072" s="3" t="s">
        <v>129</v>
      </c>
      <c r="P1072" s="3" t="s">
        <v>260</v>
      </c>
      <c r="Q1072" s="3" t="s">
        <v>131</v>
      </c>
      <c r="R1072" s="3" t="s">
        <v>15</v>
      </c>
      <c r="S1072" s="202">
        <v>43830</v>
      </c>
      <c r="T1072" s="202">
        <v>43836</v>
      </c>
      <c r="U1072" s="202">
        <v>44202</v>
      </c>
    </row>
    <row r="1073" spans="1:21" x14ac:dyDescent="0.3">
      <c r="A1073" s="3" t="s">
        <v>2612</v>
      </c>
      <c r="B1073" s="3" t="s">
        <v>126</v>
      </c>
      <c r="C1073" s="3" t="s">
        <v>852</v>
      </c>
      <c r="F1073" s="3" t="s">
        <v>584</v>
      </c>
      <c r="G1073" s="204">
        <v>7203</v>
      </c>
      <c r="H1073" s="3">
        <v>10</v>
      </c>
      <c r="I1073" s="3">
        <v>4.41</v>
      </c>
      <c r="J1073" s="3" t="s">
        <v>10</v>
      </c>
      <c r="K1073" s="3" t="s">
        <v>14</v>
      </c>
      <c r="L1073" s="3" t="s">
        <v>12</v>
      </c>
      <c r="O1073" s="3" t="s">
        <v>129</v>
      </c>
      <c r="P1073" s="3" t="s">
        <v>260</v>
      </c>
      <c r="Q1073" s="3" t="s">
        <v>131</v>
      </c>
      <c r="R1073" s="3" t="s">
        <v>15</v>
      </c>
      <c r="S1073" s="202">
        <v>43830</v>
      </c>
      <c r="T1073" s="202">
        <v>43836</v>
      </c>
      <c r="U1073" s="202">
        <v>44202</v>
      </c>
    </row>
    <row r="1074" spans="1:21" x14ac:dyDescent="0.3">
      <c r="A1074" s="3" t="s">
        <v>2613</v>
      </c>
      <c r="B1074" s="3" t="s">
        <v>126</v>
      </c>
      <c r="C1074" s="3" t="s">
        <v>2614</v>
      </c>
      <c r="F1074" s="3" t="s">
        <v>1227</v>
      </c>
      <c r="G1074" s="204">
        <v>8016</v>
      </c>
      <c r="H1074" s="3">
        <v>13</v>
      </c>
      <c r="I1074" s="3">
        <v>4.41</v>
      </c>
      <c r="J1074" s="3" t="s">
        <v>10</v>
      </c>
      <c r="K1074" s="3" t="s">
        <v>14</v>
      </c>
      <c r="L1074" s="3" t="s">
        <v>12</v>
      </c>
      <c r="O1074" s="3" t="s">
        <v>129</v>
      </c>
      <c r="P1074" s="3" t="s">
        <v>260</v>
      </c>
      <c r="Q1074" s="3" t="s">
        <v>131</v>
      </c>
      <c r="R1074" s="3" t="s">
        <v>15</v>
      </c>
      <c r="S1074" s="202">
        <v>43840</v>
      </c>
      <c r="T1074" s="202">
        <v>43845</v>
      </c>
      <c r="U1074" s="202">
        <v>44211</v>
      </c>
    </row>
    <row r="1075" spans="1:21" x14ac:dyDescent="0.3">
      <c r="A1075" s="3" t="s">
        <v>2615</v>
      </c>
      <c r="B1075" s="3" t="s">
        <v>126</v>
      </c>
      <c r="C1075" s="3" t="s">
        <v>2616</v>
      </c>
      <c r="F1075" s="3" t="s">
        <v>2617</v>
      </c>
      <c r="G1075" s="204">
        <v>7670</v>
      </c>
      <c r="H1075" s="3">
        <v>7</v>
      </c>
      <c r="I1075" s="3">
        <v>4.41</v>
      </c>
      <c r="J1075" s="3" t="s">
        <v>10</v>
      </c>
      <c r="K1075" s="3" t="s">
        <v>14</v>
      </c>
      <c r="L1075" s="3" t="s">
        <v>12</v>
      </c>
      <c r="O1075" s="3" t="s">
        <v>129</v>
      </c>
      <c r="P1075" s="3" t="s">
        <v>139</v>
      </c>
      <c r="Q1075" s="3" t="s">
        <v>131</v>
      </c>
      <c r="R1075" s="3" t="s">
        <v>15</v>
      </c>
      <c r="S1075" s="202">
        <v>43844</v>
      </c>
      <c r="T1075" s="202">
        <v>43847</v>
      </c>
      <c r="U1075" s="202">
        <v>44213</v>
      </c>
    </row>
    <row r="1076" spans="1:21" x14ac:dyDescent="0.3">
      <c r="A1076" s="3" t="s">
        <v>2618</v>
      </c>
      <c r="B1076" s="3" t="s">
        <v>126</v>
      </c>
      <c r="C1076" s="3" t="s">
        <v>2619</v>
      </c>
      <c r="F1076" s="3" t="s">
        <v>702</v>
      </c>
      <c r="G1076" s="204">
        <v>7631</v>
      </c>
      <c r="H1076" s="3">
        <v>7</v>
      </c>
      <c r="I1076" s="3">
        <v>4.41</v>
      </c>
      <c r="J1076" s="3" t="s">
        <v>10</v>
      </c>
      <c r="K1076" s="3" t="s">
        <v>14</v>
      </c>
      <c r="L1076" s="3" t="s">
        <v>12</v>
      </c>
      <c r="O1076" s="3" t="s">
        <v>129</v>
      </c>
      <c r="P1076" s="3" t="s">
        <v>176</v>
      </c>
      <c r="Q1076" s="3" t="s">
        <v>131</v>
      </c>
      <c r="R1076" s="3" t="s">
        <v>15</v>
      </c>
      <c r="S1076" s="202">
        <v>43846</v>
      </c>
      <c r="T1076" s="202">
        <v>43851</v>
      </c>
      <c r="U1076" s="202">
        <v>44217</v>
      </c>
    </row>
    <row r="1077" spans="1:21" x14ac:dyDescent="0.3">
      <c r="A1077" s="3" t="s">
        <v>2620</v>
      </c>
      <c r="B1077" s="3" t="s">
        <v>126</v>
      </c>
      <c r="C1077" s="3" t="s">
        <v>2621</v>
      </c>
      <c r="F1077" s="3" t="s">
        <v>2622</v>
      </c>
      <c r="G1077" s="204">
        <v>7666</v>
      </c>
      <c r="H1077" s="3">
        <v>7</v>
      </c>
      <c r="I1077" s="3">
        <v>4.41</v>
      </c>
      <c r="J1077" s="3" t="s">
        <v>10</v>
      </c>
      <c r="K1077" s="3" t="s">
        <v>11</v>
      </c>
      <c r="L1077" s="3" t="s">
        <v>12</v>
      </c>
      <c r="O1077" s="3" t="s">
        <v>129</v>
      </c>
      <c r="P1077" s="3" t="s">
        <v>2468</v>
      </c>
      <c r="Q1077" s="3" t="s">
        <v>131</v>
      </c>
      <c r="R1077" s="3" t="s">
        <v>15</v>
      </c>
      <c r="S1077" s="202">
        <v>43847</v>
      </c>
      <c r="T1077" s="202">
        <v>43852</v>
      </c>
      <c r="U1077" s="202">
        <v>44218</v>
      </c>
    </row>
    <row r="1078" spans="1:21" x14ac:dyDescent="0.3">
      <c r="A1078" s="3" t="s">
        <v>2623</v>
      </c>
      <c r="B1078" s="3" t="s">
        <v>126</v>
      </c>
      <c r="C1078" s="3" t="s">
        <v>2624</v>
      </c>
      <c r="F1078" s="3" t="s">
        <v>2625</v>
      </c>
      <c r="G1078" s="204">
        <v>8096</v>
      </c>
      <c r="H1078" s="3">
        <v>15</v>
      </c>
      <c r="I1078" s="3">
        <v>4.41</v>
      </c>
      <c r="J1078" s="3" t="s">
        <v>10</v>
      </c>
      <c r="K1078" s="3" t="s">
        <v>14</v>
      </c>
      <c r="L1078" s="3" t="s">
        <v>12</v>
      </c>
      <c r="O1078" s="3" t="s">
        <v>129</v>
      </c>
      <c r="P1078" s="3" t="s">
        <v>260</v>
      </c>
      <c r="Q1078" s="3" t="s">
        <v>131</v>
      </c>
      <c r="R1078" s="3" t="s">
        <v>15</v>
      </c>
      <c r="S1078" s="202">
        <v>43853</v>
      </c>
      <c r="T1078" s="202">
        <v>43857</v>
      </c>
      <c r="U1078" s="202">
        <v>44223</v>
      </c>
    </row>
    <row r="1079" spans="1:21" x14ac:dyDescent="0.3">
      <c r="A1079" s="3" t="s">
        <v>2626</v>
      </c>
      <c r="B1079" s="3" t="s">
        <v>126</v>
      </c>
      <c r="C1079" s="3" t="s">
        <v>2627</v>
      </c>
      <c r="F1079" s="3" t="s">
        <v>405</v>
      </c>
      <c r="G1079" s="204">
        <v>7504</v>
      </c>
      <c r="H1079" s="3">
        <v>6</v>
      </c>
      <c r="I1079" s="3">
        <v>4.41</v>
      </c>
      <c r="J1079" s="3" t="s">
        <v>10</v>
      </c>
      <c r="K1079" s="3" t="s">
        <v>14</v>
      </c>
      <c r="L1079" s="3" t="s">
        <v>12</v>
      </c>
      <c r="O1079" s="3" t="s">
        <v>129</v>
      </c>
      <c r="P1079" s="3" t="s">
        <v>176</v>
      </c>
      <c r="Q1079" s="3" t="s">
        <v>131</v>
      </c>
      <c r="R1079" s="3" t="s">
        <v>15</v>
      </c>
      <c r="S1079" s="202">
        <v>43853</v>
      </c>
      <c r="T1079" s="202">
        <v>43858</v>
      </c>
      <c r="U1079" s="202">
        <v>44224</v>
      </c>
    </row>
    <row r="1080" spans="1:21" x14ac:dyDescent="0.3">
      <c r="A1080" s="3" t="s">
        <v>2628</v>
      </c>
      <c r="B1080" s="3" t="s">
        <v>126</v>
      </c>
      <c r="C1080" s="3" t="s">
        <v>2629</v>
      </c>
      <c r="F1080" s="3" t="s">
        <v>1350</v>
      </c>
      <c r="G1080" s="204">
        <v>8840</v>
      </c>
      <c r="H1080" s="3">
        <v>11</v>
      </c>
      <c r="I1080" s="3">
        <v>4.41</v>
      </c>
      <c r="J1080" s="3" t="s">
        <v>10</v>
      </c>
      <c r="K1080" s="3" t="s">
        <v>14</v>
      </c>
      <c r="L1080" s="3" t="s">
        <v>12</v>
      </c>
      <c r="O1080" s="3" t="s">
        <v>129</v>
      </c>
      <c r="P1080" s="3" t="s">
        <v>135</v>
      </c>
      <c r="Q1080" s="3" t="s">
        <v>131</v>
      </c>
      <c r="R1080" s="3" t="s">
        <v>15</v>
      </c>
      <c r="S1080" s="202">
        <v>43858</v>
      </c>
      <c r="T1080" s="202">
        <v>43860</v>
      </c>
      <c r="U1080" s="202">
        <v>44226</v>
      </c>
    </row>
    <row r="1081" spans="1:21" x14ac:dyDescent="0.3">
      <c r="A1081" s="3" t="s">
        <v>2630</v>
      </c>
      <c r="B1081" s="3" t="s">
        <v>126</v>
      </c>
      <c r="C1081" s="3" t="s">
        <v>989</v>
      </c>
      <c r="F1081" s="3" t="s">
        <v>197</v>
      </c>
      <c r="G1081" s="204">
        <v>7712</v>
      </c>
      <c r="H1081" s="3">
        <v>17</v>
      </c>
      <c r="I1081" s="3">
        <v>4.41</v>
      </c>
      <c r="J1081" s="3" t="s">
        <v>10</v>
      </c>
      <c r="K1081" s="3" t="s">
        <v>14</v>
      </c>
      <c r="L1081" s="3" t="s">
        <v>12</v>
      </c>
      <c r="O1081" s="3" t="s">
        <v>129</v>
      </c>
      <c r="P1081" s="3" t="s">
        <v>176</v>
      </c>
      <c r="Q1081" s="3" t="s">
        <v>144</v>
      </c>
      <c r="R1081" s="3" t="s">
        <v>15</v>
      </c>
      <c r="S1081" s="202">
        <v>43858</v>
      </c>
      <c r="T1081" s="202">
        <v>43861</v>
      </c>
      <c r="U1081" s="202">
        <v>44227</v>
      </c>
    </row>
    <row r="1082" spans="1:21" x14ac:dyDescent="0.3">
      <c r="A1082" s="3" t="s">
        <v>2631</v>
      </c>
      <c r="B1082" s="3" t="s">
        <v>126</v>
      </c>
      <c r="C1082" s="3" t="s">
        <v>2610</v>
      </c>
      <c r="F1082" s="3" t="s">
        <v>218</v>
      </c>
      <c r="G1082" s="204">
        <v>7601</v>
      </c>
      <c r="H1082" s="3">
        <v>7</v>
      </c>
      <c r="I1082" s="3">
        <v>4.41</v>
      </c>
      <c r="J1082" s="3" t="s">
        <v>10</v>
      </c>
      <c r="K1082" s="3" t="s">
        <v>14</v>
      </c>
      <c r="L1082" s="3" t="s">
        <v>12</v>
      </c>
      <c r="O1082" s="3" t="s">
        <v>129</v>
      </c>
      <c r="P1082" s="3" t="s">
        <v>176</v>
      </c>
      <c r="Q1082" s="3" t="s">
        <v>131</v>
      </c>
      <c r="R1082" s="3" t="s">
        <v>15</v>
      </c>
      <c r="S1082" s="202">
        <v>43861</v>
      </c>
      <c r="T1082" s="202">
        <v>43866</v>
      </c>
      <c r="U1082" s="202">
        <v>44232</v>
      </c>
    </row>
    <row r="1083" spans="1:21" x14ac:dyDescent="0.3">
      <c r="A1083" s="3" t="s">
        <v>2632</v>
      </c>
      <c r="B1083" s="3" t="s">
        <v>126</v>
      </c>
      <c r="C1083" s="3" t="s">
        <v>2263</v>
      </c>
      <c r="F1083" s="3" t="s">
        <v>405</v>
      </c>
      <c r="G1083" s="204">
        <v>7502</v>
      </c>
      <c r="H1083" s="3">
        <v>6</v>
      </c>
      <c r="I1083" s="3">
        <v>4.41</v>
      </c>
      <c r="J1083" s="3" t="s">
        <v>10</v>
      </c>
      <c r="K1083" s="3" t="s">
        <v>11</v>
      </c>
      <c r="L1083" s="3" t="s">
        <v>12</v>
      </c>
      <c r="O1083" s="3" t="s">
        <v>129</v>
      </c>
      <c r="P1083" s="3" t="s">
        <v>176</v>
      </c>
      <c r="Q1083" s="3" t="s">
        <v>131</v>
      </c>
      <c r="R1083" s="3" t="s">
        <v>15</v>
      </c>
      <c r="S1083" s="202">
        <v>43864</v>
      </c>
      <c r="T1083" s="202">
        <v>43866</v>
      </c>
      <c r="U1083" s="202">
        <v>44232</v>
      </c>
    </row>
    <row r="1084" spans="1:21" x14ac:dyDescent="0.3">
      <c r="A1084" s="3" t="s">
        <v>2633</v>
      </c>
      <c r="B1084" s="3" t="s">
        <v>126</v>
      </c>
      <c r="C1084" s="3" t="s">
        <v>2634</v>
      </c>
      <c r="F1084" s="3" t="s">
        <v>2635</v>
      </c>
      <c r="G1084" s="204">
        <v>7712</v>
      </c>
      <c r="H1084" s="3">
        <v>17</v>
      </c>
      <c r="I1084" s="3">
        <v>4.41</v>
      </c>
      <c r="J1084" s="3" t="s">
        <v>10</v>
      </c>
      <c r="K1084" s="3" t="s">
        <v>11</v>
      </c>
      <c r="L1084" s="3" t="s">
        <v>12</v>
      </c>
      <c r="O1084" s="3" t="s">
        <v>129</v>
      </c>
      <c r="P1084" s="3" t="s">
        <v>176</v>
      </c>
      <c r="Q1084" s="3" t="s">
        <v>144</v>
      </c>
      <c r="R1084" s="3" t="s">
        <v>15</v>
      </c>
      <c r="S1084" s="202">
        <v>43868</v>
      </c>
      <c r="T1084" s="202">
        <v>43872</v>
      </c>
      <c r="U1084" s="202">
        <v>44238</v>
      </c>
    </row>
    <row r="1085" spans="1:21" x14ac:dyDescent="0.3">
      <c r="A1085" s="3" t="s">
        <v>2636</v>
      </c>
      <c r="B1085" s="3" t="s">
        <v>126</v>
      </c>
      <c r="C1085" s="3" t="s">
        <v>2637</v>
      </c>
      <c r="F1085" s="3" t="s">
        <v>2638</v>
      </c>
      <c r="G1085" s="204">
        <v>7719</v>
      </c>
      <c r="H1085" s="3">
        <v>17</v>
      </c>
      <c r="I1085" s="3">
        <v>4.41</v>
      </c>
      <c r="J1085" s="3" t="s">
        <v>10</v>
      </c>
      <c r="K1085" s="3" t="s">
        <v>11</v>
      </c>
      <c r="L1085" s="3" t="s">
        <v>12</v>
      </c>
      <c r="O1085" s="3" t="s">
        <v>129</v>
      </c>
      <c r="P1085" s="3" t="s">
        <v>176</v>
      </c>
      <c r="Q1085" s="3" t="s">
        <v>144</v>
      </c>
      <c r="R1085" s="3" t="s">
        <v>15</v>
      </c>
      <c r="S1085" s="202">
        <v>43875</v>
      </c>
      <c r="T1085" s="202">
        <v>43879</v>
      </c>
      <c r="U1085" s="202">
        <v>44245</v>
      </c>
    </row>
    <row r="1086" spans="1:21" x14ac:dyDescent="0.3">
      <c r="A1086" s="3" t="s">
        <v>2639</v>
      </c>
      <c r="B1086" s="3" t="s">
        <v>126</v>
      </c>
      <c r="C1086" s="3" t="s">
        <v>2640</v>
      </c>
      <c r="F1086" s="3" t="s">
        <v>2015</v>
      </c>
      <c r="G1086" s="204">
        <v>7060</v>
      </c>
      <c r="H1086" s="3">
        <v>10</v>
      </c>
      <c r="I1086" s="3">
        <v>4.41</v>
      </c>
      <c r="J1086" s="3" t="s">
        <v>10</v>
      </c>
      <c r="K1086" s="3" t="s">
        <v>14</v>
      </c>
      <c r="L1086" s="3" t="s">
        <v>12</v>
      </c>
      <c r="O1086" s="3" t="s">
        <v>129</v>
      </c>
      <c r="P1086" s="3" t="s">
        <v>149</v>
      </c>
      <c r="Q1086" s="3" t="s">
        <v>131</v>
      </c>
      <c r="R1086" s="3" t="s">
        <v>15</v>
      </c>
      <c r="S1086" s="202">
        <v>43880</v>
      </c>
      <c r="T1086" s="202">
        <v>43882</v>
      </c>
      <c r="U1086" s="202">
        <v>44248</v>
      </c>
    </row>
    <row r="1087" spans="1:21" x14ac:dyDescent="0.3">
      <c r="A1087" s="3" t="s">
        <v>2641</v>
      </c>
      <c r="B1087" s="3" t="s">
        <v>126</v>
      </c>
      <c r="C1087" s="3" t="s">
        <v>2642</v>
      </c>
      <c r="F1087" s="3" t="s">
        <v>209</v>
      </c>
      <c r="G1087" s="204">
        <v>7716</v>
      </c>
      <c r="H1087" s="3">
        <v>17</v>
      </c>
      <c r="I1087" s="3">
        <v>4.41</v>
      </c>
      <c r="J1087" s="3" t="s">
        <v>10</v>
      </c>
      <c r="K1087" s="3" t="s">
        <v>11</v>
      </c>
      <c r="L1087" s="3" t="s">
        <v>12</v>
      </c>
      <c r="O1087" s="3" t="s">
        <v>129</v>
      </c>
      <c r="P1087" s="3" t="s">
        <v>176</v>
      </c>
      <c r="Q1087" s="3" t="s">
        <v>144</v>
      </c>
      <c r="R1087" s="3" t="s">
        <v>15</v>
      </c>
      <c r="S1087" s="202">
        <v>43880</v>
      </c>
      <c r="T1087" s="202">
        <v>43882</v>
      </c>
      <c r="U1087" s="202">
        <v>44248</v>
      </c>
    </row>
    <row r="1088" spans="1:21" x14ac:dyDescent="0.3">
      <c r="A1088" s="3" t="s">
        <v>2643</v>
      </c>
      <c r="B1088" s="3" t="s">
        <v>126</v>
      </c>
      <c r="C1088" s="3" t="s">
        <v>2644</v>
      </c>
      <c r="F1088" s="3" t="s">
        <v>251</v>
      </c>
      <c r="G1088" s="204">
        <v>8401</v>
      </c>
      <c r="H1088" s="3">
        <v>19</v>
      </c>
      <c r="I1088" s="3">
        <v>4.41</v>
      </c>
      <c r="J1088" s="3" t="s">
        <v>10</v>
      </c>
      <c r="K1088" s="3" t="s">
        <v>14</v>
      </c>
      <c r="L1088" s="3" t="s">
        <v>12</v>
      </c>
      <c r="O1088" s="3" t="s">
        <v>129</v>
      </c>
      <c r="P1088" s="3" t="s">
        <v>149</v>
      </c>
      <c r="Q1088" s="3" t="s">
        <v>169</v>
      </c>
      <c r="R1088" s="3" t="s">
        <v>15</v>
      </c>
      <c r="S1088" s="202">
        <v>43880</v>
      </c>
      <c r="T1088" s="202">
        <v>43885</v>
      </c>
      <c r="U1088" s="202">
        <v>44251</v>
      </c>
    </row>
    <row r="1089" spans="1:21" x14ac:dyDescent="0.3">
      <c r="A1089" s="3" t="s">
        <v>2645</v>
      </c>
      <c r="B1089" s="3" t="s">
        <v>126</v>
      </c>
      <c r="C1089" s="3" t="s">
        <v>133</v>
      </c>
      <c r="F1089" s="3" t="s">
        <v>403</v>
      </c>
      <c r="G1089" s="204">
        <v>7206</v>
      </c>
      <c r="H1089" s="3">
        <v>10</v>
      </c>
      <c r="I1089" s="3">
        <v>4.41</v>
      </c>
      <c r="J1089" s="3" t="s">
        <v>10</v>
      </c>
      <c r="K1089" s="3" t="s">
        <v>14</v>
      </c>
      <c r="L1089" s="3" t="s">
        <v>12</v>
      </c>
      <c r="O1089" s="3" t="s">
        <v>129</v>
      </c>
      <c r="P1089" s="3" t="s">
        <v>176</v>
      </c>
      <c r="Q1089" s="3" t="s">
        <v>131</v>
      </c>
      <c r="R1089" s="3" t="s">
        <v>15</v>
      </c>
      <c r="S1089" s="202">
        <v>43881</v>
      </c>
      <c r="T1089" s="202">
        <v>43885</v>
      </c>
      <c r="U1089" s="202">
        <v>44251</v>
      </c>
    </row>
    <row r="1090" spans="1:21" x14ac:dyDescent="0.3">
      <c r="A1090" s="3" t="s">
        <v>2646</v>
      </c>
      <c r="B1090" s="3" t="s">
        <v>126</v>
      </c>
      <c r="C1090" s="3" t="s">
        <v>2647</v>
      </c>
      <c r="F1090" s="3" t="s">
        <v>1242</v>
      </c>
      <c r="G1090" s="204">
        <v>7735</v>
      </c>
      <c r="H1090" s="3">
        <v>17</v>
      </c>
      <c r="I1090" s="3">
        <v>4.41</v>
      </c>
      <c r="J1090" s="3" t="s">
        <v>10</v>
      </c>
      <c r="K1090" s="3" t="s">
        <v>14</v>
      </c>
      <c r="L1090" s="3" t="s">
        <v>12</v>
      </c>
      <c r="O1090" s="3" t="s">
        <v>129</v>
      </c>
      <c r="P1090" s="3" t="s">
        <v>176</v>
      </c>
      <c r="Q1090" s="3" t="s">
        <v>144</v>
      </c>
      <c r="R1090" s="3" t="s">
        <v>15</v>
      </c>
      <c r="S1090" s="202">
        <v>43881</v>
      </c>
      <c r="T1090" s="202">
        <v>43885</v>
      </c>
      <c r="U1090" s="202">
        <v>44251</v>
      </c>
    </row>
    <row r="1091" spans="1:21" x14ac:dyDescent="0.3">
      <c r="A1091" s="3" t="s">
        <v>2648</v>
      </c>
      <c r="B1091" s="3" t="s">
        <v>126</v>
      </c>
      <c r="C1091" s="3" t="s">
        <v>2649</v>
      </c>
      <c r="F1091" s="3" t="s">
        <v>1414</v>
      </c>
      <c r="G1091" s="204">
        <v>8724</v>
      </c>
      <c r="H1091" s="3">
        <v>18</v>
      </c>
      <c r="I1091" s="3">
        <v>4.41</v>
      </c>
      <c r="J1091" s="3" t="s">
        <v>10</v>
      </c>
      <c r="K1091" s="3" t="s">
        <v>14</v>
      </c>
      <c r="L1091" s="3" t="s">
        <v>12</v>
      </c>
      <c r="O1091" s="3" t="s">
        <v>129</v>
      </c>
      <c r="P1091" s="3" t="s">
        <v>176</v>
      </c>
      <c r="Q1091" s="3" t="s">
        <v>144</v>
      </c>
      <c r="R1091" s="3" t="s">
        <v>15</v>
      </c>
      <c r="S1091" s="202">
        <v>43881</v>
      </c>
      <c r="T1091" s="202">
        <v>43885</v>
      </c>
      <c r="U1091" s="202">
        <v>44251</v>
      </c>
    </row>
    <row r="1092" spans="1:21" x14ac:dyDescent="0.3">
      <c r="A1092" s="3" t="s">
        <v>2650</v>
      </c>
      <c r="B1092" s="3" t="s">
        <v>126</v>
      </c>
      <c r="C1092" s="3" t="s">
        <v>2587</v>
      </c>
      <c r="F1092" s="3" t="s">
        <v>285</v>
      </c>
      <c r="G1092" s="204">
        <v>7109</v>
      </c>
      <c r="H1092" s="3">
        <v>9</v>
      </c>
      <c r="I1092" s="3">
        <v>4.41</v>
      </c>
      <c r="J1092" s="3" t="s">
        <v>10</v>
      </c>
      <c r="K1092" s="3" t="s">
        <v>14</v>
      </c>
      <c r="L1092" s="3" t="s">
        <v>12</v>
      </c>
      <c r="O1092" s="3" t="s">
        <v>129</v>
      </c>
      <c r="P1092" s="3" t="s">
        <v>149</v>
      </c>
      <c r="Q1092" s="3" t="s">
        <v>131</v>
      </c>
      <c r="R1092" s="3" t="s">
        <v>58</v>
      </c>
      <c r="S1092" s="202">
        <v>43882</v>
      </c>
      <c r="T1092" s="202">
        <v>43886</v>
      </c>
      <c r="U1092" s="202">
        <v>44252</v>
      </c>
    </row>
    <row r="1093" spans="1:21" x14ac:dyDescent="0.3">
      <c r="A1093" s="3" t="s">
        <v>2651</v>
      </c>
      <c r="B1093" s="3" t="s">
        <v>126</v>
      </c>
      <c r="C1093" s="3" t="s">
        <v>1884</v>
      </c>
      <c r="F1093" s="3" t="s">
        <v>2652</v>
      </c>
      <c r="G1093" s="204">
        <v>7470</v>
      </c>
      <c r="H1093" s="3">
        <v>6</v>
      </c>
      <c r="I1093" s="3">
        <v>4.41</v>
      </c>
      <c r="J1093" s="3" t="s">
        <v>10</v>
      </c>
      <c r="K1093" s="3" t="s">
        <v>14</v>
      </c>
      <c r="L1093" s="3" t="s">
        <v>12</v>
      </c>
      <c r="O1093" s="3" t="s">
        <v>129</v>
      </c>
      <c r="P1093" s="3" t="s">
        <v>176</v>
      </c>
      <c r="Q1093" s="3" t="s">
        <v>131</v>
      </c>
      <c r="R1093" s="3" t="s">
        <v>15</v>
      </c>
      <c r="S1093" s="202">
        <v>43882</v>
      </c>
      <c r="T1093" s="202">
        <v>43886</v>
      </c>
      <c r="U1093" s="202">
        <v>44252</v>
      </c>
    </row>
    <row r="1094" spans="1:21" x14ac:dyDescent="0.3">
      <c r="A1094" s="3" t="s">
        <v>2653</v>
      </c>
      <c r="B1094" s="3" t="s">
        <v>126</v>
      </c>
      <c r="C1094" s="3" t="s">
        <v>2654</v>
      </c>
      <c r="F1094" s="3" t="s">
        <v>1344</v>
      </c>
      <c r="G1094" s="204">
        <v>8104</v>
      </c>
      <c r="H1094" s="3">
        <v>14</v>
      </c>
      <c r="I1094" s="3">
        <v>4.41</v>
      </c>
      <c r="J1094" s="3" t="s">
        <v>10</v>
      </c>
      <c r="K1094" s="3" t="s">
        <v>14</v>
      </c>
      <c r="L1094" s="3" t="s">
        <v>12</v>
      </c>
      <c r="O1094" s="3" t="s">
        <v>129</v>
      </c>
      <c r="P1094" s="3" t="s">
        <v>149</v>
      </c>
      <c r="Q1094" s="3" t="s">
        <v>131</v>
      </c>
      <c r="R1094" s="3" t="s">
        <v>58</v>
      </c>
      <c r="S1094" s="202">
        <v>43882</v>
      </c>
      <c r="T1094" s="202">
        <v>43886</v>
      </c>
      <c r="U1094" s="202">
        <v>44252</v>
      </c>
    </row>
    <row r="1095" spans="1:21" x14ac:dyDescent="0.3">
      <c r="A1095" s="3" t="s">
        <v>2655</v>
      </c>
      <c r="B1095" s="3" t="s">
        <v>126</v>
      </c>
      <c r="C1095" s="3" t="s">
        <v>2656</v>
      </c>
      <c r="F1095" s="3" t="s">
        <v>335</v>
      </c>
      <c r="G1095" s="204">
        <v>8757</v>
      </c>
      <c r="H1095" s="3">
        <v>18</v>
      </c>
      <c r="I1095" s="3">
        <v>4.41</v>
      </c>
      <c r="J1095" s="3" t="s">
        <v>10</v>
      </c>
      <c r="K1095" s="3" t="s">
        <v>14</v>
      </c>
      <c r="L1095" s="3" t="s">
        <v>12</v>
      </c>
      <c r="O1095" s="3" t="s">
        <v>129</v>
      </c>
      <c r="P1095" s="3" t="s">
        <v>260</v>
      </c>
      <c r="Q1095" s="3" t="s">
        <v>144</v>
      </c>
      <c r="R1095" s="3" t="s">
        <v>15</v>
      </c>
      <c r="S1095" s="202">
        <v>43883</v>
      </c>
      <c r="T1095" s="202">
        <v>43886</v>
      </c>
      <c r="U1095" s="202">
        <v>44252</v>
      </c>
    </row>
    <row r="1096" spans="1:21" x14ac:dyDescent="0.3">
      <c r="A1096" s="3" t="s">
        <v>2657</v>
      </c>
      <c r="B1096" s="3" t="s">
        <v>126</v>
      </c>
      <c r="C1096" s="3" t="s">
        <v>2658</v>
      </c>
      <c r="F1096" s="3" t="s">
        <v>2147</v>
      </c>
      <c r="G1096" s="204">
        <v>8879</v>
      </c>
      <c r="H1096" s="3">
        <v>11</v>
      </c>
      <c r="I1096" s="3">
        <v>4.41</v>
      </c>
      <c r="J1096" s="3" t="s">
        <v>10</v>
      </c>
      <c r="K1096" s="3" t="s">
        <v>11</v>
      </c>
      <c r="L1096" s="3" t="s">
        <v>12</v>
      </c>
      <c r="O1096" s="3" t="s">
        <v>129</v>
      </c>
      <c r="P1096" s="3" t="s">
        <v>135</v>
      </c>
      <c r="Q1096" s="3" t="s">
        <v>144</v>
      </c>
      <c r="R1096" s="3" t="s">
        <v>15</v>
      </c>
      <c r="S1096" s="202">
        <v>43890</v>
      </c>
      <c r="T1096" s="202">
        <v>43894</v>
      </c>
      <c r="U1096" s="202">
        <v>44259</v>
      </c>
    </row>
    <row r="1097" spans="1:21" x14ac:dyDescent="0.3">
      <c r="A1097" s="3" t="s">
        <v>2659</v>
      </c>
      <c r="B1097" s="3" t="s">
        <v>126</v>
      </c>
      <c r="C1097" s="3" t="s">
        <v>2660</v>
      </c>
      <c r="F1097" s="3" t="s">
        <v>1930</v>
      </c>
      <c r="G1097" s="204">
        <v>7042</v>
      </c>
      <c r="H1097" s="3">
        <v>9</v>
      </c>
      <c r="I1097" s="3">
        <v>4.41</v>
      </c>
      <c r="J1097" s="3" t="s">
        <v>10</v>
      </c>
      <c r="K1097" s="3" t="s">
        <v>11</v>
      </c>
      <c r="L1097" s="3" t="s">
        <v>12</v>
      </c>
      <c r="O1097" s="3" t="s">
        <v>129</v>
      </c>
      <c r="P1097" s="3" t="s">
        <v>1672</v>
      </c>
      <c r="Q1097" s="3" t="s">
        <v>131</v>
      </c>
      <c r="R1097" s="3" t="s">
        <v>15</v>
      </c>
      <c r="S1097" s="202">
        <v>43899</v>
      </c>
      <c r="T1097" s="202">
        <v>43902</v>
      </c>
      <c r="U1097" s="202">
        <v>44267</v>
      </c>
    </row>
    <row r="1098" spans="1:21" x14ac:dyDescent="0.3">
      <c r="A1098" s="3" t="s">
        <v>2661</v>
      </c>
      <c r="B1098" s="3" t="s">
        <v>126</v>
      </c>
      <c r="C1098" s="3" t="s">
        <v>2662</v>
      </c>
      <c r="F1098" s="3" t="s">
        <v>1644</v>
      </c>
      <c r="G1098" s="204">
        <v>8731</v>
      </c>
      <c r="H1098" s="3">
        <v>18</v>
      </c>
      <c r="I1098" s="3">
        <v>4.41</v>
      </c>
      <c r="J1098" s="3" t="s">
        <v>10</v>
      </c>
      <c r="K1098" s="3" t="s">
        <v>14</v>
      </c>
      <c r="L1098" s="3" t="s">
        <v>12</v>
      </c>
      <c r="O1098" s="3" t="s">
        <v>129</v>
      </c>
      <c r="P1098" s="3" t="s">
        <v>135</v>
      </c>
      <c r="Q1098" s="3" t="s">
        <v>144</v>
      </c>
      <c r="R1098" s="3" t="s">
        <v>15</v>
      </c>
      <c r="S1098" s="202">
        <v>43904</v>
      </c>
      <c r="T1098" s="202">
        <v>43908</v>
      </c>
      <c r="U1098" s="202">
        <v>44273</v>
      </c>
    </row>
    <row r="1099" spans="1:21" x14ac:dyDescent="0.3">
      <c r="A1099" s="3" t="s">
        <v>2663</v>
      </c>
      <c r="B1099" s="3" t="s">
        <v>126</v>
      </c>
      <c r="C1099" s="3" t="s">
        <v>2664</v>
      </c>
      <c r="F1099" s="3" t="s">
        <v>2665</v>
      </c>
      <c r="G1099" s="204">
        <v>7067</v>
      </c>
      <c r="H1099" s="3">
        <v>10</v>
      </c>
      <c r="I1099" s="3">
        <v>4.41</v>
      </c>
      <c r="J1099" s="3" t="s">
        <v>10</v>
      </c>
      <c r="K1099" s="3" t="s">
        <v>14</v>
      </c>
      <c r="L1099" s="3" t="s">
        <v>12</v>
      </c>
      <c r="O1099" s="3" t="s">
        <v>129</v>
      </c>
      <c r="P1099" s="3" t="s">
        <v>135</v>
      </c>
      <c r="Q1099" s="3" t="s">
        <v>131</v>
      </c>
      <c r="R1099" s="3" t="s">
        <v>15</v>
      </c>
      <c r="S1099" s="202">
        <v>43907</v>
      </c>
      <c r="T1099" s="202">
        <v>43910</v>
      </c>
      <c r="U1099" s="202">
        <v>44275</v>
      </c>
    </row>
    <row r="1100" spans="1:21" x14ac:dyDescent="0.3">
      <c r="A1100" s="3" t="s">
        <v>2666</v>
      </c>
      <c r="B1100" s="3" t="s">
        <v>126</v>
      </c>
      <c r="C1100" s="3" t="s">
        <v>133</v>
      </c>
      <c r="F1100" s="3" t="s">
        <v>571</v>
      </c>
      <c r="G1100" s="204">
        <v>7036</v>
      </c>
      <c r="H1100" s="3">
        <v>10</v>
      </c>
      <c r="I1100" s="3">
        <v>4.41</v>
      </c>
      <c r="J1100" s="3" t="s">
        <v>10</v>
      </c>
      <c r="K1100" s="3" t="s">
        <v>11</v>
      </c>
      <c r="L1100" s="3" t="s">
        <v>12</v>
      </c>
      <c r="O1100" s="3" t="s">
        <v>129</v>
      </c>
      <c r="P1100" s="3" t="s">
        <v>176</v>
      </c>
      <c r="Q1100" s="3" t="s">
        <v>131</v>
      </c>
      <c r="R1100" s="3" t="s">
        <v>15</v>
      </c>
      <c r="S1100" s="202">
        <v>43915</v>
      </c>
      <c r="T1100" s="202">
        <v>43917</v>
      </c>
      <c r="U1100" s="202">
        <v>44282</v>
      </c>
    </row>
    <row r="1101" spans="1:21" x14ac:dyDescent="0.3">
      <c r="A1101" s="3" t="s">
        <v>2667</v>
      </c>
      <c r="B1101" s="3" t="s">
        <v>126</v>
      </c>
      <c r="C1101" s="3" t="s">
        <v>2668</v>
      </c>
      <c r="F1101" s="3" t="s">
        <v>2213</v>
      </c>
      <c r="G1101" s="204">
        <v>7043</v>
      </c>
      <c r="H1101" s="3">
        <v>9</v>
      </c>
      <c r="I1101" s="3">
        <v>4.41</v>
      </c>
      <c r="J1101" s="3" t="s">
        <v>10</v>
      </c>
      <c r="K1101" s="3" t="s">
        <v>11</v>
      </c>
      <c r="L1101" s="3" t="s">
        <v>12</v>
      </c>
      <c r="O1101" s="3" t="s">
        <v>129</v>
      </c>
      <c r="P1101" s="3" t="s">
        <v>2669</v>
      </c>
      <c r="Q1101" s="3" t="s">
        <v>131</v>
      </c>
      <c r="R1101" s="3" t="s">
        <v>158</v>
      </c>
      <c r="S1101" s="202"/>
      <c r="U1101" s="202">
        <v>44316</v>
      </c>
    </row>
    <row r="1102" spans="1:21" x14ac:dyDescent="0.3">
      <c r="A1102" s="3" t="s">
        <v>2636</v>
      </c>
      <c r="B1102" s="3" t="s">
        <v>126</v>
      </c>
      <c r="C1102" s="3" t="s">
        <v>2637</v>
      </c>
      <c r="F1102" s="3" t="s">
        <v>2638</v>
      </c>
      <c r="G1102" s="204">
        <v>7719</v>
      </c>
      <c r="H1102" s="3">
        <v>17</v>
      </c>
      <c r="I1102" s="3">
        <v>4.41</v>
      </c>
      <c r="J1102" s="3" t="s">
        <v>10</v>
      </c>
      <c r="K1102" s="3" t="s">
        <v>11</v>
      </c>
      <c r="L1102" s="3" t="s">
        <v>246</v>
      </c>
      <c r="O1102" s="3" t="s">
        <v>129</v>
      </c>
      <c r="P1102" s="3" t="s">
        <v>176</v>
      </c>
      <c r="Q1102" s="3" t="s">
        <v>144</v>
      </c>
      <c r="R1102" s="3" t="s">
        <v>158</v>
      </c>
      <c r="S1102" s="202"/>
      <c r="T1102" s="202">
        <v>43879</v>
      </c>
      <c r="U1102" s="202">
        <v>44316</v>
      </c>
    </row>
    <row r="1103" spans="1:21" x14ac:dyDescent="0.3">
      <c r="A1103" s="3" t="s">
        <v>2670</v>
      </c>
      <c r="B1103" s="3" t="s">
        <v>126</v>
      </c>
      <c r="C1103" s="3" t="s">
        <v>2365</v>
      </c>
      <c r="F1103" s="3" t="s">
        <v>2671</v>
      </c>
      <c r="G1103" s="204">
        <v>8085</v>
      </c>
      <c r="H1103" s="3">
        <v>15</v>
      </c>
      <c r="I1103" s="3">
        <v>4.42</v>
      </c>
      <c r="J1103" s="3" t="s">
        <v>10</v>
      </c>
      <c r="K1103" s="3" t="s">
        <v>14</v>
      </c>
      <c r="L1103" s="3" t="s">
        <v>12</v>
      </c>
      <c r="O1103" s="3" t="s">
        <v>129</v>
      </c>
      <c r="P1103" s="3" t="s">
        <v>176</v>
      </c>
      <c r="Q1103" s="3" t="s">
        <v>169</v>
      </c>
      <c r="R1103" s="3" t="s">
        <v>15</v>
      </c>
      <c r="S1103" s="202">
        <v>43914</v>
      </c>
      <c r="T1103" s="202">
        <v>43917</v>
      </c>
      <c r="U1103" s="202">
        <v>44282</v>
      </c>
    </row>
    <row r="1104" spans="1:21" x14ac:dyDescent="0.3">
      <c r="A1104" s="3" t="s">
        <v>2672</v>
      </c>
      <c r="B1104" s="3" t="s">
        <v>126</v>
      </c>
      <c r="C1104" s="3" t="s">
        <v>151</v>
      </c>
      <c r="F1104" s="3" t="s">
        <v>200</v>
      </c>
      <c r="G1104" s="204">
        <v>7017</v>
      </c>
      <c r="H1104" s="3">
        <v>9</v>
      </c>
      <c r="I1104" s="3">
        <v>4.42</v>
      </c>
      <c r="J1104" s="3" t="s">
        <v>10</v>
      </c>
      <c r="K1104" s="3" t="s">
        <v>14</v>
      </c>
      <c r="L1104" s="3" t="s">
        <v>12</v>
      </c>
      <c r="O1104" s="3" t="s">
        <v>129</v>
      </c>
      <c r="P1104" s="3" t="s">
        <v>176</v>
      </c>
      <c r="Q1104" s="3" t="s">
        <v>131</v>
      </c>
      <c r="R1104" s="3" t="s">
        <v>15</v>
      </c>
      <c r="S1104" s="202">
        <v>43915</v>
      </c>
      <c r="T1104" s="202">
        <v>43920</v>
      </c>
      <c r="U1104" s="202">
        <v>44285</v>
      </c>
    </row>
    <row r="1105" spans="1:21" x14ac:dyDescent="0.3">
      <c r="A1105" s="3" t="s">
        <v>2673</v>
      </c>
      <c r="B1105" s="3" t="s">
        <v>126</v>
      </c>
      <c r="C1105" s="3" t="s">
        <v>1324</v>
      </c>
      <c r="F1105" s="3" t="s">
        <v>1399</v>
      </c>
      <c r="G1105" s="204">
        <v>8872</v>
      </c>
      <c r="H1105" s="3">
        <v>11</v>
      </c>
      <c r="I1105" s="3">
        <v>4.42</v>
      </c>
      <c r="J1105" s="3" t="s">
        <v>10</v>
      </c>
      <c r="K1105" s="3" t="s">
        <v>14</v>
      </c>
      <c r="L1105" s="3" t="s">
        <v>12</v>
      </c>
      <c r="O1105" s="3" t="s">
        <v>129</v>
      </c>
      <c r="P1105" s="3" t="s">
        <v>176</v>
      </c>
      <c r="Q1105" s="3" t="s">
        <v>144</v>
      </c>
      <c r="R1105" s="3" t="s">
        <v>15</v>
      </c>
      <c r="S1105" s="202">
        <v>43915</v>
      </c>
      <c r="T1105" s="202">
        <v>43920</v>
      </c>
      <c r="U1105" s="202">
        <v>44285</v>
      </c>
    </row>
    <row r="1106" spans="1:21" x14ac:dyDescent="0.3">
      <c r="A1106" s="3" t="s">
        <v>2674</v>
      </c>
      <c r="B1106" s="3" t="s">
        <v>126</v>
      </c>
      <c r="C1106" s="3" t="s">
        <v>2675</v>
      </c>
      <c r="F1106" s="3" t="s">
        <v>947</v>
      </c>
      <c r="G1106" s="204">
        <v>7734</v>
      </c>
      <c r="H1106" s="3">
        <v>17</v>
      </c>
      <c r="I1106" s="3">
        <v>4.42</v>
      </c>
      <c r="J1106" s="3" t="s">
        <v>10</v>
      </c>
      <c r="K1106" s="3" t="s">
        <v>14</v>
      </c>
      <c r="L1106" s="3" t="s">
        <v>12</v>
      </c>
      <c r="O1106" s="3" t="s">
        <v>129</v>
      </c>
      <c r="P1106" s="3" t="s">
        <v>176</v>
      </c>
      <c r="Q1106" s="3" t="s">
        <v>144</v>
      </c>
      <c r="R1106" s="3" t="s">
        <v>15</v>
      </c>
      <c r="S1106" s="202">
        <v>43922</v>
      </c>
      <c r="T1106" s="202">
        <v>43930</v>
      </c>
      <c r="U1106" s="202">
        <v>44295</v>
      </c>
    </row>
    <row r="1107" spans="1:21" x14ac:dyDescent="0.3">
      <c r="A1107" s="3" t="s">
        <v>2676</v>
      </c>
      <c r="B1107" s="3" t="s">
        <v>126</v>
      </c>
      <c r="C1107" s="3" t="s">
        <v>305</v>
      </c>
      <c r="F1107" s="3" t="s">
        <v>194</v>
      </c>
      <c r="G1107" s="204">
        <v>7111</v>
      </c>
      <c r="H1107" s="3">
        <v>9</v>
      </c>
      <c r="I1107" s="3">
        <v>4.42</v>
      </c>
      <c r="J1107" s="3" t="s">
        <v>10</v>
      </c>
      <c r="K1107" s="3" t="s">
        <v>14</v>
      </c>
      <c r="L1107" s="3" t="s">
        <v>12</v>
      </c>
      <c r="O1107" s="3" t="s">
        <v>129</v>
      </c>
      <c r="P1107" s="3" t="s">
        <v>176</v>
      </c>
      <c r="Q1107" s="3" t="s">
        <v>131</v>
      </c>
      <c r="R1107" s="3" t="s">
        <v>15</v>
      </c>
      <c r="S1107" s="202">
        <v>43923</v>
      </c>
      <c r="T1107" s="202">
        <v>43930</v>
      </c>
      <c r="U1107" s="202">
        <v>44295</v>
      </c>
    </row>
    <row r="1108" spans="1:21" x14ac:dyDescent="0.3">
      <c r="A1108" s="3" t="s">
        <v>2677</v>
      </c>
      <c r="B1108" s="3" t="s">
        <v>126</v>
      </c>
      <c r="C1108" s="3" t="s">
        <v>2678</v>
      </c>
      <c r="F1108" s="3" t="s">
        <v>2679</v>
      </c>
      <c r="G1108" s="204">
        <v>7661</v>
      </c>
      <c r="H1108" s="3">
        <v>7</v>
      </c>
      <c r="I1108" s="3">
        <v>4.42</v>
      </c>
      <c r="J1108" s="3" t="s">
        <v>10</v>
      </c>
      <c r="K1108" s="3" t="s">
        <v>14</v>
      </c>
      <c r="L1108" s="3" t="s">
        <v>12</v>
      </c>
      <c r="O1108" s="3" t="s">
        <v>129</v>
      </c>
      <c r="P1108" s="3" t="s">
        <v>176</v>
      </c>
      <c r="Q1108" s="3" t="s">
        <v>131</v>
      </c>
      <c r="R1108" s="3" t="s">
        <v>15</v>
      </c>
      <c r="S1108" s="202">
        <v>43924</v>
      </c>
      <c r="T1108" s="202">
        <v>43930</v>
      </c>
      <c r="U1108" s="202">
        <v>44295</v>
      </c>
    </row>
    <row r="1109" spans="1:21" x14ac:dyDescent="0.3">
      <c r="A1109" s="3" t="s">
        <v>2680</v>
      </c>
      <c r="B1109" s="3" t="s">
        <v>126</v>
      </c>
      <c r="C1109" s="3" t="s">
        <v>2681</v>
      </c>
      <c r="F1109" s="3" t="s">
        <v>1310</v>
      </c>
      <c r="G1109" s="204">
        <v>7731</v>
      </c>
      <c r="H1109" s="3">
        <v>17</v>
      </c>
      <c r="I1109" s="3">
        <v>4.42</v>
      </c>
      <c r="J1109" s="3" t="s">
        <v>10</v>
      </c>
      <c r="K1109" s="3" t="s">
        <v>14</v>
      </c>
      <c r="L1109" s="3" t="s">
        <v>12</v>
      </c>
      <c r="O1109" s="3" t="s">
        <v>129</v>
      </c>
      <c r="P1109" s="3" t="s">
        <v>176</v>
      </c>
      <c r="Q1109" s="3" t="s">
        <v>144</v>
      </c>
      <c r="R1109" s="3" t="s">
        <v>15</v>
      </c>
      <c r="S1109" s="202">
        <v>43927</v>
      </c>
      <c r="T1109" s="202">
        <v>43930</v>
      </c>
      <c r="U1109" s="202">
        <v>44295</v>
      </c>
    </row>
    <row r="1110" spans="1:21" x14ac:dyDescent="0.3">
      <c r="A1110" s="3" t="s">
        <v>2682</v>
      </c>
      <c r="B1110" s="3" t="s">
        <v>126</v>
      </c>
      <c r="C1110" s="3" t="s">
        <v>305</v>
      </c>
      <c r="F1110" s="3" t="s">
        <v>194</v>
      </c>
      <c r="G1110" s="204">
        <v>7111</v>
      </c>
      <c r="H1110" s="3">
        <v>9</v>
      </c>
      <c r="I1110" s="3">
        <v>4.42</v>
      </c>
      <c r="J1110" s="3" t="s">
        <v>10</v>
      </c>
      <c r="K1110" s="3" t="s">
        <v>14</v>
      </c>
      <c r="L1110" s="3" t="s">
        <v>12</v>
      </c>
      <c r="O1110" s="3" t="s">
        <v>129</v>
      </c>
      <c r="P1110" s="3" t="s">
        <v>176</v>
      </c>
      <c r="Q1110" s="3" t="s">
        <v>131</v>
      </c>
      <c r="R1110" s="3" t="s">
        <v>15</v>
      </c>
      <c r="S1110" s="202">
        <v>43927</v>
      </c>
      <c r="T1110" s="202">
        <v>43930</v>
      </c>
      <c r="U1110" s="202">
        <v>44295</v>
      </c>
    </row>
    <row r="1111" spans="1:21" x14ac:dyDescent="0.3">
      <c r="A1111" s="3" t="s">
        <v>2683</v>
      </c>
      <c r="B1111" s="3" t="s">
        <v>126</v>
      </c>
      <c r="C1111" s="3" t="s">
        <v>2684</v>
      </c>
      <c r="F1111" s="3" t="s">
        <v>1946</v>
      </c>
      <c r="G1111" s="204">
        <v>8037</v>
      </c>
      <c r="H1111" s="3">
        <v>19</v>
      </c>
      <c r="I1111" s="3">
        <v>4.42</v>
      </c>
      <c r="J1111" s="3" t="s">
        <v>10</v>
      </c>
      <c r="K1111" s="3" t="s">
        <v>14</v>
      </c>
      <c r="L1111" s="3" t="s">
        <v>12</v>
      </c>
      <c r="O1111" s="3" t="s">
        <v>129</v>
      </c>
      <c r="P1111" s="3" t="s">
        <v>176</v>
      </c>
      <c r="Q1111" s="3" t="s">
        <v>169</v>
      </c>
      <c r="R1111" s="3" t="s">
        <v>15</v>
      </c>
      <c r="S1111" s="202">
        <v>43927</v>
      </c>
      <c r="T1111" s="202">
        <v>43930</v>
      </c>
      <c r="U1111" s="202">
        <v>44295</v>
      </c>
    </row>
    <row r="1112" spans="1:21" x14ac:dyDescent="0.3">
      <c r="A1112" s="3" t="s">
        <v>2685</v>
      </c>
      <c r="B1112" s="3" t="s">
        <v>126</v>
      </c>
      <c r="C1112" s="3" t="s">
        <v>2686</v>
      </c>
      <c r="F1112" s="3" t="s">
        <v>2687</v>
      </c>
      <c r="G1112" s="204">
        <v>7004</v>
      </c>
      <c r="H1112" s="3">
        <v>9</v>
      </c>
      <c r="I1112" s="3">
        <v>4.42</v>
      </c>
      <c r="J1112" s="3" t="s">
        <v>10</v>
      </c>
      <c r="K1112" s="3" t="s">
        <v>14</v>
      </c>
      <c r="L1112" s="3" t="s">
        <v>12</v>
      </c>
      <c r="O1112" s="3" t="s">
        <v>129</v>
      </c>
      <c r="P1112" s="3" t="s">
        <v>260</v>
      </c>
      <c r="Q1112" s="3" t="s">
        <v>131</v>
      </c>
      <c r="R1112" s="3" t="s">
        <v>15</v>
      </c>
      <c r="S1112" s="202">
        <v>43930</v>
      </c>
      <c r="T1112" s="202">
        <v>43936</v>
      </c>
      <c r="U1112" s="202">
        <v>44301</v>
      </c>
    </row>
    <row r="1113" spans="1:21" x14ac:dyDescent="0.3">
      <c r="A1113" s="3" t="s">
        <v>2688</v>
      </c>
      <c r="B1113" s="3" t="s">
        <v>126</v>
      </c>
      <c r="C1113" s="3" t="s">
        <v>2249</v>
      </c>
      <c r="F1113" s="3" t="s">
        <v>2689</v>
      </c>
      <c r="G1113" s="204">
        <v>7865</v>
      </c>
      <c r="H1113" s="3">
        <v>2</v>
      </c>
      <c r="I1113" s="3">
        <v>4.42</v>
      </c>
      <c r="J1113" s="3" t="s">
        <v>10</v>
      </c>
      <c r="K1113" s="3" t="s">
        <v>14</v>
      </c>
      <c r="L1113" s="3" t="s">
        <v>12</v>
      </c>
      <c r="O1113" s="3" t="s">
        <v>129</v>
      </c>
      <c r="P1113" s="3" t="s">
        <v>176</v>
      </c>
      <c r="Q1113" s="3" t="s">
        <v>144</v>
      </c>
      <c r="R1113" s="3" t="s">
        <v>15</v>
      </c>
      <c r="S1113" s="202">
        <v>43931</v>
      </c>
      <c r="T1113" s="202">
        <v>43941</v>
      </c>
      <c r="U1113" s="202">
        <v>44306</v>
      </c>
    </row>
    <row r="1114" spans="1:21" x14ac:dyDescent="0.3">
      <c r="A1114" s="3" t="s">
        <v>2690</v>
      </c>
      <c r="B1114" s="3" t="s">
        <v>126</v>
      </c>
      <c r="C1114" s="3" t="s">
        <v>2691</v>
      </c>
      <c r="F1114" s="3" t="s">
        <v>2692</v>
      </c>
      <c r="G1114" s="204">
        <v>8060</v>
      </c>
      <c r="H1114" s="3">
        <v>13</v>
      </c>
      <c r="I1114" s="3">
        <v>4.42</v>
      </c>
      <c r="J1114" s="3" t="s">
        <v>10</v>
      </c>
      <c r="K1114" s="3" t="s">
        <v>14</v>
      </c>
      <c r="L1114" s="3" t="s">
        <v>12</v>
      </c>
      <c r="O1114" s="3" t="s">
        <v>129</v>
      </c>
      <c r="P1114" s="3" t="s">
        <v>176</v>
      </c>
      <c r="Q1114" s="3" t="s">
        <v>131</v>
      </c>
      <c r="R1114" s="3" t="s">
        <v>15</v>
      </c>
      <c r="S1114" s="202">
        <v>43942</v>
      </c>
      <c r="T1114" s="202">
        <v>43945</v>
      </c>
      <c r="U1114" s="202">
        <v>44310</v>
      </c>
    </row>
    <row r="1115" spans="1:21" x14ac:dyDescent="0.3">
      <c r="A1115" s="3" t="s">
        <v>2693</v>
      </c>
      <c r="B1115" s="3" t="s">
        <v>126</v>
      </c>
      <c r="C1115" s="3" t="s">
        <v>2694</v>
      </c>
      <c r="F1115" s="3" t="s">
        <v>206</v>
      </c>
      <c r="G1115" s="204">
        <v>7108</v>
      </c>
      <c r="H1115" s="3">
        <v>9</v>
      </c>
      <c r="I1115" s="3">
        <v>4.42</v>
      </c>
      <c r="J1115" s="3" t="s">
        <v>10</v>
      </c>
      <c r="K1115" s="3" t="s">
        <v>11</v>
      </c>
      <c r="L1115" s="3" t="s">
        <v>12</v>
      </c>
      <c r="O1115" s="3" t="s">
        <v>129</v>
      </c>
      <c r="P1115" s="3" t="s">
        <v>139</v>
      </c>
      <c r="Q1115" s="3" t="s">
        <v>131</v>
      </c>
      <c r="R1115" s="3" t="s">
        <v>15</v>
      </c>
      <c r="S1115" s="202">
        <v>43945</v>
      </c>
      <c r="T1115" s="202">
        <v>43950</v>
      </c>
      <c r="U1115" s="202">
        <v>44315</v>
      </c>
    </row>
    <row r="1116" spans="1:21" x14ac:dyDescent="0.3">
      <c r="A1116" s="3" t="s">
        <v>2695</v>
      </c>
      <c r="B1116" s="3" t="s">
        <v>126</v>
      </c>
      <c r="C1116" s="3" t="s">
        <v>2696</v>
      </c>
      <c r="F1116" s="3" t="s">
        <v>2697</v>
      </c>
      <c r="G1116" s="204">
        <v>7047</v>
      </c>
      <c r="H1116" s="3">
        <v>8</v>
      </c>
      <c r="I1116" s="3">
        <v>4.4800000000000004</v>
      </c>
      <c r="J1116" s="3" t="s">
        <v>10</v>
      </c>
      <c r="K1116" s="3" t="s">
        <v>11</v>
      </c>
      <c r="L1116" s="3" t="s">
        <v>12</v>
      </c>
      <c r="O1116" s="3" t="s">
        <v>129</v>
      </c>
      <c r="P1116" s="3" t="s">
        <v>273</v>
      </c>
      <c r="Q1116" s="3" t="s">
        <v>131</v>
      </c>
      <c r="R1116" s="3" t="s">
        <v>15</v>
      </c>
      <c r="S1116" s="202">
        <v>43571</v>
      </c>
      <c r="T1116" s="202">
        <v>43577</v>
      </c>
      <c r="U1116" s="202">
        <v>44126</v>
      </c>
    </row>
    <row r="1117" spans="1:21" x14ac:dyDescent="0.3">
      <c r="A1117" s="3" t="s">
        <v>2698</v>
      </c>
      <c r="B1117" s="3" t="s">
        <v>126</v>
      </c>
      <c r="C1117" s="3" t="s">
        <v>2699</v>
      </c>
      <c r="F1117" s="3" t="s">
        <v>2132</v>
      </c>
      <c r="G1117" s="204">
        <v>8234</v>
      </c>
      <c r="H1117" s="3">
        <v>19</v>
      </c>
      <c r="I1117" s="3">
        <v>4.4800000000000004</v>
      </c>
      <c r="J1117" s="3" t="s">
        <v>10</v>
      </c>
      <c r="K1117" s="3" t="s">
        <v>14</v>
      </c>
      <c r="L1117" s="3" t="s">
        <v>12</v>
      </c>
      <c r="O1117" s="3" t="s">
        <v>129</v>
      </c>
      <c r="P1117" s="3" t="s">
        <v>252</v>
      </c>
      <c r="Q1117" s="3" t="s">
        <v>169</v>
      </c>
      <c r="R1117" s="3" t="s">
        <v>15</v>
      </c>
      <c r="S1117" s="202">
        <v>43816</v>
      </c>
      <c r="T1117" s="202">
        <v>43846</v>
      </c>
      <c r="U1117" s="202">
        <v>44212</v>
      </c>
    </row>
    <row r="1118" spans="1:21" x14ac:dyDescent="0.3">
      <c r="A1118" s="3" t="s">
        <v>2700</v>
      </c>
      <c r="B1118" s="3" t="s">
        <v>126</v>
      </c>
      <c r="C1118" s="3" t="s">
        <v>2701</v>
      </c>
      <c r="F1118" s="3" t="s">
        <v>2702</v>
      </c>
      <c r="G1118" s="204">
        <v>7875</v>
      </c>
      <c r="H1118" s="3">
        <v>1</v>
      </c>
      <c r="I1118" s="3">
        <v>4.4800000000000004</v>
      </c>
      <c r="J1118" s="3" t="s">
        <v>10</v>
      </c>
      <c r="K1118" s="3" t="s">
        <v>14</v>
      </c>
      <c r="L1118" s="3" t="s">
        <v>12</v>
      </c>
      <c r="O1118" s="3" t="s">
        <v>129</v>
      </c>
      <c r="P1118" s="3" t="s">
        <v>441</v>
      </c>
      <c r="Q1118" s="3" t="s">
        <v>144</v>
      </c>
      <c r="R1118" s="3" t="s">
        <v>58</v>
      </c>
      <c r="S1118" s="202">
        <v>43832</v>
      </c>
      <c r="T1118" s="202">
        <v>43837</v>
      </c>
      <c r="U1118" s="202">
        <v>44203</v>
      </c>
    </row>
    <row r="1119" spans="1:21" x14ac:dyDescent="0.3">
      <c r="A1119" s="3" t="s">
        <v>2703</v>
      </c>
      <c r="B1119" s="3" t="s">
        <v>126</v>
      </c>
      <c r="C1119" s="3" t="s">
        <v>2704</v>
      </c>
      <c r="F1119" s="3" t="s">
        <v>235</v>
      </c>
      <c r="G1119" s="204">
        <v>8050</v>
      </c>
      <c r="H1119" s="3">
        <v>18</v>
      </c>
      <c r="I1119" s="3">
        <v>4.4800000000000004</v>
      </c>
      <c r="J1119" s="3" t="s">
        <v>10</v>
      </c>
      <c r="K1119" s="3" t="s">
        <v>14</v>
      </c>
      <c r="L1119" s="3" t="s">
        <v>12</v>
      </c>
      <c r="O1119" s="3" t="s">
        <v>129</v>
      </c>
      <c r="P1119" s="3" t="s">
        <v>260</v>
      </c>
      <c r="Q1119" s="3" t="s">
        <v>169</v>
      </c>
      <c r="R1119" s="3" t="s">
        <v>15</v>
      </c>
      <c r="S1119" s="202">
        <v>43868</v>
      </c>
      <c r="T1119" s="202">
        <v>43872</v>
      </c>
      <c r="U1119" s="202">
        <v>44238</v>
      </c>
    </row>
    <row r="1120" spans="1:21" x14ac:dyDescent="0.3">
      <c r="A1120" s="3" t="s">
        <v>2705</v>
      </c>
      <c r="B1120" s="3" t="s">
        <v>126</v>
      </c>
      <c r="C1120" s="3" t="s">
        <v>2706</v>
      </c>
      <c r="F1120" s="3" t="s">
        <v>2467</v>
      </c>
      <c r="G1120" s="204">
        <v>8021</v>
      </c>
      <c r="H1120" s="3">
        <v>14</v>
      </c>
      <c r="I1120" s="3">
        <v>4.4800000000000004</v>
      </c>
      <c r="J1120" s="3" t="s">
        <v>10</v>
      </c>
      <c r="K1120" s="3" t="s">
        <v>14</v>
      </c>
      <c r="L1120" s="3" t="s">
        <v>12</v>
      </c>
      <c r="O1120" s="3" t="s">
        <v>129</v>
      </c>
      <c r="P1120" s="3" t="s">
        <v>2707</v>
      </c>
      <c r="Q1120" s="3" t="s">
        <v>169</v>
      </c>
      <c r="R1120" s="3" t="s">
        <v>15</v>
      </c>
      <c r="S1120" s="202">
        <v>43868</v>
      </c>
      <c r="T1120" s="202">
        <v>43873</v>
      </c>
      <c r="U1120" s="202">
        <v>44239</v>
      </c>
    </row>
    <row r="1121" spans="1:21" x14ac:dyDescent="0.3">
      <c r="A1121" s="3" t="s">
        <v>2708</v>
      </c>
      <c r="B1121" s="3" t="s">
        <v>126</v>
      </c>
      <c r="C1121" s="3" t="s">
        <v>2709</v>
      </c>
      <c r="F1121" s="3" t="s">
        <v>2710</v>
      </c>
      <c r="G1121" s="204">
        <v>8096</v>
      </c>
      <c r="H1121" s="3">
        <v>15</v>
      </c>
      <c r="I1121" s="3">
        <v>4.4800000000000004</v>
      </c>
      <c r="J1121" s="3" t="s">
        <v>10</v>
      </c>
      <c r="K1121" s="3" t="s">
        <v>14</v>
      </c>
      <c r="L1121" s="3" t="s">
        <v>12</v>
      </c>
      <c r="O1121" s="3" t="s">
        <v>129</v>
      </c>
      <c r="P1121" s="3" t="s">
        <v>260</v>
      </c>
      <c r="Q1121" s="3" t="s">
        <v>131</v>
      </c>
      <c r="R1121" s="3" t="s">
        <v>15</v>
      </c>
      <c r="S1121" s="202">
        <v>43883</v>
      </c>
      <c r="T1121" s="202">
        <v>43886</v>
      </c>
      <c r="U1121" s="202">
        <v>44252</v>
      </c>
    </row>
    <row r="1122" spans="1:21" x14ac:dyDescent="0.3">
      <c r="A1122" s="3" t="s">
        <v>2711</v>
      </c>
      <c r="B1122" s="3" t="s">
        <v>126</v>
      </c>
      <c r="C1122" s="3" t="s">
        <v>2712</v>
      </c>
      <c r="F1122" s="3" t="s">
        <v>619</v>
      </c>
      <c r="G1122" s="204">
        <v>7064</v>
      </c>
      <c r="H1122" s="3">
        <v>11</v>
      </c>
      <c r="I1122" s="3">
        <v>4.4800000000000004</v>
      </c>
      <c r="J1122" s="3" t="s">
        <v>10</v>
      </c>
      <c r="K1122" s="3" t="s">
        <v>14</v>
      </c>
      <c r="L1122" s="3" t="s">
        <v>12</v>
      </c>
      <c r="O1122" s="3" t="s">
        <v>129</v>
      </c>
      <c r="P1122" s="3" t="s">
        <v>260</v>
      </c>
      <c r="Q1122" s="3" t="s">
        <v>131</v>
      </c>
      <c r="R1122" s="3" t="s">
        <v>15</v>
      </c>
      <c r="S1122" s="202">
        <v>43888</v>
      </c>
      <c r="T1122" s="202">
        <v>43892</v>
      </c>
      <c r="U1122" s="202">
        <v>44257</v>
      </c>
    </row>
    <row r="1123" spans="1:21" x14ac:dyDescent="0.3">
      <c r="A1123" s="3" t="s">
        <v>2713</v>
      </c>
      <c r="B1123" s="3" t="s">
        <v>126</v>
      </c>
      <c r="C1123" s="3" t="s">
        <v>2714</v>
      </c>
      <c r="F1123" s="3" t="s">
        <v>674</v>
      </c>
      <c r="G1123" s="204">
        <v>7076</v>
      </c>
      <c r="H1123" s="3">
        <v>10</v>
      </c>
      <c r="I1123" s="3">
        <v>4.4800000000000004</v>
      </c>
      <c r="J1123" s="3" t="s">
        <v>10</v>
      </c>
      <c r="K1123" s="3" t="s">
        <v>14</v>
      </c>
      <c r="L1123" s="3" t="s">
        <v>12</v>
      </c>
      <c r="O1123" s="3" t="s">
        <v>129</v>
      </c>
      <c r="P1123" s="3" t="s">
        <v>260</v>
      </c>
      <c r="Q1123" s="3" t="s">
        <v>131</v>
      </c>
      <c r="R1123" s="3" t="s">
        <v>15</v>
      </c>
      <c r="S1123" s="202">
        <v>43894</v>
      </c>
      <c r="T1123" s="202">
        <v>43896</v>
      </c>
      <c r="U1123" s="202">
        <v>44261</v>
      </c>
    </row>
    <row r="1124" spans="1:21" x14ac:dyDescent="0.3">
      <c r="A1124" s="3" t="s">
        <v>2715</v>
      </c>
      <c r="B1124" s="3" t="s">
        <v>126</v>
      </c>
      <c r="C1124" s="3" t="s">
        <v>2716</v>
      </c>
      <c r="F1124" s="3" t="s">
        <v>1216</v>
      </c>
      <c r="G1124" s="204">
        <v>8005</v>
      </c>
      <c r="H1124" s="3">
        <v>18</v>
      </c>
      <c r="I1124" s="3">
        <v>4.4800000000000004</v>
      </c>
      <c r="J1124" s="3" t="s">
        <v>10</v>
      </c>
      <c r="K1124" s="3" t="s">
        <v>14</v>
      </c>
      <c r="L1124" s="3" t="s">
        <v>12</v>
      </c>
      <c r="O1124" s="3" t="s">
        <v>129</v>
      </c>
      <c r="P1124" s="3" t="s">
        <v>260</v>
      </c>
      <c r="Q1124" s="3" t="s">
        <v>144</v>
      </c>
      <c r="R1124" s="3" t="s">
        <v>15</v>
      </c>
      <c r="S1124" s="202">
        <v>43896</v>
      </c>
      <c r="T1124" s="202">
        <v>43901</v>
      </c>
      <c r="U1124" s="202">
        <v>44266</v>
      </c>
    </row>
    <row r="1125" spans="1:21" x14ac:dyDescent="0.3">
      <c r="A1125" s="3" t="s">
        <v>2717</v>
      </c>
      <c r="B1125" s="3" t="s">
        <v>126</v>
      </c>
      <c r="C1125" s="3" t="s">
        <v>2718</v>
      </c>
      <c r="F1125" s="3" t="s">
        <v>977</v>
      </c>
      <c r="G1125" s="204">
        <v>8081</v>
      </c>
      <c r="H1125" s="3">
        <v>14</v>
      </c>
      <c r="I1125" s="3">
        <v>4.4800000000000004</v>
      </c>
      <c r="J1125" s="3" t="s">
        <v>10</v>
      </c>
      <c r="K1125" s="3" t="s">
        <v>14</v>
      </c>
      <c r="L1125" s="3" t="s">
        <v>12</v>
      </c>
      <c r="O1125" s="3" t="s">
        <v>129</v>
      </c>
      <c r="P1125" s="3" t="s">
        <v>260</v>
      </c>
      <c r="Q1125" s="3" t="s">
        <v>169</v>
      </c>
      <c r="R1125" s="3" t="s">
        <v>15</v>
      </c>
      <c r="S1125" s="202">
        <v>43896</v>
      </c>
      <c r="T1125" s="202">
        <v>43901</v>
      </c>
      <c r="U1125" s="202">
        <v>44266</v>
      </c>
    </row>
    <row r="1126" spans="1:21" x14ac:dyDescent="0.3">
      <c r="A1126" s="3" t="s">
        <v>2719</v>
      </c>
      <c r="B1126" s="3" t="s">
        <v>126</v>
      </c>
      <c r="C1126" s="3" t="s">
        <v>2720</v>
      </c>
      <c r="F1126" s="3" t="s">
        <v>663</v>
      </c>
      <c r="G1126" s="204">
        <v>8203</v>
      </c>
      <c r="H1126" s="3">
        <v>19</v>
      </c>
      <c r="I1126" s="3">
        <v>4.4800000000000004</v>
      </c>
      <c r="J1126" s="3" t="s">
        <v>10</v>
      </c>
      <c r="K1126" s="3" t="s">
        <v>14</v>
      </c>
      <c r="L1126" s="3" t="s">
        <v>12</v>
      </c>
      <c r="O1126" s="3" t="s">
        <v>129</v>
      </c>
      <c r="P1126" s="3" t="s">
        <v>260</v>
      </c>
      <c r="Q1126" s="3" t="s">
        <v>169</v>
      </c>
      <c r="R1126" s="3" t="s">
        <v>15</v>
      </c>
      <c r="S1126" s="202">
        <v>43896</v>
      </c>
      <c r="T1126" s="202">
        <v>43901</v>
      </c>
      <c r="U1126" s="202">
        <v>44266</v>
      </c>
    </row>
    <row r="1127" spans="1:21" x14ac:dyDescent="0.3">
      <c r="A1127" s="3" t="s">
        <v>2721</v>
      </c>
      <c r="B1127" s="3" t="s">
        <v>126</v>
      </c>
      <c r="C1127" s="3" t="s">
        <v>1352</v>
      </c>
      <c r="F1127" s="3" t="s">
        <v>952</v>
      </c>
      <c r="G1127" s="204">
        <v>8110</v>
      </c>
      <c r="H1127" s="3">
        <v>14</v>
      </c>
      <c r="I1127" s="3">
        <v>4.4800000000000004</v>
      </c>
      <c r="J1127" s="3" t="s">
        <v>10</v>
      </c>
      <c r="K1127" s="3" t="s">
        <v>14</v>
      </c>
      <c r="L1127" s="3" t="s">
        <v>12</v>
      </c>
      <c r="O1127" s="3" t="s">
        <v>129</v>
      </c>
      <c r="P1127" s="3" t="s">
        <v>260</v>
      </c>
      <c r="Q1127" s="3" t="s">
        <v>131</v>
      </c>
      <c r="R1127" s="3" t="s">
        <v>15</v>
      </c>
      <c r="S1127" s="202">
        <v>43909</v>
      </c>
      <c r="T1127" s="202">
        <v>43910</v>
      </c>
      <c r="U1127" s="202">
        <v>44275</v>
      </c>
    </row>
    <row r="1128" spans="1:21" x14ac:dyDescent="0.3">
      <c r="A1128" s="3" t="s">
        <v>2722</v>
      </c>
      <c r="B1128" s="3" t="s">
        <v>126</v>
      </c>
      <c r="C1128" s="3" t="s">
        <v>2723</v>
      </c>
      <c r="F1128" s="3" t="s">
        <v>2724</v>
      </c>
      <c r="G1128" s="204">
        <v>8550</v>
      </c>
      <c r="H1128" s="3">
        <v>12</v>
      </c>
      <c r="I1128" s="3">
        <v>4.4800000000000004</v>
      </c>
      <c r="J1128" s="3" t="s">
        <v>10</v>
      </c>
      <c r="K1128" s="3" t="s">
        <v>11</v>
      </c>
      <c r="L1128" s="3" t="s">
        <v>12</v>
      </c>
      <c r="O1128" s="3" t="s">
        <v>129</v>
      </c>
      <c r="P1128" s="3" t="s">
        <v>2725</v>
      </c>
      <c r="Q1128" s="3" t="s">
        <v>131</v>
      </c>
      <c r="R1128" s="3" t="s">
        <v>15</v>
      </c>
      <c r="S1128" s="202">
        <v>43914</v>
      </c>
      <c r="T1128" s="202">
        <v>43916</v>
      </c>
      <c r="U1128" s="202">
        <v>44281</v>
      </c>
    </row>
    <row r="1129" spans="1:21" x14ac:dyDescent="0.3">
      <c r="A1129" s="3" t="s">
        <v>2726</v>
      </c>
      <c r="B1129" s="3" t="s">
        <v>126</v>
      </c>
      <c r="C1129" s="3" t="s">
        <v>2727</v>
      </c>
      <c r="F1129" s="3" t="s">
        <v>1563</v>
      </c>
      <c r="G1129" s="204">
        <v>7950</v>
      </c>
      <c r="H1129" s="3">
        <v>3</v>
      </c>
      <c r="I1129" s="3">
        <v>4.4800000000000004</v>
      </c>
      <c r="J1129" s="3" t="s">
        <v>10</v>
      </c>
      <c r="K1129" s="3" t="s">
        <v>14</v>
      </c>
      <c r="L1129" s="3" t="s">
        <v>12</v>
      </c>
      <c r="O1129" s="3" t="s">
        <v>129</v>
      </c>
      <c r="P1129" s="3" t="s">
        <v>260</v>
      </c>
      <c r="Q1129" s="3" t="s">
        <v>144</v>
      </c>
      <c r="R1129" s="3" t="s">
        <v>15</v>
      </c>
      <c r="S1129" s="202">
        <v>43916</v>
      </c>
      <c r="T1129" s="202">
        <v>43921</v>
      </c>
      <c r="U1129" s="202">
        <v>44286</v>
      </c>
    </row>
    <row r="1130" spans="1:21" x14ac:dyDescent="0.3">
      <c r="A1130" s="3" t="s">
        <v>2728</v>
      </c>
      <c r="B1130" s="3" t="s">
        <v>126</v>
      </c>
      <c r="C1130" s="3" t="s">
        <v>2729</v>
      </c>
      <c r="F1130" s="3" t="s">
        <v>893</v>
      </c>
      <c r="G1130" s="204">
        <v>7036</v>
      </c>
      <c r="H1130" s="3">
        <v>10</v>
      </c>
      <c r="I1130" s="3">
        <v>4.4800000000000004</v>
      </c>
      <c r="J1130" s="3" t="s">
        <v>10</v>
      </c>
      <c r="K1130" s="3" t="s">
        <v>14</v>
      </c>
      <c r="L1130" s="3" t="s">
        <v>12</v>
      </c>
      <c r="O1130" s="3" t="s">
        <v>129</v>
      </c>
      <c r="P1130" s="3" t="s">
        <v>260</v>
      </c>
      <c r="Q1130" s="3" t="s">
        <v>131</v>
      </c>
      <c r="R1130" s="3" t="s">
        <v>15</v>
      </c>
      <c r="S1130" s="202">
        <v>43924</v>
      </c>
      <c r="T1130" s="202">
        <v>43930</v>
      </c>
      <c r="U1130" s="202">
        <v>44295</v>
      </c>
    </row>
    <row r="1131" spans="1:21" x14ac:dyDescent="0.3">
      <c r="A1131" s="3" t="s">
        <v>2730</v>
      </c>
      <c r="B1131" s="3" t="s">
        <v>126</v>
      </c>
      <c r="C1131" s="3" t="s">
        <v>1626</v>
      </c>
      <c r="F1131" s="3" t="s">
        <v>2559</v>
      </c>
      <c r="G1131" s="204">
        <v>7747</v>
      </c>
      <c r="H1131" s="3">
        <v>17</v>
      </c>
      <c r="I1131" s="3">
        <v>4.4800000000000004</v>
      </c>
      <c r="J1131" s="3" t="s">
        <v>10</v>
      </c>
      <c r="K1131" s="3" t="s">
        <v>14</v>
      </c>
      <c r="L1131" s="3" t="s">
        <v>12</v>
      </c>
      <c r="O1131" s="3" t="s">
        <v>129</v>
      </c>
      <c r="P1131" s="3" t="s">
        <v>260</v>
      </c>
      <c r="Q1131" s="3" t="s">
        <v>144</v>
      </c>
      <c r="R1131" s="3" t="s">
        <v>15</v>
      </c>
      <c r="S1131" s="202">
        <v>43924</v>
      </c>
      <c r="T1131" s="202">
        <v>43930</v>
      </c>
      <c r="U1131" s="202">
        <v>44295</v>
      </c>
    </row>
    <row r="1132" spans="1:21" x14ac:dyDescent="0.3">
      <c r="A1132" s="3" t="s">
        <v>2731</v>
      </c>
      <c r="B1132" s="3" t="s">
        <v>126</v>
      </c>
      <c r="C1132" s="3" t="s">
        <v>2732</v>
      </c>
      <c r="F1132" s="3" t="s">
        <v>2733</v>
      </c>
      <c r="G1132" s="204">
        <v>8846</v>
      </c>
      <c r="H1132" s="3">
        <v>11</v>
      </c>
      <c r="I1132" s="3">
        <v>4.4800000000000004</v>
      </c>
      <c r="J1132" s="3" t="s">
        <v>10</v>
      </c>
      <c r="K1132" s="3" t="s">
        <v>14</v>
      </c>
      <c r="L1132" s="3" t="s">
        <v>12</v>
      </c>
      <c r="O1132" s="3" t="s">
        <v>129</v>
      </c>
      <c r="P1132" s="3" t="s">
        <v>260</v>
      </c>
      <c r="Q1132" s="3" t="s">
        <v>131</v>
      </c>
      <c r="R1132" s="3" t="s">
        <v>15</v>
      </c>
      <c r="S1132" s="202">
        <v>43927</v>
      </c>
      <c r="T1132" s="202">
        <v>43930</v>
      </c>
      <c r="U1132" s="202">
        <v>44295</v>
      </c>
    </row>
    <row r="1133" spans="1:21" x14ac:dyDescent="0.3">
      <c r="A1133" s="3" t="s">
        <v>2734</v>
      </c>
      <c r="B1133" s="3" t="s">
        <v>126</v>
      </c>
      <c r="C1133" s="3" t="s">
        <v>1852</v>
      </c>
      <c r="F1133" s="3" t="s">
        <v>877</v>
      </c>
      <c r="G1133" s="204">
        <v>8046</v>
      </c>
      <c r="H1133" s="3">
        <v>13</v>
      </c>
      <c r="I1133" s="3">
        <v>4.4800000000000004</v>
      </c>
      <c r="J1133" s="3" t="s">
        <v>10</v>
      </c>
      <c r="K1133" s="3" t="s">
        <v>14</v>
      </c>
      <c r="L1133" s="3" t="s">
        <v>12</v>
      </c>
      <c r="O1133" s="3" t="s">
        <v>129</v>
      </c>
      <c r="P1133" s="3" t="s">
        <v>260</v>
      </c>
      <c r="Q1133" s="3" t="s">
        <v>131</v>
      </c>
      <c r="R1133" s="3" t="s">
        <v>15</v>
      </c>
      <c r="S1133" s="202">
        <v>43935</v>
      </c>
      <c r="T1133" s="202">
        <v>43942</v>
      </c>
      <c r="U1133" s="202">
        <v>44307</v>
      </c>
    </row>
    <row r="1134" spans="1:21" x14ac:dyDescent="0.3">
      <c r="A1134" s="3" t="s">
        <v>2735</v>
      </c>
      <c r="B1134" s="3" t="s">
        <v>126</v>
      </c>
      <c r="C1134" s="3" t="s">
        <v>2736</v>
      </c>
      <c r="F1134" s="3" t="s">
        <v>1709</v>
      </c>
      <c r="G1134" s="204">
        <v>8690</v>
      </c>
      <c r="H1134" s="3">
        <v>12</v>
      </c>
      <c r="I1134" s="3">
        <v>4.4800000000000004</v>
      </c>
      <c r="J1134" s="3" t="s">
        <v>10</v>
      </c>
      <c r="K1134" s="3" t="s">
        <v>14</v>
      </c>
      <c r="L1134" s="3" t="s">
        <v>12</v>
      </c>
      <c r="O1134" s="3" t="s">
        <v>129</v>
      </c>
      <c r="P1134" s="3" t="s">
        <v>260</v>
      </c>
      <c r="Q1134" s="3" t="s">
        <v>131</v>
      </c>
      <c r="R1134" s="3" t="s">
        <v>15</v>
      </c>
      <c r="S1134" s="202">
        <v>43942</v>
      </c>
      <c r="T1134" s="202">
        <v>43948</v>
      </c>
      <c r="U1134" s="202">
        <v>44313</v>
      </c>
    </row>
    <row r="1135" spans="1:21" x14ac:dyDescent="0.3">
      <c r="A1135" s="3" t="s">
        <v>2737</v>
      </c>
      <c r="B1135" s="3" t="s">
        <v>126</v>
      </c>
      <c r="C1135" s="3" t="s">
        <v>2738</v>
      </c>
      <c r="F1135" s="3" t="s">
        <v>147</v>
      </c>
      <c r="G1135" s="204">
        <v>7040</v>
      </c>
      <c r="H1135" s="3">
        <v>9</v>
      </c>
      <c r="I1135" s="3">
        <v>4.49</v>
      </c>
      <c r="J1135" s="3" t="s">
        <v>10</v>
      </c>
      <c r="K1135" s="3" t="s">
        <v>11</v>
      </c>
      <c r="L1135" s="3" t="s">
        <v>12</v>
      </c>
      <c r="O1135" s="3" t="s">
        <v>129</v>
      </c>
      <c r="P1135" s="3" t="s">
        <v>139</v>
      </c>
      <c r="Q1135" s="3" t="s">
        <v>131</v>
      </c>
      <c r="R1135" s="3" t="s">
        <v>15</v>
      </c>
      <c r="S1135" s="202">
        <v>43740</v>
      </c>
      <c r="T1135" s="202">
        <v>43742</v>
      </c>
      <c r="U1135" s="202">
        <v>44108</v>
      </c>
    </row>
    <row r="1136" spans="1:21" x14ac:dyDescent="0.3">
      <c r="A1136" s="3" t="s">
        <v>2739</v>
      </c>
      <c r="B1136" s="3" t="s">
        <v>126</v>
      </c>
      <c r="C1136" s="3" t="s">
        <v>646</v>
      </c>
      <c r="F1136" s="3" t="s">
        <v>128</v>
      </c>
      <c r="G1136" s="204">
        <v>7307</v>
      </c>
      <c r="H1136" s="3">
        <v>8</v>
      </c>
      <c r="I1136" s="3">
        <v>4.49</v>
      </c>
      <c r="J1136" s="3" t="s">
        <v>10</v>
      </c>
      <c r="K1136" s="3" t="s">
        <v>11</v>
      </c>
      <c r="L1136" s="3" t="s">
        <v>12</v>
      </c>
      <c r="O1136" s="3" t="s">
        <v>129</v>
      </c>
      <c r="P1136" s="3" t="s">
        <v>139</v>
      </c>
      <c r="Q1136" s="3" t="s">
        <v>131</v>
      </c>
      <c r="R1136" s="3" t="s">
        <v>15</v>
      </c>
      <c r="S1136" s="202">
        <v>43741</v>
      </c>
      <c r="T1136" s="202">
        <v>43746</v>
      </c>
      <c r="U1136" s="202">
        <v>44112</v>
      </c>
    </row>
    <row r="1137" spans="1:21" x14ac:dyDescent="0.3">
      <c r="A1137" s="3" t="s">
        <v>2740</v>
      </c>
      <c r="B1137" s="3" t="s">
        <v>126</v>
      </c>
      <c r="C1137" s="3" t="s">
        <v>951</v>
      </c>
      <c r="F1137" s="3" t="s">
        <v>147</v>
      </c>
      <c r="G1137" s="204">
        <v>7040</v>
      </c>
      <c r="H1137" s="3">
        <v>9</v>
      </c>
      <c r="I1137" s="3">
        <v>4.49</v>
      </c>
      <c r="J1137" s="3" t="s">
        <v>10</v>
      </c>
      <c r="K1137" s="3" t="s">
        <v>14</v>
      </c>
      <c r="L1137" s="3" t="s">
        <v>12</v>
      </c>
      <c r="O1137" s="3" t="s">
        <v>129</v>
      </c>
      <c r="P1137" s="3" t="s">
        <v>139</v>
      </c>
      <c r="Q1137" s="3" t="s">
        <v>131</v>
      </c>
      <c r="R1137" s="3" t="s">
        <v>64</v>
      </c>
      <c r="S1137" s="202">
        <v>43742</v>
      </c>
      <c r="T1137" s="202">
        <v>43747</v>
      </c>
      <c r="U1137" s="202">
        <v>44113</v>
      </c>
    </row>
    <row r="1138" spans="1:21" x14ac:dyDescent="0.3">
      <c r="A1138" s="3" t="s">
        <v>2741</v>
      </c>
      <c r="B1138" s="3" t="s">
        <v>126</v>
      </c>
      <c r="C1138" s="3" t="s">
        <v>2310</v>
      </c>
      <c r="F1138" s="3" t="s">
        <v>206</v>
      </c>
      <c r="G1138" s="204">
        <v>7112</v>
      </c>
      <c r="H1138" s="3">
        <v>9</v>
      </c>
      <c r="I1138" s="3">
        <v>4.49</v>
      </c>
      <c r="J1138" s="3" t="s">
        <v>10</v>
      </c>
      <c r="K1138" s="3" t="s">
        <v>14</v>
      </c>
      <c r="L1138" s="3" t="s">
        <v>12</v>
      </c>
      <c r="O1138" s="3" t="s">
        <v>129</v>
      </c>
      <c r="P1138" s="3" t="s">
        <v>139</v>
      </c>
      <c r="Q1138" s="3" t="s">
        <v>131</v>
      </c>
      <c r="R1138" s="3" t="s">
        <v>64</v>
      </c>
      <c r="S1138" s="202">
        <v>43803</v>
      </c>
      <c r="T1138" s="202">
        <v>43805</v>
      </c>
      <c r="U1138" s="202">
        <v>44171</v>
      </c>
    </row>
    <row r="1139" spans="1:21" x14ac:dyDescent="0.3">
      <c r="A1139" s="3" t="s">
        <v>2742</v>
      </c>
      <c r="B1139" s="3" t="s">
        <v>126</v>
      </c>
      <c r="C1139" s="3" t="s">
        <v>2743</v>
      </c>
      <c r="F1139" s="3" t="s">
        <v>294</v>
      </c>
      <c r="G1139" s="204">
        <v>7062</v>
      </c>
      <c r="H1139" s="3">
        <v>10</v>
      </c>
      <c r="I1139" s="3">
        <v>4.49</v>
      </c>
      <c r="J1139" s="3" t="s">
        <v>10</v>
      </c>
      <c r="K1139" s="3" t="s">
        <v>14</v>
      </c>
      <c r="L1139" s="3" t="s">
        <v>12</v>
      </c>
      <c r="O1139" s="3" t="s">
        <v>129</v>
      </c>
      <c r="P1139" s="3" t="s">
        <v>139</v>
      </c>
      <c r="Q1139" s="3" t="s">
        <v>131</v>
      </c>
      <c r="R1139" s="3" t="s">
        <v>15</v>
      </c>
      <c r="S1139" s="202">
        <v>43803</v>
      </c>
      <c r="T1139" s="202">
        <v>43808</v>
      </c>
      <c r="U1139" s="202">
        <v>44174</v>
      </c>
    </row>
    <row r="1140" spans="1:21" x14ac:dyDescent="0.3">
      <c r="A1140" s="3" t="s">
        <v>2744</v>
      </c>
      <c r="B1140" s="3" t="s">
        <v>126</v>
      </c>
      <c r="C1140" s="3" t="s">
        <v>2745</v>
      </c>
      <c r="F1140" s="3" t="s">
        <v>1327</v>
      </c>
      <c r="G1140" s="204">
        <v>8046</v>
      </c>
      <c r="H1140" s="3">
        <v>13</v>
      </c>
      <c r="I1140" s="3">
        <v>4.49</v>
      </c>
      <c r="J1140" s="3" t="s">
        <v>10</v>
      </c>
      <c r="K1140" s="3" t="s">
        <v>14</v>
      </c>
      <c r="L1140" s="3" t="s">
        <v>12</v>
      </c>
      <c r="O1140" s="3" t="s">
        <v>129</v>
      </c>
      <c r="P1140" s="3" t="s">
        <v>139</v>
      </c>
      <c r="Q1140" s="3" t="s">
        <v>131</v>
      </c>
      <c r="R1140" s="3" t="s">
        <v>15</v>
      </c>
      <c r="S1140" s="202">
        <v>43858</v>
      </c>
      <c r="T1140" s="202">
        <v>43860</v>
      </c>
      <c r="U1140" s="202">
        <v>44226</v>
      </c>
    </row>
    <row r="1141" spans="1:21" x14ac:dyDescent="0.3">
      <c r="A1141" s="3" t="s">
        <v>2746</v>
      </c>
      <c r="B1141" s="3" t="s">
        <v>126</v>
      </c>
      <c r="C1141" s="3" t="s">
        <v>2747</v>
      </c>
      <c r="F1141" s="3" t="s">
        <v>1801</v>
      </c>
      <c r="G1141" s="204">
        <v>7014</v>
      </c>
      <c r="H1141" s="3">
        <v>6</v>
      </c>
      <c r="I1141" s="3">
        <v>4.49</v>
      </c>
      <c r="J1141" s="3" t="s">
        <v>10</v>
      </c>
      <c r="K1141" s="3" t="s">
        <v>11</v>
      </c>
      <c r="L1141" s="3" t="s">
        <v>12</v>
      </c>
      <c r="O1141" s="3" t="s">
        <v>129</v>
      </c>
      <c r="P1141" s="3" t="s">
        <v>441</v>
      </c>
      <c r="Q1141" s="3" t="s">
        <v>131</v>
      </c>
      <c r="R1141" s="3" t="s">
        <v>15</v>
      </c>
      <c r="S1141" s="202">
        <v>43879</v>
      </c>
      <c r="T1141" s="202">
        <v>43882</v>
      </c>
      <c r="U1141" s="202">
        <v>44248</v>
      </c>
    </row>
    <row r="1142" spans="1:21" x14ac:dyDescent="0.3">
      <c r="A1142" s="3" t="s">
        <v>2748</v>
      </c>
      <c r="B1142" s="3" t="s">
        <v>126</v>
      </c>
      <c r="C1142" s="3" t="s">
        <v>2749</v>
      </c>
      <c r="F1142" s="3" t="s">
        <v>1283</v>
      </c>
      <c r="G1142" s="204">
        <v>8251</v>
      </c>
      <c r="H1142" s="3">
        <v>21</v>
      </c>
      <c r="I1142" s="3">
        <v>4.49</v>
      </c>
      <c r="J1142" s="3" t="s">
        <v>10</v>
      </c>
      <c r="K1142" s="3" t="s">
        <v>11</v>
      </c>
      <c r="L1142" s="3" t="s">
        <v>12</v>
      </c>
      <c r="O1142" s="3" t="s">
        <v>129</v>
      </c>
      <c r="P1142" s="3" t="s">
        <v>441</v>
      </c>
      <c r="Q1142" s="3" t="s">
        <v>169</v>
      </c>
      <c r="R1142" s="3" t="s">
        <v>15</v>
      </c>
      <c r="S1142" s="202">
        <v>43901</v>
      </c>
      <c r="T1142" s="202">
        <v>43906</v>
      </c>
      <c r="U1142" s="202">
        <v>44271</v>
      </c>
    </row>
    <row r="1143" spans="1:21" x14ac:dyDescent="0.3">
      <c r="A1143" s="3" t="s">
        <v>2750</v>
      </c>
      <c r="B1143" s="3" t="s">
        <v>126</v>
      </c>
      <c r="C1143" s="3" t="s">
        <v>2751</v>
      </c>
      <c r="F1143" s="3" t="s">
        <v>2752</v>
      </c>
      <c r="G1143" s="204">
        <v>7078</v>
      </c>
      <c r="H1143" s="3">
        <v>9</v>
      </c>
      <c r="I1143" s="3">
        <v>4.49</v>
      </c>
      <c r="J1143" s="3" t="s">
        <v>10</v>
      </c>
      <c r="K1143" s="3" t="s">
        <v>14</v>
      </c>
      <c r="L1143" s="3" t="s">
        <v>12</v>
      </c>
      <c r="O1143" s="3" t="s">
        <v>129</v>
      </c>
      <c r="P1143" s="3" t="s">
        <v>441</v>
      </c>
      <c r="Q1143" s="3" t="s">
        <v>144</v>
      </c>
      <c r="R1143" s="3" t="s">
        <v>15</v>
      </c>
      <c r="S1143" s="202">
        <v>43908</v>
      </c>
      <c r="T1143" s="202">
        <v>43913</v>
      </c>
      <c r="U1143" s="202">
        <v>44278</v>
      </c>
    </row>
    <row r="1144" spans="1:21" x14ac:dyDescent="0.3">
      <c r="A1144" s="3" t="s">
        <v>2753</v>
      </c>
      <c r="B1144" s="3" t="s">
        <v>126</v>
      </c>
      <c r="C1144" s="3" t="s">
        <v>2754</v>
      </c>
      <c r="F1144" s="3" t="s">
        <v>1319</v>
      </c>
      <c r="G1144" s="204">
        <v>7747</v>
      </c>
      <c r="H1144" s="3">
        <v>17</v>
      </c>
      <c r="I1144" s="3">
        <v>4.49</v>
      </c>
      <c r="J1144" s="3" t="s">
        <v>10</v>
      </c>
      <c r="K1144" s="3" t="s">
        <v>14</v>
      </c>
      <c r="L1144" s="3" t="s">
        <v>12</v>
      </c>
      <c r="O1144" s="3" t="s">
        <v>129</v>
      </c>
      <c r="P1144" s="3" t="s">
        <v>441</v>
      </c>
      <c r="Q1144" s="3" t="s">
        <v>144</v>
      </c>
      <c r="R1144" s="3" t="s">
        <v>15</v>
      </c>
      <c r="S1144" s="202">
        <v>43935</v>
      </c>
      <c r="T1144" s="202">
        <v>43942</v>
      </c>
      <c r="U1144" s="202">
        <v>44307</v>
      </c>
    </row>
    <row r="1145" spans="1:21" x14ac:dyDescent="0.3">
      <c r="A1145" s="3" t="s">
        <v>2755</v>
      </c>
      <c r="B1145" s="3" t="s">
        <v>126</v>
      </c>
      <c r="C1145" s="3" t="s">
        <v>1260</v>
      </c>
      <c r="F1145" s="3" t="s">
        <v>272</v>
      </c>
      <c r="G1145" s="204">
        <v>8360</v>
      </c>
      <c r="H1145" s="3">
        <v>20</v>
      </c>
      <c r="I1145" s="3">
        <v>4.5</v>
      </c>
      <c r="J1145" s="3" t="s">
        <v>10</v>
      </c>
      <c r="K1145" s="3" t="s">
        <v>11</v>
      </c>
      <c r="L1145" s="3" t="s">
        <v>12</v>
      </c>
      <c r="O1145" s="3" t="s">
        <v>129</v>
      </c>
      <c r="P1145" s="3" t="s">
        <v>273</v>
      </c>
      <c r="Q1145" s="3" t="s">
        <v>274</v>
      </c>
      <c r="R1145" s="3" t="s">
        <v>15</v>
      </c>
      <c r="S1145" s="202">
        <v>43703</v>
      </c>
      <c r="T1145" s="202">
        <v>43706</v>
      </c>
      <c r="U1145" s="202">
        <v>44072</v>
      </c>
    </row>
    <row r="1146" spans="1:21" x14ac:dyDescent="0.3">
      <c r="A1146" s="3" t="s">
        <v>2756</v>
      </c>
      <c r="B1146" s="3" t="s">
        <v>126</v>
      </c>
      <c r="C1146" s="3" t="s">
        <v>2757</v>
      </c>
      <c r="F1146" s="3" t="s">
        <v>1327</v>
      </c>
      <c r="G1146" s="204">
        <v>8046</v>
      </c>
      <c r="H1146" s="3">
        <v>13</v>
      </c>
      <c r="I1146" s="3">
        <v>4.5</v>
      </c>
      <c r="J1146" s="3" t="s">
        <v>10</v>
      </c>
      <c r="K1146" s="3" t="s">
        <v>14</v>
      </c>
      <c r="L1146" s="3" t="s">
        <v>12</v>
      </c>
      <c r="O1146" s="3" t="s">
        <v>129</v>
      </c>
      <c r="P1146" s="3" t="s">
        <v>273</v>
      </c>
      <c r="Q1146" s="3" t="s">
        <v>131</v>
      </c>
      <c r="R1146" s="3" t="s">
        <v>15</v>
      </c>
      <c r="S1146" s="202">
        <v>43707</v>
      </c>
      <c r="T1146" s="202">
        <v>43712</v>
      </c>
      <c r="U1146" s="202">
        <v>44078</v>
      </c>
    </row>
    <row r="1147" spans="1:21" x14ac:dyDescent="0.3">
      <c r="A1147" s="3" t="s">
        <v>2758</v>
      </c>
      <c r="B1147" s="3" t="s">
        <v>126</v>
      </c>
      <c r="C1147" s="3" t="s">
        <v>1932</v>
      </c>
      <c r="F1147" s="3" t="s">
        <v>1933</v>
      </c>
      <c r="G1147" s="204">
        <v>7643</v>
      </c>
      <c r="H1147" s="3">
        <v>7</v>
      </c>
      <c r="I1147" s="3">
        <v>4.5</v>
      </c>
      <c r="J1147" s="3" t="s">
        <v>10</v>
      </c>
      <c r="K1147" s="3" t="s">
        <v>11</v>
      </c>
      <c r="L1147" s="3" t="s">
        <v>12</v>
      </c>
      <c r="O1147" s="3" t="s">
        <v>148</v>
      </c>
      <c r="P1147" s="3" t="s">
        <v>1069</v>
      </c>
      <c r="Q1147" s="3" t="s">
        <v>131</v>
      </c>
      <c r="R1147" s="3" t="s">
        <v>15</v>
      </c>
      <c r="S1147" s="202">
        <v>43762</v>
      </c>
      <c r="T1147" s="202">
        <v>43766</v>
      </c>
      <c r="U1147" s="202">
        <v>44132</v>
      </c>
    </row>
    <row r="1148" spans="1:21" x14ac:dyDescent="0.3">
      <c r="A1148" s="3" t="s">
        <v>2759</v>
      </c>
      <c r="B1148" s="3" t="s">
        <v>126</v>
      </c>
      <c r="C1148" s="3" t="s">
        <v>2760</v>
      </c>
      <c r="F1148" s="3" t="s">
        <v>2761</v>
      </c>
      <c r="G1148" s="204">
        <v>8046</v>
      </c>
      <c r="H1148" s="3">
        <v>13</v>
      </c>
      <c r="I1148" s="3">
        <v>4.5</v>
      </c>
      <c r="J1148" s="3" t="s">
        <v>10</v>
      </c>
      <c r="K1148" s="3" t="s">
        <v>14</v>
      </c>
      <c r="L1148" s="3" t="s">
        <v>12</v>
      </c>
      <c r="O1148" s="3" t="s">
        <v>129</v>
      </c>
      <c r="P1148" s="3" t="s">
        <v>273</v>
      </c>
      <c r="Q1148" s="3" t="s">
        <v>131</v>
      </c>
      <c r="R1148" s="3" t="s">
        <v>15</v>
      </c>
      <c r="S1148" s="202">
        <v>43868</v>
      </c>
      <c r="T1148" s="202">
        <v>43872</v>
      </c>
      <c r="U1148" s="202">
        <v>44238</v>
      </c>
    </row>
    <row r="1149" spans="1:21" x14ac:dyDescent="0.3">
      <c r="A1149" s="3" t="s">
        <v>2762</v>
      </c>
      <c r="B1149" s="3" t="s">
        <v>126</v>
      </c>
      <c r="C1149" s="3" t="s">
        <v>2763</v>
      </c>
      <c r="F1149" s="3" t="s">
        <v>460</v>
      </c>
      <c r="G1149" s="204">
        <v>8610</v>
      </c>
      <c r="H1149" s="3">
        <v>12</v>
      </c>
      <c r="I1149" s="3">
        <v>4.5199999999999996</v>
      </c>
      <c r="J1149" s="3" t="s">
        <v>10</v>
      </c>
      <c r="K1149" s="3" t="s">
        <v>14</v>
      </c>
      <c r="L1149" s="3" t="s">
        <v>12</v>
      </c>
      <c r="O1149" s="3" t="s">
        <v>129</v>
      </c>
      <c r="P1149" s="3" t="s">
        <v>139</v>
      </c>
      <c r="Q1149" s="3" t="s">
        <v>131</v>
      </c>
      <c r="R1149" s="3" t="s">
        <v>15</v>
      </c>
      <c r="S1149" s="202">
        <v>43941</v>
      </c>
      <c r="T1149" s="202">
        <v>43945</v>
      </c>
      <c r="U1149" s="202">
        <v>44310</v>
      </c>
    </row>
    <row r="1150" spans="1:21" x14ac:dyDescent="0.3">
      <c r="A1150" s="3" t="s">
        <v>2764</v>
      </c>
      <c r="B1150" s="3" t="s">
        <v>126</v>
      </c>
      <c r="C1150" s="3" t="s">
        <v>2765</v>
      </c>
      <c r="F1150" s="3" t="s">
        <v>128</v>
      </c>
      <c r="G1150" s="204">
        <v>7304</v>
      </c>
      <c r="H1150" s="3">
        <v>8</v>
      </c>
      <c r="I1150" s="3">
        <v>4.55</v>
      </c>
      <c r="J1150" s="3" t="s">
        <v>10</v>
      </c>
      <c r="K1150" s="3" t="s">
        <v>14</v>
      </c>
      <c r="L1150" s="3" t="s">
        <v>12</v>
      </c>
      <c r="O1150" s="3" t="s">
        <v>129</v>
      </c>
      <c r="P1150" s="3" t="s">
        <v>139</v>
      </c>
      <c r="Q1150" s="3" t="s">
        <v>131</v>
      </c>
      <c r="R1150" s="3" t="s">
        <v>58</v>
      </c>
      <c r="S1150" s="202">
        <v>43836</v>
      </c>
      <c r="T1150" s="202">
        <v>43839</v>
      </c>
      <c r="U1150" s="202">
        <v>44205</v>
      </c>
    </row>
    <row r="1151" spans="1:21" x14ac:dyDescent="0.3">
      <c r="A1151" s="3" t="s">
        <v>2766</v>
      </c>
      <c r="B1151" s="3" t="s">
        <v>126</v>
      </c>
      <c r="C1151" s="3" t="s">
        <v>2767</v>
      </c>
      <c r="F1151" s="3" t="s">
        <v>1052</v>
      </c>
      <c r="G1151" s="204">
        <v>7662</v>
      </c>
      <c r="H1151" s="3">
        <v>7</v>
      </c>
      <c r="I1151" s="3">
        <v>4.55</v>
      </c>
      <c r="J1151" s="3" t="s">
        <v>10</v>
      </c>
      <c r="K1151" s="3" t="s">
        <v>11</v>
      </c>
      <c r="L1151" s="3" t="s">
        <v>12</v>
      </c>
      <c r="O1151" s="3" t="s">
        <v>129</v>
      </c>
      <c r="P1151" s="3" t="s">
        <v>183</v>
      </c>
      <c r="Q1151" s="3" t="s">
        <v>131</v>
      </c>
      <c r="R1151" s="3" t="s">
        <v>15</v>
      </c>
      <c r="S1151" s="202">
        <v>43839</v>
      </c>
      <c r="T1151" s="202">
        <v>43844</v>
      </c>
      <c r="U1151" s="202">
        <v>44210</v>
      </c>
    </row>
    <row r="1152" spans="1:21" x14ac:dyDescent="0.3">
      <c r="A1152" s="3" t="s">
        <v>2768</v>
      </c>
      <c r="B1152" s="3" t="s">
        <v>126</v>
      </c>
      <c r="C1152" s="3" t="s">
        <v>2769</v>
      </c>
      <c r="F1152" s="3" t="s">
        <v>1025</v>
      </c>
      <c r="G1152" s="204">
        <v>8805</v>
      </c>
      <c r="H1152" s="3">
        <v>5</v>
      </c>
      <c r="I1152" s="3">
        <v>4.55</v>
      </c>
      <c r="J1152" s="3" t="s">
        <v>10</v>
      </c>
      <c r="K1152" s="3" t="s">
        <v>14</v>
      </c>
      <c r="L1152" s="3" t="s">
        <v>12</v>
      </c>
      <c r="O1152" s="3" t="s">
        <v>129</v>
      </c>
      <c r="P1152" s="3" t="s">
        <v>139</v>
      </c>
      <c r="Q1152" s="3" t="s">
        <v>131</v>
      </c>
      <c r="R1152" s="3" t="s">
        <v>58</v>
      </c>
      <c r="S1152" s="202">
        <v>43840</v>
      </c>
      <c r="T1152" s="202">
        <v>43845</v>
      </c>
      <c r="U1152" s="202">
        <v>44211</v>
      </c>
    </row>
    <row r="1153" spans="1:21" x14ac:dyDescent="0.3">
      <c r="A1153" s="3" t="s">
        <v>2770</v>
      </c>
      <c r="B1153" s="3" t="s">
        <v>126</v>
      </c>
      <c r="C1153" s="3" t="s">
        <v>2771</v>
      </c>
      <c r="F1153" s="3" t="s">
        <v>2772</v>
      </c>
      <c r="G1153" s="204">
        <v>8810</v>
      </c>
      <c r="H1153" s="3">
        <v>11</v>
      </c>
      <c r="I1153" s="3">
        <v>4.55</v>
      </c>
      <c r="J1153" s="3" t="s">
        <v>10</v>
      </c>
      <c r="K1153" s="3" t="s">
        <v>14</v>
      </c>
      <c r="L1153" s="3" t="s">
        <v>12</v>
      </c>
      <c r="O1153" s="3" t="s">
        <v>129</v>
      </c>
      <c r="P1153" s="3" t="s">
        <v>139</v>
      </c>
      <c r="Q1153" s="3" t="s">
        <v>131</v>
      </c>
      <c r="R1153" s="3" t="s">
        <v>15</v>
      </c>
      <c r="S1153" s="202">
        <v>43871</v>
      </c>
      <c r="T1153" s="202">
        <v>43874</v>
      </c>
      <c r="U1153" s="202">
        <v>44240</v>
      </c>
    </row>
    <row r="1154" spans="1:21" x14ac:dyDescent="0.3">
      <c r="A1154" s="3" t="s">
        <v>2773</v>
      </c>
      <c r="B1154" s="3" t="s">
        <v>126</v>
      </c>
      <c r="C1154" s="3" t="s">
        <v>2774</v>
      </c>
      <c r="F1154" s="3" t="s">
        <v>206</v>
      </c>
      <c r="G1154" s="204">
        <v>7106</v>
      </c>
      <c r="H1154" s="3">
        <v>9</v>
      </c>
      <c r="I1154" s="3">
        <v>4.55</v>
      </c>
      <c r="J1154" s="3" t="s">
        <v>10</v>
      </c>
      <c r="K1154" s="3" t="s">
        <v>14</v>
      </c>
      <c r="L1154" s="3" t="s">
        <v>12</v>
      </c>
      <c r="O1154" s="3" t="s">
        <v>129</v>
      </c>
      <c r="P1154" s="3" t="s">
        <v>139</v>
      </c>
      <c r="Q1154" s="3" t="s">
        <v>131</v>
      </c>
      <c r="R1154" s="3" t="s">
        <v>58</v>
      </c>
      <c r="S1154" s="202">
        <v>43879</v>
      </c>
      <c r="T1154" s="202">
        <v>43881</v>
      </c>
      <c r="U1154" s="202">
        <v>44247</v>
      </c>
    </row>
    <row r="1155" spans="1:21" x14ac:dyDescent="0.3">
      <c r="A1155" s="3" t="s">
        <v>2775</v>
      </c>
      <c r="B1155" s="3" t="s">
        <v>126</v>
      </c>
      <c r="C1155" s="3" t="s">
        <v>2776</v>
      </c>
      <c r="F1155" s="3" t="s">
        <v>1991</v>
      </c>
      <c r="G1155" s="204">
        <v>8902</v>
      </c>
      <c r="H1155" s="3">
        <v>11</v>
      </c>
      <c r="I1155" s="3">
        <v>4.5599999999999996</v>
      </c>
      <c r="J1155" s="3" t="s">
        <v>10</v>
      </c>
      <c r="K1155" s="3" t="s">
        <v>14</v>
      </c>
      <c r="L1155" s="3" t="s">
        <v>12</v>
      </c>
      <c r="O1155" s="3" t="s">
        <v>129</v>
      </c>
      <c r="P1155" s="3" t="s">
        <v>1829</v>
      </c>
      <c r="Q1155" s="3" t="s">
        <v>131</v>
      </c>
      <c r="R1155" s="3" t="s">
        <v>15</v>
      </c>
      <c r="S1155" s="202">
        <v>43632</v>
      </c>
      <c r="T1155" s="202">
        <v>43647</v>
      </c>
      <c r="U1155" s="202">
        <v>44013</v>
      </c>
    </row>
    <row r="1156" spans="1:21" x14ac:dyDescent="0.3">
      <c r="A1156" s="3" t="s">
        <v>2777</v>
      </c>
      <c r="B1156" s="3" t="s">
        <v>126</v>
      </c>
      <c r="C1156" s="3" t="s">
        <v>2778</v>
      </c>
      <c r="F1156" s="3" t="s">
        <v>1991</v>
      </c>
      <c r="G1156" s="204">
        <v>8902</v>
      </c>
      <c r="H1156" s="3">
        <v>11</v>
      </c>
      <c r="I1156" s="3">
        <v>4.5599999999999996</v>
      </c>
      <c r="J1156" s="3" t="s">
        <v>10</v>
      </c>
      <c r="K1156" s="3" t="s">
        <v>14</v>
      </c>
      <c r="L1156" s="3" t="s">
        <v>12</v>
      </c>
      <c r="O1156" s="3" t="s">
        <v>129</v>
      </c>
      <c r="P1156" s="3" t="s">
        <v>1829</v>
      </c>
      <c r="Q1156" s="3" t="s">
        <v>131</v>
      </c>
      <c r="R1156" s="3" t="s">
        <v>15</v>
      </c>
      <c r="S1156" s="202">
        <v>43645</v>
      </c>
      <c r="T1156" s="202">
        <v>43647</v>
      </c>
      <c r="U1156" s="202">
        <v>44013</v>
      </c>
    </row>
    <row r="1157" spans="1:21" x14ac:dyDescent="0.3">
      <c r="A1157" s="3" t="s">
        <v>2779</v>
      </c>
      <c r="B1157" s="3" t="s">
        <v>126</v>
      </c>
      <c r="C1157" s="3" t="s">
        <v>2780</v>
      </c>
      <c r="F1157" s="3" t="s">
        <v>2781</v>
      </c>
      <c r="G1157" s="204">
        <v>8068</v>
      </c>
      <c r="H1157" s="3">
        <v>13</v>
      </c>
      <c r="I1157" s="3">
        <v>4.5599999999999996</v>
      </c>
      <c r="J1157" s="3" t="s">
        <v>10</v>
      </c>
      <c r="K1157" s="3" t="s">
        <v>14</v>
      </c>
      <c r="L1157" s="3" t="s">
        <v>12</v>
      </c>
      <c r="O1157" s="3" t="s">
        <v>129</v>
      </c>
      <c r="P1157" s="3" t="s">
        <v>1829</v>
      </c>
      <c r="Q1157" s="3" t="s">
        <v>144</v>
      </c>
      <c r="R1157" s="3" t="s">
        <v>15</v>
      </c>
      <c r="S1157" s="202">
        <v>43682</v>
      </c>
      <c r="T1157" s="202">
        <v>43706</v>
      </c>
      <c r="U1157" s="202">
        <v>44072</v>
      </c>
    </row>
    <row r="1158" spans="1:21" x14ac:dyDescent="0.3">
      <c r="A1158" s="3" t="s">
        <v>2782</v>
      </c>
      <c r="B1158" s="3" t="s">
        <v>126</v>
      </c>
      <c r="C1158" s="3" t="s">
        <v>2783</v>
      </c>
      <c r="F1158" s="3" t="s">
        <v>898</v>
      </c>
      <c r="G1158" s="204">
        <v>8406</v>
      </c>
      <c r="H1158" s="3">
        <v>19</v>
      </c>
      <c r="I1158" s="3">
        <v>4.5599999999999996</v>
      </c>
      <c r="J1158" s="3" t="s">
        <v>10</v>
      </c>
      <c r="K1158" s="3" t="s">
        <v>14</v>
      </c>
      <c r="L1158" s="3" t="s">
        <v>12</v>
      </c>
      <c r="O1158" s="3" t="s">
        <v>129</v>
      </c>
      <c r="P1158" s="3" t="s">
        <v>260</v>
      </c>
      <c r="Q1158" s="3" t="s">
        <v>169</v>
      </c>
      <c r="R1158" s="3" t="s">
        <v>15</v>
      </c>
      <c r="S1158" s="202">
        <v>43714</v>
      </c>
      <c r="T1158" s="202">
        <v>43719</v>
      </c>
      <c r="U1158" s="202">
        <v>44085</v>
      </c>
    </row>
    <row r="1159" spans="1:21" x14ac:dyDescent="0.3">
      <c r="A1159" s="3" t="s">
        <v>2784</v>
      </c>
      <c r="B1159" s="3" t="s">
        <v>126</v>
      </c>
      <c r="C1159" s="3" t="s">
        <v>2785</v>
      </c>
      <c r="F1159" s="3" t="s">
        <v>2786</v>
      </c>
      <c r="G1159" s="204">
        <v>8317</v>
      </c>
      <c r="H1159" s="3">
        <v>19</v>
      </c>
      <c r="I1159" s="3">
        <v>4.58</v>
      </c>
      <c r="J1159" s="3" t="s">
        <v>10</v>
      </c>
      <c r="K1159" s="3" t="s">
        <v>14</v>
      </c>
      <c r="L1159" s="3" t="s">
        <v>12</v>
      </c>
      <c r="O1159" s="3" t="s">
        <v>129</v>
      </c>
      <c r="P1159" s="3" t="s">
        <v>149</v>
      </c>
      <c r="Q1159" s="3" t="s">
        <v>169</v>
      </c>
      <c r="R1159" s="3" t="s">
        <v>15</v>
      </c>
      <c r="S1159" s="202">
        <v>43654</v>
      </c>
      <c r="T1159" s="202">
        <v>43656</v>
      </c>
      <c r="U1159" s="202">
        <v>44022</v>
      </c>
    </row>
    <row r="1160" spans="1:21" x14ac:dyDescent="0.3">
      <c r="A1160" s="3" t="s">
        <v>2787</v>
      </c>
      <c r="B1160" s="3" t="s">
        <v>126</v>
      </c>
      <c r="C1160" s="3" t="s">
        <v>163</v>
      </c>
      <c r="F1160" s="3" t="s">
        <v>164</v>
      </c>
      <c r="G1160" s="204">
        <v>7086</v>
      </c>
      <c r="H1160" s="3">
        <v>8</v>
      </c>
      <c r="I1160" s="3">
        <v>4.58</v>
      </c>
      <c r="J1160" s="3" t="s">
        <v>10</v>
      </c>
      <c r="K1160" s="3" t="s">
        <v>11</v>
      </c>
      <c r="L1160" s="3" t="s">
        <v>12</v>
      </c>
      <c r="O1160" s="3" t="s">
        <v>129</v>
      </c>
      <c r="P1160" s="3" t="s">
        <v>165</v>
      </c>
      <c r="Q1160" s="3" t="s">
        <v>131</v>
      </c>
      <c r="R1160" s="3" t="s">
        <v>15</v>
      </c>
      <c r="S1160" s="202">
        <v>43671</v>
      </c>
      <c r="T1160" s="202">
        <v>43692</v>
      </c>
      <c r="U1160" s="202">
        <v>44058</v>
      </c>
    </row>
    <row r="1161" spans="1:21" x14ac:dyDescent="0.3">
      <c r="A1161" s="3" t="s">
        <v>2788</v>
      </c>
      <c r="B1161" s="3" t="s">
        <v>126</v>
      </c>
      <c r="C1161" s="3" t="s">
        <v>2789</v>
      </c>
      <c r="F1161" s="3" t="s">
        <v>2790</v>
      </c>
      <c r="G1161" s="204">
        <v>7022</v>
      </c>
      <c r="H1161" s="3">
        <v>7</v>
      </c>
      <c r="I1161" s="3">
        <v>4.58</v>
      </c>
      <c r="J1161" s="3" t="s">
        <v>10</v>
      </c>
      <c r="K1161" s="3" t="s">
        <v>11</v>
      </c>
      <c r="L1161" s="3" t="s">
        <v>12</v>
      </c>
      <c r="O1161" s="3" t="s">
        <v>129</v>
      </c>
      <c r="P1161" s="3" t="s">
        <v>723</v>
      </c>
      <c r="Q1161" s="3" t="s">
        <v>131</v>
      </c>
      <c r="R1161" s="3" t="s">
        <v>15</v>
      </c>
      <c r="S1161" s="202">
        <v>43692</v>
      </c>
      <c r="T1161" s="202">
        <v>43700</v>
      </c>
      <c r="U1161" s="202">
        <v>44066</v>
      </c>
    </row>
    <row r="1162" spans="1:21" x14ac:dyDescent="0.3">
      <c r="A1162" s="3" t="s">
        <v>2791</v>
      </c>
      <c r="B1162" s="3" t="s">
        <v>126</v>
      </c>
      <c r="C1162" s="3" t="s">
        <v>2792</v>
      </c>
      <c r="F1162" s="3" t="s">
        <v>2679</v>
      </c>
      <c r="G1162" s="204">
        <v>7661</v>
      </c>
      <c r="H1162" s="3">
        <v>7</v>
      </c>
      <c r="I1162" s="3">
        <v>4.58</v>
      </c>
      <c r="J1162" s="3" t="s">
        <v>10</v>
      </c>
      <c r="K1162" s="3" t="s">
        <v>14</v>
      </c>
      <c r="L1162" s="3" t="s">
        <v>12</v>
      </c>
      <c r="O1162" s="3" t="s">
        <v>129</v>
      </c>
      <c r="P1162" s="3" t="s">
        <v>2793</v>
      </c>
      <c r="Q1162" s="3" t="s">
        <v>131</v>
      </c>
      <c r="R1162" s="3" t="s">
        <v>15</v>
      </c>
      <c r="S1162" s="202">
        <v>43725</v>
      </c>
      <c r="T1162" s="202">
        <v>43725</v>
      </c>
      <c r="U1162" s="202">
        <v>44091</v>
      </c>
    </row>
    <row r="1163" spans="1:21" x14ac:dyDescent="0.3">
      <c r="A1163" s="3" t="s">
        <v>2794</v>
      </c>
      <c r="B1163" s="3" t="s">
        <v>126</v>
      </c>
      <c r="C1163" s="3" t="s">
        <v>2795</v>
      </c>
      <c r="F1163" s="3" t="s">
        <v>2796</v>
      </c>
      <c r="G1163" s="204">
        <v>8882</v>
      </c>
      <c r="H1163" s="3">
        <v>11</v>
      </c>
      <c r="I1163" s="3">
        <v>4.58</v>
      </c>
      <c r="J1163" s="3" t="s">
        <v>10</v>
      </c>
      <c r="K1163" s="3" t="s">
        <v>11</v>
      </c>
      <c r="L1163" s="3" t="s">
        <v>12</v>
      </c>
      <c r="O1163" s="3" t="s">
        <v>129</v>
      </c>
      <c r="P1163" s="3" t="s">
        <v>165</v>
      </c>
      <c r="Q1163" s="3" t="s">
        <v>2796</v>
      </c>
      <c r="R1163" s="3" t="s">
        <v>15</v>
      </c>
      <c r="S1163" s="202">
        <v>43714</v>
      </c>
      <c r="T1163" s="202">
        <v>43717</v>
      </c>
      <c r="U1163" s="202">
        <v>44083</v>
      </c>
    </row>
    <row r="1164" spans="1:21" x14ac:dyDescent="0.3">
      <c r="A1164" s="3" t="s">
        <v>2797</v>
      </c>
      <c r="B1164" s="3" t="s">
        <v>126</v>
      </c>
      <c r="C1164" s="3" t="s">
        <v>2798</v>
      </c>
      <c r="F1164" s="3" t="s">
        <v>249</v>
      </c>
      <c r="G1164" s="204">
        <v>8104</v>
      </c>
      <c r="H1164" s="3">
        <v>14</v>
      </c>
      <c r="I1164" s="3">
        <v>4.58</v>
      </c>
      <c r="J1164" s="3" t="s">
        <v>10</v>
      </c>
      <c r="K1164" s="3" t="s">
        <v>14</v>
      </c>
      <c r="L1164" s="3" t="s">
        <v>12</v>
      </c>
      <c r="O1164" s="3" t="s">
        <v>129</v>
      </c>
      <c r="P1164" s="3" t="s">
        <v>2393</v>
      </c>
      <c r="Q1164" s="3" t="s">
        <v>131</v>
      </c>
      <c r="R1164" s="3" t="s">
        <v>15</v>
      </c>
      <c r="S1164" s="202">
        <v>43733</v>
      </c>
      <c r="T1164" s="202">
        <v>43735</v>
      </c>
      <c r="U1164" s="202">
        <v>44101</v>
      </c>
    </row>
    <row r="1165" spans="1:21" x14ac:dyDescent="0.3">
      <c r="A1165" s="3" t="s">
        <v>2799</v>
      </c>
      <c r="B1165" s="3" t="s">
        <v>126</v>
      </c>
      <c r="C1165" s="3" t="s">
        <v>2800</v>
      </c>
      <c r="F1165" s="3" t="s">
        <v>128</v>
      </c>
      <c r="G1165" s="204">
        <v>7305</v>
      </c>
      <c r="H1165" s="3">
        <v>8</v>
      </c>
      <c r="I1165" s="3">
        <v>4.58</v>
      </c>
      <c r="J1165" s="3" t="s">
        <v>10</v>
      </c>
      <c r="K1165" s="3" t="s">
        <v>14</v>
      </c>
      <c r="L1165" s="3" t="s">
        <v>12</v>
      </c>
      <c r="O1165" s="3" t="s">
        <v>129</v>
      </c>
      <c r="P1165" s="3" t="s">
        <v>149</v>
      </c>
      <c r="Q1165" s="3" t="s">
        <v>131</v>
      </c>
      <c r="R1165" s="3" t="s">
        <v>15</v>
      </c>
      <c r="S1165" s="202">
        <v>43735</v>
      </c>
      <c r="T1165" s="202">
        <v>43739</v>
      </c>
      <c r="U1165" s="202">
        <v>44105</v>
      </c>
    </row>
    <row r="1166" spans="1:21" x14ac:dyDescent="0.3">
      <c r="A1166" s="3" t="s">
        <v>2801</v>
      </c>
      <c r="B1166" s="3" t="s">
        <v>126</v>
      </c>
      <c r="C1166" s="3" t="s">
        <v>2729</v>
      </c>
      <c r="F1166" s="3" t="s">
        <v>2802</v>
      </c>
      <c r="G1166" s="204">
        <v>8401</v>
      </c>
      <c r="H1166" s="3">
        <v>19</v>
      </c>
      <c r="I1166" s="3">
        <v>4.58</v>
      </c>
      <c r="J1166" s="3" t="s">
        <v>10</v>
      </c>
      <c r="K1166" s="3" t="s">
        <v>14</v>
      </c>
      <c r="L1166" s="3" t="s">
        <v>12</v>
      </c>
      <c r="O1166" s="3" t="s">
        <v>129</v>
      </c>
      <c r="P1166" s="3" t="s">
        <v>149</v>
      </c>
      <c r="Q1166" s="3" t="s">
        <v>169</v>
      </c>
      <c r="R1166" s="3" t="s">
        <v>15</v>
      </c>
      <c r="S1166" s="202">
        <v>43752</v>
      </c>
      <c r="T1166" s="202">
        <v>43754</v>
      </c>
      <c r="U1166" s="202">
        <v>44120</v>
      </c>
    </row>
    <row r="1167" spans="1:21" x14ac:dyDescent="0.3">
      <c r="A1167" s="3" t="s">
        <v>2803</v>
      </c>
      <c r="B1167" s="3" t="s">
        <v>126</v>
      </c>
      <c r="C1167" s="3" t="s">
        <v>2804</v>
      </c>
      <c r="F1167" s="3" t="s">
        <v>2805</v>
      </c>
      <c r="G1167" s="204">
        <v>7607</v>
      </c>
      <c r="H1167" s="3">
        <v>7</v>
      </c>
      <c r="I1167" s="3">
        <v>4.58</v>
      </c>
      <c r="J1167" s="3" t="s">
        <v>10</v>
      </c>
      <c r="K1167" s="3" t="s">
        <v>14</v>
      </c>
      <c r="L1167" s="3" t="s">
        <v>12</v>
      </c>
      <c r="O1167" s="3" t="s">
        <v>129</v>
      </c>
      <c r="P1167" s="3" t="s">
        <v>523</v>
      </c>
      <c r="Q1167" s="3" t="s">
        <v>131</v>
      </c>
      <c r="R1167" s="3" t="s">
        <v>15</v>
      </c>
      <c r="S1167" s="202">
        <v>43783</v>
      </c>
      <c r="T1167" s="202">
        <v>43794</v>
      </c>
      <c r="U1167" s="202">
        <v>44160</v>
      </c>
    </row>
    <row r="1168" spans="1:21" x14ac:dyDescent="0.3">
      <c r="A1168" s="3" t="s">
        <v>2806</v>
      </c>
      <c r="B1168" s="3" t="s">
        <v>126</v>
      </c>
      <c r="C1168" s="3" t="s">
        <v>2807</v>
      </c>
      <c r="F1168" s="3" t="s">
        <v>2808</v>
      </c>
      <c r="G1168" s="204">
        <v>8021</v>
      </c>
      <c r="H1168" s="3">
        <v>14</v>
      </c>
      <c r="I1168" s="3">
        <v>4.58</v>
      </c>
      <c r="J1168" s="3" t="s">
        <v>10</v>
      </c>
      <c r="K1168" s="3" t="s">
        <v>14</v>
      </c>
      <c r="L1168" s="3" t="s">
        <v>12</v>
      </c>
      <c r="O1168" s="3" t="s">
        <v>129</v>
      </c>
      <c r="P1168" s="3" t="s">
        <v>523</v>
      </c>
      <c r="Q1168" s="3" t="s">
        <v>169</v>
      </c>
      <c r="R1168" s="3" t="s">
        <v>15</v>
      </c>
      <c r="S1168" s="202">
        <v>43783</v>
      </c>
      <c r="T1168" s="202">
        <v>43788</v>
      </c>
      <c r="U1168" s="202">
        <v>44154</v>
      </c>
    </row>
    <row r="1169" spans="1:21" x14ac:dyDescent="0.3">
      <c r="A1169" s="3" t="s">
        <v>2809</v>
      </c>
      <c r="B1169" s="3" t="s">
        <v>126</v>
      </c>
      <c r="C1169" s="3" t="s">
        <v>2810</v>
      </c>
      <c r="F1169" s="3" t="s">
        <v>282</v>
      </c>
      <c r="G1169" s="204">
        <v>7603</v>
      </c>
      <c r="H1169" s="3">
        <v>7</v>
      </c>
      <c r="I1169" s="3">
        <v>4.58</v>
      </c>
      <c r="J1169" s="3" t="s">
        <v>10</v>
      </c>
      <c r="K1169" s="3" t="s">
        <v>11</v>
      </c>
      <c r="L1169" s="3" t="s">
        <v>12</v>
      </c>
      <c r="O1169" s="3" t="s">
        <v>129</v>
      </c>
      <c r="P1169" s="3" t="s">
        <v>165</v>
      </c>
      <c r="Q1169" s="3" t="s">
        <v>131</v>
      </c>
      <c r="R1169" s="3" t="s">
        <v>15</v>
      </c>
      <c r="S1169" s="202">
        <v>43804</v>
      </c>
      <c r="T1169" s="202">
        <v>43808</v>
      </c>
      <c r="U1169" s="202">
        <v>44174</v>
      </c>
    </row>
    <row r="1170" spans="1:21" x14ac:dyDescent="0.3">
      <c r="A1170" s="3" t="s">
        <v>2811</v>
      </c>
      <c r="B1170" s="3" t="s">
        <v>126</v>
      </c>
      <c r="C1170" s="3" t="s">
        <v>2812</v>
      </c>
      <c r="F1170" s="3" t="s">
        <v>272</v>
      </c>
      <c r="G1170" s="204">
        <v>8360</v>
      </c>
      <c r="H1170" s="3">
        <v>20</v>
      </c>
      <c r="I1170" s="3">
        <v>4.58</v>
      </c>
      <c r="J1170" s="3" t="s">
        <v>10</v>
      </c>
      <c r="K1170" s="3" t="s">
        <v>14</v>
      </c>
      <c r="L1170" s="3" t="s">
        <v>12</v>
      </c>
      <c r="O1170" s="3" t="s">
        <v>129</v>
      </c>
      <c r="P1170" s="3" t="s">
        <v>523</v>
      </c>
      <c r="Q1170" s="3" t="s">
        <v>274</v>
      </c>
      <c r="R1170" s="3" t="s">
        <v>15</v>
      </c>
      <c r="S1170" s="202">
        <v>43822</v>
      </c>
      <c r="T1170" s="202">
        <v>43826</v>
      </c>
      <c r="U1170" s="202">
        <v>44192</v>
      </c>
    </row>
    <row r="1171" spans="1:21" x14ac:dyDescent="0.3">
      <c r="A1171" s="3" t="s">
        <v>2813</v>
      </c>
      <c r="B1171" s="3" t="s">
        <v>126</v>
      </c>
      <c r="C1171" s="3" t="s">
        <v>2814</v>
      </c>
      <c r="F1171" s="3" t="s">
        <v>2815</v>
      </c>
      <c r="G1171" s="204">
        <v>8050</v>
      </c>
      <c r="H1171" s="3">
        <v>18</v>
      </c>
      <c r="I1171" s="3">
        <v>4.58</v>
      </c>
      <c r="J1171" s="3" t="s">
        <v>10</v>
      </c>
      <c r="K1171" s="3" t="s">
        <v>11</v>
      </c>
      <c r="L1171" s="3" t="s">
        <v>12</v>
      </c>
      <c r="O1171" s="3" t="s">
        <v>129</v>
      </c>
      <c r="P1171" s="3" t="s">
        <v>165</v>
      </c>
      <c r="Q1171" s="3" t="s">
        <v>169</v>
      </c>
      <c r="R1171" s="3" t="s">
        <v>15</v>
      </c>
      <c r="S1171" s="202">
        <v>43845</v>
      </c>
      <c r="T1171" s="202">
        <v>43850</v>
      </c>
      <c r="U1171" s="202">
        <v>44216</v>
      </c>
    </row>
    <row r="1172" spans="1:21" x14ac:dyDescent="0.3">
      <c r="A1172" s="3" t="s">
        <v>2816</v>
      </c>
      <c r="B1172" s="3" t="s">
        <v>126</v>
      </c>
      <c r="C1172" s="3" t="s">
        <v>2247</v>
      </c>
      <c r="F1172" s="3" t="s">
        <v>206</v>
      </c>
      <c r="G1172" s="204">
        <v>7106</v>
      </c>
      <c r="H1172" s="3">
        <v>9</v>
      </c>
      <c r="I1172" s="3">
        <v>4.58</v>
      </c>
      <c r="J1172" s="3" t="s">
        <v>10</v>
      </c>
      <c r="K1172" s="3" t="s">
        <v>14</v>
      </c>
      <c r="L1172" s="3" t="s">
        <v>12</v>
      </c>
      <c r="O1172" s="3" t="s">
        <v>129</v>
      </c>
      <c r="P1172" s="3" t="s">
        <v>165</v>
      </c>
      <c r="Q1172" s="3" t="s">
        <v>131</v>
      </c>
      <c r="R1172" s="3" t="s">
        <v>15</v>
      </c>
      <c r="S1172" s="202">
        <v>43853</v>
      </c>
      <c r="T1172" s="202">
        <v>43858</v>
      </c>
      <c r="U1172" s="202">
        <v>44224</v>
      </c>
    </row>
    <row r="1173" spans="1:21" x14ac:dyDescent="0.3">
      <c r="A1173" s="3" t="s">
        <v>2817</v>
      </c>
      <c r="B1173" s="3" t="s">
        <v>126</v>
      </c>
      <c r="C1173" s="3" t="s">
        <v>2818</v>
      </c>
      <c r="F1173" s="3" t="s">
        <v>2819</v>
      </c>
      <c r="G1173" s="204">
        <v>8008</v>
      </c>
      <c r="H1173" s="3">
        <v>18</v>
      </c>
      <c r="I1173" s="3">
        <v>4.58</v>
      </c>
      <c r="J1173" s="3" t="s">
        <v>10</v>
      </c>
      <c r="K1173" s="3" t="s">
        <v>11</v>
      </c>
      <c r="L1173" s="3" t="s">
        <v>12</v>
      </c>
      <c r="O1173" s="3" t="s">
        <v>129</v>
      </c>
      <c r="P1173" s="3" t="s">
        <v>165</v>
      </c>
      <c r="Q1173" s="3" t="s">
        <v>169</v>
      </c>
      <c r="R1173" s="3" t="s">
        <v>15</v>
      </c>
      <c r="S1173" s="202">
        <v>43858</v>
      </c>
      <c r="T1173" s="202">
        <v>43860</v>
      </c>
      <c r="U1173" s="202">
        <v>44226</v>
      </c>
    </row>
    <row r="1174" spans="1:21" x14ac:dyDescent="0.3">
      <c r="A1174" s="3" t="s">
        <v>2820</v>
      </c>
      <c r="B1174" s="3" t="s">
        <v>126</v>
      </c>
      <c r="C1174" s="3" t="s">
        <v>2821</v>
      </c>
      <c r="F1174" s="3" t="s">
        <v>2822</v>
      </c>
      <c r="G1174" s="204">
        <v>8012</v>
      </c>
      <c r="H1174" s="3">
        <v>14</v>
      </c>
      <c r="I1174" s="3">
        <v>4.58</v>
      </c>
      <c r="J1174" s="3" t="s">
        <v>10</v>
      </c>
      <c r="K1174" s="3" t="s">
        <v>14</v>
      </c>
      <c r="L1174" s="3" t="s">
        <v>12</v>
      </c>
      <c r="O1174" s="3" t="s">
        <v>129</v>
      </c>
      <c r="P1174" s="3" t="s">
        <v>523</v>
      </c>
      <c r="Q1174" s="3" t="s">
        <v>169</v>
      </c>
      <c r="R1174" s="3" t="s">
        <v>15</v>
      </c>
      <c r="S1174" s="202">
        <v>43868</v>
      </c>
      <c r="T1174" s="202">
        <v>43872</v>
      </c>
      <c r="U1174" s="202">
        <v>44238</v>
      </c>
    </row>
    <row r="1175" spans="1:21" x14ac:dyDescent="0.3">
      <c r="A1175" s="3" t="s">
        <v>2823</v>
      </c>
      <c r="B1175" s="3" t="s">
        <v>126</v>
      </c>
      <c r="C1175" s="3" t="s">
        <v>2824</v>
      </c>
      <c r="F1175" s="3" t="s">
        <v>2825</v>
      </c>
      <c r="G1175" s="204">
        <v>8087</v>
      </c>
      <c r="H1175" s="3">
        <v>18</v>
      </c>
      <c r="I1175" s="3">
        <v>4.58</v>
      </c>
      <c r="J1175" s="3" t="s">
        <v>10</v>
      </c>
      <c r="K1175" s="3" t="s">
        <v>11</v>
      </c>
      <c r="L1175" s="3" t="s">
        <v>12</v>
      </c>
      <c r="O1175" s="3" t="s">
        <v>129</v>
      </c>
      <c r="P1175" s="3" t="s">
        <v>273</v>
      </c>
      <c r="Q1175" s="3" t="s">
        <v>169</v>
      </c>
      <c r="R1175" s="3" t="s">
        <v>15</v>
      </c>
      <c r="S1175" s="202">
        <v>43872</v>
      </c>
      <c r="T1175" s="202">
        <v>43875</v>
      </c>
      <c r="U1175" s="202">
        <v>44241</v>
      </c>
    </row>
    <row r="1176" spans="1:21" x14ac:dyDescent="0.3">
      <c r="A1176" s="3" t="s">
        <v>2826</v>
      </c>
      <c r="B1176" s="3" t="s">
        <v>126</v>
      </c>
      <c r="C1176" s="3" t="s">
        <v>2827</v>
      </c>
      <c r="F1176" s="3" t="s">
        <v>747</v>
      </c>
      <c r="G1176" s="204">
        <v>8830</v>
      </c>
      <c r="H1176" s="3">
        <v>11</v>
      </c>
      <c r="I1176" s="3">
        <v>4.58</v>
      </c>
      <c r="J1176" s="3" t="s">
        <v>10</v>
      </c>
      <c r="K1176" s="3" t="s">
        <v>11</v>
      </c>
      <c r="L1176" s="3" t="s">
        <v>12</v>
      </c>
      <c r="O1176" s="3" t="s">
        <v>129</v>
      </c>
      <c r="P1176" s="3" t="s">
        <v>273</v>
      </c>
      <c r="Q1176" s="3" t="s">
        <v>131</v>
      </c>
      <c r="R1176" s="3" t="s">
        <v>15</v>
      </c>
      <c r="S1176" s="202">
        <v>43906</v>
      </c>
      <c r="T1176" s="202">
        <v>43909</v>
      </c>
      <c r="U1176" s="202">
        <v>44274</v>
      </c>
    </row>
    <row r="1177" spans="1:21" x14ac:dyDescent="0.3">
      <c r="A1177" s="3" t="s">
        <v>2828</v>
      </c>
      <c r="B1177" s="3" t="s">
        <v>126</v>
      </c>
      <c r="C1177" s="3" t="s">
        <v>2829</v>
      </c>
      <c r="F1177" s="3" t="s">
        <v>1483</v>
      </c>
      <c r="G1177" s="204">
        <v>7871</v>
      </c>
      <c r="H1177" s="3">
        <v>1</v>
      </c>
      <c r="I1177" s="3">
        <v>4.58</v>
      </c>
      <c r="J1177" s="3" t="s">
        <v>10</v>
      </c>
      <c r="K1177" s="3" t="s">
        <v>14</v>
      </c>
      <c r="L1177" s="3" t="s">
        <v>12</v>
      </c>
      <c r="O1177" s="3" t="s">
        <v>129</v>
      </c>
      <c r="P1177" s="3" t="s">
        <v>441</v>
      </c>
      <c r="Q1177" s="3" t="s">
        <v>144</v>
      </c>
      <c r="R1177" s="3" t="s">
        <v>15</v>
      </c>
      <c r="S1177" s="202">
        <v>43945</v>
      </c>
      <c r="T1177" s="202">
        <v>43950</v>
      </c>
      <c r="U1177" s="202">
        <v>44315</v>
      </c>
    </row>
    <row r="1178" spans="1:21" x14ac:dyDescent="0.3">
      <c r="A1178" s="3" t="s">
        <v>2830</v>
      </c>
      <c r="B1178" s="3" t="s">
        <v>126</v>
      </c>
      <c r="C1178" s="3" t="s">
        <v>2831</v>
      </c>
      <c r="F1178" s="3" t="s">
        <v>2273</v>
      </c>
      <c r="G1178" s="204">
        <v>8846</v>
      </c>
      <c r="H1178" s="3">
        <v>11</v>
      </c>
      <c r="I1178" s="3">
        <v>4.58</v>
      </c>
      <c r="J1178" s="3" t="s">
        <v>10</v>
      </c>
      <c r="K1178" s="3" t="s">
        <v>11</v>
      </c>
      <c r="L1178" s="3" t="s">
        <v>12</v>
      </c>
      <c r="O1178" s="3" t="s">
        <v>129</v>
      </c>
      <c r="P1178" s="3" t="s">
        <v>2393</v>
      </c>
      <c r="Q1178" s="3" t="s">
        <v>131</v>
      </c>
      <c r="R1178" s="3" t="s">
        <v>158</v>
      </c>
      <c r="S1178" s="202"/>
      <c r="T1178" s="202">
        <v>43899</v>
      </c>
      <c r="U1178" s="202">
        <v>44316</v>
      </c>
    </row>
    <row r="1179" spans="1:21" x14ac:dyDescent="0.3">
      <c r="A1179" s="3" t="s">
        <v>2832</v>
      </c>
      <c r="B1179" s="3" t="s">
        <v>126</v>
      </c>
      <c r="C1179" s="3" t="s">
        <v>2833</v>
      </c>
      <c r="F1179" s="3" t="s">
        <v>576</v>
      </c>
      <c r="G1179" s="204">
        <v>8837</v>
      </c>
      <c r="H1179" s="3">
        <v>11</v>
      </c>
      <c r="I1179" s="3">
        <v>4.62</v>
      </c>
      <c r="J1179" s="3" t="s">
        <v>10</v>
      </c>
      <c r="K1179" s="3" t="s">
        <v>11</v>
      </c>
      <c r="L1179" s="3" t="s">
        <v>12</v>
      </c>
      <c r="O1179" s="3" t="s">
        <v>129</v>
      </c>
      <c r="P1179" s="3" t="s">
        <v>139</v>
      </c>
      <c r="Q1179" s="3" t="s">
        <v>131</v>
      </c>
      <c r="R1179" s="3" t="s">
        <v>15</v>
      </c>
      <c r="S1179" s="202">
        <v>43637</v>
      </c>
      <c r="T1179" s="202">
        <v>43641</v>
      </c>
      <c r="U1179" s="202">
        <v>44007</v>
      </c>
    </row>
    <row r="1180" spans="1:21" x14ac:dyDescent="0.3">
      <c r="A1180" s="3" t="s">
        <v>2834</v>
      </c>
      <c r="B1180" s="3" t="s">
        <v>126</v>
      </c>
      <c r="C1180" s="3" t="s">
        <v>2835</v>
      </c>
      <c r="F1180" s="3" t="s">
        <v>974</v>
      </c>
      <c r="G1180" s="204">
        <v>7646</v>
      </c>
      <c r="H1180" s="3">
        <v>7</v>
      </c>
      <c r="I1180" s="3">
        <v>4.62</v>
      </c>
      <c r="J1180" s="3" t="s">
        <v>10</v>
      </c>
      <c r="K1180" s="3" t="s">
        <v>11</v>
      </c>
      <c r="L1180" s="3" t="s">
        <v>12</v>
      </c>
      <c r="O1180" s="3" t="s">
        <v>129</v>
      </c>
      <c r="P1180" s="3" t="s">
        <v>2836</v>
      </c>
      <c r="Q1180" s="3" t="s">
        <v>131</v>
      </c>
      <c r="R1180" s="3" t="s">
        <v>15</v>
      </c>
      <c r="S1180" s="202">
        <v>43808</v>
      </c>
      <c r="T1180" s="202">
        <v>43810</v>
      </c>
      <c r="U1180" s="202">
        <v>44176</v>
      </c>
    </row>
    <row r="1181" spans="1:21" x14ac:dyDescent="0.3">
      <c r="A1181" s="3" t="s">
        <v>2837</v>
      </c>
      <c r="B1181" s="3" t="s">
        <v>126</v>
      </c>
      <c r="C1181" s="3" t="s">
        <v>2838</v>
      </c>
      <c r="F1181" s="3" t="s">
        <v>702</v>
      </c>
      <c r="G1181" s="204">
        <v>7631</v>
      </c>
      <c r="H1181" s="3">
        <v>7</v>
      </c>
      <c r="I1181" s="3">
        <v>4.6399999999999997</v>
      </c>
      <c r="J1181" s="3" t="s">
        <v>10</v>
      </c>
      <c r="K1181" s="3" t="s">
        <v>14</v>
      </c>
      <c r="L1181" s="3" t="s">
        <v>12</v>
      </c>
      <c r="O1181" s="3" t="s">
        <v>129</v>
      </c>
      <c r="P1181" s="3" t="s">
        <v>441</v>
      </c>
      <c r="Q1181" s="3" t="s">
        <v>131</v>
      </c>
      <c r="R1181" s="3" t="s">
        <v>15</v>
      </c>
      <c r="S1181" s="202">
        <v>43613</v>
      </c>
      <c r="T1181" s="202">
        <v>43635</v>
      </c>
      <c r="U1181" s="202">
        <v>44001</v>
      </c>
    </row>
    <row r="1182" spans="1:21" x14ac:dyDescent="0.3">
      <c r="A1182" s="3" t="s">
        <v>2839</v>
      </c>
      <c r="B1182" s="3" t="s">
        <v>126</v>
      </c>
      <c r="C1182" s="3" t="s">
        <v>2840</v>
      </c>
      <c r="F1182" s="3" t="s">
        <v>2453</v>
      </c>
      <c r="G1182" s="204">
        <v>8869</v>
      </c>
      <c r="H1182" s="3">
        <v>5</v>
      </c>
      <c r="I1182" s="3">
        <v>4.6399999999999997</v>
      </c>
      <c r="J1182" s="3" t="s">
        <v>10</v>
      </c>
      <c r="K1182" s="3" t="s">
        <v>14</v>
      </c>
      <c r="L1182" s="3" t="s">
        <v>12</v>
      </c>
      <c r="O1182" s="3" t="s">
        <v>129</v>
      </c>
      <c r="P1182" s="3" t="s">
        <v>441</v>
      </c>
      <c r="Q1182" s="3" t="s">
        <v>131</v>
      </c>
      <c r="R1182" s="3" t="s">
        <v>15</v>
      </c>
      <c r="S1182" s="202">
        <v>43683</v>
      </c>
      <c r="T1182" s="202">
        <v>43686</v>
      </c>
      <c r="U1182" s="202">
        <v>44052</v>
      </c>
    </row>
    <row r="1183" spans="1:21" x14ac:dyDescent="0.3">
      <c r="A1183" s="3" t="s">
        <v>2841</v>
      </c>
      <c r="B1183" s="3" t="s">
        <v>126</v>
      </c>
      <c r="C1183" s="3" t="s">
        <v>232</v>
      </c>
      <c r="F1183" s="3" t="s">
        <v>2842</v>
      </c>
      <c r="G1183" s="204">
        <v>8812</v>
      </c>
      <c r="H1183" s="3">
        <v>11</v>
      </c>
      <c r="I1183" s="3">
        <v>4.6399999999999997</v>
      </c>
      <c r="J1183" s="3" t="s">
        <v>10</v>
      </c>
      <c r="K1183" s="3" t="s">
        <v>11</v>
      </c>
      <c r="L1183" s="3" t="s">
        <v>12</v>
      </c>
      <c r="O1183" s="3" t="s">
        <v>129</v>
      </c>
      <c r="P1183" s="3" t="s">
        <v>441</v>
      </c>
      <c r="Q1183" s="3" t="s">
        <v>131</v>
      </c>
      <c r="R1183" s="3" t="s">
        <v>15</v>
      </c>
      <c r="S1183" s="202">
        <v>43692</v>
      </c>
      <c r="T1183" s="202">
        <v>43700</v>
      </c>
      <c r="U1183" s="202">
        <v>44066</v>
      </c>
    </row>
    <row r="1184" spans="1:21" x14ac:dyDescent="0.3">
      <c r="A1184" s="3" t="s">
        <v>2843</v>
      </c>
      <c r="B1184" s="3" t="s">
        <v>126</v>
      </c>
      <c r="C1184" s="3" t="s">
        <v>2844</v>
      </c>
      <c r="F1184" s="3" t="s">
        <v>397</v>
      </c>
      <c r="G1184" s="204">
        <v>8096</v>
      </c>
      <c r="H1184" s="3">
        <v>15</v>
      </c>
      <c r="I1184" s="3">
        <v>4.6399999999999997</v>
      </c>
      <c r="J1184" s="3" t="s">
        <v>10</v>
      </c>
      <c r="K1184" s="3" t="s">
        <v>14</v>
      </c>
      <c r="L1184" s="3" t="s">
        <v>12</v>
      </c>
      <c r="O1184" s="3" t="s">
        <v>129</v>
      </c>
      <c r="P1184" s="3" t="s">
        <v>441</v>
      </c>
      <c r="Q1184" s="3" t="s">
        <v>131</v>
      </c>
      <c r="R1184" s="3" t="s">
        <v>15</v>
      </c>
      <c r="S1184" s="202">
        <v>43693</v>
      </c>
      <c r="T1184" s="202">
        <v>43700</v>
      </c>
      <c r="U1184" s="202">
        <v>44066</v>
      </c>
    </row>
    <row r="1185" spans="1:21" x14ac:dyDescent="0.3">
      <c r="A1185" s="3" t="s">
        <v>2845</v>
      </c>
      <c r="B1185" s="3" t="s">
        <v>126</v>
      </c>
      <c r="C1185" s="3" t="s">
        <v>2846</v>
      </c>
      <c r="F1185" s="3" t="s">
        <v>568</v>
      </c>
      <c r="G1185" s="204">
        <v>7410</v>
      </c>
      <c r="H1185" s="3">
        <v>7</v>
      </c>
      <c r="I1185" s="3">
        <v>4.6399999999999997</v>
      </c>
      <c r="J1185" s="3" t="s">
        <v>10</v>
      </c>
      <c r="K1185" s="3" t="s">
        <v>14</v>
      </c>
      <c r="L1185" s="3" t="s">
        <v>12</v>
      </c>
      <c r="O1185" s="3" t="s">
        <v>129</v>
      </c>
      <c r="P1185" s="3" t="s">
        <v>441</v>
      </c>
      <c r="Q1185" s="3" t="s">
        <v>131</v>
      </c>
      <c r="R1185" s="3" t="s">
        <v>15</v>
      </c>
      <c r="S1185" s="202">
        <v>43698</v>
      </c>
      <c r="T1185" s="202">
        <v>43703</v>
      </c>
      <c r="U1185" s="202">
        <v>44069</v>
      </c>
    </row>
    <row r="1186" spans="1:21" x14ac:dyDescent="0.3">
      <c r="A1186" s="3" t="s">
        <v>2847</v>
      </c>
      <c r="B1186" s="3" t="s">
        <v>126</v>
      </c>
      <c r="C1186" s="3" t="s">
        <v>2848</v>
      </c>
      <c r="F1186" s="3" t="s">
        <v>977</v>
      </c>
      <c r="G1186" s="204">
        <v>8081</v>
      </c>
      <c r="H1186" s="3">
        <v>14</v>
      </c>
      <c r="I1186" s="3">
        <v>4.6399999999999997</v>
      </c>
      <c r="J1186" s="3" t="s">
        <v>10</v>
      </c>
      <c r="K1186" s="3" t="s">
        <v>14</v>
      </c>
      <c r="L1186" s="3" t="s">
        <v>12</v>
      </c>
      <c r="O1186" s="3" t="s">
        <v>129</v>
      </c>
      <c r="P1186" s="3" t="s">
        <v>441</v>
      </c>
      <c r="Q1186" s="3" t="s">
        <v>169</v>
      </c>
      <c r="R1186" s="3" t="s">
        <v>15</v>
      </c>
      <c r="S1186" s="202">
        <v>43713</v>
      </c>
      <c r="T1186" s="202">
        <v>43717</v>
      </c>
      <c r="U1186" s="202">
        <v>44083</v>
      </c>
    </row>
    <row r="1187" spans="1:21" x14ac:dyDescent="0.3">
      <c r="A1187" s="3" t="s">
        <v>2849</v>
      </c>
      <c r="B1187" s="3" t="s">
        <v>126</v>
      </c>
      <c r="C1187" s="3" t="s">
        <v>2850</v>
      </c>
      <c r="F1187" s="3" t="s">
        <v>750</v>
      </c>
      <c r="G1187" s="204">
        <v>7524</v>
      </c>
      <c r="H1187" s="3">
        <v>6</v>
      </c>
      <c r="I1187" s="3">
        <v>4.6399999999999997</v>
      </c>
      <c r="J1187" s="3" t="s">
        <v>10</v>
      </c>
      <c r="K1187" s="3" t="s">
        <v>14</v>
      </c>
      <c r="L1187" s="3" t="s">
        <v>12</v>
      </c>
      <c r="O1187" s="3" t="s">
        <v>129</v>
      </c>
      <c r="P1187" s="3" t="s">
        <v>441</v>
      </c>
      <c r="Q1187" s="3" t="s">
        <v>131</v>
      </c>
      <c r="R1187" s="3" t="s">
        <v>15</v>
      </c>
      <c r="S1187" s="202">
        <v>43749</v>
      </c>
      <c r="T1187" s="202">
        <v>43753</v>
      </c>
      <c r="U1187" s="202">
        <v>44119</v>
      </c>
    </row>
    <row r="1188" spans="1:21" x14ac:dyDescent="0.3">
      <c r="A1188" s="3" t="s">
        <v>2851</v>
      </c>
      <c r="B1188" s="3" t="s">
        <v>126</v>
      </c>
      <c r="C1188" s="3" t="s">
        <v>2852</v>
      </c>
      <c r="F1188" s="3" t="s">
        <v>974</v>
      </c>
      <c r="G1188" s="204">
        <v>7646</v>
      </c>
      <c r="H1188" s="3">
        <v>7</v>
      </c>
      <c r="I1188" s="3">
        <v>4.6399999999999997</v>
      </c>
      <c r="J1188" s="3" t="s">
        <v>10</v>
      </c>
      <c r="K1188" s="3" t="s">
        <v>14</v>
      </c>
      <c r="L1188" s="3" t="s">
        <v>12</v>
      </c>
      <c r="O1188" s="3" t="s">
        <v>129</v>
      </c>
      <c r="P1188" s="3" t="s">
        <v>441</v>
      </c>
      <c r="Q1188" s="3" t="s">
        <v>131</v>
      </c>
      <c r="R1188" s="3" t="s">
        <v>15</v>
      </c>
      <c r="S1188" s="202">
        <v>43753</v>
      </c>
      <c r="T1188" s="202">
        <v>43755</v>
      </c>
      <c r="U1188" s="202">
        <v>44121</v>
      </c>
    </row>
    <row r="1189" spans="1:21" x14ac:dyDescent="0.3">
      <c r="A1189" s="3" t="s">
        <v>2853</v>
      </c>
      <c r="B1189" s="3" t="s">
        <v>126</v>
      </c>
      <c r="C1189" s="3" t="s">
        <v>2854</v>
      </c>
      <c r="D1189" s="3" t="s">
        <v>2855</v>
      </c>
      <c r="F1189" s="3" t="s">
        <v>519</v>
      </c>
      <c r="G1189" s="204">
        <v>8232</v>
      </c>
      <c r="H1189" s="3">
        <v>19</v>
      </c>
      <c r="I1189" s="3">
        <v>4.6399999999999997</v>
      </c>
      <c r="J1189" s="3" t="s">
        <v>10</v>
      </c>
      <c r="K1189" s="3" t="s">
        <v>14</v>
      </c>
      <c r="L1189" s="3" t="s">
        <v>12</v>
      </c>
      <c r="O1189" s="3" t="s">
        <v>129</v>
      </c>
      <c r="P1189" s="3" t="s">
        <v>2856</v>
      </c>
      <c r="Q1189" s="3" t="s">
        <v>169</v>
      </c>
      <c r="R1189" s="3" t="s">
        <v>15</v>
      </c>
      <c r="S1189" s="202">
        <v>43768</v>
      </c>
      <c r="T1189" s="202">
        <v>43770</v>
      </c>
      <c r="U1189" s="202">
        <v>44136</v>
      </c>
    </row>
    <row r="1190" spans="1:21" x14ac:dyDescent="0.3">
      <c r="A1190" s="3" t="s">
        <v>2857</v>
      </c>
      <c r="B1190" s="3" t="s">
        <v>126</v>
      </c>
      <c r="C1190" s="3" t="s">
        <v>2858</v>
      </c>
      <c r="F1190" s="3" t="s">
        <v>200</v>
      </c>
      <c r="G1190" s="204">
        <v>7017</v>
      </c>
      <c r="H1190" s="3">
        <v>9</v>
      </c>
      <c r="I1190" s="3">
        <v>4.6399999999999997</v>
      </c>
      <c r="J1190" s="3" t="s">
        <v>10</v>
      </c>
      <c r="K1190" s="3" t="s">
        <v>14</v>
      </c>
      <c r="L1190" s="3" t="s">
        <v>12</v>
      </c>
      <c r="O1190" s="3" t="s">
        <v>129</v>
      </c>
      <c r="P1190" s="3" t="s">
        <v>441</v>
      </c>
      <c r="Q1190" s="3" t="s">
        <v>131</v>
      </c>
      <c r="R1190" s="3" t="s">
        <v>15</v>
      </c>
      <c r="S1190" s="202">
        <v>43801</v>
      </c>
      <c r="T1190" s="202">
        <v>43803</v>
      </c>
      <c r="U1190" s="202">
        <v>44169</v>
      </c>
    </row>
    <row r="1191" spans="1:21" x14ac:dyDescent="0.3">
      <c r="A1191" s="3" t="s">
        <v>2859</v>
      </c>
      <c r="B1191" s="3" t="s">
        <v>126</v>
      </c>
      <c r="C1191" s="3" t="s">
        <v>2860</v>
      </c>
      <c r="F1191" s="3" t="s">
        <v>591</v>
      </c>
      <c r="G1191" s="204">
        <v>7052</v>
      </c>
      <c r="H1191" s="3">
        <v>9</v>
      </c>
      <c r="I1191" s="3">
        <v>4.6399999999999997</v>
      </c>
      <c r="J1191" s="3" t="s">
        <v>10</v>
      </c>
      <c r="K1191" s="3" t="s">
        <v>14</v>
      </c>
      <c r="L1191" s="3" t="s">
        <v>12</v>
      </c>
      <c r="O1191" s="3" t="s">
        <v>129</v>
      </c>
      <c r="P1191" s="3" t="s">
        <v>441</v>
      </c>
      <c r="Q1191" s="3" t="s">
        <v>131</v>
      </c>
      <c r="R1191" s="3" t="s">
        <v>15</v>
      </c>
      <c r="S1191" s="202">
        <v>43817</v>
      </c>
      <c r="T1191" s="202">
        <v>43822</v>
      </c>
      <c r="U1191" s="202">
        <v>44188</v>
      </c>
    </row>
    <row r="1192" spans="1:21" x14ac:dyDescent="0.3">
      <c r="A1192" s="3" t="s">
        <v>2861</v>
      </c>
      <c r="B1192" s="3" t="s">
        <v>126</v>
      </c>
      <c r="C1192" s="3" t="s">
        <v>2862</v>
      </c>
      <c r="F1192" s="3" t="s">
        <v>2863</v>
      </c>
      <c r="G1192" s="204">
        <v>8901</v>
      </c>
      <c r="H1192" s="3">
        <v>11</v>
      </c>
      <c r="I1192" s="3">
        <v>4.6399999999999997</v>
      </c>
      <c r="J1192" s="3" t="s">
        <v>10</v>
      </c>
      <c r="K1192" s="3" t="s">
        <v>14</v>
      </c>
      <c r="L1192" s="3" t="s">
        <v>12</v>
      </c>
      <c r="O1192" s="3" t="s">
        <v>129</v>
      </c>
      <c r="P1192" s="3" t="s">
        <v>441</v>
      </c>
      <c r="Q1192" s="3" t="s">
        <v>131</v>
      </c>
      <c r="R1192" s="3" t="s">
        <v>15</v>
      </c>
      <c r="S1192" s="202">
        <v>43819</v>
      </c>
      <c r="T1192" s="202">
        <v>43825</v>
      </c>
      <c r="U1192" s="202">
        <v>44191</v>
      </c>
    </row>
    <row r="1193" spans="1:21" x14ac:dyDescent="0.3">
      <c r="A1193" s="3" t="s">
        <v>2864</v>
      </c>
      <c r="B1193" s="3" t="s">
        <v>126</v>
      </c>
      <c r="C1193" s="3" t="s">
        <v>2865</v>
      </c>
      <c r="F1193" s="3" t="s">
        <v>405</v>
      </c>
      <c r="G1193" s="204">
        <v>7502</v>
      </c>
      <c r="H1193" s="3">
        <v>6</v>
      </c>
      <c r="I1193" s="3">
        <v>4.6399999999999997</v>
      </c>
      <c r="J1193" s="3" t="s">
        <v>10</v>
      </c>
      <c r="K1193" s="3" t="s">
        <v>14</v>
      </c>
      <c r="L1193" s="3" t="s">
        <v>12</v>
      </c>
      <c r="O1193" s="3" t="s">
        <v>129</v>
      </c>
      <c r="P1193" s="3" t="s">
        <v>441</v>
      </c>
      <c r="Q1193" s="3" t="s">
        <v>131</v>
      </c>
      <c r="R1193" s="3" t="s">
        <v>15</v>
      </c>
      <c r="S1193" s="202">
        <v>43822</v>
      </c>
      <c r="T1193" s="202">
        <v>43826</v>
      </c>
      <c r="U1193" s="202">
        <v>44192</v>
      </c>
    </row>
    <row r="1194" spans="1:21" x14ac:dyDescent="0.3">
      <c r="A1194" s="3" t="s">
        <v>2866</v>
      </c>
      <c r="B1194" s="3" t="s">
        <v>126</v>
      </c>
      <c r="C1194" s="3" t="s">
        <v>2867</v>
      </c>
      <c r="F1194" s="3" t="s">
        <v>2098</v>
      </c>
      <c r="G1194" s="204">
        <v>8861</v>
      </c>
      <c r="H1194" s="3">
        <v>11</v>
      </c>
      <c r="I1194" s="3">
        <v>4.6399999999999997</v>
      </c>
      <c r="J1194" s="3" t="s">
        <v>10</v>
      </c>
      <c r="K1194" s="3" t="s">
        <v>14</v>
      </c>
      <c r="L1194" s="3" t="s">
        <v>12</v>
      </c>
      <c r="O1194" s="3" t="s">
        <v>129</v>
      </c>
      <c r="P1194" s="3" t="s">
        <v>441</v>
      </c>
      <c r="Q1194" s="3" t="s">
        <v>131</v>
      </c>
      <c r="R1194" s="3" t="s">
        <v>15</v>
      </c>
      <c r="S1194" s="202">
        <v>43829</v>
      </c>
      <c r="T1194" s="202">
        <v>43833</v>
      </c>
      <c r="U1194" s="202">
        <v>44199</v>
      </c>
    </row>
    <row r="1195" spans="1:21" x14ac:dyDescent="0.3">
      <c r="A1195" s="3" t="s">
        <v>2868</v>
      </c>
      <c r="B1195" s="3" t="s">
        <v>126</v>
      </c>
      <c r="C1195" s="3" t="s">
        <v>2341</v>
      </c>
      <c r="F1195" s="3" t="s">
        <v>1327</v>
      </c>
      <c r="G1195" s="204">
        <v>8046</v>
      </c>
      <c r="H1195" s="3">
        <v>13</v>
      </c>
      <c r="I1195" s="3">
        <v>4.6500000000000004</v>
      </c>
      <c r="J1195" s="3" t="s">
        <v>10</v>
      </c>
      <c r="K1195" s="3" t="s">
        <v>11</v>
      </c>
      <c r="L1195" s="3" t="s">
        <v>12</v>
      </c>
      <c r="O1195" s="3" t="s">
        <v>129</v>
      </c>
      <c r="P1195" s="3" t="s">
        <v>833</v>
      </c>
      <c r="Q1195" s="3" t="s">
        <v>131</v>
      </c>
      <c r="R1195" s="3" t="s">
        <v>15</v>
      </c>
      <c r="S1195" s="202">
        <v>43679</v>
      </c>
      <c r="T1195" s="202">
        <v>43682</v>
      </c>
      <c r="U1195" s="202">
        <v>44048</v>
      </c>
    </row>
    <row r="1196" spans="1:21" x14ac:dyDescent="0.3">
      <c r="A1196" s="3" t="s">
        <v>2869</v>
      </c>
      <c r="B1196" s="3" t="s">
        <v>126</v>
      </c>
      <c r="C1196" s="3" t="s">
        <v>2870</v>
      </c>
      <c r="F1196" s="3" t="s">
        <v>397</v>
      </c>
      <c r="G1196" s="204">
        <v>8096</v>
      </c>
      <c r="H1196" s="3">
        <v>15</v>
      </c>
      <c r="I1196" s="3">
        <v>4.6500000000000004</v>
      </c>
      <c r="J1196" s="3" t="s">
        <v>10</v>
      </c>
      <c r="K1196" s="3" t="s">
        <v>11</v>
      </c>
      <c r="L1196" s="3" t="s">
        <v>12</v>
      </c>
      <c r="O1196" s="3" t="s">
        <v>129</v>
      </c>
      <c r="P1196" s="3" t="s">
        <v>857</v>
      </c>
      <c r="Q1196" s="3" t="s">
        <v>131</v>
      </c>
      <c r="R1196" s="3" t="s">
        <v>58</v>
      </c>
      <c r="S1196" s="202">
        <v>43783</v>
      </c>
      <c r="T1196" s="202">
        <v>43788</v>
      </c>
      <c r="U1196" s="202">
        <v>44154</v>
      </c>
    </row>
    <row r="1197" spans="1:21" x14ac:dyDescent="0.3">
      <c r="A1197" s="3" t="s">
        <v>2871</v>
      </c>
      <c r="B1197" s="3" t="s">
        <v>126</v>
      </c>
      <c r="C1197" s="3" t="s">
        <v>1854</v>
      </c>
      <c r="F1197" s="3" t="s">
        <v>1327</v>
      </c>
      <c r="G1197" s="204">
        <v>8046</v>
      </c>
      <c r="H1197" s="3">
        <v>13</v>
      </c>
      <c r="I1197" s="3">
        <v>4.6500000000000004</v>
      </c>
      <c r="J1197" s="3" t="s">
        <v>10</v>
      </c>
      <c r="K1197" s="3" t="s">
        <v>11</v>
      </c>
      <c r="L1197" s="3" t="s">
        <v>12</v>
      </c>
      <c r="O1197" s="3" t="s">
        <v>129</v>
      </c>
      <c r="P1197" s="3" t="s">
        <v>857</v>
      </c>
      <c r="Q1197" s="3" t="s">
        <v>131</v>
      </c>
      <c r="R1197" s="3" t="s">
        <v>15</v>
      </c>
      <c r="S1197" s="202">
        <v>43843</v>
      </c>
      <c r="T1197" s="202">
        <v>43847</v>
      </c>
      <c r="U1197" s="202">
        <v>44213</v>
      </c>
    </row>
    <row r="1198" spans="1:21" x14ac:dyDescent="0.3">
      <c r="A1198" s="3" t="s">
        <v>2872</v>
      </c>
      <c r="B1198" s="3" t="s">
        <v>126</v>
      </c>
      <c r="C1198" s="3" t="s">
        <v>2873</v>
      </c>
      <c r="F1198" s="3" t="s">
        <v>1110</v>
      </c>
      <c r="G1198" s="204">
        <v>8736</v>
      </c>
      <c r="H1198" s="3">
        <v>17</v>
      </c>
      <c r="I1198" s="3">
        <v>4.6500000000000004</v>
      </c>
      <c r="J1198" s="3" t="s">
        <v>10</v>
      </c>
      <c r="K1198" s="3" t="s">
        <v>14</v>
      </c>
      <c r="L1198" s="3" t="s">
        <v>12</v>
      </c>
      <c r="O1198" s="3" t="s">
        <v>129</v>
      </c>
      <c r="P1198" s="3" t="s">
        <v>1037</v>
      </c>
      <c r="Q1198" s="3" t="s">
        <v>144</v>
      </c>
      <c r="R1198" s="3" t="s">
        <v>15</v>
      </c>
      <c r="S1198" s="202">
        <v>43851</v>
      </c>
      <c r="T1198" s="202">
        <v>43854</v>
      </c>
      <c r="U1198" s="202">
        <v>44220</v>
      </c>
    </row>
    <row r="1199" spans="1:21" x14ac:dyDescent="0.3">
      <c r="A1199" s="3" t="s">
        <v>2874</v>
      </c>
      <c r="B1199" s="3" t="s">
        <v>126</v>
      </c>
      <c r="C1199" s="3" t="s">
        <v>2875</v>
      </c>
      <c r="F1199" s="3" t="s">
        <v>206</v>
      </c>
      <c r="G1199" s="204">
        <v>7108</v>
      </c>
      <c r="H1199" s="3">
        <v>9</v>
      </c>
      <c r="I1199" s="3">
        <v>4.6500000000000004</v>
      </c>
      <c r="J1199" s="3" t="s">
        <v>10</v>
      </c>
      <c r="K1199" s="3" t="s">
        <v>14</v>
      </c>
      <c r="L1199" s="3" t="s">
        <v>12</v>
      </c>
      <c r="O1199" s="3" t="s">
        <v>129</v>
      </c>
      <c r="P1199" s="3" t="s">
        <v>441</v>
      </c>
      <c r="Q1199" s="3" t="s">
        <v>131</v>
      </c>
      <c r="R1199" s="3" t="s">
        <v>15</v>
      </c>
      <c r="S1199" s="202">
        <v>43857</v>
      </c>
      <c r="T1199" s="202">
        <v>43860</v>
      </c>
      <c r="U1199" s="202">
        <v>44226</v>
      </c>
    </row>
    <row r="1200" spans="1:21" x14ac:dyDescent="0.3">
      <c r="A1200" s="3" t="s">
        <v>2876</v>
      </c>
      <c r="B1200" s="3" t="s">
        <v>126</v>
      </c>
      <c r="C1200" s="3" t="s">
        <v>2877</v>
      </c>
      <c r="F1200" s="3" t="s">
        <v>584</v>
      </c>
      <c r="G1200" s="204">
        <v>7203</v>
      </c>
      <c r="H1200" s="3">
        <v>10</v>
      </c>
      <c r="I1200" s="3">
        <v>4.6500000000000004</v>
      </c>
      <c r="J1200" s="3" t="s">
        <v>10</v>
      </c>
      <c r="K1200" s="3" t="s">
        <v>14</v>
      </c>
      <c r="L1200" s="3" t="s">
        <v>12</v>
      </c>
      <c r="O1200" s="3" t="s">
        <v>129</v>
      </c>
      <c r="P1200" s="3" t="s">
        <v>441</v>
      </c>
      <c r="Q1200" s="3" t="s">
        <v>131</v>
      </c>
      <c r="R1200" s="3" t="s">
        <v>15</v>
      </c>
      <c r="S1200" s="202">
        <v>43860</v>
      </c>
      <c r="T1200" s="202">
        <v>43864</v>
      </c>
      <c r="U1200" s="202">
        <v>44230</v>
      </c>
    </row>
    <row r="1201" spans="1:21" x14ac:dyDescent="0.3">
      <c r="A1201" s="3" t="s">
        <v>2878</v>
      </c>
      <c r="B1201" s="3" t="s">
        <v>126</v>
      </c>
      <c r="C1201" s="3" t="s">
        <v>2879</v>
      </c>
      <c r="F1201" s="3" t="s">
        <v>291</v>
      </c>
      <c r="G1201" s="204">
        <v>7071</v>
      </c>
      <c r="H1201" s="3">
        <v>7</v>
      </c>
      <c r="I1201" s="3">
        <v>4.6500000000000004</v>
      </c>
      <c r="J1201" s="3" t="s">
        <v>10</v>
      </c>
      <c r="K1201" s="3" t="s">
        <v>14</v>
      </c>
      <c r="L1201" s="3" t="s">
        <v>12</v>
      </c>
      <c r="O1201" s="3" t="s">
        <v>129</v>
      </c>
      <c r="P1201" s="3" t="s">
        <v>441</v>
      </c>
      <c r="Q1201" s="3" t="s">
        <v>131</v>
      </c>
      <c r="R1201" s="3" t="s">
        <v>58</v>
      </c>
      <c r="S1201" s="202">
        <v>43860</v>
      </c>
      <c r="T1201" s="202">
        <v>43865</v>
      </c>
      <c r="U1201" s="202">
        <v>44231</v>
      </c>
    </row>
    <row r="1202" spans="1:21" x14ac:dyDescent="0.3">
      <c r="A1202" s="3" t="s">
        <v>2880</v>
      </c>
      <c r="B1202" s="3" t="s">
        <v>126</v>
      </c>
      <c r="C1202" s="3" t="s">
        <v>989</v>
      </c>
      <c r="F1202" s="3" t="s">
        <v>2881</v>
      </c>
      <c r="G1202" s="204">
        <v>8759</v>
      </c>
      <c r="H1202" s="3">
        <v>18</v>
      </c>
      <c r="I1202" s="3">
        <v>4.6500000000000004</v>
      </c>
      <c r="J1202" s="3" t="s">
        <v>10</v>
      </c>
      <c r="K1202" s="3" t="s">
        <v>14</v>
      </c>
      <c r="L1202" s="3" t="s">
        <v>12</v>
      </c>
      <c r="O1202" s="3" t="s">
        <v>129</v>
      </c>
      <c r="P1202" s="3" t="s">
        <v>441</v>
      </c>
      <c r="Q1202" s="3" t="s">
        <v>144</v>
      </c>
      <c r="R1202" s="3" t="s">
        <v>15</v>
      </c>
      <c r="S1202" s="202">
        <v>43860</v>
      </c>
      <c r="T1202" s="202">
        <v>43865</v>
      </c>
      <c r="U1202" s="202">
        <v>44231</v>
      </c>
    </row>
    <row r="1203" spans="1:21" x14ac:dyDescent="0.3">
      <c r="A1203" s="3" t="s">
        <v>2882</v>
      </c>
      <c r="B1203" s="3" t="s">
        <v>126</v>
      </c>
      <c r="C1203" s="3" t="s">
        <v>2883</v>
      </c>
      <c r="F1203" s="3" t="s">
        <v>238</v>
      </c>
      <c r="G1203" s="204">
        <v>8505</v>
      </c>
      <c r="H1203" s="3">
        <v>13</v>
      </c>
      <c r="I1203" s="3">
        <v>4.6500000000000004</v>
      </c>
      <c r="J1203" s="3" t="s">
        <v>10</v>
      </c>
      <c r="K1203" s="3" t="s">
        <v>14</v>
      </c>
      <c r="L1203" s="3" t="s">
        <v>12</v>
      </c>
      <c r="O1203" s="3" t="s">
        <v>129</v>
      </c>
      <c r="P1203" s="3" t="s">
        <v>441</v>
      </c>
      <c r="Q1203" s="3" t="s">
        <v>131</v>
      </c>
      <c r="R1203" s="3" t="s">
        <v>15</v>
      </c>
      <c r="S1203" s="202">
        <v>43872</v>
      </c>
      <c r="T1203" s="202">
        <v>43875</v>
      </c>
      <c r="U1203" s="202">
        <v>44241</v>
      </c>
    </row>
    <row r="1204" spans="1:21" x14ac:dyDescent="0.3">
      <c r="A1204" s="3" t="s">
        <v>2884</v>
      </c>
      <c r="B1204" s="3" t="s">
        <v>126</v>
      </c>
      <c r="C1204" s="3" t="s">
        <v>2885</v>
      </c>
      <c r="F1204" s="3" t="s">
        <v>1427</v>
      </c>
      <c r="G1204" s="204">
        <v>8106</v>
      </c>
      <c r="H1204" s="3">
        <v>14</v>
      </c>
      <c r="I1204" s="3">
        <v>4.6500000000000004</v>
      </c>
      <c r="J1204" s="3" t="s">
        <v>10</v>
      </c>
      <c r="K1204" s="3" t="s">
        <v>11</v>
      </c>
      <c r="L1204" s="3" t="s">
        <v>12</v>
      </c>
      <c r="O1204" s="3" t="s">
        <v>129</v>
      </c>
      <c r="P1204" s="3" t="s">
        <v>187</v>
      </c>
      <c r="Q1204" s="3" t="s">
        <v>131</v>
      </c>
      <c r="R1204" s="3" t="s">
        <v>15</v>
      </c>
      <c r="S1204" s="202">
        <v>43874</v>
      </c>
      <c r="T1204" s="202">
        <v>43879</v>
      </c>
      <c r="U1204" s="202">
        <v>44245</v>
      </c>
    </row>
    <row r="1205" spans="1:21" x14ac:dyDescent="0.3">
      <c r="A1205" s="3" t="s">
        <v>2886</v>
      </c>
      <c r="B1205" s="3" t="s">
        <v>126</v>
      </c>
      <c r="C1205" s="3" t="s">
        <v>2887</v>
      </c>
      <c r="F1205" s="3" t="s">
        <v>2888</v>
      </c>
      <c r="G1205" s="204">
        <v>8853</v>
      </c>
      <c r="H1205" s="3">
        <v>5</v>
      </c>
      <c r="I1205" s="3">
        <v>4.6500000000000004</v>
      </c>
      <c r="J1205" s="3" t="s">
        <v>10</v>
      </c>
      <c r="K1205" s="3" t="s">
        <v>11</v>
      </c>
      <c r="L1205" s="3" t="s">
        <v>12</v>
      </c>
      <c r="O1205" s="3" t="s">
        <v>129</v>
      </c>
      <c r="P1205" s="3" t="s">
        <v>441</v>
      </c>
      <c r="Q1205" s="3" t="s">
        <v>144</v>
      </c>
      <c r="R1205" s="3" t="s">
        <v>58</v>
      </c>
      <c r="S1205" s="202">
        <v>43875</v>
      </c>
      <c r="T1205" s="202">
        <v>43880</v>
      </c>
      <c r="U1205" s="202">
        <v>44246</v>
      </c>
    </row>
    <row r="1206" spans="1:21" x14ac:dyDescent="0.3">
      <c r="A1206" s="3" t="s">
        <v>2889</v>
      </c>
      <c r="B1206" s="3" t="s">
        <v>126</v>
      </c>
      <c r="C1206" s="3" t="s">
        <v>2890</v>
      </c>
      <c r="F1206" s="3" t="s">
        <v>602</v>
      </c>
      <c r="G1206" s="204">
        <v>7860</v>
      </c>
      <c r="H1206" s="3">
        <v>1</v>
      </c>
      <c r="I1206" s="3">
        <v>4.6500000000000004</v>
      </c>
      <c r="J1206" s="3" t="s">
        <v>10</v>
      </c>
      <c r="K1206" s="3" t="s">
        <v>14</v>
      </c>
      <c r="L1206" s="3" t="s">
        <v>12</v>
      </c>
      <c r="O1206" s="3" t="s">
        <v>129</v>
      </c>
      <c r="P1206" s="3" t="s">
        <v>441</v>
      </c>
      <c r="Q1206" s="3" t="s">
        <v>144</v>
      </c>
      <c r="R1206" s="3" t="s">
        <v>15</v>
      </c>
      <c r="S1206" s="202">
        <v>43878</v>
      </c>
      <c r="T1206" s="202">
        <v>43881</v>
      </c>
      <c r="U1206" s="202">
        <v>44247</v>
      </c>
    </row>
    <row r="1207" spans="1:21" x14ac:dyDescent="0.3">
      <c r="A1207" s="3" t="s">
        <v>2891</v>
      </c>
      <c r="B1207" s="3" t="s">
        <v>126</v>
      </c>
      <c r="C1207" s="3" t="s">
        <v>2892</v>
      </c>
      <c r="F1207" s="3" t="s">
        <v>245</v>
      </c>
      <c r="G1207" s="204">
        <v>7011</v>
      </c>
      <c r="H1207" s="3">
        <v>6</v>
      </c>
      <c r="I1207" s="3">
        <v>4.6500000000000004</v>
      </c>
      <c r="J1207" s="3" t="s">
        <v>10</v>
      </c>
      <c r="K1207" s="3" t="s">
        <v>14</v>
      </c>
      <c r="L1207" s="3" t="s">
        <v>12</v>
      </c>
      <c r="O1207" s="3" t="s">
        <v>129</v>
      </c>
      <c r="P1207" s="3" t="s">
        <v>441</v>
      </c>
      <c r="Q1207" s="3" t="s">
        <v>131</v>
      </c>
      <c r="R1207" s="3" t="s">
        <v>58</v>
      </c>
      <c r="S1207" s="202">
        <v>43880</v>
      </c>
      <c r="T1207" s="202">
        <v>43885</v>
      </c>
      <c r="U1207" s="202">
        <v>44251</v>
      </c>
    </row>
    <row r="1208" spans="1:21" x14ac:dyDescent="0.3">
      <c r="A1208" s="3" t="s">
        <v>2893</v>
      </c>
      <c r="B1208" s="3" t="s">
        <v>126</v>
      </c>
      <c r="C1208" s="3" t="s">
        <v>2894</v>
      </c>
      <c r="F1208" s="3" t="s">
        <v>206</v>
      </c>
      <c r="G1208" s="204">
        <v>7106</v>
      </c>
      <c r="H1208" s="3">
        <v>9</v>
      </c>
      <c r="I1208" s="3">
        <v>4.6500000000000004</v>
      </c>
      <c r="J1208" s="3" t="s">
        <v>10</v>
      </c>
      <c r="K1208" s="3" t="s">
        <v>11</v>
      </c>
      <c r="L1208" s="3" t="s">
        <v>12</v>
      </c>
      <c r="O1208" s="3" t="s">
        <v>129</v>
      </c>
      <c r="P1208" s="3" t="s">
        <v>2399</v>
      </c>
      <c r="Q1208" s="3" t="s">
        <v>131</v>
      </c>
      <c r="R1208" s="3" t="s">
        <v>15</v>
      </c>
      <c r="S1208" s="202">
        <v>43881</v>
      </c>
      <c r="T1208" s="202">
        <v>43885</v>
      </c>
      <c r="U1208" s="202">
        <v>44251</v>
      </c>
    </row>
    <row r="1209" spans="1:21" x14ac:dyDescent="0.3">
      <c r="A1209" s="3" t="s">
        <v>2895</v>
      </c>
      <c r="B1209" s="3" t="s">
        <v>126</v>
      </c>
      <c r="C1209" s="3" t="s">
        <v>2896</v>
      </c>
      <c r="F1209" s="3" t="s">
        <v>2897</v>
      </c>
      <c r="G1209" s="204">
        <v>8029</v>
      </c>
      <c r="H1209" s="3">
        <v>14</v>
      </c>
      <c r="I1209" s="3">
        <v>4.6500000000000004</v>
      </c>
      <c r="J1209" s="3" t="s">
        <v>10</v>
      </c>
      <c r="K1209" s="3" t="s">
        <v>14</v>
      </c>
      <c r="L1209" s="3" t="s">
        <v>12</v>
      </c>
      <c r="O1209" s="3" t="s">
        <v>129</v>
      </c>
      <c r="P1209" s="3" t="s">
        <v>441</v>
      </c>
      <c r="Q1209" s="3" t="s">
        <v>131</v>
      </c>
      <c r="R1209" s="3" t="s">
        <v>15</v>
      </c>
      <c r="S1209" s="202">
        <v>43885</v>
      </c>
      <c r="T1209" s="202">
        <v>43888</v>
      </c>
      <c r="U1209" s="202">
        <v>44254</v>
      </c>
    </row>
    <row r="1210" spans="1:21" x14ac:dyDescent="0.3">
      <c r="A1210" s="3" t="s">
        <v>2898</v>
      </c>
      <c r="B1210" s="3" t="s">
        <v>126</v>
      </c>
      <c r="C1210" s="3" t="s">
        <v>2249</v>
      </c>
      <c r="F1210" s="3" t="s">
        <v>200</v>
      </c>
      <c r="G1210" s="204">
        <v>7017</v>
      </c>
      <c r="H1210" s="3">
        <v>9</v>
      </c>
      <c r="I1210" s="3">
        <v>4.6500000000000004</v>
      </c>
      <c r="J1210" s="3" t="s">
        <v>10</v>
      </c>
      <c r="K1210" s="3" t="s">
        <v>14</v>
      </c>
      <c r="L1210" s="3" t="s">
        <v>12</v>
      </c>
      <c r="O1210" s="3" t="s">
        <v>129</v>
      </c>
      <c r="P1210" s="3" t="s">
        <v>441</v>
      </c>
      <c r="Q1210" s="3" t="s">
        <v>131</v>
      </c>
      <c r="R1210" s="3" t="s">
        <v>15</v>
      </c>
      <c r="S1210" s="202">
        <v>43888</v>
      </c>
      <c r="T1210" s="202">
        <v>43893</v>
      </c>
      <c r="U1210" s="202">
        <v>44258</v>
      </c>
    </row>
    <row r="1211" spans="1:21" x14ac:dyDescent="0.3">
      <c r="A1211" s="3" t="s">
        <v>2899</v>
      </c>
      <c r="B1211" s="3" t="s">
        <v>126</v>
      </c>
      <c r="C1211" s="3" t="s">
        <v>2900</v>
      </c>
      <c r="F1211" s="3" t="s">
        <v>2901</v>
      </c>
      <c r="G1211" s="204">
        <v>8560</v>
      </c>
      <c r="H1211" s="3">
        <v>12</v>
      </c>
      <c r="I1211" s="3">
        <v>4.6500000000000004</v>
      </c>
      <c r="J1211" s="3" t="s">
        <v>10</v>
      </c>
      <c r="K1211" s="3" t="s">
        <v>11</v>
      </c>
      <c r="L1211" s="3" t="s">
        <v>12</v>
      </c>
      <c r="O1211" s="3" t="s">
        <v>129</v>
      </c>
      <c r="P1211" s="3" t="s">
        <v>857</v>
      </c>
      <c r="Q1211" s="3" t="s">
        <v>144</v>
      </c>
      <c r="R1211" s="3" t="s">
        <v>15</v>
      </c>
      <c r="S1211" s="202">
        <v>43893</v>
      </c>
      <c r="T1211" s="202">
        <v>43896</v>
      </c>
      <c r="U1211" s="202">
        <v>44261</v>
      </c>
    </row>
    <row r="1212" spans="1:21" x14ac:dyDescent="0.3">
      <c r="A1212" s="3" t="s">
        <v>2902</v>
      </c>
      <c r="B1212" s="3" t="s">
        <v>126</v>
      </c>
      <c r="C1212" s="3" t="s">
        <v>2903</v>
      </c>
      <c r="F1212" s="3" t="s">
        <v>529</v>
      </c>
      <c r="G1212" s="204">
        <v>7047</v>
      </c>
      <c r="H1212" s="3">
        <v>8</v>
      </c>
      <c r="I1212" s="3">
        <v>4.6500000000000004</v>
      </c>
      <c r="J1212" s="3" t="s">
        <v>10</v>
      </c>
      <c r="K1212" s="3" t="s">
        <v>14</v>
      </c>
      <c r="L1212" s="3" t="s">
        <v>12</v>
      </c>
      <c r="O1212" s="3" t="s">
        <v>129</v>
      </c>
      <c r="P1212" s="3" t="s">
        <v>441</v>
      </c>
      <c r="Q1212" s="3" t="s">
        <v>131</v>
      </c>
      <c r="R1212" s="3" t="s">
        <v>15</v>
      </c>
      <c r="S1212" s="202">
        <v>43901</v>
      </c>
      <c r="T1212" s="202">
        <v>43906</v>
      </c>
      <c r="U1212" s="202">
        <v>44271</v>
      </c>
    </row>
    <row r="1213" spans="1:21" x14ac:dyDescent="0.3">
      <c r="A1213" s="3" t="s">
        <v>2904</v>
      </c>
      <c r="B1213" s="3" t="s">
        <v>126</v>
      </c>
      <c r="C1213" s="3" t="s">
        <v>2905</v>
      </c>
      <c r="F1213" s="3" t="s">
        <v>1468</v>
      </c>
      <c r="G1213" s="204">
        <v>7204</v>
      </c>
      <c r="H1213" s="3">
        <v>10</v>
      </c>
      <c r="I1213" s="3">
        <v>4.6500000000000004</v>
      </c>
      <c r="J1213" s="3" t="s">
        <v>10</v>
      </c>
      <c r="K1213" s="3" t="s">
        <v>14</v>
      </c>
      <c r="L1213" s="3" t="s">
        <v>12</v>
      </c>
      <c r="O1213" s="3" t="s">
        <v>129</v>
      </c>
      <c r="P1213" s="3" t="s">
        <v>441</v>
      </c>
      <c r="Q1213" s="3" t="s">
        <v>131</v>
      </c>
      <c r="R1213" s="3" t="s">
        <v>15</v>
      </c>
      <c r="S1213" s="202">
        <v>43913</v>
      </c>
      <c r="T1213" s="202">
        <v>43916</v>
      </c>
      <c r="U1213" s="202">
        <v>44281</v>
      </c>
    </row>
    <row r="1214" spans="1:21" x14ac:dyDescent="0.3">
      <c r="A1214" s="3" t="s">
        <v>2906</v>
      </c>
      <c r="B1214" s="3" t="s">
        <v>126</v>
      </c>
      <c r="C1214" s="3" t="s">
        <v>2907</v>
      </c>
      <c r="F1214" s="3" t="s">
        <v>561</v>
      </c>
      <c r="G1214" s="204">
        <v>8080</v>
      </c>
      <c r="H1214" s="3">
        <v>15</v>
      </c>
      <c r="I1214" s="3">
        <v>4.6500000000000004</v>
      </c>
      <c r="J1214" s="3" t="s">
        <v>10</v>
      </c>
      <c r="K1214" s="3" t="s">
        <v>11</v>
      </c>
      <c r="L1214" s="3" t="s">
        <v>12</v>
      </c>
      <c r="O1214" s="3" t="s">
        <v>129</v>
      </c>
      <c r="P1214" s="3" t="s">
        <v>273</v>
      </c>
      <c r="Q1214" s="3" t="s">
        <v>169</v>
      </c>
      <c r="R1214" s="3" t="s">
        <v>58</v>
      </c>
      <c r="S1214" s="202">
        <v>43919</v>
      </c>
      <c r="T1214" s="202">
        <v>43923</v>
      </c>
      <c r="U1214" s="202">
        <v>44288</v>
      </c>
    </row>
    <row r="1215" spans="1:21" x14ac:dyDescent="0.3">
      <c r="A1215" s="3" t="s">
        <v>2908</v>
      </c>
      <c r="B1215" s="3" t="s">
        <v>126</v>
      </c>
      <c r="C1215" s="3" t="s">
        <v>2909</v>
      </c>
      <c r="F1215" s="3" t="s">
        <v>576</v>
      </c>
      <c r="G1215" s="204">
        <v>8820</v>
      </c>
      <c r="H1215" s="3">
        <v>11</v>
      </c>
      <c r="I1215" s="3">
        <v>4.6500000000000004</v>
      </c>
      <c r="J1215" s="3" t="s">
        <v>10</v>
      </c>
      <c r="K1215" s="3" t="s">
        <v>11</v>
      </c>
      <c r="L1215" s="3" t="s">
        <v>12</v>
      </c>
      <c r="O1215" s="3" t="s">
        <v>129</v>
      </c>
      <c r="P1215" s="3" t="s">
        <v>441</v>
      </c>
      <c r="Q1215" s="3" t="s">
        <v>131</v>
      </c>
      <c r="R1215" s="3" t="s">
        <v>15</v>
      </c>
      <c r="S1215" s="202">
        <v>43921</v>
      </c>
      <c r="T1215" s="202">
        <v>43930</v>
      </c>
      <c r="U1215" s="202">
        <v>44295</v>
      </c>
    </row>
    <row r="1216" spans="1:21" x14ac:dyDescent="0.3">
      <c r="A1216" s="3" t="s">
        <v>2910</v>
      </c>
      <c r="B1216" s="3" t="s">
        <v>126</v>
      </c>
      <c r="C1216" s="3" t="s">
        <v>2911</v>
      </c>
      <c r="F1216" s="3" t="s">
        <v>2912</v>
      </c>
      <c r="G1216" s="204">
        <v>7702</v>
      </c>
      <c r="H1216" s="3">
        <v>17</v>
      </c>
      <c r="I1216" s="3">
        <v>4.6500000000000004</v>
      </c>
      <c r="J1216" s="3" t="s">
        <v>10</v>
      </c>
      <c r="K1216" s="3" t="s">
        <v>11</v>
      </c>
      <c r="L1216" s="3" t="s">
        <v>12</v>
      </c>
      <c r="O1216" s="3" t="s">
        <v>129</v>
      </c>
      <c r="P1216" s="3" t="s">
        <v>2468</v>
      </c>
      <c r="Q1216" s="3" t="s">
        <v>144</v>
      </c>
      <c r="R1216" s="3" t="s">
        <v>15</v>
      </c>
      <c r="S1216" s="202">
        <v>43943</v>
      </c>
      <c r="T1216" s="202">
        <v>43948</v>
      </c>
      <c r="U1216" s="202">
        <v>44313</v>
      </c>
    </row>
    <row r="1217" spans="1:21" x14ac:dyDescent="0.3">
      <c r="A1217" s="3" t="s">
        <v>2913</v>
      </c>
      <c r="B1217" s="3" t="s">
        <v>126</v>
      </c>
      <c r="C1217" s="3" t="s">
        <v>721</v>
      </c>
      <c r="F1217" s="3" t="s">
        <v>722</v>
      </c>
      <c r="G1217" s="204">
        <v>7631</v>
      </c>
      <c r="H1217" s="3">
        <v>7</v>
      </c>
      <c r="I1217" s="3">
        <v>4.68</v>
      </c>
      <c r="J1217" s="3" t="s">
        <v>10</v>
      </c>
      <c r="K1217" s="3" t="s">
        <v>11</v>
      </c>
      <c r="L1217" s="3" t="s">
        <v>12</v>
      </c>
      <c r="O1217" s="3" t="s">
        <v>129</v>
      </c>
      <c r="P1217" s="3" t="s">
        <v>723</v>
      </c>
      <c r="Q1217" s="3" t="s">
        <v>131</v>
      </c>
      <c r="R1217" s="3" t="s">
        <v>15</v>
      </c>
      <c r="S1217" s="202">
        <v>43679</v>
      </c>
      <c r="T1217" s="202">
        <v>43684</v>
      </c>
      <c r="U1217" s="202">
        <v>44050</v>
      </c>
    </row>
    <row r="1218" spans="1:21" x14ac:dyDescent="0.3">
      <c r="A1218" s="3" t="s">
        <v>2914</v>
      </c>
      <c r="B1218" s="3" t="s">
        <v>126</v>
      </c>
      <c r="C1218" s="3" t="s">
        <v>2915</v>
      </c>
      <c r="F1218" s="3" t="s">
        <v>194</v>
      </c>
      <c r="G1218" s="204">
        <v>7111</v>
      </c>
      <c r="H1218" s="3">
        <v>9</v>
      </c>
      <c r="I1218" s="3">
        <v>4.68</v>
      </c>
      <c r="J1218" s="3" t="s">
        <v>10</v>
      </c>
      <c r="K1218" s="3" t="s">
        <v>11</v>
      </c>
      <c r="L1218" s="3" t="s">
        <v>12</v>
      </c>
      <c r="O1218" s="3" t="s">
        <v>129</v>
      </c>
      <c r="P1218" s="3" t="s">
        <v>165</v>
      </c>
      <c r="Q1218" s="3" t="s">
        <v>131</v>
      </c>
      <c r="R1218" s="3" t="s">
        <v>15</v>
      </c>
      <c r="S1218" s="202">
        <v>43706</v>
      </c>
      <c r="T1218" s="202">
        <v>43712</v>
      </c>
      <c r="U1218" s="202">
        <v>44078</v>
      </c>
    </row>
    <row r="1219" spans="1:21" x14ac:dyDescent="0.3">
      <c r="A1219" s="3" t="s">
        <v>2916</v>
      </c>
      <c r="B1219" s="3" t="s">
        <v>126</v>
      </c>
      <c r="C1219" s="3" t="s">
        <v>1405</v>
      </c>
      <c r="F1219" s="3" t="s">
        <v>710</v>
      </c>
      <c r="G1219" s="204">
        <v>8205</v>
      </c>
      <c r="H1219" s="3">
        <v>19</v>
      </c>
      <c r="I1219" s="3">
        <v>4.68</v>
      </c>
      <c r="J1219" s="3" t="s">
        <v>10</v>
      </c>
      <c r="K1219" s="3" t="s">
        <v>11</v>
      </c>
      <c r="L1219" s="3" t="s">
        <v>12</v>
      </c>
      <c r="O1219" s="3" t="s">
        <v>129</v>
      </c>
      <c r="P1219" s="3" t="s">
        <v>2101</v>
      </c>
      <c r="Q1219" s="3" t="s">
        <v>169</v>
      </c>
      <c r="R1219" s="3" t="s">
        <v>15</v>
      </c>
      <c r="S1219" s="202">
        <v>43742</v>
      </c>
      <c r="T1219" s="202">
        <v>43747</v>
      </c>
      <c r="U1219" s="202">
        <v>44113</v>
      </c>
    </row>
    <row r="1220" spans="1:21" x14ac:dyDescent="0.3">
      <c r="A1220" s="3" t="s">
        <v>2917</v>
      </c>
      <c r="B1220" s="3" t="s">
        <v>126</v>
      </c>
      <c r="C1220" s="3" t="s">
        <v>2918</v>
      </c>
      <c r="F1220" s="3" t="s">
        <v>2563</v>
      </c>
      <c r="G1220" s="204">
        <v>8901</v>
      </c>
      <c r="H1220" s="3">
        <v>11</v>
      </c>
      <c r="I1220" s="3">
        <v>4.6900000000000004</v>
      </c>
      <c r="J1220" s="3" t="s">
        <v>10</v>
      </c>
      <c r="K1220" s="3" t="s">
        <v>14</v>
      </c>
      <c r="L1220" s="3" t="s">
        <v>12</v>
      </c>
      <c r="O1220" s="3" t="s">
        <v>129</v>
      </c>
      <c r="P1220" s="3" t="s">
        <v>139</v>
      </c>
      <c r="Q1220" s="3" t="s">
        <v>131</v>
      </c>
      <c r="R1220" s="3" t="s">
        <v>15</v>
      </c>
      <c r="S1220" s="202">
        <v>43662</v>
      </c>
      <c r="T1220" s="202">
        <v>43664</v>
      </c>
      <c r="U1220" s="202">
        <v>44030</v>
      </c>
    </row>
    <row r="1221" spans="1:21" x14ac:dyDescent="0.3">
      <c r="A1221" s="3" t="s">
        <v>2919</v>
      </c>
      <c r="B1221" s="3" t="s">
        <v>126</v>
      </c>
      <c r="C1221" s="3" t="s">
        <v>2920</v>
      </c>
      <c r="F1221" s="3" t="s">
        <v>245</v>
      </c>
      <c r="G1221" s="204">
        <v>7011</v>
      </c>
      <c r="H1221" s="3">
        <v>6</v>
      </c>
      <c r="I1221" s="3">
        <v>4.6900000000000004</v>
      </c>
      <c r="J1221" s="3" t="s">
        <v>10</v>
      </c>
      <c r="K1221" s="3" t="s">
        <v>14</v>
      </c>
      <c r="L1221" s="3" t="s">
        <v>12</v>
      </c>
      <c r="O1221" s="3" t="s">
        <v>129</v>
      </c>
      <c r="P1221" s="3" t="s">
        <v>139</v>
      </c>
      <c r="Q1221" s="3" t="s">
        <v>131</v>
      </c>
      <c r="R1221" s="3" t="s">
        <v>15</v>
      </c>
      <c r="S1221" s="202">
        <v>43669</v>
      </c>
      <c r="T1221" s="202">
        <v>43671</v>
      </c>
      <c r="U1221" s="202">
        <v>44037</v>
      </c>
    </row>
    <row r="1222" spans="1:21" x14ac:dyDescent="0.3">
      <c r="A1222" s="3" t="s">
        <v>2921</v>
      </c>
      <c r="B1222" s="3" t="s">
        <v>126</v>
      </c>
      <c r="C1222" s="3" t="s">
        <v>2922</v>
      </c>
      <c r="F1222" s="3" t="s">
        <v>877</v>
      </c>
      <c r="G1222" s="204">
        <v>8046</v>
      </c>
      <c r="H1222" s="3">
        <v>13</v>
      </c>
      <c r="I1222" s="3">
        <v>4.6900000000000004</v>
      </c>
      <c r="J1222" s="3" t="s">
        <v>10</v>
      </c>
      <c r="K1222" s="3" t="s">
        <v>14</v>
      </c>
      <c r="L1222" s="3" t="s">
        <v>12</v>
      </c>
      <c r="O1222" s="3" t="s">
        <v>129</v>
      </c>
      <c r="P1222" s="3" t="s">
        <v>139</v>
      </c>
      <c r="Q1222" s="3" t="s">
        <v>131</v>
      </c>
      <c r="R1222" s="3" t="s">
        <v>15</v>
      </c>
      <c r="S1222" s="202">
        <v>43707</v>
      </c>
      <c r="T1222" s="202">
        <v>43712</v>
      </c>
      <c r="U1222" s="202">
        <v>44078</v>
      </c>
    </row>
    <row r="1223" spans="1:21" x14ac:dyDescent="0.3">
      <c r="A1223" s="3" t="s">
        <v>2923</v>
      </c>
      <c r="B1223" s="3" t="s">
        <v>126</v>
      </c>
      <c r="C1223" s="3" t="s">
        <v>2924</v>
      </c>
      <c r="F1223" s="3" t="s">
        <v>1213</v>
      </c>
      <c r="G1223" s="204">
        <v>7008</v>
      </c>
      <c r="H1223" s="3">
        <v>11</v>
      </c>
      <c r="I1223" s="3">
        <v>4.6900000000000004</v>
      </c>
      <c r="J1223" s="3" t="s">
        <v>10</v>
      </c>
      <c r="K1223" s="3" t="s">
        <v>14</v>
      </c>
      <c r="L1223" s="3" t="s">
        <v>12</v>
      </c>
      <c r="O1223" s="3" t="s">
        <v>129</v>
      </c>
      <c r="P1223" s="3" t="s">
        <v>139</v>
      </c>
      <c r="Q1223" s="3" t="s">
        <v>131</v>
      </c>
      <c r="R1223" s="3" t="s">
        <v>15</v>
      </c>
      <c r="S1223" s="202">
        <v>43873</v>
      </c>
      <c r="T1223" s="202">
        <v>43878</v>
      </c>
      <c r="U1223" s="202">
        <v>44244</v>
      </c>
    </row>
    <row r="1224" spans="1:21" x14ac:dyDescent="0.3">
      <c r="A1224" s="3" t="s">
        <v>2925</v>
      </c>
      <c r="B1224" s="3" t="s">
        <v>126</v>
      </c>
      <c r="C1224" s="3" t="s">
        <v>2926</v>
      </c>
      <c r="F1224" s="3" t="s">
        <v>710</v>
      </c>
      <c r="G1224" s="204">
        <v>8205</v>
      </c>
      <c r="H1224" s="3">
        <v>19</v>
      </c>
      <c r="I1224" s="3">
        <v>4.6900000000000004</v>
      </c>
      <c r="J1224" s="3" t="s">
        <v>10</v>
      </c>
      <c r="K1224" s="3" t="s">
        <v>14</v>
      </c>
      <c r="L1224" s="3" t="s">
        <v>12</v>
      </c>
      <c r="O1224" s="3" t="s">
        <v>129</v>
      </c>
      <c r="P1224" s="3" t="s">
        <v>149</v>
      </c>
      <c r="Q1224" s="3" t="s">
        <v>169</v>
      </c>
      <c r="R1224" s="3" t="s">
        <v>15</v>
      </c>
      <c r="S1224" s="202">
        <v>43876</v>
      </c>
      <c r="T1224" s="202">
        <v>43880</v>
      </c>
      <c r="U1224" s="202">
        <v>44246</v>
      </c>
    </row>
    <row r="1225" spans="1:21" x14ac:dyDescent="0.3">
      <c r="A1225" s="3" t="s">
        <v>2927</v>
      </c>
      <c r="B1225" s="3" t="s">
        <v>126</v>
      </c>
      <c r="C1225" s="3" t="s">
        <v>2928</v>
      </c>
      <c r="F1225" s="3" t="s">
        <v>613</v>
      </c>
      <c r="G1225" s="204">
        <v>8824</v>
      </c>
      <c r="H1225" s="3">
        <v>11</v>
      </c>
      <c r="I1225" s="3">
        <v>4.6900000000000004</v>
      </c>
      <c r="J1225" s="3" t="s">
        <v>10</v>
      </c>
      <c r="K1225" s="3" t="s">
        <v>14</v>
      </c>
      <c r="L1225" s="3" t="s">
        <v>12</v>
      </c>
      <c r="O1225" s="3" t="s">
        <v>129</v>
      </c>
      <c r="P1225" s="3" t="s">
        <v>139</v>
      </c>
      <c r="Q1225" s="3" t="s">
        <v>131</v>
      </c>
      <c r="R1225" s="3" t="s">
        <v>58</v>
      </c>
      <c r="S1225" s="202">
        <v>43878</v>
      </c>
      <c r="T1225" s="202">
        <v>43881</v>
      </c>
      <c r="U1225" s="202">
        <v>44247</v>
      </c>
    </row>
    <row r="1226" spans="1:21" x14ac:dyDescent="0.3">
      <c r="A1226" s="3" t="s">
        <v>2929</v>
      </c>
      <c r="B1226" s="3" t="s">
        <v>126</v>
      </c>
      <c r="C1226" s="3" t="s">
        <v>1087</v>
      </c>
      <c r="F1226" s="3" t="s">
        <v>156</v>
      </c>
      <c r="G1226" s="204">
        <v>7003</v>
      </c>
      <c r="H1226" s="3">
        <v>9</v>
      </c>
      <c r="I1226" s="3">
        <v>4.6900000000000004</v>
      </c>
      <c r="J1226" s="3" t="s">
        <v>10</v>
      </c>
      <c r="K1226" s="3" t="s">
        <v>14</v>
      </c>
      <c r="L1226" s="3" t="s">
        <v>12</v>
      </c>
      <c r="O1226" s="3" t="s">
        <v>129</v>
      </c>
      <c r="P1226" s="3" t="s">
        <v>139</v>
      </c>
      <c r="Q1226" s="3" t="s">
        <v>131</v>
      </c>
      <c r="R1226" s="3" t="s">
        <v>64</v>
      </c>
      <c r="S1226" s="202">
        <v>43885</v>
      </c>
      <c r="T1226" s="202">
        <v>43888</v>
      </c>
      <c r="U1226" s="202">
        <v>44254</v>
      </c>
    </row>
    <row r="1227" spans="1:21" x14ac:dyDescent="0.3">
      <c r="A1227" s="3" t="s">
        <v>2930</v>
      </c>
      <c r="B1227" s="3" t="s">
        <v>126</v>
      </c>
      <c r="C1227" s="3" t="s">
        <v>2931</v>
      </c>
      <c r="F1227" s="3" t="s">
        <v>428</v>
      </c>
      <c r="G1227" s="204">
        <v>7083</v>
      </c>
      <c r="H1227" s="3">
        <v>10</v>
      </c>
      <c r="I1227" s="3">
        <v>4.6900000000000004</v>
      </c>
      <c r="J1227" s="3" t="s">
        <v>10</v>
      </c>
      <c r="K1227" s="3" t="s">
        <v>14</v>
      </c>
      <c r="L1227" s="3" t="s">
        <v>12</v>
      </c>
      <c r="O1227" s="3" t="s">
        <v>129</v>
      </c>
      <c r="P1227" s="3" t="s">
        <v>139</v>
      </c>
      <c r="Q1227" s="3" t="s">
        <v>131</v>
      </c>
      <c r="R1227" s="3" t="s">
        <v>58</v>
      </c>
      <c r="S1227" s="202">
        <v>43887</v>
      </c>
      <c r="T1227" s="202">
        <v>43892</v>
      </c>
      <c r="U1227" s="202">
        <v>44257</v>
      </c>
    </row>
    <row r="1228" spans="1:21" x14ac:dyDescent="0.3">
      <c r="A1228" s="3" t="s">
        <v>2932</v>
      </c>
      <c r="B1228" s="3" t="s">
        <v>126</v>
      </c>
      <c r="C1228" s="3" t="s">
        <v>2933</v>
      </c>
      <c r="F1228" s="3" t="s">
        <v>2934</v>
      </c>
      <c r="G1228" s="204">
        <v>7002</v>
      </c>
      <c r="H1228" s="3">
        <v>8</v>
      </c>
      <c r="I1228" s="3">
        <v>4.6900000000000004</v>
      </c>
      <c r="J1228" s="3" t="s">
        <v>10</v>
      </c>
      <c r="K1228" s="3" t="s">
        <v>14</v>
      </c>
      <c r="L1228" s="3" t="s">
        <v>12</v>
      </c>
      <c r="O1228" s="3" t="s">
        <v>129</v>
      </c>
      <c r="P1228" s="3" t="s">
        <v>149</v>
      </c>
      <c r="Q1228" s="3" t="s">
        <v>131</v>
      </c>
      <c r="R1228" s="3" t="s">
        <v>58</v>
      </c>
      <c r="S1228" s="202">
        <v>43888</v>
      </c>
      <c r="T1228" s="202">
        <v>43892</v>
      </c>
      <c r="U1228" s="202">
        <v>44257</v>
      </c>
    </row>
    <row r="1229" spans="1:21" x14ac:dyDescent="0.3">
      <c r="A1229" s="3" t="s">
        <v>2935</v>
      </c>
      <c r="B1229" s="3" t="s">
        <v>126</v>
      </c>
      <c r="C1229" s="3" t="s">
        <v>430</v>
      </c>
      <c r="F1229" s="3" t="s">
        <v>2936</v>
      </c>
      <c r="G1229" s="204">
        <v>7921</v>
      </c>
      <c r="H1229" s="3">
        <v>5</v>
      </c>
      <c r="I1229" s="3">
        <v>4.6900000000000004</v>
      </c>
      <c r="J1229" s="3" t="s">
        <v>10</v>
      </c>
      <c r="K1229" s="3" t="s">
        <v>14</v>
      </c>
      <c r="L1229" s="3" t="s">
        <v>12</v>
      </c>
      <c r="O1229" s="3" t="s">
        <v>129</v>
      </c>
      <c r="P1229" s="3" t="s">
        <v>149</v>
      </c>
      <c r="Q1229" s="3" t="s">
        <v>144</v>
      </c>
      <c r="R1229" s="3" t="s">
        <v>58</v>
      </c>
      <c r="S1229" s="202">
        <v>43888</v>
      </c>
      <c r="T1229" s="202">
        <v>43893</v>
      </c>
      <c r="U1229" s="202">
        <v>44258</v>
      </c>
    </row>
    <row r="1230" spans="1:21" x14ac:dyDescent="0.3">
      <c r="A1230" s="3" t="s">
        <v>2937</v>
      </c>
      <c r="B1230" s="3" t="s">
        <v>126</v>
      </c>
      <c r="C1230" s="3" t="s">
        <v>2938</v>
      </c>
      <c r="F1230" s="3" t="s">
        <v>529</v>
      </c>
      <c r="G1230" s="204">
        <v>7047</v>
      </c>
      <c r="H1230" s="3">
        <v>8</v>
      </c>
      <c r="I1230" s="3">
        <v>4.6900000000000004</v>
      </c>
      <c r="J1230" s="3" t="s">
        <v>10</v>
      </c>
      <c r="K1230" s="3" t="s">
        <v>14</v>
      </c>
      <c r="L1230" s="3" t="s">
        <v>12</v>
      </c>
      <c r="O1230" s="3" t="s">
        <v>129</v>
      </c>
      <c r="P1230" s="3" t="s">
        <v>139</v>
      </c>
      <c r="Q1230" s="3" t="s">
        <v>131</v>
      </c>
      <c r="R1230" s="3" t="s">
        <v>15</v>
      </c>
      <c r="S1230" s="202">
        <v>43896</v>
      </c>
      <c r="T1230" s="202">
        <v>43901</v>
      </c>
      <c r="U1230" s="202">
        <v>44266</v>
      </c>
    </row>
    <row r="1231" spans="1:21" x14ac:dyDescent="0.3">
      <c r="A1231" s="3" t="s">
        <v>2939</v>
      </c>
      <c r="B1231" s="3" t="s">
        <v>126</v>
      </c>
      <c r="C1231" s="3" t="s">
        <v>2940</v>
      </c>
      <c r="F1231" s="3" t="s">
        <v>1288</v>
      </c>
      <c r="G1231" s="204">
        <v>8045</v>
      </c>
      <c r="H1231" s="3">
        <v>14</v>
      </c>
      <c r="I1231" s="3">
        <v>4.6900000000000004</v>
      </c>
      <c r="J1231" s="3" t="s">
        <v>10</v>
      </c>
      <c r="K1231" s="3" t="s">
        <v>14</v>
      </c>
      <c r="L1231" s="3" t="s">
        <v>12</v>
      </c>
      <c r="O1231" s="3" t="s">
        <v>129</v>
      </c>
      <c r="P1231" s="3" t="s">
        <v>139</v>
      </c>
      <c r="Q1231" s="3" t="s">
        <v>131</v>
      </c>
      <c r="R1231" s="3" t="s">
        <v>15</v>
      </c>
      <c r="S1231" s="202">
        <v>43900</v>
      </c>
      <c r="T1231" s="202">
        <v>43903</v>
      </c>
      <c r="U1231" s="202">
        <v>44268</v>
      </c>
    </row>
    <row r="1232" spans="1:21" x14ac:dyDescent="0.3">
      <c r="A1232" s="3" t="s">
        <v>2941</v>
      </c>
      <c r="B1232" s="3" t="s">
        <v>126</v>
      </c>
      <c r="C1232" s="3" t="s">
        <v>2942</v>
      </c>
      <c r="F1232" s="3" t="s">
        <v>2242</v>
      </c>
      <c r="G1232" s="204">
        <v>8865</v>
      </c>
      <c r="H1232" s="3">
        <v>2</v>
      </c>
      <c r="I1232" s="3">
        <v>4.6900000000000004</v>
      </c>
      <c r="J1232" s="3" t="s">
        <v>10</v>
      </c>
      <c r="K1232" s="3" t="s">
        <v>14</v>
      </c>
      <c r="L1232" s="3" t="s">
        <v>12</v>
      </c>
      <c r="O1232" s="3" t="s">
        <v>129</v>
      </c>
      <c r="P1232" s="3" t="s">
        <v>139</v>
      </c>
      <c r="Q1232" s="3" t="s">
        <v>144</v>
      </c>
      <c r="R1232" s="3" t="s">
        <v>58</v>
      </c>
      <c r="S1232" s="202">
        <v>43907</v>
      </c>
      <c r="T1232" s="202">
        <v>43910</v>
      </c>
      <c r="U1232" s="202">
        <v>44275</v>
      </c>
    </row>
    <row r="1233" spans="1:21" x14ac:dyDescent="0.3">
      <c r="A1233" s="3" t="s">
        <v>2943</v>
      </c>
      <c r="B1233" s="3" t="s">
        <v>126</v>
      </c>
      <c r="C1233" s="3" t="s">
        <v>2944</v>
      </c>
      <c r="F1233" s="3" t="s">
        <v>1327</v>
      </c>
      <c r="G1233" s="204">
        <v>8046</v>
      </c>
      <c r="H1233" s="3">
        <v>13</v>
      </c>
      <c r="I1233" s="3">
        <v>4.6900000000000004</v>
      </c>
      <c r="J1233" s="3" t="s">
        <v>10</v>
      </c>
      <c r="K1233" s="3" t="s">
        <v>14</v>
      </c>
      <c r="L1233" s="3" t="s">
        <v>12</v>
      </c>
      <c r="O1233" s="3" t="s">
        <v>129</v>
      </c>
      <c r="P1233" s="3" t="s">
        <v>139</v>
      </c>
      <c r="Q1233" s="3" t="s">
        <v>131</v>
      </c>
      <c r="R1233" s="3" t="s">
        <v>15</v>
      </c>
      <c r="S1233" s="202">
        <v>43913</v>
      </c>
      <c r="T1233" s="202">
        <v>43916</v>
      </c>
      <c r="U1233" s="202">
        <v>44281</v>
      </c>
    </row>
    <row r="1234" spans="1:21" x14ac:dyDescent="0.3">
      <c r="A1234" s="3" t="s">
        <v>2945</v>
      </c>
      <c r="B1234" s="3" t="s">
        <v>126</v>
      </c>
      <c r="C1234" s="3" t="s">
        <v>2946</v>
      </c>
      <c r="F1234" s="3" t="s">
        <v>860</v>
      </c>
      <c r="G1234" s="204">
        <v>7110</v>
      </c>
      <c r="H1234" s="3">
        <v>9</v>
      </c>
      <c r="I1234" s="3">
        <v>4.6900000000000004</v>
      </c>
      <c r="J1234" s="3" t="s">
        <v>10</v>
      </c>
      <c r="K1234" s="3" t="s">
        <v>14</v>
      </c>
      <c r="L1234" s="3" t="s">
        <v>12</v>
      </c>
      <c r="O1234" s="3" t="s">
        <v>129</v>
      </c>
      <c r="P1234" s="3" t="s">
        <v>176</v>
      </c>
      <c r="Q1234" s="3" t="s">
        <v>131</v>
      </c>
      <c r="R1234" s="3" t="s">
        <v>15</v>
      </c>
      <c r="S1234" s="202">
        <v>43917</v>
      </c>
      <c r="T1234" s="202">
        <v>43922</v>
      </c>
      <c r="U1234" s="202">
        <v>44287</v>
      </c>
    </row>
    <row r="1235" spans="1:21" x14ac:dyDescent="0.3">
      <c r="A1235" s="3" t="s">
        <v>2947</v>
      </c>
      <c r="B1235" s="3" t="s">
        <v>126</v>
      </c>
      <c r="C1235" s="3" t="s">
        <v>2948</v>
      </c>
      <c r="F1235" s="3" t="s">
        <v>2949</v>
      </c>
      <c r="G1235" s="204">
        <v>7023</v>
      </c>
      <c r="H1235" s="3">
        <v>10</v>
      </c>
      <c r="I1235" s="3">
        <v>4.6900000000000004</v>
      </c>
      <c r="J1235" s="3" t="s">
        <v>10</v>
      </c>
      <c r="K1235" s="3" t="s">
        <v>14</v>
      </c>
      <c r="L1235" s="3" t="s">
        <v>12</v>
      </c>
      <c r="O1235" s="3" t="s">
        <v>129</v>
      </c>
      <c r="P1235" s="3" t="s">
        <v>139</v>
      </c>
      <c r="Q1235" s="3" t="s">
        <v>131</v>
      </c>
      <c r="R1235" s="3" t="s">
        <v>15</v>
      </c>
      <c r="S1235" s="202">
        <v>43923</v>
      </c>
      <c r="T1235" s="202">
        <v>43930</v>
      </c>
      <c r="U1235" s="202">
        <v>44295</v>
      </c>
    </row>
    <row r="1236" spans="1:21" x14ac:dyDescent="0.3">
      <c r="A1236" s="3" t="s">
        <v>2950</v>
      </c>
      <c r="B1236" s="3" t="s">
        <v>126</v>
      </c>
      <c r="C1236" s="3" t="s">
        <v>2951</v>
      </c>
      <c r="F1236" s="3" t="s">
        <v>156</v>
      </c>
      <c r="G1236" s="204">
        <v>7003</v>
      </c>
      <c r="H1236" s="3">
        <v>9</v>
      </c>
      <c r="I1236" s="3">
        <v>4.6900000000000004</v>
      </c>
      <c r="J1236" s="3" t="s">
        <v>10</v>
      </c>
      <c r="K1236" s="3" t="s">
        <v>14</v>
      </c>
      <c r="L1236" s="3" t="s">
        <v>12</v>
      </c>
      <c r="O1236" s="3" t="s">
        <v>129</v>
      </c>
      <c r="P1236" s="3" t="s">
        <v>139</v>
      </c>
      <c r="Q1236" s="3" t="s">
        <v>131</v>
      </c>
      <c r="R1236" s="3" t="s">
        <v>15</v>
      </c>
      <c r="S1236" s="202">
        <v>43924</v>
      </c>
      <c r="T1236" s="202">
        <v>43930</v>
      </c>
      <c r="U1236" s="202">
        <v>44295</v>
      </c>
    </row>
    <row r="1237" spans="1:21" x14ac:dyDescent="0.3">
      <c r="A1237" s="3" t="s">
        <v>2952</v>
      </c>
      <c r="B1237" s="3" t="s">
        <v>126</v>
      </c>
      <c r="C1237" s="3" t="s">
        <v>2953</v>
      </c>
      <c r="F1237" s="3" t="s">
        <v>526</v>
      </c>
      <c r="G1237" s="204">
        <v>8332</v>
      </c>
      <c r="H1237" s="3">
        <v>20</v>
      </c>
      <c r="I1237" s="3">
        <v>4.6900000000000004</v>
      </c>
      <c r="J1237" s="3" t="s">
        <v>10</v>
      </c>
      <c r="K1237" s="3" t="s">
        <v>14</v>
      </c>
      <c r="L1237" s="3" t="s">
        <v>12</v>
      </c>
      <c r="O1237" s="3" t="s">
        <v>129</v>
      </c>
      <c r="P1237" s="3" t="s">
        <v>857</v>
      </c>
      <c r="Q1237" s="3" t="s">
        <v>169</v>
      </c>
      <c r="R1237" s="3" t="s">
        <v>15</v>
      </c>
      <c r="S1237" s="202">
        <v>43927</v>
      </c>
      <c r="T1237" s="202">
        <v>43930</v>
      </c>
      <c r="U1237" s="202">
        <v>44295</v>
      </c>
    </row>
    <row r="1238" spans="1:21" x14ac:dyDescent="0.3">
      <c r="A1238" s="3" t="s">
        <v>2954</v>
      </c>
      <c r="B1238" s="3" t="s">
        <v>126</v>
      </c>
      <c r="C1238" s="3" t="s">
        <v>2955</v>
      </c>
      <c r="F1238" s="3" t="s">
        <v>1680</v>
      </c>
      <c r="G1238" s="204">
        <v>8880</v>
      </c>
      <c r="H1238" s="3">
        <v>5</v>
      </c>
      <c r="I1238" s="3">
        <v>4.6900000000000004</v>
      </c>
      <c r="J1238" s="3" t="s">
        <v>10</v>
      </c>
      <c r="K1238" s="3" t="s">
        <v>14</v>
      </c>
      <c r="L1238" s="3" t="s">
        <v>12</v>
      </c>
      <c r="O1238" s="3" t="s">
        <v>129</v>
      </c>
      <c r="P1238" s="3" t="s">
        <v>139</v>
      </c>
      <c r="Q1238" s="3" t="s">
        <v>131</v>
      </c>
      <c r="R1238" s="3" t="s">
        <v>15</v>
      </c>
      <c r="S1238" s="202">
        <v>43930</v>
      </c>
      <c r="T1238" s="202">
        <v>43936</v>
      </c>
      <c r="U1238" s="202">
        <v>44301</v>
      </c>
    </row>
    <row r="1239" spans="1:21" x14ac:dyDescent="0.3">
      <c r="A1239" s="3" t="s">
        <v>2956</v>
      </c>
      <c r="B1239" s="3" t="s">
        <v>126</v>
      </c>
      <c r="C1239" s="3" t="s">
        <v>2957</v>
      </c>
      <c r="F1239" s="3" t="s">
        <v>251</v>
      </c>
      <c r="G1239" s="204">
        <v>8401</v>
      </c>
      <c r="H1239" s="3">
        <v>19</v>
      </c>
      <c r="I1239" s="3">
        <v>4.6900000000000004</v>
      </c>
      <c r="J1239" s="3" t="s">
        <v>10</v>
      </c>
      <c r="K1239" s="3" t="s">
        <v>14</v>
      </c>
      <c r="L1239" s="3" t="s">
        <v>12</v>
      </c>
      <c r="O1239" s="3" t="s">
        <v>129</v>
      </c>
      <c r="P1239" s="3" t="s">
        <v>139</v>
      </c>
      <c r="Q1239" s="3" t="s">
        <v>169</v>
      </c>
      <c r="R1239" s="3" t="s">
        <v>15</v>
      </c>
      <c r="S1239" s="202">
        <v>43930</v>
      </c>
      <c r="T1239" s="202">
        <v>43937</v>
      </c>
      <c r="U1239" s="202">
        <v>44302</v>
      </c>
    </row>
    <row r="1240" spans="1:21" x14ac:dyDescent="0.3">
      <c r="A1240" s="3" t="s">
        <v>2958</v>
      </c>
      <c r="B1240" s="3" t="s">
        <v>126</v>
      </c>
      <c r="C1240" s="3" t="s">
        <v>2959</v>
      </c>
      <c r="F1240" s="3" t="s">
        <v>2960</v>
      </c>
      <c r="G1240" s="204">
        <v>8251</v>
      </c>
      <c r="H1240" s="3">
        <v>21</v>
      </c>
      <c r="I1240" s="3">
        <v>4.6900000000000004</v>
      </c>
      <c r="J1240" s="3" t="s">
        <v>10</v>
      </c>
      <c r="K1240" s="3" t="s">
        <v>14</v>
      </c>
      <c r="L1240" s="3" t="s">
        <v>12</v>
      </c>
      <c r="O1240" s="3" t="s">
        <v>129</v>
      </c>
      <c r="P1240" s="3" t="s">
        <v>149</v>
      </c>
      <c r="Q1240" s="3" t="s">
        <v>169</v>
      </c>
      <c r="R1240" s="3" t="s">
        <v>58</v>
      </c>
      <c r="S1240" s="202">
        <v>43930</v>
      </c>
      <c r="T1240" s="202">
        <v>43937</v>
      </c>
      <c r="U1240" s="202">
        <v>44302</v>
      </c>
    </row>
    <row r="1241" spans="1:21" x14ac:dyDescent="0.3">
      <c r="A1241" s="3" t="s">
        <v>2961</v>
      </c>
      <c r="B1241" s="3" t="s">
        <v>126</v>
      </c>
      <c r="C1241" s="3" t="s">
        <v>2962</v>
      </c>
      <c r="F1241" s="3" t="s">
        <v>977</v>
      </c>
      <c r="G1241" s="204">
        <v>8081</v>
      </c>
      <c r="H1241" s="3">
        <v>14</v>
      </c>
      <c r="I1241" s="3">
        <v>4.72</v>
      </c>
      <c r="J1241" s="3" t="s">
        <v>10</v>
      </c>
      <c r="K1241" s="3" t="s">
        <v>14</v>
      </c>
      <c r="L1241" s="3" t="s">
        <v>12</v>
      </c>
      <c r="O1241" s="3" t="s">
        <v>129</v>
      </c>
      <c r="P1241" s="3" t="s">
        <v>176</v>
      </c>
      <c r="Q1241" s="3" t="s">
        <v>169</v>
      </c>
      <c r="R1241" s="3" t="s">
        <v>15</v>
      </c>
      <c r="S1241" s="202">
        <v>43685</v>
      </c>
      <c r="T1241" s="202">
        <v>43700</v>
      </c>
      <c r="U1241" s="202">
        <v>44066</v>
      </c>
    </row>
    <row r="1242" spans="1:21" x14ac:dyDescent="0.3">
      <c r="A1242" s="3" t="s">
        <v>2963</v>
      </c>
      <c r="B1242" s="3" t="s">
        <v>126</v>
      </c>
      <c r="C1242" s="3" t="s">
        <v>2964</v>
      </c>
      <c r="F1242" s="3" t="s">
        <v>1508</v>
      </c>
      <c r="G1242" s="204">
        <v>7607</v>
      </c>
      <c r="H1242" s="3">
        <v>7</v>
      </c>
      <c r="I1242" s="3">
        <v>4.7300000000000004</v>
      </c>
      <c r="J1242" s="3" t="s">
        <v>10</v>
      </c>
      <c r="K1242" s="3" t="s">
        <v>14</v>
      </c>
      <c r="L1242" s="3" t="s">
        <v>12</v>
      </c>
      <c r="O1242" s="3" t="s">
        <v>129</v>
      </c>
      <c r="P1242" s="3" t="s">
        <v>176</v>
      </c>
      <c r="Q1242" s="3" t="s">
        <v>131</v>
      </c>
      <c r="R1242" s="3" t="s">
        <v>15</v>
      </c>
      <c r="S1242" s="202">
        <v>43627</v>
      </c>
      <c r="T1242" s="202">
        <v>43630</v>
      </c>
      <c r="U1242" s="202">
        <v>43996</v>
      </c>
    </row>
    <row r="1243" spans="1:21" x14ac:dyDescent="0.3">
      <c r="A1243" s="3" t="s">
        <v>2965</v>
      </c>
      <c r="B1243" s="3" t="s">
        <v>126</v>
      </c>
      <c r="C1243" s="3" t="s">
        <v>2966</v>
      </c>
      <c r="F1243" s="3" t="s">
        <v>460</v>
      </c>
      <c r="G1243" s="204">
        <v>8618</v>
      </c>
      <c r="H1243" s="3">
        <v>12</v>
      </c>
      <c r="I1243" s="3">
        <v>4.7300000000000004</v>
      </c>
      <c r="J1243" s="3" t="s">
        <v>10</v>
      </c>
      <c r="K1243" s="3" t="s">
        <v>14</v>
      </c>
      <c r="L1243" s="3" t="s">
        <v>12</v>
      </c>
      <c r="O1243" s="3" t="s">
        <v>129</v>
      </c>
      <c r="P1243" s="3" t="s">
        <v>139</v>
      </c>
      <c r="Q1243" s="3" t="s">
        <v>131</v>
      </c>
      <c r="R1243" s="3" t="s">
        <v>15</v>
      </c>
      <c r="S1243" s="202">
        <v>43629</v>
      </c>
      <c r="T1243" s="202">
        <v>43634</v>
      </c>
      <c r="U1243" s="202">
        <v>44000</v>
      </c>
    </row>
    <row r="1244" spans="1:21" x14ac:dyDescent="0.3">
      <c r="A1244" s="3" t="s">
        <v>2967</v>
      </c>
      <c r="B1244" s="3" t="s">
        <v>126</v>
      </c>
      <c r="C1244" s="3" t="s">
        <v>2968</v>
      </c>
      <c r="F1244" s="3" t="s">
        <v>519</v>
      </c>
      <c r="G1244" s="204">
        <v>8232</v>
      </c>
      <c r="H1244" s="3">
        <v>19</v>
      </c>
      <c r="I1244" s="3">
        <v>4.7300000000000004</v>
      </c>
      <c r="J1244" s="3" t="s">
        <v>10</v>
      </c>
      <c r="K1244" s="3" t="s">
        <v>14</v>
      </c>
      <c r="L1244" s="3" t="s">
        <v>12</v>
      </c>
      <c r="O1244" s="3" t="s">
        <v>129</v>
      </c>
      <c r="P1244" s="3" t="s">
        <v>2969</v>
      </c>
      <c r="Q1244" s="3" t="s">
        <v>169</v>
      </c>
      <c r="R1244" s="3" t="s">
        <v>15</v>
      </c>
      <c r="S1244" s="202">
        <v>43635</v>
      </c>
      <c r="T1244" s="202">
        <v>43640</v>
      </c>
      <c r="U1244" s="202">
        <v>44006</v>
      </c>
    </row>
    <row r="1245" spans="1:21" x14ac:dyDescent="0.3">
      <c r="A1245" s="3" t="s">
        <v>2970</v>
      </c>
      <c r="B1245" s="3" t="s">
        <v>126</v>
      </c>
      <c r="C1245" s="3" t="s">
        <v>2971</v>
      </c>
      <c r="F1245" s="3" t="s">
        <v>2972</v>
      </c>
      <c r="G1245" s="204">
        <v>7756</v>
      </c>
      <c r="H1245" s="3">
        <v>17</v>
      </c>
      <c r="I1245" s="3">
        <v>4.7300000000000004</v>
      </c>
      <c r="J1245" s="3" t="s">
        <v>10</v>
      </c>
      <c r="K1245" s="3" t="s">
        <v>14</v>
      </c>
      <c r="L1245" s="3" t="s">
        <v>12</v>
      </c>
      <c r="O1245" s="3" t="s">
        <v>129</v>
      </c>
      <c r="P1245" s="3" t="s">
        <v>176</v>
      </c>
      <c r="Q1245" s="3" t="s">
        <v>144</v>
      </c>
      <c r="R1245" s="3" t="s">
        <v>15</v>
      </c>
      <c r="S1245" s="202">
        <v>43637</v>
      </c>
      <c r="T1245" s="202">
        <v>43641</v>
      </c>
      <c r="U1245" s="202">
        <v>44007</v>
      </c>
    </row>
    <row r="1246" spans="1:21" x14ac:dyDescent="0.3">
      <c r="A1246" s="3" t="s">
        <v>2973</v>
      </c>
      <c r="B1246" s="3" t="s">
        <v>126</v>
      </c>
      <c r="C1246" s="3" t="s">
        <v>2138</v>
      </c>
      <c r="F1246" s="3" t="s">
        <v>969</v>
      </c>
      <c r="G1246" s="204">
        <v>7031</v>
      </c>
      <c r="H1246" s="3">
        <v>7</v>
      </c>
      <c r="I1246" s="3">
        <v>4.7300000000000004</v>
      </c>
      <c r="J1246" s="3" t="s">
        <v>10</v>
      </c>
      <c r="K1246" s="3" t="s">
        <v>14</v>
      </c>
      <c r="L1246" s="3" t="s">
        <v>12</v>
      </c>
      <c r="O1246" s="3" t="s">
        <v>129</v>
      </c>
      <c r="P1246" s="3" t="s">
        <v>176</v>
      </c>
      <c r="Q1246" s="3" t="s">
        <v>131</v>
      </c>
      <c r="R1246" s="3" t="s">
        <v>15</v>
      </c>
      <c r="S1246" s="202">
        <v>43642</v>
      </c>
      <c r="T1246" s="202">
        <v>43644</v>
      </c>
      <c r="U1246" s="202">
        <v>44010</v>
      </c>
    </row>
    <row r="1247" spans="1:21" x14ac:dyDescent="0.3">
      <c r="A1247" s="3" t="s">
        <v>2974</v>
      </c>
      <c r="B1247" s="3" t="s">
        <v>126</v>
      </c>
      <c r="C1247" s="3" t="s">
        <v>2975</v>
      </c>
      <c r="F1247" s="3" t="s">
        <v>2976</v>
      </c>
      <c r="G1247" s="204">
        <v>7444</v>
      </c>
      <c r="H1247" s="3">
        <v>3</v>
      </c>
      <c r="I1247" s="3">
        <v>4.7300000000000004</v>
      </c>
      <c r="J1247" s="3" t="s">
        <v>10</v>
      </c>
      <c r="K1247" s="3" t="s">
        <v>14</v>
      </c>
      <c r="L1247" s="3" t="s">
        <v>12</v>
      </c>
      <c r="O1247" s="3" t="s">
        <v>129</v>
      </c>
      <c r="P1247" s="3" t="s">
        <v>260</v>
      </c>
      <c r="Q1247" s="3" t="s">
        <v>144</v>
      </c>
      <c r="R1247" s="3" t="s">
        <v>15</v>
      </c>
      <c r="S1247" s="202">
        <v>43658</v>
      </c>
      <c r="T1247" s="202">
        <v>43658</v>
      </c>
      <c r="U1247" s="202">
        <v>44024</v>
      </c>
    </row>
    <row r="1248" spans="1:21" x14ac:dyDescent="0.3">
      <c r="A1248" s="3" t="s">
        <v>2977</v>
      </c>
      <c r="B1248" s="3" t="s">
        <v>126</v>
      </c>
      <c r="C1248" s="3" t="s">
        <v>2978</v>
      </c>
      <c r="F1248" s="3" t="s">
        <v>2979</v>
      </c>
      <c r="G1248" s="204">
        <v>8830</v>
      </c>
      <c r="H1248" s="3">
        <v>11</v>
      </c>
      <c r="I1248" s="3">
        <v>4.7300000000000004</v>
      </c>
      <c r="J1248" s="3" t="s">
        <v>10</v>
      </c>
      <c r="K1248" s="3" t="s">
        <v>11</v>
      </c>
      <c r="L1248" s="3" t="s">
        <v>12</v>
      </c>
      <c r="O1248" s="3" t="s">
        <v>129</v>
      </c>
      <c r="P1248" s="3" t="s">
        <v>139</v>
      </c>
      <c r="Q1248" s="3" t="s">
        <v>131</v>
      </c>
      <c r="R1248" s="3" t="s">
        <v>15</v>
      </c>
      <c r="S1248" s="202">
        <v>43671</v>
      </c>
      <c r="T1248" s="202">
        <v>43676</v>
      </c>
      <c r="U1248" s="202">
        <v>44042</v>
      </c>
    </row>
    <row r="1249" spans="1:21" x14ac:dyDescent="0.3">
      <c r="A1249" s="3" t="s">
        <v>2980</v>
      </c>
      <c r="B1249" s="3" t="s">
        <v>126</v>
      </c>
      <c r="C1249" s="3" t="s">
        <v>2981</v>
      </c>
      <c r="F1249" s="3" t="s">
        <v>1709</v>
      </c>
      <c r="G1249" s="204">
        <v>8620</v>
      </c>
      <c r="H1249" s="3">
        <v>12</v>
      </c>
      <c r="I1249" s="3">
        <v>4.7300000000000004</v>
      </c>
      <c r="J1249" s="3" t="s">
        <v>10</v>
      </c>
      <c r="K1249" s="3" t="s">
        <v>14</v>
      </c>
      <c r="L1249" s="3" t="s">
        <v>12</v>
      </c>
      <c r="O1249" s="3" t="s">
        <v>129</v>
      </c>
      <c r="P1249" s="3" t="s">
        <v>260</v>
      </c>
      <c r="Q1249" s="3" t="s">
        <v>131</v>
      </c>
      <c r="R1249" s="3" t="s">
        <v>15</v>
      </c>
      <c r="S1249" s="202">
        <v>43682</v>
      </c>
      <c r="T1249" s="202">
        <v>43683</v>
      </c>
      <c r="U1249" s="202">
        <v>44049</v>
      </c>
    </row>
    <row r="1250" spans="1:21" x14ac:dyDescent="0.3">
      <c r="A1250" s="3" t="s">
        <v>2982</v>
      </c>
      <c r="B1250" s="3" t="s">
        <v>126</v>
      </c>
      <c r="C1250" s="3" t="s">
        <v>2983</v>
      </c>
      <c r="F1250" s="3" t="s">
        <v>138</v>
      </c>
      <c r="G1250" s="204">
        <v>7513</v>
      </c>
      <c r="H1250" s="3">
        <v>6</v>
      </c>
      <c r="I1250" s="3">
        <v>4.7300000000000004</v>
      </c>
      <c r="J1250" s="3" t="s">
        <v>10</v>
      </c>
      <c r="K1250" s="3" t="s">
        <v>14</v>
      </c>
      <c r="L1250" s="3" t="s">
        <v>12</v>
      </c>
      <c r="O1250" s="3" t="s">
        <v>129</v>
      </c>
      <c r="P1250" s="3" t="s">
        <v>139</v>
      </c>
      <c r="Q1250" s="3" t="s">
        <v>131</v>
      </c>
      <c r="R1250" s="3" t="s">
        <v>15</v>
      </c>
      <c r="S1250" s="202">
        <v>43675</v>
      </c>
      <c r="T1250" s="202">
        <v>43678</v>
      </c>
      <c r="U1250" s="202">
        <v>44044</v>
      </c>
    </row>
    <row r="1251" spans="1:21" x14ac:dyDescent="0.3">
      <c r="A1251" s="3" t="s">
        <v>2984</v>
      </c>
      <c r="B1251" s="3" t="s">
        <v>126</v>
      </c>
      <c r="C1251" s="3" t="s">
        <v>2985</v>
      </c>
      <c r="F1251" s="3" t="s">
        <v>2986</v>
      </c>
      <c r="G1251" s="204">
        <v>7735</v>
      </c>
      <c r="H1251" s="3">
        <v>17</v>
      </c>
      <c r="I1251" s="3">
        <v>4.7300000000000004</v>
      </c>
      <c r="J1251" s="3" t="s">
        <v>10</v>
      </c>
      <c r="K1251" s="3" t="s">
        <v>14</v>
      </c>
      <c r="L1251" s="3" t="s">
        <v>12</v>
      </c>
      <c r="O1251" s="3" t="s">
        <v>129</v>
      </c>
      <c r="P1251" s="3" t="s">
        <v>260</v>
      </c>
      <c r="Q1251" s="3" t="s">
        <v>144</v>
      </c>
      <c r="R1251" s="3" t="s">
        <v>15</v>
      </c>
      <c r="S1251" s="202">
        <v>43676</v>
      </c>
      <c r="T1251" s="202">
        <v>43679</v>
      </c>
      <c r="U1251" s="202">
        <v>44045</v>
      </c>
    </row>
    <row r="1252" spans="1:21" x14ac:dyDescent="0.3">
      <c r="A1252" s="3" t="s">
        <v>2987</v>
      </c>
      <c r="B1252" s="3" t="s">
        <v>126</v>
      </c>
      <c r="C1252" s="3" t="s">
        <v>2988</v>
      </c>
      <c r="F1252" s="3" t="s">
        <v>1283</v>
      </c>
      <c r="G1252" s="204">
        <v>8251</v>
      </c>
      <c r="H1252" s="3">
        <v>21</v>
      </c>
      <c r="I1252" s="3">
        <v>4.7300000000000004</v>
      </c>
      <c r="J1252" s="3" t="s">
        <v>10</v>
      </c>
      <c r="K1252" s="3" t="s">
        <v>14</v>
      </c>
      <c r="L1252" s="3" t="s">
        <v>12</v>
      </c>
      <c r="O1252" s="3" t="s">
        <v>129</v>
      </c>
      <c r="P1252" s="3" t="s">
        <v>260</v>
      </c>
      <c r="Q1252" s="3" t="s">
        <v>169</v>
      </c>
      <c r="R1252" s="3" t="s">
        <v>15</v>
      </c>
      <c r="S1252" s="202">
        <v>43720</v>
      </c>
      <c r="T1252" s="202">
        <v>43721</v>
      </c>
      <c r="U1252" s="202">
        <v>44087</v>
      </c>
    </row>
    <row r="1253" spans="1:21" x14ac:dyDescent="0.3">
      <c r="A1253" s="3" t="s">
        <v>2989</v>
      </c>
      <c r="B1253" s="3" t="s">
        <v>126</v>
      </c>
      <c r="C1253" s="3" t="s">
        <v>2990</v>
      </c>
      <c r="F1253" s="3" t="s">
        <v>2991</v>
      </c>
      <c r="G1253" s="204">
        <v>8638</v>
      </c>
      <c r="H1253" s="3">
        <v>12</v>
      </c>
      <c r="I1253" s="3">
        <v>4.7300000000000004</v>
      </c>
      <c r="J1253" s="3" t="s">
        <v>10</v>
      </c>
      <c r="K1253" s="3" t="s">
        <v>14</v>
      </c>
      <c r="L1253" s="3" t="s">
        <v>12</v>
      </c>
      <c r="O1253" s="3" t="s">
        <v>129</v>
      </c>
      <c r="P1253" s="3" t="s">
        <v>139</v>
      </c>
      <c r="Q1253" s="3" t="s">
        <v>131</v>
      </c>
      <c r="R1253" s="3" t="s">
        <v>15</v>
      </c>
      <c r="S1253" s="202">
        <v>43698</v>
      </c>
      <c r="T1253" s="202">
        <v>43703</v>
      </c>
      <c r="U1253" s="202">
        <v>44069</v>
      </c>
    </row>
    <row r="1254" spans="1:21" x14ac:dyDescent="0.3">
      <c r="A1254" s="3" t="s">
        <v>2992</v>
      </c>
      <c r="B1254" s="3" t="s">
        <v>126</v>
      </c>
      <c r="C1254" s="3" t="s">
        <v>1176</v>
      </c>
      <c r="F1254" s="3" t="s">
        <v>2993</v>
      </c>
      <c r="G1254" s="204">
        <v>7730</v>
      </c>
      <c r="H1254" s="3">
        <v>17</v>
      </c>
      <c r="I1254" s="3">
        <v>4.7300000000000004</v>
      </c>
      <c r="J1254" s="3" t="s">
        <v>10</v>
      </c>
      <c r="K1254" s="3" t="s">
        <v>14</v>
      </c>
      <c r="L1254" s="3" t="s">
        <v>12</v>
      </c>
      <c r="O1254" s="3" t="s">
        <v>129</v>
      </c>
      <c r="P1254" s="3" t="s">
        <v>260</v>
      </c>
      <c r="Q1254" s="3" t="s">
        <v>144</v>
      </c>
      <c r="R1254" s="3" t="s">
        <v>15</v>
      </c>
      <c r="S1254" s="202">
        <v>43706</v>
      </c>
      <c r="T1254" s="202">
        <v>43712</v>
      </c>
      <c r="U1254" s="202">
        <v>44078</v>
      </c>
    </row>
    <row r="1255" spans="1:21" x14ac:dyDescent="0.3">
      <c r="A1255" s="3" t="s">
        <v>2994</v>
      </c>
      <c r="B1255" s="3" t="s">
        <v>126</v>
      </c>
      <c r="C1255" s="3" t="s">
        <v>639</v>
      </c>
      <c r="F1255" s="3" t="s">
        <v>2995</v>
      </c>
      <c r="G1255" s="204">
        <v>7416</v>
      </c>
      <c r="H1255" s="3">
        <v>1</v>
      </c>
      <c r="I1255" s="3">
        <v>4.7300000000000004</v>
      </c>
      <c r="J1255" s="3" t="s">
        <v>10</v>
      </c>
      <c r="K1255" s="3" t="s">
        <v>14</v>
      </c>
      <c r="L1255" s="3" t="s">
        <v>12</v>
      </c>
      <c r="O1255" s="3" t="s">
        <v>129</v>
      </c>
      <c r="P1255" s="3" t="s">
        <v>260</v>
      </c>
      <c r="Q1255" s="3" t="s">
        <v>144</v>
      </c>
      <c r="R1255" s="3" t="s">
        <v>15</v>
      </c>
      <c r="S1255" s="202">
        <v>43726</v>
      </c>
      <c r="T1255" s="202">
        <v>43774</v>
      </c>
      <c r="U1255" s="202">
        <v>44140</v>
      </c>
    </row>
    <row r="1256" spans="1:21" x14ac:dyDescent="0.3">
      <c r="A1256" s="3" t="s">
        <v>2996</v>
      </c>
      <c r="B1256" s="3" t="s">
        <v>126</v>
      </c>
      <c r="C1256" s="3" t="s">
        <v>1262</v>
      </c>
      <c r="F1256" s="3" t="s">
        <v>2997</v>
      </c>
      <c r="G1256" s="204">
        <v>7726</v>
      </c>
      <c r="H1256" s="3">
        <v>17</v>
      </c>
      <c r="I1256" s="3">
        <v>4.7300000000000004</v>
      </c>
      <c r="J1256" s="3" t="s">
        <v>10</v>
      </c>
      <c r="K1256" s="3" t="s">
        <v>14</v>
      </c>
      <c r="L1256" s="3" t="s">
        <v>12</v>
      </c>
      <c r="O1256" s="3" t="s">
        <v>129</v>
      </c>
      <c r="P1256" s="3" t="s">
        <v>139</v>
      </c>
      <c r="Q1256" s="3" t="s">
        <v>144</v>
      </c>
      <c r="R1256" s="3" t="s">
        <v>15</v>
      </c>
      <c r="S1256" s="202">
        <v>43726</v>
      </c>
      <c r="T1256" s="202">
        <v>43728</v>
      </c>
      <c r="U1256" s="202">
        <v>44094</v>
      </c>
    </row>
    <row r="1257" spans="1:21" x14ac:dyDescent="0.3">
      <c r="A1257" s="3" t="s">
        <v>2998</v>
      </c>
      <c r="B1257" s="3" t="s">
        <v>126</v>
      </c>
      <c r="C1257" s="3" t="s">
        <v>2999</v>
      </c>
      <c r="F1257" s="3" t="s">
        <v>2347</v>
      </c>
      <c r="G1257" s="204">
        <v>8109</v>
      </c>
      <c r="H1257" s="3">
        <v>14</v>
      </c>
      <c r="I1257" s="3">
        <v>4.7300000000000004</v>
      </c>
      <c r="J1257" s="3" t="s">
        <v>10</v>
      </c>
      <c r="K1257" s="3" t="s">
        <v>14</v>
      </c>
      <c r="L1257" s="3" t="s">
        <v>12</v>
      </c>
      <c r="O1257" s="3" t="s">
        <v>129</v>
      </c>
      <c r="P1257" s="3" t="s">
        <v>260</v>
      </c>
      <c r="Q1257" s="3" t="s">
        <v>131</v>
      </c>
      <c r="R1257" s="3" t="s">
        <v>15</v>
      </c>
      <c r="S1257" s="202">
        <v>43733</v>
      </c>
      <c r="T1257" s="202">
        <v>43735</v>
      </c>
      <c r="U1257" s="202">
        <v>44101</v>
      </c>
    </row>
    <row r="1258" spans="1:21" x14ac:dyDescent="0.3">
      <c r="A1258" s="3" t="s">
        <v>3000</v>
      </c>
      <c r="B1258" s="3" t="s">
        <v>126</v>
      </c>
      <c r="C1258" s="3" t="s">
        <v>3001</v>
      </c>
      <c r="F1258" s="3" t="s">
        <v>1278</v>
      </c>
      <c r="G1258" s="204">
        <v>8724</v>
      </c>
      <c r="H1258" s="3">
        <v>18</v>
      </c>
      <c r="I1258" s="3">
        <v>4.7300000000000004</v>
      </c>
      <c r="J1258" s="3" t="s">
        <v>10</v>
      </c>
      <c r="K1258" s="3" t="s">
        <v>14</v>
      </c>
      <c r="L1258" s="3" t="s">
        <v>12</v>
      </c>
      <c r="O1258" s="3" t="s">
        <v>129</v>
      </c>
      <c r="P1258" s="3" t="s">
        <v>260</v>
      </c>
      <c r="Q1258" s="3" t="s">
        <v>144</v>
      </c>
      <c r="R1258" s="3" t="s">
        <v>15</v>
      </c>
      <c r="S1258" s="202">
        <v>43740</v>
      </c>
      <c r="T1258" s="202">
        <v>43742</v>
      </c>
      <c r="U1258" s="202">
        <v>44108</v>
      </c>
    </row>
    <row r="1259" spans="1:21" x14ac:dyDescent="0.3">
      <c r="A1259" s="3" t="s">
        <v>3002</v>
      </c>
      <c r="B1259" s="3" t="s">
        <v>126</v>
      </c>
      <c r="C1259" s="3" t="s">
        <v>3003</v>
      </c>
      <c r="F1259" s="3" t="s">
        <v>463</v>
      </c>
      <c r="G1259" s="204">
        <v>7410</v>
      </c>
      <c r="H1259" s="3">
        <v>7</v>
      </c>
      <c r="I1259" s="3">
        <v>4.7300000000000004</v>
      </c>
      <c r="J1259" s="3" t="s">
        <v>10</v>
      </c>
      <c r="K1259" s="3" t="s">
        <v>14</v>
      </c>
      <c r="L1259" s="3" t="s">
        <v>12</v>
      </c>
      <c r="O1259" s="3" t="s">
        <v>129</v>
      </c>
      <c r="P1259" s="3" t="s">
        <v>260</v>
      </c>
      <c r="Q1259" s="3" t="s">
        <v>131</v>
      </c>
      <c r="R1259" s="3" t="s">
        <v>15</v>
      </c>
      <c r="S1259" s="202">
        <v>43741</v>
      </c>
      <c r="T1259" s="202">
        <v>43746</v>
      </c>
      <c r="U1259" s="202">
        <v>44112</v>
      </c>
    </row>
    <row r="1260" spans="1:21" x14ac:dyDescent="0.3">
      <c r="A1260" s="3" t="s">
        <v>3004</v>
      </c>
      <c r="B1260" s="3" t="s">
        <v>126</v>
      </c>
      <c r="C1260" s="3" t="s">
        <v>3005</v>
      </c>
      <c r="F1260" s="3" t="s">
        <v>576</v>
      </c>
      <c r="G1260" s="204">
        <v>8817</v>
      </c>
      <c r="H1260" s="3">
        <v>11</v>
      </c>
      <c r="I1260" s="3">
        <v>4.7300000000000004</v>
      </c>
      <c r="J1260" s="3" t="s">
        <v>10</v>
      </c>
      <c r="K1260" s="3" t="s">
        <v>14</v>
      </c>
      <c r="L1260" s="3" t="s">
        <v>12</v>
      </c>
      <c r="O1260" s="3" t="s">
        <v>129</v>
      </c>
      <c r="P1260" s="3" t="s">
        <v>135</v>
      </c>
      <c r="Q1260" s="3" t="s">
        <v>131</v>
      </c>
      <c r="R1260" s="3" t="s">
        <v>15</v>
      </c>
      <c r="S1260" s="202">
        <v>43753</v>
      </c>
      <c r="T1260" s="202">
        <v>43755</v>
      </c>
      <c r="U1260" s="202">
        <v>44121</v>
      </c>
    </row>
    <row r="1261" spans="1:21" x14ac:dyDescent="0.3">
      <c r="A1261" s="3" t="s">
        <v>3006</v>
      </c>
      <c r="B1261" s="3" t="s">
        <v>126</v>
      </c>
      <c r="C1261" s="3" t="s">
        <v>3007</v>
      </c>
      <c r="F1261" s="3" t="s">
        <v>2162</v>
      </c>
      <c r="G1261" s="204">
        <v>7735</v>
      </c>
      <c r="H1261" s="3">
        <v>17</v>
      </c>
      <c r="I1261" s="3">
        <v>4.7300000000000004</v>
      </c>
      <c r="J1261" s="3" t="s">
        <v>10</v>
      </c>
      <c r="K1261" s="3" t="s">
        <v>14</v>
      </c>
      <c r="L1261" s="3" t="s">
        <v>12</v>
      </c>
      <c r="O1261" s="3" t="s">
        <v>129</v>
      </c>
      <c r="P1261" s="3" t="s">
        <v>260</v>
      </c>
      <c r="Q1261" s="3" t="s">
        <v>144</v>
      </c>
      <c r="R1261" s="3" t="s">
        <v>15</v>
      </c>
      <c r="S1261" s="202">
        <v>43753</v>
      </c>
      <c r="T1261" s="202">
        <v>43755</v>
      </c>
      <c r="U1261" s="202">
        <v>44121</v>
      </c>
    </row>
    <row r="1262" spans="1:21" x14ac:dyDescent="0.3">
      <c r="A1262" s="3" t="s">
        <v>3008</v>
      </c>
      <c r="B1262" s="3" t="s">
        <v>126</v>
      </c>
      <c r="C1262" s="3" t="s">
        <v>3009</v>
      </c>
      <c r="F1262" s="3" t="s">
        <v>272</v>
      </c>
      <c r="G1262" s="204">
        <v>8360</v>
      </c>
      <c r="H1262" s="3">
        <v>20</v>
      </c>
      <c r="I1262" s="3">
        <v>4.7300000000000004</v>
      </c>
      <c r="J1262" s="3" t="s">
        <v>10</v>
      </c>
      <c r="K1262" s="3" t="s">
        <v>14</v>
      </c>
      <c r="L1262" s="3" t="s">
        <v>12</v>
      </c>
      <c r="O1262" s="3" t="s">
        <v>129</v>
      </c>
      <c r="P1262" s="3" t="s">
        <v>176</v>
      </c>
      <c r="Q1262" s="3" t="s">
        <v>274</v>
      </c>
      <c r="R1262" s="3" t="s">
        <v>15</v>
      </c>
      <c r="S1262" s="202">
        <v>43754</v>
      </c>
      <c r="T1262" s="202">
        <v>43756</v>
      </c>
      <c r="U1262" s="202">
        <v>44122</v>
      </c>
    </row>
    <row r="1263" spans="1:21" x14ac:dyDescent="0.3">
      <c r="A1263" s="3" t="s">
        <v>3010</v>
      </c>
      <c r="B1263" s="3" t="s">
        <v>126</v>
      </c>
      <c r="C1263" s="3" t="s">
        <v>3011</v>
      </c>
      <c r="F1263" s="3" t="s">
        <v>565</v>
      </c>
      <c r="G1263" s="204">
        <v>7724</v>
      </c>
      <c r="H1263" s="3">
        <v>17</v>
      </c>
      <c r="I1263" s="3">
        <v>4.7300000000000004</v>
      </c>
      <c r="J1263" s="3" t="s">
        <v>10</v>
      </c>
      <c r="K1263" s="3" t="s">
        <v>14</v>
      </c>
      <c r="L1263" s="3" t="s">
        <v>12</v>
      </c>
      <c r="O1263" s="3" t="s">
        <v>129</v>
      </c>
      <c r="P1263" s="3" t="s">
        <v>139</v>
      </c>
      <c r="Q1263" s="3" t="s">
        <v>144</v>
      </c>
      <c r="R1263" s="3" t="s">
        <v>15</v>
      </c>
      <c r="S1263" s="202">
        <v>43755</v>
      </c>
      <c r="T1263" s="202">
        <v>43759</v>
      </c>
      <c r="U1263" s="202">
        <v>44125</v>
      </c>
    </row>
    <row r="1264" spans="1:21" x14ac:dyDescent="0.3">
      <c r="A1264" s="3" t="s">
        <v>3012</v>
      </c>
      <c r="B1264" s="3" t="s">
        <v>126</v>
      </c>
      <c r="C1264" s="3" t="s">
        <v>2017</v>
      </c>
      <c r="F1264" s="3" t="s">
        <v>206</v>
      </c>
      <c r="G1264" s="204">
        <v>7106</v>
      </c>
      <c r="H1264" s="3">
        <v>9</v>
      </c>
      <c r="I1264" s="3">
        <v>4.7300000000000004</v>
      </c>
      <c r="J1264" s="3" t="s">
        <v>10</v>
      </c>
      <c r="K1264" s="3" t="s">
        <v>14</v>
      </c>
      <c r="L1264" s="3" t="s">
        <v>12</v>
      </c>
      <c r="O1264" s="3" t="s">
        <v>129</v>
      </c>
      <c r="P1264" s="3" t="s">
        <v>139</v>
      </c>
      <c r="Q1264" s="3" t="s">
        <v>131</v>
      </c>
      <c r="R1264" s="3" t="s">
        <v>15</v>
      </c>
      <c r="S1264" s="202">
        <v>43755</v>
      </c>
      <c r="T1264" s="202">
        <v>43759</v>
      </c>
      <c r="U1264" s="202">
        <v>44125</v>
      </c>
    </row>
    <row r="1265" spans="1:21" x14ac:dyDescent="0.3">
      <c r="A1265" s="3" t="s">
        <v>3013</v>
      </c>
      <c r="B1265" s="3" t="s">
        <v>126</v>
      </c>
      <c r="C1265" s="3" t="s">
        <v>3014</v>
      </c>
      <c r="F1265" s="3" t="s">
        <v>1227</v>
      </c>
      <c r="G1265" s="204">
        <v>8016</v>
      </c>
      <c r="H1265" s="3">
        <v>13</v>
      </c>
      <c r="I1265" s="3">
        <v>4.7300000000000004</v>
      </c>
      <c r="J1265" s="3" t="s">
        <v>10</v>
      </c>
      <c r="K1265" s="3" t="s">
        <v>14</v>
      </c>
      <c r="L1265" s="3" t="s">
        <v>12</v>
      </c>
      <c r="O1265" s="3" t="s">
        <v>129</v>
      </c>
      <c r="P1265" s="3" t="s">
        <v>260</v>
      </c>
      <c r="Q1265" s="3" t="s">
        <v>131</v>
      </c>
      <c r="R1265" s="3" t="s">
        <v>15</v>
      </c>
      <c r="S1265" s="202">
        <v>43768</v>
      </c>
      <c r="T1265" s="202">
        <v>43770</v>
      </c>
      <c r="U1265" s="202">
        <v>44136</v>
      </c>
    </row>
    <row r="1266" spans="1:21" x14ac:dyDescent="0.3">
      <c r="A1266" s="3" t="s">
        <v>3015</v>
      </c>
      <c r="B1266" s="3" t="s">
        <v>126</v>
      </c>
      <c r="C1266" s="3" t="s">
        <v>3016</v>
      </c>
      <c r="F1266" s="3" t="s">
        <v>215</v>
      </c>
      <c r="G1266" s="204">
        <v>7002</v>
      </c>
      <c r="H1266" s="3">
        <v>8</v>
      </c>
      <c r="I1266" s="3">
        <v>4.7300000000000004</v>
      </c>
      <c r="J1266" s="3" t="s">
        <v>10</v>
      </c>
      <c r="K1266" s="3" t="s">
        <v>11</v>
      </c>
      <c r="L1266" s="3" t="s">
        <v>12</v>
      </c>
      <c r="O1266" s="3" t="s">
        <v>129</v>
      </c>
      <c r="P1266" s="3" t="s">
        <v>135</v>
      </c>
      <c r="Q1266" s="3" t="s">
        <v>131</v>
      </c>
      <c r="R1266" s="3" t="s">
        <v>15</v>
      </c>
      <c r="S1266" s="202">
        <v>43769</v>
      </c>
      <c r="T1266" s="202">
        <v>43773</v>
      </c>
      <c r="U1266" s="202">
        <v>44139</v>
      </c>
    </row>
    <row r="1267" spans="1:21" x14ac:dyDescent="0.3">
      <c r="A1267" s="3" t="s">
        <v>3017</v>
      </c>
      <c r="B1267" s="3" t="s">
        <v>126</v>
      </c>
      <c r="C1267" s="3" t="s">
        <v>3018</v>
      </c>
      <c r="F1267" s="3" t="s">
        <v>128</v>
      </c>
      <c r="G1267" s="204">
        <v>7304</v>
      </c>
      <c r="H1267" s="3">
        <v>8</v>
      </c>
      <c r="I1267" s="3">
        <v>4.7300000000000004</v>
      </c>
      <c r="J1267" s="3" t="s">
        <v>10</v>
      </c>
      <c r="K1267" s="3" t="s">
        <v>14</v>
      </c>
      <c r="L1267" s="3" t="s">
        <v>12</v>
      </c>
      <c r="O1267" s="3" t="s">
        <v>129</v>
      </c>
      <c r="P1267" s="3" t="s">
        <v>260</v>
      </c>
      <c r="Q1267" s="3" t="s">
        <v>131</v>
      </c>
      <c r="R1267" s="3" t="s">
        <v>15</v>
      </c>
      <c r="S1267" s="202">
        <v>43778</v>
      </c>
      <c r="T1267" s="202">
        <v>43781</v>
      </c>
      <c r="U1267" s="202">
        <v>44147</v>
      </c>
    </row>
    <row r="1268" spans="1:21" x14ac:dyDescent="0.3">
      <c r="A1268" s="3" t="s">
        <v>3019</v>
      </c>
      <c r="B1268" s="3" t="s">
        <v>126</v>
      </c>
      <c r="C1268" s="3" t="s">
        <v>3020</v>
      </c>
      <c r="F1268" s="3" t="s">
        <v>2600</v>
      </c>
      <c r="G1268" s="204">
        <v>8105</v>
      </c>
      <c r="H1268" s="3">
        <v>14</v>
      </c>
      <c r="I1268" s="3">
        <v>4.7300000000000004</v>
      </c>
      <c r="J1268" s="3" t="s">
        <v>10</v>
      </c>
      <c r="K1268" s="3" t="s">
        <v>14</v>
      </c>
      <c r="L1268" s="3" t="s">
        <v>12</v>
      </c>
      <c r="O1268" s="3" t="s">
        <v>129</v>
      </c>
      <c r="P1268" s="3" t="s">
        <v>260</v>
      </c>
      <c r="Q1268" s="3" t="s">
        <v>131</v>
      </c>
      <c r="R1268" s="3" t="s">
        <v>15</v>
      </c>
      <c r="S1268" s="202">
        <v>43780</v>
      </c>
      <c r="T1268" s="202">
        <v>43782</v>
      </c>
      <c r="U1268" s="202">
        <v>44148</v>
      </c>
    </row>
    <row r="1269" spans="1:21" x14ac:dyDescent="0.3">
      <c r="A1269" s="3" t="s">
        <v>3021</v>
      </c>
      <c r="B1269" s="3" t="s">
        <v>126</v>
      </c>
      <c r="C1269" s="3" t="s">
        <v>3022</v>
      </c>
      <c r="F1269" s="3" t="s">
        <v>591</v>
      </c>
      <c r="G1269" s="204">
        <v>7052</v>
      </c>
      <c r="H1269" s="3">
        <v>9</v>
      </c>
      <c r="I1269" s="3">
        <v>4.7300000000000004</v>
      </c>
      <c r="J1269" s="3" t="s">
        <v>10</v>
      </c>
      <c r="K1269" s="3" t="s">
        <v>14</v>
      </c>
      <c r="L1269" s="3" t="s">
        <v>12</v>
      </c>
      <c r="O1269" s="3" t="s">
        <v>129</v>
      </c>
      <c r="P1269" s="3" t="s">
        <v>139</v>
      </c>
      <c r="Q1269" s="3" t="s">
        <v>131</v>
      </c>
      <c r="R1269" s="3" t="s">
        <v>15</v>
      </c>
      <c r="S1269" s="202">
        <v>43787</v>
      </c>
      <c r="T1269" s="202">
        <v>43789</v>
      </c>
      <c r="U1269" s="202">
        <v>44155</v>
      </c>
    </row>
    <row r="1270" spans="1:21" x14ac:dyDescent="0.3">
      <c r="A1270" s="3" t="s">
        <v>3023</v>
      </c>
      <c r="B1270" s="3" t="s">
        <v>126</v>
      </c>
      <c r="C1270" s="3" t="s">
        <v>3024</v>
      </c>
      <c r="F1270" s="3" t="s">
        <v>3025</v>
      </c>
      <c r="G1270" s="204">
        <v>8904</v>
      </c>
      <c r="H1270" s="3">
        <v>11</v>
      </c>
      <c r="I1270" s="3">
        <v>4.7300000000000004</v>
      </c>
      <c r="J1270" s="3" t="s">
        <v>10</v>
      </c>
      <c r="K1270" s="3" t="s">
        <v>14</v>
      </c>
      <c r="L1270" s="3" t="s">
        <v>12</v>
      </c>
      <c r="O1270" s="3" t="s">
        <v>129</v>
      </c>
      <c r="P1270" s="3" t="s">
        <v>260</v>
      </c>
      <c r="Q1270" s="3" t="s">
        <v>131</v>
      </c>
      <c r="R1270" s="3" t="s">
        <v>15</v>
      </c>
      <c r="S1270" s="202">
        <v>43787</v>
      </c>
      <c r="T1270" s="202">
        <v>43789</v>
      </c>
      <c r="U1270" s="202">
        <v>44155</v>
      </c>
    </row>
    <row r="1271" spans="1:21" x14ac:dyDescent="0.3">
      <c r="A1271" s="3" t="s">
        <v>3026</v>
      </c>
      <c r="B1271" s="3" t="s">
        <v>126</v>
      </c>
      <c r="C1271" s="3" t="s">
        <v>3027</v>
      </c>
      <c r="F1271" s="3" t="s">
        <v>731</v>
      </c>
      <c r="G1271" s="204">
        <v>8618</v>
      </c>
      <c r="H1271" s="3">
        <v>12</v>
      </c>
      <c r="I1271" s="3">
        <v>4.7300000000000004</v>
      </c>
      <c r="J1271" s="3" t="s">
        <v>10</v>
      </c>
      <c r="K1271" s="3" t="s">
        <v>14</v>
      </c>
      <c r="L1271" s="3" t="s">
        <v>12</v>
      </c>
      <c r="O1271" s="3" t="s">
        <v>129</v>
      </c>
      <c r="P1271" s="3" t="s">
        <v>260</v>
      </c>
      <c r="Q1271" s="3" t="s">
        <v>131</v>
      </c>
      <c r="R1271" s="3" t="s">
        <v>15</v>
      </c>
      <c r="S1271" s="202">
        <v>43801</v>
      </c>
      <c r="T1271" s="202">
        <v>43804</v>
      </c>
      <c r="U1271" s="202">
        <v>44170</v>
      </c>
    </row>
    <row r="1272" spans="1:21" x14ac:dyDescent="0.3">
      <c r="A1272" s="3" t="s">
        <v>3028</v>
      </c>
      <c r="B1272" s="3" t="s">
        <v>126</v>
      </c>
      <c r="C1272" s="3" t="s">
        <v>785</v>
      </c>
      <c r="F1272" s="3" t="s">
        <v>3029</v>
      </c>
      <c r="G1272" s="204">
        <v>8844</v>
      </c>
      <c r="H1272" s="3">
        <v>5</v>
      </c>
      <c r="I1272" s="3">
        <v>4.7300000000000004</v>
      </c>
      <c r="J1272" s="3" t="s">
        <v>10</v>
      </c>
      <c r="K1272" s="3" t="s">
        <v>11</v>
      </c>
      <c r="L1272" s="3" t="s">
        <v>12</v>
      </c>
      <c r="O1272" s="3" t="s">
        <v>129</v>
      </c>
      <c r="P1272" s="3" t="s">
        <v>176</v>
      </c>
      <c r="Q1272" s="3" t="s">
        <v>131</v>
      </c>
      <c r="R1272" s="3" t="s">
        <v>15</v>
      </c>
      <c r="S1272" s="202">
        <v>43803</v>
      </c>
      <c r="T1272" s="202">
        <v>43805</v>
      </c>
      <c r="U1272" s="202">
        <v>44171</v>
      </c>
    </row>
    <row r="1273" spans="1:21" x14ac:dyDescent="0.3">
      <c r="A1273" s="3" t="s">
        <v>3030</v>
      </c>
      <c r="B1273" s="3" t="s">
        <v>126</v>
      </c>
      <c r="C1273" s="3" t="s">
        <v>3031</v>
      </c>
      <c r="F1273" s="3" t="s">
        <v>1242</v>
      </c>
      <c r="G1273" s="204">
        <v>7735</v>
      </c>
      <c r="H1273" s="3">
        <v>17</v>
      </c>
      <c r="I1273" s="3">
        <v>4.7300000000000004</v>
      </c>
      <c r="J1273" s="3" t="s">
        <v>10</v>
      </c>
      <c r="K1273" s="3" t="s">
        <v>14</v>
      </c>
      <c r="L1273" s="3" t="s">
        <v>12</v>
      </c>
      <c r="O1273" s="3" t="s">
        <v>129</v>
      </c>
      <c r="P1273" s="3" t="s">
        <v>260</v>
      </c>
      <c r="Q1273" s="3" t="s">
        <v>144</v>
      </c>
      <c r="R1273" s="3" t="s">
        <v>15</v>
      </c>
      <c r="S1273" s="202">
        <v>43808</v>
      </c>
      <c r="T1273" s="202">
        <v>43811</v>
      </c>
      <c r="U1273" s="202">
        <v>44177</v>
      </c>
    </row>
    <row r="1274" spans="1:21" x14ac:dyDescent="0.3">
      <c r="A1274" s="3" t="s">
        <v>3032</v>
      </c>
      <c r="B1274" s="3" t="s">
        <v>126</v>
      </c>
      <c r="C1274" s="3" t="s">
        <v>3033</v>
      </c>
      <c r="F1274" s="3" t="s">
        <v>1028</v>
      </c>
      <c r="G1274" s="204">
        <v>8859</v>
      </c>
      <c r="H1274" s="3">
        <v>11</v>
      </c>
      <c r="I1274" s="3">
        <v>4.7300000000000004</v>
      </c>
      <c r="J1274" s="3" t="s">
        <v>10</v>
      </c>
      <c r="K1274" s="3" t="s">
        <v>11</v>
      </c>
      <c r="L1274" s="3" t="s">
        <v>12</v>
      </c>
      <c r="O1274" s="3" t="s">
        <v>129</v>
      </c>
      <c r="P1274" s="3" t="s">
        <v>139</v>
      </c>
      <c r="Q1274" s="3" t="s">
        <v>144</v>
      </c>
      <c r="R1274" s="3" t="s">
        <v>15</v>
      </c>
      <c r="S1274" s="202">
        <v>43812</v>
      </c>
      <c r="T1274" s="202">
        <v>43818</v>
      </c>
      <c r="U1274" s="202">
        <v>44184</v>
      </c>
    </row>
    <row r="1275" spans="1:21" x14ac:dyDescent="0.3">
      <c r="A1275" s="3" t="s">
        <v>3034</v>
      </c>
      <c r="B1275" s="3" t="s">
        <v>126</v>
      </c>
      <c r="C1275" s="3" t="s">
        <v>989</v>
      </c>
      <c r="F1275" s="3" t="s">
        <v>3035</v>
      </c>
      <c r="G1275" s="204">
        <v>7067</v>
      </c>
      <c r="H1275" s="3">
        <v>10</v>
      </c>
      <c r="I1275" s="3">
        <v>4.7300000000000004</v>
      </c>
      <c r="J1275" s="3" t="s">
        <v>10</v>
      </c>
      <c r="K1275" s="3" t="s">
        <v>14</v>
      </c>
      <c r="L1275" s="3" t="s">
        <v>12</v>
      </c>
      <c r="O1275" s="3" t="s">
        <v>148</v>
      </c>
      <c r="P1275" s="3" t="s">
        <v>139</v>
      </c>
      <c r="Q1275" s="3" t="s">
        <v>131</v>
      </c>
      <c r="R1275" s="3" t="s">
        <v>15</v>
      </c>
      <c r="S1275" s="202">
        <v>43815</v>
      </c>
      <c r="T1275" s="202">
        <v>43818</v>
      </c>
      <c r="U1275" s="202">
        <v>44184</v>
      </c>
    </row>
    <row r="1276" spans="1:21" x14ac:dyDescent="0.3">
      <c r="A1276" s="3" t="s">
        <v>3036</v>
      </c>
      <c r="B1276" s="3" t="s">
        <v>126</v>
      </c>
      <c r="C1276" s="3" t="s">
        <v>305</v>
      </c>
      <c r="F1276" s="3" t="s">
        <v>156</v>
      </c>
      <c r="G1276" s="204">
        <v>7003</v>
      </c>
      <c r="H1276" s="3">
        <v>9</v>
      </c>
      <c r="I1276" s="3">
        <v>4.7300000000000004</v>
      </c>
      <c r="J1276" s="3" t="s">
        <v>10</v>
      </c>
      <c r="K1276" s="3" t="s">
        <v>11</v>
      </c>
      <c r="L1276" s="3" t="s">
        <v>12</v>
      </c>
      <c r="O1276" s="3" t="s">
        <v>129</v>
      </c>
      <c r="P1276" s="3" t="s">
        <v>135</v>
      </c>
      <c r="Q1276" s="3" t="s">
        <v>131</v>
      </c>
      <c r="R1276" s="3" t="s">
        <v>15</v>
      </c>
      <c r="S1276" s="202">
        <v>43818</v>
      </c>
      <c r="T1276" s="202">
        <v>43822</v>
      </c>
      <c r="U1276" s="202">
        <v>44188</v>
      </c>
    </row>
    <row r="1277" spans="1:21" x14ac:dyDescent="0.3">
      <c r="A1277" s="3" t="s">
        <v>3037</v>
      </c>
      <c r="B1277" s="3" t="s">
        <v>126</v>
      </c>
      <c r="C1277" s="3" t="s">
        <v>3038</v>
      </c>
      <c r="F1277" s="3" t="s">
        <v>3039</v>
      </c>
      <c r="G1277" s="204">
        <v>7083</v>
      </c>
      <c r="H1277" s="3">
        <v>10</v>
      </c>
      <c r="I1277" s="3">
        <v>4.7300000000000004</v>
      </c>
      <c r="J1277" s="3" t="s">
        <v>10</v>
      </c>
      <c r="K1277" s="3" t="s">
        <v>14</v>
      </c>
      <c r="L1277" s="3" t="s">
        <v>12</v>
      </c>
      <c r="O1277" s="3" t="s">
        <v>129</v>
      </c>
      <c r="P1277" s="3" t="s">
        <v>149</v>
      </c>
      <c r="Q1277" s="3" t="s">
        <v>131</v>
      </c>
      <c r="R1277" s="3" t="s">
        <v>15</v>
      </c>
      <c r="S1277" s="202">
        <v>43833</v>
      </c>
      <c r="T1277" s="202">
        <v>43833</v>
      </c>
      <c r="U1277" s="202">
        <v>44199</v>
      </c>
    </row>
    <row r="1278" spans="1:21" x14ac:dyDescent="0.3">
      <c r="A1278" s="3" t="s">
        <v>3040</v>
      </c>
      <c r="B1278" s="3" t="s">
        <v>126</v>
      </c>
      <c r="C1278" s="3" t="s">
        <v>3041</v>
      </c>
      <c r="F1278" s="3" t="s">
        <v>3042</v>
      </c>
      <c r="G1278" s="204">
        <v>7720</v>
      </c>
      <c r="H1278" s="3">
        <v>17</v>
      </c>
      <c r="I1278" s="3">
        <v>4.7300000000000004</v>
      </c>
      <c r="J1278" s="3" t="s">
        <v>10</v>
      </c>
      <c r="K1278" s="3" t="s">
        <v>14</v>
      </c>
      <c r="L1278" s="3" t="s">
        <v>12</v>
      </c>
      <c r="O1278" s="3" t="s">
        <v>129</v>
      </c>
      <c r="P1278" s="3" t="s">
        <v>149</v>
      </c>
      <c r="Q1278" s="3" t="s">
        <v>144</v>
      </c>
      <c r="R1278" s="3" t="s">
        <v>58</v>
      </c>
      <c r="S1278" s="202">
        <v>43830</v>
      </c>
      <c r="T1278" s="202">
        <v>43836</v>
      </c>
      <c r="U1278" s="202">
        <v>44202</v>
      </c>
    </row>
    <row r="1279" spans="1:21" x14ac:dyDescent="0.3">
      <c r="A1279" s="3" t="s">
        <v>3043</v>
      </c>
      <c r="B1279" s="3" t="s">
        <v>126</v>
      </c>
      <c r="C1279" s="3" t="s">
        <v>3044</v>
      </c>
      <c r="F1279" s="3" t="s">
        <v>1492</v>
      </c>
      <c r="G1279" s="204">
        <v>7728</v>
      </c>
      <c r="H1279" s="3">
        <v>17</v>
      </c>
      <c r="I1279" s="3">
        <v>4.7300000000000004</v>
      </c>
      <c r="J1279" s="3" t="s">
        <v>10</v>
      </c>
      <c r="K1279" s="3" t="s">
        <v>14</v>
      </c>
      <c r="L1279" s="3" t="s">
        <v>12</v>
      </c>
      <c r="O1279" s="3" t="s">
        <v>129</v>
      </c>
      <c r="P1279" s="3" t="s">
        <v>176</v>
      </c>
      <c r="Q1279" s="3" t="s">
        <v>144</v>
      </c>
      <c r="R1279" s="3" t="s">
        <v>15</v>
      </c>
      <c r="S1279" s="202">
        <v>43836</v>
      </c>
      <c r="T1279" s="202">
        <v>43838</v>
      </c>
      <c r="U1279" s="202">
        <v>44204</v>
      </c>
    </row>
    <row r="1280" spans="1:21" x14ac:dyDescent="0.3">
      <c r="A1280" s="3" t="s">
        <v>3045</v>
      </c>
      <c r="B1280" s="3" t="s">
        <v>126</v>
      </c>
      <c r="C1280" s="3" t="s">
        <v>3046</v>
      </c>
      <c r="F1280" s="3" t="s">
        <v>3047</v>
      </c>
      <c r="G1280" s="204">
        <v>8514</v>
      </c>
      <c r="H1280" s="3">
        <v>17</v>
      </c>
      <c r="I1280" s="3">
        <v>4.7300000000000004</v>
      </c>
      <c r="J1280" s="3" t="s">
        <v>10</v>
      </c>
      <c r="K1280" s="3" t="s">
        <v>11</v>
      </c>
      <c r="L1280" s="3" t="s">
        <v>12</v>
      </c>
      <c r="O1280" s="3" t="s">
        <v>129</v>
      </c>
      <c r="P1280" s="3" t="s">
        <v>1037</v>
      </c>
      <c r="Q1280" s="3" t="s">
        <v>144</v>
      </c>
      <c r="R1280" s="3" t="s">
        <v>58</v>
      </c>
      <c r="S1280" s="202">
        <v>43836</v>
      </c>
      <c r="T1280" s="202">
        <v>43839</v>
      </c>
      <c r="U1280" s="202">
        <v>44205</v>
      </c>
    </row>
    <row r="1281" spans="1:21" x14ac:dyDescent="0.3">
      <c r="A1281" s="3" t="s">
        <v>3048</v>
      </c>
      <c r="B1281" s="3" t="s">
        <v>126</v>
      </c>
      <c r="C1281" s="3" t="s">
        <v>3049</v>
      </c>
      <c r="F1281" s="3" t="s">
        <v>203</v>
      </c>
      <c r="G1281" s="204">
        <v>8054</v>
      </c>
      <c r="H1281" s="3">
        <v>13</v>
      </c>
      <c r="I1281" s="3">
        <v>4.7300000000000004</v>
      </c>
      <c r="J1281" s="3" t="s">
        <v>10</v>
      </c>
      <c r="K1281" s="3" t="s">
        <v>14</v>
      </c>
      <c r="L1281" s="3" t="s">
        <v>12</v>
      </c>
      <c r="O1281" s="3" t="s">
        <v>129</v>
      </c>
      <c r="P1281" s="3" t="s">
        <v>176</v>
      </c>
      <c r="Q1281" s="3" t="s">
        <v>131</v>
      </c>
      <c r="R1281" s="3" t="s">
        <v>15</v>
      </c>
      <c r="S1281" s="202">
        <v>43843</v>
      </c>
      <c r="T1281" s="202">
        <v>43846</v>
      </c>
      <c r="U1281" s="202">
        <v>44212</v>
      </c>
    </row>
    <row r="1282" spans="1:21" x14ac:dyDescent="0.3">
      <c r="A1282" s="3" t="s">
        <v>3050</v>
      </c>
      <c r="B1282" s="3" t="s">
        <v>126</v>
      </c>
      <c r="C1282" s="3" t="s">
        <v>3051</v>
      </c>
      <c r="F1282" s="3" t="s">
        <v>1347</v>
      </c>
      <c r="G1282" s="204">
        <v>8022</v>
      </c>
      <c r="H1282" s="3">
        <v>13</v>
      </c>
      <c r="I1282" s="3">
        <v>4.7300000000000004</v>
      </c>
      <c r="J1282" s="3" t="s">
        <v>10</v>
      </c>
      <c r="K1282" s="3" t="s">
        <v>11</v>
      </c>
      <c r="L1282" s="3" t="s">
        <v>12</v>
      </c>
      <c r="O1282" s="3" t="s">
        <v>129</v>
      </c>
      <c r="P1282" s="3" t="s">
        <v>139</v>
      </c>
      <c r="Q1282" s="3" t="s">
        <v>131</v>
      </c>
      <c r="R1282" s="3" t="s">
        <v>15</v>
      </c>
      <c r="S1282" s="202">
        <v>43843</v>
      </c>
      <c r="T1282" s="202">
        <v>43846</v>
      </c>
      <c r="U1282" s="202">
        <v>44212</v>
      </c>
    </row>
    <row r="1283" spans="1:21" x14ac:dyDescent="0.3">
      <c r="A1283" s="3" t="s">
        <v>3052</v>
      </c>
      <c r="B1283" s="3" t="s">
        <v>126</v>
      </c>
      <c r="C1283" s="3" t="s">
        <v>3053</v>
      </c>
      <c r="F1283" s="3" t="s">
        <v>3054</v>
      </c>
      <c r="G1283" s="204">
        <v>8234</v>
      </c>
      <c r="H1283" s="3">
        <v>19</v>
      </c>
      <c r="I1283" s="3">
        <v>4.7300000000000004</v>
      </c>
      <c r="J1283" s="3" t="s">
        <v>10</v>
      </c>
      <c r="K1283" s="3" t="s">
        <v>14</v>
      </c>
      <c r="L1283" s="3" t="s">
        <v>12</v>
      </c>
      <c r="O1283" s="3" t="s">
        <v>129</v>
      </c>
      <c r="P1283" s="3" t="s">
        <v>149</v>
      </c>
      <c r="Q1283" s="3" t="s">
        <v>169</v>
      </c>
      <c r="R1283" s="3" t="s">
        <v>58</v>
      </c>
      <c r="S1283" s="202">
        <v>43846</v>
      </c>
      <c r="T1283" s="202">
        <v>43851</v>
      </c>
      <c r="U1283" s="202">
        <v>44217</v>
      </c>
    </row>
    <row r="1284" spans="1:21" x14ac:dyDescent="0.3">
      <c r="A1284" s="3" t="s">
        <v>3055</v>
      </c>
      <c r="B1284" s="3" t="s">
        <v>126</v>
      </c>
      <c r="C1284" s="3" t="s">
        <v>3056</v>
      </c>
      <c r="F1284" s="3" t="s">
        <v>2033</v>
      </c>
      <c r="G1284" s="204">
        <v>8205</v>
      </c>
      <c r="H1284" s="3">
        <v>19</v>
      </c>
      <c r="I1284" s="3">
        <v>4.7300000000000004</v>
      </c>
      <c r="J1284" s="3" t="s">
        <v>10</v>
      </c>
      <c r="K1284" s="3" t="s">
        <v>14</v>
      </c>
      <c r="L1284" s="3" t="s">
        <v>12</v>
      </c>
      <c r="O1284" s="3" t="s">
        <v>129</v>
      </c>
      <c r="P1284" s="3" t="s">
        <v>260</v>
      </c>
      <c r="Q1284" s="3" t="s">
        <v>169</v>
      </c>
      <c r="R1284" s="3" t="s">
        <v>15</v>
      </c>
      <c r="S1284" s="202">
        <v>43857</v>
      </c>
      <c r="T1284" s="202">
        <v>43859</v>
      </c>
      <c r="U1284" s="202">
        <v>44225</v>
      </c>
    </row>
    <row r="1285" spans="1:21" x14ac:dyDescent="0.3">
      <c r="A1285" s="3" t="s">
        <v>3057</v>
      </c>
      <c r="B1285" s="3" t="s">
        <v>126</v>
      </c>
      <c r="C1285" s="3" t="s">
        <v>3058</v>
      </c>
      <c r="F1285" s="3" t="s">
        <v>3059</v>
      </c>
      <c r="G1285" s="204">
        <v>8824</v>
      </c>
      <c r="H1285" s="3">
        <v>11</v>
      </c>
      <c r="I1285" s="3">
        <v>4.7300000000000004</v>
      </c>
      <c r="J1285" s="3" t="s">
        <v>10</v>
      </c>
      <c r="K1285" s="3" t="s">
        <v>14</v>
      </c>
      <c r="L1285" s="3" t="s">
        <v>12</v>
      </c>
      <c r="O1285" s="3" t="s">
        <v>129</v>
      </c>
      <c r="P1285" s="3" t="s">
        <v>135</v>
      </c>
      <c r="Q1285" s="3" t="s">
        <v>131</v>
      </c>
      <c r="R1285" s="3" t="s">
        <v>15</v>
      </c>
      <c r="S1285" s="202">
        <v>43859</v>
      </c>
      <c r="T1285" s="202">
        <v>43864</v>
      </c>
      <c r="U1285" s="202">
        <v>44230</v>
      </c>
    </row>
    <row r="1286" spans="1:21" x14ac:dyDescent="0.3">
      <c r="A1286" s="3" t="s">
        <v>3060</v>
      </c>
      <c r="B1286" s="3" t="s">
        <v>126</v>
      </c>
      <c r="C1286" s="3" t="s">
        <v>3061</v>
      </c>
      <c r="F1286" s="3" t="s">
        <v>245</v>
      </c>
      <c r="G1286" s="204">
        <v>7011</v>
      </c>
      <c r="H1286" s="3">
        <v>6</v>
      </c>
      <c r="I1286" s="3">
        <v>4.7300000000000004</v>
      </c>
      <c r="J1286" s="3" t="s">
        <v>10</v>
      </c>
      <c r="K1286" s="3" t="s">
        <v>14</v>
      </c>
      <c r="L1286" s="3" t="s">
        <v>12</v>
      </c>
      <c r="O1286" s="3" t="s">
        <v>129</v>
      </c>
      <c r="P1286" s="3" t="s">
        <v>176</v>
      </c>
      <c r="Q1286" s="3" t="s">
        <v>131</v>
      </c>
      <c r="R1286" s="3" t="s">
        <v>15</v>
      </c>
      <c r="S1286" s="202">
        <v>43860</v>
      </c>
      <c r="T1286" s="202">
        <v>43864</v>
      </c>
      <c r="U1286" s="202">
        <v>44230</v>
      </c>
    </row>
    <row r="1287" spans="1:21" x14ac:dyDescent="0.3">
      <c r="A1287" s="3" t="s">
        <v>3062</v>
      </c>
      <c r="B1287" s="3" t="s">
        <v>126</v>
      </c>
      <c r="C1287" s="3" t="s">
        <v>3063</v>
      </c>
      <c r="F1287" s="3" t="s">
        <v>3064</v>
      </c>
      <c r="G1287" s="204">
        <v>7721</v>
      </c>
      <c r="H1287" s="3">
        <v>17</v>
      </c>
      <c r="I1287" s="3">
        <v>4.7300000000000004</v>
      </c>
      <c r="J1287" s="3" t="s">
        <v>10</v>
      </c>
      <c r="K1287" s="3" t="s">
        <v>14</v>
      </c>
      <c r="L1287" s="3" t="s">
        <v>12</v>
      </c>
      <c r="O1287" s="3" t="s">
        <v>129</v>
      </c>
      <c r="P1287" s="3" t="s">
        <v>176</v>
      </c>
      <c r="Q1287" s="3" t="s">
        <v>144</v>
      </c>
      <c r="R1287" s="3" t="s">
        <v>15</v>
      </c>
      <c r="S1287" s="202">
        <v>43861</v>
      </c>
      <c r="T1287" s="202">
        <v>43866</v>
      </c>
      <c r="U1287" s="202">
        <v>44232</v>
      </c>
    </row>
    <row r="1288" spans="1:21" x14ac:dyDescent="0.3">
      <c r="A1288" s="3" t="s">
        <v>3065</v>
      </c>
      <c r="B1288" s="3" t="s">
        <v>126</v>
      </c>
      <c r="C1288" s="3" t="s">
        <v>733</v>
      </c>
      <c r="F1288" s="3" t="s">
        <v>877</v>
      </c>
      <c r="G1288" s="204">
        <v>8046</v>
      </c>
      <c r="H1288" s="3">
        <v>13</v>
      </c>
      <c r="I1288" s="3">
        <v>4.7300000000000004</v>
      </c>
      <c r="J1288" s="3" t="s">
        <v>10</v>
      </c>
      <c r="K1288" s="3" t="s">
        <v>14</v>
      </c>
      <c r="L1288" s="3" t="s">
        <v>12</v>
      </c>
      <c r="O1288" s="3" t="s">
        <v>129</v>
      </c>
      <c r="P1288" s="3" t="s">
        <v>260</v>
      </c>
      <c r="Q1288" s="3" t="s">
        <v>131</v>
      </c>
      <c r="R1288" s="3" t="s">
        <v>15</v>
      </c>
      <c r="S1288" s="202">
        <v>43866</v>
      </c>
      <c r="T1288" s="202">
        <v>43868</v>
      </c>
      <c r="U1288" s="202">
        <v>44234</v>
      </c>
    </row>
    <row r="1289" spans="1:21" x14ac:dyDescent="0.3">
      <c r="A1289" s="3" t="s">
        <v>3066</v>
      </c>
      <c r="B1289" s="3" t="s">
        <v>126</v>
      </c>
      <c r="C1289" s="3" t="s">
        <v>3067</v>
      </c>
      <c r="F1289" s="3" t="s">
        <v>152</v>
      </c>
      <c r="G1289" s="204">
        <v>8758</v>
      </c>
      <c r="H1289" s="3">
        <v>18</v>
      </c>
      <c r="I1289" s="3">
        <v>4.7300000000000004</v>
      </c>
      <c r="J1289" s="3" t="s">
        <v>10</v>
      </c>
      <c r="K1289" s="3" t="s">
        <v>11</v>
      </c>
      <c r="L1289" s="3" t="s">
        <v>12</v>
      </c>
      <c r="O1289" s="3" t="s">
        <v>129</v>
      </c>
      <c r="P1289" s="3" t="s">
        <v>176</v>
      </c>
      <c r="Q1289" s="3" t="s">
        <v>144</v>
      </c>
      <c r="R1289" s="3" t="s">
        <v>15</v>
      </c>
      <c r="S1289" s="202">
        <v>43871</v>
      </c>
      <c r="T1289" s="202">
        <v>43874</v>
      </c>
      <c r="U1289" s="202">
        <v>44240</v>
      </c>
    </row>
    <row r="1290" spans="1:21" x14ac:dyDescent="0.3">
      <c r="A1290" s="3" t="s">
        <v>3068</v>
      </c>
      <c r="B1290" s="3" t="s">
        <v>126</v>
      </c>
      <c r="C1290" s="3" t="s">
        <v>3069</v>
      </c>
      <c r="F1290" s="3" t="s">
        <v>3070</v>
      </c>
      <c r="G1290" s="204">
        <v>7701</v>
      </c>
      <c r="H1290" s="3">
        <v>17</v>
      </c>
      <c r="I1290" s="3">
        <v>4.7300000000000004</v>
      </c>
      <c r="J1290" s="3" t="s">
        <v>10</v>
      </c>
      <c r="K1290" s="3" t="s">
        <v>14</v>
      </c>
      <c r="L1290" s="3" t="s">
        <v>12</v>
      </c>
      <c r="O1290" s="3" t="s">
        <v>129</v>
      </c>
      <c r="P1290" s="3" t="s">
        <v>260</v>
      </c>
      <c r="Q1290" s="3" t="s">
        <v>144</v>
      </c>
      <c r="R1290" s="3" t="s">
        <v>15</v>
      </c>
      <c r="S1290" s="202">
        <v>43872</v>
      </c>
      <c r="T1290" s="202">
        <v>43874</v>
      </c>
      <c r="U1290" s="202">
        <v>44240</v>
      </c>
    </row>
    <row r="1291" spans="1:21" x14ac:dyDescent="0.3">
      <c r="A1291" s="3" t="s">
        <v>3071</v>
      </c>
      <c r="B1291" s="3" t="s">
        <v>126</v>
      </c>
      <c r="C1291" s="3" t="s">
        <v>3072</v>
      </c>
      <c r="F1291" s="3" t="s">
        <v>1251</v>
      </c>
      <c r="G1291" s="204">
        <v>8857</v>
      </c>
      <c r="H1291" s="3">
        <v>11</v>
      </c>
      <c r="I1291" s="3">
        <v>4.7300000000000004</v>
      </c>
      <c r="J1291" s="3" t="s">
        <v>10</v>
      </c>
      <c r="K1291" s="3" t="s">
        <v>14</v>
      </c>
      <c r="L1291" s="3" t="s">
        <v>12</v>
      </c>
      <c r="O1291" s="3" t="s">
        <v>129</v>
      </c>
      <c r="P1291" s="3" t="s">
        <v>176</v>
      </c>
      <c r="Q1291" s="3" t="s">
        <v>144</v>
      </c>
      <c r="R1291" s="3" t="s">
        <v>15</v>
      </c>
      <c r="S1291" s="202">
        <v>43873</v>
      </c>
      <c r="T1291" s="202">
        <v>43878</v>
      </c>
      <c r="U1291" s="202">
        <v>44244</v>
      </c>
    </row>
    <row r="1292" spans="1:21" x14ac:dyDescent="0.3">
      <c r="A1292" s="3" t="s">
        <v>3073</v>
      </c>
      <c r="B1292" s="3" t="s">
        <v>126</v>
      </c>
      <c r="C1292" s="3" t="s">
        <v>3074</v>
      </c>
      <c r="F1292" s="3" t="s">
        <v>291</v>
      </c>
      <c r="G1292" s="204">
        <v>7071</v>
      </c>
      <c r="H1292" s="3">
        <v>7</v>
      </c>
      <c r="I1292" s="3">
        <v>4.7300000000000004</v>
      </c>
      <c r="J1292" s="3" t="s">
        <v>10</v>
      </c>
      <c r="K1292" s="3" t="s">
        <v>14</v>
      </c>
      <c r="L1292" s="3" t="s">
        <v>12</v>
      </c>
      <c r="O1292" s="3" t="s">
        <v>129</v>
      </c>
      <c r="P1292" s="3" t="s">
        <v>176</v>
      </c>
      <c r="Q1292" s="3" t="s">
        <v>131</v>
      </c>
      <c r="R1292" s="3" t="s">
        <v>15</v>
      </c>
      <c r="S1292" s="202">
        <v>43879</v>
      </c>
      <c r="T1292" s="202">
        <v>43881</v>
      </c>
      <c r="U1292" s="202">
        <v>44247</v>
      </c>
    </row>
    <row r="1293" spans="1:21" x14ac:dyDescent="0.3">
      <c r="A1293" s="3" t="s">
        <v>3075</v>
      </c>
      <c r="B1293" s="3" t="s">
        <v>126</v>
      </c>
      <c r="C1293" s="3" t="s">
        <v>3076</v>
      </c>
      <c r="F1293" s="3" t="s">
        <v>218</v>
      </c>
      <c r="G1293" s="204">
        <v>7601</v>
      </c>
      <c r="H1293" s="3">
        <v>7</v>
      </c>
      <c r="I1293" s="3">
        <v>4.7300000000000004</v>
      </c>
      <c r="J1293" s="3" t="s">
        <v>10</v>
      </c>
      <c r="K1293" s="3" t="s">
        <v>14</v>
      </c>
      <c r="L1293" s="3" t="s">
        <v>12</v>
      </c>
      <c r="O1293" s="3" t="s">
        <v>129</v>
      </c>
      <c r="P1293" s="3" t="s">
        <v>176</v>
      </c>
      <c r="Q1293" s="3" t="s">
        <v>131</v>
      </c>
      <c r="R1293" s="3" t="s">
        <v>15</v>
      </c>
      <c r="S1293" s="202">
        <v>43879</v>
      </c>
      <c r="T1293" s="202">
        <v>43881</v>
      </c>
      <c r="U1293" s="202">
        <v>44247</v>
      </c>
    </row>
    <row r="1294" spans="1:21" x14ac:dyDescent="0.3">
      <c r="A1294" s="3" t="s">
        <v>3077</v>
      </c>
      <c r="B1294" s="3" t="s">
        <v>126</v>
      </c>
      <c r="C1294" s="3" t="s">
        <v>3078</v>
      </c>
      <c r="F1294" s="3" t="s">
        <v>285</v>
      </c>
      <c r="G1294" s="204">
        <v>7109</v>
      </c>
      <c r="H1294" s="3">
        <v>9</v>
      </c>
      <c r="I1294" s="3">
        <v>4.7300000000000004</v>
      </c>
      <c r="J1294" s="3" t="s">
        <v>10</v>
      </c>
      <c r="K1294" s="3" t="s">
        <v>14</v>
      </c>
      <c r="L1294" s="3" t="s">
        <v>12</v>
      </c>
      <c r="O1294" s="3" t="s">
        <v>129</v>
      </c>
      <c r="P1294" s="3" t="s">
        <v>176</v>
      </c>
      <c r="Q1294" s="3" t="s">
        <v>131</v>
      </c>
      <c r="R1294" s="3" t="s">
        <v>15</v>
      </c>
      <c r="S1294" s="202">
        <v>43879</v>
      </c>
      <c r="T1294" s="202">
        <v>43881</v>
      </c>
      <c r="U1294" s="202">
        <v>44247</v>
      </c>
    </row>
    <row r="1295" spans="1:21" x14ac:dyDescent="0.3">
      <c r="A1295" s="3" t="s">
        <v>3079</v>
      </c>
      <c r="B1295" s="3" t="s">
        <v>126</v>
      </c>
      <c r="C1295" s="3" t="s">
        <v>3080</v>
      </c>
      <c r="F1295" s="3" t="s">
        <v>391</v>
      </c>
      <c r="G1295" s="204">
        <v>7666</v>
      </c>
      <c r="H1295" s="3">
        <v>7</v>
      </c>
      <c r="I1295" s="3">
        <v>4.7300000000000004</v>
      </c>
      <c r="J1295" s="3" t="s">
        <v>10</v>
      </c>
      <c r="K1295" s="3" t="s">
        <v>14</v>
      </c>
      <c r="L1295" s="3" t="s">
        <v>12</v>
      </c>
      <c r="O1295" s="3" t="s">
        <v>129</v>
      </c>
      <c r="P1295" s="3" t="s">
        <v>149</v>
      </c>
      <c r="Q1295" s="3" t="s">
        <v>131</v>
      </c>
      <c r="R1295" s="3" t="s">
        <v>15</v>
      </c>
      <c r="S1295" s="202">
        <v>43880</v>
      </c>
      <c r="T1295" s="202">
        <v>43886</v>
      </c>
      <c r="U1295" s="202">
        <v>44252</v>
      </c>
    </row>
    <row r="1296" spans="1:21" x14ac:dyDescent="0.3">
      <c r="A1296" s="3" t="s">
        <v>3081</v>
      </c>
      <c r="B1296" s="3" t="s">
        <v>126</v>
      </c>
      <c r="C1296" s="3" t="s">
        <v>1608</v>
      </c>
      <c r="F1296" s="3" t="s">
        <v>3082</v>
      </c>
      <c r="G1296" s="204">
        <v>8360</v>
      </c>
      <c r="H1296" s="3">
        <v>20</v>
      </c>
      <c r="I1296" s="3">
        <v>4.7300000000000004</v>
      </c>
      <c r="J1296" s="3" t="s">
        <v>10</v>
      </c>
      <c r="K1296" s="3" t="s">
        <v>14</v>
      </c>
      <c r="L1296" s="3" t="s">
        <v>12</v>
      </c>
      <c r="O1296" s="3" t="s">
        <v>129</v>
      </c>
      <c r="P1296" s="3" t="s">
        <v>149</v>
      </c>
      <c r="Q1296" s="3" t="s">
        <v>274</v>
      </c>
      <c r="R1296" s="3" t="s">
        <v>15</v>
      </c>
      <c r="S1296" s="202">
        <v>43882</v>
      </c>
      <c r="T1296" s="202">
        <v>43886</v>
      </c>
      <c r="U1296" s="202">
        <v>44252</v>
      </c>
    </row>
    <row r="1297" spans="1:21" x14ac:dyDescent="0.3">
      <c r="A1297" s="3" t="s">
        <v>3083</v>
      </c>
      <c r="B1297" s="3" t="s">
        <v>126</v>
      </c>
      <c r="C1297" s="3" t="s">
        <v>3084</v>
      </c>
      <c r="F1297" s="3" t="s">
        <v>3085</v>
      </c>
      <c r="G1297" s="204">
        <v>7646</v>
      </c>
      <c r="H1297" s="3">
        <v>7</v>
      </c>
      <c r="I1297" s="3">
        <v>4.7300000000000004</v>
      </c>
      <c r="J1297" s="3" t="s">
        <v>10</v>
      </c>
      <c r="K1297" s="3" t="s">
        <v>14</v>
      </c>
      <c r="L1297" s="3" t="s">
        <v>12</v>
      </c>
      <c r="O1297" s="3" t="s">
        <v>129</v>
      </c>
      <c r="P1297" s="3" t="s">
        <v>149</v>
      </c>
      <c r="Q1297" s="3" t="s">
        <v>131</v>
      </c>
      <c r="R1297" s="3" t="s">
        <v>58</v>
      </c>
      <c r="S1297" s="202">
        <v>43882</v>
      </c>
      <c r="T1297" s="202">
        <v>43886</v>
      </c>
      <c r="U1297" s="202">
        <v>44252</v>
      </c>
    </row>
    <row r="1298" spans="1:21" x14ac:dyDescent="0.3">
      <c r="A1298" s="3" t="s">
        <v>3086</v>
      </c>
      <c r="B1298" s="3" t="s">
        <v>126</v>
      </c>
      <c r="C1298" s="3" t="s">
        <v>3087</v>
      </c>
      <c r="F1298" s="3" t="s">
        <v>230</v>
      </c>
      <c r="G1298" s="204">
        <v>7026</v>
      </c>
      <c r="H1298" s="3">
        <v>7</v>
      </c>
      <c r="I1298" s="3">
        <v>4.7300000000000004</v>
      </c>
      <c r="J1298" s="3" t="s">
        <v>10</v>
      </c>
      <c r="K1298" s="3" t="s">
        <v>14</v>
      </c>
      <c r="L1298" s="3" t="s">
        <v>12</v>
      </c>
      <c r="O1298" s="3" t="s">
        <v>129</v>
      </c>
      <c r="P1298" s="3" t="s">
        <v>176</v>
      </c>
      <c r="Q1298" s="3" t="s">
        <v>131</v>
      </c>
      <c r="R1298" s="3" t="s">
        <v>15</v>
      </c>
      <c r="S1298" s="202">
        <v>43887</v>
      </c>
      <c r="T1298" s="202">
        <v>43889</v>
      </c>
      <c r="U1298" s="202">
        <v>44255</v>
      </c>
    </row>
    <row r="1299" spans="1:21" x14ac:dyDescent="0.3">
      <c r="A1299" s="3" t="s">
        <v>3088</v>
      </c>
      <c r="B1299" s="3" t="s">
        <v>126</v>
      </c>
      <c r="C1299" s="3" t="s">
        <v>3089</v>
      </c>
      <c r="F1299" s="3" t="s">
        <v>3090</v>
      </c>
      <c r="G1299" s="204">
        <v>8628</v>
      </c>
      <c r="H1299" s="3">
        <v>12</v>
      </c>
      <c r="I1299" s="3">
        <v>4.7300000000000004</v>
      </c>
      <c r="J1299" s="3" t="s">
        <v>10</v>
      </c>
      <c r="K1299" s="3" t="s">
        <v>11</v>
      </c>
      <c r="L1299" s="3" t="s">
        <v>12</v>
      </c>
      <c r="O1299" s="3" t="s">
        <v>129</v>
      </c>
      <c r="P1299" s="3" t="s">
        <v>187</v>
      </c>
      <c r="Q1299" s="3" t="s">
        <v>131</v>
      </c>
      <c r="R1299" s="3" t="s">
        <v>15</v>
      </c>
      <c r="S1299" s="202">
        <v>43895</v>
      </c>
      <c r="T1299" s="202">
        <v>43900</v>
      </c>
      <c r="U1299" s="202">
        <v>44265</v>
      </c>
    </row>
    <row r="1300" spans="1:21" x14ac:dyDescent="0.3">
      <c r="A1300" s="3" t="s">
        <v>3091</v>
      </c>
      <c r="B1300" s="3" t="s">
        <v>126</v>
      </c>
      <c r="C1300" s="3" t="s">
        <v>3092</v>
      </c>
      <c r="F1300" s="3" t="s">
        <v>1468</v>
      </c>
      <c r="G1300" s="204">
        <v>7083</v>
      </c>
      <c r="H1300" s="3">
        <v>10</v>
      </c>
      <c r="I1300" s="3">
        <v>4.7300000000000004</v>
      </c>
      <c r="J1300" s="3" t="s">
        <v>10</v>
      </c>
      <c r="K1300" s="3" t="s">
        <v>14</v>
      </c>
      <c r="L1300" s="3" t="s">
        <v>12</v>
      </c>
      <c r="O1300" s="3" t="s">
        <v>129</v>
      </c>
      <c r="P1300" s="3" t="s">
        <v>176</v>
      </c>
      <c r="Q1300" s="3" t="s">
        <v>131</v>
      </c>
      <c r="R1300" s="3" t="s">
        <v>15</v>
      </c>
      <c r="S1300" s="202">
        <v>43896</v>
      </c>
      <c r="T1300" s="202">
        <v>43901</v>
      </c>
      <c r="U1300" s="202">
        <v>44266</v>
      </c>
    </row>
    <row r="1301" spans="1:21" x14ac:dyDescent="0.3">
      <c r="A1301" s="3" t="s">
        <v>3093</v>
      </c>
      <c r="B1301" s="3" t="s">
        <v>126</v>
      </c>
      <c r="C1301" s="3" t="s">
        <v>3094</v>
      </c>
      <c r="F1301" s="3" t="s">
        <v>2392</v>
      </c>
      <c r="G1301" s="204">
        <v>8107</v>
      </c>
      <c r="H1301" s="3">
        <v>14</v>
      </c>
      <c r="I1301" s="3">
        <v>4.7300000000000004</v>
      </c>
      <c r="J1301" s="3" t="s">
        <v>10</v>
      </c>
      <c r="K1301" s="3" t="s">
        <v>14</v>
      </c>
      <c r="L1301" s="3" t="s">
        <v>12</v>
      </c>
      <c r="O1301" s="3" t="s">
        <v>129</v>
      </c>
      <c r="P1301" s="3" t="s">
        <v>176</v>
      </c>
      <c r="Q1301" s="3" t="s">
        <v>131</v>
      </c>
      <c r="R1301" s="3" t="s">
        <v>15</v>
      </c>
      <c r="S1301" s="202">
        <v>43900</v>
      </c>
      <c r="T1301" s="202">
        <v>43902</v>
      </c>
      <c r="U1301" s="202">
        <v>44267</v>
      </c>
    </row>
    <row r="1302" spans="1:21" x14ac:dyDescent="0.3">
      <c r="A1302" s="3" t="s">
        <v>3095</v>
      </c>
      <c r="B1302" s="3" t="s">
        <v>126</v>
      </c>
      <c r="C1302" s="3" t="s">
        <v>3096</v>
      </c>
      <c r="F1302" s="3" t="s">
        <v>3097</v>
      </c>
      <c r="G1302" s="204">
        <v>8830</v>
      </c>
      <c r="H1302" s="3">
        <v>11</v>
      </c>
      <c r="I1302" s="3">
        <v>4.7300000000000004</v>
      </c>
      <c r="J1302" s="3" t="s">
        <v>10</v>
      </c>
      <c r="K1302" s="3" t="s">
        <v>14</v>
      </c>
      <c r="L1302" s="3" t="s">
        <v>12</v>
      </c>
      <c r="O1302" s="3" t="s">
        <v>129</v>
      </c>
      <c r="P1302" s="3" t="s">
        <v>135</v>
      </c>
      <c r="Q1302" s="3" t="s">
        <v>131</v>
      </c>
      <c r="R1302" s="3" t="s">
        <v>15</v>
      </c>
      <c r="S1302" s="202">
        <v>43901</v>
      </c>
      <c r="T1302" s="202">
        <v>43903</v>
      </c>
      <c r="U1302" s="202">
        <v>44268</v>
      </c>
    </row>
    <row r="1303" spans="1:21" x14ac:dyDescent="0.3">
      <c r="A1303" s="3" t="s">
        <v>3098</v>
      </c>
      <c r="B1303" s="3" t="s">
        <v>126</v>
      </c>
      <c r="C1303" s="3" t="s">
        <v>3099</v>
      </c>
      <c r="F1303" s="3" t="s">
        <v>1197</v>
      </c>
      <c r="G1303" s="204">
        <v>8210</v>
      </c>
      <c r="H1303" s="3">
        <v>21</v>
      </c>
      <c r="I1303" s="3">
        <v>4.7300000000000004</v>
      </c>
      <c r="J1303" s="3" t="s">
        <v>10</v>
      </c>
      <c r="K1303" s="3" t="s">
        <v>14</v>
      </c>
      <c r="L1303" s="3" t="s">
        <v>12</v>
      </c>
      <c r="O1303" s="3" t="s">
        <v>129</v>
      </c>
      <c r="P1303" s="3" t="s">
        <v>176</v>
      </c>
      <c r="Q1303" s="3" t="s">
        <v>169</v>
      </c>
      <c r="R1303" s="3" t="s">
        <v>15</v>
      </c>
      <c r="S1303" s="202">
        <v>43907</v>
      </c>
      <c r="T1303" s="202">
        <v>43909</v>
      </c>
      <c r="U1303" s="202">
        <v>44274</v>
      </c>
    </row>
    <row r="1304" spans="1:21" x14ac:dyDescent="0.3">
      <c r="A1304" s="3" t="s">
        <v>3100</v>
      </c>
      <c r="B1304" s="3" t="s">
        <v>126</v>
      </c>
      <c r="C1304" s="3" t="s">
        <v>3101</v>
      </c>
      <c r="F1304" s="3" t="s">
        <v>3102</v>
      </c>
      <c r="G1304" s="204">
        <v>8096</v>
      </c>
      <c r="H1304" s="3">
        <v>15</v>
      </c>
      <c r="I1304" s="3">
        <v>4.7300000000000004</v>
      </c>
      <c r="J1304" s="3" t="s">
        <v>10</v>
      </c>
      <c r="K1304" s="3" t="s">
        <v>14</v>
      </c>
      <c r="L1304" s="3" t="s">
        <v>12</v>
      </c>
      <c r="O1304" s="3" t="s">
        <v>129</v>
      </c>
      <c r="P1304" s="3" t="s">
        <v>1672</v>
      </c>
      <c r="Q1304" s="3" t="s">
        <v>131</v>
      </c>
      <c r="R1304" s="3" t="s">
        <v>15</v>
      </c>
      <c r="S1304" s="202">
        <v>43909</v>
      </c>
      <c r="T1304" s="202">
        <v>43914</v>
      </c>
      <c r="U1304" s="202">
        <v>44279</v>
      </c>
    </row>
    <row r="1305" spans="1:21" x14ac:dyDescent="0.3">
      <c r="A1305" s="3" t="s">
        <v>3103</v>
      </c>
      <c r="B1305" s="3" t="s">
        <v>126</v>
      </c>
      <c r="C1305" s="3" t="s">
        <v>3104</v>
      </c>
      <c r="F1305" s="3" t="s">
        <v>3105</v>
      </c>
      <c r="G1305" s="204">
        <v>8204</v>
      </c>
      <c r="H1305" s="3">
        <v>21</v>
      </c>
      <c r="I1305" s="3">
        <v>4.7300000000000004</v>
      </c>
      <c r="J1305" s="3" t="s">
        <v>10</v>
      </c>
      <c r="K1305" s="3" t="s">
        <v>11</v>
      </c>
      <c r="L1305" s="3" t="s">
        <v>12</v>
      </c>
      <c r="O1305" s="3" t="s">
        <v>129</v>
      </c>
      <c r="P1305" s="3" t="s">
        <v>1037</v>
      </c>
      <c r="Q1305" s="3" t="s">
        <v>169</v>
      </c>
      <c r="R1305" s="3" t="s">
        <v>15</v>
      </c>
      <c r="S1305" s="202">
        <v>43910</v>
      </c>
      <c r="T1305" s="202">
        <v>43915</v>
      </c>
      <c r="U1305" s="202">
        <v>44280</v>
      </c>
    </row>
    <row r="1306" spans="1:21" x14ac:dyDescent="0.3">
      <c r="A1306" s="3" t="s">
        <v>3106</v>
      </c>
      <c r="B1306" s="3" t="s">
        <v>126</v>
      </c>
      <c r="C1306" s="3" t="s">
        <v>133</v>
      </c>
      <c r="F1306" s="3" t="s">
        <v>405</v>
      </c>
      <c r="G1306" s="204">
        <v>7513</v>
      </c>
      <c r="H1306" s="3">
        <v>6</v>
      </c>
      <c r="I1306" s="3">
        <v>4.7300000000000004</v>
      </c>
      <c r="J1306" s="3" t="s">
        <v>10</v>
      </c>
      <c r="K1306" s="3" t="s">
        <v>11</v>
      </c>
      <c r="L1306" s="3" t="s">
        <v>12</v>
      </c>
      <c r="O1306" s="3" t="s">
        <v>129</v>
      </c>
      <c r="P1306" s="3" t="s">
        <v>176</v>
      </c>
      <c r="Q1306" s="3" t="s">
        <v>131</v>
      </c>
      <c r="R1306" s="3" t="s">
        <v>15</v>
      </c>
      <c r="S1306" s="202">
        <v>43917</v>
      </c>
      <c r="T1306" s="202">
        <v>43922</v>
      </c>
      <c r="U1306" s="202">
        <v>44287</v>
      </c>
    </row>
    <row r="1307" spans="1:21" x14ac:dyDescent="0.3">
      <c r="A1307" s="3" t="s">
        <v>3107</v>
      </c>
      <c r="B1307" s="3" t="s">
        <v>126</v>
      </c>
      <c r="C1307" s="3" t="s">
        <v>3108</v>
      </c>
      <c r="F1307" s="3" t="s">
        <v>3109</v>
      </c>
      <c r="G1307" s="204">
        <v>8886</v>
      </c>
      <c r="H1307" s="3">
        <v>2</v>
      </c>
      <c r="I1307" s="3">
        <v>4.7300000000000004</v>
      </c>
      <c r="J1307" s="3" t="s">
        <v>10</v>
      </c>
      <c r="K1307" s="3" t="s">
        <v>11</v>
      </c>
      <c r="L1307" s="3" t="s">
        <v>12</v>
      </c>
      <c r="O1307" s="3" t="s">
        <v>129</v>
      </c>
      <c r="P1307" s="3" t="s">
        <v>260</v>
      </c>
      <c r="Q1307" s="3" t="s">
        <v>144</v>
      </c>
      <c r="R1307" s="3" t="s">
        <v>15</v>
      </c>
      <c r="S1307" s="202">
        <v>43927</v>
      </c>
      <c r="T1307" s="202">
        <v>43930</v>
      </c>
      <c r="U1307" s="202">
        <v>44295</v>
      </c>
    </row>
    <row r="1308" spans="1:21" x14ac:dyDescent="0.3">
      <c r="A1308" s="3" t="s">
        <v>3110</v>
      </c>
      <c r="B1308" s="3" t="s">
        <v>126</v>
      </c>
      <c r="C1308" s="3" t="s">
        <v>3111</v>
      </c>
      <c r="F1308" s="3" t="s">
        <v>3112</v>
      </c>
      <c r="G1308" s="204">
        <v>8106</v>
      </c>
      <c r="H1308" s="3">
        <v>14</v>
      </c>
      <c r="I1308" s="3">
        <v>4.7300000000000004</v>
      </c>
      <c r="J1308" s="3" t="s">
        <v>10</v>
      </c>
      <c r="K1308" s="3" t="s">
        <v>11</v>
      </c>
      <c r="L1308" s="3" t="s">
        <v>12</v>
      </c>
      <c r="O1308" s="3" t="s">
        <v>129</v>
      </c>
      <c r="P1308" s="3" t="s">
        <v>176</v>
      </c>
      <c r="Q1308" s="3" t="s">
        <v>131</v>
      </c>
      <c r="R1308" s="3" t="s">
        <v>15</v>
      </c>
      <c r="S1308" s="202">
        <v>43936</v>
      </c>
      <c r="T1308" s="202">
        <v>43943</v>
      </c>
      <c r="U1308" s="202">
        <v>44308</v>
      </c>
    </row>
    <row r="1309" spans="1:21" x14ac:dyDescent="0.3">
      <c r="A1309" s="3" t="s">
        <v>3113</v>
      </c>
      <c r="B1309" s="3" t="s">
        <v>126</v>
      </c>
      <c r="C1309" s="3" t="s">
        <v>3114</v>
      </c>
      <c r="F1309" s="3" t="s">
        <v>565</v>
      </c>
      <c r="G1309" s="204">
        <v>7724</v>
      </c>
      <c r="H1309" s="3">
        <v>17</v>
      </c>
      <c r="I1309" s="3">
        <v>4.7300000000000004</v>
      </c>
      <c r="J1309" s="3" t="s">
        <v>10</v>
      </c>
      <c r="K1309" s="3" t="s">
        <v>14</v>
      </c>
      <c r="L1309" s="3" t="s">
        <v>12</v>
      </c>
      <c r="O1309" s="3" t="s">
        <v>129</v>
      </c>
      <c r="P1309" s="3" t="s">
        <v>135</v>
      </c>
      <c r="Q1309" s="3" t="s">
        <v>144</v>
      </c>
      <c r="R1309" s="3" t="s">
        <v>15</v>
      </c>
      <c r="S1309" s="202">
        <v>43938</v>
      </c>
      <c r="T1309" s="202">
        <v>43945</v>
      </c>
      <c r="U1309" s="202">
        <v>44310</v>
      </c>
    </row>
    <row r="1310" spans="1:21" x14ac:dyDescent="0.3">
      <c r="A1310" s="3" t="s">
        <v>3115</v>
      </c>
      <c r="B1310" s="3" t="s">
        <v>126</v>
      </c>
      <c r="C1310" s="3" t="s">
        <v>155</v>
      </c>
      <c r="F1310" s="3" t="s">
        <v>156</v>
      </c>
      <c r="G1310" s="204">
        <v>7003</v>
      </c>
      <c r="H1310" s="3">
        <v>9</v>
      </c>
      <c r="I1310" s="3">
        <v>4.7300000000000004</v>
      </c>
      <c r="J1310" s="3" t="s">
        <v>10</v>
      </c>
      <c r="K1310" s="3" t="s">
        <v>11</v>
      </c>
      <c r="L1310" s="3" t="s">
        <v>12</v>
      </c>
      <c r="O1310" s="3" t="s">
        <v>129</v>
      </c>
      <c r="P1310" s="3" t="s">
        <v>157</v>
      </c>
      <c r="Q1310" s="3" t="s">
        <v>131</v>
      </c>
      <c r="R1310" s="3" t="s">
        <v>158</v>
      </c>
      <c r="S1310" s="202"/>
      <c r="T1310" s="202">
        <v>43871</v>
      </c>
      <c r="U1310" s="202">
        <v>44316</v>
      </c>
    </row>
    <row r="1311" spans="1:21" x14ac:dyDescent="0.3">
      <c r="A1311" s="3" t="s">
        <v>3062</v>
      </c>
      <c r="B1311" s="3" t="s">
        <v>126</v>
      </c>
      <c r="C1311" s="3" t="s">
        <v>3063</v>
      </c>
      <c r="F1311" s="3" t="s">
        <v>3064</v>
      </c>
      <c r="G1311" s="204">
        <v>7721</v>
      </c>
      <c r="H1311" s="3">
        <v>17</v>
      </c>
      <c r="I1311" s="3">
        <v>4.7300000000000004</v>
      </c>
      <c r="J1311" s="3" t="s">
        <v>10</v>
      </c>
      <c r="K1311" s="3" t="s">
        <v>14</v>
      </c>
      <c r="L1311" s="3" t="s">
        <v>246</v>
      </c>
      <c r="O1311" s="3" t="s">
        <v>129</v>
      </c>
      <c r="P1311" s="3" t="s">
        <v>176</v>
      </c>
      <c r="Q1311" s="3" t="s">
        <v>144</v>
      </c>
      <c r="R1311" s="3" t="s">
        <v>158</v>
      </c>
      <c r="S1311" s="202"/>
      <c r="T1311" s="202">
        <v>43866</v>
      </c>
      <c r="U1311" s="202">
        <v>44316</v>
      </c>
    </row>
    <row r="1312" spans="1:21" x14ac:dyDescent="0.3">
      <c r="A1312" s="3" t="s">
        <v>3066</v>
      </c>
      <c r="B1312" s="3" t="s">
        <v>126</v>
      </c>
      <c r="C1312" s="3" t="s">
        <v>3067</v>
      </c>
      <c r="F1312" s="3" t="s">
        <v>152</v>
      </c>
      <c r="G1312" s="204">
        <v>8758</v>
      </c>
      <c r="H1312" s="3">
        <v>18</v>
      </c>
      <c r="I1312" s="3">
        <v>4.7300000000000004</v>
      </c>
      <c r="J1312" s="3" t="s">
        <v>10</v>
      </c>
      <c r="K1312" s="3" t="s">
        <v>11</v>
      </c>
      <c r="L1312" s="3" t="s">
        <v>246</v>
      </c>
      <c r="O1312" s="3" t="s">
        <v>129</v>
      </c>
      <c r="P1312" s="3" t="s">
        <v>176</v>
      </c>
      <c r="Q1312" s="3" t="s">
        <v>144</v>
      </c>
      <c r="R1312" s="3" t="s">
        <v>158</v>
      </c>
      <c r="S1312" s="202"/>
      <c r="T1312" s="202">
        <v>43874</v>
      </c>
      <c r="U1312" s="202">
        <v>44316</v>
      </c>
    </row>
    <row r="1313" spans="1:21" x14ac:dyDescent="0.3">
      <c r="A1313" s="3" t="s">
        <v>3116</v>
      </c>
      <c r="B1313" s="3" t="s">
        <v>126</v>
      </c>
      <c r="C1313" s="3" t="s">
        <v>3117</v>
      </c>
      <c r="D1313" s="3" t="s">
        <v>3118</v>
      </c>
      <c r="E1313" s="3" t="s">
        <v>3119</v>
      </c>
      <c r="F1313" s="3" t="s">
        <v>2392</v>
      </c>
      <c r="G1313" s="204">
        <v>8107</v>
      </c>
      <c r="H1313" s="3">
        <v>14</v>
      </c>
      <c r="I1313" s="3">
        <v>4.74</v>
      </c>
      <c r="J1313" s="3" t="s">
        <v>19</v>
      </c>
      <c r="K1313" s="3" t="s">
        <v>11</v>
      </c>
      <c r="L1313" s="3" t="s">
        <v>12</v>
      </c>
      <c r="O1313" s="3" t="s">
        <v>129</v>
      </c>
      <c r="P1313" s="3" t="s">
        <v>2366</v>
      </c>
      <c r="Q1313" s="3" t="s">
        <v>131</v>
      </c>
      <c r="R1313" s="3" t="s">
        <v>15</v>
      </c>
      <c r="S1313" s="202">
        <v>43732</v>
      </c>
      <c r="T1313" s="202">
        <v>43734</v>
      </c>
      <c r="U1313" s="202">
        <v>44100</v>
      </c>
    </row>
    <row r="1314" spans="1:21" x14ac:dyDescent="0.3">
      <c r="A1314" s="3" t="s">
        <v>3120</v>
      </c>
      <c r="B1314" s="3" t="s">
        <v>126</v>
      </c>
      <c r="C1314" s="3" t="s">
        <v>3121</v>
      </c>
      <c r="F1314" s="3" t="s">
        <v>2991</v>
      </c>
      <c r="G1314" s="204">
        <v>8618</v>
      </c>
      <c r="H1314" s="3">
        <v>12</v>
      </c>
      <c r="I1314" s="3">
        <v>4.75</v>
      </c>
      <c r="J1314" s="3" t="s">
        <v>10</v>
      </c>
      <c r="K1314" s="3" t="s">
        <v>11</v>
      </c>
      <c r="L1314" s="3" t="s">
        <v>12</v>
      </c>
      <c r="O1314" s="3" t="s">
        <v>129</v>
      </c>
      <c r="P1314" s="3" t="s">
        <v>441</v>
      </c>
      <c r="Q1314" s="3" t="s">
        <v>131</v>
      </c>
      <c r="R1314" s="3" t="s">
        <v>15</v>
      </c>
      <c r="S1314" s="202">
        <v>43782</v>
      </c>
      <c r="T1314" s="202">
        <v>43787</v>
      </c>
      <c r="U1314" s="202">
        <v>44153</v>
      </c>
    </row>
    <row r="1315" spans="1:21" x14ac:dyDescent="0.3">
      <c r="A1315" s="3" t="s">
        <v>3122</v>
      </c>
      <c r="B1315" s="3" t="s">
        <v>126</v>
      </c>
      <c r="C1315" s="3" t="s">
        <v>1807</v>
      </c>
      <c r="F1315" s="3" t="s">
        <v>725</v>
      </c>
      <c r="G1315" s="204">
        <v>7740</v>
      </c>
      <c r="H1315" s="3">
        <v>17</v>
      </c>
      <c r="I1315" s="3">
        <v>4.76</v>
      </c>
      <c r="J1315" s="3" t="s">
        <v>10</v>
      </c>
      <c r="K1315" s="3" t="s">
        <v>14</v>
      </c>
      <c r="L1315" s="3" t="s">
        <v>12</v>
      </c>
      <c r="O1315" s="3" t="s">
        <v>129</v>
      </c>
      <c r="P1315" s="3" t="s">
        <v>139</v>
      </c>
      <c r="Q1315" s="3" t="s">
        <v>144</v>
      </c>
      <c r="R1315" s="3" t="s">
        <v>15</v>
      </c>
      <c r="S1315" s="202">
        <v>43655</v>
      </c>
      <c r="T1315" s="202">
        <v>43657</v>
      </c>
      <c r="U1315" s="202">
        <v>44023</v>
      </c>
    </row>
    <row r="1316" spans="1:21" x14ac:dyDescent="0.3">
      <c r="A1316" s="3" t="s">
        <v>3123</v>
      </c>
      <c r="B1316" s="3" t="s">
        <v>126</v>
      </c>
      <c r="C1316" s="3" t="s">
        <v>3124</v>
      </c>
      <c r="F1316" s="3" t="s">
        <v>263</v>
      </c>
      <c r="G1316" s="204">
        <v>7305</v>
      </c>
      <c r="H1316" s="3">
        <v>8</v>
      </c>
      <c r="I1316" s="3">
        <v>4.76</v>
      </c>
      <c r="J1316" s="3" t="s">
        <v>10</v>
      </c>
      <c r="K1316" s="3" t="s">
        <v>14</v>
      </c>
      <c r="L1316" s="3" t="s">
        <v>12</v>
      </c>
      <c r="O1316" s="3" t="s">
        <v>129</v>
      </c>
      <c r="P1316" s="3" t="s">
        <v>139</v>
      </c>
      <c r="Q1316" s="3" t="s">
        <v>131</v>
      </c>
      <c r="R1316" s="3" t="s">
        <v>15</v>
      </c>
      <c r="S1316" s="202">
        <v>43656</v>
      </c>
      <c r="T1316" s="202">
        <v>43661</v>
      </c>
      <c r="U1316" s="202">
        <v>44027</v>
      </c>
    </row>
    <row r="1317" spans="1:21" x14ac:dyDescent="0.3">
      <c r="A1317" s="3" t="s">
        <v>3125</v>
      </c>
      <c r="B1317" s="3" t="s">
        <v>126</v>
      </c>
      <c r="C1317" s="3" t="s">
        <v>805</v>
      </c>
      <c r="F1317" s="3" t="s">
        <v>1419</v>
      </c>
      <c r="G1317" s="204">
        <v>7002</v>
      </c>
      <c r="H1317" s="3">
        <v>8</v>
      </c>
      <c r="I1317" s="3">
        <v>4.76</v>
      </c>
      <c r="J1317" s="3" t="s">
        <v>10</v>
      </c>
      <c r="K1317" s="3" t="s">
        <v>14</v>
      </c>
      <c r="L1317" s="3" t="s">
        <v>12</v>
      </c>
      <c r="O1317" s="3" t="s">
        <v>129</v>
      </c>
      <c r="P1317" s="3" t="s">
        <v>139</v>
      </c>
      <c r="Q1317" s="3" t="s">
        <v>131</v>
      </c>
      <c r="R1317" s="3" t="s">
        <v>15</v>
      </c>
      <c r="S1317" s="202">
        <v>43677</v>
      </c>
      <c r="T1317" s="202">
        <v>43682</v>
      </c>
      <c r="U1317" s="202">
        <v>44048</v>
      </c>
    </row>
    <row r="1318" spans="1:21" x14ac:dyDescent="0.3">
      <c r="A1318" s="3" t="s">
        <v>3126</v>
      </c>
      <c r="B1318" s="3" t="s">
        <v>126</v>
      </c>
      <c r="C1318" s="3" t="s">
        <v>3127</v>
      </c>
      <c r="F1318" s="3" t="s">
        <v>1723</v>
      </c>
      <c r="G1318" s="204">
        <v>7753</v>
      </c>
      <c r="H1318" s="3">
        <v>17</v>
      </c>
      <c r="I1318" s="3">
        <v>4.76</v>
      </c>
      <c r="J1318" s="3" t="s">
        <v>10</v>
      </c>
      <c r="K1318" s="3" t="s">
        <v>11</v>
      </c>
      <c r="L1318" s="3" t="s">
        <v>12</v>
      </c>
      <c r="O1318" s="3" t="s">
        <v>129</v>
      </c>
      <c r="P1318" s="3" t="s">
        <v>176</v>
      </c>
      <c r="Q1318" s="3" t="s">
        <v>144</v>
      </c>
      <c r="R1318" s="3" t="s">
        <v>15</v>
      </c>
      <c r="S1318" s="202">
        <v>43913</v>
      </c>
      <c r="T1318" s="202">
        <v>43915</v>
      </c>
      <c r="U1318" s="202">
        <v>44280</v>
      </c>
    </row>
    <row r="1319" spans="1:21" x14ac:dyDescent="0.3">
      <c r="A1319" s="3" t="s">
        <v>3128</v>
      </c>
      <c r="B1319" s="3" t="s">
        <v>126</v>
      </c>
      <c r="C1319" s="3" t="s">
        <v>1039</v>
      </c>
      <c r="F1319" s="3" t="s">
        <v>847</v>
      </c>
      <c r="G1319" s="204">
        <v>7843</v>
      </c>
      <c r="H1319" s="3">
        <v>1</v>
      </c>
      <c r="I1319" s="3">
        <v>4.76</v>
      </c>
      <c r="J1319" s="3" t="s">
        <v>10</v>
      </c>
      <c r="K1319" s="3" t="s">
        <v>14</v>
      </c>
      <c r="L1319" s="3" t="s">
        <v>12</v>
      </c>
      <c r="O1319" s="3" t="s">
        <v>129</v>
      </c>
      <c r="P1319" s="3" t="s">
        <v>176</v>
      </c>
      <c r="Q1319" s="3" t="s">
        <v>144</v>
      </c>
      <c r="R1319" s="3" t="s">
        <v>15</v>
      </c>
      <c r="S1319" s="202">
        <v>43913</v>
      </c>
      <c r="T1319" s="202">
        <v>43916</v>
      </c>
      <c r="U1319" s="202">
        <v>44281</v>
      </c>
    </row>
    <row r="1320" spans="1:21" x14ac:dyDescent="0.3">
      <c r="A1320" s="3" t="s">
        <v>3129</v>
      </c>
      <c r="B1320" s="3" t="s">
        <v>126</v>
      </c>
      <c r="C1320" s="3" t="s">
        <v>3130</v>
      </c>
      <c r="F1320" s="3" t="s">
        <v>2122</v>
      </c>
      <c r="G1320" s="204">
        <v>8096</v>
      </c>
      <c r="H1320" s="3">
        <v>15</v>
      </c>
      <c r="I1320" s="3">
        <v>4.76</v>
      </c>
      <c r="J1320" s="3" t="s">
        <v>10</v>
      </c>
      <c r="K1320" s="3" t="s">
        <v>14</v>
      </c>
      <c r="L1320" s="3" t="s">
        <v>12</v>
      </c>
      <c r="O1320" s="3" t="s">
        <v>129</v>
      </c>
      <c r="P1320" s="3" t="s">
        <v>176</v>
      </c>
      <c r="Q1320" s="3" t="s">
        <v>131</v>
      </c>
      <c r="R1320" s="3" t="s">
        <v>15</v>
      </c>
      <c r="S1320" s="202">
        <v>43913</v>
      </c>
      <c r="T1320" s="202">
        <v>43916</v>
      </c>
      <c r="U1320" s="202">
        <v>44281</v>
      </c>
    </row>
    <row r="1321" spans="1:21" x14ac:dyDescent="0.3">
      <c r="A1321" s="3" t="s">
        <v>3131</v>
      </c>
      <c r="B1321" s="3" t="s">
        <v>126</v>
      </c>
      <c r="C1321" s="3" t="s">
        <v>2877</v>
      </c>
      <c r="F1321" s="3" t="s">
        <v>272</v>
      </c>
      <c r="G1321" s="204">
        <v>8361</v>
      </c>
      <c r="H1321" s="3">
        <v>20</v>
      </c>
      <c r="I1321" s="3">
        <v>4.76</v>
      </c>
      <c r="J1321" s="3" t="s">
        <v>10</v>
      </c>
      <c r="K1321" s="3" t="s">
        <v>14</v>
      </c>
      <c r="L1321" s="3" t="s">
        <v>12</v>
      </c>
      <c r="O1321" s="3" t="s">
        <v>129</v>
      </c>
      <c r="P1321" s="3" t="s">
        <v>176</v>
      </c>
      <c r="Q1321" s="3" t="s">
        <v>274</v>
      </c>
      <c r="R1321" s="3" t="s">
        <v>15</v>
      </c>
      <c r="S1321" s="202">
        <v>43916</v>
      </c>
      <c r="T1321" s="202">
        <v>43921</v>
      </c>
      <c r="U1321" s="202">
        <v>44286</v>
      </c>
    </row>
    <row r="1322" spans="1:21" x14ac:dyDescent="0.3">
      <c r="A1322" s="3" t="s">
        <v>3132</v>
      </c>
      <c r="B1322" s="3" t="s">
        <v>126</v>
      </c>
      <c r="C1322" s="3" t="s">
        <v>3133</v>
      </c>
      <c r="F1322" s="3" t="s">
        <v>285</v>
      </c>
      <c r="G1322" s="204">
        <v>7109</v>
      </c>
      <c r="H1322" s="3">
        <v>9</v>
      </c>
      <c r="I1322" s="3">
        <v>4.76</v>
      </c>
      <c r="J1322" s="3" t="s">
        <v>10</v>
      </c>
      <c r="K1322" s="3" t="s">
        <v>14</v>
      </c>
      <c r="L1322" s="3" t="s">
        <v>12</v>
      </c>
      <c r="O1322" s="3" t="s">
        <v>129</v>
      </c>
      <c r="P1322" s="3" t="s">
        <v>176</v>
      </c>
      <c r="Q1322" s="3" t="s">
        <v>131</v>
      </c>
      <c r="R1322" s="3" t="s">
        <v>15</v>
      </c>
      <c r="S1322" s="202">
        <v>43916</v>
      </c>
      <c r="T1322" s="202">
        <v>43921</v>
      </c>
      <c r="U1322" s="202">
        <v>44286</v>
      </c>
    </row>
    <row r="1323" spans="1:21" x14ac:dyDescent="0.3">
      <c r="A1323" s="3" t="s">
        <v>3134</v>
      </c>
      <c r="B1323" s="3" t="s">
        <v>126</v>
      </c>
      <c r="C1323" s="3" t="s">
        <v>3135</v>
      </c>
      <c r="F1323" s="3" t="s">
        <v>3136</v>
      </c>
      <c r="G1323" s="204">
        <v>7072</v>
      </c>
      <c r="H1323" s="3">
        <v>7</v>
      </c>
      <c r="I1323" s="3">
        <v>4.76</v>
      </c>
      <c r="J1323" s="3" t="s">
        <v>10</v>
      </c>
      <c r="K1323" s="3" t="s">
        <v>11</v>
      </c>
      <c r="L1323" s="3" t="s">
        <v>12</v>
      </c>
      <c r="O1323" s="3" t="s">
        <v>129</v>
      </c>
      <c r="P1323" s="3" t="s">
        <v>176</v>
      </c>
      <c r="Q1323" s="3" t="s">
        <v>131</v>
      </c>
      <c r="R1323" s="3" t="s">
        <v>15</v>
      </c>
      <c r="S1323" s="202">
        <v>43917</v>
      </c>
      <c r="T1323" s="202">
        <v>43922</v>
      </c>
      <c r="U1323" s="202">
        <v>44287</v>
      </c>
    </row>
    <row r="1324" spans="1:21" x14ac:dyDescent="0.3">
      <c r="A1324" s="3" t="s">
        <v>3137</v>
      </c>
      <c r="B1324" s="3" t="s">
        <v>126</v>
      </c>
      <c r="C1324" s="3" t="s">
        <v>3138</v>
      </c>
      <c r="F1324" s="3" t="s">
        <v>3139</v>
      </c>
      <c r="G1324" s="204">
        <v>7603</v>
      </c>
      <c r="H1324" s="3">
        <v>7</v>
      </c>
      <c r="I1324" s="3">
        <v>4.76</v>
      </c>
      <c r="J1324" s="3" t="s">
        <v>10</v>
      </c>
      <c r="K1324" s="3" t="s">
        <v>14</v>
      </c>
      <c r="L1324" s="3" t="s">
        <v>12</v>
      </c>
      <c r="O1324" s="3" t="s">
        <v>129</v>
      </c>
      <c r="P1324" s="3" t="s">
        <v>176</v>
      </c>
      <c r="Q1324" s="3" t="s">
        <v>131</v>
      </c>
      <c r="R1324" s="3" t="s">
        <v>15</v>
      </c>
      <c r="S1324" s="202">
        <v>43917</v>
      </c>
      <c r="T1324" s="202">
        <v>43922</v>
      </c>
      <c r="U1324" s="202">
        <v>44287</v>
      </c>
    </row>
    <row r="1325" spans="1:21" x14ac:dyDescent="0.3">
      <c r="A1325" s="3" t="s">
        <v>3140</v>
      </c>
      <c r="B1325" s="3" t="s">
        <v>126</v>
      </c>
      <c r="C1325" s="3" t="s">
        <v>3141</v>
      </c>
      <c r="F1325" s="3" t="s">
        <v>3142</v>
      </c>
      <c r="G1325" s="204">
        <v>8234</v>
      </c>
      <c r="H1325" s="3">
        <v>19</v>
      </c>
      <c r="I1325" s="3">
        <v>4.76</v>
      </c>
      <c r="J1325" s="3" t="s">
        <v>10</v>
      </c>
      <c r="K1325" s="3" t="s">
        <v>14</v>
      </c>
      <c r="L1325" s="3" t="s">
        <v>12</v>
      </c>
      <c r="O1325" s="3" t="s">
        <v>129</v>
      </c>
      <c r="P1325" s="3" t="s">
        <v>176</v>
      </c>
      <c r="Q1325" s="3" t="s">
        <v>169</v>
      </c>
      <c r="R1325" s="3" t="s">
        <v>15</v>
      </c>
      <c r="S1325" s="202">
        <v>43920</v>
      </c>
      <c r="T1325" s="202">
        <v>43930</v>
      </c>
      <c r="U1325" s="202">
        <v>44295</v>
      </c>
    </row>
    <row r="1326" spans="1:21" x14ac:dyDescent="0.3">
      <c r="A1326" s="3" t="s">
        <v>3143</v>
      </c>
      <c r="B1326" s="3" t="s">
        <v>126</v>
      </c>
      <c r="C1326" s="3" t="s">
        <v>151</v>
      </c>
      <c r="F1326" s="3" t="s">
        <v>561</v>
      </c>
      <c r="G1326" s="204">
        <v>8080</v>
      </c>
      <c r="H1326" s="3">
        <v>15</v>
      </c>
      <c r="I1326" s="3">
        <v>4.76</v>
      </c>
      <c r="J1326" s="3" t="s">
        <v>10</v>
      </c>
      <c r="K1326" s="3" t="s">
        <v>14</v>
      </c>
      <c r="L1326" s="3" t="s">
        <v>12</v>
      </c>
      <c r="O1326" s="3" t="s">
        <v>129</v>
      </c>
      <c r="P1326" s="3" t="s">
        <v>176</v>
      </c>
      <c r="Q1326" s="3" t="s">
        <v>169</v>
      </c>
      <c r="R1326" s="3" t="s">
        <v>15</v>
      </c>
      <c r="S1326" s="202">
        <v>43923</v>
      </c>
      <c r="T1326" s="202">
        <v>43930</v>
      </c>
      <c r="U1326" s="202">
        <v>44295</v>
      </c>
    </row>
    <row r="1327" spans="1:21" x14ac:dyDescent="0.3">
      <c r="A1327" s="3" t="s">
        <v>3144</v>
      </c>
      <c r="B1327" s="3" t="s">
        <v>126</v>
      </c>
      <c r="C1327" s="3" t="s">
        <v>3145</v>
      </c>
      <c r="F1327" s="3" t="s">
        <v>3146</v>
      </c>
      <c r="G1327" s="204">
        <v>7503</v>
      </c>
      <c r="H1327" s="3">
        <v>6</v>
      </c>
      <c r="I1327" s="3">
        <v>4.76</v>
      </c>
      <c r="J1327" s="3" t="s">
        <v>10</v>
      </c>
      <c r="K1327" s="3" t="s">
        <v>14</v>
      </c>
      <c r="L1327" s="3" t="s">
        <v>12</v>
      </c>
      <c r="O1327" s="3" t="s">
        <v>129</v>
      </c>
      <c r="P1327" s="3" t="s">
        <v>176</v>
      </c>
      <c r="Q1327" s="3" t="s">
        <v>131</v>
      </c>
      <c r="R1327" s="3" t="s">
        <v>15</v>
      </c>
      <c r="S1327" s="202">
        <v>43923</v>
      </c>
      <c r="T1327" s="202">
        <v>43930</v>
      </c>
      <c r="U1327" s="202">
        <v>44295</v>
      </c>
    </row>
    <row r="1328" spans="1:21" x14ac:dyDescent="0.3">
      <c r="A1328" s="3" t="s">
        <v>3147</v>
      </c>
      <c r="B1328" s="3" t="s">
        <v>126</v>
      </c>
      <c r="C1328" s="3" t="s">
        <v>646</v>
      </c>
      <c r="F1328" s="3" t="s">
        <v>3148</v>
      </c>
      <c r="G1328" s="204">
        <v>7663</v>
      </c>
      <c r="H1328" s="3">
        <v>7</v>
      </c>
      <c r="I1328" s="3">
        <v>4.76</v>
      </c>
      <c r="J1328" s="3" t="s">
        <v>10</v>
      </c>
      <c r="K1328" s="3" t="s">
        <v>14</v>
      </c>
      <c r="L1328" s="3" t="s">
        <v>12</v>
      </c>
      <c r="O1328" s="3" t="s">
        <v>129</v>
      </c>
      <c r="P1328" s="3" t="s">
        <v>176</v>
      </c>
      <c r="Q1328" s="3" t="s">
        <v>131</v>
      </c>
      <c r="R1328" s="3" t="s">
        <v>15</v>
      </c>
      <c r="S1328" s="202">
        <v>43929</v>
      </c>
      <c r="T1328" s="202">
        <v>43936</v>
      </c>
      <c r="U1328" s="202">
        <v>44301</v>
      </c>
    </row>
    <row r="1329" spans="1:21" x14ac:dyDescent="0.3">
      <c r="A1329" s="3" t="s">
        <v>3149</v>
      </c>
      <c r="B1329" s="3" t="s">
        <v>126</v>
      </c>
      <c r="C1329" s="3" t="s">
        <v>276</v>
      </c>
      <c r="F1329" s="3" t="s">
        <v>775</v>
      </c>
      <c r="G1329" s="204">
        <v>7087</v>
      </c>
      <c r="H1329" s="3">
        <v>8</v>
      </c>
      <c r="I1329" s="3">
        <v>4.76</v>
      </c>
      <c r="J1329" s="3" t="s">
        <v>10</v>
      </c>
      <c r="K1329" s="3" t="s">
        <v>14</v>
      </c>
      <c r="L1329" s="3" t="s">
        <v>12</v>
      </c>
      <c r="O1329" s="3" t="s">
        <v>129</v>
      </c>
      <c r="P1329" s="3" t="s">
        <v>176</v>
      </c>
      <c r="Q1329" s="3" t="s">
        <v>131</v>
      </c>
      <c r="R1329" s="3" t="s">
        <v>15</v>
      </c>
      <c r="S1329" s="202">
        <v>43936</v>
      </c>
      <c r="T1329" s="202">
        <v>43944</v>
      </c>
      <c r="U1329" s="202">
        <v>44309</v>
      </c>
    </row>
    <row r="1330" spans="1:21" x14ac:dyDescent="0.3">
      <c r="A1330" s="3" t="s">
        <v>3150</v>
      </c>
      <c r="B1330" s="3" t="s">
        <v>126</v>
      </c>
      <c r="C1330" s="3" t="s">
        <v>3151</v>
      </c>
      <c r="F1330" s="3" t="s">
        <v>519</v>
      </c>
      <c r="G1330" s="204">
        <v>8232</v>
      </c>
      <c r="H1330" s="3">
        <v>19</v>
      </c>
      <c r="I1330" s="3">
        <v>4.76</v>
      </c>
      <c r="J1330" s="3" t="s">
        <v>10</v>
      </c>
      <c r="K1330" s="3" t="s">
        <v>14</v>
      </c>
      <c r="L1330" s="3" t="s">
        <v>12</v>
      </c>
      <c r="O1330" s="3" t="s">
        <v>129</v>
      </c>
      <c r="P1330" s="3" t="s">
        <v>176</v>
      </c>
      <c r="Q1330" s="3" t="s">
        <v>169</v>
      </c>
      <c r="R1330" s="3" t="s">
        <v>15</v>
      </c>
      <c r="S1330" s="202">
        <v>43942</v>
      </c>
      <c r="T1330" s="202">
        <v>43948</v>
      </c>
      <c r="U1330" s="202">
        <v>44313</v>
      </c>
    </row>
    <row r="1331" spans="1:21" x14ac:dyDescent="0.3">
      <c r="A1331" s="3" t="s">
        <v>3152</v>
      </c>
      <c r="B1331" s="3" t="s">
        <v>126</v>
      </c>
      <c r="C1331" s="3" t="s">
        <v>3153</v>
      </c>
      <c r="F1331" s="3" t="s">
        <v>3064</v>
      </c>
      <c r="G1331" s="204">
        <v>7721</v>
      </c>
      <c r="H1331" s="3">
        <v>17</v>
      </c>
      <c r="I1331" s="3">
        <v>4.76</v>
      </c>
      <c r="J1331" s="3" t="s">
        <v>10</v>
      </c>
      <c r="K1331" s="3" t="s">
        <v>14</v>
      </c>
      <c r="L1331" s="3" t="s">
        <v>12</v>
      </c>
      <c r="O1331" s="3" t="s">
        <v>129</v>
      </c>
      <c r="P1331" s="3" t="s">
        <v>176</v>
      </c>
      <c r="Q1331" s="3" t="s">
        <v>144</v>
      </c>
      <c r="R1331" s="3" t="s">
        <v>15</v>
      </c>
      <c r="S1331" s="202">
        <v>43948</v>
      </c>
      <c r="T1331" s="202">
        <v>43951</v>
      </c>
      <c r="U1331" s="202">
        <v>44316</v>
      </c>
    </row>
    <row r="1332" spans="1:21" x14ac:dyDescent="0.3">
      <c r="A1332" s="3" t="s">
        <v>3154</v>
      </c>
      <c r="B1332" s="3" t="s">
        <v>126</v>
      </c>
      <c r="C1332" s="3" t="s">
        <v>385</v>
      </c>
      <c r="F1332" s="3" t="s">
        <v>460</v>
      </c>
      <c r="G1332" s="204">
        <v>8610</v>
      </c>
      <c r="H1332" s="3">
        <v>12</v>
      </c>
      <c r="I1332" s="3">
        <v>4.8</v>
      </c>
      <c r="J1332" s="3" t="s">
        <v>10</v>
      </c>
      <c r="K1332" s="3" t="s">
        <v>11</v>
      </c>
      <c r="L1332" s="3" t="s">
        <v>12</v>
      </c>
      <c r="O1332" s="3" t="s">
        <v>129</v>
      </c>
      <c r="P1332" s="3" t="s">
        <v>833</v>
      </c>
      <c r="Q1332" s="3" t="s">
        <v>131</v>
      </c>
      <c r="R1332" s="3" t="s">
        <v>15</v>
      </c>
      <c r="S1332" s="202">
        <v>43525</v>
      </c>
      <c r="T1332" s="202">
        <v>43528</v>
      </c>
      <c r="U1332" s="202">
        <v>44078</v>
      </c>
    </row>
    <row r="1333" spans="1:21" x14ac:dyDescent="0.3">
      <c r="A1333" s="3" t="s">
        <v>3155</v>
      </c>
      <c r="B1333" s="3" t="s">
        <v>126</v>
      </c>
      <c r="C1333" s="3" t="s">
        <v>1039</v>
      </c>
      <c r="F1333" s="3" t="s">
        <v>2697</v>
      </c>
      <c r="G1333" s="204">
        <v>7047</v>
      </c>
      <c r="H1333" s="3">
        <v>8</v>
      </c>
      <c r="I1333" s="3">
        <v>4.8</v>
      </c>
      <c r="J1333" s="3" t="s">
        <v>10</v>
      </c>
      <c r="K1333" s="3" t="s">
        <v>11</v>
      </c>
      <c r="L1333" s="3" t="s">
        <v>12</v>
      </c>
      <c r="O1333" s="3" t="s">
        <v>129</v>
      </c>
      <c r="P1333" s="3" t="s">
        <v>833</v>
      </c>
      <c r="Q1333" s="3" t="s">
        <v>131</v>
      </c>
      <c r="R1333" s="3" t="s">
        <v>15</v>
      </c>
      <c r="S1333" s="202">
        <v>43560</v>
      </c>
      <c r="T1333" s="202">
        <v>43564</v>
      </c>
      <c r="U1333" s="202">
        <v>44113</v>
      </c>
    </row>
    <row r="1334" spans="1:21" x14ac:dyDescent="0.3">
      <c r="A1334" s="3" t="s">
        <v>3156</v>
      </c>
      <c r="B1334" s="3" t="s">
        <v>126</v>
      </c>
      <c r="C1334" s="3" t="s">
        <v>3157</v>
      </c>
      <c r="F1334" s="3" t="s">
        <v>200</v>
      </c>
      <c r="G1334" s="204">
        <v>7017</v>
      </c>
      <c r="H1334" s="3">
        <v>9</v>
      </c>
      <c r="I1334" s="3">
        <v>4.8</v>
      </c>
      <c r="J1334" s="3" t="s">
        <v>10</v>
      </c>
      <c r="K1334" s="3" t="s">
        <v>14</v>
      </c>
      <c r="L1334" s="3" t="s">
        <v>12</v>
      </c>
      <c r="O1334" s="3" t="s">
        <v>129</v>
      </c>
      <c r="P1334" s="3" t="s">
        <v>139</v>
      </c>
      <c r="Q1334" s="3" t="s">
        <v>131</v>
      </c>
      <c r="R1334" s="3" t="s">
        <v>15</v>
      </c>
      <c r="S1334" s="202">
        <v>43636</v>
      </c>
      <c r="T1334" s="202">
        <v>43640</v>
      </c>
      <c r="U1334" s="202">
        <v>44006</v>
      </c>
    </row>
    <row r="1335" spans="1:21" x14ac:dyDescent="0.3">
      <c r="A1335" s="3" t="s">
        <v>3158</v>
      </c>
      <c r="B1335" s="3" t="s">
        <v>126</v>
      </c>
      <c r="C1335" s="3" t="s">
        <v>151</v>
      </c>
      <c r="F1335" s="3" t="s">
        <v>391</v>
      </c>
      <c r="G1335" s="204">
        <v>7666</v>
      </c>
      <c r="H1335" s="3">
        <v>7</v>
      </c>
      <c r="I1335" s="3">
        <v>4.8</v>
      </c>
      <c r="J1335" s="3" t="s">
        <v>10</v>
      </c>
      <c r="K1335" s="3" t="s">
        <v>14</v>
      </c>
      <c r="L1335" s="3" t="s">
        <v>12</v>
      </c>
      <c r="O1335" s="3" t="s">
        <v>129</v>
      </c>
      <c r="P1335" s="3" t="s">
        <v>165</v>
      </c>
      <c r="Q1335" s="3" t="s">
        <v>131</v>
      </c>
      <c r="R1335" s="3" t="s">
        <v>15</v>
      </c>
      <c r="S1335" s="202">
        <v>43727</v>
      </c>
      <c r="T1335" s="202">
        <v>43731</v>
      </c>
      <c r="U1335" s="202">
        <v>44097</v>
      </c>
    </row>
    <row r="1336" spans="1:21" x14ac:dyDescent="0.3">
      <c r="A1336" s="3" t="s">
        <v>3159</v>
      </c>
      <c r="B1336" s="3" t="s">
        <v>126</v>
      </c>
      <c r="C1336" s="3" t="s">
        <v>3160</v>
      </c>
      <c r="F1336" s="3" t="s">
        <v>1458</v>
      </c>
      <c r="G1336" s="204">
        <v>8344</v>
      </c>
      <c r="H1336" s="3">
        <v>15</v>
      </c>
      <c r="I1336" s="3">
        <v>4.8</v>
      </c>
      <c r="J1336" s="3" t="s">
        <v>10</v>
      </c>
      <c r="K1336" s="3" t="s">
        <v>14</v>
      </c>
      <c r="L1336" s="3" t="s">
        <v>12</v>
      </c>
      <c r="O1336" s="3" t="s">
        <v>129</v>
      </c>
      <c r="P1336" s="3" t="s">
        <v>273</v>
      </c>
      <c r="Q1336" s="3" t="s">
        <v>169</v>
      </c>
      <c r="R1336" s="3" t="s">
        <v>15</v>
      </c>
      <c r="S1336" s="202">
        <v>43741</v>
      </c>
      <c r="T1336" s="202">
        <v>43746</v>
      </c>
      <c r="U1336" s="202">
        <v>44112</v>
      </c>
    </row>
    <row r="1337" spans="1:21" x14ac:dyDescent="0.3">
      <c r="A1337" s="3" t="s">
        <v>3161</v>
      </c>
      <c r="B1337" s="3" t="s">
        <v>126</v>
      </c>
      <c r="C1337" s="3" t="s">
        <v>3162</v>
      </c>
      <c r="F1337" s="3" t="s">
        <v>3163</v>
      </c>
      <c r="G1337" s="204">
        <v>7035</v>
      </c>
      <c r="H1337" s="3">
        <v>3</v>
      </c>
      <c r="I1337" s="3">
        <v>4.8</v>
      </c>
      <c r="J1337" s="3" t="s">
        <v>10</v>
      </c>
      <c r="K1337" s="3" t="s">
        <v>11</v>
      </c>
      <c r="L1337" s="3" t="s">
        <v>12</v>
      </c>
      <c r="O1337" s="3" t="s">
        <v>129</v>
      </c>
      <c r="P1337" s="3" t="s">
        <v>165</v>
      </c>
      <c r="Q1337" s="3" t="s">
        <v>144</v>
      </c>
      <c r="R1337" s="3" t="s">
        <v>15</v>
      </c>
      <c r="S1337" s="202">
        <v>43747</v>
      </c>
      <c r="T1337" s="202">
        <v>43749</v>
      </c>
      <c r="U1337" s="202">
        <v>44115</v>
      </c>
    </row>
    <row r="1338" spans="1:21" x14ac:dyDescent="0.3">
      <c r="A1338" s="3" t="s">
        <v>3164</v>
      </c>
      <c r="B1338" s="3" t="s">
        <v>126</v>
      </c>
      <c r="C1338" s="3" t="s">
        <v>3165</v>
      </c>
      <c r="E1338" s="3" t="s">
        <v>3166</v>
      </c>
      <c r="F1338" s="3" t="s">
        <v>428</v>
      </c>
      <c r="G1338" s="204">
        <v>7083</v>
      </c>
      <c r="H1338" s="3">
        <v>10</v>
      </c>
      <c r="I1338" s="3">
        <v>4.8</v>
      </c>
      <c r="J1338" s="3" t="s">
        <v>19</v>
      </c>
      <c r="K1338" s="3" t="s">
        <v>14</v>
      </c>
      <c r="L1338" s="3" t="s">
        <v>12</v>
      </c>
      <c r="O1338" s="3" t="s">
        <v>129</v>
      </c>
      <c r="P1338" s="3" t="s">
        <v>303</v>
      </c>
      <c r="Q1338" s="3" t="s">
        <v>131</v>
      </c>
      <c r="R1338" s="3" t="s">
        <v>15</v>
      </c>
      <c r="S1338" s="202">
        <v>43749</v>
      </c>
      <c r="T1338" s="202">
        <v>43753</v>
      </c>
      <c r="U1338" s="202">
        <v>44119</v>
      </c>
    </row>
    <row r="1339" spans="1:21" x14ac:dyDescent="0.3">
      <c r="A1339" s="3" t="s">
        <v>3167</v>
      </c>
      <c r="B1339" s="3" t="s">
        <v>126</v>
      </c>
      <c r="C1339" s="3" t="s">
        <v>1608</v>
      </c>
      <c r="F1339" s="3" t="s">
        <v>128</v>
      </c>
      <c r="G1339" s="204">
        <v>7305</v>
      </c>
      <c r="H1339" s="3">
        <v>8</v>
      </c>
      <c r="I1339" s="3">
        <v>4.8</v>
      </c>
      <c r="J1339" s="3" t="s">
        <v>10</v>
      </c>
      <c r="K1339" s="3" t="s">
        <v>11</v>
      </c>
      <c r="L1339" s="3" t="s">
        <v>12</v>
      </c>
      <c r="O1339" s="3" t="s">
        <v>129</v>
      </c>
      <c r="P1339" s="3" t="s">
        <v>1069</v>
      </c>
      <c r="Q1339" s="3" t="s">
        <v>131</v>
      </c>
      <c r="R1339" s="3" t="s">
        <v>15</v>
      </c>
      <c r="S1339" s="202">
        <v>43762</v>
      </c>
      <c r="T1339" s="202">
        <v>43766</v>
      </c>
      <c r="U1339" s="202">
        <v>44132</v>
      </c>
    </row>
    <row r="1340" spans="1:21" x14ac:dyDescent="0.3">
      <c r="A1340" s="3" t="s">
        <v>3168</v>
      </c>
      <c r="B1340" s="3" t="s">
        <v>126</v>
      </c>
      <c r="C1340" s="3" t="s">
        <v>290</v>
      </c>
      <c r="F1340" s="3" t="s">
        <v>3169</v>
      </c>
      <c r="G1340" s="204">
        <v>8110</v>
      </c>
      <c r="H1340" s="3">
        <v>14</v>
      </c>
      <c r="I1340" s="3">
        <v>4.8</v>
      </c>
      <c r="J1340" s="3" t="s">
        <v>10</v>
      </c>
      <c r="K1340" s="3" t="s">
        <v>11</v>
      </c>
      <c r="L1340" s="3" t="s">
        <v>12</v>
      </c>
      <c r="O1340" s="3" t="s">
        <v>129</v>
      </c>
      <c r="P1340" s="3" t="s">
        <v>252</v>
      </c>
      <c r="Q1340" s="3" t="s">
        <v>131</v>
      </c>
      <c r="R1340" s="3" t="s">
        <v>15</v>
      </c>
      <c r="S1340" s="202">
        <v>43796</v>
      </c>
      <c r="T1340" s="202">
        <v>43801</v>
      </c>
      <c r="U1340" s="202">
        <v>44167</v>
      </c>
    </row>
    <row r="1341" spans="1:21" x14ac:dyDescent="0.3">
      <c r="A1341" s="3" t="s">
        <v>3170</v>
      </c>
      <c r="B1341" s="3" t="s">
        <v>126</v>
      </c>
      <c r="C1341" s="3" t="s">
        <v>3171</v>
      </c>
      <c r="F1341" s="3" t="s">
        <v>591</v>
      </c>
      <c r="G1341" s="204">
        <v>7052</v>
      </c>
      <c r="H1341" s="3">
        <v>9</v>
      </c>
      <c r="I1341" s="3">
        <v>4.8</v>
      </c>
      <c r="J1341" s="3" t="s">
        <v>10</v>
      </c>
      <c r="K1341" s="3" t="s">
        <v>14</v>
      </c>
      <c r="L1341" s="3" t="s">
        <v>12</v>
      </c>
      <c r="O1341" s="3" t="s">
        <v>129</v>
      </c>
      <c r="P1341" s="3" t="s">
        <v>441</v>
      </c>
      <c r="Q1341" s="3" t="s">
        <v>131</v>
      </c>
      <c r="R1341" s="3" t="s">
        <v>58</v>
      </c>
      <c r="S1341" s="202">
        <v>43830</v>
      </c>
      <c r="T1341" s="202">
        <v>43836</v>
      </c>
      <c r="U1341" s="202">
        <v>44202</v>
      </c>
    </row>
    <row r="1342" spans="1:21" x14ac:dyDescent="0.3">
      <c r="A1342" s="3" t="s">
        <v>3172</v>
      </c>
      <c r="B1342" s="3" t="s">
        <v>126</v>
      </c>
      <c r="C1342" s="3" t="s">
        <v>3173</v>
      </c>
      <c r="F1342" s="3" t="s">
        <v>1450</v>
      </c>
      <c r="G1342" s="204">
        <v>8054</v>
      </c>
      <c r="H1342" s="3">
        <v>13</v>
      </c>
      <c r="I1342" s="3">
        <v>4.8</v>
      </c>
      <c r="J1342" s="3" t="s">
        <v>10</v>
      </c>
      <c r="K1342" s="3" t="s">
        <v>11</v>
      </c>
      <c r="L1342" s="3" t="s">
        <v>12</v>
      </c>
      <c r="O1342" s="3" t="s">
        <v>129</v>
      </c>
      <c r="P1342" s="3" t="s">
        <v>441</v>
      </c>
      <c r="Q1342" s="3" t="s">
        <v>131</v>
      </c>
      <c r="R1342" s="3" t="s">
        <v>58</v>
      </c>
      <c r="S1342" s="202">
        <v>43846</v>
      </c>
      <c r="T1342" s="202">
        <v>43851</v>
      </c>
      <c r="U1342" s="202">
        <v>44217</v>
      </c>
    </row>
    <row r="1343" spans="1:21" x14ac:dyDescent="0.3">
      <c r="A1343" s="3" t="s">
        <v>3174</v>
      </c>
      <c r="B1343" s="3" t="s">
        <v>126</v>
      </c>
      <c r="C1343" s="3" t="s">
        <v>3175</v>
      </c>
      <c r="D1343" s="3" t="s">
        <v>3176</v>
      </c>
      <c r="F1343" s="3" t="s">
        <v>2132</v>
      </c>
      <c r="G1343" s="204">
        <v>8234</v>
      </c>
      <c r="H1343" s="3">
        <v>19</v>
      </c>
      <c r="I1343" s="3">
        <v>4.8</v>
      </c>
      <c r="J1343" s="3" t="s">
        <v>20</v>
      </c>
      <c r="K1343" s="3" t="s">
        <v>14</v>
      </c>
      <c r="L1343" s="3" t="s">
        <v>12</v>
      </c>
      <c r="O1343" s="3" t="s">
        <v>129</v>
      </c>
      <c r="P1343" s="3" t="s">
        <v>2707</v>
      </c>
      <c r="Q1343" s="3" t="s">
        <v>169</v>
      </c>
      <c r="R1343" s="3" t="s">
        <v>15</v>
      </c>
      <c r="S1343" s="202">
        <v>43853</v>
      </c>
      <c r="T1343" s="202">
        <v>43858</v>
      </c>
      <c r="U1343" s="202">
        <v>44224</v>
      </c>
    </row>
    <row r="1344" spans="1:21" x14ac:dyDescent="0.3">
      <c r="A1344" s="3" t="s">
        <v>3177</v>
      </c>
      <c r="B1344" s="3" t="s">
        <v>126</v>
      </c>
      <c r="C1344" s="3" t="s">
        <v>3178</v>
      </c>
      <c r="F1344" s="3" t="s">
        <v>272</v>
      </c>
      <c r="G1344" s="204">
        <v>8360</v>
      </c>
      <c r="H1344" s="3">
        <v>20</v>
      </c>
      <c r="I1344" s="3">
        <v>4.8</v>
      </c>
      <c r="J1344" s="3" t="s">
        <v>10</v>
      </c>
      <c r="K1344" s="3" t="s">
        <v>14</v>
      </c>
      <c r="L1344" s="3" t="s">
        <v>12</v>
      </c>
      <c r="O1344" s="3" t="s">
        <v>129</v>
      </c>
      <c r="P1344" s="3" t="s">
        <v>1037</v>
      </c>
      <c r="Q1344" s="3" t="s">
        <v>274</v>
      </c>
      <c r="R1344" s="3" t="s">
        <v>15</v>
      </c>
      <c r="S1344" s="202">
        <v>43860</v>
      </c>
      <c r="T1344" s="202">
        <v>43865</v>
      </c>
      <c r="U1344" s="202">
        <v>44231</v>
      </c>
    </row>
    <row r="1345" spans="1:21" x14ac:dyDescent="0.3">
      <c r="A1345" s="3" t="s">
        <v>3179</v>
      </c>
      <c r="B1345" s="3" t="s">
        <v>126</v>
      </c>
      <c r="C1345" s="3" t="s">
        <v>3180</v>
      </c>
      <c r="F1345" s="3" t="s">
        <v>546</v>
      </c>
      <c r="G1345" s="204">
        <v>7111</v>
      </c>
      <c r="H1345" s="3">
        <v>9</v>
      </c>
      <c r="I1345" s="3">
        <v>4.8</v>
      </c>
      <c r="J1345" s="3" t="s">
        <v>10</v>
      </c>
      <c r="K1345" s="3" t="s">
        <v>14</v>
      </c>
      <c r="L1345" s="3" t="s">
        <v>12</v>
      </c>
      <c r="O1345" s="3" t="s">
        <v>129</v>
      </c>
      <c r="P1345" s="3" t="s">
        <v>260</v>
      </c>
      <c r="Q1345" s="3" t="s">
        <v>131</v>
      </c>
      <c r="R1345" s="3" t="s">
        <v>58</v>
      </c>
      <c r="S1345" s="202">
        <v>43873</v>
      </c>
      <c r="T1345" s="202">
        <v>43878</v>
      </c>
      <c r="U1345" s="202">
        <v>44244</v>
      </c>
    </row>
    <row r="1346" spans="1:21" x14ac:dyDescent="0.3">
      <c r="A1346" s="3" t="s">
        <v>3181</v>
      </c>
      <c r="B1346" s="3" t="s">
        <v>126</v>
      </c>
      <c r="C1346" s="3" t="s">
        <v>2772</v>
      </c>
      <c r="F1346" s="3" t="s">
        <v>1964</v>
      </c>
      <c r="G1346" s="204">
        <v>7095</v>
      </c>
      <c r="H1346" s="3">
        <v>11</v>
      </c>
      <c r="I1346" s="3">
        <v>4.8</v>
      </c>
      <c r="J1346" s="3" t="s">
        <v>10</v>
      </c>
      <c r="K1346" s="3" t="s">
        <v>14</v>
      </c>
      <c r="L1346" s="3" t="s">
        <v>12</v>
      </c>
      <c r="O1346" s="3" t="s">
        <v>129</v>
      </c>
      <c r="P1346" s="3" t="s">
        <v>260</v>
      </c>
      <c r="Q1346" s="3" t="s">
        <v>131</v>
      </c>
      <c r="R1346" s="3" t="s">
        <v>15</v>
      </c>
      <c r="S1346" s="202">
        <v>43879</v>
      </c>
      <c r="T1346" s="202">
        <v>43879</v>
      </c>
      <c r="U1346" s="202">
        <v>44245</v>
      </c>
    </row>
    <row r="1347" spans="1:21" x14ac:dyDescent="0.3">
      <c r="A1347" s="3" t="s">
        <v>3182</v>
      </c>
      <c r="B1347" s="3" t="s">
        <v>126</v>
      </c>
      <c r="C1347" s="3" t="s">
        <v>1163</v>
      </c>
      <c r="F1347" s="3" t="s">
        <v>3183</v>
      </c>
      <c r="G1347" s="204">
        <v>7074</v>
      </c>
      <c r="H1347" s="3">
        <v>7</v>
      </c>
      <c r="I1347" s="3">
        <v>4.8</v>
      </c>
      <c r="J1347" s="3" t="s">
        <v>10</v>
      </c>
      <c r="K1347" s="3" t="s">
        <v>11</v>
      </c>
      <c r="L1347" s="3" t="s">
        <v>12</v>
      </c>
      <c r="O1347" s="3" t="s">
        <v>129</v>
      </c>
      <c r="P1347" s="3" t="s">
        <v>1863</v>
      </c>
      <c r="Q1347" s="3" t="s">
        <v>131</v>
      </c>
      <c r="R1347" s="3" t="s">
        <v>15</v>
      </c>
      <c r="S1347" s="202">
        <v>43874</v>
      </c>
      <c r="T1347" s="202">
        <v>43882</v>
      </c>
      <c r="U1347" s="202">
        <v>44248</v>
      </c>
    </row>
    <row r="1348" spans="1:21" x14ac:dyDescent="0.3">
      <c r="A1348" s="3" t="s">
        <v>3184</v>
      </c>
      <c r="B1348" s="3" t="s">
        <v>126</v>
      </c>
      <c r="C1348" s="3" t="s">
        <v>3185</v>
      </c>
      <c r="F1348" s="3" t="s">
        <v>2175</v>
      </c>
      <c r="G1348" s="204">
        <v>7083</v>
      </c>
      <c r="H1348" s="3">
        <v>10</v>
      </c>
      <c r="I1348" s="3">
        <v>4.8</v>
      </c>
      <c r="J1348" s="3" t="s">
        <v>10</v>
      </c>
      <c r="K1348" s="3" t="s">
        <v>14</v>
      </c>
      <c r="L1348" s="3" t="s">
        <v>12</v>
      </c>
      <c r="O1348" s="3" t="s">
        <v>129</v>
      </c>
      <c r="P1348" s="3" t="s">
        <v>260</v>
      </c>
      <c r="Q1348" s="3" t="s">
        <v>131</v>
      </c>
      <c r="R1348" s="3" t="s">
        <v>15</v>
      </c>
      <c r="S1348" s="202">
        <v>43880</v>
      </c>
      <c r="T1348" s="202">
        <v>43882</v>
      </c>
      <c r="U1348" s="202">
        <v>44248</v>
      </c>
    </row>
    <row r="1349" spans="1:21" x14ac:dyDescent="0.3">
      <c r="A1349" s="3" t="s">
        <v>3186</v>
      </c>
      <c r="B1349" s="3" t="s">
        <v>126</v>
      </c>
      <c r="C1349" s="3" t="s">
        <v>3187</v>
      </c>
      <c r="F1349" s="3" t="s">
        <v>372</v>
      </c>
      <c r="G1349" s="204">
        <v>8109</v>
      </c>
      <c r="H1349" s="3">
        <v>14</v>
      </c>
      <c r="I1349" s="3">
        <v>4.8</v>
      </c>
      <c r="J1349" s="3" t="s">
        <v>10</v>
      </c>
      <c r="K1349" s="3" t="s">
        <v>14</v>
      </c>
      <c r="L1349" s="3" t="s">
        <v>12</v>
      </c>
      <c r="O1349" s="3" t="s">
        <v>129</v>
      </c>
      <c r="P1349" s="3" t="s">
        <v>260</v>
      </c>
      <c r="Q1349" s="3" t="s">
        <v>131</v>
      </c>
      <c r="R1349" s="3" t="s">
        <v>15</v>
      </c>
      <c r="S1349" s="202">
        <v>43883</v>
      </c>
      <c r="T1349" s="202">
        <v>43886</v>
      </c>
      <c r="U1349" s="202">
        <v>44252</v>
      </c>
    </row>
    <row r="1350" spans="1:21" x14ac:dyDescent="0.3">
      <c r="A1350" s="3" t="s">
        <v>3188</v>
      </c>
      <c r="B1350" s="3" t="s">
        <v>126</v>
      </c>
      <c r="C1350" s="3" t="s">
        <v>3189</v>
      </c>
      <c r="F1350" s="3" t="s">
        <v>812</v>
      </c>
      <c r="G1350" s="204">
        <v>8075</v>
      </c>
      <c r="H1350" s="3">
        <v>13</v>
      </c>
      <c r="I1350" s="3">
        <v>4.8</v>
      </c>
      <c r="J1350" s="3" t="s">
        <v>10</v>
      </c>
      <c r="K1350" s="3" t="s">
        <v>14</v>
      </c>
      <c r="L1350" s="3" t="s">
        <v>12</v>
      </c>
      <c r="O1350" s="3" t="s">
        <v>129</v>
      </c>
      <c r="P1350" s="3" t="s">
        <v>260</v>
      </c>
      <c r="Q1350" s="3" t="s">
        <v>131</v>
      </c>
      <c r="R1350" s="3" t="s">
        <v>15</v>
      </c>
      <c r="S1350" s="202">
        <v>43883</v>
      </c>
      <c r="T1350" s="202">
        <v>43886</v>
      </c>
      <c r="U1350" s="202">
        <v>44252</v>
      </c>
    </row>
    <row r="1351" spans="1:21" x14ac:dyDescent="0.3">
      <c r="A1351" s="3" t="s">
        <v>3190</v>
      </c>
      <c r="B1351" s="3" t="s">
        <v>126</v>
      </c>
      <c r="C1351" s="3" t="s">
        <v>3191</v>
      </c>
      <c r="F1351" s="3" t="s">
        <v>882</v>
      </c>
      <c r="G1351" s="204">
        <v>8234</v>
      </c>
      <c r="H1351" s="3">
        <v>19</v>
      </c>
      <c r="I1351" s="3">
        <v>4.8</v>
      </c>
      <c r="J1351" s="3" t="s">
        <v>10</v>
      </c>
      <c r="K1351" s="3" t="s">
        <v>14</v>
      </c>
      <c r="L1351" s="3" t="s">
        <v>12</v>
      </c>
      <c r="O1351" s="3" t="s">
        <v>129</v>
      </c>
      <c r="P1351" s="3" t="s">
        <v>260</v>
      </c>
      <c r="Q1351" s="3" t="s">
        <v>169</v>
      </c>
      <c r="R1351" s="3" t="s">
        <v>15</v>
      </c>
      <c r="S1351" s="202">
        <v>43890</v>
      </c>
      <c r="T1351" s="202">
        <v>43894</v>
      </c>
      <c r="U1351" s="202">
        <v>44259</v>
      </c>
    </row>
    <row r="1352" spans="1:21" x14ac:dyDescent="0.3">
      <c r="A1352" s="3" t="s">
        <v>3192</v>
      </c>
      <c r="B1352" s="3" t="s">
        <v>126</v>
      </c>
      <c r="C1352" s="3" t="s">
        <v>3193</v>
      </c>
      <c r="F1352" s="3" t="s">
        <v>511</v>
      </c>
      <c r="G1352" s="204">
        <v>8835</v>
      </c>
      <c r="H1352" s="3">
        <v>5</v>
      </c>
      <c r="I1352" s="3">
        <v>4.8</v>
      </c>
      <c r="J1352" s="3" t="s">
        <v>10</v>
      </c>
      <c r="K1352" s="3" t="s">
        <v>11</v>
      </c>
      <c r="L1352" s="3" t="s">
        <v>12</v>
      </c>
      <c r="O1352" s="3" t="s">
        <v>129</v>
      </c>
      <c r="P1352" s="3" t="s">
        <v>1863</v>
      </c>
      <c r="Q1352" s="3" t="s">
        <v>131</v>
      </c>
      <c r="R1352" s="3" t="s">
        <v>15</v>
      </c>
      <c r="S1352" s="202">
        <v>43893</v>
      </c>
      <c r="T1352" s="202">
        <v>43895</v>
      </c>
      <c r="U1352" s="202">
        <v>44260</v>
      </c>
    </row>
    <row r="1353" spans="1:21" x14ac:dyDescent="0.3">
      <c r="A1353" s="3" t="s">
        <v>3194</v>
      </c>
      <c r="B1353" s="3" t="s">
        <v>126</v>
      </c>
      <c r="C1353" s="3" t="s">
        <v>3195</v>
      </c>
      <c r="F1353" s="3" t="s">
        <v>230</v>
      </c>
      <c r="G1353" s="204">
        <v>7026</v>
      </c>
      <c r="H1353" s="3">
        <v>7</v>
      </c>
      <c r="I1353" s="3">
        <v>4.8</v>
      </c>
      <c r="J1353" s="3" t="s">
        <v>10</v>
      </c>
      <c r="K1353" s="3" t="s">
        <v>14</v>
      </c>
      <c r="L1353" s="3" t="s">
        <v>12</v>
      </c>
      <c r="O1353" s="3" t="s">
        <v>129</v>
      </c>
      <c r="P1353" s="3" t="s">
        <v>260</v>
      </c>
      <c r="Q1353" s="3" t="s">
        <v>131</v>
      </c>
      <c r="R1353" s="3" t="s">
        <v>15</v>
      </c>
      <c r="S1353" s="202">
        <v>43894</v>
      </c>
      <c r="T1353" s="202">
        <v>43899</v>
      </c>
      <c r="U1353" s="202">
        <v>44264</v>
      </c>
    </row>
    <row r="1354" spans="1:21" x14ac:dyDescent="0.3">
      <c r="A1354" s="3" t="s">
        <v>3196</v>
      </c>
      <c r="B1354" s="3" t="s">
        <v>126</v>
      </c>
      <c r="C1354" s="3" t="s">
        <v>3197</v>
      </c>
      <c r="F1354" s="3" t="s">
        <v>3198</v>
      </c>
      <c r="G1354" s="204">
        <v>7044</v>
      </c>
      <c r="H1354" s="3">
        <v>9</v>
      </c>
      <c r="I1354" s="3">
        <v>4.8</v>
      </c>
      <c r="J1354" s="3" t="s">
        <v>10</v>
      </c>
      <c r="K1354" s="3" t="s">
        <v>14</v>
      </c>
      <c r="L1354" s="3" t="s">
        <v>12</v>
      </c>
      <c r="O1354" s="3" t="s">
        <v>129</v>
      </c>
      <c r="P1354" s="3" t="s">
        <v>260</v>
      </c>
      <c r="Q1354" s="3" t="s">
        <v>131</v>
      </c>
      <c r="R1354" s="3" t="s">
        <v>15</v>
      </c>
      <c r="S1354" s="202">
        <v>43894</v>
      </c>
      <c r="T1354" s="202">
        <v>43899</v>
      </c>
      <c r="U1354" s="202">
        <v>44264</v>
      </c>
    </row>
    <row r="1355" spans="1:21" x14ac:dyDescent="0.3">
      <c r="A1355" s="3" t="s">
        <v>3199</v>
      </c>
      <c r="B1355" s="3" t="s">
        <v>126</v>
      </c>
      <c r="C1355" s="3" t="s">
        <v>3200</v>
      </c>
      <c r="F1355" s="3" t="s">
        <v>311</v>
      </c>
      <c r="G1355" s="204">
        <v>7052</v>
      </c>
      <c r="H1355" s="3">
        <v>9</v>
      </c>
      <c r="I1355" s="3">
        <v>4.8</v>
      </c>
      <c r="J1355" s="3" t="s">
        <v>10</v>
      </c>
      <c r="K1355" s="3" t="s">
        <v>14</v>
      </c>
      <c r="L1355" s="3" t="s">
        <v>12</v>
      </c>
      <c r="O1355" s="3" t="s">
        <v>129</v>
      </c>
      <c r="P1355" s="3" t="s">
        <v>260</v>
      </c>
      <c r="Q1355" s="3" t="s">
        <v>131</v>
      </c>
      <c r="R1355" s="3" t="s">
        <v>15</v>
      </c>
      <c r="S1355" s="202">
        <v>43894</v>
      </c>
      <c r="T1355" s="202">
        <v>43899</v>
      </c>
      <c r="U1355" s="202">
        <v>44264</v>
      </c>
    </row>
    <row r="1356" spans="1:21" x14ac:dyDescent="0.3">
      <c r="A1356" s="3" t="s">
        <v>3201</v>
      </c>
      <c r="B1356" s="3" t="s">
        <v>126</v>
      </c>
      <c r="C1356" s="3" t="s">
        <v>3202</v>
      </c>
      <c r="F1356" s="3" t="s">
        <v>974</v>
      </c>
      <c r="G1356" s="204">
        <v>7646</v>
      </c>
      <c r="H1356" s="3">
        <v>7</v>
      </c>
      <c r="I1356" s="3">
        <v>4.8</v>
      </c>
      <c r="J1356" s="3" t="s">
        <v>10</v>
      </c>
      <c r="K1356" s="3" t="s">
        <v>14</v>
      </c>
      <c r="L1356" s="3" t="s">
        <v>12</v>
      </c>
      <c r="O1356" s="3" t="s">
        <v>129</v>
      </c>
      <c r="P1356" s="3" t="s">
        <v>260</v>
      </c>
      <c r="Q1356" s="3" t="s">
        <v>131</v>
      </c>
      <c r="R1356" s="3" t="s">
        <v>15</v>
      </c>
      <c r="S1356" s="202">
        <v>43900</v>
      </c>
      <c r="T1356" s="202">
        <v>43902</v>
      </c>
      <c r="U1356" s="202">
        <v>44267</v>
      </c>
    </row>
    <row r="1357" spans="1:21" x14ac:dyDescent="0.3">
      <c r="A1357" s="3" t="s">
        <v>3203</v>
      </c>
      <c r="B1357" s="3" t="s">
        <v>126</v>
      </c>
      <c r="C1357" s="3" t="s">
        <v>3204</v>
      </c>
      <c r="F1357" s="3" t="s">
        <v>3205</v>
      </c>
      <c r="G1357" s="204">
        <v>8080</v>
      </c>
      <c r="H1357" s="3">
        <v>15</v>
      </c>
      <c r="I1357" s="3">
        <v>4.8</v>
      </c>
      <c r="J1357" s="3" t="s">
        <v>10</v>
      </c>
      <c r="K1357" s="3" t="s">
        <v>14</v>
      </c>
      <c r="L1357" s="3" t="s">
        <v>12</v>
      </c>
      <c r="O1357" s="3" t="s">
        <v>129</v>
      </c>
      <c r="P1357" s="3" t="s">
        <v>260</v>
      </c>
      <c r="Q1357" s="3" t="s">
        <v>169</v>
      </c>
      <c r="R1357" s="3" t="s">
        <v>15</v>
      </c>
      <c r="S1357" s="202">
        <v>43920</v>
      </c>
      <c r="T1357" s="202">
        <v>43930</v>
      </c>
      <c r="U1357" s="202">
        <v>44295</v>
      </c>
    </row>
    <row r="1358" spans="1:21" x14ac:dyDescent="0.3">
      <c r="A1358" s="3" t="s">
        <v>3206</v>
      </c>
      <c r="B1358" s="3" t="s">
        <v>126</v>
      </c>
      <c r="C1358" s="3" t="s">
        <v>3207</v>
      </c>
      <c r="F1358" s="3" t="s">
        <v>2635</v>
      </c>
      <c r="G1358" s="204">
        <v>7712</v>
      </c>
      <c r="H1358" s="3">
        <v>17</v>
      </c>
      <c r="I1358" s="3">
        <v>4.8</v>
      </c>
      <c r="J1358" s="3" t="s">
        <v>10</v>
      </c>
      <c r="K1358" s="3" t="s">
        <v>11</v>
      </c>
      <c r="L1358" s="3" t="s">
        <v>12</v>
      </c>
      <c r="O1358" s="3" t="s">
        <v>129</v>
      </c>
      <c r="P1358" s="3" t="s">
        <v>165</v>
      </c>
      <c r="Q1358" s="3" t="s">
        <v>144</v>
      </c>
      <c r="R1358" s="3" t="s">
        <v>15</v>
      </c>
      <c r="S1358" s="202">
        <v>43921</v>
      </c>
      <c r="T1358" s="202">
        <v>43930</v>
      </c>
      <c r="U1358" s="202">
        <v>44295</v>
      </c>
    </row>
    <row r="1359" spans="1:21" x14ac:dyDescent="0.3">
      <c r="A1359" s="3" t="s">
        <v>3208</v>
      </c>
      <c r="B1359" s="3" t="s">
        <v>126</v>
      </c>
      <c r="C1359" s="3" t="s">
        <v>3209</v>
      </c>
      <c r="F1359" s="3" t="s">
        <v>206</v>
      </c>
      <c r="G1359" s="204">
        <v>7108</v>
      </c>
      <c r="H1359" s="3">
        <v>9</v>
      </c>
      <c r="I1359" s="3">
        <v>4.8</v>
      </c>
      <c r="J1359" s="3" t="s">
        <v>10</v>
      </c>
      <c r="K1359" s="3" t="s">
        <v>11</v>
      </c>
      <c r="L1359" s="3" t="s">
        <v>12</v>
      </c>
      <c r="O1359" s="3" t="s">
        <v>129</v>
      </c>
      <c r="P1359" s="3" t="s">
        <v>2101</v>
      </c>
      <c r="Q1359" s="3" t="s">
        <v>131</v>
      </c>
      <c r="R1359" s="3" t="s">
        <v>15</v>
      </c>
      <c r="S1359" s="202">
        <v>43929</v>
      </c>
      <c r="T1359" s="202">
        <v>43935</v>
      </c>
      <c r="U1359" s="202">
        <v>44300</v>
      </c>
    </row>
    <row r="1360" spans="1:21" x14ac:dyDescent="0.3">
      <c r="A1360" s="3" t="s">
        <v>3210</v>
      </c>
      <c r="B1360" s="3" t="s">
        <v>126</v>
      </c>
      <c r="C1360" s="3" t="s">
        <v>3211</v>
      </c>
      <c r="F1360" s="3" t="s">
        <v>3212</v>
      </c>
      <c r="G1360" s="204">
        <v>8083</v>
      </c>
      <c r="H1360" s="3">
        <v>14</v>
      </c>
      <c r="I1360" s="3">
        <v>4.8</v>
      </c>
      <c r="J1360" s="3" t="s">
        <v>10</v>
      </c>
      <c r="K1360" s="3" t="s">
        <v>14</v>
      </c>
      <c r="L1360" s="3" t="s">
        <v>12</v>
      </c>
      <c r="O1360" s="3" t="s">
        <v>129</v>
      </c>
      <c r="P1360" s="3" t="s">
        <v>260</v>
      </c>
      <c r="Q1360" s="3" t="s">
        <v>131</v>
      </c>
      <c r="R1360" s="3" t="s">
        <v>15</v>
      </c>
      <c r="S1360" s="202">
        <v>43929</v>
      </c>
      <c r="T1360" s="202">
        <v>43936</v>
      </c>
      <c r="U1360" s="202">
        <v>44301</v>
      </c>
    </row>
    <row r="1361" spans="1:21" x14ac:dyDescent="0.3">
      <c r="A1361" s="3" t="s">
        <v>3213</v>
      </c>
      <c r="B1361" s="3" t="s">
        <v>126</v>
      </c>
      <c r="C1361" s="3" t="s">
        <v>402</v>
      </c>
      <c r="F1361" s="3" t="s">
        <v>2600</v>
      </c>
      <c r="G1361" s="204">
        <v>8105</v>
      </c>
      <c r="H1361" s="3">
        <v>14</v>
      </c>
      <c r="I1361" s="3">
        <v>4.8</v>
      </c>
      <c r="J1361" s="3" t="s">
        <v>10</v>
      </c>
      <c r="K1361" s="3" t="s">
        <v>14</v>
      </c>
      <c r="L1361" s="3" t="s">
        <v>12</v>
      </c>
      <c r="O1361" s="3" t="s">
        <v>129</v>
      </c>
      <c r="P1361" s="3" t="s">
        <v>260</v>
      </c>
      <c r="Q1361" s="3" t="s">
        <v>131</v>
      </c>
      <c r="R1361" s="3" t="s">
        <v>15</v>
      </c>
      <c r="S1361" s="202">
        <v>43942</v>
      </c>
      <c r="T1361" s="202">
        <v>43948</v>
      </c>
      <c r="U1361" s="202">
        <v>44313</v>
      </c>
    </row>
    <row r="1362" spans="1:21" x14ac:dyDescent="0.3">
      <c r="A1362" s="3" t="s">
        <v>3214</v>
      </c>
      <c r="B1362" s="3" t="s">
        <v>126</v>
      </c>
      <c r="C1362" s="3" t="s">
        <v>3215</v>
      </c>
      <c r="F1362" s="3" t="s">
        <v>3216</v>
      </c>
      <c r="G1362" s="204">
        <v>8088</v>
      </c>
      <c r="H1362" s="3">
        <v>13</v>
      </c>
      <c r="I1362" s="3">
        <v>4.8</v>
      </c>
      <c r="J1362" s="3" t="s">
        <v>10</v>
      </c>
      <c r="K1362" s="3" t="s">
        <v>11</v>
      </c>
      <c r="L1362" s="3" t="s">
        <v>12</v>
      </c>
      <c r="O1362" s="3" t="s">
        <v>129</v>
      </c>
      <c r="P1362" s="3" t="s">
        <v>3217</v>
      </c>
      <c r="Q1362" s="3" t="s">
        <v>131</v>
      </c>
      <c r="R1362" s="3" t="s">
        <v>158</v>
      </c>
      <c r="S1362" s="202"/>
      <c r="U1362" s="202">
        <v>44316</v>
      </c>
    </row>
    <row r="1363" spans="1:21" x14ac:dyDescent="0.3">
      <c r="A1363" s="3" t="s">
        <v>3218</v>
      </c>
      <c r="B1363" s="3" t="s">
        <v>126</v>
      </c>
      <c r="C1363" s="3" t="s">
        <v>3219</v>
      </c>
      <c r="F1363" s="3" t="s">
        <v>775</v>
      </c>
      <c r="G1363" s="204">
        <v>7087</v>
      </c>
      <c r="H1363" s="3">
        <v>8</v>
      </c>
      <c r="I1363" s="3">
        <v>4.83</v>
      </c>
      <c r="J1363" s="3" t="s">
        <v>10</v>
      </c>
      <c r="K1363" s="3" t="s">
        <v>14</v>
      </c>
      <c r="L1363" s="3" t="s">
        <v>12</v>
      </c>
      <c r="O1363" s="3" t="s">
        <v>129</v>
      </c>
      <c r="P1363" s="3" t="s">
        <v>139</v>
      </c>
      <c r="Q1363" s="3" t="s">
        <v>131</v>
      </c>
      <c r="R1363" s="3" t="s">
        <v>64</v>
      </c>
      <c r="S1363" s="202">
        <v>43732</v>
      </c>
      <c r="T1363" s="202">
        <v>43734</v>
      </c>
      <c r="U1363" s="202">
        <v>44100</v>
      </c>
    </row>
    <row r="1364" spans="1:21" x14ac:dyDescent="0.3">
      <c r="A1364" s="3" t="s">
        <v>3220</v>
      </c>
      <c r="B1364" s="3" t="s">
        <v>126</v>
      </c>
      <c r="C1364" s="3" t="s">
        <v>3221</v>
      </c>
      <c r="F1364" s="3" t="s">
        <v>134</v>
      </c>
      <c r="G1364" s="204">
        <v>7508</v>
      </c>
      <c r="H1364" s="3">
        <v>6</v>
      </c>
      <c r="I1364" s="3">
        <v>4.83</v>
      </c>
      <c r="J1364" s="3" t="s">
        <v>10</v>
      </c>
      <c r="K1364" s="3" t="s">
        <v>14</v>
      </c>
      <c r="L1364" s="3" t="s">
        <v>12</v>
      </c>
      <c r="O1364" s="3" t="s">
        <v>129</v>
      </c>
      <c r="P1364" s="3" t="s">
        <v>139</v>
      </c>
      <c r="Q1364" s="3" t="s">
        <v>131</v>
      </c>
      <c r="R1364" s="3" t="s">
        <v>15</v>
      </c>
      <c r="S1364" s="202">
        <v>43733</v>
      </c>
      <c r="T1364" s="202">
        <v>43735</v>
      </c>
      <c r="U1364" s="202">
        <v>44101</v>
      </c>
    </row>
    <row r="1365" spans="1:21" x14ac:dyDescent="0.3">
      <c r="A1365" s="3" t="s">
        <v>3222</v>
      </c>
      <c r="B1365" s="3" t="s">
        <v>126</v>
      </c>
      <c r="C1365" s="3" t="s">
        <v>3223</v>
      </c>
      <c r="F1365" s="3" t="s">
        <v>3224</v>
      </c>
      <c r="G1365" s="204">
        <v>7660</v>
      </c>
      <c r="H1365" s="3">
        <v>7</v>
      </c>
      <c r="I1365" s="3">
        <v>4.83</v>
      </c>
      <c r="J1365" s="3" t="s">
        <v>10</v>
      </c>
      <c r="K1365" s="3" t="s">
        <v>14</v>
      </c>
      <c r="L1365" s="3" t="s">
        <v>12</v>
      </c>
      <c r="O1365" s="3" t="s">
        <v>129</v>
      </c>
      <c r="P1365" s="3" t="s">
        <v>139</v>
      </c>
      <c r="Q1365" s="3" t="s">
        <v>131</v>
      </c>
      <c r="R1365" s="3" t="s">
        <v>15</v>
      </c>
      <c r="S1365" s="202">
        <v>43752</v>
      </c>
      <c r="T1365" s="202">
        <v>43790</v>
      </c>
      <c r="U1365" s="202">
        <v>44156</v>
      </c>
    </row>
    <row r="1366" spans="1:21" x14ac:dyDescent="0.3">
      <c r="A1366" s="3" t="s">
        <v>3225</v>
      </c>
      <c r="B1366" s="3" t="s">
        <v>126</v>
      </c>
      <c r="C1366" s="3" t="s">
        <v>3226</v>
      </c>
      <c r="F1366" s="3" t="s">
        <v>1213</v>
      </c>
      <c r="G1366" s="204">
        <v>7008</v>
      </c>
      <c r="H1366" s="3">
        <v>11</v>
      </c>
      <c r="I1366" s="3">
        <v>4.83</v>
      </c>
      <c r="J1366" s="3" t="s">
        <v>10</v>
      </c>
      <c r="K1366" s="3" t="s">
        <v>14</v>
      </c>
      <c r="L1366" s="3" t="s">
        <v>12</v>
      </c>
      <c r="O1366" s="3" t="s">
        <v>129</v>
      </c>
      <c r="P1366" s="3" t="s">
        <v>139</v>
      </c>
      <c r="Q1366" s="3" t="s">
        <v>131</v>
      </c>
      <c r="R1366" s="3" t="s">
        <v>15</v>
      </c>
      <c r="S1366" s="202">
        <v>43762</v>
      </c>
      <c r="T1366" s="202">
        <v>43766</v>
      </c>
      <c r="U1366" s="202">
        <v>44132</v>
      </c>
    </row>
    <row r="1367" spans="1:21" x14ac:dyDescent="0.3">
      <c r="A1367" s="3" t="s">
        <v>3227</v>
      </c>
      <c r="B1367" s="3" t="s">
        <v>126</v>
      </c>
      <c r="C1367" s="3" t="s">
        <v>3228</v>
      </c>
      <c r="F1367" s="3" t="s">
        <v>3229</v>
      </c>
      <c r="G1367" s="204">
        <v>8824</v>
      </c>
      <c r="H1367" s="3">
        <v>11</v>
      </c>
      <c r="I1367" s="3">
        <v>4.83</v>
      </c>
      <c r="J1367" s="3" t="s">
        <v>10</v>
      </c>
      <c r="K1367" s="3" t="s">
        <v>11</v>
      </c>
      <c r="L1367" s="3" t="s">
        <v>12</v>
      </c>
      <c r="O1367" s="3" t="s">
        <v>129</v>
      </c>
      <c r="P1367" s="3" t="s">
        <v>139</v>
      </c>
      <c r="Q1367" s="3" t="s">
        <v>131</v>
      </c>
      <c r="R1367" s="3" t="s">
        <v>15</v>
      </c>
      <c r="S1367" s="202">
        <v>43789</v>
      </c>
      <c r="T1367" s="202">
        <v>43794</v>
      </c>
      <c r="U1367" s="202">
        <v>44160</v>
      </c>
    </row>
    <row r="1368" spans="1:21" x14ac:dyDescent="0.3">
      <c r="A1368" s="3" t="s">
        <v>3230</v>
      </c>
      <c r="B1368" s="3" t="s">
        <v>126</v>
      </c>
      <c r="C1368" s="3" t="s">
        <v>3231</v>
      </c>
      <c r="F1368" s="3" t="s">
        <v>1327</v>
      </c>
      <c r="G1368" s="204">
        <v>8046</v>
      </c>
      <c r="H1368" s="3">
        <v>13</v>
      </c>
      <c r="I1368" s="3">
        <v>4.83</v>
      </c>
      <c r="J1368" s="3" t="s">
        <v>10</v>
      </c>
      <c r="K1368" s="3" t="s">
        <v>11</v>
      </c>
      <c r="L1368" s="3" t="s">
        <v>12</v>
      </c>
      <c r="O1368" s="3" t="s">
        <v>129</v>
      </c>
      <c r="P1368" s="3" t="s">
        <v>441</v>
      </c>
      <c r="Q1368" s="3" t="s">
        <v>131</v>
      </c>
      <c r="R1368" s="3" t="s">
        <v>15</v>
      </c>
      <c r="S1368" s="202">
        <v>43885</v>
      </c>
      <c r="T1368" s="202">
        <v>43887</v>
      </c>
      <c r="U1368" s="202">
        <v>44253</v>
      </c>
    </row>
    <row r="1369" spans="1:21" x14ac:dyDescent="0.3">
      <c r="A1369" s="3" t="s">
        <v>3232</v>
      </c>
      <c r="B1369" s="3" t="s">
        <v>126</v>
      </c>
      <c r="C1369" s="3" t="s">
        <v>3233</v>
      </c>
      <c r="F1369" s="3" t="s">
        <v>206</v>
      </c>
      <c r="G1369" s="204">
        <v>7112</v>
      </c>
      <c r="H1369" s="3">
        <v>9</v>
      </c>
      <c r="I1369" s="3">
        <v>4.83</v>
      </c>
      <c r="J1369" s="3" t="s">
        <v>10</v>
      </c>
      <c r="K1369" s="3" t="s">
        <v>11</v>
      </c>
      <c r="L1369" s="3" t="s">
        <v>12</v>
      </c>
      <c r="O1369" s="3" t="s">
        <v>129</v>
      </c>
      <c r="P1369" s="3" t="s">
        <v>441</v>
      </c>
      <c r="Q1369" s="3" t="s">
        <v>131</v>
      </c>
      <c r="R1369" s="3" t="s">
        <v>15</v>
      </c>
      <c r="S1369" s="202">
        <v>43886</v>
      </c>
      <c r="T1369" s="202">
        <v>43888</v>
      </c>
      <c r="U1369" s="202">
        <v>44254</v>
      </c>
    </row>
    <row r="1370" spans="1:21" x14ac:dyDescent="0.3">
      <c r="A1370" s="3" t="s">
        <v>3234</v>
      </c>
      <c r="B1370" s="3" t="s">
        <v>126</v>
      </c>
      <c r="C1370" s="3" t="s">
        <v>3235</v>
      </c>
      <c r="F1370" s="3" t="s">
        <v>3236</v>
      </c>
      <c r="G1370" s="204">
        <v>8721</v>
      </c>
      <c r="H1370" s="3">
        <v>18</v>
      </c>
      <c r="I1370" s="3">
        <v>4.83</v>
      </c>
      <c r="J1370" s="3" t="s">
        <v>10</v>
      </c>
      <c r="K1370" s="3" t="s">
        <v>14</v>
      </c>
      <c r="L1370" s="3" t="s">
        <v>12</v>
      </c>
      <c r="O1370" s="3" t="s">
        <v>129</v>
      </c>
      <c r="P1370" s="3" t="s">
        <v>441</v>
      </c>
      <c r="Q1370" s="3" t="s">
        <v>144</v>
      </c>
      <c r="R1370" s="3" t="s">
        <v>15</v>
      </c>
      <c r="S1370" s="202">
        <v>43906</v>
      </c>
      <c r="T1370" s="202">
        <v>43909</v>
      </c>
      <c r="U1370" s="202">
        <v>44274</v>
      </c>
    </row>
    <row r="1371" spans="1:21" x14ac:dyDescent="0.3">
      <c r="A1371" s="3" t="s">
        <v>3237</v>
      </c>
      <c r="B1371" s="3" t="s">
        <v>126</v>
      </c>
      <c r="C1371" s="3" t="s">
        <v>3238</v>
      </c>
      <c r="F1371" s="3" t="s">
        <v>576</v>
      </c>
      <c r="G1371" s="204">
        <v>8820</v>
      </c>
      <c r="H1371" s="3">
        <v>11</v>
      </c>
      <c r="I1371" s="3">
        <v>4.83</v>
      </c>
      <c r="J1371" s="3" t="s">
        <v>10</v>
      </c>
      <c r="K1371" s="3" t="s">
        <v>11</v>
      </c>
      <c r="L1371" s="3" t="s">
        <v>12</v>
      </c>
      <c r="O1371" s="3" t="s">
        <v>129</v>
      </c>
      <c r="P1371" s="3" t="s">
        <v>441</v>
      </c>
      <c r="Q1371" s="3" t="s">
        <v>131</v>
      </c>
      <c r="R1371" s="3" t="s">
        <v>15</v>
      </c>
      <c r="S1371" s="202">
        <v>43906</v>
      </c>
      <c r="T1371" s="202">
        <v>43909</v>
      </c>
      <c r="U1371" s="202">
        <v>44274</v>
      </c>
    </row>
    <row r="1372" spans="1:21" x14ac:dyDescent="0.3">
      <c r="A1372" s="3" t="s">
        <v>3239</v>
      </c>
      <c r="B1372" s="3" t="s">
        <v>126</v>
      </c>
      <c r="C1372" s="3" t="s">
        <v>3240</v>
      </c>
      <c r="F1372" s="3" t="s">
        <v>3241</v>
      </c>
      <c r="G1372" s="204">
        <v>7928</v>
      </c>
      <c r="H1372" s="3">
        <v>3</v>
      </c>
      <c r="I1372" s="3">
        <v>4.83</v>
      </c>
      <c r="J1372" s="3" t="s">
        <v>10</v>
      </c>
      <c r="K1372" s="3" t="s">
        <v>14</v>
      </c>
      <c r="L1372" s="3" t="s">
        <v>12</v>
      </c>
      <c r="O1372" s="3" t="s">
        <v>129</v>
      </c>
      <c r="P1372" s="3" t="s">
        <v>441</v>
      </c>
      <c r="Q1372" s="3" t="s">
        <v>144</v>
      </c>
      <c r="R1372" s="3" t="s">
        <v>15</v>
      </c>
      <c r="S1372" s="202">
        <v>43929</v>
      </c>
      <c r="T1372" s="202">
        <v>43935</v>
      </c>
      <c r="U1372" s="202">
        <v>44300</v>
      </c>
    </row>
    <row r="1373" spans="1:21" x14ac:dyDescent="0.3">
      <c r="A1373" s="3" t="s">
        <v>3242</v>
      </c>
      <c r="B1373" s="3" t="s">
        <v>126</v>
      </c>
      <c r="C1373" s="3" t="s">
        <v>3243</v>
      </c>
      <c r="F1373" s="3" t="s">
        <v>444</v>
      </c>
      <c r="G1373" s="204">
        <v>7631</v>
      </c>
      <c r="H1373" s="3">
        <v>7</v>
      </c>
      <c r="I1373" s="3">
        <v>4.88</v>
      </c>
      <c r="J1373" s="3" t="s">
        <v>10</v>
      </c>
      <c r="K1373" s="3" t="s">
        <v>11</v>
      </c>
      <c r="L1373" s="3" t="s">
        <v>12</v>
      </c>
      <c r="O1373" s="3" t="s">
        <v>129</v>
      </c>
      <c r="P1373" s="3" t="s">
        <v>183</v>
      </c>
      <c r="Q1373" s="3" t="s">
        <v>131</v>
      </c>
      <c r="R1373" s="3" t="s">
        <v>15</v>
      </c>
      <c r="S1373" s="202">
        <v>43755</v>
      </c>
      <c r="T1373" s="202">
        <v>43759</v>
      </c>
      <c r="U1373" s="202">
        <v>44125</v>
      </c>
    </row>
    <row r="1374" spans="1:21" x14ac:dyDescent="0.3">
      <c r="A1374" s="3" t="s">
        <v>3244</v>
      </c>
      <c r="B1374" s="3" t="s">
        <v>126</v>
      </c>
      <c r="C1374" s="3" t="s">
        <v>3245</v>
      </c>
      <c r="F1374" s="3" t="s">
        <v>3246</v>
      </c>
      <c r="G1374" s="204">
        <v>8234</v>
      </c>
      <c r="H1374" s="3">
        <v>19</v>
      </c>
      <c r="I1374" s="3">
        <v>4.88</v>
      </c>
      <c r="J1374" s="3" t="s">
        <v>10</v>
      </c>
      <c r="K1374" s="3" t="s">
        <v>11</v>
      </c>
      <c r="L1374" s="3" t="s">
        <v>12</v>
      </c>
      <c r="O1374" s="3" t="s">
        <v>129</v>
      </c>
      <c r="P1374" s="3" t="s">
        <v>255</v>
      </c>
      <c r="Q1374" s="3" t="s">
        <v>169</v>
      </c>
      <c r="R1374" s="3" t="s">
        <v>15</v>
      </c>
      <c r="S1374" s="202">
        <v>43755</v>
      </c>
      <c r="T1374" s="202">
        <v>43759</v>
      </c>
      <c r="U1374" s="202">
        <v>44125</v>
      </c>
    </row>
    <row r="1375" spans="1:21" x14ac:dyDescent="0.3">
      <c r="A1375" s="3" t="s">
        <v>3247</v>
      </c>
      <c r="B1375" s="3" t="s">
        <v>126</v>
      </c>
      <c r="C1375" s="3" t="s">
        <v>3248</v>
      </c>
      <c r="F1375" s="3" t="s">
        <v>263</v>
      </c>
      <c r="G1375" s="204">
        <v>7306</v>
      </c>
      <c r="H1375" s="3">
        <v>8</v>
      </c>
      <c r="I1375" s="3">
        <v>4.88</v>
      </c>
      <c r="J1375" s="3" t="s">
        <v>10</v>
      </c>
      <c r="K1375" s="3" t="s">
        <v>11</v>
      </c>
      <c r="L1375" s="3" t="s">
        <v>12</v>
      </c>
      <c r="O1375" s="3" t="s">
        <v>129</v>
      </c>
      <c r="P1375" s="3" t="s">
        <v>308</v>
      </c>
      <c r="Q1375" s="3" t="s">
        <v>131</v>
      </c>
      <c r="R1375" s="3" t="s">
        <v>15</v>
      </c>
      <c r="S1375" s="202">
        <v>43774</v>
      </c>
      <c r="T1375" s="202">
        <v>43775</v>
      </c>
      <c r="U1375" s="202">
        <v>44141</v>
      </c>
    </row>
    <row r="1376" spans="1:21" x14ac:dyDescent="0.3">
      <c r="A1376" s="3" t="s">
        <v>3249</v>
      </c>
      <c r="B1376" s="3" t="s">
        <v>126</v>
      </c>
      <c r="C1376" s="3" t="s">
        <v>3250</v>
      </c>
      <c r="F1376" s="3" t="s">
        <v>206</v>
      </c>
      <c r="G1376" s="204">
        <v>7104</v>
      </c>
      <c r="H1376" s="3">
        <v>9</v>
      </c>
      <c r="I1376" s="3">
        <v>4.88</v>
      </c>
      <c r="J1376" s="3" t="s">
        <v>10</v>
      </c>
      <c r="K1376" s="3" t="s">
        <v>11</v>
      </c>
      <c r="L1376" s="3" t="s">
        <v>12</v>
      </c>
      <c r="O1376" s="3" t="s">
        <v>129</v>
      </c>
      <c r="P1376" s="3" t="s">
        <v>1385</v>
      </c>
      <c r="Q1376" s="3" t="s">
        <v>131</v>
      </c>
      <c r="R1376" s="3" t="s">
        <v>58</v>
      </c>
      <c r="S1376" s="202">
        <v>43782</v>
      </c>
      <c r="T1376" s="202">
        <v>43784</v>
      </c>
      <c r="U1376" s="202">
        <v>44150</v>
      </c>
    </row>
    <row r="1377" spans="1:21" x14ac:dyDescent="0.3">
      <c r="A1377" s="3" t="s">
        <v>3251</v>
      </c>
      <c r="B1377" s="3" t="s">
        <v>126</v>
      </c>
      <c r="C1377" s="3" t="s">
        <v>3252</v>
      </c>
      <c r="F1377" s="3" t="s">
        <v>952</v>
      </c>
      <c r="G1377" s="204">
        <v>8110</v>
      </c>
      <c r="H1377" s="3">
        <v>14</v>
      </c>
      <c r="I1377" s="3">
        <v>4.88</v>
      </c>
      <c r="J1377" s="3" t="s">
        <v>10</v>
      </c>
      <c r="K1377" s="3" t="s">
        <v>11</v>
      </c>
      <c r="L1377" s="3" t="s">
        <v>12</v>
      </c>
      <c r="O1377" s="3" t="s">
        <v>129</v>
      </c>
      <c r="P1377" s="3" t="s">
        <v>273</v>
      </c>
      <c r="Q1377" s="3" t="s">
        <v>131</v>
      </c>
      <c r="R1377" s="3" t="s">
        <v>58</v>
      </c>
      <c r="S1377" s="202">
        <v>43873</v>
      </c>
      <c r="T1377" s="202">
        <v>43878</v>
      </c>
      <c r="U1377" s="202">
        <v>44244</v>
      </c>
    </row>
    <row r="1378" spans="1:21" x14ac:dyDescent="0.3">
      <c r="A1378" s="3" t="s">
        <v>3253</v>
      </c>
      <c r="B1378" s="3" t="s">
        <v>126</v>
      </c>
      <c r="C1378" s="3" t="s">
        <v>3254</v>
      </c>
      <c r="F1378" s="3" t="s">
        <v>3255</v>
      </c>
      <c r="G1378" s="204">
        <v>7748</v>
      </c>
      <c r="H1378" s="3">
        <v>17</v>
      </c>
      <c r="I1378" s="3">
        <v>4.88</v>
      </c>
      <c r="J1378" s="3" t="s">
        <v>10</v>
      </c>
      <c r="K1378" s="3" t="s">
        <v>11</v>
      </c>
      <c r="L1378" s="3" t="s">
        <v>12</v>
      </c>
      <c r="O1378" s="3" t="s">
        <v>315</v>
      </c>
      <c r="P1378" s="3" t="s">
        <v>1863</v>
      </c>
      <c r="Q1378" s="3" t="s">
        <v>144</v>
      </c>
      <c r="R1378" s="3" t="s">
        <v>15</v>
      </c>
      <c r="S1378" s="202">
        <v>43910</v>
      </c>
      <c r="T1378" s="202">
        <v>43914</v>
      </c>
      <c r="U1378" s="202">
        <v>44279</v>
      </c>
    </row>
    <row r="1379" spans="1:21" x14ac:dyDescent="0.3">
      <c r="A1379" s="3" t="s">
        <v>3256</v>
      </c>
      <c r="B1379" s="3" t="s">
        <v>126</v>
      </c>
      <c r="C1379" s="3" t="s">
        <v>3257</v>
      </c>
      <c r="F1379" s="3" t="s">
        <v>391</v>
      </c>
      <c r="G1379" s="204">
        <v>7666</v>
      </c>
      <c r="H1379" s="3">
        <v>7</v>
      </c>
      <c r="I1379" s="3">
        <v>4.9000000000000004</v>
      </c>
      <c r="J1379" s="3" t="s">
        <v>10</v>
      </c>
      <c r="K1379" s="3" t="s">
        <v>11</v>
      </c>
      <c r="L1379" s="3" t="s">
        <v>12</v>
      </c>
      <c r="O1379" s="3" t="s">
        <v>129</v>
      </c>
      <c r="P1379" s="3" t="s">
        <v>165</v>
      </c>
      <c r="Q1379" s="3" t="s">
        <v>131</v>
      </c>
      <c r="R1379" s="3" t="s">
        <v>15</v>
      </c>
      <c r="S1379" s="202">
        <v>43641</v>
      </c>
      <c r="T1379" s="202">
        <v>43644</v>
      </c>
      <c r="U1379" s="202">
        <v>44010</v>
      </c>
    </row>
    <row r="1380" spans="1:21" x14ac:dyDescent="0.3">
      <c r="A1380" s="3" t="s">
        <v>3258</v>
      </c>
      <c r="B1380" s="3" t="s">
        <v>126</v>
      </c>
      <c r="C1380" s="3" t="s">
        <v>3259</v>
      </c>
      <c r="F1380" s="3" t="s">
        <v>1232</v>
      </c>
      <c r="G1380" s="204">
        <v>7065</v>
      </c>
      <c r="H1380" s="3">
        <v>10</v>
      </c>
      <c r="I1380" s="3">
        <v>4.9000000000000004</v>
      </c>
      <c r="J1380" s="3" t="s">
        <v>10</v>
      </c>
      <c r="K1380" s="3" t="s">
        <v>11</v>
      </c>
      <c r="L1380" s="3" t="s">
        <v>12</v>
      </c>
      <c r="O1380" s="3" t="s">
        <v>129</v>
      </c>
      <c r="P1380" s="3" t="s">
        <v>183</v>
      </c>
      <c r="Q1380" s="3" t="s">
        <v>131</v>
      </c>
      <c r="R1380" s="3" t="s">
        <v>15</v>
      </c>
      <c r="S1380" s="202">
        <v>43788</v>
      </c>
      <c r="T1380" s="202">
        <v>43790</v>
      </c>
      <c r="U1380" s="202">
        <v>44156</v>
      </c>
    </row>
    <row r="1381" spans="1:21" x14ac:dyDescent="0.3">
      <c r="A1381" s="3" t="s">
        <v>3260</v>
      </c>
      <c r="B1381" s="3" t="s">
        <v>126</v>
      </c>
      <c r="C1381" s="3" t="s">
        <v>3261</v>
      </c>
      <c r="F1381" s="3" t="s">
        <v>3262</v>
      </c>
      <c r="G1381" s="204">
        <v>8005</v>
      </c>
      <c r="H1381" s="3">
        <v>18</v>
      </c>
      <c r="I1381" s="3">
        <v>4.9000000000000004</v>
      </c>
      <c r="J1381" s="3" t="s">
        <v>10</v>
      </c>
      <c r="K1381" s="3" t="s">
        <v>14</v>
      </c>
      <c r="L1381" s="3" t="s">
        <v>12</v>
      </c>
      <c r="O1381" s="3" t="s">
        <v>129</v>
      </c>
      <c r="P1381" s="3" t="s">
        <v>139</v>
      </c>
      <c r="Q1381" s="3" t="s">
        <v>144</v>
      </c>
      <c r="R1381" s="3" t="s">
        <v>64</v>
      </c>
      <c r="S1381" s="202">
        <v>43865</v>
      </c>
      <c r="T1381" s="202">
        <v>43868</v>
      </c>
      <c r="U1381" s="202">
        <v>44234</v>
      </c>
    </row>
    <row r="1382" spans="1:21" x14ac:dyDescent="0.3">
      <c r="A1382" s="3" t="s">
        <v>3263</v>
      </c>
      <c r="B1382" s="3" t="s">
        <v>126</v>
      </c>
      <c r="C1382" s="3" t="s">
        <v>3264</v>
      </c>
      <c r="F1382" s="3" t="s">
        <v>1501</v>
      </c>
      <c r="G1382" s="204">
        <v>8854</v>
      </c>
      <c r="H1382" s="3">
        <v>11</v>
      </c>
      <c r="I1382" s="3">
        <v>4.9000000000000004</v>
      </c>
      <c r="J1382" s="3" t="s">
        <v>10</v>
      </c>
      <c r="K1382" s="3" t="s">
        <v>14</v>
      </c>
      <c r="L1382" s="3" t="s">
        <v>12</v>
      </c>
      <c r="O1382" s="3" t="s">
        <v>129</v>
      </c>
      <c r="P1382" s="3" t="s">
        <v>139</v>
      </c>
      <c r="Q1382" s="3" t="s">
        <v>131</v>
      </c>
      <c r="R1382" s="3" t="s">
        <v>64</v>
      </c>
      <c r="S1382" s="202">
        <v>43873</v>
      </c>
      <c r="T1382" s="202">
        <v>43878</v>
      </c>
      <c r="U1382" s="202">
        <v>44244</v>
      </c>
    </row>
    <row r="1383" spans="1:21" x14ac:dyDescent="0.3">
      <c r="A1383" s="3" t="s">
        <v>3265</v>
      </c>
      <c r="B1383" s="3" t="s">
        <v>126</v>
      </c>
      <c r="C1383" s="3" t="s">
        <v>3266</v>
      </c>
      <c r="F1383" s="3" t="s">
        <v>3267</v>
      </c>
      <c r="G1383" s="204">
        <v>8043</v>
      </c>
      <c r="H1383" s="3">
        <v>14</v>
      </c>
      <c r="I1383" s="3">
        <v>4.9000000000000004</v>
      </c>
      <c r="J1383" s="3" t="s">
        <v>10</v>
      </c>
      <c r="K1383" s="3" t="s">
        <v>11</v>
      </c>
      <c r="L1383" s="3" t="s">
        <v>12</v>
      </c>
      <c r="O1383" s="3" t="s">
        <v>129</v>
      </c>
      <c r="P1383" s="3" t="s">
        <v>139</v>
      </c>
      <c r="Q1383" s="3" t="s">
        <v>131</v>
      </c>
      <c r="R1383" s="3" t="s">
        <v>15</v>
      </c>
      <c r="S1383" s="202">
        <v>43882</v>
      </c>
      <c r="T1383" s="202">
        <v>43886</v>
      </c>
      <c r="U1383" s="202">
        <v>44252</v>
      </c>
    </row>
    <row r="1384" spans="1:21" x14ac:dyDescent="0.3">
      <c r="A1384" s="3" t="s">
        <v>3268</v>
      </c>
      <c r="B1384" s="3" t="s">
        <v>126</v>
      </c>
      <c r="C1384" s="3" t="s">
        <v>3269</v>
      </c>
      <c r="F1384" s="3" t="s">
        <v>128</v>
      </c>
      <c r="G1384" s="204">
        <v>7305</v>
      </c>
      <c r="H1384" s="3">
        <v>8</v>
      </c>
      <c r="I1384" s="3">
        <v>4.9000000000000004</v>
      </c>
      <c r="J1384" s="3" t="s">
        <v>10</v>
      </c>
      <c r="K1384" s="3" t="s">
        <v>14</v>
      </c>
      <c r="L1384" s="3" t="s">
        <v>12</v>
      </c>
      <c r="O1384" s="3" t="s">
        <v>129</v>
      </c>
      <c r="P1384" s="3" t="s">
        <v>139</v>
      </c>
      <c r="Q1384" s="3" t="s">
        <v>131</v>
      </c>
      <c r="R1384" s="3" t="s">
        <v>15</v>
      </c>
      <c r="S1384" s="202">
        <v>43885</v>
      </c>
      <c r="T1384" s="202">
        <v>43887</v>
      </c>
      <c r="U1384" s="202">
        <v>44253</v>
      </c>
    </row>
    <row r="1385" spans="1:21" x14ac:dyDescent="0.3">
      <c r="A1385" s="3" t="s">
        <v>3270</v>
      </c>
      <c r="B1385" s="3" t="s">
        <v>126</v>
      </c>
      <c r="C1385" s="3" t="s">
        <v>3271</v>
      </c>
      <c r="F1385" s="3" t="s">
        <v>156</v>
      </c>
      <c r="G1385" s="204">
        <v>7003</v>
      </c>
      <c r="H1385" s="3">
        <v>9</v>
      </c>
      <c r="I1385" s="3">
        <v>4.9000000000000004</v>
      </c>
      <c r="J1385" s="3" t="s">
        <v>10</v>
      </c>
      <c r="K1385" s="3" t="s">
        <v>14</v>
      </c>
      <c r="L1385" s="3" t="s">
        <v>12</v>
      </c>
      <c r="O1385" s="3" t="s">
        <v>129</v>
      </c>
      <c r="P1385" s="3" t="s">
        <v>139</v>
      </c>
      <c r="Q1385" s="3" t="s">
        <v>131</v>
      </c>
      <c r="R1385" s="3" t="s">
        <v>58</v>
      </c>
      <c r="S1385" s="202">
        <v>43888</v>
      </c>
      <c r="T1385" s="202">
        <v>43892</v>
      </c>
      <c r="U1385" s="202">
        <v>44257</v>
      </c>
    </row>
    <row r="1386" spans="1:21" x14ac:dyDescent="0.3">
      <c r="A1386" s="3" t="s">
        <v>3272</v>
      </c>
      <c r="B1386" s="3" t="s">
        <v>126</v>
      </c>
      <c r="C1386" s="3" t="s">
        <v>3273</v>
      </c>
      <c r="F1386" s="3" t="s">
        <v>147</v>
      </c>
      <c r="G1386" s="204">
        <v>7040</v>
      </c>
      <c r="H1386" s="3">
        <v>9</v>
      </c>
      <c r="I1386" s="3">
        <v>4.9000000000000004</v>
      </c>
      <c r="J1386" s="3" t="s">
        <v>10</v>
      </c>
      <c r="K1386" s="3" t="s">
        <v>11</v>
      </c>
      <c r="L1386" s="3" t="s">
        <v>12</v>
      </c>
      <c r="O1386" s="3" t="s">
        <v>129</v>
      </c>
      <c r="P1386" s="3" t="s">
        <v>139</v>
      </c>
      <c r="Q1386" s="3" t="s">
        <v>131</v>
      </c>
      <c r="R1386" s="3" t="s">
        <v>15</v>
      </c>
      <c r="S1386" s="202">
        <v>43893</v>
      </c>
      <c r="T1386" s="202">
        <v>43899</v>
      </c>
      <c r="U1386" s="202">
        <v>44264</v>
      </c>
    </row>
    <row r="1387" spans="1:21" x14ac:dyDescent="0.3">
      <c r="A1387" s="3" t="s">
        <v>3274</v>
      </c>
      <c r="B1387" s="3" t="s">
        <v>126</v>
      </c>
      <c r="C1387" s="3" t="s">
        <v>1364</v>
      </c>
      <c r="F1387" s="3" t="s">
        <v>1093</v>
      </c>
      <c r="G1387" s="204">
        <v>7205</v>
      </c>
      <c r="H1387" s="3">
        <v>10</v>
      </c>
      <c r="I1387" s="3">
        <v>4.9000000000000004</v>
      </c>
      <c r="J1387" s="3" t="s">
        <v>10</v>
      </c>
      <c r="K1387" s="3" t="s">
        <v>14</v>
      </c>
      <c r="L1387" s="3" t="s">
        <v>12</v>
      </c>
      <c r="O1387" s="3" t="s">
        <v>129</v>
      </c>
      <c r="P1387" s="3" t="s">
        <v>139</v>
      </c>
      <c r="Q1387" s="3" t="s">
        <v>131</v>
      </c>
      <c r="R1387" s="3" t="s">
        <v>15</v>
      </c>
      <c r="S1387" s="202">
        <v>43901</v>
      </c>
      <c r="T1387" s="202">
        <v>43903</v>
      </c>
      <c r="U1387" s="202">
        <v>44268</v>
      </c>
    </row>
    <row r="1388" spans="1:21" x14ac:dyDescent="0.3">
      <c r="A1388" s="3" t="s">
        <v>3275</v>
      </c>
      <c r="B1388" s="3" t="s">
        <v>126</v>
      </c>
      <c r="C1388" s="3" t="s">
        <v>1356</v>
      </c>
      <c r="F1388" s="3" t="s">
        <v>1213</v>
      </c>
      <c r="G1388" s="204">
        <v>7008</v>
      </c>
      <c r="H1388" s="3">
        <v>11</v>
      </c>
      <c r="I1388" s="3">
        <v>4.9000000000000004</v>
      </c>
      <c r="J1388" s="3" t="s">
        <v>10</v>
      </c>
      <c r="K1388" s="3" t="s">
        <v>14</v>
      </c>
      <c r="L1388" s="3" t="s">
        <v>12</v>
      </c>
      <c r="O1388" s="3" t="s">
        <v>129</v>
      </c>
      <c r="P1388" s="3" t="s">
        <v>139</v>
      </c>
      <c r="Q1388" s="3" t="s">
        <v>131</v>
      </c>
      <c r="R1388" s="3" t="s">
        <v>15</v>
      </c>
      <c r="S1388" s="202">
        <v>43915</v>
      </c>
      <c r="T1388" s="202">
        <v>43920</v>
      </c>
      <c r="U1388" s="202">
        <v>44285</v>
      </c>
    </row>
    <row r="1389" spans="1:21" x14ac:dyDescent="0.3">
      <c r="A1389" s="3" t="s">
        <v>3276</v>
      </c>
      <c r="B1389" s="3" t="s">
        <v>126</v>
      </c>
      <c r="C1389" s="3" t="s">
        <v>3277</v>
      </c>
      <c r="F1389" s="3" t="s">
        <v>584</v>
      </c>
      <c r="G1389" s="204">
        <v>7203</v>
      </c>
      <c r="H1389" s="3">
        <v>10</v>
      </c>
      <c r="I1389" s="3">
        <v>4.91</v>
      </c>
      <c r="J1389" s="3" t="s">
        <v>10</v>
      </c>
      <c r="K1389" s="3" t="s">
        <v>14</v>
      </c>
      <c r="L1389" s="3" t="s">
        <v>12</v>
      </c>
      <c r="O1389" s="3" t="s">
        <v>129</v>
      </c>
      <c r="P1389" s="3" t="s">
        <v>3278</v>
      </c>
      <c r="Q1389" s="3" t="s">
        <v>131</v>
      </c>
      <c r="R1389" s="3" t="s">
        <v>15</v>
      </c>
      <c r="S1389" s="202">
        <v>43734</v>
      </c>
      <c r="T1389" s="202">
        <v>43734</v>
      </c>
      <c r="U1389" s="202">
        <v>44100</v>
      </c>
    </row>
    <row r="1390" spans="1:21" x14ac:dyDescent="0.3">
      <c r="A1390" s="3" t="s">
        <v>3279</v>
      </c>
      <c r="B1390" s="3" t="s">
        <v>126</v>
      </c>
      <c r="C1390" s="3" t="s">
        <v>3280</v>
      </c>
      <c r="F1390" s="3" t="s">
        <v>272</v>
      </c>
      <c r="G1390" s="204">
        <v>8360</v>
      </c>
      <c r="H1390" s="3">
        <v>20</v>
      </c>
      <c r="I1390" s="3">
        <v>4.91</v>
      </c>
      <c r="J1390" s="3" t="s">
        <v>10</v>
      </c>
      <c r="K1390" s="3" t="s">
        <v>14</v>
      </c>
      <c r="L1390" s="3" t="s">
        <v>12</v>
      </c>
      <c r="O1390" s="3" t="s">
        <v>129</v>
      </c>
      <c r="P1390" s="3" t="s">
        <v>149</v>
      </c>
      <c r="Q1390" s="3" t="s">
        <v>274</v>
      </c>
      <c r="R1390" s="3" t="s">
        <v>15</v>
      </c>
      <c r="S1390" s="202">
        <v>43715</v>
      </c>
      <c r="T1390" s="202">
        <v>43719</v>
      </c>
      <c r="U1390" s="202">
        <v>44085</v>
      </c>
    </row>
    <row r="1391" spans="1:21" x14ac:dyDescent="0.3">
      <c r="A1391" s="3" t="s">
        <v>3281</v>
      </c>
      <c r="B1391" s="3" t="s">
        <v>126</v>
      </c>
      <c r="C1391" s="3" t="s">
        <v>3282</v>
      </c>
      <c r="F1391" s="3" t="s">
        <v>977</v>
      </c>
      <c r="G1391" s="204">
        <v>8081</v>
      </c>
      <c r="H1391" s="3">
        <v>14</v>
      </c>
      <c r="I1391" s="3">
        <v>4.91</v>
      </c>
      <c r="J1391" s="3" t="s">
        <v>10</v>
      </c>
      <c r="K1391" s="3" t="s">
        <v>11</v>
      </c>
      <c r="L1391" s="3" t="s">
        <v>12</v>
      </c>
      <c r="O1391" s="3" t="s">
        <v>129</v>
      </c>
      <c r="P1391" s="3" t="s">
        <v>523</v>
      </c>
      <c r="Q1391" s="3" t="s">
        <v>169</v>
      </c>
      <c r="R1391" s="3" t="s">
        <v>15</v>
      </c>
      <c r="S1391" s="202">
        <v>43746</v>
      </c>
      <c r="T1391" s="202">
        <v>43748</v>
      </c>
      <c r="U1391" s="202">
        <v>44114</v>
      </c>
    </row>
    <row r="1392" spans="1:21" x14ac:dyDescent="0.3">
      <c r="A1392" s="3" t="s">
        <v>3283</v>
      </c>
      <c r="B1392" s="3" t="s">
        <v>126</v>
      </c>
      <c r="C1392" s="3" t="s">
        <v>716</v>
      </c>
      <c r="F1392" s="3" t="s">
        <v>3284</v>
      </c>
      <c r="G1392" s="204">
        <v>8861</v>
      </c>
      <c r="H1392" s="3">
        <v>11</v>
      </c>
      <c r="I1392" s="3">
        <v>4.91</v>
      </c>
      <c r="J1392" s="3" t="s">
        <v>10</v>
      </c>
      <c r="K1392" s="3" t="s">
        <v>14</v>
      </c>
      <c r="L1392" s="3" t="s">
        <v>12</v>
      </c>
      <c r="O1392" s="3" t="s">
        <v>129</v>
      </c>
      <c r="P1392" s="3" t="s">
        <v>149</v>
      </c>
      <c r="Q1392" s="3" t="s">
        <v>131</v>
      </c>
      <c r="R1392" s="3" t="s">
        <v>15</v>
      </c>
      <c r="S1392" s="202">
        <v>43791</v>
      </c>
      <c r="T1392" s="202">
        <v>43804</v>
      </c>
      <c r="U1392" s="202">
        <v>44170</v>
      </c>
    </row>
    <row r="1393" spans="1:21" x14ac:dyDescent="0.3">
      <c r="A1393" s="3" t="s">
        <v>3285</v>
      </c>
      <c r="B1393" s="3" t="s">
        <v>126</v>
      </c>
      <c r="C1393" s="3" t="s">
        <v>716</v>
      </c>
      <c r="F1393" s="3" t="s">
        <v>222</v>
      </c>
      <c r="G1393" s="204">
        <v>8861</v>
      </c>
      <c r="H1393" s="3">
        <v>11</v>
      </c>
      <c r="I1393" s="3">
        <v>4.91</v>
      </c>
      <c r="J1393" s="3" t="s">
        <v>10</v>
      </c>
      <c r="K1393" s="3" t="s">
        <v>14</v>
      </c>
      <c r="L1393" s="3" t="s">
        <v>12</v>
      </c>
      <c r="O1393" s="3" t="s">
        <v>129</v>
      </c>
      <c r="P1393" s="3" t="s">
        <v>149</v>
      </c>
      <c r="Q1393" s="3" t="s">
        <v>131</v>
      </c>
      <c r="R1393" s="3" t="s">
        <v>15</v>
      </c>
      <c r="S1393" s="202">
        <v>43791</v>
      </c>
      <c r="T1393" s="202">
        <v>43804</v>
      </c>
      <c r="U1393" s="202">
        <v>44170</v>
      </c>
    </row>
    <row r="1394" spans="1:21" x14ac:dyDescent="0.3">
      <c r="A1394" s="3" t="s">
        <v>3286</v>
      </c>
      <c r="B1394" s="3" t="s">
        <v>126</v>
      </c>
      <c r="C1394" s="3" t="s">
        <v>683</v>
      </c>
      <c r="F1394" s="3" t="s">
        <v>405</v>
      </c>
      <c r="G1394" s="204">
        <v>7502</v>
      </c>
      <c r="H1394" s="3">
        <v>6</v>
      </c>
      <c r="I1394" s="3">
        <v>4.91</v>
      </c>
      <c r="J1394" s="3" t="s">
        <v>10</v>
      </c>
      <c r="K1394" s="3" t="s">
        <v>11</v>
      </c>
      <c r="L1394" s="3" t="s">
        <v>12</v>
      </c>
      <c r="O1394" s="3" t="s">
        <v>129</v>
      </c>
      <c r="P1394" s="3" t="s">
        <v>770</v>
      </c>
      <c r="Q1394" s="3" t="s">
        <v>131</v>
      </c>
      <c r="R1394" s="3" t="s">
        <v>15</v>
      </c>
      <c r="S1394" s="202">
        <v>43796</v>
      </c>
      <c r="T1394" s="202">
        <v>43796</v>
      </c>
      <c r="U1394" s="202">
        <v>44162</v>
      </c>
    </row>
    <row r="1395" spans="1:21" x14ac:dyDescent="0.3">
      <c r="A1395" s="3" t="s">
        <v>3287</v>
      </c>
      <c r="B1395" s="3" t="s">
        <v>126</v>
      </c>
      <c r="C1395" s="3" t="s">
        <v>3288</v>
      </c>
      <c r="F1395" s="3" t="s">
        <v>519</v>
      </c>
      <c r="G1395" s="204">
        <v>8232</v>
      </c>
      <c r="H1395" s="3">
        <v>19</v>
      </c>
      <c r="I1395" s="3">
        <v>4.91</v>
      </c>
      <c r="J1395" s="3" t="s">
        <v>10</v>
      </c>
      <c r="K1395" s="3" t="s">
        <v>14</v>
      </c>
      <c r="L1395" s="3" t="s">
        <v>12</v>
      </c>
      <c r="O1395" s="3" t="s">
        <v>129</v>
      </c>
      <c r="P1395" s="3" t="s">
        <v>252</v>
      </c>
      <c r="Q1395" s="3" t="s">
        <v>169</v>
      </c>
      <c r="R1395" s="3" t="s">
        <v>15</v>
      </c>
      <c r="S1395" s="202">
        <v>43819</v>
      </c>
      <c r="T1395" s="202">
        <v>43825</v>
      </c>
      <c r="U1395" s="202">
        <v>44191</v>
      </c>
    </row>
    <row r="1396" spans="1:21" x14ac:dyDescent="0.3">
      <c r="A1396" s="3" t="s">
        <v>3289</v>
      </c>
      <c r="B1396" s="3" t="s">
        <v>126</v>
      </c>
      <c r="C1396" s="3" t="s">
        <v>3290</v>
      </c>
      <c r="F1396" s="3" t="s">
        <v>272</v>
      </c>
      <c r="G1396" s="204">
        <v>8360</v>
      </c>
      <c r="H1396" s="3">
        <v>20</v>
      </c>
      <c r="I1396" s="3">
        <v>4.91</v>
      </c>
      <c r="J1396" s="3" t="s">
        <v>10</v>
      </c>
      <c r="K1396" s="3" t="s">
        <v>14</v>
      </c>
      <c r="L1396" s="3" t="s">
        <v>12</v>
      </c>
      <c r="O1396" s="3" t="s">
        <v>129</v>
      </c>
      <c r="P1396" s="3" t="s">
        <v>252</v>
      </c>
      <c r="Q1396" s="3" t="s">
        <v>274</v>
      </c>
      <c r="R1396" s="3" t="s">
        <v>15</v>
      </c>
      <c r="S1396" s="202">
        <v>43838</v>
      </c>
      <c r="T1396" s="202">
        <v>43843</v>
      </c>
      <c r="U1396" s="202">
        <v>44209</v>
      </c>
    </row>
    <row r="1397" spans="1:21" x14ac:dyDescent="0.3">
      <c r="A1397" s="3" t="s">
        <v>3291</v>
      </c>
      <c r="B1397" s="3" t="s">
        <v>126</v>
      </c>
      <c r="C1397" s="3" t="s">
        <v>3292</v>
      </c>
      <c r="F1397" s="3" t="s">
        <v>272</v>
      </c>
      <c r="G1397" s="204">
        <v>8360</v>
      </c>
      <c r="H1397" s="3">
        <v>20</v>
      </c>
      <c r="I1397" s="3">
        <v>4.91</v>
      </c>
      <c r="J1397" s="3" t="s">
        <v>10</v>
      </c>
      <c r="K1397" s="3" t="s">
        <v>14</v>
      </c>
      <c r="L1397" s="3" t="s">
        <v>12</v>
      </c>
      <c r="O1397" s="3" t="s">
        <v>129</v>
      </c>
      <c r="P1397" s="3" t="s">
        <v>523</v>
      </c>
      <c r="Q1397" s="3" t="s">
        <v>274</v>
      </c>
      <c r="R1397" s="3" t="s">
        <v>15</v>
      </c>
      <c r="S1397" s="202">
        <v>43844</v>
      </c>
      <c r="T1397" s="202">
        <v>43850</v>
      </c>
      <c r="U1397" s="202">
        <v>44216</v>
      </c>
    </row>
    <row r="1398" spans="1:21" x14ac:dyDescent="0.3">
      <c r="A1398" s="3" t="s">
        <v>3293</v>
      </c>
      <c r="B1398" s="3" t="s">
        <v>126</v>
      </c>
      <c r="C1398" s="3" t="s">
        <v>3294</v>
      </c>
      <c r="F1398" s="3" t="s">
        <v>1359</v>
      </c>
      <c r="G1398" s="204">
        <v>7421</v>
      </c>
      <c r="H1398" s="3">
        <v>6</v>
      </c>
      <c r="I1398" s="3">
        <v>4.91</v>
      </c>
      <c r="J1398" s="3" t="s">
        <v>10</v>
      </c>
      <c r="K1398" s="3" t="s">
        <v>14</v>
      </c>
      <c r="L1398" s="3" t="s">
        <v>12</v>
      </c>
      <c r="O1398" s="3" t="s">
        <v>129</v>
      </c>
      <c r="P1398" s="3" t="s">
        <v>770</v>
      </c>
      <c r="Q1398" s="3" t="s">
        <v>326</v>
      </c>
      <c r="R1398" s="3" t="s">
        <v>15</v>
      </c>
      <c r="S1398" s="202">
        <v>43880</v>
      </c>
      <c r="T1398" s="202">
        <v>43880</v>
      </c>
      <c r="U1398" s="202">
        <v>44246</v>
      </c>
    </row>
    <row r="1399" spans="1:21" x14ac:dyDescent="0.3">
      <c r="A1399" s="3" t="s">
        <v>3295</v>
      </c>
      <c r="B1399" s="3" t="s">
        <v>126</v>
      </c>
      <c r="C1399" s="3" t="s">
        <v>3296</v>
      </c>
      <c r="F1399" s="3" t="s">
        <v>391</v>
      </c>
      <c r="G1399" s="204">
        <v>7666</v>
      </c>
      <c r="H1399" s="3">
        <v>7</v>
      </c>
      <c r="I1399" s="3">
        <v>4.91</v>
      </c>
      <c r="J1399" s="3" t="s">
        <v>10</v>
      </c>
      <c r="K1399" s="3" t="s">
        <v>14</v>
      </c>
      <c r="L1399" s="3" t="s">
        <v>12</v>
      </c>
      <c r="O1399" s="3" t="s">
        <v>129</v>
      </c>
      <c r="P1399" s="3" t="s">
        <v>165</v>
      </c>
      <c r="Q1399" s="3" t="s">
        <v>131</v>
      </c>
      <c r="R1399" s="3" t="s">
        <v>15</v>
      </c>
      <c r="S1399" s="202">
        <v>43920</v>
      </c>
      <c r="T1399" s="202">
        <v>43930</v>
      </c>
      <c r="U1399" s="202">
        <v>44295</v>
      </c>
    </row>
    <row r="1400" spans="1:21" x14ac:dyDescent="0.3">
      <c r="A1400" s="3" t="s">
        <v>3297</v>
      </c>
      <c r="B1400" s="3" t="s">
        <v>126</v>
      </c>
      <c r="C1400" s="3" t="s">
        <v>3298</v>
      </c>
      <c r="F1400" s="3" t="s">
        <v>3299</v>
      </c>
      <c r="G1400" s="204">
        <v>7456</v>
      </c>
      <c r="H1400" s="3">
        <v>6</v>
      </c>
      <c r="I1400" s="3">
        <v>4.91</v>
      </c>
      <c r="J1400" s="3" t="s">
        <v>10</v>
      </c>
      <c r="K1400" s="3" t="s">
        <v>11</v>
      </c>
      <c r="L1400" s="3" t="s">
        <v>12</v>
      </c>
      <c r="O1400" s="3" t="s">
        <v>129</v>
      </c>
      <c r="P1400" s="3" t="s">
        <v>1055</v>
      </c>
      <c r="Q1400" s="3" t="s">
        <v>326</v>
      </c>
      <c r="R1400" s="3" t="s">
        <v>15</v>
      </c>
      <c r="S1400" s="202">
        <v>43921</v>
      </c>
      <c r="T1400" s="202">
        <v>43930</v>
      </c>
      <c r="U1400" s="202">
        <v>44295</v>
      </c>
    </row>
    <row r="1401" spans="1:21" x14ac:dyDescent="0.3">
      <c r="A1401" s="3" t="s">
        <v>3300</v>
      </c>
      <c r="B1401" s="3" t="s">
        <v>126</v>
      </c>
      <c r="C1401" s="3" t="s">
        <v>3301</v>
      </c>
      <c r="F1401" s="3" t="s">
        <v>2098</v>
      </c>
      <c r="G1401" s="204">
        <v>8861</v>
      </c>
      <c r="H1401" s="3">
        <v>11</v>
      </c>
      <c r="I1401" s="3">
        <v>4.93</v>
      </c>
      <c r="J1401" s="3" t="s">
        <v>10</v>
      </c>
      <c r="K1401" s="3" t="s">
        <v>14</v>
      </c>
      <c r="L1401" s="3" t="s">
        <v>12</v>
      </c>
      <c r="O1401" s="3" t="s">
        <v>129</v>
      </c>
      <c r="P1401" s="3" t="s">
        <v>441</v>
      </c>
      <c r="Q1401" s="3" t="s">
        <v>131</v>
      </c>
      <c r="R1401" s="3" t="s">
        <v>15</v>
      </c>
      <c r="S1401" s="202">
        <v>43657</v>
      </c>
      <c r="T1401" s="202">
        <v>43661</v>
      </c>
      <c r="U1401" s="202">
        <v>44027</v>
      </c>
    </row>
    <row r="1402" spans="1:21" x14ac:dyDescent="0.3">
      <c r="A1402" s="3" t="s">
        <v>3302</v>
      </c>
      <c r="B1402" s="3" t="s">
        <v>126</v>
      </c>
      <c r="C1402" s="3" t="s">
        <v>3303</v>
      </c>
      <c r="F1402" s="3" t="s">
        <v>1801</v>
      </c>
      <c r="G1402" s="204">
        <v>7011</v>
      </c>
      <c r="H1402" s="3">
        <v>6</v>
      </c>
      <c r="I1402" s="3">
        <v>4.93</v>
      </c>
      <c r="J1402" s="3" t="s">
        <v>10</v>
      </c>
      <c r="K1402" s="3" t="s">
        <v>11</v>
      </c>
      <c r="L1402" s="3" t="s">
        <v>12</v>
      </c>
      <c r="O1402" s="3" t="s">
        <v>129</v>
      </c>
      <c r="P1402" s="3" t="s">
        <v>441</v>
      </c>
      <c r="Q1402" s="3" t="s">
        <v>131</v>
      </c>
      <c r="R1402" s="3" t="s">
        <v>15</v>
      </c>
      <c r="S1402" s="202">
        <v>43688</v>
      </c>
      <c r="T1402" s="202">
        <v>43700</v>
      </c>
      <c r="U1402" s="202">
        <v>44066</v>
      </c>
    </row>
    <row r="1403" spans="1:21" x14ac:dyDescent="0.3">
      <c r="A1403" s="3" t="s">
        <v>3304</v>
      </c>
      <c r="B1403" s="3" t="s">
        <v>126</v>
      </c>
      <c r="C1403" s="3" t="s">
        <v>3305</v>
      </c>
      <c r="F1403" s="3" t="s">
        <v>529</v>
      </c>
      <c r="G1403" s="204">
        <v>7047</v>
      </c>
      <c r="H1403" s="3">
        <v>8</v>
      </c>
      <c r="I1403" s="3">
        <v>4.93</v>
      </c>
      <c r="J1403" s="3" t="s">
        <v>10</v>
      </c>
      <c r="K1403" s="3" t="s">
        <v>14</v>
      </c>
      <c r="L1403" s="3" t="s">
        <v>12</v>
      </c>
      <c r="O1403" s="3" t="s">
        <v>129</v>
      </c>
      <c r="P1403" s="3" t="s">
        <v>441</v>
      </c>
      <c r="Q1403" s="3" t="s">
        <v>131</v>
      </c>
      <c r="R1403" s="3" t="s">
        <v>58</v>
      </c>
      <c r="S1403" s="202">
        <v>43734</v>
      </c>
      <c r="T1403" s="202">
        <v>43738</v>
      </c>
      <c r="U1403" s="202">
        <v>44104</v>
      </c>
    </row>
    <row r="1404" spans="1:21" x14ac:dyDescent="0.3">
      <c r="A1404" s="3" t="s">
        <v>3306</v>
      </c>
      <c r="B1404" s="3" t="s">
        <v>126</v>
      </c>
      <c r="C1404" s="3" t="s">
        <v>3307</v>
      </c>
      <c r="F1404" s="3" t="s">
        <v>212</v>
      </c>
      <c r="G1404" s="204">
        <v>7508</v>
      </c>
      <c r="H1404" s="3">
        <v>6</v>
      </c>
      <c r="I1404" s="3">
        <v>4.93</v>
      </c>
      <c r="J1404" s="3" t="s">
        <v>10</v>
      </c>
      <c r="K1404" s="3" t="s">
        <v>14</v>
      </c>
      <c r="L1404" s="3" t="s">
        <v>12</v>
      </c>
      <c r="O1404" s="3" t="s">
        <v>129</v>
      </c>
      <c r="P1404" s="3" t="s">
        <v>441</v>
      </c>
      <c r="Q1404" s="3" t="s">
        <v>131</v>
      </c>
      <c r="R1404" s="3" t="s">
        <v>15</v>
      </c>
      <c r="S1404" s="202">
        <v>43747</v>
      </c>
      <c r="T1404" s="202">
        <v>43749</v>
      </c>
      <c r="U1404" s="202">
        <v>44115</v>
      </c>
    </row>
    <row r="1405" spans="1:21" x14ac:dyDescent="0.3">
      <c r="A1405" s="3" t="s">
        <v>3308</v>
      </c>
      <c r="B1405" s="3" t="s">
        <v>126</v>
      </c>
      <c r="C1405" s="3" t="s">
        <v>3309</v>
      </c>
      <c r="F1405" s="3" t="s">
        <v>288</v>
      </c>
      <c r="G1405" s="204">
        <v>8724</v>
      </c>
      <c r="H1405" s="3">
        <v>18</v>
      </c>
      <c r="I1405" s="3">
        <v>4.93</v>
      </c>
      <c r="J1405" s="3" t="s">
        <v>10</v>
      </c>
      <c r="K1405" s="3" t="s">
        <v>14</v>
      </c>
      <c r="L1405" s="3" t="s">
        <v>12</v>
      </c>
      <c r="O1405" s="3" t="s">
        <v>129</v>
      </c>
      <c r="P1405" s="3" t="s">
        <v>441</v>
      </c>
      <c r="Q1405" s="3" t="s">
        <v>144</v>
      </c>
      <c r="R1405" s="3" t="s">
        <v>15</v>
      </c>
      <c r="S1405" s="202">
        <v>43782</v>
      </c>
      <c r="T1405" s="202">
        <v>43787</v>
      </c>
      <c r="U1405" s="202">
        <v>44153</v>
      </c>
    </row>
    <row r="1406" spans="1:21" x14ac:dyDescent="0.3">
      <c r="A1406" s="3" t="s">
        <v>3310</v>
      </c>
      <c r="B1406" s="3" t="s">
        <v>126</v>
      </c>
      <c r="C1406" s="3" t="s">
        <v>3311</v>
      </c>
      <c r="F1406" s="3" t="s">
        <v>1191</v>
      </c>
      <c r="G1406" s="204">
        <v>8108</v>
      </c>
      <c r="H1406" s="3">
        <v>14</v>
      </c>
      <c r="I1406" s="3">
        <v>4.93</v>
      </c>
      <c r="J1406" s="3" t="s">
        <v>10</v>
      </c>
      <c r="K1406" s="3" t="s">
        <v>14</v>
      </c>
      <c r="L1406" s="3" t="s">
        <v>12</v>
      </c>
      <c r="O1406" s="3" t="s">
        <v>129</v>
      </c>
      <c r="P1406" s="3" t="s">
        <v>441</v>
      </c>
      <c r="Q1406" s="3" t="s">
        <v>131</v>
      </c>
      <c r="R1406" s="3" t="s">
        <v>15</v>
      </c>
      <c r="S1406" s="202">
        <v>43794</v>
      </c>
      <c r="T1406" s="202">
        <v>43796</v>
      </c>
      <c r="U1406" s="202">
        <v>44162</v>
      </c>
    </row>
    <row r="1407" spans="1:21" x14ac:dyDescent="0.3">
      <c r="A1407" s="3" t="s">
        <v>3312</v>
      </c>
      <c r="B1407" s="3" t="s">
        <v>126</v>
      </c>
      <c r="C1407" s="3" t="s">
        <v>1539</v>
      </c>
      <c r="F1407" s="3" t="s">
        <v>498</v>
      </c>
      <c r="G1407" s="204">
        <v>7960</v>
      </c>
      <c r="H1407" s="3">
        <v>3</v>
      </c>
      <c r="I1407" s="3">
        <v>4.93</v>
      </c>
      <c r="J1407" s="3" t="s">
        <v>10</v>
      </c>
      <c r="K1407" s="3" t="s">
        <v>14</v>
      </c>
      <c r="L1407" s="3" t="s">
        <v>12</v>
      </c>
      <c r="O1407" s="3" t="s">
        <v>129</v>
      </c>
      <c r="P1407" s="3" t="s">
        <v>441</v>
      </c>
      <c r="Q1407" s="3" t="s">
        <v>144</v>
      </c>
      <c r="R1407" s="3" t="s">
        <v>15</v>
      </c>
      <c r="S1407" s="202">
        <v>43801</v>
      </c>
      <c r="T1407" s="202">
        <v>43804</v>
      </c>
      <c r="U1407" s="202">
        <v>44170</v>
      </c>
    </row>
    <row r="1408" spans="1:21" x14ac:dyDescent="0.3">
      <c r="A1408" s="3" t="s">
        <v>3313</v>
      </c>
      <c r="B1408" s="3" t="s">
        <v>126</v>
      </c>
      <c r="C1408" s="3" t="s">
        <v>3314</v>
      </c>
      <c r="F1408" s="3" t="s">
        <v>403</v>
      </c>
      <c r="G1408" s="204">
        <v>7201</v>
      </c>
      <c r="H1408" s="3">
        <v>10</v>
      </c>
      <c r="I1408" s="3">
        <v>4.93</v>
      </c>
      <c r="J1408" s="3" t="s">
        <v>10</v>
      </c>
      <c r="K1408" s="3" t="s">
        <v>14</v>
      </c>
      <c r="L1408" s="3" t="s">
        <v>12</v>
      </c>
      <c r="O1408" s="3" t="s">
        <v>129</v>
      </c>
      <c r="P1408" s="3" t="s">
        <v>441</v>
      </c>
      <c r="Q1408" s="3" t="s">
        <v>131</v>
      </c>
      <c r="R1408" s="3" t="s">
        <v>15</v>
      </c>
      <c r="S1408" s="202">
        <v>43802</v>
      </c>
      <c r="T1408" s="202">
        <v>43804</v>
      </c>
      <c r="U1408" s="202">
        <v>44170</v>
      </c>
    </row>
    <row r="1409" spans="1:21" x14ac:dyDescent="0.3">
      <c r="A1409" s="3" t="s">
        <v>3315</v>
      </c>
      <c r="B1409" s="3" t="s">
        <v>126</v>
      </c>
      <c r="C1409" s="3" t="s">
        <v>3316</v>
      </c>
      <c r="F1409" s="3" t="s">
        <v>602</v>
      </c>
      <c r="G1409" s="204">
        <v>7860</v>
      </c>
      <c r="H1409" s="3">
        <v>1</v>
      </c>
      <c r="I1409" s="3">
        <v>4.93</v>
      </c>
      <c r="J1409" s="3" t="s">
        <v>10</v>
      </c>
      <c r="K1409" s="3" t="s">
        <v>14</v>
      </c>
      <c r="L1409" s="3" t="s">
        <v>12</v>
      </c>
      <c r="O1409" s="3" t="s">
        <v>129</v>
      </c>
      <c r="P1409" s="3" t="s">
        <v>441</v>
      </c>
      <c r="Q1409" s="3" t="s">
        <v>144</v>
      </c>
      <c r="R1409" s="3" t="s">
        <v>15</v>
      </c>
      <c r="S1409" s="202">
        <v>43812</v>
      </c>
      <c r="T1409" s="202">
        <v>43817</v>
      </c>
      <c r="U1409" s="202">
        <v>44183</v>
      </c>
    </row>
    <row r="1410" spans="1:21" x14ac:dyDescent="0.3">
      <c r="A1410" s="3" t="s">
        <v>3317</v>
      </c>
      <c r="B1410" s="3" t="s">
        <v>126</v>
      </c>
      <c r="C1410" s="3" t="s">
        <v>3318</v>
      </c>
      <c r="F1410" s="3" t="s">
        <v>1531</v>
      </c>
      <c r="G1410" s="204">
        <v>7022</v>
      </c>
      <c r="H1410" s="3">
        <v>7</v>
      </c>
      <c r="I1410" s="3">
        <v>4.96</v>
      </c>
      <c r="J1410" s="3" t="s">
        <v>10</v>
      </c>
      <c r="K1410" s="3" t="s">
        <v>14</v>
      </c>
      <c r="L1410" s="3" t="s">
        <v>12</v>
      </c>
      <c r="O1410" s="3" t="s">
        <v>129</v>
      </c>
      <c r="P1410" s="3" t="s">
        <v>135</v>
      </c>
      <c r="Q1410" s="3" t="s">
        <v>131</v>
      </c>
      <c r="R1410" s="3" t="s">
        <v>15</v>
      </c>
      <c r="S1410" s="202">
        <v>43556</v>
      </c>
      <c r="T1410" s="202">
        <v>43557</v>
      </c>
      <c r="U1410" s="202">
        <v>44106</v>
      </c>
    </row>
    <row r="1411" spans="1:21" x14ac:dyDescent="0.3">
      <c r="A1411" s="3" t="s">
        <v>3319</v>
      </c>
      <c r="B1411" s="3" t="s">
        <v>126</v>
      </c>
      <c r="C1411" s="3" t="s">
        <v>3320</v>
      </c>
      <c r="F1411" s="3" t="s">
        <v>654</v>
      </c>
      <c r="G1411" s="204">
        <v>7080</v>
      </c>
      <c r="H1411" s="3">
        <v>11</v>
      </c>
      <c r="I1411" s="3">
        <v>4.96</v>
      </c>
      <c r="J1411" s="3" t="s">
        <v>10</v>
      </c>
      <c r="K1411" s="3" t="s">
        <v>14</v>
      </c>
      <c r="L1411" s="3" t="s">
        <v>12</v>
      </c>
      <c r="O1411" s="3" t="s">
        <v>129</v>
      </c>
      <c r="P1411" s="3" t="s">
        <v>135</v>
      </c>
      <c r="Q1411" s="3" t="s">
        <v>131</v>
      </c>
      <c r="R1411" s="3" t="s">
        <v>15</v>
      </c>
      <c r="S1411" s="202">
        <v>43629</v>
      </c>
      <c r="T1411" s="202">
        <v>43633</v>
      </c>
      <c r="U1411" s="202">
        <v>43999</v>
      </c>
    </row>
    <row r="1412" spans="1:21" x14ac:dyDescent="0.3">
      <c r="A1412" s="3" t="s">
        <v>3321</v>
      </c>
      <c r="B1412" s="3" t="s">
        <v>126</v>
      </c>
      <c r="C1412" s="3" t="s">
        <v>3322</v>
      </c>
      <c r="F1412" s="3" t="s">
        <v>3262</v>
      </c>
      <c r="G1412" s="204">
        <v>8005</v>
      </c>
      <c r="H1412" s="3">
        <v>18</v>
      </c>
      <c r="I1412" s="3">
        <v>4.96</v>
      </c>
      <c r="J1412" s="3" t="s">
        <v>10</v>
      </c>
      <c r="K1412" s="3" t="s">
        <v>11</v>
      </c>
      <c r="L1412" s="3" t="s">
        <v>12</v>
      </c>
      <c r="O1412" s="3" t="s">
        <v>129</v>
      </c>
      <c r="P1412" s="3" t="s">
        <v>857</v>
      </c>
      <c r="Q1412" s="3" t="s">
        <v>169</v>
      </c>
      <c r="R1412" s="3" t="s">
        <v>15</v>
      </c>
      <c r="S1412" s="202">
        <v>43728</v>
      </c>
      <c r="T1412" s="202">
        <v>43732</v>
      </c>
      <c r="U1412" s="202">
        <v>44098</v>
      </c>
    </row>
    <row r="1413" spans="1:21" x14ac:dyDescent="0.3">
      <c r="A1413" s="3" t="s">
        <v>3323</v>
      </c>
      <c r="B1413" s="3" t="s">
        <v>126</v>
      </c>
      <c r="C1413" s="3" t="s">
        <v>3324</v>
      </c>
      <c r="F1413" s="3" t="s">
        <v>319</v>
      </c>
      <c r="G1413" s="204">
        <v>8087</v>
      </c>
      <c r="H1413" s="3">
        <v>18</v>
      </c>
      <c r="I1413" s="3">
        <v>4.96</v>
      </c>
      <c r="J1413" s="3" t="s">
        <v>10</v>
      </c>
      <c r="K1413" s="3" t="s">
        <v>14</v>
      </c>
      <c r="L1413" s="3" t="s">
        <v>12</v>
      </c>
      <c r="O1413" s="3" t="s">
        <v>129</v>
      </c>
      <c r="P1413" s="3" t="s">
        <v>1829</v>
      </c>
      <c r="Q1413" s="3" t="s">
        <v>169</v>
      </c>
      <c r="R1413" s="3" t="s">
        <v>15</v>
      </c>
      <c r="S1413" s="202">
        <v>43761</v>
      </c>
      <c r="T1413" s="202">
        <v>43763</v>
      </c>
      <c r="U1413" s="202">
        <v>44129</v>
      </c>
    </row>
    <row r="1414" spans="1:21" x14ac:dyDescent="0.3">
      <c r="A1414" s="3" t="s">
        <v>3325</v>
      </c>
      <c r="B1414" s="3" t="s">
        <v>126</v>
      </c>
      <c r="C1414" s="3" t="s">
        <v>3326</v>
      </c>
      <c r="F1414" s="3" t="s">
        <v>738</v>
      </c>
      <c r="G1414" s="204">
        <v>7111</v>
      </c>
      <c r="H1414" s="3">
        <v>9</v>
      </c>
      <c r="I1414" s="3">
        <v>4.96</v>
      </c>
      <c r="J1414" s="3" t="s">
        <v>10</v>
      </c>
      <c r="K1414" s="3" t="s">
        <v>14</v>
      </c>
      <c r="L1414" s="3" t="s">
        <v>12</v>
      </c>
      <c r="O1414" s="3" t="s">
        <v>129</v>
      </c>
      <c r="P1414" s="3" t="s">
        <v>2313</v>
      </c>
      <c r="Q1414" s="3" t="s">
        <v>131</v>
      </c>
      <c r="R1414" s="3" t="s">
        <v>15</v>
      </c>
      <c r="S1414" s="202">
        <v>43768</v>
      </c>
      <c r="T1414" s="202">
        <v>43770</v>
      </c>
      <c r="U1414" s="202">
        <v>44136</v>
      </c>
    </row>
    <row r="1415" spans="1:21" x14ac:dyDescent="0.3">
      <c r="A1415" s="3" t="s">
        <v>3327</v>
      </c>
      <c r="B1415" s="3" t="s">
        <v>126</v>
      </c>
      <c r="C1415" s="3" t="s">
        <v>3328</v>
      </c>
      <c r="F1415" s="3" t="s">
        <v>1396</v>
      </c>
      <c r="G1415" s="204">
        <v>8527</v>
      </c>
      <c r="H1415" s="3">
        <v>18</v>
      </c>
      <c r="I1415" s="3">
        <v>4.96</v>
      </c>
      <c r="J1415" s="3" t="s">
        <v>10</v>
      </c>
      <c r="K1415" s="3" t="s">
        <v>14</v>
      </c>
      <c r="L1415" s="3" t="s">
        <v>12</v>
      </c>
      <c r="O1415" s="3" t="s">
        <v>129</v>
      </c>
      <c r="P1415" s="3" t="s">
        <v>1037</v>
      </c>
      <c r="Q1415" s="3" t="s">
        <v>144</v>
      </c>
      <c r="R1415" s="3" t="s">
        <v>15</v>
      </c>
      <c r="S1415" s="202">
        <v>43818</v>
      </c>
      <c r="T1415" s="202">
        <v>43825</v>
      </c>
      <c r="U1415" s="202">
        <v>44191</v>
      </c>
    </row>
    <row r="1416" spans="1:21" x14ac:dyDescent="0.3">
      <c r="A1416" s="3" t="s">
        <v>3329</v>
      </c>
      <c r="B1416" s="3" t="s">
        <v>126</v>
      </c>
      <c r="C1416" s="3" t="s">
        <v>3330</v>
      </c>
      <c r="F1416" s="3" t="s">
        <v>818</v>
      </c>
      <c r="G1416" s="204">
        <v>8087</v>
      </c>
      <c r="H1416" s="3">
        <v>18</v>
      </c>
      <c r="I1416" s="3">
        <v>4.96</v>
      </c>
      <c r="J1416" s="3" t="s">
        <v>10</v>
      </c>
      <c r="K1416" s="3" t="s">
        <v>14</v>
      </c>
      <c r="L1416" s="3" t="s">
        <v>12</v>
      </c>
      <c r="O1416" s="3" t="s">
        <v>129</v>
      </c>
      <c r="P1416" s="3" t="s">
        <v>857</v>
      </c>
      <c r="Q1416" s="3" t="s">
        <v>169</v>
      </c>
      <c r="R1416" s="3" t="s">
        <v>15</v>
      </c>
      <c r="S1416" s="202">
        <v>43829</v>
      </c>
      <c r="T1416" s="202">
        <v>43836</v>
      </c>
      <c r="U1416" s="202">
        <v>44202</v>
      </c>
    </row>
    <row r="1417" spans="1:21" x14ac:dyDescent="0.3">
      <c r="A1417" s="3" t="s">
        <v>3331</v>
      </c>
      <c r="B1417" s="3" t="s">
        <v>126</v>
      </c>
      <c r="C1417" s="3" t="s">
        <v>3332</v>
      </c>
      <c r="F1417" s="3" t="s">
        <v>1122</v>
      </c>
      <c r="G1417" s="204">
        <v>8203</v>
      </c>
      <c r="H1417" s="3">
        <v>19</v>
      </c>
      <c r="I1417" s="3">
        <v>4.96</v>
      </c>
      <c r="J1417" s="3" t="s">
        <v>10</v>
      </c>
      <c r="K1417" s="3" t="s">
        <v>14</v>
      </c>
      <c r="L1417" s="3" t="s">
        <v>12</v>
      </c>
      <c r="O1417" s="3" t="s">
        <v>129</v>
      </c>
      <c r="P1417" s="3" t="s">
        <v>441</v>
      </c>
      <c r="Q1417" s="3" t="s">
        <v>169</v>
      </c>
      <c r="R1417" s="3" t="s">
        <v>15</v>
      </c>
      <c r="S1417" s="202">
        <v>43860</v>
      </c>
      <c r="T1417" s="202">
        <v>43864</v>
      </c>
      <c r="U1417" s="202">
        <v>44230</v>
      </c>
    </row>
    <row r="1418" spans="1:21" x14ac:dyDescent="0.3">
      <c r="A1418" s="3" t="s">
        <v>3333</v>
      </c>
      <c r="B1418" s="3" t="s">
        <v>126</v>
      </c>
      <c r="C1418" s="3" t="s">
        <v>2341</v>
      </c>
      <c r="F1418" s="3" t="s">
        <v>128</v>
      </c>
      <c r="G1418" s="204">
        <v>7305</v>
      </c>
      <c r="H1418" s="3">
        <v>8</v>
      </c>
      <c r="I1418" s="3">
        <v>4.96</v>
      </c>
      <c r="J1418" s="3" t="s">
        <v>10</v>
      </c>
      <c r="K1418" s="3" t="s">
        <v>14</v>
      </c>
      <c r="L1418" s="3" t="s">
        <v>12</v>
      </c>
      <c r="O1418" s="3" t="s">
        <v>129</v>
      </c>
      <c r="P1418" s="3" t="s">
        <v>1829</v>
      </c>
      <c r="Q1418" s="3" t="s">
        <v>131</v>
      </c>
      <c r="R1418" s="3" t="s">
        <v>15</v>
      </c>
      <c r="S1418" s="202">
        <v>43868</v>
      </c>
      <c r="T1418" s="202">
        <v>43873</v>
      </c>
      <c r="U1418" s="202">
        <v>44239</v>
      </c>
    </row>
    <row r="1419" spans="1:21" x14ac:dyDescent="0.3">
      <c r="A1419" s="3" t="s">
        <v>3334</v>
      </c>
      <c r="B1419" s="3" t="s">
        <v>126</v>
      </c>
      <c r="C1419" s="3" t="s">
        <v>3335</v>
      </c>
      <c r="F1419" s="3" t="s">
        <v>460</v>
      </c>
      <c r="G1419" s="204">
        <v>8609</v>
      </c>
      <c r="H1419" s="3">
        <v>12</v>
      </c>
      <c r="I1419" s="3">
        <v>4.96</v>
      </c>
      <c r="J1419" s="3" t="s">
        <v>10</v>
      </c>
      <c r="K1419" s="3" t="s">
        <v>14</v>
      </c>
      <c r="L1419" s="3" t="s">
        <v>12</v>
      </c>
      <c r="O1419" s="3" t="s">
        <v>129</v>
      </c>
      <c r="P1419" s="3" t="s">
        <v>1829</v>
      </c>
      <c r="Q1419" s="3" t="s">
        <v>131</v>
      </c>
      <c r="R1419" s="3" t="s">
        <v>15</v>
      </c>
      <c r="S1419" s="202">
        <v>43885</v>
      </c>
      <c r="T1419" s="202">
        <v>43887</v>
      </c>
      <c r="U1419" s="202">
        <v>44253</v>
      </c>
    </row>
    <row r="1420" spans="1:21" x14ac:dyDescent="0.3">
      <c r="A1420" s="3" t="s">
        <v>3336</v>
      </c>
      <c r="B1420" s="3" t="s">
        <v>126</v>
      </c>
      <c r="C1420" s="3" t="s">
        <v>3337</v>
      </c>
      <c r="F1420" s="3" t="s">
        <v>285</v>
      </c>
      <c r="G1420" s="204">
        <v>7109</v>
      </c>
      <c r="H1420" s="3">
        <v>9</v>
      </c>
      <c r="I1420" s="3">
        <v>4.96</v>
      </c>
      <c r="J1420" s="3" t="s">
        <v>10</v>
      </c>
      <c r="K1420" s="3" t="s">
        <v>14</v>
      </c>
      <c r="L1420" s="3" t="s">
        <v>12</v>
      </c>
      <c r="O1420" s="3" t="s">
        <v>129</v>
      </c>
      <c r="P1420" s="3" t="s">
        <v>441</v>
      </c>
      <c r="Q1420" s="3" t="s">
        <v>131</v>
      </c>
      <c r="R1420" s="3" t="s">
        <v>15</v>
      </c>
      <c r="S1420" s="202">
        <v>43885</v>
      </c>
      <c r="T1420" s="202">
        <v>43887</v>
      </c>
      <c r="U1420" s="202">
        <v>44253</v>
      </c>
    </row>
    <row r="1421" spans="1:21" x14ac:dyDescent="0.3">
      <c r="A1421" s="3" t="s">
        <v>3338</v>
      </c>
      <c r="B1421" s="3" t="s">
        <v>126</v>
      </c>
      <c r="C1421" s="3" t="s">
        <v>3339</v>
      </c>
      <c r="F1421" s="3" t="s">
        <v>511</v>
      </c>
      <c r="G1421" s="204">
        <v>8835</v>
      </c>
      <c r="H1421" s="3">
        <v>5</v>
      </c>
      <c r="I1421" s="3">
        <v>4.96</v>
      </c>
      <c r="J1421" s="3" t="s">
        <v>10</v>
      </c>
      <c r="K1421" s="3" t="s">
        <v>11</v>
      </c>
      <c r="L1421" s="3" t="s">
        <v>12</v>
      </c>
      <c r="O1421" s="3" t="s">
        <v>129</v>
      </c>
      <c r="P1421" s="3" t="s">
        <v>441</v>
      </c>
      <c r="Q1421" s="3" t="s">
        <v>131</v>
      </c>
      <c r="R1421" s="3" t="s">
        <v>15</v>
      </c>
      <c r="S1421" s="202">
        <v>43885</v>
      </c>
      <c r="T1421" s="202">
        <v>43888</v>
      </c>
      <c r="U1421" s="202">
        <v>44254</v>
      </c>
    </row>
    <row r="1422" spans="1:21" x14ac:dyDescent="0.3">
      <c r="A1422" s="3" t="s">
        <v>3340</v>
      </c>
      <c r="B1422" s="3" t="s">
        <v>126</v>
      </c>
      <c r="C1422" s="3" t="s">
        <v>3341</v>
      </c>
      <c r="F1422" s="3" t="s">
        <v>1080</v>
      </c>
      <c r="G1422" s="204">
        <v>7407</v>
      </c>
      <c r="H1422" s="3">
        <v>7</v>
      </c>
      <c r="I1422" s="3">
        <v>4.96</v>
      </c>
      <c r="J1422" s="3" t="s">
        <v>10</v>
      </c>
      <c r="K1422" s="3" t="s">
        <v>14</v>
      </c>
      <c r="L1422" s="3" t="s">
        <v>12</v>
      </c>
      <c r="O1422" s="3" t="s">
        <v>129</v>
      </c>
      <c r="P1422" s="3" t="s">
        <v>441</v>
      </c>
      <c r="Q1422" s="3" t="s">
        <v>131</v>
      </c>
      <c r="R1422" s="3" t="s">
        <v>15</v>
      </c>
      <c r="S1422" s="202">
        <v>43886</v>
      </c>
      <c r="T1422" s="202">
        <v>43888</v>
      </c>
      <c r="U1422" s="202">
        <v>44254</v>
      </c>
    </row>
    <row r="1423" spans="1:21" x14ac:dyDescent="0.3">
      <c r="A1423" s="3" t="s">
        <v>3342</v>
      </c>
      <c r="B1423" s="3" t="s">
        <v>126</v>
      </c>
      <c r="C1423" s="3" t="s">
        <v>3185</v>
      </c>
      <c r="F1423" s="3" t="s">
        <v>3343</v>
      </c>
      <c r="G1423" s="204">
        <v>8648</v>
      </c>
      <c r="H1423" s="3">
        <v>12</v>
      </c>
      <c r="I1423" s="3">
        <v>4.96</v>
      </c>
      <c r="J1423" s="3" t="s">
        <v>10</v>
      </c>
      <c r="K1423" s="3" t="s">
        <v>11</v>
      </c>
      <c r="L1423" s="3" t="s">
        <v>12</v>
      </c>
      <c r="O1423" s="3" t="s">
        <v>129</v>
      </c>
      <c r="P1423" s="3" t="s">
        <v>187</v>
      </c>
      <c r="Q1423" s="3" t="s">
        <v>131</v>
      </c>
      <c r="R1423" s="3" t="s">
        <v>15</v>
      </c>
      <c r="S1423" s="202">
        <v>43892</v>
      </c>
      <c r="T1423" s="202">
        <v>43895</v>
      </c>
      <c r="U1423" s="202">
        <v>44260</v>
      </c>
    </row>
    <row r="1424" spans="1:21" x14ac:dyDescent="0.3">
      <c r="A1424" s="3" t="s">
        <v>3344</v>
      </c>
      <c r="B1424" s="3" t="s">
        <v>126</v>
      </c>
      <c r="C1424" s="3" t="s">
        <v>593</v>
      </c>
      <c r="F1424" s="3" t="s">
        <v>519</v>
      </c>
      <c r="G1424" s="204">
        <v>8232</v>
      </c>
      <c r="H1424" s="3">
        <v>19</v>
      </c>
      <c r="I1424" s="3">
        <v>4.96</v>
      </c>
      <c r="J1424" s="3" t="s">
        <v>10</v>
      </c>
      <c r="K1424" s="3" t="s">
        <v>14</v>
      </c>
      <c r="L1424" s="3" t="s">
        <v>12</v>
      </c>
      <c r="O1424" s="3" t="s">
        <v>129</v>
      </c>
      <c r="P1424" s="3" t="s">
        <v>441</v>
      </c>
      <c r="Q1424" s="3" t="s">
        <v>169</v>
      </c>
      <c r="R1424" s="3" t="s">
        <v>15</v>
      </c>
      <c r="S1424" s="202">
        <v>43893</v>
      </c>
      <c r="T1424" s="202">
        <v>43896</v>
      </c>
      <c r="U1424" s="202">
        <v>44261</v>
      </c>
    </row>
    <row r="1425" spans="1:21" x14ac:dyDescent="0.3">
      <c r="A1425" s="3" t="s">
        <v>3345</v>
      </c>
      <c r="B1425" s="3" t="s">
        <v>126</v>
      </c>
      <c r="C1425" s="3" t="s">
        <v>2567</v>
      </c>
      <c r="F1425" s="3" t="s">
        <v>2515</v>
      </c>
      <c r="G1425" s="204">
        <v>7065</v>
      </c>
      <c r="H1425" s="3">
        <v>10</v>
      </c>
      <c r="I1425" s="3">
        <v>4.96</v>
      </c>
      <c r="J1425" s="3" t="s">
        <v>10</v>
      </c>
      <c r="K1425" s="3" t="s">
        <v>14</v>
      </c>
      <c r="L1425" s="3" t="s">
        <v>12</v>
      </c>
      <c r="O1425" s="3" t="s">
        <v>129</v>
      </c>
      <c r="P1425" s="3" t="s">
        <v>441</v>
      </c>
      <c r="Q1425" s="3" t="s">
        <v>131</v>
      </c>
      <c r="R1425" s="3" t="s">
        <v>15</v>
      </c>
      <c r="S1425" s="202">
        <v>43901</v>
      </c>
      <c r="T1425" s="202">
        <v>43906</v>
      </c>
      <c r="U1425" s="202">
        <v>44271</v>
      </c>
    </row>
    <row r="1426" spans="1:21" x14ac:dyDescent="0.3">
      <c r="A1426" s="3" t="s">
        <v>3346</v>
      </c>
      <c r="B1426" s="3" t="s">
        <v>126</v>
      </c>
      <c r="C1426" s="3" t="s">
        <v>3347</v>
      </c>
      <c r="F1426" s="3" t="s">
        <v>3348</v>
      </c>
      <c r="G1426" s="204">
        <v>7206</v>
      </c>
      <c r="H1426" s="3">
        <v>10</v>
      </c>
      <c r="I1426" s="3">
        <v>4.96</v>
      </c>
      <c r="J1426" s="3" t="s">
        <v>10</v>
      </c>
      <c r="K1426" s="3" t="s">
        <v>14</v>
      </c>
      <c r="L1426" s="3" t="s">
        <v>12</v>
      </c>
      <c r="O1426" s="3" t="s">
        <v>129</v>
      </c>
      <c r="P1426" s="3" t="s">
        <v>441</v>
      </c>
      <c r="Q1426" s="3" t="s">
        <v>131</v>
      </c>
      <c r="R1426" s="3" t="s">
        <v>15</v>
      </c>
      <c r="S1426" s="202">
        <v>43902</v>
      </c>
      <c r="T1426" s="202">
        <v>43907</v>
      </c>
      <c r="U1426" s="202">
        <v>44272</v>
      </c>
    </row>
    <row r="1427" spans="1:21" x14ac:dyDescent="0.3">
      <c r="A1427" s="3" t="s">
        <v>3349</v>
      </c>
      <c r="B1427" s="3" t="s">
        <v>126</v>
      </c>
      <c r="C1427" s="3" t="s">
        <v>3350</v>
      </c>
      <c r="F1427" s="3" t="s">
        <v>847</v>
      </c>
      <c r="G1427" s="204">
        <v>7843</v>
      </c>
      <c r="H1427" s="3">
        <v>1</v>
      </c>
      <c r="I1427" s="3">
        <v>4.96</v>
      </c>
      <c r="J1427" s="3" t="s">
        <v>10</v>
      </c>
      <c r="K1427" s="3" t="s">
        <v>14</v>
      </c>
      <c r="L1427" s="3" t="s">
        <v>12</v>
      </c>
      <c r="O1427" s="3" t="s">
        <v>129</v>
      </c>
      <c r="P1427" s="3" t="s">
        <v>441</v>
      </c>
      <c r="Q1427" s="3" t="s">
        <v>144</v>
      </c>
      <c r="R1427" s="3" t="s">
        <v>15</v>
      </c>
      <c r="S1427" s="202">
        <v>43920</v>
      </c>
      <c r="T1427" s="202">
        <v>43930</v>
      </c>
      <c r="U1427" s="202">
        <v>44295</v>
      </c>
    </row>
    <row r="1428" spans="1:21" x14ac:dyDescent="0.3">
      <c r="A1428" s="3" t="s">
        <v>3351</v>
      </c>
      <c r="B1428" s="3" t="s">
        <v>126</v>
      </c>
      <c r="C1428" s="3" t="s">
        <v>3352</v>
      </c>
      <c r="F1428" s="3" t="s">
        <v>1093</v>
      </c>
      <c r="G1428" s="204">
        <v>7205</v>
      </c>
      <c r="H1428" s="3">
        <v>10</v>
      </c>
      <c r="I1428" s="3">
        <v>4.96</v>
      </c>
      <c r="J1428" s="3" t="s">
        <v>10</v>
      </c>
      <c r="K1428" s="3" t="s">
        <v>11</v>
      </c>
      <c r="L1428" s="3" t="s">
        <v>12</v>
      </c>
      <c r="O1428" s="3" t="s">
        <v>129</v>
      </c>
      <c r="P1428" s="3" t="s">
        <v>187</v>
      </c>
      <c r="Q1428" s="3" t="s">
        <v>131</v>
      </c>
      <c r="R1428" s="3" t="s">
        <v>15</v>
      </c>
      <c r="S1428" s="202">
        <v>43927</v>
      </c>
      <c r="T1428" s="202">
        <v>43931</v>
      </c>
      <c r="U1428" s="202">
        <v>44296</v>
      </c>
    </row>
    <row r="1429" spans="1:21" x14ac:dyDescent="0.3">
      <c r="A1429" s="3" t="s">
        <v>3353</v>
      </c>
      <c r="B1429" s="3" t="s">
        <v>126</v>
      </c>
      <c r="C1429" s="3" t="s">
        <v>3354</v>
      </c>
      <c r="F1429" s="3" t="s">
        <v>1846</v>
      </c>
      <c r="G1429" s="204">
        <v>7204</v>
      </c>
      <c r="H1429" s="3">
        <v>10</v>
      </c>
      <c r="I1429" s="3">
        <v>4.96</v>
      </c>
      <c r="J1429" s="3" t="s">
        <v>10</v>
      </c>
      <c r="K1429" s="3" t="s">
        <v>11</v>
      </c>
      <c r="L1429" s="3" t="s">
        <v>12</v>
      </c>
      <c r="O1429" s="3" t="s">
        <v>129</v>
      </c>
      <c r="P1429" s="3" t="s">
        <v>273</v>
      </c>
      <c r="Q1429" s="3" t="s">
        <v>131</v>
      </c>
      <c r="R1429" s="3" t="s">
        <v>15</v>
      </c>
      <c r="S1429" s="202">
        <v>43929</v>
      </c>
      <c r="T1429" s="202">
        <v>43936</v>
      </c>
      <c r="U1429" s="202">
        <v>44301</v>
      </c>
    </row>
    <row r="1430" spans="1:21" x14ac:dyDescent="0.3">
      <c r="A1430" s="3" t="s">
        <v>3355</v>
      </c>
      <c r="B1430" s="3" t="s">
        <v>126</v>
      </c>
      <c r="C1430" s="3" t="s">
        <v>3356</v>
      </c>
      <c r="F1430" s="3" t="s">
        <v>1103</v>
      </c>
      <c r="G1430" s="204">
        <v>8034</v>
      </c>
      <c r="H1430" s="3">
        <v>14</v>
      </c>
      <c r="I1430" s="3">
        <v>4.96</v>
      </c>
      <c r="J1430" s="3" t="s">
        <v>10</v>
      </c>
      <c r="K1430" s="3" t="s">
        <v>14</v>
      </c>
      <c r="L1430" s="3" t="s">
        <v>12</v>
      </c>
      <c r="O1430" s="3" t="s">
        <v>129</v>
      </c>
      <c r="P1430" s="3" t="s">
        <v>441</v>
      </c>
      <c r="Q1430" s="3" t="s">
        <v>131</v>
      </c>
      <c r="R1430" s="3" t="s">
        <v>15</v>
      </c>
      <c r="S1430" s="202">
        <v>43941</v>
      </c>
      <c r="T1430" s="202">
        <v>43945</v>
      </c>
      <c r="U1430" s="202">
        <v>44310</v>
      </c>
    </row>
    <row r="1431" spans="1:21" x14ac:dyDescent="0.3">
      <c r="A1431" s="3" t="s">
        <v>3357</v>
      </c>
      <c r="B1431" s="3" t="s">
        <v>126</v>
      </c>
      <c r="C1431" s="3" t="s">
        <v>3358</v>
      </c>
      <c r="F1431" s="3" t="s">
        <v>3359</v>
      </c>
      <c r="G1431" s="204">
        <v>8031</v>
      </c>
      <c r="H1431" s="3">
        <v>14</v>
      </c>
      <c r="I1431" s="3">
        <v>4.96</v>
      </c>
      <c r="J1431" s="3" t="s">
        <v>10</v>
      </c>
      <c r="K1431" s="3" t="s">
        <v>14</v>
      </c>
      <c r="L1431" s="3" t="s">
        <v>12</v>
      </c>
      <c r="O1431" s="3" t="s">
        <v>129</v>
      </c>
      <c r="P1431" s="3" t="s">
        <v>1906</v>
      </c>
      <c r="Q1431" s="3" t="s">
        <v>131</v>
      </c>
      <c r="R1431" s="3" t="s">
        <v>15</v>
      </c>
      <c r="S1431" s="202">
        <v>43943</v>
      </c>
      <c r="T1431" s="202">
        <v>43949</v>
      </c>
      <c r="U1431" s="202">
        <v>44314</v>
      </c>
    </row>
    <row r="1432" spans="1:21" x14ac:dyDescent="0.3">
      <c r="A1432" s="3" t="s">
        <v>3360</v>
      </c>
      <c r="B1432" s="3" t="s">
        <v>126</v>
      </c>
      <c r="C1432" s="3" t="s">
        <v>3361</v>
      </c>
      <c r="F1432" s="3" t="s">
        <v>2231</v>
      </c>
      <c r="G1432" s="204">
        <v>8090</v>
      </c>
      <c r="H1432" s="3">
        <v>15</v>
      </c>
      <c r="I1432" s="3">
        <v>5</v>
      </c>
      <c r="J1432" s="3" t="s">
        <v>10</v>
      </c>
      <c r="K1432" s="3" t="s">
        <v>11</v>
      </c>
      <c r="L1432" s="3" t="s">
        <v>12</v>
      </c>
      <c r="O1432" s="3" t="s">
        <v>129</v>
      </c>
      <c r="P1432" s="3" t="s">
        <v>2028</v>
      </c>
      <c r="Q1432" s="3" t="s">
        <v>131</v>
      </c>
      <c r="R1432" s="3" t="s">
        <v>15</v>
      </c>
      <c r="S1432" s="202">
        <v>43607</v>
      </c>
      <c r="T1432" s="202">
        <v>43613</v>
      </c>
      <c r="U1432" s="202">
        <v>43979</v>
      </c>
    </row>
    <row r="1433" spans="1:21" x14ac:dyDescent="0.3">
      <c r="A1433" s="3" t="s">
        <v>3362</v>
      </c>
      <c r="B1433" s="3" t="s">
        <v>126</v>
      </c>
      <c r="C1433" s="3" t="s">
        <v>3363</v>
      </c>
      <c r="F1433" s="3" t="s">
        <v>710</v>
      </c>
      <c r="G1433" s="204">
        <v>8205</v>
      </c>
      <c r="H1433" s="3">
        <v>19</v>
      </c>
      <c r="I1433" s="3">
        <v>5.0199999999999996</v>
      </c>
      <c r="J1433" s="3" t="s">
        <v>10</v>
      </c>
      <c r="K1433" s="3" t="s">
        <v>14</v>
      </c>
      <c r="L1433" s="3" t="s">
        <v>12</v>
      </c>
      <c r="O1433" s="3" t="s">
        <v>129</v>
      </c>
      <c r="P1433" s="3" t="s">
        <v>176</v>
      </c>
      <c r="Q1433" s="3" t="s">
        <v>169</v>
      </c>
      <c r="R1433" s="3" t="s">
        <v>15</v>
      </c>
      <c r="S1433" s="202">
        <v>43637</v>
      </c>
      <c r="T1433" s="202">
        <v>43641</v>
      </c>
      <c r="U1433" s="202">
        <v>44007</v>
      </c>
    </row>
    <row r="1434" spans="1:21" x14ac:dyDescent="0.3">
      <c r="A1434" s="3" t="s">
        <v>3364</v>
      </c>
      <c r="B1434" s="3" t="s">
        <v>126</v>
      </c>
      <c r="C1434" s="3" t="s">
        <v>1824</v>
      </c>
      <c r="F1434" s="3" t="s">
        <v>3365</v>
      </c>
      <c r="G1434" s="204">
        <v>7027</v>
      </c>
      <c r="H1434" s="3">
        <v>10</v>
      </c>
      <c r="I1434" s="3">
        <v>5.03</v>
      </c>
      <c r="J1434" s="3" t="s">
        <v>10</v>
      </c>
      <c r="K1434" s="3" t="s">
        <v>14</v>
      </c>
      <c r="L1434" s="3" t="s">
        <v>12</v>
      </c>
      <c r="O1434" s="3" t="s">
        <v>129</v>
      </c>
      <c r="P1434" s="3" t="s">
        <v>139</v>
      </c>
      <c r="Q1434" s="3" t="s">
        <v>131</v>
      </c>
      <c r="R1434" s="3" t="s">
        <v>15</v>
      </c>
      <c r="S1434" s="202">
        <v>43670</v>
      </c>
      <c r="T1434" s="202">
        <v>43675</v>
      </c>
      <c r="U1434" s="202">
        <v>44041</v>
      </c>
    </row>
    <row r="1435" spans="1:21" x14ac:dyDescent="0.3">
      <c r="A1435" s="3" t="s">
        <v>3366</v>
      </c>
      <c r="B1435" s="3" t="s">
        <v>126</v>
      </c>
      <c r="C1435" s="3" t="s">
        <v>1231</v>
      </c>
      <c r="F1435" s="3" t="s">
        <v>734</v>
      </c>
      <c r="G1435" s="204">
        <v>8861</v>
      </c>
      <c r="H1435" s="3">
        <v>11</v>
      </c>
      <c r="I1435" s="3">
        <v>5.03</v>
      </c>
      <c r="J1435" s="3" t="s">
        <v>10</v>
      </c>
      <c r="K1435" s="3" t="s">
        <v>14</v>
      </c>
      <c r="L1435" s="3" t="s">
        <v>12</v>
      </c>
      <c r="O1435" s="3" t="s">
        <v>129</v>
      </c>
      <c r="P1435" s="3" t="s">
        <v>139</v>
      </c>
      <c r="Q1435" s="3" t="s">
        <v>131</v>
      </c>
      <c r="R1435" s="3" t="s">
        <v>64</v>
      </c>
      <c r="S1435" s="202">
        <v>43697</v>
      </c>
      <c r="T1435" s="202">
        <v>43703</v>
      </c>
      <c r="U1435" s="202">
        <v>44069</v>
      </c>
    </row>
    <row r="1436" spans="1:21" x14ac:dyDescent="0.3">
      <c r="A1436" s="3" t="s">
        <v>3367</v>
      </c>
      <c r="B1436" s="3" t="s">
        <v>126</v>
      </c>
      <c r="C1436" s="3" t="s">
        <v>3368</v>
      </c>
      <c r="F1436" s="3" t="s">
        <v>230</v>
      </c>
      <c r="G1436" s="204">
        <v>7026</v>
      </c>
      <c r="H1436" s="3">
        <v>7</v>
      </c>
      <c r="I1436" s="3">
        <v>5.03</v>
      </c>
      <c r="J1436" s="3" t="s">
        <v>10</v>
      </c>
      <c r="K1436" s="3" t="s">
        <v>14</v>
      </c>
      <c r="L1436" s="3" t="s">
        <v>12</v>
      </c>
      <c r="O1436" s="3" t="s">
        <v>129</v>
      </c>
      <c r="P1436" s="3" t="s">
        <v>139</v>
      </c>
      <c r="Q1436" s="3" t="s">
        <v>131</v>
      </c>
      <c r="R1436" s="3" t="s">
        <v>15</v>
      </c>
      <c r="S1436" s="202">
        <v>43698</v>
      </c>
      <c r="T1436" s="202">
        <v>43703</v>
      </c>
      <c r="U1436" s="202">
        <v>44069</v>
      </c>
    </row>
    <row r="1437" spans="1:21" x14ac:dyDescent="0.3">
      <c r="A1437" s="3" t="s">
        <v>3369</v>
      </c>
      <c r="B1437" s="3" t="s">
        <v>126</v>
      </c>
      <c r="C1437" s="3" t="s">
        <v>3370</v>
      </c>
      <c r="F1437" s="3" t="s">
        <v>460</v>
      </c>
      <c r="G1437" s="204">
        <v>8690</v>
      </c>
      <c r="H1437" s="3">
        <v>12</v>
      </c>
      <c r="I1437" s="3">
        <v>5.03</v>
      </c>
      <c r="J1437" s="3" t="s">
        <v>10</v>
      </c>
      <c r="K1437" s="3" t="s">
        <v>14</v>
      </c>
      <c r="L1437" s="3" t="s">
        <v>12</v>
      </c>
      <c r="O1437" s="3" t="s">
        <v>129</v>
      </c>
      <c r="P1437" s="3" t="s">
        <v>139</v>
      </c>
      <c r="Q1437" s="3" t="s">
        <v>131</v>
      </c>
      <c r="R1437" s="3" t="s">
        <v>15</v>
      </c>
      <c r="S1437" s="202">
        <v>43717</v>
      </c>
      <c r="T1437" s="202">
        <v>43720</v>
      </c>
      <c r="U1437" s="202">
        <v>44086</v>
      </c>
    </row>
    <row r="1438" spans="1:21" x14ac:dyDescent="0.3">
      <c r="A1438" s="3" t="s">
        <v>3371</v>
      </c>
      <c r="B1438" s="3" t="s">
        <v>126</v>
      </c>
      <c r="C1438" s="3" t="s">
        <v>402</v>
      </c>
      <c r="F1438" s="3" t="s">
        <v>405</v>
      </c>
      <c r="G1438" s="204">
        <v>7504</v>
      </c>
      <c r="H1438" s="3">
        <v>6</v>
      </c>
      <c r="I1438" s="3">
        <v>5.03</v>
      </c>
      <c r="J1438" s="3" t="s">
        <v>10</v>
      </c>
      <c r="K1438" s="3" t="s">
        <v>14</v>
      </c>
      <c r="L1438" s="3" t="s">
        <v>12</v>
      </c>
      <c r="O1438" s="3" t="s">
        <v>129</v>
      </c>
      <c r="P1438" s="3" t="s">
        <v>139</v>
      </c>
      <c r="Q1438" s="3" t="s">
        <v>131</v>
      </c>
      <c r="R1438" s="3" t="s">
        <v>15</v>
      </c>
      <c r="S1438" s="202">
        <v>43719</v>
      </c>
      <c r="T1438" s="202">
        <v>43721</v>
      </c>
      <c r="U1438" s="202">
        <v>44087</v>
      </c>
    </row>
    <row r="1439" spans="1:21" x14ac:dyDescent="0.3">
      <c r="A1439" s="3" t="s">
        <v>3372</v>
      </c>
      <c r="B1439" s="3" t="s">
        <v>126</v>
      </c>
      <c r="C1439" s="3" t="s">
        <v>787</v>
      </c>
      <c r="F1439" s="3" t="s">
        <v>775</v>
      </c>
      <c r="G1439" s="204">
        <v>7087</v>
      </c>
      <c r="H1439" s="3">
        <v>8</v>
      </c>
      <c r="I1439" s="3">
        <v>5.03</v>
      </c>
      <c r="J1439" s="3" t="s">
        <v>10</v>
      </c>
      <c r="K1439" s="3" t="s">
        <v>14</v>
      </c>
      <c r="L1439" s="3" t="s">
        <v>12</v>
      </c>
      <c r="O1439" s="3" t="s">
        <v>129</v>
      </c>
      <c r="P1439" s="3" t="s">
        <v>139</v>
      </c>
      <c r="Q1439" s="3" t="s">
        <v>131</v>
      </c>
      <c r="R1439" s="3" t="s">
        <v>15</v>
      </c>
      <c r="S1439" s="202">
        <v>43725</v>
      </c>
      <c r="T1439" s="202">
        <v>43727</v>
      </c>
      <c r="U1439" s="202">
        <v>44093</v>
      </c>
    </row>
    <row r="1440" spans="1:21" x14ac:dyDescent="0.3">
      <c r="A1440" s="3" t="s">
        <v>3373</v>
      </c>
      <c r="B1440" s="3" t="s">
        <v>126</v>
      </c>
      <c r="C1440" s="3" t="s">
        <v>3374</v>
      </c>
      <c r="F1440" s="3" t="s">
        <v>3375</v>
      </c>
      <c r="G1440" s="204">
        <v>8215</v>
      </c>
      <c r="H1440" s="3">
        <v>19</v>
      </c>
      <c r="I1440" s="3">
        <v>5.03</v>
      </c>
      <c r="J1440" s="3" t="s">
        <v>10</v>
      </c>
      <c r="K1440" s="3" t="s">
        <v>14</v>
      </c>
      <c r="L1440" s="3" t="s">
        <v>12</v>
      </c>
      <c r="O1440" s="3" t="s">
        <v>129</v>
      </c>
      <c r="P1440" s="3" t="s">
        <v>149</v>
      </c>
      <c r="Q1440" s="3" t="s">
        <v>169</v>
      </c>
      <c r="R1440" s="3" t="s">
        <v>58</v>
      </c>
      <c r="S1440" s="202">
        <v>43864</v>
      </c>
      <c r="T1440" s="202">
        <v>43867</v>
      </c>
      <c r="U1440" s="202">
        <v>44233</v>
      </c>
    </row>
    <row r="1441" spans="1:21" x14ac:dyDescent="0.3">
      <c r="A1441" s="3" t="s">
        <v>3376</v>
      </c>
      <c r="B1441" s="3" t="s">
        <v>126</v>
      </c>
      <c r="C1441" s="3" t="s">
        <v>3377</v>
      </c>
      <c r="F1441" s="3" t="s">
        <v>282</v>
      </c>
      <c r="G1441" s="204">
        <v>7603</v>
      </c>
      <c r="H1441" s="3">
        <v>7</v>
      </c>
      <c r="I1441" s="3">
        <v>5.03</v>
      </c>
      <c r="J1441" s="3" t="s">
        <v>10</v>
      </c>
      <c r="K1441" s="3" t="s">
        <v>14</v>
      </c>
      <c r="L1441" s="3" t="s">
        <v>12</v>
      </c>
      <c r="O1441" s="3" t="s">
        <v>129</v>
      </c>
      <c r="P1441" s="3" t="s">
        <v>139</v>
      </c>
      <c r="Q1441" s="3" t="s">
        <v>131</v>
      </c>
      <c r="R1441" s="3" t="s">
        <v>15</v>
      </c>
      <c r="S1441" s="202">
        <v>43872</v>
      </c>
      <c r="T1441" s="202">
        <v>43875</v>
      </c>
      <c r="U1441" s="202">
        <v>44241</v>
      </c>
    </row>
    <row r="1442" spans="1:21" x14ac:dyDescent="0.3">
      <c r="A1442" s="3" t="s">
        <v>3378</v>
      </c>
      <c r="B1442" s="3" t="s">
        <v>126</v>
      </c>
      <c r="C1442" s="3" t="s">
        <v>916</v>
      </c>
      <c r="F1442" s="3" t="s">
        <v>251</v>
      </c>
      <c r="G1442" s="204">
        <v>8401</v>
      </c>
      <c r="H1442" s="3">
        <v>19</v>
      </c>
      <c r="I1442" s="3">
        <v>5.03</v>
      </c>
      <c r="J1442" s="3" t="s">
        <v>10</v>
      </c>
      <c r="K1442" s="3" t="s">
        <v>14</v>
      </c>
      <c r="L1442" s="3" t="s">
        <v>12</v>
      </c>
      <c r="O1442" s="3" t="s">
        <v>129</v>
      </c>
      <c r="P1442" s="3" t="s">
        <v>1037</v>
      </c>
      <c r="Q1442" s="3" t="s">
        <v>169</v>
      </c>
      <c r="R1442" s="3" t="s">
        <v>15</v>
      </c>
      <c r="S1442" s="202">
        <v>43875</v>
      </c>
      <c r="T1442" s="202">
        <v>43881</v>
      </c>
      <c r="U1442" s="202">
        <v>44247</v>
      </c>
    </row>
    <row r="1443" spans="1:21" x14ac:dyDescent="0.3">
      <c r="A1443" s="3" t="s">
        <v>3379</v>
      </c>
      <c r="B1443" s="3" t="s">
        <v>126</v>
      </c>
      <c r="C1443" s="3" t="s">
        <v>3380</v>
      </c>
      <c r="F1443" s="3" t="s">
        <v>3381</v>
      </c>
      <c r="G1443" s="204">
        <v>8618</v>
      </c>
      <c r="H1443" s="3">
        <v>12</v>
      </c>
      <c r="I1443" s="3">
        <v>5.03</v>
      </c>
      <c r="J1443" s="3" t="s">
        <v>10</v>
      </c>
      <c r="K1443" s="3" t="s">
        <v>14</v>
      </c>
      <c r="L1443" s="3" t="s">
        <v>12</v>
      </c>
      <c r="O1443" s="3" t="s">
        <v>129</v>
      </c>
      <c r="P1443" s="3" t="s">
        <v>149</v>
      </c>
      <c r="Q1443" s="3" t="s">
        <v>131</v>
      </c>
      <c r="R1443" s="3" t="s">
        <v>15</v>
      </c>
      <c r="S1443" s="202">
        <v>43878</v>
      </c>
      <c r="T1443" s="202">
        <v>43881</v>
      </c>
      <c r="U1443" s="202">
        <v>44247</v>
      </c>
    </row>
    <row r="1444" spans="1:21" x14ac:dyDescent="0.3">
      <c r="A1444" s="3" t="s">
        <v>3382</v>
      </c>
      <c r="B1444" s="3" t="s">
        <v>126</v>
      </c>
      <c r="C1444" s="3" t="s">
        <v>3383</v>
      </c>
      <c r="F1444" s="3" t="s">
        <v>1501</v>
      </c>
      <c r="G1444" s="204">
        <v>8854</v>
      </c>
      <c r="H1444" s="3">
        <v>11</v>
      </c>
      <c r="I1444" s="3">
        <v>5.03</v>
      </c>
      <c r="J1444" s="3" t="s">
        <v>10</v>
      </c>
      <c r="K1444" s="3" t="s">
        <v>11</v>
      </c>
      <c r="L1444" s="3" t="s">
        <v>12</v>
      </c>
      <c r="O1444" s="3" t="s">
        <v>129</v>
      </c>
      <c r="P1444" s="3" t="s">
        <v>3384</v>
      </c>
      <c r="Q1444" s="3" t="s">
        <v>131</v>
      </c>
      <c r="R1444" s="3" t="s">
        <v>64</v>
      </c>
      <c r="S1444" s="202">
        <v>43885</v>
      </c>
      <c r="T1444" s="202">
        <v>43887</v>
      </c>
      <c r="U1444" s="202">
        <v>44253</v>
      </c>
    </row>
    <row r="1445" spans="1:21" x14ac:dyDescent="0.3">
      <c r="A1445" s="3" t="s">
        <v>3385</v>
      </c>
      <c r="B1445" s="3" t="s">
        <v>126</v>
      </c>
      <c r="C1445" s="3" t="s">
        <v>1310</v>
      </c>
      <c r="F1445" s="3" t="s">
        <v>2467</v>
      </c>
      <c r="G1445" s="204">
        <v>8021</v>
      </c>
      <c r="H1445" s="3">
        <v>14</v>
      </c>
      <c r="I1445" s="3">
        <v>5.03</v>
      </c>
      <c r="J1445" s="3" t="s">
        <v>10</v>
      </c>
      <c r="K1445" s="3" t="s">
        <v>14</v>
      </c>
      <c r="L1445" s="3" t="s">
        <v>12</v>
      </c>
      <c r="O1445" s="3" t="s">
        <v>129</v>
      </c>
      <c r="P1445" s="3" t="s">
        <v>149</v>
      </c>
      <c r="Q1445" s="3" t="s">
        <v>169</v>
      </c>
      <c r="R1445" s="3" t="s">
        <v>15</v>
      </c>
      <c r="S1445" s="202">
        <v>43886</v>
      </c>
      <c r="T1445" s="202">
        <v>43888</v>
      </c>
      <c r="U1445" s="202">
        <v>44254</v>
      </c>
    </row>
    <row r="1446" spans="1:21" x14ac:dyDescent="0.3">
      <c r="A1446" s="3" t="s">
        <v>3386</v>
      </c>
      <c r="B1446" s="3" t="s">
        <v>126</v>
      </c>
      <c r="C1446" s="3" t="s">
        <v>3387</v>
      </c>
      <c r="F1446" s="3" t="s">
        <v>266</v>
      </c>
      <c r="G1446" s="204">
        <v>7657</v>
      </c>
      <c r="H1446" s="3">
        <v>7</v>
      </c>
      <c r="I1446" s="3">
        <v>5.03</v>
      </c>
      <c r="J1446" s="3" t="s">
        <v>10</v>
      </c>
      <c r="K1446" s="3" t="s">
        <v>11</v>
      </c>
      <c r="L1446" s="3" t="s">
        <v>12</v>
      </c>
      <c r="O1446" s="3" t="s">
        <v>129</v>
      </c>
      <c r="P1446" s="3" t="s">
        <v>1107</v>
      </c>
      <c r="Q1446" s="3" t="s">
        <v>131</v>
      </c>
      <c r="R1446" s="3" t="s">
        <v>15</v>
      </c>
      <c r="S1446" s="202">
        <v>43894</v>
      </c>
      <c r="T1446" s="202">
        <v>43899</v>
      </c>
      <c r="U1446" s="202">
        <v>44264</v>
      </c>
    </row>
    <row r="1447" spans="1:21" x14ac:dyDescent="0.3">
      <c r="A1447" s="3" t="s">
        <v>3388</v>
      </c>
      <c r="B1447" s="3" t="s">
        <v>126</v>
      </c>
      <c r="C1447" s="3" t="s">
        <v>3389</v>
      </c>
      <c r="F1447" s="3" t="s">
        <v>576</v>
      </c>
      <c r="G1447" s="204">
        <v>8817</v>
      </c>
      <c r="H1447" s="3">
        <v>11</v>
      </c>
      <c r="I1447" s="3">
        <v>5.03</v>
      </c>
      <c r="J1447" s="3" t="s">
        <v>10</v>
      </c>
      <c r="K1447" s="3" t="s">
        <v>14</v>
      </c>
      <c r="L1447" s="3" t="s">
        <v>12</v>
      </c>
      <c r="O1447" s="3" t="s">
        <v>129</v>
      </c>
      <c r="P1447" s="3" t="s">
        <v>139</v>
      </c>
      <c r="Q1447" s="3" t="s">
        <v>131</v>
      </c>
      <c r="R1447" s="3" t="s">
        <v>15</v>
      </c>
      <c r="S1447" s="202">
        <v>43894</v>
      </c>
      <c r="T1447" s="202">
        <v>43899</v>
      </c>
      <c r="U1447" s="202">
        <v>44264</v>
      </c>
    </row>
    <row r="1448" spans="1:21" x14ac:dyDescent="0.3">
      <c r="A1448" s="3" t="s">
        <v>3390</v>
      </c>
      <c r="B1448" s="3" t="s">
        <v>126</v>
      </c>
      <c r="C1448" s="3" t="s">
        <v>1260</v>
      </c>
      <c r="F1448" s="3" t="s">
        <v>3224</v>
      </c>
      <c r="G1448" s="204">
        <v>7660</v>
      </c>
      <c r="H1448" s="3">
        <v>7</v>
      </c>
      <c r="I1448" s="3">
        <v>5.03</v>
      </c>
      <c r="J1448" s="3" t="s">
        <v>10</v>
      </c>
      <c r="K1448" s="3" t="s">
        <v>14</v>
      </c>
      <c r="L1448" s="3" t="s">
        <v>12</v>
      </c>
      <c r="O1448" s="3" t="s">
        <v>129</v>
      </c>
      <c r="P1448" s="3" t="s">
        <v>149</v>
      </c>
      <c r="Q1448" s="3" t="s">
        <v>131</v>
      </c>
      <c r="R1448" s="3" t="s">
        <v>58</v>
      </c>
      <c r="S1448" s="202">
        <v>43900</v>
      </c>
      <c r="T1448" s="202">
        <v>43902</v>
      </c>
      <c r="U1448" s="202">
        <v>44267</v>
      </c>
    </row>
    <row r="1449" spans="1:21" x14ac:dyDescent="0.3">
      <c r="A1449" s="3" t="s">
        <v>3391</v>
      </c>
      <c r="B1449" s="3" t="s">
        <v>126</v>
      </c>
      <c r="C1449" s="3" t="s">
        <v>3392</v>
      </c>
      <c r="F1449" s="3" t="s">
        <v>710</v>
      </c>
      <c r="G1449" s="204">
        <v>8205</v>
      </c>
      <c r="H1449" s="3">
        <v>19</v>
      </c>
      <c r="I1449" s="3">
        <v>5.03</v>
      </c>
      <c r="J1449" s="3" t="s">
        <v>10</v>
      </c>
      <c r="K1449" s="3" t="s">
        <v>14</v>
      </c>
      <c r="L1449" s="3" t="s">
        <v>12</v>
      </c>
      <c r="O1449" s="3" t="s">
        <v>129</v>
      </c>
      <c r="P1449" s="3" t="s">
        <v>139</v>
      </c>
      <c r="Q1449" s="3" t="s">
        <v>169</v>
      </c>
      <c r="R1449" s="3" t="s">
        <v>58</v>
      </c>
      <c r="S1449" s="202">
        <v>43900</v>
      </c>
      <c r="T1449" s="202">
        <v>43903</v>
      </c>
      <c r="U1449" s="202">
        <v>44268</v>
      </c>
    </row>
    <row r="1450" spans="1:21" x14ac:dyDescent="0.3">
      <c r="A1450" s="3" t="s">
        <v>3393</v>
      </c>
      <c r="B1450" s="3" t="s">
        <v>126</v>
      </c>
      <c r="C1450" s="3" t="s">
        <v>3394</v>
      </c>
      <c r="F1450" s="3" t="s">
        <v>3395</v>
      </c>
      <c r="G1450" s="204">
        <v>8093</v>
      </c>
      <c r="H1450" s="3">
        <v>15</v>
      </c>
      <c r="I1450" s="3">
        <v>5.03</v>
      </c>
      <c r="J1450" s="3" t="s">
        <v>10</v>
      </c>
      <c r="K1450" s="3" t="s">
        <v>14</v>
      </c>
      <c r="L1450" s="3" t="s">
        <v>12</v>
      </c>
      <c r="O1450" s="3" t="s">
        <v>129</v>
      </c>
      <c r="P1450" s="3" t="s">
        <v>149</v>
      </c>
      <c r="Q1450" s="3" t="s">
        <v>131</v>
      </c>
      <c r="R1450" s="3" t="s">
        <v>15</v>
      </c>
      <c r="S1450" s="202">
        <v>43907</v>
      </c>
      <c r="T1450" s="202">
        <v>43909</v>
      </c>
      <c r="U1450" s="202">
        <v>44274</v>
      </c>
    </row>
    <row r="1451" spans="1:21" x14ac:dyDescent="0.3">
      <c r="A1451" s="3" t="s">
        <v>3396</v>
      </c>
      <c r="B1451" s="3" t="s">
        <v>126</v>
      </c>
      <c r="C1451" s="3" t="s">
        <v>3397</v>
      </c>
      <c r="F1451" s="3" t="s">
        <v>1895</v>
      </c>
      <c r="G1451" s="204">
        <v>8302</v>
      </c>
      <c r="H1451" s="3">
        <v>20</v>
      </c>
      <c r="I1451" s="3">
        <v>5.03</v>
      </c>
      <c r="J1451" s="3" t="s">
        <v>10</v>
      </c>
      <c r="K1451" s="3" t="s">
        <v>14</v>
      </c>
      <c r="L1451" s="3" t="s">
        <v>12</v>
      </c>
      <c r="O1451" s="3" t="s">
        <v>129</v>
      </c>
      <c r="P1451" s="3" t="s">
        <v>149</v>
      </c>
      <c r="Q1451" s="3" t="s">
        <v>169</v>
      </c>
      <c r="R1451" s="3" t="s">
        <v>58</v>
      </c>
      <c r="S1451" s="202">
        <v>43907</v>
      </c>
      <c r="T1451" s="202">
        <v>43910</v>
      </c>
      <c r="U1451" s="202">
        <v>44275</v>
      </c>
    </row>
    <row r="1452" spans="1:21" x14ac:dyDescent="0.3">
      <c r="A1452" s="3" t="s">
        <v>3398</v>
      </c>
      <c r="B1452" s="3" t="s">
        <v>126</v>
      </c>
      <c r="C1452" s="3" t="s">
        <v>3399</v>
      </c>
      <c r="F1452" s="3" t="s">
        <v>3400</v>
      </c>
      <c r="G1452" s="204">
        <v>8312</v>
      </c>
      <c r="H1452" s="3">
        <v>15</v>
      </c>
      <c r="I1452" s="3">
        <v>5.03</v>
      </c>
      <c r="J1452" s="3" t="s">
        <v>10</v>
      </c>
      <c r="K1452" s="3" t="s">
        <v>14</v>
      </c>
      <c r="L1452" s="3" t="s">
        <v>12</v>
      </c>
      <c r="O1452" s="3" t="s">
        <v>129</v>
      </c>
      <c r="P1452" s="3" t="s">
        <v>149</v>
      </c>
      <c r="Q1452" s="3" t="s">
        <v>169</v>
      </c>
      <c r="R1452" s="3" t="s">
        <v>15</v>
      </c>
      <c r="S1452" s="202">
        <v>43907</v>
      </c>
      <c r="T1452" s="202">
        <v>43910</v>
      </c>
      <c r="U1452" s="202">
        <v>44275</v>
      </c>
    </row>
    <row r="1453" spans="1:21" x14ac:dyDescent="0.3">
      <c r="A1453" s="3" t="s">
        <v>3401</v>
      </c>
      <c r="B1453" s="3" t="s">
        <v>126</v>
      </c>
      <c r="C1453" s="3" t="s">
        <v>3402</v>
      </c>
      <c r="F1453" s="3" t="s">
        <v>1144</v>
      </c>
      <c r="G1453" s="204">
        <v>7063</v>
      </c>
      <c r="H1453" s="3">
        <v>10</v>
      </c>
      <c r="I1453" s="3">
        <v>5.03</v>
      </c>
      <c r="J1453" s="3" t="s">
        <v>10</v>
      </c>
      <c r="K1453" s="3" t="s">
        <v>14</v>
      </c>
      <c r="L1453" s="3" t="s">
        <v>12</v>
      </c>
      <c r="O1453" s="3" t="s">
        <v>129</v>
      </c>
      <c r="P1453" s="3" t="s">
        <v>149</v>
      </c>
      <c r="Q1453" s="3" t="s">
        <v>131</v>
      </c>
      <c r="R1453" s="3" t="s">
        <v>15</v>
      </c>
      <c r="S1453" s="202">
        <v>43909</v>
      </c>
      <c r="T1453" s="202">
        <v>43913</v>
      </c>
      <c r="U1453" s="202">
        <v>44278</v>
      </c>
    </row>
    <row r="1454" spans="1:21" x14ac:dyDescent="0.3">
      <c r="A1454" s="3" t="s">
        <v>3403</v>
      </c>
      <c r="B1454" s="3" t="s">
        <v>126</v>
      </c>
      <c r="C1454" s="3" t="s">
        <v>3404</v>
      </c>
      <c r="F1454" s="3" t="s">
        <v>2420</v>
      </c>
      <c r="G1454" s="204">
        <v>8648</v>
      </c>
      <c r="H1454" s="3">
        <v>12</v>
      </c>
      <c r="I1454" s="3">
        <v>5.03</v>
      </c>
      <c r="J1454" s="3" t="s">
        <v>10</v>
      </c>
      <c r="K1454" s="3" t="s">
        <v>11</v>
      </c>
      <c r="L1454" s="3" t="s">
        <v>12</v>
      </c>
      <c r="O1454" s="3" t="s">
        <v>129</v>
      </c>
      <c r="P1454" s="3" t="s">
        <v>139</v>
      </c>
      <c r="Q1454" s="3" t="s">
        <v>131</v>
      </c>
      <c r="R1454" s="3" t="s">
        <v>15</v>
      </c>
      <c r="S1454" s="202">
        <v>43914</v>
      </c>
      <c r="T1454" s="202">
        <v>43917</v>
      </c>
      <c r="U1454" s="202">
        <v>44282</v>
      </c>
    </row>
    <row r="1455" spans="1:21" x14ac:dyDescent="0.3">
      <c r="A1455" s="3" t="s">
        <v>3405</v>
      </c>
      <c r="B1455" s="3" t="s">
        <v>126</v>
      </c>
      <c r="C1455" s="3" t="s">
        <v>3406</v>
      </c>
      <c r="F1455" s="3" t="s">
        <v>2132</v>
      </c>
      <c r="G1455" s="204">
        <v>8234</v>
      </c>
      <c r="H1455" s="3">
        <v>19</v>
      </c>
      <c r="I1455" s="3">
        <v>5.03</v>
      </c>
      <c r="J1455" s="3" t="s">
        <v>10</v>
      </c>
      <c r="K1455" s="3" t="s">
        <v>11</v>
      </c>
      <c r="L1455" s="3" t="s">
        <v>12</v>
      </c>
      <c r="O1455" s="3" t="s">
        <v>129</v>
      </c>
      <c r="P1455" s="3" t="s">
        <v>3407</v>
      </c>
      <c r="Q1455" s="3" t="s">
        <v>169</v>
      </c>
      <c r="R1455" s="3" t="s">
        <v>15</v>
      </c>
      <c r="S1455" s="202">
        <v>43920</v>
      </c>
      <c r="T1455" s="202">
        <v>43930</v>
      </c>
      <c r="U1455" s="202">
        <v>44295</v>
      </c>
    </row>
    <row r="1456" spans="1:21" x14ac:dyDescent="0.3">
      <c r="A1456" s="3" t="s">
        <v>3408</v>
      </c>
      <c r="B1456" s="3" t="s">
        <v>126</v>
      </c>
      <c r="C1456" s="3" t="s">
        <v>3409</v>
      </c>
      <c r="F1456" s="3" t="s">
        <v>2515</v>
      </c>
      <c r="G1456" s="204">
        <v>7065</v>
      </c>
      <c r="H1456" s="3">
        <v>10</v>
      </c>
      <c r="I1456" s="3">
        <v>5.03</v>
      </c>
      <c r="J1456" s="3" t="s">
        <v>10</v>
      </c>
      <c r="K1456" s="3" t="s">
        <v>14</v>
      </c>
      <c r="L1456" s="3" t="s">
        <v>12</v>
      </c>
      <c r="O1456" s="3" t="s">
        <v>129</v>
      </c>
      <c r="P1456" s="3" t="s">
        <v>139</v>
      </c>
      <c r="Q1456" s="3" t="s">
        <v>131</v>
      </c>
      <c r="R1456" s="3" t="s">
        <v>15</v>
      </c>
      <c r="S1456" s="202">
        <v>43922</v>
      </c>
      <c r="T1456" s="202">
        <v>43930</v>
      </c>
      <c r="U1456" s="202">
        <v>44295</v>
      </c>
    </row>
    <row r="1457" spans="1:21" x14ac:dyDescent="0.3">
      <c r="A1457" s="3" t="s">
        <v>3410</v>
      </c>
      <c r="B1457" s="3" t="s">
        <v>126</v>
      </c>
      <c r="C1457" s="3" t="s">
        <v>3411</v>
      </c>
      <c r="F1457" s="3" t="s">
        <v>156</v>
      </c>
      <c r="G1457" s="204">
        <v>7003</v>
      </c>
      <c r="H1457" s="3">
        <v>9</v>
      </c>
      <c r="I1457" s="3">
        <v>5.03</v>
      </c>
      <c r="J1457" s="3" t="s">
        <v>10</v>
      </c>
      <c r="K1457" s="3" t="s">
        <v>14</v>
      </c>
      <c r="L1457" s="3" t="s">
        <v>12</v>
      </c>
      <c r="O1457" s="3" t="s">
        <v>129</v>
      </c>
      <c r="P1457" s="3" t="s">
        <v>139</v>
      </c>
      <c r="Q1457" s="3" t="s">
        <v>131</v>
      </c>
      <c r="R1457" s="3" t="s">
        <v>15</v>
      </c>
      <c r="S1457" s="202">
        <v>43924</v>
      </c>
      <c r="T1457" s="202">
        <v>43930</v>
      </c>
      <c r="U1457" s="202">
        <v>44295</v>
      </c>
    </row>
    <row r="1458" spans="1:21" x14ac:dyDescent="0.3">
      <c r="A1458" s="3" t="s">
        <v>3412</v>
      </c>
      <c r="B1458" s="3" t="s">
        <v>126</v>
      </c>
      <c r="C1458" s="3" t="s">
        <v>3413</v>
      </c>
      <c r="F1458" s="3" t="s">
        <v>3414</v>
      </c>
      <c r="G1458" s="204">
        <v>7080</v>
      </c>
      <c r="H1458" s="3">
        <v>11</v>
      </c>
      <c r="I1458" s="3">
        <v>5.03</v>
      </c>
      <c r="J1458" s="3" t="s">
        <v>10</v>
      </c>
      <c r="K1458" s="3" t="s">
        <v>14</v>
      </c>
      <c r="L1458" s="3" t="s">
        <v>12</v>
      </c>
      <c r="O1458" s="3" t="s">
        <v>129</v>
      </c>
      <c r="P1458" s="3" t="s">
        <v>149</v>
      </c>
      <c r="Q1458" s="3" t="s">
        <v>131</v>
      </c>
      <c r="R1458" s="3" t="s">
        <v>15</v>
      </c>
      <c r="S1458" s="202">
        <v>43925</v>
      </c>
      <c r="T1458" s="202">
        <v>43930</v>
      </c>
      <c r="U1458" s="202">
        <v>44295</v>
      </c>
    </row>
    <row r="1459" spans="1:21" x14ac:dyDescent="0.3">
      <c r="A1459" s="3" t="s">
        <v>3415</v>
      </c>
      <c r="B1459" s="3" t="s">
        <v>126</v>
      </c>
      <c r="C1459" s="3" t="s">
        <v>1487</v>
      </c>
      <c r="F1459" s="3" t="s">
        <v>952</v>
      </c>
      <c r="G1459" s="204">
        <v>8109</v>
      </c>
      <c r="H1459" s="3">
        <v>14</v>
      </c>
      <c r="I1459" s="3">
        <v>5.03</v>
      </c>
      <c r="J1459" s="3" t="s">
        <v>10</v>
      </c>
      <c r="K1459" s="3" t="s">
        <v>14</v>
      </c>
      <c r="L1459" s="3" t="s">
        <v>12</v>
      </c>
      <c r="O1459" s="3" t="s">
        <v>129</v>
      </c>
      <c r="P1459" s="3" t="s">
        <v>139</v>
      </c>
      <c r="Q1459" s="3" t="s">
        <v>131</v>
      </c>
      <c r="R1459" s="3" t="s">
        <v>58</v>
      </c>
      <c r="S1459" s="202">
        <v>43927</v>
      </c>
      <c r="T1459" s="202">
        <v>43930</v>
      </c>
      <c r="U1459" s="202">
        <v>44295</v>
      </c>
    </row>
    <row r="1460" spans="1:21" x14ac:dyDescent="0.3">
      <c r="A1460" s="3" t="s">
        <v>3416</v>
      </c>
      <c r="B1460" s="3" t="s">
        <v>126</v>
      </c>
      <c r="C1460" s="3" t="s">
        <v>3417</v>
      </c>
      <c r="F1460" s="3" t="s">
        <v>194</v>
      </c>
      <c r="G1460" s="204">
        <v>7111</v>
      </c>
      <c r="H1460" s="3">
        <v>9</v>
      </c>
      <c r="I1460" s="3">
        <v>5.03</v>
      </c>
      <c r="J1460" s="3" t="s">
        <v>10</v>
      </c>
      <c r="K1460" s="3" t="s">
        <v>14</v>
      </c>
      <c r="L1460" s="3" t="s">
        <v>12</v>
      </c>
      <c r="O1460" s="3" t="s">
        <v>129</v>
      </c>
      <c r="P1460" s="3" t="s">
        <v>139</v>
      </c>
      <c r="Q1460" s="3" t="s">
        <v>131</v>
      </c>
      <c r="R1460" s="3" t="s">
        <v>15</v>
      </c>
      <c r="S1460" s="202">
        <v>43945</v>
      </c>
      <c r="T1460" s="202">
        <v>43950</v>
      </c>
      <c r="U1460" s="202">
        <v>44315</v>
      </c>
    </row>
    <row r="1461" spans="1:21" x14ac:dyDescent="0.3">
      <c r="A1461" s="3" t="s">
        <v>3418</v>
      </c>
      <c r="B1461" s="3" t="s">
        <v>126</v>
      </c>
      <c r="C1461" s="3" t="s">
        <v>3419</v>
      </c>
      <c r="F1461" s="3" t="s">
        <v>128</v>
      </c>
      <c r="G1461" s="204">
        <v>7305</v>
      </c>
      <c r="H1461" s="3">
        <v>8</v>
      </c>
      <c r="I1461" s="3">
        <v>5.04</v>
      </c>
      <c r="J1461" s="3" t="s">
        <v>10</v>
      </c>
      <c r="K1461" s="3" t="s">
        <v>14</v>
      </c>
      <c r="L1461" s="3" t="s">
        <v>12</v>
      </c>
      <c r="O1461" s="3" t="s">
        <v>129</v>
      </c>
      <c r="P1461" s="3" t="s">
        <v>135</v>
      </c>
      <c r="Q1461" s="3" t="s">
        <v>131</v>
      </c>
      <c r="R1461" s="3" t="s">
        <v>15</v>
      </c>
      <c r="S1461" s="202">
        <v>43542</v>
      </c>
      <c r="T1461" s="202">
        <v>43543</v>
      </c>
      <c r="U1461" s="202">
        <v>44093</v>
      </c>
    </row>
    <row r="1462" spans="1:21" x14ac:dyDescent="0.3">
      <c r="A1462" s="3" t="s">
        <v>3420</v>
      </c>
      <c r="B1462" s="3" t="s">
        <v>126</v>
      </c>
      <c r="C1462" s="3" t="s">
        <v>639</v>
      </c>
      <c r="F1462" s="3" t="s">
        <v>3421</v>
      </c>
      <c r="G1462" s="204">
        <v>8078</v>
      </c>
      <c r="H1462" s="3">
        <v>14</v>
      </c>
      <c r="I1462" s="3">
        <v>5.04</v>
      </c>
      <c r="J1462" s="3" t="s">
        <v>10</v>
      </c>
      <c r="K1462" s="3" t="s">
        <v>14</v>
      </c>
      <c r="L1462" s="3" t="s">
        <v>12</v>
      </c>
      <c r="O1462" s="3" t="s">
        <v>129</v>
      </c>
      <c r="P1462" s="3" t="s">
        <v>139</v>
      </c>
      <c r="Q1462" s="3" t="s">
        <v>131</v>
      </c>
      <c r="R1462" s="3" t="s">
        <v>15</v>
      </c>
      <c r="S1462" s="202">
        <v>43592</v>
      </c>
      <c r="T1462" s="202">
        <v>43627</v>
      </c>
      <c r="U1462" s="202">
        <v>43993</v>
      </c>
    </row>
    <row r="1463" spans="1:21" x14ac:dyDescent="0.3">
      <c r="A1463" s="3" t="s">
        <v>3422</v>
      </c>
      <c r="B1463" s="3" t="s">
        <v>126</v>
      </c>
      <c r="C1463" s="3" t="s">
        <v>3423</v>
      </c>
      <c r="F1463" s="3" t="s">
        <v>282</v>
      </c>
      <c r="G1463" s="204">
        <v>7603</v>
      </c>
      <c r="H1463" s="3">
        <v>7</v>
      </c>
      <c r="I1463" s="3">
        <v>5.04</v>
      </c>
      <c r="J1463" s="3" t="s">
        <v>10</v>
      </c>
      <c r="K1463" s="3" t="s">
        <v>14</v>
      </c>
      <c r="L1463" s="3" t="s">
        <v>12</v>
      </c>
      <c r="O1463" s="3" t="s">
        <v>129</v>
      </c>
      <c r="P1463" s="3" t="s">
        <v>176</v>
      </c>
      <c r="Q1463" s="3" t="s">
        <v>131</v>
      </c>
      <c r="R1463" s="3" t="s">
        <v>15</v>
      </c>
      <c r="S1463" s="202">
        <v>43629</v>
      </c>
      <c r="T1463" s="202">
        <v>43634</v>
      </c>
      <c r="U1463" s="202">
        <v>44000</v>
      </c>
    </row>
    <row r="1464" spans="1:21" x14ac:dyDescent="0.3">
      <c r="A1464" s="3" t="s">
        <v>3424</v>
      </c>
      <c r="B1464" s="3" t="s">
        <v>126</v>
      </c>
      <c r="C1464" s="3" t="s">
        <v>3425</v>
      </c>
      <c r="F1464" s="3" t="s">
        <v>294</v>
      </c>
      <c r="G1464" s="204">
        <v>7063</v>
      </c>
      <c r="H1464" s="3">
        <v>10</v>
      </c>
      <c r="I1464" s="3">
        <v>5.04</v>
      </c>
      <c r="J1464" s="3" t="s">
        <v>10</v>
      </c>
      <c r="K1464" s="3" t="s">
        <v>14</v>
      </c>
      <c r="L1464" s="3" t="s">
        <v>12</v>
      </c>
      <c r="O1464" s="3" t="s">
        <v>129</v>
      </c>
      <c r="P1464" s="3" t="s">
        <v>260</v>
      </c>
      <c r="Q1464" s="3" t="s">
        <v>131</v>
      </c>
      <c r="R1464" s="3" t="s">
        <v>15</v>
      </c>
      <c r="S1464" s="202">
        <v>43647</v>
      </c>
      <c r="T1464" s="202">
        <v>43648</v>
      </c>
      <c r="U1464" s="202">
        <v>44014</v>
      </c>
    </row>
    <row r="1465" spans="1:21" x14ac:dyDescent="0.3">
      <c r="A1465" s="3" t="s">
        <v>3426</v>
      </c>
      <c r="B1465" s="3" t="s">
        <v>126</v>
      </c>
      <c r="C1465" s="3" t="s">
        <v>712</v>
      </c>
      <c r="F1465" s="3" t="s">
        <v>3427</v>
      </c>
      <c r="G1465" s="204">
        <v>7843</v>
      </c>
      <c r="H1465" s="3">
        <v>1</v>
      </c>
      <c r="I1465" s="3">
        <v>5.04</v>
      </c>
      <c r="J1465" s="3" t="s">
        <v>10</v>
      </c>
      <c r="K1465" s="3" t="s">
        <v>14</v>
      </c>
      <c r="L1465" s="3" t="s">
        <v>12</v>
      </c>
      <c r="O1465" s="3" t="s">
        <v>129</v>
      </c>
      <c r="P1465" s="3" t="s">
        <v>1829</v>
      </c>
      <c r="Q1465" s="3" t="s">
        <v>144</v>
      </c>
      <c r="R1465" s="3" t="s">
        <v>15</v>
      </c>
      <c r="S1465" s="202">
        <v>43647</v>
      </c>
      <c r="T1465" s="202">
        <v>43649</v>
      </c>
      <c r="U1465" s="202">
        <v>44015</v>
      </c>
    </row>
    <row r="1466" spans="1:21" x14ac:dyDescent="0.3">
      <c r="A1466" s="3" t="s">
        <v>3428</v>
      </c>
      <c r="B1466" s="3" t="s">
        <v>126</v>
      </c>
      <c r="C1466" s="3" t="s">
        <v>3429</v>
      </c>
      <c r="F1466" s="3" t="s">
        <v>1266</v>
      </c>
      <c r="G1466" s="204">
        <v>8330</v>
      </c>
      <c r="H1466" s="3">
        <v>19</v>
      </c>
      <c r="I1466" s="3">
        <v>5.04</v>
      </c>
      <c r="J1466" s="3" t="s">
        <v>10</v>
      </c>
      <c r="K1466" s="3" t="s">
        <v>14</v>
      </c>
      <c r="L1466" s="3" t="s">
        <v>12</v>
      </c>
      <c r="O1466" s="3" t="s">
        <v>129</v>
      </c>
      <c r="P1466" s="3" t="s">
        <v>260</v>
      </c>
      <c r="Q1466" s="3" t="s">
        <v>169</v>
      </c>
      <c r="R1466" s="3" t="s">
        <v>15</v>
      </c>
      <c r="S1466" s="202">
        <v>43669</v>
      </c>
      <c r="T1466" s="202">
        <v>43670</v>
      </c>
      <c r="U1466" s="202">
        <v>44036</v>
      </c>
    </row>
    <row r="1467" spans="1:21" x14ac:dyDescent="0.3">
      <c r="A1467" s="3" t="s">
        <v>3430</v>
      </c>
      <c r="B1467" s="3" t="s">
        <v>126</v>
      </c>
      <c r="C1467" s="3" t="s">
        <v>3431</v>
      </c>
      <c r="F1467" s="3" t="s">
        <v>1445</v>
      </c>
      <c r="G1467" s="204">
        <v>7071</v>
      </c>
      <c r="H1467" s="3">
        <v>7</v>
      </c>
      <c r="I1467" s="3">
        <v>5.04</v>
      </c>
      <c r="J1467" s="3" t="s">
        <v>10</v>
      </c>
      <c r="K1467" s="3" t="s">
        <v>14</v>
      </c>
      <c r="L1467" s="3" t="s">
        <v>12</v>
      </c>
      <c r="O1467" s="3" t="s">
        <v>129</v>
      </c>
      <c r="P1467" s="3" t="s">
        <v>139</v>
      </c>
      <c r="Q1467" s="3" t="s">
        <v>131</v>
      </c>
      <c r="R1467" s="3" t="s">
        <v>15</v>
      </c>
      <c r="S1467" s="202">
        <v>43671</v>
      </c>
      <c r="T1467" s="202">
        <v>43676</v>
      </c>
      <c r="U1467" s="202">
        <v>44042</v>
      </c>
    </row>
    <row r="1468" spans="1:21" x14ac:dyDescent="0.3">
      <c r="A1468" s="3" t="s">
        <v>3432</v>
      </c>
      <c r="B1468" s="3" t="s">
        <v>126</v>
      </c>
      <c r="C1468" s="3" t="s">
        <v>3433</v>
      </c>
      <c r="F1468" s="3" t="s">
        <v>725</v>
      </c>
      <c r="G1468" s="204">
        <v>7740</v>
      </c>
      <c r="H1468" s="3">
        <v>17</v>
      </c>
      <c r="I1468" s="3">
        <v>5.04</v>
      </c>
      <c r="J1468" s="3" t="s">
        <v>10</v>
      </c>
      <c r="K1468" s="3" t="s">
        <v>14</v>
      </c>
      <c r="L1468" s="3" t="s">
        <v>12</v>
      </c>
      <c r="O1468" s="3" t="s">
        <v>129</v>
      </c>
      <c r="P1468" s="3" t="s">
        <v>176</v>
      </c>
      <c r="Q1468" s="3" t="s">
        <v>144</v>
      </c>
      <c r="R1468" s="3" t="s">
        <v>15</v>
      </c>
      <c r="S1468" s="202">
        <v>43683</v>
      </c>
      <c r="T1468" s="202">
        <v>43685</v>
      </c>
      <c r="U1468" s="202">
        <v>44051</v>
      </c>
    </row>
    <row r="1469" spans="1:21" x14ac:dyDescent="0.3">
      <c r="A1469" s="3" t="s">
        <v>3434</v>
      </c>
      <c r="B1469" s="3" t="s">
        <v>126</v>
      </c>
      <c r="C1469" s="3" t="s">
        <v>3435</v>
      </c>
      <c r="F1469" s="3" t="s">
        <v>3436</v>
      </c>
      <c r="G1469" s="204">
        <v>7110</v>
      </c>
      <c r="H1469" s="3">
        <v>9</v>
      </c>
      <c r="I1469" s="3">
        <v>5.04</v>
      </c>
      <c r="J1469" s="3" t="s">
        <v>10</v>
      </c>
      <c r="K1469" s="3" t="s">
        <v>14</v>
      </c>
      <c r="L1469" s="3" t="s">
        <v>12</v>
      </c>
      <c r="O1469" s="3" t="s">
        <v>129</v>
      </c>
      <c r="P1469" s="3" t="s">
        <v>260</v>
      </c>
      <c r="Q1469" s="3" t="s">
        <v>131</v>
      </c>
      <c r="R1469" s="3" t="s">
        <v>15</v>
      </c>
      <c r="S1469" s="202">
        <v>43690</v>
      </c>
      <c r="T1469" s="202">
        <v>43700</v>
      </c>
      <c r="U1469" s="202">
        <v>44066</v>
      </c>
    </row>
    <row r="1470" spans="1:21" x14ac:dyDescent="0.3">
      <c r="A1470" s="3" t="s">
        <v>3437</v>
      </c>
      <c r="B1470" s="3" t="s">
        <v>126</v>
      </c>
      <c r="C1470" s="3" t="s">
        <v>3438</v>
      </c>
      <c r="F1470" s="3" t="s">
        <v>3439</v>
      </c>
      <c r="G1470" s="204">
        <v>8092</v>
      </c>
      <c r="H1470" s="3">
        <v>18</v>
      </c>
      <c r="I1470" s="3">
        <v>5.04</v>
      </c>
      <c r="J1470" s="3" t="s">
        <v>10</v>
      </c>
      <c r="K1470" s="3" t="s">
        <v>14</v>
      </c>
      <c r="L1470" s="3" t="s">
        <v>12</v>
      </c>
      <c r="O1470" s="3" t="s">
        <v>129</v>
      </c>
      <c r="P1470" s="3" t="s">
        <v>260</v>
      </c>
      <c r="Q1470" s="3" t="s">
        <v>169</v>
      </c>
      <c r="R1470" s="3" t="s">
        <v>15</v>
      </c>
      <c r="S1470" s="202">
        <v>43705</v>
      </c>
      <c r="T1470" s="202">
        <v>43706</v>
      </c>
      <c r="U1470" s="202">
        <v>44072</v>
      </c>
    </row>
    <row r="1471" spans="1:21" x14ac:dyDescent="0.3">
      <c r="A1471" s="3" t="s">
        <v>3440</v>
      </c>
      <c r="B1471" s="3" t="s">
        <v>126</v>
      </c>
      <c r="C1471" s="3" t="s">
        <v>3441</v>
      </c>
      <c r="F1471" s="3" t="s">
        <v>725</v>
      </c>
      <c r="G1471" s="204">
        <v>7740</v>
      </c>
      <c r="H1471" s="3">
        <v>17</v>
      </c>
      <c r="I1471" s="3">
        <v>5.04</v>
      </c>
      <c r="J1471" s="3" t="s">
        <v>10</v>
      </c>
      <c r="K1471" s="3" t="s">
        <v>14</v>
      </c>
      <c r="L1471" s="3" t="s">
        <v>12</v>
      </c>
      <c r="O1471" s="3" t="s">
        <v>129</v>
      </c>
      <c r="P1471" s="3" t="s">
        <v>260</v>
      </c>
      <c r="Q1471" s="3" t="s">
        <v>144</v>
      </c>
      <c r="R1471" s="3" t="s">
        <v>15</v>
      </c>
      <c r="S1471" s="202">
        <v>43706</v>
      </c>
      <c r="T1471" s="202">
        <v>43707</v>
      </c>
      <c r="U1471" s="202">
        <v>44073</v>
      </c>
    </row>
    <row r="1472" spans="1:21" x14ac:dyDescent="0.3">
      <c r="A1472" s="3" t="s">
        <v>3442</v>
      </c>
      <c r="B1472" s="3" t="s">
        <v>126</v>
      </c>
      <c r="C1472" s="3" t="s">
        <v>3443</v>
      </c>
      <c r="F1472" s="3" t="s">
        <v>2132</v>
      </c>
      <c r="G1472" s="204">
        <v>8234</v>
      </c>
      <c r="H1472" s="3">
        <v>19</v>
      </c>
      <c r="I1472" s="3">
        <v>5.04</v>
      </c>
      <c r="J1472" s="3" t="s">
        <v>10</v>
      </c>
      <c r="K1472" s="3" t="s">
        <v>14</v>
      </c>
      <c r="L1472" s="3" t="s">
        <v>12</v>
      </c>
      <c r="O1472" s="3" t="s">
        <v>129</v>
      </c>
      <c r="P1472" s="3" t="s">
        <v>260</v>
      </c>
      <c r="Q1472" s="3" t="s">
        <v>169</v>
      </c>
      <c r="R1472" s="3" t="s">
        <v>15</v>
      </c>
      <c r="S1472" s="202">
        <v>43711</v>
      </c>
      <c r="T1472" s="202">
        <v>43712</v>
      </c>
      <c r="U1472" s="202">
        <v>44078</v>
      </c>
    </row>
    <row r="1473" spans="1:21" x14ac:dyDescent="0.3">
      <c r="A1473" s="3" t="s">
        <v>3444</v>
      </c>
      <c r="B1473" s="3" t="s">
        <v>126</v>
      </c>
      <c r="C1473" s="3" t="s">
        <v>3445</v>
      </c>
      <c r="F1473" s="3" t="s">
        <v>403</v>
      </c>
      <c r="G1473" s="204">
        <v>7202</v>
      </c>
      <c r="H1473" s="3">
        <v>10</v>
      </c>
      <c r="I1473" s="3">
        <v>5.04</v>
      </c>
      <c r="J1473" s="3" t="s">
        <v>10</v>
      </c>
      <c r="K1473" s="3" t="s">
        <v>14</v>
      </c>
      <c r="L1473" s="3" t="s">
        <v>12</v>
      </c>
      <c r="O1473" s="3" t="s">
        <v>129</v>
      </c>
      <c r="P1473" s="3" t="s">
        <v>139</v>
      </c>
      <c r="Q1473" s="3" t="s">
        <v>131</v>
      </c>
      <c r="R1473" s="3" t="s">
        <v>15</v>
      </c>
      <c r="S1473" s="202">
        <v>43707</v>
      </c>
      <c r="T1473" s="202">
        <v>43712</v>
      </c>
      <c r="U1473" s="202">
        <v>44078</v>
      </c>
    </row>
    <row r="1474" spans="1:21" x14ac:dyDescent="0.3">
      <c r="A1474" s="3" t="s">
        <v>3446</v>
      </c>
      <c r="B1474" s="3" t="s">
        <v>126</v>
      </c>
      <c r="C1474" s="3" t="s">
        <v>3447</v>
      </c>
      <c r="F1474" s="3" t="s">
        <v>1555</v>
      </c>
      <c r="G1474" s="204">
        <v>8816</v>
      </c>
      <c r="H1474" s="3">
        <v>11</v>
      </c>
      <c r="I1474" s="3">
        <v>5.04</v>
      </c>
      <c r="J1474" s="3" t="s">
        <v>10</v>
      </c>
      <c r="K1474" s="3" t="s">
        <v>14</v>
      </c>
      <c r="L1474" s="3" t="s">
        <v>12</v>
      </c>
      <c r="O1474" s="3" t="s">
        <v>129</v>
      </c>
      <c r="P1474" s="3" t="s">
        <v>260</v>
      </c>
      <c r="Q1474" s="3" t="s">
        <v>131</v>
      </c>
      <c r="R1474" s="3" t="s">
        <v>15</v>
      </c>
      <c r="S1474" s="202">
        <v>43718</v>
      </c>
      <c r="T1474" s="202">
        <v>43720</v>
      </c>
      <c r="U1474" s="202">
        <v>44086</v>
      </c>
    </row>
    <row r="1475" spans="1:21" x14ac:dyDescent="0.3">
      <c r="A1475" s="3" t="s">
        <v>3448</v>
      </c>
      <c r="B1475" s="3" t="s">
        <v>126</v>
      </c>
      <c r="C1475" s="3" t="s">
        <v>307</v>
      </c>
      <c r="F1475" s="3" t="s">
        <v>584</v>
      </c>
      <c r="G1475" s="204">
        <v>7203</v>
      </c>
      <c r="H1475" s="3">
        <v>10</v>
      </c>
      <c r="I1475" s="3">
        <v>5.04</v>
      </c>
      <c r="J1475" s="3" t="s">
        <v>10</v>
      </c>
      <c r="K1475" s="3" t="s">
        <v>14</v>
      </c>
      <c r="L1475" s="3" t="s">
        <v>12</v>
      </c>
      <c r="O1475" s="3" t="s">
        <v>129</v>
      </c>
      <c r="P1475" s="3" t="s">
        <v>176</v>
      </c>
      <c r="Q1475" s="3" t="s">
        <v>131</v>
      </c>
      <c r="R1475" s="3" t="s">
        <v>15</v>
      </c>
      <c r="S1475" s="202">
        <v>43719</v>
      </c>
      <c r="T1475" s="202">
        <v>43721</v>
      </c>
      <c r="U1475" s="202">
        <v>44087</v>
      </c>
    </row>
    <row r="1476" spans="1:21" x14ac:dyDescent="0.3">
      <c r="A1476" s="3" t="s">
        <v>3449</v>
      </c>
      <c r="B1476" s="3" t="s">
        <v>126</v>
      </c>
      <c r="C1476" s="3" t="s">
        <v>3450</v>
      </c>
      <c r="F1476" s="3" t="s">
        <v>179</v>
      </c>
      <c r="G1476" s="204">
        <v>7621</v>
      </c>
      <c r="H1476" s="3">
        <v>7</v>
      </c>
      <c r="I1476" s="3">
        <v>5.04</v>
      </c>
      <c r="J1476" s="3" t="s">
        <v>10</v>
      </c>
      <c r="K1476" s="3" t="s">
        <v>14</v>
      </c>
      <c r="L1476" s="3" t="s">
        <v>12</v>
      </c>
      <c r="O1476" s="3" t="s">
        <v>129</v>
      </c>
      <c r="P1476" s="3" t="s">
        <v>260</v>
      </c>
      <c r="Q1476" s="3" t="s">
        <v>131</v>
      </c>
      <c r="R1476" s="3" t="s">
        <v>15</v>
      </c>
      <c r="S1476" s="202">
        <v>43727</v>
      </c>
      <c r="T1476" s="202">
        <v>43731</v>
      </c>
      <c r="U1476" s="202">
        <v>44097</v>
      </c>
    </row>
    <row r="1477" spans="1:21" x14ac:dyDescent="0.3">
      <c r="A1477" s="3" t="s">
        <v>3451</v>
      </c>
      <c r="B1477" s="3" t="s">
        <v>126</v>
      </c>
      <c r="C1477" s="3" t="s">
        <v>3452</v>
      </c>
      <c r="F1477" s="3" t="s">
        <v>3453</v>
      </c>
      <c r="G1477" s="204">
        <v>8037</v>
      </c>
      <c r="H1477" s="3">
        <v>19</v>
      </c>
      <c r="I1477" s="3">
        <v>5.04</v>
      </c>
      <c r="J1477" s="3" t="s">
        <v>10</v>
      </c>
      <c r="K1477" s="3" t="s">
        <v>14</v>
      </c>
      <c r="L1477" s="3" t="s">
        <v>12</v>
      </c>
      <c r="O1477" s="3" t="s">
        <v>129</v>
      </c>
      <c r="P1477" s="3" t="s">
        <v>260</v>
      </c>
      <c r="Q1477" s="3" t="s">
        <v>169</v>
      </c>
      <c r="R1477" s="3" t="s">
        <v>15</v>
      </c>
      <c r="S1477" s="202">
        <v>43728</v>
      </c>
      <c r="T1477" s="202">
        <v>43732</v>
      </c>
      <c r="U1477" s="202">
        <v>44098</v>
      </c>
    </row>
    <row r="1478" spans="1:21" x14ac:dyDescent="0.3">
      <c r="A1478" s="3" t="s">
        <v>3454</v>
      </c>
      <c r="B1478" s="3" t="s">
        <v>126</v>
      </c>
      <c r="C1478" s="3" t="s">
        <v>3455</v>
      </c>
      <c r="F1478" s="3" t="s">
        <v>1103</v>
      </c>
      <c r="G1478" s="204">
        <v>8002</v>
      </c>
      <c r="H1478" s="3">
        <v>14</v>
      </c>
      <c r="I1478" s="3">
        <v>5.04</v>
      </c>
      <c r="J1478" s="3" t="s">
        <v>10</v>
      </c>
      <c r="K1478" s="3" t="s">
        <v>14</v>
      </c>
      <c r="L1478" s="3" t="s">
        <v>12</v>
      </c>
      <c r="O1478" s="3" t="s">
        <v>129</v>
      </c>
      <c r="P1478" s="3" t="s">
        <v>260</v>
      </c>
      <c r="Q1478" s="3" t="s">
        <v>131</v>
      </c>
      <c r="R1478" s="3" t="s">
        <v>15</v>
      </c>
      <c r="S1478" s="202">
        <v>43731</v>
      </c>
      <c r="T1478" s="202">
        <v>43733</v>
      </c>
      <c r="U1478" s="202">
        <v>44099</v>
      </c>
    </row>
    <row r="1479" spans="1:21" x14ac:dyDescent="0.3">
      <c r="A1479" s="3" t="s">
        <v>3456</v>
      </c>
      <c r="B1479" s="3" t="s">
        <v>126</v>
      </c>
      <c r="C1479" s="3" t="s">
        <v>3457</v>
      </c>
      <c r="F1479" s="3" t="s">
        <v>294</v>
      </c>
      <c r="G1479" s="204">
        <v>7060</v>
      </c>
      <c r="H1479" s="3">
        <v>10</v>
      </c>
      <c r="I1479" s="3">
        <v>5.04</v>
      </c>
      <c r="J1479" s="3" t="s">
        <v>10</v>
      </c>
      <c r="K1479" s="3" t="s">
        <v>14</v>
      </c>
      <c r="L1479" s="3" t="s">
        <v>12</v>
      </c>
      <c r="O1479" s="3" t="s">
        <v>129</v>
      </c>
      <c r="P1479" s="3" t="s">
        <v>260</v>
      </c>
      <c r="Q1479" s="3" t="s">
        <v>131</v>
      </c>
      <c r="R1479" s="3" t="s">
        <v>15</v>
      </c>
      <c r="S1479" s="202">
        <v>43732</v>
      </c>
      <c r="T1479" s="202">
        <v>43734</v>
      </c>
      <c r="U1479" s="202">
        <v>44100</v>
      </c>
    </row>
    <row r="1480" spans="1:21" x14ac:dyDescent="0.3">
      <c r="A1480" s="3" t="s">
        <v>3458</v>
      </c>
      <c r="B1480" s="3" t="s">
        <v>126</v>
      </c>
      <c r="C1480" s="3" t="s">
        <v>137</v>
      </c>
      <c r="F1480" s="3" t="s">
        <v>272</v>
      </c>
      <c r="G1480" s="204">
        <v>8360</v>
      </c>
      <c r="H1480" s="3">
        <v>20</v>
      </c>
      <c r="I1480" s="3">
        <v>5.04</v>
      </c>
      <c r="J1480" s="3" t="s">
        <v>10</v>
      </c>
      <c r="K1480" s="3" t="s">
        <v>11</v>
      </c>
      <c r="L1480" s="3" t="s">
        <v>12</v>
      </c>
      <c r="O1480" s="3" t="s">
        <v>129</v>
      </c>
      <c r="P1480" s="3" t="s">
        <v>176</v>
      </c>
      <c r="Q1480" s="3" t="s">
        <v>274</v>
      </c>
      <c r="R1480" s="3" t="s">
        <v>15</v>
      </c>
      <c r="S1480" s="202">
        <v>43733</v>
      </c>
      <c r="T1480" s="202">
        <v>43735</v>
      </c>
      <c r="U1480" s="202">
        <v>44101</v>
      </c>
    </row>
    <row r="1481" spans="1:21" x14ac:dyDescent="0.3">
      <c r="A1481" s="3" t="s">
        <v>3459</v>
      </c>
      <c r="B1481" s="3" t="s">
        <v>126</v>
      </c>
      <c r="C1481" s="3" t="s">
        <v>3460</v>
      </c>
      <c r="F1481" s="3" t="s">
        <v>3461</v>
      </c>
      <c r="G1481" s="204">
        <v>7662</v>
      </c>
      <c r="H1481" s="3">
        <v>7</v>
      </c>
      <c r="I1481" s="3">
        <v>5.04</v>
      </c>
      <c r="J1481" s="3" t="s">
        <v>10</v>
      </c>
      <c r="K1481" s="3" t="s">
        <v>14</v>
      </c>
      <c r="L1481" s="3" t="s">
        <v>12</v>
      </c>
      <c r="O1481" s="3" t="s">
        <v>129</v>
      </c>
      <c r="P1481" s="3" t="s">
        <v>176</v>
      </c>
      <c r="Q1481" s="3" t="s">
        <v>131</v>
      </c>
      <c r="R1481" s="3" t="s">
        <v>15</v>
      </c>
      <c r="S1481" s="202">
        <v>43740</v>
      </c>
      <c r="T1481" s="202">
        <v>43742</v>
      </c>
      <c r="U1481" s="202">
        <v>44108</v>
      </c>
    </row>
    <row r="1482" spans="1:21" x14ac:dyDescent="0.3">
      <c r="A1482" s="3" t="s">
        <v>3462</v>
      </c>
      <c r="B1482" s="3" t="s">
        <v>126</v>
      </c>
      <c r="C1482" s="3" t="s">
        <v>3463</v>
      </c>
      <c r="F1482" s="3" t="s">
        <v>3464</v>
      </c>
      <c r="G1482" s="204">
        <v>7088</v>
      </c>
      <c r="H1482" s="3">
        <v>10</v>
      </c>
      <c r="I1482" s="3">
        <v>5.04</v>
      </c>
      <c r="J1482" s="3" t="s">
        <v>10</v>
      </c>
      <c r="K1482" s="3" t="s">
        <v>14</v>
      </c>
      <c r="L1482" s="3" t="s">
        <v>12</v>
      </c>
      <c r="O1482" s="3" t="s">
        <v>129</v>
      </c>
      <c r="P1482" s="3" t="s">
        <v>260</v>
      </c>
      <c r="Q1482" s="3" t="s">
        <v>131</v>
      </c>
      <c r="R1482" s="3" t="s">
        <v>15</v>
      </c>
      <c r="S1482" s="202">
        <v>43743</v>
      </c>
      <c r="T1482" s="202">
        <v>43747</v>
      </c>
      <c r="U1482" s="202">
        <v>44113</v>
      </c>
    </row>
    <row r="1483" spans="1:21" x14ac:dyDescent="0.3">
      <c r="A1483" s="3" t="s">
        <v>3465</v>
      </c>
      <c r="B1483" s="3" t="s">
        <v>126</v>
      </c>
      <c r="C1483" s="3" t="s">
        <v>927</v>
      </c>
      <c r="F1483" s="3" t="s">
        <v>969</v>
      </c>
      <c r="G1483" s="204">
        <v>7031</v>
      </c>
      <c r="H1483" s="3">
        <v>7</v>
      </c>
      <c r="I1483" s="3">
        <v>5.04</v>
      </c>
      <c r="J1483" s="3" t="s">
        <v>10</v>
      </c>
      <c r="K1483" s="3" t="s">
        <v>14</v>
      </c>
      <c r="L1483" s="3" t="s">
        <v>12</v>
      </c>
      <c r="O1483" s="3" t="s">
        <v>129</v>
      </c>
      <c r="P1483" s="3" t="s">
        <v>176</v>
      </c>
      <c r="Q1483" s="3" t="s">
        <v>131</v>
      </c>
      <c r="R1483" s="3" t="s">
        <v>15</v>
      </c>
      <c r="S1483" s="202">
        <v>43746</v>
      </c>
      <c r="T1483" s="202">
        <v>43748</v>
      </c>
      <c r="U1483" s="202">
        <v>44114</v>
      </c>
    </row>
    <row r="1484" spans="1:21" x14ac:dyDescent="0.3">
      <c r="A1484" s="3" t="s">
        <v>3466</v>
      </c>
      <c r="B1484" s="3" t="s">
        <v>126</v>
      </c>
      <c r="C1484" s="3" t="s">
        <v>402</v>
      </c>
      <c r="F1484" s="3" t="s">
        <v>156</v>
      </c>
      <c r="G1484" s="204">
        <v>7003</v>
      </c>
      <c r="H1484" s="3">
        <v>9</v>
      </c>
      <c r="I1484" s="3">
        <v>5.04</v>
      </c>
      <c r="J1484" s="3" t="s">
        <v>10</v>
      </c>
      <c r="K1484" s="3" t="s">
        <v>14</v>
      </c>
      <c r="L1484" s="3" t="s">
        <v>12</v>
      </c>
      <c r="O1484" s="3" t="s">
        <v>129</v>
      </c>
      <c r="P1484" s="3" t="s">
        <v>139</v>
      </c>
      <c r="Q1484" s="3" t="s">
        <v>131</v>
      </c>
      <c r="R1484" s="3" t="s">
        <v>15</v>
      </c>
      <c r="S1484" s="202">
        <v>43749</v>
      </c>
      <c r="T1484" s="202">
        <v>43753</v>
      </c>
      <c r="U1484" s="202">
        <v>44119</v>
      </c>
    </row>
    <row r="1485" spans="1:21" x14ac:dyDescent="0.3">
      <c r="A1485" s="3" t="s">
        <v>3467</v>
      </c>
      <c r="B1485" s="3" t="s">
        <v>126</v>
      </c>
      <c r="C1485" s="3" t="s">
        <v>3468</v>
      </c>
      <c r="F1485" s="3" t="s">
        <v>235</v>
      </c>
      <c r="G1485" s="204">
        <v>8050</v>
      </c>
      <c r="H1485" s="3">
        <v>18</v>
      </c>
      <c r="I1485" s="3">
        <v>5.04</v>
      </c>
      <c r="J1485" s="3" t="s">
        <v>10</v>
      </c>
      <c r="K1485" s="3" t="s">
        <v>14</v>
      </c>
      <c r="L1485" s="3" t="s">
        <v>12</v>
      </c>
      <c r="O1485" s="3" t="s">
        <v>129</v>
      </c>
      <c r="P1485" s="3" t="s">
        <v>176</v>
      </c>
      <c r="Q1485" s="3" t="s">
        <v>169</v>
      </c>
      <c r="R1485" s="3" t="s">
        <v>15</v>
      </c>
      <c r="S1485" s="202">
        <v>43753</v>
      </c>
      <c r="T1485" s="202">
        <v>43755</v>
      </c>
      <c r="U1485" s="202">
        <v>44121</v>
      </c>
    </row>
    <row r="1486" spans="1:21" x14ac:dyDescent="0.3">
      <c r="A1486" s="3" t="s">
        <v>3469</v>
      </c>
      <c r="B1486" s="3" t="s">
        <v>126</v>
      </c>
      <c r="C1486" s="3" t="s">
        <v>3402</v>
      </c>
      <c r="F1486" s="3" t="s">
        <v>2625</v>
      </c>
      <c r="G1486" s="204">
        <v>8096</v>
      </c>
      <c r="H1486" s="3">
        <v>15</v>
      </c>
      <c r="I1486" s="3">
        <v>5.04</v>
      </c>
      <c r="J1486" s="3" t="s">
        <v>10</v>
      </c>
      <c r="K1486" s="3" t="s">
        <v>14</v>
      </c>
      <c r="L1486" s="3" t="s">
        <v>12</v>
      </c>
      <c r="O1486" s="3" t="s">
        <v>129</v>
      </c>
      <c r="P1486" s="3" t="s">
        <v>260</v>
      </c>
      <c r="Q1486" s="3" t="s">
        <v>131</v>
      </c>
      <c r="R1486" s="3" t="s">
        <v>15</v>
      </c>
      <c r="S1486" s="202">
        <v>43768</v>
      </c>
      <c r="T1486" s="202">
        <v>43770</v>
      </c>
      <c r="U1486" s="202">
        <v>44136</v>
      </c>
    </row>
    <row r="1487" spans="1:21" x14ac:dyDescent="0.3">
      <c r="A1487" s="3" t="s">
        <v>3470</v>
      </c>
      <c r="B1487" s="3" t="s">
        <v>126</v>
      </c>
      <c r="C1487" s="3" t="s">
        <v>3471</v>
      </c>
      <c r="F1487" s="3" t="s">
        <v>584</v>
      </c>
      <c r="G1487" s="204">
        <v>7203</v>
      </c>
      <c r="H1487" s="3">
        <v>10</v>
      </c>
      <c r="I1487" s="3">
        <v>5.04</v>
      </c>
      <c r="J1487" s="3" t="s">
        <v>10</v>
      </c>
      <c r="K1487" s="3" t="s">
        <v>14</v>
      </c>
      <c r="L1487" s="3" t="s">
        <v>12</v>
      </c>
      <c r="O1487" s="3" t="s">
        <v>129</v>
      </c>
      <c r="P1487" s="3" t="s">
        <v>139</v>
      </c>
      <c r="Q1487" s="3" t="s">
        <v>131</v>
      </c>
      <c r="R1487" s="3" t="s">
        <v>15</v>
      </c>
      <c r="S1487" s="202">
        <v>43768</v>
      </c>
      <c r="T1487" s="202">
        <v>43770</v>
      </c>
      <c r="U1487" s="202">
        <v>44136</v>
      </c>
    </row>
    <row r="1488" spans="1:21" x14ac:dyDescent="0.3">
      <c r="A1488" s="3" t="s">
        <v>3472</v>
      </c>
      <c r="B1488" s="3" t="s">
        <v>126</v>
      </c>
      <c r="C1488" s="3" t="s">
        <v>3020</v>
      </c>
      <c r="F1488" s="3" t="s">
        <v>249</v>
      </c>
      <c r="G1488" s="204">
        <v>8105</v>
      </c>
      <c r="H1488" s="3">
        <v>14</v>
      </c>
      <c r="I1488" s="3">
        <v>5.04</v>
      </c>
      <c r="J1488" s="3" t="s">
        <v>10</v>
      </c>
      <c r="K1488" s="3" t="s">
        <v>14</v>
      </c>
      <c r="L1488" s="3" t="s">
        <v>12</v>
      </c>
      <c r="O1488" s="3" t="s">
        <v>129</v>
      </c>
      <c r="P1488" s="3" t="s">
        <v>260</v>
      </c>
      <c r="Q1488" s="3" t="s">
        <v>131</v>
      </c>
      <c r="R1488" s="3" t="s">
        <v>15</v>
      </c>
      <c r="S1488" s="202">
        <v>43770</v>
      </c>
      <c r="T1488" s="202">
        <v>43774</v>
      </c>
      <c r="U1488" s="202">
        <v>44140</v>
      </c>
    </row>
    <row r="1489" spans="1:21" x14ac:dyDescent="0.3">
      <c r="A1489" s="3" t="s">
        <v>3473</v>
      </c>
      <c r="B1489" s="3" t="s">
        <v>126</v>
      </c>
      <c r="C1489" s="3" t="s">
        <v>3474</v>
      </c>
      <c r="F1489" s="3" t="s">
        <v>428</v>
      </c>
      <c r="G1489" s="204">
        <v>7083</v>
      </c>
      <c r="H1489" s="3">
        <v>10</v>
      </c>
      <c r="I1489" s="3">
        <v>5.04</v>
      </c>
      <c r="J1489" s="3" t="s">
        <v>10</v>
      </c>
      <c r="K1489" s="3" t="s">
        <v>14</v>
      </c>
      <c r="L1489" s="3" t="s">
        <v>12</v>
      </c>
      <c r="O1489" s="3" t="s">
        <v>129</v>
      </c>
      <c r="P1489" s="3" t="s">
        <v>139</v>
      </c>
      <c r="Q1489" s="3" t="s">
        <v>131</v>
      </c>
      <c r="R1489" s="3" t="s">
        <v>15</v>
      </c>
      <c r="S1489" s="202">
        <v>43775</v>
      </c>
      <c r="T1489" s="202">
        <v>43780</v>
      </c>
      <c r="U1489" s="202">
        <v>44146</v>
      </c>
    </row>
    <row r="1490" spans="1:21" x14ac:dyDescent="0.3">
      <c r="A1490" s="3" t="s">
        <v>3475</v>
      </c>
      <c r="B1490" s="3" t="s">
        <v>126</v>
      </c>
      <c r="C1490" s="3" t="s">
        <v>453</v>
      </c>
      <c r="F1490" s="3" t="s">
        <v>654</v>
      </c>
      <c r="G1490" s="204">
        <v>7080</v>
      </c>
      <c r="H1490" s="3">
        <v>11</v>
      </c>
      <c r="I1490" s="3">
        <v>5.04</v>
      </c>
      <c r="J1490" s="3" t="s">
        <v>10</v>
      </c>
      <c r="K1490" s="3" t="s">
        <v>14</v>
      </c>
      <c r="L1490" s="3" t="s">
        <v>12</v>
      </c>
      <c r="O1490" s="3" t="s">
        <v>129</v>
      </c>
      <c r="P1490" s="3" t="s">
        <v>135</v>
      </c>
      <c r="Q1490" s="3" t="s">
        <v>131</v>
      </c>
      <c r="R1490" s="3" t="s">
        <v>15</v>
      </c>
      <c r="S1490" s="202">
        <v>43777</v>
      </c>
      <c r="T1490" s="202">
        <v>43782</v>
      </c>
      <c r="U1490" s="202">
        <v>44148</v>
      </c>
    </row>
    <row r="1491" spans="1:21" x14ac:dyDescent="0.3">
      <c r="A1491" s="3" t="s">
        <v>3476</v>
      </c>
      <c r="B1491" s="3" t="s">
        <v>126</v>
      </c>
      <c r="C1491" s="3" t="s">
        <v>3477</v>
      </c>
      <c r="F1491" s="3" t="s">
        <v>901</v>
      </c>
      <c r="G1491" s="204">
        <v>8094</v>
      </c>
      <c r="H1491" s="3">
        <v>15</v>
      </c>
      <c r="I1491" s="3">
        <v>5.04</v>
      </c>
      <c r="J1491" s="3" t="s">
        <v>10</v>
      </c>
      <c r="K1491" s="3" t="s">
        <v>14</v>
      </c>
      <c r="L1491" s="3" t="s">
        <v>12</v>
      </c>
      <c r="O1491" s="3" t="s">
        <v>129</v>
      </c>
      <c r="P1491" s="3" t="s">
        <v>139</v>
      </c>
      <c r="Q1491" s="3" t="s">
        <v>169</v>
      </c>
      <c r="R1491" s="3" t="s">
        <v>15</v>
      </c>
      <c r="S1491" s="202">
        <v>43781</v>
      </c>
      <c r="T1491" s="202">
        <v>43784</v>
      </c>
      <c r="U1491" s="202">
        <v>44150</v>
      </c>
    </row>
    <row r="1492" spans="1:21" x14ac:dyDescent="0.3">
      <c r="A1492" s="3" t="s">
        <v>3478</v>
      </c>
      <c r="B1492" s="3" t="s">
        <v>126</v>
      </c>
      <c r="C1492" s="3" t="s">
        <v>3479</v>
      </c>
      <c r="F1492" s="3" t="s">
        <v>391</v>
      </c>
      <c r="G1492" s="204">
        <v>7666</v>
      </c>
      <c r="H1492" s="3">
        <v>7</v>
      </c>
      <c r="I1492" s="3">
        <v>5.04</v>
      </c>
      <c r="J1492" s="3" t="s">
        <v>10</v>
      </c>
      <c r="K1492" s="3" t="s">
        <v>14</v>
      </c>
      <c r="L1492" s="3" t="s">
        <v>12</v>
      </c>
      <c r="O1492" s="3" t="s">
        <v>129</v>
      </c>
      <c r="P1492" s="3" t="s">
        <v>176</v>
      </c>
      <c r="Q1492" s="3" t="s">
        <v>131</v>
      </c>
      <c r="R1492" s="3" t="s">
        <v>15</v>
      </c>
      <c r="S1492" s="202">
        <v>43788</v>
      </c>
      <c r="T1492" s="202">
        <v>43790</v>
      </c>
      <c r="U1492" s="202">
        <v>44156</v>
      </c>
    </row>
    <row r="1493" spans="1:21" x14ac:dyDescent="0.3">
      <c r="A1493" s="3" t="s">
        <v>3480</v>
      </c>
      <c r="B1493" s="3" t="s">
        <v>126</v>
      </c>
      <c r="C1493" s="3" t="s">
        <v>3481</v>
      </c>
      <c r="F1493" s="3" t="s">
        <v>3482</v>
      </c>
      <c r="G1493" s="204">
        <v>7666</v>
      </c>
      <c r="H1493" s="3">
        <v>7</v>
      </c>
      <c r="I1493" s="3">
        <v>5.04</v>
      </c>
      <c r="J1493" s="3" t="s">
        <v>10</v>
      </c>
      <c r="K1493" s="3" t="s">
        <v>14</v>
      </c>
      <c r="L1493" s="3" t="s">
        <v>12</v>
      </c>
      <c r="O1493" s="3" t="s">
        <v>129</v>
      </c>
      <c r="P1493" s="3" t="s">
        <v>260</v>
      </c>
      <c r="Q1493" s="3" t="s">
        <v>131</v>
      </c>
      <c r="R1493" s="3" t="s">
        <v>15</v>
      </c>
      <c r="S1493" s="202">
        <v>43795</v>
      </c>
      <c r="T1493" s="202">
        <v>43795</v>
      </c>
      <c r="U1493" s="202">
        <v>44161</v>
      </c>
    </row>
    <row r="1494" spans="1:21" x14ac:dyDescent="0.3">
      <c r="A1494" s="3" t="s">
        <v>3483</v>
      </c>
      <c r="B1494" s="3" t="s">
        <v>126</v>
      </c>
      <c r="C1494" s="3" t="s">
        <v>3484</v>
      </c>
      <c r="F1494" s="3" t="s">
        <v>574</v>
      </c>
      <c r="G1494" s="204">
        <v>8016</v>
      </c>
      <c r="H1494" s="3">
        <v>13</v>
      </c>
      <c r="I1494" s="3">
        <v>5.04</v>
      </c>
      <c r="J1494" s="3" t="s">
        <v>10</v>
      </c>
      <c r="K1494" s="3" t="s">
        <v>14</v>
      </c>
      <c r="L1494" s="3" t="s">
        <v>12</v>
      </c>
      <c r="O1494" s="3" t="s">
        <v>129</v>
      </c>
      <c r="P1494" s="3" t="s">
        <v>260</v>
      </c>
      <c r="Q1494" s="3" t="s">
        <v>131</v>
      </c>
      <c r="R1494" s="3" t="s">
        <v>58</v>
      </c>
      <c r="S1494" s="202">
        <v>43791</v>
      </c>
      <c r="T1494" s="202">
        <v>43795</v>
      </c>
      <c r="U1494" s="202">
        <v>44161</v>
      </c>
    </row>
    <row r="1495" spans="1:21" x14ac:dyDescent="0.3">
      <c r="A1495" s="3" t="s">
        <v>3485</v>
      </c>
      <c r="B1495" s="3" t="s">
        <v>126</v>
      </c>
      <c r="C1495" s="3" t="s">
        <v>3486</v>
      </c>
      <c r="F1495" s="3" t="s">
        <v>1489</v>
      </c>
      <c r="G1495" s="204">
        <v>8873</v>
      </c>
      <c r="H1495" s="3">
        <v>5</v>
      </c>
      <c r="I1495" s="3">
        <v>5.04</v>
      </c>
      <c r="J1495" s="3" t="s">
        <v>10</v>
      </c>
      <c r="K1495" s="3" t="s">
        <v>14</v>
      </c>
      <c r="L1495" s="3" t="s">
        <v>12</v>
      </c>
      <c r="O1495" s="3" t="s">
        <v>129</v>
      </c>
      <c r="P1495" s="3" t="s">
        <v>135</v>
      </c>
      <c r="Q1495" s="3" t="s">
        <v>131</v>
      </c>
      <c r="R1495" s="3" t="s">
        <v>15</v>
      </c>
      <c r="S1495" s="202">
        <v>43795</v>
      </c>
      <c r="T1495" s="202">
        <v>43801</v>
      </c>
      <c r="U1495" s="202">
        <v>44167</v>
      </c>
    </row>
    <row r="1496" spans="1:21" x14ac:dyDescent="0.3">
      <c r="A1496" s="3" t="s">
        <v>3487</v>
      </c>
      <c r="B1496" s="3" t="s">
        <v>126</v>
      </c>
      <c r="C1496" s="3" t="s">
        <v>3488</v>
      </c>
      <c r="F1496" s="3" t="s">
        <v>209</v>
      </c>
      <c r="G1496" s="204">
        <v>7716</v>
      </c>
      <c r="H1496" s="3">
        <v>17</v>
      </c>
      <c r="I1496" s="3">
        <v>5.04</v>
      </c>
      <c r="J1496" s="3" t="s">
        <v>10</v>
      </c>
      <c r="K1496" s="3" t="s">
        <v>14</v>
      </c>
      <c r="L1496" s="3" t="s">
        <v>12</v>
      </c>
      <c r="O1496" s="3" t="s">
        <v>129</v>
      </c>
      <c r="P1496" s="3" t="s">
        <v>260</v>
      </c>
      <c r="Q1496" s="3" t="s">
        <v>144</v>
      </c>
      <c r="R1496" s="3" t="s">
        <v>15</v>
      </c>
      <c r="S1496" s="202">
        <v>43796</v>
      </c>
      <c r="T1496" s="202">
        <v>43802</v>
      </c>
      <c r="U1496" s="202">
        <v>44168</v>
      </c>
    </row>
    <row r="1497" spans="1:21" x14ac:dyDescent="0.3">
      <c r="A1497" s="3" t="s">
        <v>3489</v>
      </c>
      <c r="B1497" s="3" t="s">
        <v>126</v>
      </c>
      <c r="C1497" s="3" t="s">
        <v>3490</v>
      </c>
      <c r="F1497" s="3" t="s">
        <v>1580</v>
      </c>
      <c r="G1497" s="204">
        <v>8406</v>
      </c>
      <c r="H1497" s="3">
        <v>19</v>
      </c>
      <c r="I1497" s="3">
        <v>5.04</v>
      </c>
      <c r="J1497" s="3" t="s">
        <v>10</v>
      </c>
      <c r="K1497" s="3" t="s">
        <v>14</v>
      </c>
      <c r="L1497" s="3" t="s">
        <v>12</v>
      </c>
      <c r="O1497" s="3" t="s">
        <v>129</v>
      </c>
      <c r="P1497" s="3" t="s">
        <v>135</v>
      </c>
      <c r="Q1497" s="3" t="s">
        <v>169</v>
      </c>
      <c r="R1497" s="3" t="s">
        <v>15</v>
      </c>
      <c r="S1497" s="202">
        <v>43797</v>
      </c>
      <c r="T1497" s="202">
        <v>43802</v>
      </c>
      <c r="U1497" s="202">
        <v>44168</v>
      </c>
    </row>
    <row r="1498" spans="1:21" x14ac:dyDescent="0.3">
      <c r="A1498" s="3" t="s">
        <v>3491</v>
      </c>
      <c r="B1498" s="3" t="s">
        <v>126</v>
      </c>
      <c r="C1498" s="3" t="s">
        <v>3492</v>
      </c>
      <c r="F1498" s="3" t="s">
        <v>3493</v>
      </c>
      <c r="G1498" s="204">
        <v>8069</v>
      </c>
      <c r="H1498" s="3">
        <v>16</v>
      </c>
      <c r="I1498" s="3">
        <v>5.04</v>
      </c>
      <c r="J1498" s="3" t="s">
        <v>10</v>
      </c>
      <c r="K1498" s="3" t="s">
        <v>14</v>
      </c>
      <c r="L1498" s="3" t="s">
        <v>12</v>
      </c>
      <c r="O1498" s="3" t="s">
        <v>129</v>
      </c>
      <c r="P1498" s="3" t="s">
        <v>135</v>
      </c>
      <c r="Q1498" s="3" t="s">
        <v>169</v>
      </c>
      <c r="R1498" s="3" t="s">
        <v>15</v>
      </c>
      <c r="S1498" s="202">
        <v>43803</v>
      </c>
      <c r="T1498" s="202">
        <v>43805</v>
      </c>
      <c r="U1498" s="202">
        <v>44171</v>
      </c>
    </row>
    <row r="1499" spans="1:21" x14ac:dyDescent="0.3">
      <c r="A1499" s="3" t="s">
        <v>3494</v>
      </c>
      <c r="B1499" s="3" t="s">
        <v>126</v>
      </c>
      <c r="C1499" s="3" t="s">
        <v>3187</v>
      </c>
      <c r="F1499" s="3" t="s">
        <v>156</v>
      </c>
      <c r="G1499" s="204">
        <v>7003</v>
      </c>
      <c r="H1499" s="3">
        <v>9</v>
      </c>
      <c r="I1499" s="3">
        <v>5.04</v>
      </c>
      <c r="J1499" s="3" t="s">
        <v>10</v>
      </c>
      <c r="K1499" s="3" t="s">
        <v>14</v>
      </c>
      <c r="L1499" s="3" t="s">
        <v>12</v>
      </c>
      <c r="O1499" s="3" t="s">
        <v>129</v>
      </c>
      <c r="P1499" s="3" t="s">
        <v>260</v>
      </c>
      <c r="Q1499" s="3" t="s">
        <v>131</v>
      </c>
      <c r="R1499" s="3" t="s">
        <v>15</v>
      </c>
      <c r="S1499" s="202">
        <v>43808</v>
      </c>
      <c r="T1499" s="202">
        <v>43809</v>
      </c>
      <c r="U1499" s="202">
        <v>44175</v>
      </c>
    </row>
    <row r="1500" spans="1:21" x14ac:dyDescent="0.3">
      <c r="A1500" s="3" t="s">
        <v>3495</v>
      </c>
      <c r="B1500" s="3" t="s">
        <v>126</v>
      </c>
      <c r="C1500" s="3" t="s">
        <v>3496</v>
      </c>
      <c r="F1500" s="3" t="s">
        <v>3497</v>
      </c>
      <c r="G1500" s="204">
        <v>7980</v>
      </c>
      <c r="H1500" s="3">
        <v>3</v>
      </c>
      <c r="I1500" s="3">
        <v>5.04</v>
      </c>
      <c r="J1500" s="3" t="s">
        <v>10</v>
      </c>
      <c r="K1500" s="3" t="s">
        <v>14</v>
      </c>
      <c r="L1500" s="3" t="s">
        <v>12</v>
      </c>
      <c r="O1500" s="3" t="s">
        <v>129</v>
      </c>
      <c r="P1500" s="3" t="s">
        <v>260</v>
      </c>
      <c r="Q1500" s="3" t="s">
        <v>144</v>
      </c>
      <c r="R1500" s="3" t="s">
        <v>15</v>
      </c>
      <c r="S1500" s="202">
        <v>43808</v>
      </c>
      <c r="T1500" s="202">
        <v>43810</v>
      </c>
      <c r="U1500" s="202">
        <v>44176</v>
      </c>
    </row>
    <row r="1501" spans="1:21" x14ac:dyDescent="0.3">
      <c r="A1501" s="3" t="s">
        <v>3498</v>
      </c>
      <c r="B1501" s="3" t="s">
        <v>126</v>
      </c>
      <c r="C1501" s="3" t="s">
        <v>1059</v>
      </c>
      <c r="F1501" s="3" t="s">
        <v>3097</v>
      </c>
      <c r="G1501" s="204">
        <v>8830</v>
      </c>
      <c r="H1501" s="3">
        <v>11</v>
      </c>
      <c r="I1501" s="3">
        <v>5.04</v>
      </c>
      <c r="J1501" s="3" t="s">
        <v>10</v>
      </c>
      <c r="K1501" s="3" t="s">
        <v>14</v>
      </c>
      <c r="L1501" s="3" t="s">
        <v>12</v>
      </c>
      <c r="O1501" s="3" t="s">
        <v>129</v>
      </c>
      <c r="P1501" s="3" t="s">
        <v>260</v>
      </c>
      <c r="Q1501" s="3" t="s">
        <v>131</v>
      </c>
      <c r="R1501" s="3" t="s">
        <v>15</v>
      </c>
      <c r="S1501" s="202">
        <v>43809</v>
      </c>
      <c r="T1501" s="202">
        <v>43811</v>
      </c>
      <c r="U1501" s="202">
        <v>44177</v>
      </c>
    </row>
    <row r="1502" spans="1:21" x14ac:dyDescent="0.3">
      <c r="A1502" s="3" t="s">
        <v>3499</v>
      </c>
      <c r="B1502" s="3" t="s">
        <v>126</v>
      </c>
      <c r="C1502" s="3" t="s">
        <v>3500</v>
      </c>
      <c r="F1502" s="3" t="s">
        <v>245</v>
      </c>
      <c r="G1502" s="204">
        <v>7011</v>
      </c>
      <c r="H1502" s="3">
        <v>6</v>
      </c>
      <c r="I1502" s="3">
        <v>5.04</v>
      </c>
      <c r="J1502" s="3" t="s">
        <v>10</v>
      </c>
      <c r="K1502" s="3" t="s">
        <v>11</v>
      </c>
      <c r="L1502" s="3" t="s">
        <v>12</v>
      </c>
      <c r="O1502" s="3" t="s">
        <v>129</v>
      </c>
      <c r="P1502" s="3" t="s">
        <v>176</v>
      </c>
      <c r="Q1502" s="3" t="s">
        <v>131</v>
      </c>
      <c r="R1502" s="3" t="s">
        <v>15</v>
      </c>
      <c r="S1502" s="202">
        <v>43810</v>
      </c>
      <c r="T1502" s="202">
        <v>43815</v>
      </c>
      <c r="U1502" s="202">
        <v>44181</v>
      </c>
    </row>
    <row r="1503" spans="1:21" x14ac:dyDescent="0.3">
      <c r="A1503" s="3" t="s">
        <v>3501</v>
      </c>
      <c r="B1503" s="3" t="s">
        <v>126</v>
      </c>
      <c r="C1503" s="3" t="s">
        <v>3502</v>
      </c>
      <c r="F1503" s="3" t="s">
        <v>272</v>
      </c>
      <c r="G1503" s="204">
        <v>8361</v>
      </c>
      <c r="H1503" s="3">
        <v>20</v>
      </c>
      <c r="I1503" s="3">
        <v>5.04</v>
      </c>
      <c r="J1503" s="3" t="s">
        <v>10</v>
      </c>
      <c r="K1503" s="3" t="s">
        <v>14</v>
      </c>
      <c r="L1503" s="3" t="s">
        <v>12</v>
      </c>
      <c r="O1503" s="3" t="s">
        <v>129</v>
      </c>
      <c r="P1503" s="3" t="s">
        <v>176</v>
      </c>
      <c r="Q1503" s="3" t="s">
        <v>274</v>
      </c>
      <c r="R1503" s="3" t="s">
        <v>15</v>
      </c>
      <c r="S1503" s="202">
        <v>43811</v>
      </c>
      <c r="T1503" s="202">
        <v>43816</v>
      </c>
      <c r="U1503" s="202">
        <v>44182</v>
      </c>
    </row>
    <row r="1504" spans="1:21" x14ac:dyDescent="0.3">
      <c r="A1504" s="3" t="s">
        <v>3503</v>
      </c>
      <c r="B1504" s="3" t="s">
        <v>126</v>
      </c>
      <c r="C1504" s="3" t="s">
        <v>3504</v>
      </c>
      <c r="F1504" s="3" t="s">
        <v>3505</v>
      </c>
      <c r="G1504" s="204">
        <v>8735</v>
      </c>
      <c r="H1504" s="3">
        <v>18</v>
      </c>
      <c r="I1504" s="3">
        <v>5.04</v>
      </c>
      <c r="J1504" s="3" t="s">
        <v>10</v>
      </c>
      <c r="K1504" s="3" t="s">
        <v>11</v>
      </c>
      <c r="L1504" s="3" t="s">
        <v>12</v>
      </c>
      <c r="O1504" s="3" t="s">
        <v>129</v>
      </c>
      <c r="P1504" s="3" t="s">
        <v>414</v>
      </c>
      <c r="Q1504" s="3" t="s">
        <v>144</v>
      </c>
      <c r="R1504" s="3" t="s">
        <v>15</v>
      </c>
      <c r="S1504" s="202">
        <v>43812</v>
      </c>
      <c r="T1504" s="202">
        <v>43816</v>
      </c>
      <c r="U1504" s="202">
        <v>44182</v>
      </c>
    </row>
    <row r="1505" spans="1:21" x14ac:dyDescent="0.3">
      <c r="A1505" s="3" t="s">
        <v>3506</v>
      </c>
      <c r="B1505" s="3" t="s">
        <v>126</v>
      </c>
      <c r="C1505" s="3" t="s">
        <v>3507</v>
      </c>
      <c r="F1505" s="3" t="s">
        <v>3508</v>
      </c>
      <c r="G1505" s="204">
        <v>8096</v>
      </c>
      <c r="H1505" s="3">
        <v>15</v>
      </c>
      <c r="I1505" s="3">
        <v>5.04</v>
      </c>
      <c r="J1505" s="3" t="s">
        <v>10</v>
      </c>
      <c r="K1505" s="3" t="s">
        <v>14</v>
      </c>
      <c r="L1505" s="3" t="s">
        <v>12</v>
      </c>
      <c r="O1505" s="3" t="s">
        <v>129</v>
      </c>
      <c r="P1505" s="3" t="s">
        <v>135</v>
      </c>
      <c r="Q1505" s="3" t="s">
        <v>131</v>
      </c>
      <c r="R1505" s="3" t="s">
        <v>15</v>
      </c>
      <c r="S1505" s="202">
        <v>43813</v>
      </c>
      <c r="T1505" s="202">
        <v>43817</v>
      </c>
      <c r="U1505" s="202">
        <v>44183</v>
      </c>
    </row>
    <row r="1506" spans="1:21" x14ac:dyDescent="0.3">
      <c r="A1506" s="3" t="s">
        <v>3509</v>
      </c>
      <c r="B1506" s="3" t="s">
        <v>126</v>
      </c>
      <c r="C1506" s="3" t="s">
        <v>3510</v>
      </c>
      <c r="F1506" s="3" t="s">
        <v>3511</v>
      </c>
      <c r="G1506" s="204">
        <v>7850</v>
      </c>
      <c r="H1506" s="3">
        <v>3</v>
      </c>
      <c r="I1506" s="3">
        <v>5.04</v>
      </c>
      <c r="J1506" s="3" t="s">
        <v>10</v>
      </c>
      <c r="K1506" s="3" t="s">
        <v>14</v>
      </c>
      <c r="L1506" s="3" t="s">
        <v>12</v>
      </c>
      <c r="O1506" s="3" t="s">
        <v>129</v>
      </c>
      <c r="P1506" s="3" t="s">
        <v>260</v>
      </c>
      <c r="Q1506" s="3" t="s">
        <v>144</v>
      </c>
      <c r="R1506" s="3" t="s">
        <v>15</v>
      </c>
      <c r="S1506" s="202">
        <v>43822</v>
      </c>
      <c r="T1506" s="202">
        <v>43826</v>
      </c>
      <c r="U1506" s="202">
        <v>44192</v>
      </c>
    </row>
    <row r="1507" spans="1:21" x14ac:dyDescent="0.3">
      <c r="A1507" s="3" t="s">
        <v>3512</v>
      </c>
      <c r="B1507" s="3" t="s">
        <v>126</v>
      </c>
      <c r="C1507" s="3" t="s">
        <v>3513</v>
      </c>
      <c r="F1507" s="3" t="s">
        <v>1685</v>
      </c>
      <c r="G1507" s="204">
        <v>8226</v>
      </c>
      <c r="H1507" s="3">
        <v>21</v>
      </c>
      <c r="I1507" s="3">
        <v>5.04</v>
      </c>
      <c r="J1507" s="3" t="s">
        <v>10</v>
      </c>
      <c r="K1507" s="3" t="s">
        <v>11</v>
      </c>
      <c r="L1507" s="3" t="s">
        <v>12</v>
      </c>
      <c r="O1507" s="3" t="s">
        <v>129</v>
      </c>
      <c r="P1507" s="3" t="s">
        <v>260</v>
      </c>
      <c r="Q1507" s="3" t="s">
        <v>169</v>
      </c>
      <c r="R1507" s="3" t="s">
        <v>15</v>
      </c>
      <c r="S1507" s="202">
        <v>43825</v>
      </c>
      <c r="T1507" s="202">
        <v>43829</v>
      </c>
      <c r="U1507" s="202">
        <v>44195</v>
      </c>
    </row>
    <row r="1508" spans="1:21" x14ac:dyDescent="0.3">
      <c r="A1508" s="3" t="s">
        <v>3514</v>
      </c>
      <c r="B1508" s="3" t="s">
        <v>126</v>
      </c>
      <c r="C1508" s="3" t="s">
        <v>1051</v>
      </c>
      <c r="F1508" s="3" t="s">
        <v>2001</v>
      </c>
      <c r="G1508" s="204">
        <v>8837</v>
      </c>
      <c r="H1508" s="3">
        <v>11</v>
      </c>
      <c r="I1508" s="3">
        <v>5.04</v>
      </c>
      <c r="J1508" s="3" t="s">
        <v>10</v>
      </c>
      <c r="K1508" s="3" t="s">
        <v>14</v>
      </c>
      <c r="L1508" s="3" t="s">
        <v>12</v>
      </c>
      <c r="O1508" s="3" t="s">
        <v>129</v>
      </c>
      <c r="P1508" s="3" t="s">
        <v>260</v>
      </c>
      <c r="Q1508" s="3" t="s">
        <v>131</v>
      </c>
      <c r="R1508" s="3" t="s">
        <v>15</v>
      </c>
      <c r="S1508" s="202">
        <v>43825</v>
      </c>
      <c r="T1508" s="202">
        <v>43830</v>
      </c>
      <c r="U1508" s="202">
        <v>44196</v>
      </c>
    </row>
    <row r="1509" spans="1:21" x14ac:dyDescent="0.3">
      <c r="A1509" s="3" t="s">
        <v>3515</v>
      </c>
      <c r="B1509" s="3" t="s">
        <v>126</v>
      </c>
      <c r="C1509" s="3" t="s">
        <v>646</v>
      </c>
      <c r="F1509" s="3" t="s">
        <v>3516</v>
      </c>
      <c r="G1509" s="204">
        <v>7016</v>
      </c>
      <c r="H1509" s="3">
        <v>10</v>
      </c>
      <c r="I1509" s="3">
        <v>5.04</v>
      </c>
      <c r="J1509" s="3" t="s">
        <v>10</v>
      </c>
      <c r="K1509" s="3" t="s">
        <v>14</v>
      </c>
      <c r="L1509" s="3" t="s">
        <v>12</v>
      </c>
      <c r="O1509" s="3" t="s">
        <v>129</v>
      </c>
      <c r="P1509" s="3" t="s">
        <v>260</v>
      </c>
      <c r="Q1509" s="3" t="s">
        <v>131</v>
      </c>
      <c r="R1509" s="3" t="s">
        <v>58</v>
      </c>
      <c r="S1509" s="202">
        <v>43832</v>
      </c>
      <c r="T1509" s="202">
        <v>43836</v>
      </c>
      <c r="U1509" s="202">
        <v>44202</v>
      </c>
    </row>
    <row r="1510" spans="1:21" x14ac:dyDescent="0.3">
      <c r="A1510" s="3" t="s">
        <v>3517</v>
      </c>
      <c r="B1510" s="3" t="s">
        <v>126</v>
      </c>
      <c r="C1510" s="3" t="s">
        <v>3518</v>
      </c>
      <c r="F1510" s="3" t="s">
        <v>179</v>
      </c>
      <c r="G1510" s="204">
        <v>7621</v>
      </c>
      <c r="H1510" s="3">
        <v>7</v>
      </c>
      <c r="I1510" s="3">
        <v>5.04</v>
      </c>
      <c r="J1510" s="3" t="s">
        <v>10</v>
      </c>
      <c r="K1510" s="3" t="s">
        <v>14</v>
      </c>
      <c r="L1510" s="3" t="s">
        <v>12</v>
      </c>
      <c r="O1510" s="3" t="s">
        <v>129</v>
      </c>
      <c r="P1510" s="3" t="s">
        <v>176</v>
      </c>
      <c r="Q1510" s="3" t="s">
        <v>131</v>
      </c>
      <c r="R1510" s="3" t="s">
        <v>15</v>
      </c>
      <c r="S1510" s="202">
        <v>43836</v>
      </c>
      <c r="T1510" s="202">
        <v>43839</v>
      </c>
      <c r="U1510" s="202">
        <v>44205</v>
      </c>
    </row>
    <row r="1511" spans="1:21" x14ac:dyDescent="0.3">
      <c r="A1511" s="3" t="s">
        <v>3519</v>
      </c>
      <c r="B1511" s="3" t="s">
        <v>126</v>
      </c>
      <c r="C1511" s="3" t="s">
        <v>385</v>
      </c>
      <c r="F1511" s="3" t="s">
        <v>1489</v>
      </c>
      <c r="G1511" s="204">
        <v>8873</v>
      </c>
      <c r="H1511" s="3">
        <v>5</v>
      </c>
      <c r="I1511" s="3">
        <v>5.04</v>
      </c>
      <c r="J1511" s="3" t="s">
        <v>10</v>
      </c>
      <c r="K1511" s="3" t="s">
        <v>14</v>
      </c>
      <c r="L1511" s="3" t="s">
        <v>12</v>
      </c>
      <c r="O1511" s="3" t="s">
        <v>129</v>
      </c>
      <c r="P1511" s="3" t="s">
        <v>176</v>
      </c>
      <c r="Q1511" s="3" t="s">
        <v>131</v>
      </c>
      <c r="R1511" s="3" t="s">
        <v>15</v>
      </c>
      <c r="S1511" s="202">
        <v>43836</v>
      </c>
      <c r="T1511" s="202">
        <v>43840</v>
      </c>
      <c r="U1511" s="202">
        <v>44206</v>
      </c>
    </row>
    <row r="1512" spans="1:21" x14ac:dyDescent="0.3">
      <c r="A1512" s="3" t="s">
        <v>3520</v>
      </c>
      <c r="B1512" s="3" t="s">
        <v>126</v>
      </c>
      <c r="C1512" s="3" t="s">
        <v>3521</v>
      </c>
      <c r="F1512" s="3" t="s">
        <v>969</v>
      </c>
      <c r="G1512" s="204">
        <v>7031</v>
      </c>
      <c r="H1512" s="3">
        <v>7</v>
      </c>
      <c r="I1512" s="3">
        <v>5.04</v>
      </c>
      <c r="J1512" s="3" t="s">
        <v>10</v>
      </c>
      <c r="K1512" s="3" t="s">
        <v>14</v>
      </c>
      <c r="L1512" s="3" t="s">
        <v>12</v>
      </c>
      <c r="O1512" s="3" t="s">
        <v>129</v>
      </c>
      <c r="P1512" s="3" t="s">
        <v>139</v>
      </c>
      <c r="Q1512" s="3" t="s">
        <v>131</v>
      </c>
      <c r="R1512" s="3" t="s">
        <v>15</v>
      </c>
      <c r="S1512" s="202">
        <v>43837</v>
      </c>
      <c r="T1512" s="202">
        <v>43839</v>
      </c>
      <c r="U1512" s="202">
        <v>44205</v>
      </c>
    </row>
    <row r="1513" spans="1:21" x14ac:dyDescent="0.3">
      <c r="A1513" s="3" t="s">
        <v>3522</v>
      </c>
      <c r="B1513" s="3" t="s">
        <v>126</v>
      </c>
      <c r="C1513" s="3" t="s">
        <v>3521</v>
      </c>
      <c r="F1513" s="3" t="s">
        <v>969</v>
      </c>
      <c r="G1513" s="204">
        <v>7031</v>
      </c>
      <c r="H1513" s="3">
        <v>7</v>
      </c>
      <c r="I1513" s="3">
        <v>5.04</v>
      </c>
      <c r="J1513" s="3" t="s">
        <v>10</v>
      </c>
      <c r="K1513" s="3" t="s">
        <v>14</v>
      </c>
      <c r="L1513" s="3" t="s">
        <v>12</v>
      </c>
      <c r="O1513" s="3" t="s">
        <v>129</v>
      </c>
      <c r="P1513" s="3" t="s">
        <v>139</v>
      </c>
      <c r="Q1513" s="3" t="s">
        <v>131</v>
      </c>
      <c r="R1513" s="3" t="s">
        <v>15</v>
      </c>
      <c r="S1513" s="202">
        <v>43837</v>
      </c>
      <c r="T1513" s="202">
        <v>43839</v>
      </c>
      <c r="U1513" s="202">
        <v>44205</v>
      </c>
    </row>
    <row r="1514" spans="1:21" x14ac:dyDescent="0.3">
      <c r="A1514" s="3" t="s">
        <v>3523</v>
      </c>
      <c r="B1514" s="3" t="s">
        <v>126</v>
      </c>
      <c r="C1514" s="3" t="s">
        <v>3524</v>
      </c>
      <c r="F1514" s="3" t="s">
        <v>914</v>
      </c>
      <c r="G1514" s="204">
        <v>8081</v>
      </c>
      <c r="H1514" s="3">
        <v>14</v>
      </c>
      <c r="I1514" s="3">
        <v>5.04</v>
      </c>
      <c r="J1514" s="3" t="s">
        <v>10</v>
      </c>
      <c r="K1514" s="3" t="s">
        <v>14</v>
      </c>
      <c r="L1514" s="3" t="s">
        <v>12</v>
      </c>
      <c r="O1514" s="3" t="s">
        <v>129</v>
      </c>
      <c r="P1514" s="3" t="s">
        <v>260</v>
      </c>
      <c r="Q1514" s="3" t="s">
        <v>169</v>
      </c>
      <c r="R1514" s="3" t="s">
        <v>15</v>
      </c>
      <c r="S1514" s="202">
        <v>43838</v>
      </c>
      <c r="T1514" s="202">
        <v>43840</v>
      </c>
      <c r="U1514" s="202">
        <v>44206</v>
      </c>
    </row>
    <row r="1515" spans="1:21" x14ac:dyDescent="0.3">
      <c r="A1515" s="3" t="s">
        <v>3525</v>
      </c>
      <c r="B1515" s="3" t="s">
        <v>126</v>
      </c>
      <c r="C1515" s="3" t="s">
        <v>3526</v>
      </c>
      <c r="F1515" s="3" t="s">
        <v>488</v>
      </c>
      <c r="G1515" s="204">
        <v>8904</v>
      </c>
      <c r="H1515" s="3">
        <v>11</v>
      </c>
      <c r="I1515" s="3">
        <v>5.04</v>
      </c>
      <c r="J1515" s="3" t="s">
        <v>10</v>
      </c>
      <c r="K1515" s="3" t="s">
        <v>14</v>
      </c>
      <c r="L1515" s="3" t="s">
        <v>12</v>
      </c>
      <c r="O1515" s="3" t="s">
        <v>129</v>
      </c>
      <c r="P1515" s="3" t="s">
        <v>149</v>
      </c>
      <c r="Q1515" s="3" t="s">
        <v>131</v>
      </c>
      <c r="R1515" s="3" t="s">
        <v>15</v>
      </c>
      <c r="S1515" s="202">
        <v>43838</v>
      </c>
      <c r="T1515" s="202">
        <v>43843</v>
      </c>
      <c r="U1515" s="202">
        <v>44209</v>
      </c>
    </row>
    <row r="1516" spans="1:21" x14ac:dyDescent="0.3">
      <c r="A1516" s="3" t="s">
        <v>3527</v>
      </c>
      <c r="B1516" s="3" t="s">
        <v>126</v>
      </c>
      <c r="C1516" s="3" t="s">
        <v>151</v>
      </c>
      <c r="F1516" s="3" t="s">
        <v>591</v>
      </c>
      <c r="G1516" s="204">
        <v>7052</v>
      </c>
      <c r="H1516" s="3">
        <v>9</v>
      </c>
      <c r="I1516" s="3">
        <v>5.04</v>
      </c>
      <c r="J1516" s="3" t="s">
        <v>10</v>
      </c>
      <c r="K1516" s="3" t="s">
        <v>14</v>
      </c>
      <c r="L1516" s="3" t="s">
        <v>12</v>
      </c>
      <c r="O1516" s="3" t="s">
        <v>129</v>
      </c>
      <c r="P1516" s="3" t="s">
        <v>176</v>
      </c>
      <c r="Q1516" s="3" t="s">
        <v>131</v>
      </c>
      <c r="R1516" s="3" t="s">
        <v>15</v>
      </c>
      <c r="S1516" s="202">
        <v>43839</v>
      </c>
      <c r="T1516" s="202">
        <v>43844</v>
      </c>
      <c r="U1516" s="202">
        <v>44210</v>
      </c>
    </row>
    <row r="1517" spans="1:21" x14ac:dyDescent="0.3">
      <c r="A1517" s="3" t="s">
        <v>3528</v>
      </c>
      <c r="B1517" s="3" t="s">
        <v>126</v>
      </c>
      <c r="C1517" s="3" t="s">
        <v>3529</v>
      </c>
      <c r="F1517" s="3" t="s">
        <v>282</v>
      </c>
      <c r="G1517" s="204">
        <v>7603</v>
      </c>
      <c r="H1517" s="3">
        <v>7</v>
      </c>
      <c r="I1517" s="3">
        <v>5.04</v>
      </c>
      <c r="J1517" s="3" t="s">
        <v>10</v>
      </c>
      <c r="K1517" s="3" t="s">
        <v>14</v>
      </c>
      <c r="L1517" s="3" t="s">
        <v>12</v>
      </c>
      <c r="O1517" s="3" t="s">
        <v>129</v>
      </c>
      <c r="P1517" s="3" t="s">
        <v>176</v>
      </c>
      <c r="Q1517" s="3" t="s">
        <v>131</v>
      </c>
      <c r="R1517" s="3" t="s">
        <v>15</v>
      </c>
      <c r="S1517" s="202">
        <v>43840</v>
      </c>
      <c r="T1517" s="202">
        <v>43845</v>
      </c>
      <c r="U1517" s="202">
        <v>44211</v>
      </c>
    </row>
    <row r="1518" spans="1:21" x14ac:dyDescent="0.3">
      <c r="A1518" s="3" t="s">
        <v>3530</v>
      </c>
      <c r="B1518" s="3" t="s">
        <v>126</v>
      </c>
      <c r="C1518" s="3" t="s">
        <v>3056</v>
      </c>
      <c r="F1518" s="3" t="s">
        <v>3531</v>
      </c>
      <c r="G1518" s="204">
        <v>8031</v>
      </c>
      <c r="H1518" s="3">
        <v>14</v>
      </c>
      <c r="I1518" s="3">
        <v>5.04</v>
      </c>
      <c r="J1518" s="3" t="s">
        <v>10</v>
      </c>
      <c r="K1518" s="3" t="s">
        <v>14</v>
      </c>
      <c r="L1518" s="3" t="s">
        <v>12</v>
      </c>
      <c r="O1518" s="3" t="s">
        <v>129</v>
      </c>
      <c r="P1518" s="3" t="s">
        <v>149</v>
      </c>
      <c r="Q1518" s="3" t="s">
        <v>131</v>
      </c>
      <c r="R1518" s="3" t="s">
        <v>58</v>
      </c>
      <c r="S1518" s="202">
        <v>43843</v>
      </c>
      <c r="T1518" s="202">
        <v>43846</v>
      </c>
      <c r="U1518" s="202">
        <v>44212</v>
      </c>
    </row>
    <row r="1519" spans="1:21" x14ac:dyDescent="0.3">
      <c r="A1519" s="3" t="s">
        <v>3532</v>
      </c>
      <c r="B1519" s="3" t="s">
        <v>126</v>
      </c>
      <c r="C1519" s="3" t="s">
        <v>3533</v>
      </c>
      <c r="F1519" s="3" t="s">
        <v>2347</v>
      </c>
      <c r="G1519" s="204">
        <v>8109</v>
      </c>
      <c r="H1519" s="3">
        <v>14</v>
      </c>
      <c r="I1519" s="3">
        <v>5.04</v>
      </c>
      <c r="J1519" s="3" t="s">
        <v>10</v>
      </c>
      <c r="K1519" s="3" t="s">
        <v>14</v>
      </c>
      <c r="L1519" s="3" t="s">
        <v>12</v>
      </c>
      <c r="O1519" s="3" t="s">
        <v>129</v>
      </c>
      <c r="P1519" s="3" t="s">
        <v>260</v>
      </c>
      <c r="Q1519" s="3" t="s">
        <v>131</v>
      </c>
      <c r="R1519" s="3" t="s">
        <v>15</v>
      </c>
      <c r="S1519" s="202">
        <v>43851</v>
      </c>
      <c r="T1519" s="202">
        <v>43853</v>
      </c>
      <c r="U1519" s="202">
        <v>44219</v>
      </c>
    </row>
    <row r="1520" spans="1:21" x14ac:dyDescent="0.3">
      <c r="A1520" s="3" t="s">
        <v>3534</v>
      </c>
      <c r="B1520" s="3" t="s">
        <v>126</v>
      </c>
      <c r="C1520" s="3" t="s">
        <v>3535</v>
      </c>
      <c r="F1520" s="3" t="s">
        <v>3536</v>
      </c>
      <c r="G1520" s="204">
        <v>7073</v>
      </c>
      <c r="H1520" s="3">
        <v>7</v>
      </c>
      <c r="I1520" s="3">
        <v>5.04</v>
      </c>
      <c r="J1520" s="3" t="s">
        <v>10</v>
      </c>
      <c r="K1520" s="3" t="s">
        <v>11</v>
      </c>
      <c r="L1520" s="3" t="s">
        <v>12</v>
      </c>
      <c r="O1520" s="3" t="s">
        <v>129</v>
      </c>
      <c r="P1520" s="3" t="s">
        <v>1055</v>
      </c>
      <c r="Q1520" s="3" t="s">
        <v>131</v>
      </c>
      <c r="R1520" s="3" t="s">
        <v>15</v>
      </c>
      <c r="S1520" s="202">
        <v>43853</v>
      </c>
      <c r="T1520" s="202">
        <v>43858</v>
      </c>
      <c r="U1520" s="202">
        <v>44224</v>
      </c>
    </row>
    <row r="1521" spans="1:21" x14ac:dyDescent="0.3">
      <c r="A1521" s="3" t="s">
        <v>3537</v>
      </c>
      <c r="B1521" s="3" t="s">
        <v>126</v>
      </c>
      <c r="C1521" s="3" t="s">
        <v>852</v>
      </c>
      <c r="F1521" s="3" t="s">
        <v>1080</v>
      </c>
      <c r="G1521" s="204">
        <v>7407</v>
      </c>
      <c r="H1521" s="3">
        <v>7</v>
      </c>
      <c r="I1521" s="3">
        <v>5.04</v>
      </c>
      <c r="J1521" s="3" t="s">
        <v>10</v>
      </c>
      <c r="K1521" s="3" t="s">
        <v>14</v>
      </c>
      <c r="L1521" s="3" t="s">
        <v>12</v>
      </c>
      <c r="O1521" s="3" t="s">
        <v>129</v>
      </c>
      <c r="P1521" s="3" t="s">
        <v>135</v>
      </c>
      <c r="Q1521" s="3" t="s">
        <v>131</v>
      </c>
      <c r="R1521" s="3" t="s">
        <v>15</v>
      </c>
      <c r="S1521" s="202">
        <v>43858</v>
      </c>
      <c r="T1521" s="202">
        <v>43861</v>
      </c>
      <c r="U1521" s="202">
        <v>44227</v>
      </c>
    </row>
    <row r="1522" spans="1:21" x14ac:dyDescent="0.3">
      <c r="A1522" s="3" t="s">
        <v>3538</v>
      </c>
      <c r="B1522" s="3" t="s">
        <v>126</v>
      </c>
      <c r="C1522" s="3" t="s">
        <v>3539</v>
      </c>
      <c r="F1522" s="3" t="s">
        <v>2406</v>
      </c>
      <c r="G1522" s="204">
        <v>8053</v>
      </c>
      <c r="H1522" s="3">
        <v>13</v>
      </c>
      <c r="I1522" s="3">
        <v>5.04</v>
      </c>
      <c r="J1522" s="3" t="s">
        <v>10</v>
      </c>
      <c r="K1522" s="3" t="s">
        <v>14</v>
      </c>
      <c r="L1522" s="3" t="s">
        <v>12</v>
      </c>
      <c r="O1522" s="3" t="s">
        <v>129</v>
      </c>
      <c r="P1522" s="3" t="s">
        <v>260</v>
      </c>
      <c r="Q1522" s="3" t="s">
        <v>169</v>
      </c>
      <c r="R1522" s="3" t="s">
        <v>15</v>
      </c>
      <c r="S1522" s="202">
        <v>43860</v>
      </c>
      <c r="T1522" s="202">
        <v>43865</v>
      </c>
      <c r="U1522" s="202">
        <v>44231</v>
      </c>
    </row>
    <row r="1523" spans="1:21" x14ac:dyDescent="0.3">
      <c r="A1523" s="3" t="s">
        <v>3540</v>
      </c>
      <c r="B1523" s="3" t="s">
        <v>126</v>
      </c>
      <c r="C1523" s="3" t="s">
        <v>3541</v>
      </c>
      <c r="F1523" s="3" t="s">
        <v>3542</v>
      </c>
      <c r="G1523" s="204">
        <v>8721</v>
      </c>
      <c r="H1523" s="3">
        <v>18</v>
      </c>
      <c r="I1523" s="3">
        <v>5.04</v>
      </c>
      <c r="J1523" s="3" t="s">
        <v>10</v>
      </c>
      <c r="K1523" s="3" t="s">
        <v>14</v>
      </c>
      <c r="L1523" s="3" t="s">
        <v>12</v>
      </c>
      <c r="O1523" s="3" t="s">
        <v>129</v>
      </c>
      <c r="P1523" s="3" t="s">
        <v>176</v>
      </c>
      <c r="Q1523" s="3" t="s">
        <v>144</v>
      </c>
      <c r="R1523" s="3" t="s">
        <v>15</v>
      </c>
      <c r="S1523" s="202">
        <v>43861</v>
      </c>
      <c r="T1523" s="202">
        <v>43865</v>
      </c>
      <c r="U1523" s="202">
        <v>44231</v>
      </c>
    </row>
    <row r="1524" spans="1:21" x14ac:dyDescent="0.3">
      <c r="A1524" s="3" t="s">
        <v>3543</v>
      </c>
      <c r="B1524" s="3" t="s">
        <v>126</v>
      </c>
      <c r="C1524" s="3" t="s">
        <v>3544</v>
      </c>
      <c r="F1524" s="3" t="s">
        <v>294</v>
      </c>
      <c r="G1524" s="204">
        <v>7060</v>
      </c>
      <c r="H1524" s="3">
        <v>10</v>
      </c>
      <c r="I1524" s="3">
        <v>5.04</v>
      </c>
      <c r="J1524" s="3" t="s">
        <v>10</v>
      </c>
      <c r="K1524" s="3" t="s">
        <v>14</v>
      </c>
      <c r="L1524" s="3" t="s">
        <v>12</v>
      </c>
      <c r="O1524" s="3" t="s">
        <v>129</v>
      </c>
      <c r="P1524" s="3" t="s">
        <v>176</v>
      </c>
      <c r="Q1524" s="3" t="s">
        <v>131</v>
      </c>
      <c r="R1524" s="3" t="s">
        <v>15</v>
      </c>
      <c r="S1524" s="202">
        <v>43861</v>
      </c>
      <c r="T1524" s="202">
        <v>43866</v>
      </c>
      <c r="U1524" s="202">
        <v>44232</v>
      </c>
    </row>
    <row r="1525" spans="1:21" x14ac:dyDescent="0.3">
      <c r="A1525" s="3" t="s">
        <v>3545</v>
      </c>
      <c r="B1525" s="3" t="s">
        <v>126</v>
      </c>
      <c r="C1525" s="3" t="s">
        <v>3546</v>
      </c>
      <c r="F1525" s="3" t="s">
        <v>1213</v>
      </c>
      <c r="G1525" s="204">
        <v>7008</v>
      </c>
      <c r="H1525" s="3">
        <v>11</v>
      </c>
      <c r="I1525" s="3">
        <v>5.04</v>
      </c>
      <c r="J1525" s="3" t="s">
        <v>10</v>
      </c>
      <c r="K1525" s="3" t="s">
        <v>14</v>
      </c>
      <c r="L1525" s="3" t="s">
        <v>12</v>
      </c>
      <c r="O1525" s="3" t="s">
        <v>129</v>
      </c>
      <c r="P1525" s="3" t="s">
        <v>135</v>
      </c>
      <c r="Q1525" s="3" t="s">
        <v>131</v>
      </c>
      <c r="R1525" s="3" t="s">
        <v>15</v>
      </c>
      <c r="S1525" s="202">
        <v>43864</v>
      </c>
      <c r="T1525" s="202">
        <v>43866</v>
      </c>
      <c r="U1525" s="202">
        <v>44232</v>
      </c>
    </row>
    <row r="1526" spans="1:21" x14ac:dyDescent="0.3">
      <c r="A1526" s="3" t="s">
        <v>3547</v>
      </c>
      <c r="B1526" s="3" t="s">
        <v>126</v>
      </c>
      <c r="C1526" s="3" t="s">
        <v>3548</v>
      </c>
      <c r="F1526" s="3" t="s">
        <v>3549</v>
      </c>
      <c r="G1526" s="204">
        <v>8012</v>
      </c>
      <c r="H1526" s="3">
        <v>14</v>
      </c>
      <c r="I1526" s="3">
        <v>5.04</v>
      </c>
      <c r="J1526" s="3" t="s">
        <v>10</v>
      </c>
      <c r="K1526" s="3" t="s">
        <v>14</v>
      </c>
      <c r="L1526" s="3" t="s">
        <v>12</v>
      </c>
      <c r="O1526" s="3" t="s">
        <v>129</v>
      </c>
      <c r="P1526" s="3" t="s">
        <v>260</v>
      </c>
      <c r="Q1526" s="3" t="s">
        <v>169</v>
      </c>
      <c r="R1526" s="3" t="s">
        <v>15</v>
      </c>
      <c r="S1526" s="202">
        <v>43866</v>
      </c>
      <c r="T1526" s="202">
        <v>43868</v>
      </c>
      <c r="U1526" s="202">
        <v>44234</v>
      </c>
    </row>
    <row r="1527" spans="1:21" x14ac:dyDescent="0.3">
      <c r="A1527" s="3" t="s">
        <v>3550</v>
      </c>
      <c r="B1527" s="3" t="s">
        <v>126</v>
      </c>
      <c r="C1527" s="3" t="s">
        <v>3551</v>
      </c>
      <c r="F1527" s="3" t="s">
        <v>901</v>
      </c>
      <c r="G1527" s="204">
        <v>8094</v>
      </c>
      <c r="H1527" s="3">
        <v>15</v>
      </c>
      <c r="I1527" s="3">
        <v>5.04</v>
      </c>
      <c r="J1527" s="3" t="s">
        <v>10</v>
      </c>
      <c r="K1527" s="3" t="s">
        <v>14</v>
      </c>
      <c r="L1527" s="3" t="s">
        <v>12</v>
      </c>
      <c r="O1527" s="3" t="s">
        <v>129</v>
      </c>
      <c r="P1527" s="3" t="s">
        <v>176</v>
      </c>
      <c r="Q1527" s="3" t="s">
        <v>169</v>
      </c>
      <c r="R1527" s="3" t="s">
        <v>15</v>
      </c>
      <c r="S1527" s="202">
        <v>43868</v>
      </c>
      <c r="T1527" s="202">
        <v>43872</v>
      </c>
      <c r="U1527" s="202">
        <v>44238</v>
      </c>
    </row>
    <row r="1528" spans="1:21" x14ac:dyDescent="0.3">
      <c r="A1528" s="3" t="s">
        <v>3552</v>
      </c>
      <c r="B1528" s="3" t="s">
        <v>126</v>
      </c>
      <c r="C1528" s="3" t="s">
        <v>3553</v>
      </c>
      <c r="F1528" s="3" t="s">
        <v>1702</v>
      </c>
      <c r="G1528" s="204">
        <v>8759</v>
      </c>
      <c r="H1528" s="3">
        <v>18</v>
      </c>
      <c r="I1528" s="3">
        <v>5.04</v>
      </c>
      <c r="J1528" s="3" t="s">
        <v>10</v>
      </c>
      <c r="K1528" s="3" t="s">
        <v>14</v>
      </c>
      <c r="L1528" s="3" t="s">
        <v>12</v>
      </c>
      <c r="O1528" s="3" t="s">
        <v>129</v>
      </c>
      <c r="P1528" s="3" t="s">
        <v>176</v>
      </c>
      <c r="Q1528" s="3" t="s">
        <v>144</v>
      </c>
      <c r="R1528" s="3" t="s">
        <v>15</v>
      </c>
      <c r="S1528" s="202">
        <v>43868</v>
      </c>
      <c r="T1528" s="202">
        <v>43873</v>
      </c>
      <c r="U1528" s="202">
        <v>44239</v>
      </c>
    </row>
    <row r="1529" spans="1:21" x14ac:dyDescent="0.3">
      <c r="A1529" s="3" t="s">
        <v>3554</v>
      </c>
      <c r="B1529" s="3" t="s">
        <v>126</v>
      </c>
      <c r="C1529" s="3" t="s">
        <v>3555</v>
      </c>
      <c r="F1529" s="3" t="s">
        <v>3556</v>
      </c>
      <c r="G1529" s="204">
        <v>7876</v>
      </c>
      <c r="H1529" s="3">
        <v>3</v>
      </c>
      <c r="I1529" s="3">
        <v>5.04</v>
      </c>
      <c r="J1529" s="3" t="s">
        <v>10</v>
      </c>
      <c r="K1529" s="3" t="s">
        <v>14</v>
      </c>
      <c r="L1529" s="3" t="s">
        <v>12</v>
      </c>
      <c r="O1529" s="3" t="s">
        <v>129</v>
      </c>
      <c r="P1529" s="3" t="s">
        <v>260</v>
      </c>
      <c r="Q1529" s="3" t="s">
        <v>144</v>
      </c>
      <c r="R1529" s="3" t="s">
        <v>15</v>
      </c>
      <c r="S1529" s="202">
        <v>43871</v>
      </c>
      <c r="T1529" s="202">
        <v>43873</v>
      </c>
      <c r="U1529" s="202">
        <v>44239</v>
      </c>
    </row>
    <row r="1530" spans="1:21" x14ac:dyDescent="0.3">
      <c r="A1530" s="3" t="s">
        <v>3557</v>
      </c>
      <c r="B1530" s="3" t="s">
        <v>126</v>
      </c>
      <c r="C1530" s="3" t="s">
        <v>3558</v>
      </c>
      <c r="F1530" s="3" t="s">
        <v>1319</v>
      </c>
      <c r="G1530" s="204">
        <v>7747</v>
      </c>
      <c r="H1530" s="3">
        <v>17</v>
      </c>
      <c r="I1530" s="3">
        <v>5.04</v>
      </c>
      <c r="J1530" s="3" t="s">
        <v>10</v>
      </c>
      <c r="K1530" s="3" t="s">
        <v>14</v>
      </c>
      <c r="L1530" s="3" t="s">
        <v>12</v>
      </c>
      <c r="O1530" s="3" t="s">
        <v>129</v>
      </c>
      <c r="P1530" s="3" t="s">
        <v>176</v>
      </c>
      <c r="Q1530" s="3" t="s">
        <v>144</v>
      </c>
      <c r="R1530" s="3" t="s">
        <v>15</v>
      </c>
      <c r="S1530" s="202">
        <v>43871</v>
      </c>
      <c r="T1530" s="202">
        <v>43874</v>
      </c>
      <c r="U1530" s="202">
        <v>44240</v>
      </c>
    </row>
    <row r="1531" spans="1:21" x14ac:dyDescent="0.3">
      <c r="A1531" s="3" t="s">
        <v>3559</v>
      </c>
      <c r="B1531" s="3" t="s">
        <v>126</v>
      </c>
      <c r="C1531" s="3" t="s">
        <v>3560</v>
      </c>
      <c r="F1531" s="3" t="s">
        <v>1647</v>
      </c>
      <c r="G1531" s="204">
        <v>7764</v>
      </c>
      <c r="H1531" s="3">
        <v>17</v>
      </c>
      <c r="I1531" s="3">
        <v>5.04</v>
      </c>
      <c r="J1531" s="3" t="s">
        <v>10</v>
      </c>
      <c r="K1531" s="3" t="s">
        <v>14</v>
      </c>
      <c r="L1531" s="3" t="s">
        <v>12</v>
      </c>
      <c r="O1531" s="3" t="s">
        <v>129</v>
      </c>
      <c r="P1531" s="3" t="s">
        <v>176</v>
      </c>
      <c r="Q1531" s="3" t="s">
        <v>144</v>
      </c>
      <c r="R1531" s="3" t="s">
        <v>15</v>
      </c>
      <c r="S1531" s="202">
        <v>43871</v>
      </c>
      <c r="T1531" s="202">
        <v>43873</v>
      </c>
      <c r="U1531" s="202">
        <v>44239</v>
      </c>
    </row>
    <row r="1532" spans="1:21" x14ac:dyDescent="0.3">
      <c r="A1532" s="3" t="s">
        <v>3561</v>
      </c>
      <c r="B1532" s="3" t="s">
        <v>126</v>
      </c>
      <c r="C1532" s="3" t="s">
        <v>3562</v>
      </c>
      <c r="F1532" s="3" t="s">
        <v>2273</v>
      </c>
      <c r="G1532" s="204">
        <v>8846</v>
      </c>
      <c r="H1532" s="3">
        <v>11</v>
      </c>
      <c r="I1532" s="3">
        <v>5.04</v>
      </c>
      <c r="J1532" s="3" t="s">
        <v>10</v>
      </c>
      <c r="K1532" s="3" t="s">
        <v>14</v>
      </c>
      <c r="L1532" s="3" t="s">
        <v>12</v>
      </c>
      <c r="O1532" s="3" t="s">
        <v>129</v>
      </c>
      <c r="P1532" s="3" t="s">
        <v>135</v>
      </c>
      <c r="Q1532" s="3" t="s">
        <v>131</v>
      </c>
      <c r="R1532" s="3" t="s">
        <v>15</v>
      </c>
      <c r="S1532" s="202">
        <v>43874</v>
      </c>
      <c r="T1532" s="202">
        <v>43879</v>
      </c>
      <c r="U1532" s="202">
        <v>44245</v>
      </c>
    </row>
    <row r="1533" spans="1:21" x14ac:dyDescent="0.3">
      <c r="A1533" s="3" t="s">
        <v>3563</v>
      </c>
      <c r="B1533" s="3" t="s">
        <v>126</v>
      </c>
      <c r="C1533" s="3" t="s">
        <v>3564</v>
      </c>
      <c r="F1533" s="3" t="s">
        <v>2352</v>
      </c>
      <c r="G1533" s="204">
        <v>8015</v>
      </c>
      <c r="H1533" s="3">
        <v>13</v>
      </c>
      <c r="I1533" s="3">
        <v>5.04</v>
      </c>
      <c r="J1533" s="3" t="s">
        <v>10</v>
      </c>
      <c r="K1533" s="3" t="s">
        <v>14</v>
      </c>
      <c r="L1533" s="3" t="s">
        <v>12</v>
      </c>
      <c r="O1533" s="3" t="s">
        <v>129</v>
      </c>
      <c r="P1533" s="3" t="s">
        <v>176</v>
      </c>
      <c r="Q1533" s="3" t="s">
        <v>144</v>
      </c>
      <c r="R1533" s="3" t="s">
        <v>15</v>
      </c>
      <c r="S1533" s="202">
        <v>43878</v>
      </c>
      <c r="T1533" s="202">
        <v>43881</v>
      </c>
      <c r="U1533" s="202">
        <v>44247</v>
      </c>
    </row>
    <row r="1534" spans="1:21" x14ac:dyDescent="0.3">
      <c r="A1534" s="3" t="s">
        <v>3565</v>
      </c>
      <c r="B1534" s="3" t="s">
        <v>126</v>
      </c>
      <c r="C1534" s="3" t="s">
        <v>3566</v>
      </c>
      <c r="F1534" s="3" t="s">
        <v>969</v>
      </c>
      <c r="G1534" s="204">
        <v>7031</v>
      </c>
      <c r="H1534" s="3">
        <v>7</v>
      </c>
      <c r="I1534" s="3">
        <v>5.04</v>
      </c>
      <c r="J1534" s="3" t="s">
        <v>10</v>
      </c>
      <c r="K1534" s="3" t="s">
        <v>14</v>
      </c>
      <c r="L1534" s="3" t="s">
        <v>12</v>
      </c>
      <c r="O1534" s="3" t="s">
        <v>129</v>
      </c>
      <c r="P1534" s="3" t="s">
        <v>176</v>
      </c>
      <c r="Q1534" s="3" t="s">
        <v>131</v>
      </c>
      <c r="R1534" s="3" t="s">
        <v>15</v>
      </c>
      <c r="S1534" s="202">
        <v>43881</v>
      </c>
      <c r="T1534" s="202">
        <v>43885</v>
      </c>
      <c r="U1534" s="202">
        <v>44251</v>
      </c>
    </row>
    <row r="1535" spans="1:21" x14ac:dyDescent="0.3">
      <c r="A1535" s="3" t="s">
        <v>3567</v>
      </c>
      <c r="B1535" s="3" t="s">
        <v>126</v>
      </c>
      <c r="C1535" s="3" t="s">
        <v>3568</v>
      </c>
      <c r="F1535" s="3" t="s">
        <v>3569</v>
      </c>
      <c r="G1535" s="204">
        <v>7675</v>
      </c>
      <c r="H1535" s="3">
        <v>7</v>
      </c>
      <c r="I1535" s="3">
        <v>5.04</v>
      </c>
      <c r="J1535" s="3" t="s">
        <v>10</v>
      </c>
      <c r="K1535" s="3" t="s">
        <v>14</v>
      </c>
      <c r="L1535" s="3" t="s">
        <v>12</v>
      </c>
      <c r="O1535" s="3" t="s">
        <v>129</v>
      </c>
      <c r="P1535" s="3" t="s">
        <v>176</v>
      </c>
      <c r="Q1535" s="3" t="s">
        <v>131</v>
      </c>
      <c r="R1535" s="3" t="s">
        <v>15</v>
      </c>
      <c r="S1535" s="202">
        <v>43885</v>
      </c>
      <c r="T1535" s="202">
        <v>43887</v>
      </c>
      <c r="U1535" s="202">
        <v>44253</v>
      </c>
    </row>
    <row r="1536" spans="1:21" x14ac:dyDescent="0.3">
      <c r="A1536" s="3" t="s">
        <v>3570</v>
      </c>
      <c r="B1536" s="3" t="s">
        <v>126</v>
      </c>
      <c r="C1536" s="3" t="s">
        <v>3571</v>
      </c>
      <c r="F1536" s="3" t="s">
        <v>576</v>
      </c>
      <c r="G1536" s="204">
        <v>8817</v>
      </c>
      <c r="H1536" s="3">
        <v>11</v>
      </c>
      <c r="I1536" s="3">
        <v>5.04</v>
      </c>
      <c r="J1536" s="3" t="s">
        <v>10</v>
      </c>
      <c r="K1536" s="3" t="s">
        <v>14</v>
      </c>
      <c r="L1536" s="3" t="s">
        <v>12</v>
      </c>
      <c r="O1536" s="3" t="s">
        <v>129</v>
      </c>
      <c r="P1536" s="3" t="s">
        <v>176</v>
      </c>
      <c r="Q1536" s="3" t="s">
        <v>131</v>
      </c>
      <c r="R1536" s="3" t="s">
        <v>15</v>
      </c>
      <c r="S1536" s="202">
        <v>43885</v>
      </c>
      <c r="T1536" s="202">
        <v>43887</v>
      </c>
      <c r="U1536" s="202">
        <v>44253</v>
      </c>
    </row>
    <row r="1537" spans="1:21" x14ac:dyDescent="0.3">
      <c r="A1537" s="3" t="s">
        <v>3572</v>
      </c>
      <c r="B1537" s="3" t="s">
        <v>126</v>
      </c>
      <c r="C1537" s="3" t="s">
        <v>3573</v>
      </c>
      <c r="F1537" s="3" t="s">
        <v>1702</v>
      </c>
      <c r="G1537" s="204">
        <v>8759</v>
      </c>
      <c r="H1537" s="3">
        <v>18</v>
      </c>
      <c r="I1537" s="3">
        <v>5.04</v>
      </c>
      <c r="J1537" s="3" t="s">
        <v>10</v>
      </c>
      <c r="K1537" s="3" t="s">
        <v>14</v>
      </c>
      <c r="L1537" s="3" t="s">
        <v>12</v>
      </c>
      <c r="O1537" s="3" t="s">
        <v>129</v>
      </c>
      <c r="P1537" s="3" t="s">
        <v>176</v>
      </c>
      <c r="Q1537" s="3" t="s">
        <v>144</v>
      </c>
      <c r="R1537" s="3" t="s">
        <v>15</v>
      </c>
      <c r="S1537" s="202">
        <v>43886</v>
      </c>
      <c r="T1537" s="202">
        <v>43888</v>
      </c>
      <c r="U1537" s="202">
        <v>44254</v>
      </c>
    </row>
    <row r="1538" spans="1:21" x14ac:dyDescent="0.3">
      <c r="A1538" s="3" t="s">
        <v>3574</v>
      </c>
      <c r="B1538" s="3" t="s">
        <v>126</v>
      </c>
      <c r="C1538" s="3" t="s">
        <v>3575</v>
      </c>
      <c r="F1538" s="3" t="s">
        <v>2175</v>
      </c>
      <c r="G1538" s="204">
        <v>7083</v>
      </c>
      <c r="H1538" s="3">
        <v>10</v>
      </c>
      <c r="I1538" s="3">
        <v>5.04</v>
      </c>
      <c r="J1538" s="3" t="s">
        <v>10</v>
      </c>
      <c r="K1538" s="3" t="s">
        <v>14</v>
      </c>
      <c r="L1538" s="3" t="s">
        <v>12</v>
      </c>
      <c r="O1538" s="3" t="s">
        <v>129</v>
      </c>
      <c r="P1538" s="3" t="s">
        <v>176</v>
      </c>
      <c r="Q1538" s="3" t="s">
        <v>131</v>
      </c>
      <c r="R1538" s="3" t="s">
        <v>15</v>
      </c>
      <c r="S1538" s="202">
        <v>43894</v>
      </c>
      <c r="T1538" s="202">
        <v>43899</v>
      </c>
      <c r="U1538" s="202">
        <v>44264</v>
      </c>
    </row>
    <row r="1539" spans="1:21" x14ac:dyDescent="0.3">
      <c r="A1539" s="3" t="s">
        <v>3576</v>
      </c>
      <c r="B1539" s="3" t="s">
        <v>126</v>
      </c>
      <c r="C1539" s="3" t="s">
        <v>989</v>
      </c>
      <c r="F1539" s="3" t="s">
        <v>227</v>
      </c>
      <c r="G1539" s="204">
        <v>8090</v>
      </c>
      <c r="H1539" s="3">
        <v>15</v>
      </c>
      <c r="I1539" s="3">
        <v>5.04</v>
      </c>
      <c r="J1539" s="3" t="s">
        <v>10</v>
      </c>
      <c r="K1539" s="3" t="s">
        <v>14</v>
      </c>
      <c r="L1539" s="3" t="s">
        <v>12</v>
      </c>
      <c r="O1539" s="3" t="s">
        <v>129</v>
      </c>
      <c r="P1539" s="3" t="s">
        <v>176</v>
      </c>
      <c r="Q1539" s="3" t="s">
        <v>131</v>
      </c>
      <c r="R1539" s="3" t="s">
        <v>15</v>
      </c>
      <c r="S1539" s="202">
        <v>43896</v>
      </c>
      <c r="T1539" s="202">
        <v>43901</v>
      </c>
      <c r="U1539" s="202">
        <v>44266</v>
      </c>
    </row>
    <row r="1540" spans="1:21" x14ac:dyDescent="0.3">
      <c r="A1540" s="3" t="s">
        <v>3577</v>
      </c>
      <c r="B1540" s="3" t="s">
        <v>126</v>
      </c>
      <c r="C1540" s="3" t="s">
        <v>3578</v>
      </c>
      <c r="F1540" s="3" t="s">
        <v>866</v>
      </c>
      <c r="G1540" s="204">
        <v>8879</v>
      </c>
      <c r="H1540" s="3">
        <v>11</v>
      </c>
      <c r="I1540" s="3">
        <v>5.04</v>
      </c>
      <c r="J1540" s="3" t="s">
        <v>10</v>
      </c>
      <c r="K1540" s="3" t="s">
        <v>14</v>
      </c>
      <c r="L1540" s="3" t="s">
        <v>12</v>
      </c>
      <c r="O1540" s="3" t="s">
        <v>129</v>
      </c>
      <c r="P1540" s="3" t="s">
        <v>176</v>
      </c>
      <c r="Q1540" s="3" t="s">
        <v>144</v>
      </c>
      <c r="R1540" s="3" t="s">
        <v>15</v>
      </c>
      <c r="S1540" s="202">
        <v>43900</v>
      </c>
      <c r="T1540" s="202">
        <v>43902</v>
      </c>
      <c r="U1540" s="202">
        <v>44267</v>
      </c>
    </row>
    <row r="1541" spans="1:21" x14ac:dyDescent="0.3">
      <c r="A1541" s="3" t="s">
        <v>3579</v>
      </c>
      <c r="B1541" s="3" t="s">
        <v>126</v>
      </c>
      <c r="C1541" s="3" t="s">
        <v>1834</v>
      </c>
      <c r="F1541" s="3" t="s">
        <v>3580</v>
      </c>
      <c r="G1541" s="204">
        <v>8057</v>
      </c>
      <c r="H1541" s="3">
        <v>13</v>
      </c>
      <c r="I1541" s="3">
        <v>5.04</v>
      </c>
      <c r="J1541" s="3" t="s">
        <v>10</v>
      </c>
      <c r="K1541" s="3" t="s">
        <v>14</v>
      </c>
      <c r="L1541" s="3" t="s">
        <v>12</v>
      </c>
      <c r="O1541" s="3" t="s">
        <v>129</v>
      </c>
      <c r="P1541" s="3" t="s">
        <v>273</v>
      </c>
      <c r="Q1541" s="3" t="s">
        <v>131</v>
      </c>
      <c r="R1541" s="3" t="s">
        <v>15</v>
      </c>
      <c r="S1541" s="202">
        <v>43906</v>
      </c>
      <c r="T1541" s="202">
        <v>43909</v>
      </c>
      <c r="U1541" s="202">
        <v>44274</v>
      </c>
    </row>
    <row r="1542" spans="1:21" x14ac:dyDescent="0.3">
      <c r="A1542" s="3" t="s">
        <v>3581</v>
      </c>
      <c r="B1542" s="3" t="s">
        <v>126</v>
      </c>
      <c r="C1542" s="3" t="s">
        <v>3582</v>
      </c>
      <c r="F1542" s="3" t="s">
        <v>3583</v>
      </c>
      <c r="G1542" s="204">
        <v>8742</v>
      </c>
      <c r="H1542" s="3">
        <v>18</v>
      </c>
      <c r="I1542" s="3">
        <v>5.04</v>
      </c>
      <c r="J1542" s="3" t="s">
        <v>10</v>
      </c>
      <c r="K1542" s="3" t="s">
        <v>11</v>
      </c>
      <c r="L1542" s="3" t="s">
        <v>12</v>
      </c>
      <c r="O1542" s="3" t="s">
        <v>129</v>
      </c>
      <c r="P1542" s="3" t="s">
        <v>176</v>
      </c>
      <c r="Q1542" s="3" t="s">
        <v>144</v>
      </c>
      <c r="R1542" s="3" t="s">
        <v>15</v>
      </c>
      <c r="S1542" s="202">
        <v>43908</v>
      </c>
      <c r="T1542" s="202">
        <v>43913</v>
      </c>
      <c r="U1542" s="202">
        <v>44278</v>
      </c>
    </row>
    <row r="1543" spans="1:21" x14ac:dyDescent="0.3">
      <c r="A1543" s="3" t="s">
        <v>3584</v>
      </c>
      <c r="B1543" s="3" t="s">
        <v>126</v>
      </c>
      <c r="C1543" s="3" t="s">
        <v>3585</v>
      </c>
      <c r="F1543" s="3" t="s">
        <v>584</v>
      </c>
      <c r="G1543" s="204">
        <v>7203</v>
      </c>
      <c r="H1543" s="3">
        <v>10</v>
      </c>
      <c r="I1543" s="3">
        <v>5.04</v>
      </c>
      <c r="J1543" s="3" t="s">
        <v>10</v>
      </c>
      <c r="K1543" s="3" t="s">
        <v>11</v>
      </c>
      <c r="L1543" s="3" t="s">
        <v>12</v>
      </c>
      <c r="O1543" s="3" t="s">
        <v>129</v>
      </c>
      <c r="P1543" s="3" t="s">
        <v>135</v>
      </c>
      <c r="Q1543" s="3" t="s">
        <v>131</v>
      </c>
      <c r="R1543" s="3" t="s">
        <v>15</v>
      </c>
      <c r="S1543" s="202">
        <v>43914</v>
      </c>
      <c r="T1543" s="202">
        <v>43916</v>
      </c>
      <c r="U1543" s="202">
        <v>44281</v>
      </c>
    </row>
    <row r="1544" spans="1:21" x14ac:dyDescent="0.3">
      <c r="A1544" s="3" t="s">
        <v>3586</v>
      </c>
      <c r="B1544" s="3" t="s">
        <v>126</v>
      </c>
      <c r="C1544" s="3" t="s">
        <v>3587</v>
      </c>
      <c r="F1544" s="3" t="s">
        <v>2625</v>
      </c>
      <c r="G1544" s="204">
        <v>8096</v>
      </c>
      <c r="H1544" s="3">
        <v>15</v>
      </c>
      <c r="I1544" s="3">
        <v>5.04</v>
      </c>
      <c r="J1544" s="3" t="s">
        <v>10</v>
      </c>
      <c r="K1544" s="3" t="s">
        <v>14</v>
      </c>
      <c r="L1544" s="3" t="s">
        <v>12</v>
      </c>
      <c r="O1544" s="3" t="s">
        <v>129</v>
      </c>
      <c r="P1544" s="3" t="s">
        <v>135</v>
      </c>
      <c r="Q1544" s="3" t="s">
        <v>131</v>
      </c>
      <c r="R1544" s="3" t="s">
        <v>15</v>
      </c>
      <c r="S1544" s="202">
        <v>43917</v>
      </c>
      <c r="T1544" s="202">
        <v>43922</v>
      </c>
      <c r="U1544" s="202">
        <v>44287</v>
      </c>
    </row>
    <row r="1545" spans="1:21" x14ac:dyDescent="0.3">
      <c r="A1545" s="3" t="s">
        <v>3588</v>
      </c>
      <c r="B1545" s="3" t="s">
        <v>126</v>
      </c>
      <c r="C1545" s="3" t="s">
        <v>133</v>
      </c>
      <c r="F1545" s="3" t="s">
        <v>405</v>
      </c>
      <c r="G1545" s="204">
        <v>7513</v>
      </c>
      <c r="H1545" s="3">
        <v>6</v>
      </c>
      <c r="I1545" s="3">
        <v>5.04</v>
      </c>
      <c r="J1545" s="3" t="s">
        <v>10</v>
      </c>
      <c r="K1545" s="3" t="s">
        <v>11</v>
      </c>
      <c r="L1545" s="3" t="s">
        <v>12</v>
      </c>
      <c r="O1545" s="3" t="s">
        <v>129</v>
      </c>
      <c r="P1545" s="3" t="s">
        <v>176</v>
      </c>
      <c r="Q1545" s="3" t="s">
        <v>131</v>
      </c>
      <c r="R1545" s="3" t="s">
        <v>15</v>
      </c>
      <c r="S1545" s="202">
        <v>43917</v>
      </c>
      <c r="T1545" s="202">
        <v>43922</v>
      </c>
      <c r="U1545" s="202">
        <v>44287</v>
      </c>
    </row>
    <row r="1546" spans="1:21" x14ac:dyDescent="0.3">
      <c r="A1546" s="3" t="s">
        <v>3589</v>
      </c>
      <c r="B1546" s="3" t="s">
        <v>126</v>
      </c>
      <c r="C1546" s="3" t="s">
        <v>3590</v>
      </c>
      <c r="F1546" s="3" t="s">
        <v>3591</v>
      </c>
      <c r="G1546" s="204">
        <v>7083</v>
      </c>
      <c r="H1546" s="3">
        <v>10</v>
      </c>
      <c r="I1546" s="3">
        <v>5.04</v>
      </c>
      <c r="J1546" s="3" t="s">
        <v>10</v>
      </c>
      <c r="K1546" s="3" t="s">
        <v>14</v>
      </c>
      <c r="L1546" s="3" t="s">
        <v>12</v>
      </c>
      <c r="O1546" s="3" t="s">
        <v>129</v>
      </c>
      <c r="P1546" s="3" t="s">
        <v>135</v>
      </c>
      <c r="Q1546" s="3" t="s">
        <v>131</v>
      </c>
      <c r="R1546" s="3" t="s">
        <v>15</v>
      </c>
      <c r="S1546" s="202">
        <v>43928</v>
      </c>
      <c r="T1546" s="202">
        <v>43931</v>
      </c>
      <c r="U1546" s="202">
        <v>44296</v>
      </c>
    </row>
    <row r="1547" spans="1:21" x14ac:dyDescent="0.3">
      <c r="A1547" s="3" t="s">
        <v>3592</v>
      </c>
      <c r="B1547" s="3" t="s">
        <v>126</v>
      </c>
      <c r="C1547" s="3" t="s">
        <v>3593</v>
      </c>
      <c r="F1547" s="3" t="s">
        <v>2426</v>
      </c>
      <c r="G1547" s="204">
        <v>8244</v>
      </c>
      <c r="H1547" s="3">
        <v>19</v>
      </c>
      <c r="I1547" s="3">
        <v>5.04</v>
      </c>
      <c r="J1547" s="3" t="s">
        <v>10</v>
      </c>
      <c r="K1547" s="3" t="s">
        <v>11</v>
      </c>
      <c r="L1547" s="3" t="s">
        <v>12</v>
      </c>
      <c r="O1547" s="3" t="s">
        <v>129</v>
      </c>
      <c r="P1547" s="3" t="s">
        <v>1037</v>
      </c>
      <c r="Q1547" s="3" t="s">
        <v>169</v>
      </c>
      <c r="R1547" s="3" t="s">
        <v>15</v>
      </c>
      <c r="S1547" s="202">
        <v>43929</v>
      </c>
      <c r="T1547" s="202">
        <v>43936</v>
      </c>
      <c r="U1547" s="202">
        <v>44301</v>
      </c>
    </row>
    <row r="1548" spans="1:21" x14ac:dyDescent="0.3">
      <c r="A1548" s="3" t="s">
        <v>3594</v>
      </c>
      <c r="B1548" s="3" t="s">
        <v>126</v>
      </c>
      <c r="C1548" s="3" t="s">
        <v>646</v>
      </c>
      <c r="F1548" s="3" t="s">
        <v>2979</v>
      </c>
      <c r="G1548" s="204">
        <v>8830</v>
      </c>
      <c r="H1548" s="3">
        <v>11</v>
      </c>
      <c r="I1548" s="3">
        <v>5.04</v>
      </c>
      <c r="J1548" s="3" t="s">
        <v>10</v>
      </c>
      <c r="K1548" s="3" t="s">
        <v>14</v>
      </c>
      <c r="L1548" s="3" t="s">
        <v>12</v>
      </c>
      <c r="O1548" s="3" t="s">
        <v>129</v>
      </c>
      <c r="P1548" s="3" t="s">
        <v>135</v>
      </c>
      <c r="Q1548" s="3" t="s">
        <v>131</v>
      </c>
      <c r="R1548" s="3" t="s">
        <v>15</v>
      </c>
      <c r="S1548" s="202">
        <v>43932</v>
      </c>
      <c r="T1548" s="202">
        <v>43941</v>
      </c>
      <c r="U1548" s="202">
        <v>44306</v>
      </c>
    </row>
    <row r="1549" spans="1:21" x14ac:dyDescent="0.3">
      <c r="A1549" s="3" t="s">
        <v>3550</v>
      </c>
      <c r="B1549" s="3" t="s">
        <v>126</v>
      </c>
      <c r="C1549" s="3" t="s">
        <v>3551</v>
      </c>
      <c r="F1549" s="3" t="s">
        <v>901</v>
      </c>
      <c r="G1549" s="204">
        <v>8094</v>
      </c>
      <c r="H1549" s="3">
        <v>15</v>
      </c>
      <c r="I1549" s="3">
        <v>5.04</v>
      </c>
      <c r="J1549" s="3" t="s">
        <v>10</v>
      </c>
      <c r="K1549" s="3" t="s">
        <v>14</v>
      </c>
      <c r="L1549" s="3" t="s">
        <v>246</v>
      </c>
      <c r="O1549" s="3" t="s">
        <v>129</v>
      </c>
      <c r="P1549" s="3" t="s">
        <v>176</v>
      </c>
      <c r="Q1549" s="3" t="s">
        <v>169</v>
      </c>
      <c r="R1549" s="3" t="s">
        <v>158</v>
      </c>
      <c r="S1549" s="202"/>
      <c r="T1549" s="202">
        <v>43872</v>
      </c>
      <c r="U1549" s="202">
        <v>44316</v>
      </c>
    </row>
    <row r="1550" spans="1:21" x14ac:dyDescent="0.3">
      <c r="A1550" s="3" t="s">
        <v>3543</v>
      </c>
      <c r="B1550" s="3" t="s">
        <v>126</v>
      </c>
      <c r="C1550" s="3" t="s">
        <v>3544</v>
      </c>
      <c r="F1550" s="3" t="s">
        <v>294</v>
      </c>
      <c r="G1550" s="204">
        <v>7060</v>
      </c>
      <c r="H1550" s="3">
        <v>10</v>
      </c>
      <c r="I1550" s="3">
        <v>5.04</v>
      </c>
      <c r="J1550" s="3" t="s">
        <v>10</v>
      </c>
      <c r="K1550" s="3" t="s">
        <v>14</v>
      </c>
      <c r="L1550" s="3" t="s">
        <v>246</v>
      </c>
      <c r="O1550" s="3" t="s">
        <v>129</v>
      </c>
      <c r="P1550" s="3" t="s">
        <v>176</v>
      </c>
      <c r="Q1550" s="3" t="s">
        <v>131</v>
      </c>
      <c r="R1550" s="3" t="s">
        <v>158</v>
      </c>
      <c r="S1550" s="202"/>
      <c r="T1550" s="202">
        <v>43866</v>
      </c>
      <c r="U1550" s="202">
        <v>44316</v>
      </c>
    </row>
    <row r="1551" spans="1:21" x14ac:dyDescent="0.3">
      <c r="A1551" s="3" t="s">
        <v>3519</v>
      </c>
      <c r="B1551" s="3" t="s">
        <v>126</v>
      </c>
      <c r="C1551" s="3" t="s">
        <v>385</v>
      </c>
      <c r="F1551" s="3" t="s">
        <v>1489</v>
      </c>
      <c r="G1551" s="204">
        <v>8873</v>
      </c>
      <c r="H1551" s="3">
        <v>5</v>
      </c>
      <c r="I1551" s="3">
        <v>5.04</v>
      </c>
      <c r="J1551" s="3" t="s">
        <v>10</v>
      </c>
      <c r="K1551" s="3" t="s">
        <v>14</v>
      </c>
      <c r="L1551" s="3" t="s">
        <v>246</v>
      </c>
      <c r="O1551" s="3" t="s">
        <v>129</v>
      </c>
      <c r="P1551" s="3" t="s">
        <v>176</v>
      </c>
      <c r="Q1551" s="3" t="s">
        <v>131</v>
      </c>
      <c r="R1551" s="3" t="s">
        <v>158</v>
      </c>
      <c r="S1551" s="202"/>
      <c r="T1551" s="202">
        <v>43840</v>
      </c>
      <c r="U1551" s="202">
        <v>44316</v>
      </c>
    </row>
    <row r="1552" spans="1:21" x14ac:dyDescent="0.3">
      <c r="A1552" s="3" t="s">
        <v>3595</v>
      </c>
      <c r="B1552" s="3" t="s">
        <v>126</v>
      </c>
      <c r="C1552" s="3" t="s">
        <v>3596</v>
      </c>
      <c r="F1552" s="3" t="s">
        <v>1773</v>
      </c>
      <c r="G1552" s="204">
        <v>7746</v>
      </c>
      <c r="H1552" s="3">
        <v>17</v>
      </c>
      <c r="I1552" s="3">
        <v>5.04</v>
      </c>
      <c r="J1552" s="3" t="s">
        <v>10</v>
      </c>
      <c r="K1552" s="3" t="s">
        <v>11</v>
      </c>
      <c r="L1552" s="3" t="s">
        <v>12</v>
      </c>
      <c r="O1552" s="3" t="s">
        <v>129</v>
      </c>
      <c r="P1552" s="3" t="s">
        <v>157</v>
      </c>
      <c r="Q1552" s="3" t="s">
        <v>144</v>
      </c>
      <c r="R1552" s="3" t="s">
        <v>158</v>
      </c>
      <c r="S1552" s="202"/>
      <c r="T1552" s="202">
        <v>43875</v>
      </c>
      <c r="U1552" s="202">
        <v>44316</v>
      </c>
    </row>
    <row r="1553" spans="1:21" x14ac:dyDescent="0.3">
      <c r="A1553" s="3" t="s">
        <v>3597</v>
      </c>
      <c r="B1553" s="3" t="s">
        <v>126</v>
      </c>
      <c r="C1553" s="3" t="s">
        <v>3598</v>
      </c>
      <c r="F1553" s="3" t="s">
        <v>677</v>
      </c>
      <c r="G1553" s="204">
        <v>8021</v>
      </c>
      <c r="H1553" s="3">
        <v>14</v>
      </c>
      <c r="I1553" s="3">
        <v>5.04</v>
      </c>
      <c r="J1553" s="3" t="s">
        <v>10</v>
      </c>
      <c r="K1553" s="3" t="s">
        <v>11</v>
      </c>
      <c r="L1553" s="3" t="s">
        <v>12</v>
      </c>
      <c r="O1553" s="3" t="s">
        <v>129</v>
      </c>
      <c r="P1553" s="3" t="s">
        <v>157</v>
      </c>
      <c r="Q1553" s="3" t="s">
        <v>169</v>
      </c>
      <c r="R1553" s="3" t="s">
        <v>158</v>
      </c>
      <c r="S1553" s="202"/>
      <c r="T1553" s="202">
        <v>43866</v>
      </c>
      <c r="U1553" s="202">
        <v>44316</v>
      </c>
    </row>
    <row r="1554" spans="1:21" x14ac:dyDescent="0.3">
      <c r="A1554" s="3" t="s">
        <v>3599</v>
      </c>
      <c r="B1554" s="3" t="s">
        <v>126</v>
      </c>
      <c r="C1554" s="3" t="s">
        <v>3600</v>
      </c>
      <c r="F1554" s="3" t="s">
        <v>2175</v>
      </c>
      <c r="G1554" s="204">
        <v>7083</v>
      </c>
      <c r="H1554" s="3">
        <v>10</v>
      </c>
      <c r="I1554" s="3">
        <v>5.0999999999999996</v>
      </c>
      <c r="J1554" s="3" t="s">
        <v>10</v>
      </c>
      <c r="K1554" s="3" t="s">
        <v>14</v>
      </c>
      <c r="L1554" s="3" t="s">
        <v>12</v>
      </c>
      <c r="O1554" s="3" t="s">
        <v>129</v>
      </c>
      <c r="P1554" s="3" t="s">
        <v>139</v>
      </c>
      <c r="Q1554" s="3" t="s">
        <v>131</v>
      </c>
      <c r="R1554" s="3" t="s">
        <v>15</v>
      </c>
      <c r="S1554" s="202">
        <v>43637</v>
      </c>
      <c r="T1554" s="202">
        <v>43642</v>
      </c>
      <c r="U1554" s="202">
        <v>44008</v>
      </c>
    </row>
    <row r="1555" spans="1:21" x14ac:dyDescent="0.3">
      <c r="A1555" s="3" t="s">
        <v>3601</v>
      </c>
      <c r="B1555" s="3" t="s">
        <v>126</v>
      </c>
      <c r="C1555" s="3" t="s">
        <v>3602</v>
      </c>
      <c r="F1555" s="3" t="s">
        <v>624</v>
      </c>
      <c r="G1555" s="204">
        <v>7047</v>
      </c>
      <c r="H1555" s="3">
        <v>8</v>
      </c>
      <c r="I1555" s="3">
        <v>5.0999999999999996</v>
      </c>
      <c r="J1555" s="3" t="s">
        <v>10</v>
      </c>
      <c r="K1555" s="3" t="s">
        <v>14</v>
      </c>
      <c r="L1555" s="3" t="s">
        <v>12</v>
      </c>
      <c r="O1555" s="3" t="s">
        <v>129</v>
      </c>
      <c r="P1555" s="3" t="s">
        <v>139</v>
      </c>
      <c r="Q1555" s="3" t="s">
        <v>131</v>
      </c>
      <c r="R1555" s="3" t="s">
        <v>15</v>
      </c>
      <c r="S1555" s="202">
        <v>43654</v>
      </c>
      <c r="T1555" s="202">
        <v>43656</v>
      </c>
      <c r="U1555" s="202">
        <v>44022</v>
      </c>
    </row>
    <row r="1556" spans="1:21" x14ac:dyDescent="0.3">
      <c r="A1556" s="3" t="s">
        <v>3603</v>
      </c>
      <c r="B1556" s="3" t="s">
        <v>126</v>
      </c>
      <c r="C1556" s="3" t="s">
        <v>3604</v>
      </c>
      <c r="F1556" s="3" t="s">
        <v>428</v>
      </c>
      <c r="G1556" s="204">
        <v>7083</v>
      </c>
      <c r="H1556" s="3">
        <v>10</v>
      </c>
      <c r="I1556" s="3">
        <v>5.0999999999999996</v>
      </c>
      <c r="J1556" s="3" t="s">
        <v>10</v>
      </c>
      <c r="K1556" s="3" t="s">
        <v>11</v>
      </c>
      <c r="L1556" s="3" t="s">
        <v>12</v>
      </c>
      <c r="O1556" s="3" t="s">
        <v>129</v>
      </c>
      <c r="P1556" s="3" t="s">
        <v>2101</v>
      </c>
      <c r="Q1556" s="3" t="s">
        <v>131</v>
      </c>
      <c r="R1556" s="3" t="s">
        <v>15</v>
      </c>
      <c r="S1556" s="202">
        <v>43752</v>
      </c>
      <c r="T1556" s="202">
        <v>43755</v>
      </c>
      <c r="U1556" s="202">
        <v>44121</v>
      </c>
    </row>
    <row r="1557" spans="1:21" x14ac:dyDescent="0.3">
      <c r="A1557" s="3" t="s">
        <v>3605</v>
      </c>
      <c r="B1557" s="3" t="s">
        <v>126</v>
      </c>
      <c r="C1557" s="3" t="s">
        <v>3606</v>
      </c>
      <c r="F1557" s="3" t="s">
        <v>571</v>
      </c>
      <c r="G1557" s="204">
        <v>7036</v>
      </c>
      <c r="H1557" s="3">
        <v>10</v>
      </c>
      <c r="I1557" s="3">
        <v>5.0999999999999996</v>
      </c>
      <c r="J1557" s="3" t="s">
        <v>10</v>
      </c>
      <c r="K1557" s="3" t="s">
        <v>14</v>
      </c>
      <c r="L1557" s="3" t="s">
        <v>12</v>
      </c>
      <c r="O1557" s="3" t="s">
        <v>129</v>
      </c>
      <c r="P1557" s="3" t="s">
        <v>139</v>
      </c>
      <c r="Q1557" s="3" t="s">
        <v>131</v>
      </c>
      <c r="R1557" s="3" t="s">
        <v>15</v>
      </c>
      <c r="S1557" s="202">
        <v>43805</v>
      </c>
      <c r="T1557" s="202">
        <v>43809</v>
      </c>
      <c r="U1557" s="202">
        <v>44175</v>
      </c>
    </row>
    <row r="1558" spans="1:21" x14ac:dyDescent="0.3">
      <c r="A1558" s="3" t="s">
        <v>3607</v>
      </c>
      <c r="B1558" s="3" t="s">
        <v>126</v>
      </c>
      <c r="C1558" s="3" t="s">
        <v>1635</v>
      </c>
      <c r="F1558" s="3" t="s">
        <v>613</v>
      </c>
      <c r="G1558" s="204">
        <v>8824</v>
      </c>
      <c r="H1558" s="3">
        <v>11</v>
      </c>
      <c r="I1558" s="3">
        <v>5.0999999999999996</v>
      </c>
      <c r="J1558" s="3" t="s">
        <v>10</v>
      </c>
      <c r="K1558" s="3" t="s">
        <v>11</v>
      </c>
      <c r="L1558" s="3" t="s">
        <v>12</v>
      </c>
      <c r="O1558" s="3" t="s">
        <v>129</v>
      </c>
      <c r="P1558" s="3" t="s">
        <v>3608</v>
      </c>
      <c r="Q1558" s="3" t="s">
        <v>131</v>
      </c>
      <c r="R1558" s="3" t="s">
        <v>15</v>
      </c>
      <c r="S1558" s="202">
        <v>43861</v>
      </c>
      <c r="T1558" s="202">
        <v>43866</v>
      </c>
      <c r="U1558" s="202">
        <v>44232</v>
      </c>
    </row>
    <row r="1559" spans="1:21" x14ac:dyDescent="0.3">
      <c r="A1559" s="3" t="s">
        <v>3609</v>
      </c>
      <c r="B1559" s="3" t="s">
        <v>126</v>
      </c>
      <c r="C1559" s="3" t="s">
        <v>3610</v>
      </c>
      <c r="F1559" s="3" t="s">
        <v>960</v>
      </c>
      <c r="G1559" s="204">
        <v>8753</v>
      </c>
      <c r="H1559" s="3">
        <v>18</v>
      </c>
      <c r="I1559" s="3">
        <v>5.0999999999999996</v>
      </c>
      <c r="J1559" s="3" t="s">
        <v>10</v>
      </c>
      <c r="K1559" s="3" t="s">
        <v>14</v>
      </c>
      <c r="L1559" s="3" t="s">
        <v>12</v>
      </c>
      <c r="O1559" s="3" t="s">
        <v>129</v>
      </c>
      <c r="P1559" s="3" t="s">
        <v>176</v>
      </c>
      <c r="Q1559" s="3" t="s">
        <v>144</v>
      </c>
      <c r="R1559" s="3" t="s">
        <v>15</v>
      </c>
      <c r="S1559" s="202">
        <v>43885</v>
      </c>
      <c r="T1559" s="202">
        <v>43887</v>
      </c>
      <c r="U1559" s="202">
        <v>44253</v>
      </c>
    </row>
    <row r="1560" spans="1:21" x14ac:dyDescent="0.3">
      <c r="A1560" s="3" t="s">
        <v>3611</v>
      </c>
      <c r="B1560" s="3" t="s">
        <v>126</v>
      </c>
      <c r="C1560" s="3" t="s">
        <v>646</v>
      </c>
      <c r="F1560" s="3" t="s">
        <v>576</v>
      </c>
      <c r="G1560" s="204">
        <v>8820</v>
      </c>
      <c r="H1560" s="3">
        <v>11</v>
      </c>
      <c r="I1560" s="3">
        <v>5.0999999999999996</v>
      </c>
      <c r="J1560" s="3" t="s">
        <v>10</v>
      </c>
      <c r="K1560" s="3" t="s">
        <v>11</v>
      </c>
      <c r="L1560" s="3" t="s">
        <v>12</v>
      </c>
      <c r="O1560" s="3" t="s">
        <v>129</v>
      </c>
      <c r="P1560" s="3" t="s">
        <v>2101</v>
      </c>
      <c r="Q1560" s="3" t="s">
        <v>131</v>
      </c>
      <c r="R1560" s="3" t="s">
        <v>15</v>
      </c>
      <c r="S1560" s="202">
        <v>43892</v>
      </c>
      <c r="T1560" s="202">
        <v>43895</v>
      </c>
      <c r="U1560" s="202">
        <v>44260</v>
      </c>
    </row>
    <row r="1561" spans="1:21" x14ac:dyDescent="0.3">
      <c r="A1561" s="3" t="s">
        <v>3612</v>
      </c>
      <c r="B1561" s="3" t="s">
        <v>126</v>
      </c>
      <c r="C1561" s="3" t="s">
        <v>133</v>
      </c>
      <c r="F1561" s="3" t="s">
        <v>705</v>
      </c>
      <c r="G1561" s="204">
        <v>7073</v>
      </c>
      <c r="H1561" s="3">
        <v>7</v>
      </c>
      <c r="I1561" s="3">
        <v>5.0999999999999996</v>
      </c>
      <c r="J1561" s="3" t="s">
        <v>10</v>
      </c>
      <c r="K1561" s="3" t="s">
        <v>14</v>
      </c>
      <c r="L1561" s="3" t="s">
        <v>12</v>
      </c>
      <c r="O1561" s="3" t="s">
        <v>129</v>
      </c>
      <c r="P1561" s="3" t="s">
        <v>176</v>
      </c>
      <c r="Q1561" s="3" t="s">
        <v>131</v>
      </c>
      <c r="R1561" s="3" t="s">
        <v>15</v>
      </c>
      <c r="S1561" s="202">
        <v>43901</v>
      </c>
      <c r="T1561" s="202">
        <v>43906</v>
      </c>
      <c r="U1561" s="202">
        <v>44271</v>
      </c>
    </row>
    <row r="1562" spans="1:21" x14ac:dyDescent="0.3">
      <c r="A1562" s="3" t="s">
        <v>3613</v>
      </c>
      <c r="B1562" s="3" t="s">
        <v>126</v>
      </c>
      <c r="C1562" s="3" t="s">
        <v>3614</v>
      </c>
      <c r="F1562" s="3" t="s">
        <v>3615</v>
      </c>
      <c r="G1562" s="204">
        <v>7436</v>
      </c>
      <c r="H1562" s="3">
        <v>7</v>
      </c>
      <c r="I1562" s="3">
        <v>5.0999999999999996</v>
      </c>
      <c r="J1562" s="3" t="s">
        <v>10</v>
      </c>
      <c r="K1562" s="3" t="s">
        <v>14</v>
      </c>
      <c r="L1562" s="3" t="s">
        <v>12</v>
      </c>
      <c r="O1562" s="3" t="s">
        <v>129</v>
      </c>
      <c r="P1562" s="3" t="s">
        <v>176</v>
      </c>
      <c r="Q1562" s="3" t="s">
        <v>326</v>
      </c>
      <c r="R1562" s="3" t="s">
        <v>15</v>
      </c>
      <c r="S1562" s="202">
        <v>43902</v>
      </c>
      <c r="T1562" s="202">
        <v>43907</v>
      </c>
      <c r="U1562" s="202">
        <v>44272</v>
      </c>
    </row>
    <row r="1563" spans="1:21" x14ac:dyDescent="0.3">
      <c r="A1563" s="3" t="s">
        <v>3616</v>
      </c>
      <c r="B1563" s="3" t="s">
        <v>126</v>
      </c>
      <c r="C1563" s="3" t="s">
        <v>2341</v>
      </c>
      <c r="F1563" s="3" t="s">
        <v>460</v>
      </c>
      <c r="G1563" s="204">
        <v>8610</v>
      </c>
      <c r="H1563" s="3">
        <v>12</v>
      </c>
      <c r="I1563" s="3">
        <v>5.0999999999999996</v>
      </c>
      <c r="J1563" s="3" t="s">
        <v>10</v>
      </c>
      <c r="K1563" s="3" t="s">
        <v>11</v>
      </c>
      <c r="L1563" s="3" t="s">
        <v>12</v>
      </c>
      <c r="O1563" s="3" t="s">
        <v>129</v>
      </c>
      <c r="P1563" s="3" t="s">
        <v>139</v>
      </c>
      <c r="Q1563" s="3" t="s">
        <v>131</v>
      </c>
      <c r="R1563" s="3" t="s">
        <v>15</v>
      </c>
      <c r="S1563" s="202">
        <v>43906</v>
      </c>
      <c r="T1563" s="202">
        <v>43908</v>
      </c>
      <c r="U1563" s="202">
        <v>44273</v>
      </c>
    </row>
    <row r="1564" spans="1:21" x14ac:dyDescent="0.3">
      <c r="A1564" s="3" t="s">
        <v>3617</v>
      </c>
      <c r="B1564" s="3" t="s">
        <v>126</v>
      </c>
      <c r="C1564" s="3" t="s">
        <v>1494</v>
      </c>
      <c r="F1564" s="3" t="s">
        <v>1766</v>
      </c>
      <c r="G1564" s="204">
        <v>7731</v>
      </c>
      <c r="H1564" s="3">
        <v>17</v>
      </c>
      <c r="I1564" s="3">
        <v>5.0999999999999996</v>
      </c>
      <c r="J1564" s="3" t="s">
        <v>10</v>
      </c>
      <c r="K1564" s="3" t="s">
        <v>14</v>
      </c>
      <c r="L1564" s="3" t="s">
        <v>12</v>
      </c>
      <c r="O1564" s="3" t="s">
        <v>129</v>
      </c>
      <c r="P1564" s="3" t="s">
        <v>176</v>
      </c>
      <c r="Q1564" s="3" t="s">
        <v>144</v>
      </c>
      <c r="R1564" s="3" t="s">
        <v>15</v>
      </c>
      <c r="S1564" s="202">
        <v>43906</v>
      </c>
      <c r="T1564" s="202">
        <v>43909</v>
      </c>
      <c r="U1564" s="202">
        <v>44274</v>
      </c>
    </row>
    <row r="1565" spans="1:21" x14ac:dyDescent="0.3">
      <c r="A1565" s="3" t="s">
        <v>3618</v>
      </c>
      <c r="B1565" s="3" t="s">
        <v>126</v>
      </c>
      <c r="C1565" s="3" t="s">
        <v>3619</v>
      </c>
      <c r="F1565" s="3" t="s">
        <v>1702</v>
      </c>
      <c r="G1565" s="204">
        <v>8759</v>
      </c>
      <c r="H1565" s="3">
        <v>18</v>
      </c>
      <c r="I1565" s="3">
        <v>5.0999999999999996</v>
      </c>
      <c r="J1565" s="3" t="s">
        <v>10</v>
      </c>
      <c r="K1565" s="3" t="s">
        <v>14</v>
      </c>
      <c r="L1565" s="3" t="s">
        <v>12</v>
      </c>
      <c r="O1565" s="3" t="s">
        <v>129</v>
      </c>
      <c r="P1565" s="3" t="s">
        <v>176</v>
      </c>
      <c r="Q1565" s="3" t="s">
        <v>144</v>
      </c>
      <c r="R1565" s="3" t="s">
        <v>15</v>
      </c>
      <c r="S1565" s="202">
        <v>43907</v>
      </c>
      <c r="T1565" s="202">
        <v>43910</v>
      </c>
      <c r="U1565" s="202">
        <v>44275</v>
      </c>
    </row>
    <row r="1566" spans="1:21" x14ac:dyDescent="0.3">
      <c r="A1566" s="3" t="s">
        <v>3620</v>
      </c>
      <c r="B1566" s="3" t="s">
        <v>126</v>
      </c>
      <c r="C1566" s="3" t="s">
        <v>823</v>
      </c>
      <c r="F1566" s="3" t="s">
        <v>1399</v>
      </c>
      <c r="G1566" s="204">
        <v>8872</v>
      </c>
      <c r="H1566" s="3">
        <v>11</v>
      </c>
      <c r="I1566" s="3">
        <v>5.0999999999999996</v>
      </c>
      <c r="J1566" s="3" t="s">
        <v>10</v>
      </c>
      <c r="K1566" s="3" t="s">
        <v>14</v>
      </c>
      <c r="L1566" s="3" t="s">
        <v>12</v>
      </c>
      <c r="O1566" s="3" t="s">
        <v>129</v>
      </c>
      <c r="P1566" s="3" t="s">
        <v>176</v>
      </c>
      <c r="Q1566" s="3" t="s">
        <v>144</v>
      </c>
      <c r="R1566" s="3" t="s">
        <v>15</v>
      </c>
      <c r="S1566" s="202">
        <v>43909</v>
      </c>
      <c r="T1566" s="202">
        <v>43913</v>
      </c>
      <c r="U1566" s="202">
        <v>44278</v>
      </c>
    </row>
    <row r="1567" spans="1:21" x14ac:dyDescent="0.3">
      <c r="A1567" s="3" t="s">
        <v>3621</v>
      </c>
      <c r="B1567" s="3" t="s">
        <v>126</v>
      </c>
      <c r="C1567" s="3" t="s">
        <v>3622</v>
      </c>
      <c r="F1567" s="3" t="s">
        <v>3436</v>
      </c>
      <c r="G1567" s="204">
        <v>7110</v>
      </c>
      <c r="H1567" s="3">
        <v>9</v>
      </c>
      <c r="I1567" s="3">
        <v>5.0999999999999996</v>
      </c>
      <c r="J1567" s="3" t="s">
        <v>10</v>
      </c>
      <c r="K1567" s="3" t="s">
        <v>14</v>
      </c>
      <c r="L1567" s="3" t="s">
        <v>12</v>
      </c>
      <c r="O1567" s="3" t="s">
        <v>129</v>
      </c>
      <c r="P1567" s="3" t="s">
        <v>176</v>
      </c>
      <c r="Q1567" s="3" t="s">
        <v>131</v>
      </c>
      <c r="R1567" s="3" t="s">
        <v>15</v>
      </c>
      <c r="S1567" s="202">
        <v>43909</v>
      </c>
      <c r="T1567" s="202">
        <v>43913</v>
      </c>
      <c r="U1567" s="202">
        <v>44278</v>
      </c>
    </row>
    <row r="1568" spans="1:21" x14ac:dyDescent="0.3">
      <c r="A1568" s="3" t="s">
        <v>3623</v>
      </c>
      <c r="B1568" s="3" t="s">
        <v>126</v>
      </c>
      <c r="C1568" s="3" t="s">
        <v>3624</v>
      </c>
      <c r="F1568" s="3" t="s">
        <v>3569</v>
      </c>
      <c r="G1568" s="204">
        <v>7675</v>
      </c>
      <c r="H1568" s="3">
        <v>7</v>
      </c>
      <c r="I1568" s="3">
        <v>5.0999999999999996</v>
      </c>
      <c r="J1568" s="3" t="s">
        <v>10</v>
      </c>
      <c r="K1568" s="3" t="s">
        <v>11</v>
      </c>
      <c r="L1568" s="3" t="s">
        <v>12</v>
      </c>
      <c r="O1568" s="3" t="s">
        <v>129</v>
      </c>
      <c r="P1568" s="3" t="s">
        <v>176</v>
      </c>
      <c r="Q1568" s="3" t="s">
        <v>131</v>
      </c>
      <c r="R1568" s="3" t="s">
        <v>15</v>
      </c>
      <c r="S1568" s="202">
        <v>43914</v>
      </c>
      <c r="T1568" s="202">
        <v>43917</v>
      </c>
      <c r="U1568" s="202">
        <v>44282</v>
      </c>
    </row>
    <row r="1569" spans="1:21" x14ac:dyDescent="0.3">
      <c r="A1569" s="3" t="s">
        <v>3625</v>
      </c>
      <c r="B1569" s="3" t="s">
        <v>126</v>
      </c>
      <c r="C1569" s="3" t="s">
        <v>402</v>
      </c>
      <c r="F1569" s="3" t="s">
        <v>1327</v>
      </c>
      <c r="G1569" s="204">
        <v>8046</v>
      </c>
      <c r="H1569" s="3">
        <v>13</v>
      </c>
      <c r="I1569" s="3">
        <v>5.0999999999999996</v>
      </c>
      <c r="J1569" s="3" t="s">
        <v>10</v>
      </c>
      <c r="K1569" s="3" t="s">
        <v>14</v>
      </c>
      <c r="L1569" s="3" t="s">
        <v>12</v>
      </c>
      <c r="O1569" s="3" t="s">
        <v>129</v>
      </c>
      <c r="P1569" s="3" t="s">
        <v>176</v>
      </c>
      <c r="Q1569" s="3" t="s">
        <v>131</v>
      </c>
      <c r="R1569" s="3" t="s">
        <v>15</v>
      </c>
      <c r="S1569" s="202">
        <v>43914</v>
      </c>
      <c r="T1569" s="202">
        <v>43917</v>
      </c>
      <c r="U1569" s="202">
        <v>44282</v>
      </c>
    </row>
    <row r="1570" spans="1:21" x14ac:dyDescent="0.3">
      <c r="A1570" s="3" t="s">
        <v>3626</v>
      </c>
      <c r="B1570" s="3" t="s">
        <v>126</v>
      </c>
      <c r="C1570" s="3" t="s">
        <v>916</v>
      </c>
      <c r="F1570" s="3" t="s">
        <v>285</v>
      </c>
      <c r="G1570" s="204">
        <v>7109</v>
      </c>
      <c r="H1570" s="3">
        <v>9</v>
      </c>
      <c r="I1570" s="3">
        <v>5.0999999999999996</v>
      </c>
      <c r="J1570" s="3" t="s">
        <v>10</v>
      </c>
      <c r="K1570" s="3" t="s">
        <v>14</v>
      </c>
      <c r="L1570" s="3" t="s">
        <v>12</v>
      </c>
      <c r="O1570" s="3" t="s">
        <v>129</v>
      </c>
      <c r="P1570" s="3" t="s">
        <v>176</v>
      </c>
      <c r="Q1570" s="3" t="s">
        <v>131</v>
      </c>
      <c r="R1570" s="3" t="s">
        <v>15</v>
      </c>
      <c r="S1570" s="202">
        <v>43916</v>
      </c>
      <c r="T1570" s="202">
        <v>43921</v>
      </c>
      <c r="U1570" s="202">
        <v>44286</v>
      </c>
    </row>
    <row r="1571" spans="1:21" x14ac:dyDescent="0.3">
      <c r="A1571" s="3" t="s">
        <v>3627</v>
      </c>
      <c r="B1571" s="3" t="s">
        <v>126</v>
      </c>
      <c r="C1571" s="3" t="s">
        <v>3628</v>
      </c>
      <c r="F1571" s="3" t="s">
        <v>1468</v>
      </c>
      <c r="G1571" s="204">
        <v>7204</v>
      </c>
      <c r="H1571" s="3">
        <v>10</v>
      </c>
      <c r="I1571" s="3">
        <v>5.0999999999999996</v>
      </c>
      <c r="J1571" s="3" t="s">
        <v>10</v>
      </c>
      <c r="K1571" s="3" t="s">
        <v>14</v>
      </c>
      <c r="L1571" s="3" t="s">
        <v>12</v>
      </c>
      <c r="O1571" s="3" t="s">
        <v>129</v>
      </c>
      <c r="P1571" s="3" t="s">
        <v>176</v>
      </c>
      <c r="Q1571" s="3" t="s">
        <v>131</v>
      </c>
      <c r="R1571" s="3" t="s">
        <v>15</v>
      </c>
      <c r="S1571" s="202">
        <v>43920</v>
      </c>
      <c r="T1571" s="202">
        <v>43930</v>
      </c>
      <c r="U1571" s="202">
        <v>44295</v>
      </c>
    </row>
    <row r="1572" spans="1:21" x14ac:dyDescent="0.3">
      <c r="A1572" s="3" t="s">
        <v>3629</v>
      </c>
      <c r="B1572" s="3" t="s">
        <v>126</v>
      </c>
      <c r="C1572" s="3" t="s">
        <v>3630</v>
      </c>
      <c r="F1572" s="3" t="s">
        <v>2126</v>
      </c>
      <c r="G1572" s="204">
        <v>8691</v>
      </c>
      <c r="H1572" s="3">
        <v>12</v>
      </c>
      <c r="I1572" s="3">
        <v>5.0999999999999996</v>
      </c>
      <c r="J1572" s="3" t="s">
        <v>10</v>
      </c>
      <c r="K1572" s="3" t="s">
        <v>11</v>
      </c>
      <c r="L1572" s="3" t="s">
        <v>12</v>
      </c>
      <c r="O1572" s="3" t="s">
        <v>129</v>
      </c>
      <c r="P1572" s="3" t="s">
        <v>176</v>
      </c>
      <c r="Q1572" s="3" t="s">
        <v>131</v>
      </c>
      <c r="R1572" s="3" t="s">
        <v>15</v>
      </c>
      <c r="S1572" s="202">
        <v>43924</v>
      </c>
      <c r="T1572" s="202">
        <v>43930</v>
      </c>
      <c r="U1572" s="202">
        <v>44295</v>
      </c>
    </row>
    <row r="1573" spans="1:21" x14ac:dyDescent="0.3">
      <c r="A1573" s="3" t="s">
        <v>3631</v>
      </c>
      <c r="B1573" s="3" t="s">
        <v>126</v>
      </c>
      <c r="C1573" s="3" t="s">
        <v>3632</v>
      </c>
      <c r="F1573" s="3" t="s">
        <v>1333</v>
      </c>
      <c r="G1573" s="204">
        <v>8312</v>
      </c>
      <c r="H1573" s="3">
        <v>15</v>
      </c>
      <c r="I1573" s="3">
        <v>5.0999999999999996</v>
      </c>
      <c r="J1573" s="3" t="s">
        <v>10</v>
      </c>
      <c r="K1573" s="3" t="s">
        <v>14</v>
      </c>
      <c r="L1573" s="3" t="s">
        <v>12</v>
      </c>
      <c r="O1573" s="3" t="s">
        <v>129</v>
      </c>
      <c r="P1573" s="3" t="s">
        <v>176</v>
      </c>
      <c r="Q1573" s="3" t="s">
        <v>169</v>
      </c>
      <c r="R1573" s="3" t="s">
        <v>15</v>
      </c>
      <c r="S1573" s="202">
        <v>43924</v>
      </c>
      <c r="T1573" s="202">
        <v>43930</v>
      </c>
      <c r="U1573" s="202">
        <v>44295</v>
      </c>
    </row>
    <row r="1574" spans="1:21" x14ac:dyDescent="0.3">
      <c r="A1574" s="3" t="s">
        <v>3633</v>
      </c>
      <c r="B1574" s="3" t="s">
        <v>126</v>
      </c>
      <c r="C1574" s="3" t="s">
        <v>3634</v>
      </c>
      <c r="F1574" s="3" t="s">
        <v>1991</v>
      </c>
      <c r="G1574" s="204">
        <v>8902</v>
      </c>
      <c r="H1574" s="3">
        <v>11</v>
      </c>
      <c r="I1574" s="3">
        <v>5.0999999999999996</v>
      </c>
      <c r="J1574" s="3" t="s">
        <v>10</v>
      </c>
      <c r="K1574" s="3" t="s">
        <v>11</v>
      </c>
      <c r="L1574" s="3" t="s">
        <v>12</v>
      </c>
      <c r="O1574" s="3" t="s">
        <v>129</v>
      </c>
      <c r="P1574" s="3" t="s">
        <v>176</v>
      </c>
      <c r="Q1574" s="3" t="s">
        <v>131</v>
      </c>
      <c r="R1574" s="3" t="s">
        <v>15</v>
      </c>
      <c r="S1574" s="202">
        <v>43927</v>
      </c>
      <c r="T1574" s="202">
        <v>43930</v>
      </c>
      <c r="U1574" s="202">
        <v>44295</v>
      </c>
    </row>
    <row r="1575" spans="1:21" x14ac:dyDescent="0.3">
      <c r="A1575" s="3" t="s">
        <v>3635</v>
      </c>
      <c r="B1575" s="3" t="s">
        <v>126</v>
      </c>
      <c r="C1575" s="3" t="s">
        <v>3598</v>
      </c>
      <c r="F1575" s="3" t="s">
        <v>960</v>
      </c>
      <c r="G1575" s="204">
        <v>8757</v>
      </c>
      <c r="H1575" s="3">
        <v>18</v>
      </c>
      <c r="I1575" s="3">
        <v>5.0999999999999996</v>
      </c>
      <c r="J1575" s="3" t="s">
        <v>10</v>
      </c>
      <c r="K1575" s="3" t="s">
        <v>14</v>
      </c>
      <c r="L1575" s="3" t="s">
        <v>12</v>
      </c>
      <c r="O1575" s="3" t="s">
        <v>129</v>
      </c>
      <c r="P1575" s="3" t="s">
        <v>176</v>
      </c>
      <c r="Q1575" s="3" t="s">
        <v>144</v>
      </c>
      <c r="R1575" s="3" t="s">
        <v>15</v>
      </c>
      <c r="S1575" s="202">
        <v>43931</v>
      </c>
      <c r="T1575" s="202">
        <v>43938</v>
      </c>
      <c r="U1575" s="202">
        <v>44303</v>
      </c>
    </row>
    <row r="1576" spans="1:21" x14ac:dyDescent="0.3">
      <c r="A1576" s="3" t="s">
        <v>3636</v>
      </c>
      <c r="B1576" s="3" t="s">
        <v>126</v>
      </c>
      <c r="C1576" s="3" t="s">
        <v>3637</v>
      </c>
      <c r="F1576" s="3" t="s">
        <v>2147</v>
      </c>
      <c r="G1576" s="204">
        <v>8879</v>
      </c>
      <c r="H1576" s="3">
        <v>11</v>
      </c>
      <c r="I1576" s="3">
        <v>5.0999999999999996</v>
      </c>
      <c r="J1576" s="3" t="s">
        <v>10</v>
      </c>
      <c r="K1576" s="3" t="s">
        <v>14</v>
      </c>
      <c r="L1576" s="3" t="s">
        <v>12</v>
      </c>
      <c r="O1576" s="3" t="s">
        <v>129</v>
      </c>
      <c r="P1576" s="3" t="s">
        <v>176</v>
      </c>
      <c r="Q1576" s="3" t="s">
        <v>144</v>
      </c>
      <c r="R1576" s="3" t="s">
        <v>15</v>
      </c>
      <c r="S1576" s="202">
        <v>43931</v>
      </c>
      <c r="T1576" s="202">
        <v>43941</v>
      </c>
      <c r="U1576" s="202">
        <v>44306</v>
      </c>
    </row>
    <row r="1577" spans="1:21" x14ac:dyDescent="0.3">
      <c r="A1577" s="3" t="s">
        <v>3638</v>
      </c>
      <c r="B1577" s="3" t="s">
        <v>126</v>
      </c>
      <c r="C1577" s="3" t="s">
        <v>3639</v>
      </c>
      <c r="F1577" s="3" t="s">
        <v>2117</v>
      </c>
      <c r="G1577" s="204">
        <v>8816</v>
      </c>
      <c r="H1577" s="3">
        <v>11</v>
      </c>
      <c r="I1577" s="3">
        <v>5.0999999999999996</v>
      </c>
      <c r="J1577" s="3" t="s">
        <v>10</v>
      </c>
      <c r="K1577" s="3" t="s">
        <v>14</v>
      </c>
      <c r="L1577" s="3" t="s">
        <v>12</v>
      </c>
      <c r="O1577" s="3" t="s">
        <v>129</v>
      </c>
      <c r="P1577" s="3" t="s">
        <v>176</v>
      </c>
      <c r="Q1577" s="3" t="s">
        <v>131</v>
      </c>
      <c r="R1577" s="3" t="s">
        <v>15</v>
      </c>
      <c r="S1577" s="202">
        <v>43934</v>
      </c>
      <c r="T1577" s="202">
        <v>43941</v>
      </c>
      <c r="U1577" s="202">
        <v>44306</v>
      </c>
    </row>
    <row r="1578" spans="1:21" x14ac:dyDescent="0.3">
      <c r="A1578" s="3" t="s">
        <v>3640</v>
      </c>
      <c r="B1578" s="3" t="s">
        <v>126</v>
      </c>
      <c r="C1578" s="3" t="s">
        <v>3641</v>
      </c>
      <c r="F1578" s="3" t="s">
        <v>3642</v>
      </c>
      <c r="G1578" s="204">
        <v>8533</v>
      </c>
      <c r="H1578" s="3">
        <v>18</v>
      </c>
      <c r="I1578" s="3">
        <v>5.0999999999999996</v>
      </c>
      <c r="J1578" s="3" t="s">
        <v>10</v>
      </c>
      <c r="K1578" s="3" t="s">
        <v>11</v>
      </c>
      <c r="L1578" s="3" t="s">
        <v>12</v>
      </c>
      <c r="O1578" s="3" t="s">
        <v>129</v>
      </c>
      <c r="P1578" s="3" t="s">
        <v>176</v>
      </c>
      <c r="Q1578" s="3" t="s">
        <v>144</v>
      </c>
      <c r="R1578" s="3" t="s">
        <v>15</v>
      </c>
      <c r="S1578" s="202">
        <v>43935</v>
      </c>
      <c r="T1578" s="202">
        <v>43942</v>
      </c>
      <c r="U1578" s="202">
        <v>44307</v>
      </c>
    </row>
    <row r="1579" spans="1:21" x14ac:dyDescent="0.3">
      <c r="A1579" s="3" t="s">
        <v>3643</v>
      </c>
      <c r="B1579" s="3" t="s">
        <v>126</v>
      </c>
      <c r="C1579" s="3" t="s">
        <v>3644</v>
      </c>
      <c r="F1579" s="3" t="s">
        <v>561</v>
      </c>
      <c r="G1579" s="204">
        <v>8080</v>
      </c>
      <c r="H1579" s="3">
        <v>15</v>
      </c>
      <c r="I1579" s="3">
        <v>5.0999999999999996</v>
      </c>
      <c r="J1579" s="3" t="s">
        <v>10</v>
      </c>
      <c r="K1579" s="3" t="s">
        <v>14</v>
      </c>
      <c r="L1579" s="3" t="s">
        <v>12</v>
      </c>
      <c r="O1579" s="3" t="s">
        <v>129</v>
      </c>
      <c r="P1579" s="3" t="s">
        <v>176</v>
      </c>
      <c r="Q1579" s="3" t="s">
        <v>169</v>
      </c>
      <c r="R1579" s="3" t="s">
        <v>15</v>
      </c>
      <c r="S1579" s="202">
        <v>43937</v>
      </c>
      <c r="T1579" s="202">
        <v>43944</v>
      </c>
      <c r="U1579" s="202">
        <v>44309</v>
      </c>
    </row>
    <row r="1580" spans="1:21" x14ac:dyDescent="0.3">
      <c r="A1580" s="3" t="s">
        <v>3645</v>
      </c>
      <c r="B1580" s="3" t="s">
        <v>126</v>
      </c>
      <c r="C1580" s="3" t="s">
        <v>337</v>
      </c>
      <c r="F1580" s="3" t="s">
        <v>710</v>
      </c>
      <c r="G1580" s="204">
        <v>8205</v>
      </c>
      <c r="H1580" s="3">
        <v>19</v>
      </c>
      <c r="I1580" s="3">
        <v>5.0999999999999996</v>
      </c>
      <c r="J1580" s="3" t="s">
        <v>10</v>
      </c>
      <c r="K1580" s="3" t="s">
        <v>14</v>
      </c>
      <c r="L1580" s="3" t="s">
        <v>12</v>
      </c>
      <c r="O1580" s="3" t="s">
        <v>129</v>
      </c>
      <c r="P1580" s="3" t="s">
        <v>176</v>
      </c>
      <c r="Q1580" s="3" t="s">
        <v>169</v>
      </c>
      <c r="R1580" s="3" t="s">
        <v>15</v>
      </c>
      <c r="S1580" s="202">
        <v>43942</v>
      </c>
      <c r="T1580" s="202">
        <v>43945</v>
      </c>
      <c r="U1580" s="202">
        <v>44310</v>
      </c>
    </row>
    <row r="1581" spans="1:21" x14ac:dyDescent="0.3">
      <c r="A1581" s="3" t="s">
        <v>3646</v>
      </c>
      <c r="B1581" s="3" t="s">
        <v>126</v>
      </c>
      <c r="C1581" s="3" t="s">
        <v>3647</v>
      </c>
      <c r="F1581" s="3" t="s">
        <v>571</v>
      </c>
      <c r="G1581" s="204">
        <v>7036</v>
      </c>
      <c r="H1581" s="3">
        <v>10</v>
      </c>
      <c r="I1581" s="3">
        <v>5.0999999999999996</v>
      </c>
      <c r="J1581" s="3" t="s">
        <v>10</v>
      </c>
      <c r="K1581" s="3" t="s">
        <v>14</v>
      </c>
      <c r="L1581" s="3" t="s">
        <v>12</v>
      </c>
      <c r="O1581" s="3" t="s">
        <v>129</v>
      </c>
      <c r="P1581" s="3" t="s">
        <v>176</v>
      </c>
      <c r="Q1581" s="3" t="s">
        <v>131</v>
      </c>
      <c r="R1581" s="3" t="s">
        <v>15</v>
      </c>
      <c r="S1581" s="202">
        <v>43943</v>
      </c>
      <c r="T1581" s="202">
        <v>43949</v>
      </c>
      <c r="U1581" s="202">
        <v>44314</v>
      </c>
    </row>
    <row r="1582" spans="1:21" x14ac:dyDescent="0.3">
      <c r="A1582" s="3" t="s">
        <v>3648</v>
      </c>
      <c r="B1582" s="3" t="s">
        <v>126</v>
      </c>
      <c r="C1582" s="3" t="s">
        <v>3649</v>
      </c>
      <c r="F1582" s="3" t="s">
        <v>2231</v>
      </c>
      <c r="G1582" s="204">
        <v>8090</v>
      </c>
      <c r="H1582" s="3">
        <v>15</v>
      </c>
      <c r="I1582" s="3">
        <v>5.0999999999999996</v>
      </c>
      <c r="J1582" s="3" t="s">
        <v>10</v>
      </c>
      <c r="K1582" s="3" t="s">
        <v>11</v>
      </c>
      <c r="L1582" s="3" t="s">
        <v>12</v>
      </c>
      <c r="O1582" s="3" t="s">
        <v>129</v>
      </c>
      <c r="P1582" s="3" t="s">
        <v>176</v>
      </c>
      <c r="Q1582" s="3" t="s">
        <v>131</v>
      </c>
      <c r="R1582" s="3" t="s">
        <v>15</v>
      </c>
      <c r="S1582" s="202">
        <v>43944</v>
      </c>
      <c r="T1582" s="202">
        <v>43949</v>
      </c>
      <c r="U1582" s="202">
        <v>44314</v>
      </c>
    </row>
    <row r="1583" spans="1:21" x14ac:dyDescent="0.3">
      <c r="A1583" s="3" t="s">
        <v>3625</v>
      </c>
      <c r="B1583" s="3" t="s">
        <v>126</v>
      </c>
      <c r="C1583" s="3" t="s">
        <v>402</v>
      </c>
      <c r="F1583" s="3" t="s">
        <v>1327</v>
      </c>
      <c r="G1583" s="204">
        <v>8046</v>
      </c>
      <c r="H1583" s="3">
        <v>13</v>
      </c>
      <c r="I1583" s="3">
        <v>5.0999999999999996</v>
      </c>
      <c r="J1583" s="3" t="s">
        <v>10</v>
      </c>
      <c r="K1583" s="3" t="s">
        <v>14</v>
      </c>
      <c r="L1583" s="3" t="s">
        <v>246</v>
      </c>
      <c r="O1583" s="3" t="s">
        <v>129</v>
      </c>
      <c r="P1583" s="3" t="s">
        <v>176</v>
      </c>
      <c r="Q1583" s="3" t="s">
        <v>131</v>
      </c>
      <c r="R1583" s="3" t="s">
        <v>158</v>
      </c>
      <c r="S1583" s="202"/>
      <c r="T1583" s="202">
        <v>43917</v>
      </c>
      <c r="U1583" s="202">
        <v>44316</v>
      </c>
    </row>
    <row r="1584" spans="1:21" x14ac:dyDescent="0.3">
      <c r="A1584" s="3" t="s">
        <v>3633</v>
      </c>
      <c r="B1584" s="3" t="s">
        <v>126</v>
      </c>
      <c r="C1584" s="3" t="s">
        <v>3634</v>
      </c>
      <c r="F1584" s="3" t="s">
        <v>1991</v>
      </c>
      <c r="G1584" s="204">
        <v>8902</v>
      </c>
      <c r="H1584" s="3">
        <v>11</v>
      </c>
      <c r="I1584" s="3">
        <v>5.0999999999999996</v>
      </c>
      <c r="J1584" s="3" t="s">
        <v>10</v>
      </c>
      <c r="K1584" s="3" t="s">
        <v>11</v>
      </c>
      <c r="L1584" s="3" t="s">
        <v>246</v>
      </c>
      <c r="O1584" s="3" t="s">
        <v>129</v>
      </c>
      <c r="P1584" s="3" t="s">
        <v>176</v>
      </c>
      <c r="Q1584" s="3" t="s">
        <v>131</v>
      </c>
      <c r="R1584" s="3" t="s">
        <v>158</v>
      </c>
      <c r="S1584" s="202"/>
      <c r="T1584" s="202">
        <v>43930</v>
      </c>
      <c r="U1584" s="202">
        <v>44316</v>
      </c>
    </row>
    <row r="1585" spans="1:21" x14ac:dyDescent="0.3">
      <c r="A1585" s="3" t="s">
        <v>3650</v>
      </c>
      <c r="B1585" s="3" t="s">
        <v>126</v>
      </c>
      <c r="C1585" s="3" t="s">
        <v>3171</v>
      </c>
      <c r="F1585" s="3" t="s">
        <v>591</v>
      </c>
      <c r="G1585" s="204">
        <v>7052</v>
      </c>
      <c r="H1585" s="3">
        <v>9</v>
      </c>
      <c r="I1585" s="3">
        <v>5.12</v>
      </c>
      <c r="J1585" s="3" t="s">
        <v>10</v>
      </c>
      <c r="K1585" s="3" t="s">
        <v>14</v>
      </c>
      <c r="L1585" s="3" t="s">
        <v>12</v>
      </c>
      <c r="O1585" s="3" t="s">
        <v>129</v>
      </c>
      <c r="P1585" s="3" t="s">
        <v>1829</v>
      </c>
      <c r="Q1585" s="3" t="s">
        <v>131</v>
      </c>
      <c r="R1585" s="3" t="s">
        <v>15</v>
      </c>
      <c r="S1585" s="202">
        <v>43580</v>
      </c>
      <c r="T1585" s="202">
        <v>43628</v>
      </c>
      <c r="U1585" s="202">
        <v>43994</v>
      </c>
    </row>
    <row r="1586" spans="1:21" x14ac:dyDescent="0.3">
      <c r="A1586" s="3" t="s">
        <v>3651</v>
      </c>
      <c r="B1586" s="3" t="s">
        <v>126</v>
      </c>
      <c r="C1586" s="3" t="s">
        <v>3652</v>
      </c>
      <c r="F1586" s="3" t="s">
        <v>206</v>
      </c>
      <c r="G1586" s="204">
        <v>7107</v>
      </c>
      <c r="H1586" s="3">
        <v>9</v>
      </c>
      <c r="I1586" s="3">
        <v>5.12</v>
      </c>
      <c r="J1586" s="3" t="s">
        <v>10</v>
      </c>
      <c r="K1586" s="3" t="s">
        <v>14</v>
      </c>
      <c r="L1586" s="3" t="s">
        <v>12</v>
      </c>
      <c r="O1586" s="3" t="s">
        <v>129</v>
      </c>
      <c r="P1586" s="3" t="s">
        <v>1829</v>
      </c>
      <c r="Q1586" s="3" t="s">
        <v>131</v>
      </c>
      <c r="R1586" s="3" t="s">
        <v>58</v>
      </c>
      <c r="S1586" s="202">
        <v>43589</v>
      </c>
      <c r="T1586" s="202">
        <v>43593</v>
      </c>
      <c r="U1586" s="202">
        <v>43959</v>
      </c>
    </row>
    <row r="1587" spans="1:21" x14ac:dyDescent="0.3">
      <c r="A1587" s="3" t="s">
        <v>3653</v>
      </c>
      <c r="B1587" s="3" t="s">
        <v>126</v>
      </c>
      <c r="C1587" s="3" t="s">
        <v>3654</v>
      </c>
      <c r="F1587" s="3" t="s">
        <v>206</v>
      </c>
      <c r="G1587" s="204">
        <v>7106</v>
      </c>
      <c r="H1587" s="3">
        <v>9</v>
      </c>
      <c r="I1587" s="3">
        <v>5.12</v>
      </c>
      <c r="J1587" s="3" t="s">
        <v>10</v>
      </c>
      <c r="K1587" s="3" t="s">
        <v>14</v>
      </c>
      <c r="L1587" s="3" t="s">
        <v>12</v>
      </c>
      <c r="O1587" s="3" t="s">
        <v>129</v>
      </c>
      <c r="P1587" s="3" t="s">
        <v>1829</v>
      </c>
      <c r="Q1587" s="3" t="s">
        <v>131</v>
      </c>
      <c r="R1587" s="3" t="s">
        <v>58</v>
      </c>
      <c r="S1587" s="202">
        <v>43602</v>
      </c>
      <c r="T1587" s="202">
        <v>43606</v>
      </c>
      <c r="U1587" s="202">
        <v>43972</v>
      </c>
    </row>
    <row r="1588" spans="1:21" x14ac:dyDescent="0.3">
      <c r="A1588" s="3" t="s">
        <v>3655</v>
      </c>
      <c r="B1588" s="3" t="s">
        <v>126</v>
      </c>
      <c r="C1588" s="3" t="s">
        <v>3656</v>
      </c>
      <c r="F1588" s="3" t="s">
        <v>1492</v>
      </c>
      <c r="G1588" s="204">
        <v>7728</v>
      </c>
      <c r="H1588" s="3">
        <v>17</v>
      </c>
      <c r="I1588" s="3">
        <v>5.12</v>
      </c>
      <c r="J1588" s="3" t="s">
        <v>10</v>
      </c>
      <c r="K1588" s="3" t="s">
        <v>14</v>
      </c>
      <c r="L1588" s="3" t="s">
        <v>12</v>
      </c>
      <c r="O1588" s="3" t="s">
        <v>129</v>
      </c>
      <c r="P1588" s="3" t="s">
        <v>1829</v>
      </c>
      <c r="Q1588" s="3" t="s">
        <v>144</v>
      </c>
      <c r="R1588" s="3" t="s">
        <v>15</v>
      </c>
      <c r="S1588" s="202">
        <v>43632</v>
      </c>
      <c r="T1588" s="202">
        <v>43635</v>
      </c>
      <c r="U1588" s="202">
        <v>44001</v>
      </c>
    </row>
    <row r="1589" spans="1:21" x14ac:dyDescent="0.3">
      <c r="A1589" s="3" t="s">
        <v>3657</v>
      </c>
      <c r="B1589" s="3" t="s">
        <v>126</v>
      </c>
      <c r="C1589" s="3" t="s">
        <v>3658</v>
      </c>
      <c r="F1589" s="3" t="s">
        <v>1895</v>
      </c>
      <c r="G1589" s="204">
        <v>8302</v>
      </c>
      <c r="H1589" s="3">
        <v>20</v>
      </c>
      <c r="I1589" s="3">
        <v>5.12</v>
      </c>
      <c r="J1589" s="3" t="s">
        <v>10</v>
      </c>
      <c r="K1589" s="3" t="s">
        <v>14</v>
      </c>
      <c r="L1589" s="3" t="s">
        <v>12</v>
      </c>
      <c r="O1589" s="3" t="s">
        <v>129</v>
      </c>
      <c r="P1589" s="3" t="s">
        <v>1829</v>
      </c>
      <c r="Q1589" s="3" t="s">
        <v>169</v>
      </c>
      <c r="R1589" s="3" t="s">
        <v>15</v>
      </c>
      <c r="S1589" s="202">
        <v>43632</v>
      </c>
      <c r="T1589" s="202">
        <v>43635</v>
      </c>
      <c r="U1589" s="202">
        <v>44001</v>
      </c>
    </row>
    <row r="1590" spans="1:21" x14ac:dyDescent="0.3">
      <c r="A1590" s="3" t="s">
        <v>3659</v>
      </c>
      <c r="B1590" s="3" t="s">
        <v>126</v>
      </c>
      <c r="C1590" s="3" t="s">
        <v>3660</v>
      </c>
      <c r="F1590" s="3" t="s">
        <v>960</v>
      </c>
      <c r="G1590" s="204">
        <v>8753</v>
      </c>
      <c r="H1590" s="3">
        <v>18</v>
      </c>
      <c r="I1590" s="3">
        <v>5.12</v>
      </c>
      <c r="J1590" s="3" t="s">
        <v>10</v>
      </c>
      <c r="K1590" s="3" t="s">
        <v>14</v>
      </c>
      <c r="L1590" s="3" t="s">
        <v>12</v>
      </c>
      <c r="O1590" s="3" t="s">
        <v>129</v>
      </c>
      <c r="P1590" s="3" t="s">
        <v>1829</v>
      </c>
      <c r="Q1590" s="3" t="s">
        <v>144</v>
      </c>
      <c r="R1590" s="3" t="s">
        <v>13</v>
      </c>
      <c r="S1590" s="202">
        <v>43632</v>
      </c>
      <c r="T1590" s="202">
        <v>43635</v>
      </c>
      <c r="U1590" s="202">
        <v>44001</v>
      </c>
    </row>
    <row r="1591" spans="1:21" x14ac:dyDescent="0.3">
      <c r="A1591" s="3" t="s">
        <v>3661</v>
      </c>
      <c r="B1591" s="3" t="s">
        <v>126</v>
      </c>
      <c r="C1591" s="3" t="s">
        <v>3662</v>
      </c>
      <c r="F1591" s="3" t="s">
        <v>977</v>
      </c>
      <c r="G1591" s="204">
        <v>8081</v>
      </c>
      <c r="H1591" s="3">
        <v>14</v>
      </c>
      <c r="I1591" s="3">
        <v>5.12</v>
      </c>
      <c r="J1591" s="3" t="s">
        <v>10</v>
      </c>
      <c r="K1591" s="3" t="s">
        <v>14</v>
      </c>
      <c r="L1591" s="3" t="s">
        <v>12</v>
      </c>
      <c r="O1591" s="3" t="s">
        <v>129</v>
      </c>
      <c r="P1591" s="3" t="s">
        <v>1829</v>
      </c>
      <c r="Q1591" s="3" t="s">
        <v>169</v>
      </c>
      <c r="R1591" s="3" t="s">
        <v>15</v>
      </c>
      <c r="S1591" s="202">
        <v>43632</v>
      </c>
      <c r="T1591" s="202">
        <v>43635</v>
      </c>
      <c r="U1591" s="202">
        <v>44001</v>
      </c>
    </row>
    <row r="1592" spans="1:21" x14ac:dyDescent="0.3">
      <c r="A1592" s="3" t="s">
        <v>3663</v>
      </c>
      <c r="B1592" s="3" t="s">
        <v>126</v>
      </c>
      <c r="C1592" s="3" t="s">
        <v>2875</v>
      </c>
      <c r="F1592" s="3" t="s">
        <v>128</v>
      </c>
      <c r="G1592" s="204">
        <v>7305</v>
      </c>
      <c r="H1592" s="3">
        <v>8</v>
      </c>
      <c r="I1592" s="3">
        <v>5.12</v>
      </c>
      <c r="J1592" s="3" t="s">
        <v>10</v>
      </c>
      <c r="K1592" s="3" t="s">
        <v>14</v>
      </c>
      <c r="L1592" s="3" t="s">
        <v>12</v>
      </c>
      <c r="O1592" s="3" t="s">
        <v>129</v>
      </c>
      <c r="P1592" s="3" t="s">
        <v>1829</v>
      </c>
      <c r="Q1592" s="3" t="s">
        <v>131</v>
      </c>
      <c r="R1592" s="3" t="s">
        <v>15</v>
      </c>
      <c r="S1592" s="202">
        <v>43647</v>
      </c>
      <c r="T1592" s="202">
        <v>43649</v>
      </c>
      <c r="U1592" s="202">
        <v>44015</v>
      </c>
    </row>
    <row r="1593" spans="1:21" x14ac:dyDescent="0.3">
      <c r="A1593" s="3" t="s">
        <v>3664</v>
      </c>
      <c r="B1593" s="3" t="s">
        <v>126</v>
      </c>
      <c r="C1593" s="3" t="s">
        <v>3665</v>
      </c>
      <c r="F1593" s="3" t="s">
        <v>2242</v>
      </c>
      <c r="G1593" s="204">
        <v>8865</v>
      </c>
      <c r="H1593" s="3">
        <v>2</v>
      </c>
      <c r="I1593" s="3">
        <v>5.12</v>
      </c>
      <c r="J1593" s="3" t="s">
        <v>10</v>
      </c>
      <c r="K1593" s="3" t="s">
        <v>14</v>
      </c>
      <c r="L1593" s="3" t="s">
        <v>12</v>
      </c>
      <c r="O1593" s="3" t="s">
        <v>129</v>
      </c>
      <c r="P1593" s="3" t="s">
        <v>1829</v>
      </c>
      <c r="Q1593" s="3" t="s">
        <v>144</v>
      </c>
      <c r="R1593" s="3" t="s">
        <v>15</v>
      </c>
      <c r="S1593" s="202">
        <v>43659</v>
      </c>
      <c r="T1593" s="202">
        <v>43682</v>
      </c>
      <c r="U1593" s="202">
        <v>44048</v>
      </c>
    </row>
    <row r="1594" spans="1:21" x14ac:dyDescent="0.3">
      <c r="A1594" s="3" t="s">
        <v>3666</v>
      </c>
      <c r="B1594" s="3" t="s">
        <v>126</v>
      </c>
      <c r="C1594" s="3" t="s">
        <v>3667</v>
      </c>
      <c r="F1594" s="3" t="s">
        <v>3668</v>
      </c>
      <c r="G1594" s="204">
        <v>7628</v>
      </c>
      <c r="H1594" s="3">
        <v>7</v>
      </c>
      <c r="I1594" s="3">
        <v>5.12</v>
      </c>
      <c r="J1594" s="3" t="s">
        <v>10</v>
      </c>
      <c r="K1594" s="3" t="s">
        <v>14</v>
      </c>
      <c r="L1594" s="3" t="s">
        <v>12</v>
      </c>
      <c r="O1594" s="3" t="s">
        <v>129</v>
      </c>
      <c r="P1594" s="3" t="s">
        <v>1829</v>
      </c>
      <c r="Q1594" s="3" t="s">
        <v>131</v>
      </c>
      <c r="R1594" s="3" t="s">
        <v>15</v>
      </c>
      <c r="S1594" s="202">
        <v>43659</v>
      </c>
      <c r="T1594" s="202">
        <v>43662</v>
      </c>
      <c r="U1594" s="202">
        <v>44028</v>
      </c>
    </row>
    <row r="1595" spans="1:21" x14ac:dyDescent="0.3">
      <c r="A1595" s="3" t="s">
        <v>3669</v>
      </c>
      <c r="B1595" s="3" t="s">
        <v>126</v>
      </c>
      <c r="C1595" s="3" t="s">
        <v>3670</v>
      </c>
      <c r="F1595" s="3" t="s">
        <v>1156</v>
      </c>
      <c r="G1595" s="204">
        <v>7202</v>
      </c>
      <c r="H1595" s="3">
        <v>10</v>
      </c>
      <c r="I1595" s="3">
        <v>5.12</v>
      </c>
      <c r="J1595" s="3" t="s">
        <v>10</v>
      </c>
      <c r="K1595" s="3" t="s">
        <v>14</v>
      </c>
      <c r="L1595" s="3" t="s">
        <v>12</v>
      </c>
      <c r="O1595" s="3" t="s">
        <v>129</v>
      </c>
      <c r="P1595" s="3" t="s">
        <v>1829</v>
      </c>
      <c r="Q1595" s="3" t="s">
        <v>131</v>
      </c>
      <c r="R1595" s="3" t="s">
        <v>15</v>
      </c>
      <c r="S1595" s="202">
        <v>43679</v>
      </c>
      <c r="T1595" s="202">
        <v>43684</v>
      </c>
      <c r="U1595" s="202">
        <v>44050</v>
      </c>
    </row>
    <row r="1596" spans="1:21" x14ac:dyDescent="0.3">
      <c r="A1596" s="3" t="s">
        <v>3671</v>
      </c>
      <c r="B1596" s="3" t="s">
        <v>126</v>
      </c>
      <c r="C1596" s="3" t="s">
        <v>3672</v>
      </c>
      <c r="F1596" s="3" t="s">
        <v>1344</v>
      </c>
      <c r="G1596" s="204">
        <v>8105</v>
      </c>
      <c r="H1596" s="3">
        <v>14</v>
      </c>
      <c r="I1596" s="3">
        <v>5.12</v>
      </c>
      <c r="J1596" s="3" t="s">
        <v>10</v>
      </c>
      <c r="K1596" s="3" t="s">
        <v>14</v>
      </c>
      <c r="L1596" s="3" t="s">
        <v>12</v>
      </c>
      <c r="O1596" s="3" t="s">
        <v>129</v>
      </c>
      <c r="P1596" s="3" t="s">
        <v>1829</v>
      </c>
      <c r="Q1596" s="3" t="s">
        <v>131</v>
      </c>
      <c r="R1596" s="3" t="s">
        <v>15</v>
      </c>
      <c r="S1596" s="202">
        <v>43682</v>
      </c>
      <c r="T1596" s="202">
        <v>43685</v>
      </c>
      <c r="U1596" s="202">
        <v>44051</v>
      </c>
    </row>
    <row r="1597" spans="1:21" x14ac:dyDescent="0.3">
      <c r="A1597" s="3" t="s">
        <v>3673</v>
      </c>
      <c r="B1597" s="3" t="s">
        <v>126</v>
      </c>
      <c r="C1597" s="3" t="s">
        <v>3674</v>
      </c>
      <c r="F1597" s="3" t="s">
        <v>818</v>
      </c>
      <c r="G1597" s="204">
        <v>8087</v>
      </c>
      <c r="H1597" s="3">
        <v>18</v>
      </c>
      <c r="I1597" s="3">
        <v>5.12</v>
      </c>
      <c r="J1597" s="3" t="s">
        <v>10</v>
      </c>
      <c r="K1597" s="3" t="s">
        <v>14</v>
      </c>
      <c r="L1597" s="3" t="s">
        <v>12</v>
      </c>
      <c r="O1597" s="3" t="s">
        <v>129</v>
      </c>
      <c r="P1597" s="3" t="s">
        <v>1829</v>
      </c>
      <c r="Q1597" s="3" t="s">
        <v>169</v>
      </c>
      <c r="R1597" s="3" t="s">
        <v>15</v>
      </c>
      <c r="S1597" s="202">
        <v>43686</v>
      </c>
      <c r="T1597" s="202">
        <v>43700</v>
      </c>
      <c r="U1597" s="202">
        <v>44066</v>
      </c>
    </row>
    <row r="1598" spans="1:21" x14ac:dyDescent="0.3">
      <c r="A1598" s="3" t="s">
        <v>3675</v>
      </c>
      <c r="B1598" s="3" t="s">
        <v>126</v>
      </c>
      <c r="C1598" s="3" t="s">
        <v>3676</v>
      </c>
      <c r="F1598" s="3" t="s">
        <v>206</v>
      </c>
      <c r="G1598" s="204">
        <v>7104</v>
      </c>
      <c r="H1598" s="3">
        <v>9</v>
      </c>
      <c r="I1598" s="3">
        <v>5.12</v>
      </c>
      <c r="J1598" s="3" t="s">
        <v>10</v>
      </c>
      <c r="K1598" s="3" t="s">
        <v>14</v>
      </c>
      <c r="L1598" s="3" t="s">
        <v>12</v>
      </c>
      <c r="O1598" s="3" t="s">
        <v>129</v>
      </c>
      <c r="P1598" s="3" t="s">
        <v>1829</v>
      </c>
      <c r="Q1598" s="3" t="s">
        <v>131</v>
      </c>
      <c r="R1598" s="3" t="s">
        <v>15</v>
      </c>
      <c r="S1598" s="202">
        <v>43686</v>
      </c>
      <c r="T1598" s="202">
        <v>43700</v>
      </c>
      <c r="U1598" s="202">
        <v>44066</v>
      </c>
    </row>
    <row r="1599" spans="1:21" x14ac:dyDescent="0.3">
      <c r="A1599" s="3" t="s">
        <v>3677</v>
      </c>
      <c r="B1599" s="3" t="s">
        <v>126</v>
      </c>
      <c r="C1599" s="3" t="s">
        <v>1059</v>
      </c>
      <c r="F1599" s="3" t="s">
        <v>460</v>
      </c>
      <c r="G1599" s="204">
        <v>8638</v>
      </c>
      <c r="H1599" s="3">
        <v>12</v>
      </c>
      <c r="I1599" s="3">
        <v>5.12</v>
      </c>
      <c r="J1599" s="3" t="s">
        <v>10</v>
      </c>
      <c r="K1599" s="3" t="s">
        <v>14</v>
      </c>
      <c r="L1599" s="3" t="s">
        <v>12</v>
      </c>
      <c r="O1599" s="3" t="s">
        <v>129</v>
      </c>
      <c r="P1599" s="3" t="s">
        <v>1829</v>
      </c>
      <c r="Q1599" s="3" t="s">
        <v>131</v>
      </c>
      <c r="R1599" s="3" t="s">
        <v>15</v>
      </c>
      <c r="S1599" s="202">
        <v>43686</v>
      </c>
      <c r="T1599" s="202">
        <v>43700</v>
      </c>
      <c r="U1599" s="202">
        <v>44066</v>
      </c>
    </row>
    <row r="1600" spans="1:21" x14ac:dyDescent="0.3">
      <c r="A1600" s="3" t="s">
        <v>3678</v>
      </c>
      <c r="B1600" s="3" t="s">
        <v>126</v>
      </c>
      <c r="C1600" s="3" t="s">
        <v>3679</v>
      </c>
      <c r="F1600" s="3" t="s">
        <v>413</v>
      </c>
      <c r="G1600" s="204">
        <v>7036</v>
      </c>
      <c r="H1600" s="3">
        <v>10</v>
      </c>
      <c r="I1600" s="3">
        <v>5.12</v>
      </c>
      <c r="J1600" s="3" t="s">
        <v>10</v>
      </c>
      <c r="K1600" s="3" t="s">
        <v>14</v>
      </c>
      <c r="L1600" s="3" t="s">
        <v>12</v>
      </c>
      <c r="O1600" s="3" t="s">
        <v>129</v>
      </c>
      <c r="P1600" s="3" t="s">
        <v>1829</v>
      </c>
      <c r="Q1600" s="3" t="s">
        <v>131</v>
      </c>
      <c r="R1600" s="3" t="s">
        <v>15</v>
      </c>
      <c r="S1600" s="202">
        <v>43698</v>
      </c>
      <c r="T1600" s="202">
        <v>43711</v>
      </c>
      <c r="U1600" s="202">
        <v>44077</v>
      </c>
    </row>
    <row r="1601" spans="1:21" x14ac:dyDescent="0.3">
      <c r="A1601" s="3" t="s">
        <v>3680</v>
      </c>
      <c r="B1601" s="3" t="s">
        <v>126</v>
      </c>
      <c r="C1601" s="3" t="s">
        <v>3681</v>
      </c>
      <c r="F1601" s="3" t="s">
        <v>1344</v>
      </c>
      <c r="G1601" s="204">
        <v>8102</v>
      </c>
      <c r="H1601" s="3">
        <v>14</v>
      </c>
      <c r="I1601" s="3">
        <v>5.12</v>
      </c>
      <c r="J1601" s="3" t="s">
        <v>10</v>
      </c>
      <c r="K1601" s="3" t="s">
        <v>14</v>
      </c>
      <c r="L1601" s="3" t="s">
        <v>12</v>
      </c>
      <c r="O1601" s="3" t="s">
        <v>129</v>
      </c>
      <c r="P1601" s="3" t="s">
        <v>1829</v>
      </c>
      <c r="Q1601" s="3" t="s">
        <v>131</v>
      </c>
      <c r="R1601" s="3" t="s">
        <v>15</v>
      </c>
      <c r="S1601" s="202">
        <v>43698</v>
      </c>
      <c r="T1601" s="202">
        <v>43703</v>
      </c>
      <c r="U1601" s="202">
        <v>44069</v>
      </c>
    </row>
    <row r="1602" spans="1:21" x14ac:dyDescent="0.3">
      <c r="A1602" s="3" t="s">
        <v>3682</v>
      </c>
      <c r="B1602" s="3" t="s">
        <v>126</v>
      </c>
      <c r="C1602" s="3" t="s">
        <v>1057</v>
      </c>
      <c r="F1602" s="3" t="s">
        <v>2761</v>
      </c>
      <c r="G1602" s="204">
        <v>8046</v>
      </c>
      <c r="H1602" s="3">
        <v>13</v>
      </c>
      <c r="I1602" s="3">
        <v>5.12</v>
      </c>
      <c r="J1602" s="3" t="s">
        <v>10</v>
      </c>
      <c r="K1602" s="3" t="s">
        <v>14</v>
      </c>
      <c r="L1602" s="3" t="s">
        <v>12</v>
      </c>
      <c r="O1602" s="3" t="s">
        <v>129</v>
      </c>
      <c r="P1602" s="3" t="s">
        <v>1829</v>
      </c>
      <c r="Q1602" s="3" t="s">
        <v>131</v>
      </c>
      <c r="R1602" s="3" t="s">
        <v>15</v>
      </c>
      <c r="S1602" s="202">
        <v>43698</v>
      </c>
      <c r="T1602" s="202">
        <v>43703</v>
      </c>
      <c r="U1602" s="202">
        <v>44069</v>
      </c>
    </row>
    <row r="1603" spans="1:21" x14ac:dyDescent="0.3">
      <c r="A1603" s="3" t="s">
        <v>3683</v>
      </c>
      <c r="B1603" s="3" t="s">
        <v>126</v>
      </c>
      <c r="C1603" s="3" t="s">
        <v>3684</v>
      </c>
      <c r="F1603" s="3" t="s">
        <v>3685</v>
      </c>
      <c r="G1603" s="204">
        <v>7080</v>
      </c>
      <c r="H1603" s="3">
        <v>11</v>
      </c>
      <c r="I1603" s="3">
        <v>5.12</v>
      </c>
      <c r="J1603" s="3" t="s">
        <v>10</v>
      </c>
      <c r="K1603" s="3" t="s">
        <v>14</v>
      </c>
      <c r="L1603" s="3" t="s">
        <v>12</v>
      </c>
      <c r="O1603" s="3" t="s">
        <v>129</v>
      </c>
      <c r="P1603" s="3" t="s">
        <v>1829</v>
      </c>
      <c r="Q1603" s="3" t="s">
        <v>131</v>
      </c>
      <c r="R1603" s="3" t="s">
        <v>15</v>
      </c>
      <c r="S1603" s="202">
        <v>43698</v>
      </c>
      <c r="T1603" s="202">
        <v>43703</v>
      </c>
      <c r="U1603" s="202">
        <v>44069</v>
      </c>
    </row>
    <row r="1604" spans="1:21" x14ac:dyDescent="0.3">
      <c r="A1604" s="3" t="s">
        <v>3686</v>
      </c>
      <c r="B1604" s="3" t="s">
        <v>126</v>
      </c>
      <c r="C1604" s="3" t="s">
        <v>3687</v>
      </c>
      <c r="F1604" s="3" t="s">
        <v>519</v>
      </c>
      <c r="G1604" s="204">
        <v>8232</v>
      </c>
      <c r="H1604" s="3">
        <v>19</v>
      </c>
      <c r="I1604" s="3">
        <v>5.12</v>
      </c>
      <c r="J1604" s="3" t="s">
        <v>10</v>
      </c>
      <c r="K1604" s="3" t="s">
        <v>14</v>
      </c>
      <c r="L1604" s="3" t="s">
        <v>12</v>
      </c>
      <c r="O1604" s="3" t="s">
        <v>129</v>
      </c>
      <c r="P1604" s="3" t="s">
        <v>1829</v>
      </c>
      <c r="Q1604" s="3" t="s">
        <v>169</v>
      </c>
      <c r="R1604" s="3" t="s">
        <v>15</v>
      </c>
      <c r="S1604" s="202">
        <v>43711</v>
      </c>
      <c r="T1604" s="202">
        <v>43713</v>
      </c>
      <c r="U1604" s="202">
        <v>44079</v>
      </c>
    </row>
    <row r="1605" spans="1:21" x14ac:dyDescent="0.3">
      <c r="A1605" s="3" t="s">
        <v>3688</v>
      </c>
      <c r="B1605" s="3" t="s">
        <v>126</v>
      </c>
      <c r="C1605" s="3" t="s">
        <v>1768</v>
      </c>
      <c r="F1605" s="3" t="s">
        <v>1344</v>
      </c>
      <c r="G1605" s="204">
        <v>8102</v>
      </c>
      <c r="H1605" s="3">
        <v>14</v>
      </c>
      <c r="I1605" s="3">
        <v>5.12</v>
      </c>
      <c r="J1605" s="3" t="s">
        <v>10</v>
      </c>
      <c r="K1605" s="3" t="s">
        <v>14</v>
      </c>
      <c r="L1605" s="3" t="s">
        <v>12</v>
      </c>
      <c r="O1605" s="3" t="s">
        <v>129</v>
      </c>
      <c r="P1605" s="3" t="s">
        <v>1829</v>
      </c>
      <c r="Q1605" s="3" t="s">
        <v>131</v>
      </c>
      <c r="R1605" s="3" t="s">
        <v>15</v>
      </c>
      <c r="S1605" s="202">
        <v>43734</v>
      </c>
      <c r="T1605" s="202">
        <v>43738</v>
      </c>
      <c r="U1605" s="202">
        <v>44104</v>
      </c>
    </row>
    <row r="1606" spans="1:21" x14ac:dyDescent="0.3">
      <c r="A1606" s="3" t="s">
        <v>3689</v>
      </c>
      <c r="B1606" s="3" t="s">
        <v>126</v>
      </c>
      <c r="C1606" s="3" t="s">
        <v>3690</v>
      </c>
      <c r="F1606" s="3" t="s">
        <v>1344</v>
      </c>
      <c r="G1606" s="204">
        <v>8104</v>
      </c>
      <c r="H1606" s="3">
        <v>14</v>
      </c>
      <c r="I1606" s="3">
        <v>5.12</v>
      </c>
      <c r="J1606" s="3" t="s">
        <v>10</v>
      </c>
      <c r="K1606" s="3" t="s">
        <v>14</v>
      </c>
      <c r="L1606" s="3" t="s">
        <v>12</v>
      </c>
      <c r="O1606" s="3" t="s">
        <v>129</v>
      </c>
      <c r="P1606" s="3" t="s">
        <v>1829</v>
      </c>
      <c r="Q1606" s="3" t="s">
        <v>131</v>
      </c>
      <c r="R1606" s="3" t="s">
        <v>15</v>
      </c>
      <c r="S1606" s="202">
        <v>43735</v>
      </c>
      <c r="T1606" s="202">
        <v>43739</v>
      </c>
      <c r="U1606" s="202">
        <v>44105</v>
      </c>
    </row>
    <row r="1607" spans="1:21" x14ac:dyDescent="0.3">
      <c r="A1607" s="3" t="s">
        <v>3691</v>
      </c>
      <c r="B1607" s="3" t="s">
        <v>126</v>
      </c>
      <c r="C1607" s="3" t="s">
        <v>3692</v>
      </c>
      <c r="F1607" s="3" t="s">
        <v>3693</v>
      </c>
      <c r="G1607" s="204">
        <v>8016</v>
      </c>
      <c r="H1607" s="3">
        <v>13</v>
      </c>
      <c r="I1607" s="3">
        <v>5.12</v>
      </c>
      <c r="J1607" s="3" t="s">
        <v>10</v>
      </c>
      <c r="K1607" s="3" t="s">
        <v>14</v>
      </c>
      <c r="L1607" s="3" t="s">
        <v>12</v>
      </c>
      <c r="O1607" s="3" t="s">
        <v>129</v>
      </c>
      <c r="P1607" s="3" t="s">
        <v>1829</v>
      </c>
      <c r="Q1607" s="3" t="s">
        <v>131</v>
      </c>
      <c r="R1607" s="3" t="s">
        <v>15</v>
      </c>
      <c r="S1607" s="202">
        <v>43747</v>
      </c>
      <c r="T1607" s="202">
        <v>43749</v>
      </c>
      <c r="U1607" s="202">
        <v>44115</v>
      </c>
    </row>
    <row r="1608" spans="1:21" x14ac:dyDescent="0.3">
      <c r="A1608" s="3" t="s">
        <v>3694</v>
      </c>
      <c r="B1608" s="3" t="s">
        <v>126</v>
      </c>
      <c r="C1608" s="3" t="s">
        <v>3695</v>
      </c>
      <c r="F1608" s="3" t="s">
        <v>1339</v>
      </c>
      <c r="G1608" s="204">
        <v>7055</v>
      </c>
      <c r="H1608" s="3">
        <v>6</v>
      </c>
      <c r="I1608" s="3">
        <v>5.12</v>
      </c>
      <c r="J1608" s="3" t="s">
        <v>10</v>
      </c>
      <c r="K1608" s="3" t="s">
        <v>14</v>
      </c>
      <c r="L1608" s="3" t="s">
        <v>12</v>
      </c>
      <c r="O1608" s="3" t="s">
        <v>129</v>
      </c>
      <c r="P1608" s="3" t="s">
        <v>1829</v>
      </c>
      <c r="Q1608" s="3" t="s">
        <v>131</v>
      </c>
      <c r="R1608" s="3" t="s">
        <v>15</v>
      </c>
      <c r="S1608" s="202">
        <v>43759</v>
      </c>
      <c r="T1608" s="202">
        <v>43761</v>
      </c>
      <c r="U1608" s="202">
        <v>44127</v>
      </c>
    </row>
    <row r="1609" spans="1:21" x14ac:dyDescent="0.3">
      <c r="A1609" s="3" t="s">
        <v>3696</v>
      </c>
      <c r="B1609" s="3" t="s">
        <v>126</v>
      </c>
      <c r="C1609" s="3" t="s">
        <v>3695</v>
      </c>
      <c r="F1609" s="3" t="s">
        <v>1339</v>
      </c>
      <c r="G1609" s="204">
        <v>7055</v>
      </c>
      <c r="H1609" s="3">
        <v>6</v>
      </c>
      <c r="I1609" s="3">
        <v>5.12</v>
      </c>
      <c r="J1609" s="3" t="s">
        <v>10</v>
      </c>
      <c r="K1609" s="3" t="s">
        <v>14</v>
      </c>
      <c r="L1609" s="3" t="s">
        <v>12</v>
      </c>
      <c r="O1609" s="3" t="s">
        <v>129</v>
      </c>
      <c r="P1609" s="3" t="s">
        <v>1829</v>
      </c>
      <c r="Q1609" s="3" t="s">
        <v>131</v>
      </c>
      <c r="R1609" s="3" t="s">
        <v>15</v>
      </c>
      <c r="S1609" s="202">
        <v>43759</v>
      </c>
      <c r="T1609" s="202">
        <v>43761</v>
      </c>
      <c r="U1609" s="202">
        <v>44127</v>
      </c>
    </row>
    <row r="1610" spans="1:21" x14ac:dyDescent="0.3">
      <c r="A1610" s="3" t="s">
        <v>3697</v>
      </c>
      <c r="B1610" s="3" t="s">
        <v>126</v>
      </c>
      <c r="C1610" s="3" t="s">
        <v>3698</v>
      </c>
      <c r="F1610" s="3" t="s">
        <v>186</v>
      </c>
      <c r="G1610" s="204">
        <v>7106</v>
      </c>
      <c r="H1610" s="3">
        <v>9</v>
      </c>
      <c r="I1610" s="3">
        <v>5.12</v>
      </c>
      <c r="J1610" s="3" t="s">
        <v>10</v>
      </c>
      <c r="K1610" s="3" t="s">
        <v>14</v>
      </c>
      <c r="L1610" s="3" t="s">
        <v>12</v>
      </c>
      <c r="O1610" s="3" t="s">
        <v>129</v>
      </c>
      <c r="P1610" s="3" t="s">
        <v>1829</v>
      </c>
      <c r="Q1610" s="3" t="s">
        <v>131</v>
      </c>
      <c r="R1610" s="3" t="s">
        <v>15</v>
      </c>
      <c r="S1610" s="202">
        <v>43768</v>
      </c>
      <c r="T1610" s="202">
        <v>43770</v>
      </c>
      <c r="U1610" s="202">
        <v>44136</v>
      </c>
    </row>
    <row r="1611" spans="1:21" x14ac:dyDescent="0.3">
      <c r="A1611" s="3" t="s">
        <v>3699</v>
      </c>
      <c r="B1611" s="3" t="s">
        <v>126</v>
      </c>
      <c r="C1611" s="3" t="s">
        <v>1014</v>
      </c>
      <c r="F1611" s="3" t="s">
        <v>519</v>
      </c>
      <c r="G1611" s="204">
        <v>8232</v>
      </c>
      <c r="H1611" s="3">
        <v>19</v>
      </c>
      <c r="I1611" s="3">
        <v>5.12</v>
      </c>
      <c r="J1611" s="3" t="s">
        <v>10</v>
      </c>
      <c r="K1611" s="3" t="s">
        <v>14</v>
      </c>
      <c r="L1611" s="3" t="s">
        <v>12</v>
      </c>
      <c r="O1611" s="3" t="s">
        <v>129</v>
      </c>
      <c r="P1611" s="3" t="s">
        <v>1829</v>
      </c>
      <c r="Q1611" s="3" t="s">
        <v>169</v>
      </c>
      <c r="R1611" s="3" t="s">
        <v>15</v>
      </c>
      <c r="S1611" s="202">
        <v>43768</v>
      </c>
      <c r="T1611" s="202">
        <v>43770</v>
      </c>
      <c r="U1611" s="202">
        <v>44136</v>
      </c>
    </row>
    <row r="1612" spans="1:21" x14ac:dyDescent="0.3">
      <c r="A1612" s="3" t="s">
        <v>3700</v>
      </c>
      <c r="B1612" s="3" t="s">
        <v>126</v>
      </c>
      <c r="C1612" s="3" t="s">
        <v>3701</v>
      </c>
      <c r="F1612" s="3" t="s">
        <v>1325</v>
      </c>
      <c r="G1612" s="204">
        <v>8609</v>
      </c>
      <c r="H1612" s="3">
        <v>12</v>
      </c>
      <c r="I1612" s="3">
        <v>5.12</v>
      </c>
      <c r="J1612" s="3" t="s">
        <v>10</v>
      </c>
      <c r="K1612" s="3" t="s">
        <v>14</v>
      </c>
      <c r="L1612" s="3" t="s">
        <v>12</v>
      </c>
      <c r="O1612" s="3" t="s">
        <v>129</v>
      </c>
      <c r="P1612" s="3" t="s">
        <v>1829</v>
      </c>
      <c r="Q1612" s="3" t="s">
        <v>131</v>
      </c>
      <c r="R1612" s="3" t="s">
        <v>15</v>
      </c>
      <c r="S1612" s="202">
        <v>43774</v>
      </c>
      <c r="T1612" s="202">
        <v>43776</v>
      </c>
      <c r="U1612" s="202">
        <v>44142</v>
      </c>
    </row>
    <row r="1613" spans="1:21" x14ac:dyDescent="0.3">
      <c r="A1613" s="3" t="s">
        <v>3702</v>
      </c>
      <c r="B1613" s="3" t="s">
        <v>126</v>
      </c>
      <c r="C1613" s="3" t="s">
        <v>2903</v>
      </c>
      <c r="F1613" s="3" t="s">
        <v>3703</v>
      </c>
      <c r="G1613" s="204">
        <v>7008</v>
      </c>
      <c r="H1613" s="3">
        <v>11</v>
      </c>
      <c r="I1613" s="3">
        <v>5.12</v>
      </c>
      <c r="J1613" s="3" t="s">
        <v>10</v>
      </c>
      <c r="K1613" s="3" t="s">
        <v>14</v>
      </c>
      <c r="L1613" s="3" t="s">
        <v>12</v>
      </c>
      <c r="O1613" s="3" t="s">
        <v>129</v>
      </c>
      <c r="P1613" s="3" t="s">
        <v>1829</v>
      </c>
      <c r="Q1613" s="3" t="s">
        <v>131</v>
      </c>
      <c r="R1613" s="3" t="s">
        <v>15</v>
      </c>
      <c r="S1613" s="202">
        <v>43781</v>
      </c>
      <c r="T1613" s="202">
        <v>43844</v>
      </c>
      <c r="U1613" s="202">
        <v>44210</v>
      </c>
    </row>
    <row r="1614" spans="1:21" x14ac:dyDescent="0.3">
      <c r="A1614" s="3" t="s">
        <v>3704</v>
      </c>
      <c r="B1614" s="3" t="s">
        <v>126</v>
      </c>
      <c r="C1614" s="3" t="s">
        <v>1396</v>
      </c>
      <c r="F1614" s="3" t="s">
        <v>186</v>
      </c>
      <c r="G1614" s="204">
        <v>7112</v>
      </c>
      <c r="H1614" s="3">
        <v>9</v>
      </c>
      <c r="I1614" s="3">
        <v>5.12</v>
      </c>
      <c r="J1614" s="3" t="s">
        <v>10</v>
      </c>
      <c r="K1614" s="3" t="s">
        <v>14</v>
      </c>
      <c r="L1614" s="3" t="s">
        <v>12</v>
      </c>
      <c r="O1614" s="3" t="s">
        <v>129</v>
      </c>
      <c r="P1614" s="3" t="s">
        <v>1829</v>
      </c>
      <c r="Q1614" s="3" t="s">
        <v>131</v>
      </c>
      <c r="R1614" s="3" t="s">
        <v>15</v>
      </c>
      <c r="S1614" s="202">
        <v>43781</v>
      </c>
      <c r="T1614" s="202">
        <v>43783</v>
      </c>
      <c r="U1614" s="202">
        <v>44149</v>
      </c>
    </row>
    <row r="1615" spans="1:21" x14ac:dyDescent="0.3">
      <c r="A1615" s="3" t="s">
        <v>3705</v>
      </c>
      <c r="B1615" s="3" t="s">
        <v>126</v>
      </c>
      <c r="C1615" s="3" t="s">
        <v>3706</v>
      </c>
      <c r="F1615" s="3" t="s">
        <v>526</v>
      </c>
      <c r="G1615" s="204">
        <v>8332</v>
      </c>
      <c r="H1615" s="3">
        <v>20</v>
      </c>
      <c r="I1615" s="3">
        <v>5.12</v>
      </c>
      <c r="J1615" s="3" t="s">
        <v>10</v>
      </c>
      <c r="K1615" s="3" t="s">
        <v>14</v>
      </c>
      <c r="L1615" s="3" t="s">
        <v>12</v>
      </c>
      <c r="O1615" s="3" t="s">
        <v>129</v>
      </c>
      <c r="P1615" s="3" t="s">
        <v>1829</v>
      </c>
      <c r="Q1615" s="3" t="s">
        <v>169</v>
      </c>
      <c r="R1615" s="3" t="s">
        <v>15</v>
      </c>
      <c r="S1615" s="202">
        <v>43801</v>
      </c>
      <c r="T1615" s="202">
        <v>43803</v>
      </c>
      <c r="U1615" s="202">
        <v>44169</v>
      </c>
    </row>
    <row r="1616" spans="1:21" x14ac:dyDescent="0.3">
      <c r="A1616" s="3" t="s">
        <v>3707</v>
      </c>
      <c r="B1616" s="3" t="s">
        <v>126</v>
      </c>
      <c r="C1616" s="3" t="s">
        <v>3708</v>
      </c>
      <c r="F1616" s="3" t="s">
        <v>3224</v>
      </c>
      <c r="G1616" s="204">
        <v>7660</v>
      </c>
      <c r="H1616" s="3">
        <v>7</v>
      </c>
      <c r="I1616" s="3">
        <v>5.12</v>
      </c>
      <c r="J1616" s="3" t="s">
        <v>10</v>
      </c>
      <c r="K1616" s="3" t="s">
        <v>14</v>
      </c>
      <c r="L1616" s="3" t="s">
        <v>12</v>
      </c>
      <c r="O1616" s="3" t="s">
        <v>129</v>
      </c>
      <c r="P1616" s="3" t="s">
        <v>1829</v>
      </c>
      <c r="Q1616" s="3" t="s">
        <v>131</v>
      </c>
      <c r="R1616" s="3" t="s">
        <v>15</v>
      </c>
      <c r="S1616" s="202">
        <v>43812</v>
      </c>
      <c r="T1616" s="202">
        <v>43846</v>
      </c>
      <c r="U1616" s="202">
        <v>44212</v>
      </c>
    </row>
    <row r="1617" spans="1:21" x14ac:dyDescent="0.3">
      <c r="A1617" s="3" t="s">
        <v>3709</v>
      </c>
      <c r="B1617" s="3" t="s">
        <v>126</v>
      </c>
      <c r="C1617" s="3" t="s">
        <v>3710</v>
      </c>
      <c r="F1617" s="3" t="s">
        <v>3711</v>
      </c>
      <c r="G1617" s="204">
        <v>8540</v>
      </c>
      <c r="H1617" s="3">
        <v>12</v>
      </c>
      <c r="I1617" s="3">
        <v>5.12</v>
      </c>
      <c r="J1617" s="3" t="s">
        <v>10</v>
      </c>
      <c r="K1617" s="3" t="s">
        <v>11</v>
      </c>
      <c r="L1617" s="3" t="s">
        <v>12</v>
      </c>
      <c r="O1617" s="3" t="s">
        <v>129</v>
      </c>
      <c r="P1617" s="3" t="s">
        <v>191</v>
      </c>
      <c r="Q1617" s="3" t="s">
        <v>131</v>
      </c>
      <c r="R1617" s="3" t="s">
        <v>58</v>
      </c>
      <c r="S1617" s="202">
        <v>43817</v>
      </c>
      <c r="T1617" s="202">
        <v>43822</v>
      </c>
      <c r="U1617" s="202">
        <v>44188</v>
      </c>
    </row>
    <row r="1618" spans="1:21" x14ac:dyDescent="0.3">
      <c r="A1618" s="3" t="s">
        <v>3712</v>
      </c>
      <c r="B1618" s="3" t="s">
        <v>126</v>
      </c>
      <c r="C1618" s="3" t="s">
        <v>1352</v>
      </c>
      <c r="F1618" s="3" t="s">
        <v>1580</v>
      </c>
      <c r="G1618" s="204">
        <v>8406</v>
      </c>
      <c r="H1618" s="3">
        <v>19</v>
      </c>
      <c r="I1618" s="3">
        <v>5.12</v>
      </c>
      <c r="J1618" s="3" t="s">
        <v>10</v>
      </c>
      <c r="K1618" s="3" t="s">
        <v>14</v>
      </c>
      <c r="L1618" s="3" t="s">
        <v>12</v>
      </c>
      <c r="O1618" s="3" t="s">
        <v>129</v>
      </c>
      <c r="P1618" s="3" t="s">
        <v>1829</v>
      </c>
      <c r="Q1618" s="3" t="s">
        <v>169</v>
      </c>
      <c r="R1618" s="3" t="s">
        <v>15</v>
      </c>
      <c r="S1618" s="202">
        <v>43819</v>
      </c>
      <c r="T1618" s="202">
        <v>43825</v>
      </c>
      <c r="U1618" s="202">
        <v>44191</v>
      </c>
    </row>
    <row r="1619" spans="1:21" x14ac:dyDescent="0.3">
      <c r="A1619" s="3" t="s">
        <v>3713</v>
      </c>
      <c r="B1619" s="3" t="s">
        <v>126</v>
      </c>
      <c r="C1619" s="3" t="s">
        <v>3714</v>
      </c>
      <c r="F1619" s="3" t="s">
        <v>1991</v>
      </c>
      <c r="G1619" s="204">
        <v>8902</v>
      </c>
      <c r="H1619" s="3">
        <v>11</v>
      </c>
      <c r="I1619" s="3">
        <v>5.12</v>
      </c>
      <c r="J1619" s="3" t="s">
        <v>10</v>
      </c>
      <c r="K1619" s="3" t="s">
        <v>14</v>
      </c>
      <c r="L1619" s="3" t="s">
        <v>12</v>
      </c>
      <c r="O1619" s="3" t="s">
        <v>129</v>
      </c>
      <c r="P1619" s="3" t="s">
        <v>1829</v>
      </c>
      <c r="Q1619" s="3" t="s">
        <v>131</v>
      </c>
      <c r="R1619" s="3" t="s">
        <v>15</v>
      </c>
      <c r="S1619" s="202">
        <v>43822</v>
      </c>
      <c r="T1619" s="202">
        <v>43829</v>
      </c>
      <c r="U1619" s="202">
        <v>44195</v>
      </c>
    </row>
    <row r="1620" spans="1:21" x14ac:dyDescent="0.3">
      <c r="A1620" s="3" t="s">
        <v>3715</v>
      </c>
      <c r="B1620" s="3" t="s">
        <v>126</v>
      </c>
      <c r="C1620" s="3" t="s">
        <v>3716</v>
      </c>
      <c r="F1620" s="3" t="s">
        <v>3493</v>
      </c>
      <c r="G1620" s="204">
        <v>8069</v>
      </c>
      <c r="H1620" s="3">
        <v>16</v>
      </c>
      <c r="I1620" s="3">
        <v>5.12</v>
      </c>
      <c r="J1620" s="3" t="s">
        <v>10</v>
      </c>
      <c r="K1620" s="3" t="s">
        <v>14</v>
      </c>
      <c r="L1620" s="3" t="s">
        <v>12</v>
      </c>
      <c r="O1620" s="3" t="s">
        <v>129</v>
      </c>
      <c r="P1620" s="3" t="s">
        <v>1829</v>
      </c>
      <c r="Q1620" s="3" t="s">
        <v>169</v>
      </c>
      <c r="R1620" s="3" t="s">
        <v>15</v>
      </c>
      <c r="S1620" s="202">
        <v>43833</v>
      </c>
      <c r="T1620" s="202">
        <v>43837</v>
      </c>
      <c r="U1620" s="202">
        <v>44203</v>
      </c>
    </row>
    <row r="1621" spans="1:21" x14ac:dyDescent="0.3">
      <c r="A1621" s="3" t="s">
        <v>3717</v>
      </c>
      <c r="B1621" s="3" t="s">
        <v>126</v>
      </c>
      <c r="C1621" s="3" t="s">
        <v>1352</v>
      </c>
      <c r="F1621" s="3" t="s">
        <v>179</v>
      </c>
      <c r="G1621" s="204">
        <v>7621</v>
      </c>
      <c r="H1621" s="3">
        <v>7</v>
      </c>
      <c r="I1621" s="3">
        <v>5.12</v>
      </c>
      <c r="J1621" s="3" t="s">
        <v>10</v>
      </c>
      <c r="K1621" s="3" t="s">
        <v>14</v>
      </c>
      <c r="L1621" s="3" t="s">
        <v>12</v>
      </c>
      <c r="O1621" s="3" t="s">
        <v>129</v>
      </c>
      <c r="P1621" s="3" t="s">
        <v>1829</v>
      </c>
      <c r="Q1621" s="3" t="s">
        <v>131</v>
      </c>
      <c r="R1621" s="3" t="s">
        <v>15</v>
      </c>
      <c r="S1621" s="202">
        <v>43837</v>
      </c>
      <c r="T1621" s="202">
        <v>43839</v>
      </c>
      <c r="U1621" s="202">
        <v>44205</v>
      </c>
    </row>
    <row r="1622" spans="1:21" x14ac:dyDescent="0.3">
      <c r="A1622" s="3" t="s">
        <v>3718</v>
      </c>
      <c r="B1622" s="3" t="s">
        <v>126</v>
      </c>
      <c r="C1622" s="3" t="s">
        <v>3719</v>
      </c>
      <c r="F1622" s="3" t="s">
        <v>576</v>
      </c>
      <c r="G1622" s="204">
        <v>8817</v>
      </c>
      <c r="H1622" s="3">
        <v>11</v>
      </c>
      <c r="I1622" s="3">
        <v>5.12</v>
      </c>
      <c r="J1622" s="3" t="s">
        <v>10</v>
      </c>
      <c r="K1622" s="3" t="s">
        <v>14</v>
      </c>
      <c r="L1622" s="3" t="s">
        <v>12</v>
      </c>
      <c r="O1622" s="3" t="s">
        <v>129</v>
      </c>
      <c r="P1622" s="3" t="s">
        <v>441</v>
      </c>
      <c r="Q1622" s="3" t="s">
        <v>131</v>
      </c>
      <c r="R1622" s="3" t="s">
        <v>15</v>
      </c>
      <c r="S1622" s="202">
        <v>43838</v>
      </c>
      <c r="T1622" s="202">
        <v>43843</v>
      </c>
      <c r="U1622" s="202">
        <v>44209</v>
      </c>
    </row>
    <row r="1623" spans="1:21" x14ac:dyDescent="0.3">
      <c r="A1623" s="3" t="s">
        <v>3720</v>
      </c>
      <c r="B1623" s="3" t="s">
        <v>126</v>
      </c>
      <c r="C1623" s="3" t="s">
        <v>2694</v>
      </c>
      <c r="F1623" s="3" t="s">
        <v>294</v>
      </c>
      <c r="G1623" s="204">
        <v>7063</v>
      </c>
      <c r="H1623" s="3">
        <v>10</v>
      </c>
      <c r="I1623" s="3">
        <v>5.12</v>
      </c>
      <c r="J1623" s="3" t="s">
        <v>10</v>
      </c>
      <c r="K1623" s="3" t="s">
        <v>14</v>
      </c>
      <c r="L1623" s="3" t="s">
        <v>12</v>
      </c>
      <c r="O1623" s="3" t="s">
        <v>129</v>
      </c>
      <c r="P1623" s="3" t="s">
        <v>1829</v>
      </c>
      <c r="Q1623" s="3" t="s">
        <v>131</v>
      </c>
      <c r="R1623" s="3" t="s">
        <v>15</v>
      </c>
      <c r="S1623" s="202">
        <v>43839</v>
      </c>
      <c r="T1623" s="202">
        <v>43844</v>
      </c>
      <c r="U1623" s="202">
        <v>44210</v>
      </c>
    </row>
    <row r="1624" spans="1:21" x14ac:dyDescent="0.3">
      <c r="A1624" s="3" t="s">
        <v>3721</v>
      </c>
      <c r="B1624" s="3" t="s">
        <v>126</v>
      </c>
      <c r="C1624" s="3" t="s">
        <v>3722</v>
      </c>
      <c r="F1624" s="3" t="s">
        <v>249</v>
      </c>
      <c r="G1624" s="204">
        <v>8105</v>
      </c>
      <c r="H1624" s="3">
        <v>14</v>
      </c>
      <c r="I1624" s="3">
        <v>5.12</v>
      </c>
      <c r="J1624" s="3" t="s">
        <v>10</v>
      </c>
      <c r="K1624" s="3" t="s">
        <v>14</v>
      </c>
      <c r="L1624" s="3" t="s">
        <v>12</v>
      </c>
      <c r="O1624" s="3" t="s">
        <v>129</v>
      </c>
      <c r="P1624" s="3" t="s">
        <v>1829</v>
      </c>
      <c r="Q1624" s="3" t="s">
        <v>131</v>
      </c>
      <c r="R1624" s="3" t="s">
        <v>15</v>
      </c>
      <c r="S1624" s="202">
        <v>43843</v>
      </c>
      <c r="T1624" s="202">
        <v>43846</v>
      </c>
      <c r="U1624" s="202">
        <v>44212</v>
      </c>
    </row>
    <row r="1625" spans="1:21" x14ac:dyDescent="0.3">
      <c r="A1625" s="3" t="s">
        <v>3723</v>
      </c>
      <c r="B1625" s="3" t="s">
        <v>126</v>
      </c>
      <c r="C1625" s="3" t="s">
        <v>3724</v>
      </c>
      <c r="F1625" s="3" t="s">
        <v>992</v>
      </c>
      <c r="G1625" s="204">
        <v>7050</v>
      </c>
      <c r="H1625" s="3">
        <v>9</v>
      </c>
      <c r="I1625" s="3">
        <v>5.12</v>
      </c>
      <c r="J1625" s="3" t="s">
        <v>10</v>
      </c>
      <c r="K1625" s="3" t="s">
        <v>14</v>
      </c>
      <c r="L1625" s="3" t="s">
        <v>12</v>
      </c>
      <c r="O1625" s="3" t="s">
        <v>129</v>
      </c>
      <c r="P1625" s="3" t="s">
        <v>1829</v>
      </c>
      <c r="Q1625" s="3" t="s">
        <v>131</v>
      </c>
      <c r="R1625" s="3" t="s">
        <v>15</v>
      </c>
      <c r="S1625" s="202">
        <v>43850</v>
      </c>
      <c r="T1625" s="202">
        <v>43853</v>
      </c>
      <c r="U1625" s="202">
        <v>44219</v>
      </c>
    </row>
    <row r="1626" spans="1:21" x14ac:dyDescent="0.3">
      <c r="A1626" s="3" t="s">
        <v>3725</v>
      </c>
      <c r="B1626" s="3" t="s">
        <v>126</v>
      </c>
      <c r="C1626" s="3" t="s">
        <v>2571</v>
      </c>
      <c r="F1626" s="3" t="s">
        <v>249</v>
      </c>
      <c r="G1626" s="204">
        <v>8105</v>
      </c>
      <c r="H1626" s="3">
        <v>14</v>
      </c>
      <c r="I1626" s="3">
        <v>5.12</v>
      </c>
      <c r="J1626" s="3" t="s">
        <v>10</v>
      </c>
      <c r="K1626" s="3" t="s">
        <v>14</v>
      </c>
      <c r="L1626" s="3" t="s">
        <v>12</v>
      </c>
      <c r="O1626" s="3" t="s">
        <v>129</v>
      </c>
      <c r="P1626" s="3" t="s">
        <v>1829</v>
      </c>
      <c r="Q1626" s="3" t="s">
        <v>131</v>
      </c>
      <c r="R1626" s="3" t="s">
        <v>15</v>
      </c>
      <c r="S1626" s="202">
        <v>43850</v>
      </c>
      <c r="T1626" s="202">
        <v>43853</v>
      </c>
      <c r="U1626" s="202">
        <v>44219</v>
      </c>
    </row>
    <row r="1627" spans="1:21" x14ac:dyDescent="0.3">
      <c r="A1627" s="3" t="s">
        <v>3726</v>
      </c>
      <c r="B1627" s="3" t="s">
        <v>126</v>
      </c>
      <c r="C1627" s="3" t="s">
        <v>3727</v>
      </c>
      <c r="F1627" s="3" t="s">
        <v>3728</v>
      </c>
      <c r="G1627" s="204">
        <v>7060</v>
      </c>
      <c r="H1627" s="3">
        <v>10</v>
      </c>
      <c r="I1627" s="3">
        <v>5.12</v>
      </c>
      <c r="J1627" s="3" t="s">
        <v>10</v>
      </c>
      <c r="K1627" s="3" t="s">
        <v>14</v>
      </c>
      <c r="L1627" s="3" t="s">
        <v>12</v>
      </c>
      <c r="O1627" s="3" t="s">
        <v>129</v>
      </c>
      <c r="P1627" s="3" t="s">
        <v>1829</v>
      </c>
      <c r="Q1627" s="3" t="s">
        <v>131</v>
      </c>
      <c r="R1627" s="3" t="s">
        <v>15</v>
      </c>
      <c r="S1627" s="202">
        <v>43850</v>
      </c>
      <c r="T1627" s="202">
        <v>43853</v>
      </c>
      <c r="U1627" s="202">
        <v>44219</v>
      </c>
    </row>
    <row r="1628" spans="1:21" x14ac:dyDescent="0.3">
      <c r="A1628" s="3" t="s">
        <v>3729</v>
      </c>
      <c r="B1628" s="3" t="s">
        <v>126</v>
      </c>
      <c r="C1628" s="3" t="s">
        <v>3730</v>
      </c>
      <c r="F1628" s="3" t="s">
        <v>1969</v>
      </c>
      <c r="G1628" s="204">
        <v>8619</v>
      </c>
      <c r="H1628" s="3">
        <v>12</v>
      </c>
      <c r="I1628" s="3">
        <v>5.12</v>
      </c>
      <c r="J1628" s="3" t="s">
        <v>10</v>
      </c>
      <c r="K1628" s="3" t="s">
        <v>14</v>
      </c>
      <c r="L1628" s="3" t="s">
        <v>12</v>
      </c>
      <c r="O1628" s="3" t="s">
        <v>129</v>
      </c>
      <c r="P1628" s="3" t="s">
        <v>1829</v>
      </c>
      <c r="Q1628" s="3" t="s">
        <v>131</v>
      </c>
      <c r="R1628" s="3" t="s">
        <v>15</v>
      </c>
      <c r="S1628" s="202">
        <v>43852</v>
      </c>
      <c r="T1628" s="202">
        <v>43858</v>
      </c>
      <c r="U1628" s="202">
        <v>44224</v>
      </c>
    </row>
    <row r="1629" spans="1:21" x14ac:dyDescent="0.3">
      <c r="A1629" s="3" t="s">
        <v>3731</v>
      </c>
      <c r="B1629" s="3" t="s">
        <v>126</v>
      </c>
      <c r="C1629" s="3" t="s">
        <v>3732</v>
      </c>
      <c r="F1629" s="3" t="s">
        <v>3733</v>
      </c>
      <c r="G1629" s="204">
        <v>7621</v>
      </c>
      <c r="H1629" s="3">
        <v>7</v>
      </c>
      <c r="I1629" s="3">
        <v>5.12</v>
      </c>
      <c r="J1629" s="3" t="s">
        <v>10</v>
      </c>
      <c r="K1629" s="3" t="s">
        <v>14</v>
      </c>
      <c r="L1629" s="3" t="s">
        <v>12</v>
      </c>
      <c r="O1629" s="3" t="s">
        <v>129</v>
      </c>
      <c r="P1629" s="3" t="s">
        <v>1829</v>
      </c>
      <c r="Q1629" s="3" t="s">
        <v>131</v>
      </c>
      <c r="R1629" s="3" t="s">
        <v>15</v>
      </c>
      <c r="S1629" s="202">
        <v>43857</v>
      </c>
      <c r="T1629" s="202">
        <v>43859</v>
      </c>
      <c r="U1629" s="202">
        <v>44225</v>
      </c>
    </row>
    <row r="1630" spans="1:21" x14ac:dyDescent="0.3">
      <c r="A1630" s="3" t="s">
        <v>3734</v>
      </c>
      <c r="B1630" s="3" t="s">
        <v>126</v>
      </c>
      <c r="C1630" s="3" t="s">
        <v>3735</v>
      </c>
      <c r="F1630" s="3" t="s">
        <v>3736</v>
      </c>
      <c r="G1630" s="204">
        <v>8346</v>
      </c>
      <c r="H1630" s="3">
        <v>19</v>
      </c>
      <c r="I1630" s="3">
        <v>5.12</v>
      </c>
      <c r="J1630" s="3" t="s">
        <v>10</v>
      </c>
      <c r="K1630" s="3" t="s">
        <v>14</v>
      </c>
      <c r="L1630" s="3" t="s">
        <v>12</v>
      </c>
      <c r="O1630" s="3" t="s">
        <v>129</v>
      </c>
      <c r="P1630" s="3" t="s">
        <v>1829</v>
      </c>
      <c r="Q1630" s="3" t="s">
        <v>169</v>
      </c>
      <c r="R1630" s="3" t="s">
        <v>15</v>
      </c>
      <c r="S1630" s="202">
        <v>43861</v>
      </c>
      <c r="T1630" s="202">
        <v>43866</v>
      </c>
      <c r="U1630" s="202">
        <v>44232</v>
      </c>
    </row>
    <row r="1631" spans="1:21" x14ac:dyDescent="0.3">
      <c r="A1631" s="3" t="s">
        <v>3737</v>
      </c>
      <c r="B1631" s="3" t="s">
        <v>126</v>
      </c>
      <c r="C1631" s="3" t="s">
        <v>3738</v>
      </c>
      <c r="F1631" s="3" t="s">
        <v>3739</v>
      </c>
      <c r="G1631" s="204">
        <v>8060</v>
      </c>
      <c r="H1631" s="3">
        <v>13</v>
      </c>
      <c r="I1631" s="3">
        <v>5.12</v>
      </c>
      <c r="J1631" s="3" t="s">
        <v>10</v>
      </c>
      <c r="K1631" s="3" t="s">
        <v>14</v>
      </c>
      <c r="L1631" s="3" t="s">
        <v>12</v>
      </c>
      <c r="O1631" s="3" t="s">
        <v>129</v>
      </c>
      <c r="P1631" s="3" t="s">
        <v>1829</v>
      </c>
      <c r="Q1631" s="3" t="s">
        <v>131</v>
      </c>
      <c r="R1631" s="3" t="s">
        <v>15</v>
      </c>
      <c r="S1631" s="202">
        <v>43861</v>
      </c>
      <c r="T1631" s="202">
        <v>43866</v>
      </c>
      <c r="U1631" s="202">
        <v>44232</v>
      </c>
    </row>
    <row r="1632" spans="1:21" x14ac:dyDescent="0.3">
      <c r="A1632" s="3" t="s">
        <v>3740</v>
      </c>
      <c r="B1632" s="3" t="s">
        <v>126</v>
      </c>
      <c r="C1632" s="3" t="s">
        <v>3741</v>
      </c>
      <c r="F1632" s="3" t="s">
        <v>469</v>
      </c>
      <c r="G1632" s="204">
        <v>7011</v>
      </c>
      <c r="H1632" s="3">
        <v>6</v>
      </c>
      <c r="I1632" s="3">
        <v>5.12</v>
      </c>
      <c r="J1632" s="3" t="s">
        <v>10</v>
      </c>
      <c r="K1632" s="3" t="s">
        <v>14</v>
      </c>
      <c r="L1632" s="3" t="s">
        <v>12</v>
      </c>
      <c r="O1632" s="3" t="s">
        <v>129</v>
      </c>
      <c r="P1632" s="3" t="s">
        <v>260</v>
      </c>
      <c r="Q1632" s="3" t="s">
        <v>131</v>
      </c>
      <c r="R1632" s="3" t="s">
        <v>15</v>
      </c>
      <c r="S1632" s="202">
        <v>43871</v>
      </c>
      <c r="T1632" s="202">
        <v>43874</v>
      </c>
      <c r="U1632" s="202">
        <v>44240</v>
      </c>
    </row>
    <row r="1633" spans="1:21" x14ac:dyDescent="0.3">
      <c r="A1633" s="3" t="s">
        <v>3742</v>
      </c>
      <c r="B1633" s="3" t="s">
        <v>126</v>
      </c>
      <c r="C1633" s="3" t="s">
        <v>3743</v>
      </c>
      <c r="F1633" s="3" t="s">
        <v>335</v>
      </c>
      <c r="G1633" s="204">
        <v>8757</v>
      </c>
      <c r="H1633" s="3">
        <v>18</v>
      </c>
      <c r="I1633" s="3">
        <v>5.12</v>
      </c>
      <c r="J1633" s="3" t="s">
        <v>10</v>
      </c>
      <c r="K1633" s="3" t="s">
        <v>14</v>
      </c>
      <c r="L1633" s="3" t="s">
        <v>12</v>
      </c>
      <c r="O1633" s="3" t="s">
        <v>129</v>
      </c>
      <c r="P1633" s="3" t="s">
        <v>260</v>
      </c>
      <c r="Q1633" s="3" t="s">
        <v>144</v>
      </c>
      <c r="R1633" s="3" t="s">
        <v>15</v>
      </c>
      <c r="S1633" s="202">
        <v>43873</v>
      </c>
      <c r="T1633" s="202">
        <v>43878</v>
      </c>
      <c r="U1633" s="202">
        <v>44244</v>
      </c>
    </row>
    <row r="1634" spans="1:21" x14ac:dyDescent="0.3">
      <c r="A1634" s="3" t="s">
        <v>3744</v>
      </c>
      <c r="B1634" s="3" t="s">
        <v>126</v>
      </c>
      <c r="C1634" s="3" t="s">
        <v>2310</v>
      </c>
      <c r="F1634" s="3" t="s">
        <v>179</v>
      </c>
      <c r="G1634" s="204">
        <v>7621</v>
      </c>
      <c r="H1634" s="3">
        <v>7</v>
      </c>
      <c r="I1634" s="3">
        <v>5.12</v>
      </c>
      <c r="J1634" s="3" t="s">
        <v>10</v>
      </c>
      <c r="K1634" s="3" t="s">
        <v>14</v>
      </c>
      <c r="L1634" s="3" t="s">
        <v>12</v>
      </c>
      <c r="O1634" s="3" t="s">
        <v>129</v>
      </c>
      <c r="P1634" s="3" t="s">
        <v>260</v>
      </c>
      <c r="Q1634" s="3" t="s">
        <v>131</v>
      </c>
      <c r="R1634" s="3" t="s">
        <v>15</v>
      </c>
      <c r="S1634" s="202">
        <v>43874</v>
      </c>
      <c r="T1634" s="202">
        <v>43879</v>
      </c>
      <c r="U1634" s="202">
        <v>44245</v>
      </c>
    </row>
    <row r="1635" spans="1:21" x14ac:dyDescent="0.3">
      <c r="A1635" s="3" t="s">
        <v>3745</v>
      </c>
      <c r="B1635" s="3" t="s">
        <v>126</v>
      </c>
      <c r="C1635" s="3" t="s">
        <v>3746</v>
      </c>
      <c r="F1635" s="3" t="s">
        <v>3747</v>
      </c>
      <c r="G1635" s="204">
        <v>8081</v>
      </c>
      <c r="H1635" s="3">
        <v>14</v>
      </c>
      <c r="I1635" s="3">
        <v>5.12</v>
      </c>
      <c r="J1635" s="3" t="s">
        <v>10</v>
      </c>
      <c r="K1635" s="3" t="s">
        <v>14</v>
      </c>
      <c r="L1635" s="3" t="s">
        <v>12</v>
      </c>
      <c r="O1635" s="3" t="s">
        <v>129</v>
      </c>
      <c r="P1635" s="3" t="s">
        <v>1829</v>
      </c>
      <c r="Q1635" s="3" t="s">
        <v>169</v>
      </c>
      <c r="R1635" s="3" t="s">
        <v>15</v>
      </c>
      <c r="S1635" s="202">
        <v>43875</v>
      </c>
      <c r="T1635" s="202">
        <v>43879</v>
      </c>
      <c r="U1635" s="202">
        <v>44245</v>
      </c>
    </row>
    <row r="1636" spans="1:21" x14ac:dyDescent="0.3">
      <c r="A1636" s="3" t="s">
        <v>3748</v>
      </c>
      <c r="B1636" s="3" t="s">
        <v>126</v>
      </c>
      <c r="C1636" s="3" t="s">
        <v>1195</v>
      </c>
      <c r="F1636" s="3" t="s">
        <v>952</v>
      </c>
      <c r="G1636" s="204">
        <v>8110</v>
      </c>
      <c r="H1636" s="3">
        <v>14</v>
      </c>
      <c r="I1636" s="3">
        <v>5.12</v>
      </c>
      <c r="J1636" s="3" t="s">
        <v>10</v>
      </c>
      <c r="K1636" s="3" t="s">
        <v>14</v>
      </c>
      <c r="L1636" s="3" t="s">
        <v>12</v>
      </c>
      <c r="O1636" s="3" t="s">
        <v>129</v>
      </c>
      <c r="P1636" s="3" t="s">
        <v>1829</v>
      </c>
      <c r="Q1636" s="3" t="s">
        <v>131</v>
      </c>
      <c r="R1636" s="3" t="s">
        <v>15</v>
      </c>
      <c r="S1636" s="202">
        <v>43881</v>
      </c>
      <c r="T1636" s="202">
        <v>43885</v>
      </c>
      <c r="U1636" s="202">
        <v>44251</v>
      </c>
    </row>
    <row r="1637" spans="1:21" x14ac:dyDescent="0.3">
      <c r="A1637" s="3" t="s">
        <v>3749</v>
      </c>
      <c r="B1637" s="3" t="s">
        <v>126</v>
      </c>
      <c r="C1637" s="3" t="s">
        <v>174</v>
      </c>
      <c r="F1637" s="3" t="s">
        <v>791</v>
      </c>
      <c r="G1637" s="204">
        <v>8012</v>
      </c>
      <c r="H1637" s="3">
        <v>14</v>
      </c>
      <c r="I1637" s="3">
        <v>5.12</v>
      </c>
      <c r="J1637" s="3" t="s">
        <v>10</v>
      </c>
      <c r="K1637" s="3" t="s">
        <v>14</v>
      </c>
      <c r="L1637" s="3" t="s">
        <v>12</v>
      </c>
      <c r="O1637" s="3" t="s">
        <v>129</v>
      </c>
      <c r="P1637" s="3" t="s">
        <v>1829</v>
      </c>
      <c r="Q1637" s="3" t="s">
        <v>131</v>
      </c>
      <c r="R1637" s="3" t="s">
        <v>15</v>
      </c>
      <c r="S1637" s="202">
        <v>43881</v>
      </c>
      <c r="T1637" s="202">
        <v>43885</v>
      </c>
      <c r="U1637" s="202">
        <v>44251</v>
      </c>
    </row>
    <row r="1638" spans="1:21" x14ac:dyDescent="0.3">
      <c r="A1638" s="3" t="s">
        <v>3750</v>
      </c>
      <c r="B1638" s="3" t="s">
        <v>126</v>
      </c>
      <c r="C1638" s="3" t="s">
        <v>2174</v>
      </c>
      <c r="F1638" s="3" t="s">
        <v>3751</v>
      </c>
      <c r="G1638" s="204">
        <v>8107</v>
      </c>
      <c r="H1638" s="3">
        <v>14</v>
      </c>
      <c r="I1638" s="3">
        <v>5.12</v>
      </c>
      <c r="J1638" s="3" t="s">
        <v>10</v>
      </c>
      <c r="K1638" s="3" t="s">
        <v>14</v>
      </c>
      <c r="L1638" s="3" t="s">
        <v>12</v>
      </c>
      <c r="O1638" s="3" t="s">
        <v>129</v>
      </c>
      <c r="P1638" s="3" t="s">
        <v>1829</v>
      </c>
      <c r="Q1638" s="3" t="s">
        <v>131</v>
      </c>
      <c r="R1638" s="3" t="s">
        <v>15</v>
      </c>
      <c r="S1638" s="202">
        <v>43881</v>
      </c>
      <c r="T1638" s="202">
        <v>43885</v>
      </c>
      <c r="U1638" s="202">
        <v>44251</v>
      </c>
    </row>
    <row r="1639" spans="1:21" x14ac:dyDescent="0.3">
      <c r="A1639" s="3" t="s">
        <v>3752</v>
      </c>
      <c r="B1639" s="3" t="s">
        <v>126</v>
      </c>
      <c r="C1639" s="3" t="s">
        <v>1884</v>
      </c>
      <c r="F1639" s="3" t="s">
        <v>134</v>
      </c>
      <c r="G1639" s="204">
        <v>7508</v>
      </c>
      <c r="H1639" s="3">
        <v>6</v>
      </c>
      <c r="I1639" s="3">
        <v>5.12</v>
      </c>
      <c r="J1639" s="3" t="s">
        <v>10</v>
      </c>
      <c r="K1639" s="3" t="s">
        <v>14</v>
      </c>
      <c r="L1639" s="3" t="s">
        <v>12</v>
      </c>
      <c r="O1639" s="3" t="s">
        <v>129</v>
      </c>
      <c r="P1639" s="3" t="s">
        <v>1829</v>
      </c>
      <c r="Q1639" s="3" t="s">
        <v>131</v>
      </c>
      <c r="R1639" s="3" t="s">
        <v>15</v>
      </c>
      <c r="S1639" s="202">
        <v>43889</v>
      </c>
      <c r="T1639" s="202">
        <v>43893</v>
      </c>
      <c r="U1639" s="202">
        <v>44258</v>
      </c>
    </row>
    <row r="1640" spans="1:21" x14ac:dyDescent="0.3">
      <c r="A1640" s="3" t="s">
        <v>3753</v>
      </c>
      <c r="B1640" s="3" t="s">
        <v>126</v>
      </c>
      <c r="C1640" s="3" t="s">
        <v>3754</v>
      </c>
      <c r="F1640" s="3" t="s">
        <v>1103</v>
      </c>
      <c r="G1640" s="204">
        <v>8034</v>
      </c>
      <c r="H1640" s="3">
        <v>14</v>
      </c>
      <c r="I1640" s="3">
        <v>5.12</v>
      </c>
      <c r="J1640" s="3" t="s">
        <v>10</v>
      </c>
      <c r="K1640" s="3" t="s">
        <v>14</v>
      </c>
      <c r="L1640" s="3" t="s">
        <v>12</v>
      </c>
      <c r="O1640" s="3" t="s">
        <v>129</v>
      </c>
      <c r="P1640" s="3" t="s">
        <v>1829</v>
      </c>
      <c r="Q1640" s="3" t="s">
        <v>131</v>
      </c>
      <c r="R1640" s="3" t="s">
        <v>15</v>
      </c>
      <c r="S1640" s="202">
        <v>43893</v>
      </c>
      <c r="T1640" s="202">
        <v>43895</v>
      </c>
      <c r="U1640" s="202">
        <v>44260</v>
      </c>
    </row>
    <row r="1641" spans="1:21" x14ac:dyDescent="0.3">
      <c r="A1641" s="3" t="s">
        <v>3755</v>
      </c>
      <c r="B1641" s="3" t="s">
        <v>126</v>
      </c>
      <c r="C1641" s="3" t="s">
        <v>3756</v>
      </c>
      <c r="F1641" s="3" t="s">
        <v>571</v>
      </c>
      <c r="G1641" s="204">
        <v>7036</v>
      </c>
      <c r="H1641" s="3">
        <v>10</v>
      </c>
      <c r="I1641" s="3">
        <v>5.12</v>
      </c>
      <c r="J1641" s="3" t="s">
        <v>10</v>
      </c>
      <c r="K1641" s="3" t="s">
        <v>14</v>
      </c>
      <c r="L1641" s="3" t="s">
        <v>12</v>
      </c>
      <c r="O1641" s="3" t="s">
        <v>129</v>
      </c>
      <c r="P1641" s="3" t="s">
        <v>1829</v>
      </c>
      <c r="Q1641" s="3" t="s">
        <v>131</v>
      </c>
      <c r="R1641" s="3" t="s">
        <v>15</v>
      </c>
      <c r="S1641" s="202">
        <v>43893</v>
      </c>
      <c r="T1641" s="202">
        <v>43896</v>
      </c>
      <c r="U1641" s="202">
        <v>44261</v>
      </c>
    </row>
    <row r="1642" spans="1:21" x14ac:dyDescent="0.3">
      <c r="A1642" s="3" t="s">
        <v>3757</v>
      </c>
      <c r="B1642" s="3" t="s">
        <v>126</v>
      </c>
      <c r="C1642" s="3" t="s">
        <v>3758</v>
      </c>
      <c r="F1642" s="3" t="s">
        <v>3759</v>
      </c>
      <c r="G1642" s="204">
        <v>7753</v>
      </c>
      <c r="H1642" s="3">
        <v>17</v>
      </c>
      <c r="I1642" s="3">
        <v>5.12</v>
      </c>
      <c r="J1642" s="3" t="s">
        <v>10</v>
      </c>
      <c r="K1642" s="3" t="s">
        <v>14</v>
      </c>
      <c r="L1642" s="3" t="s">
        <v>12</v>
      </c>
      <c r="O1642" s="3" t="s">
        <v>129</v>
      </c>
      <c r="P1642" s="3" t="s">
        <v>260</v>
      </c>
      <c r="Q1642" s="3" t="s">
        <v>144</v>
      </c>
      <c r="R1642" s="3" t="s">
        <v>15</v>
      </c>
      <c r="S1642" s="202">
        <v>43900</v>
      </c>
      <c r="T1642" s="202">
        <v>43902</v>
      </c>
      <c r="U1642" s="202">
        <v>44267</v>
      </c>
    </row>
    <row r="1643" spans="1:21" x14ac:dyDescent="0.3">
      <c r="A1643" s="3" t="s">
        <v>3760</v>
      </c>
      <c r="B1643" s="3" t="s">
        <v>126</v>
      </c>
      <c r="C1643" s="3" t="s">
        <v>1186</v>
      </c>
      <c r="F1643" s="3" t="s">
        <v>3212</v>
      </c>
      <c r="G1643" s="204">
        <v>8083</v>
      </c>
      <c r="H1643" s="3">
        <v>14</v>
      </c>
      <c r="I1643" s="3">
        <v>5.12</v>
      </c>
      <c r="J1643" s="3" t="s">
        <v>10</v>
      </c>
      <c r="K1643" s="3" t="s">
        <v>14</v>
      </c>
      <c r="L1643" s="3" t="s">
        <v>12</v>
      </c>
      <c r="O1643" s="3" t="s">
        <v>129</v>
      </c>
      <c r="P1643" s="3" t="s">
        <v>260</v>
      </c>
      <c r="Q1643" s="3" t="s">
        <v>131</v>
      </c>
      <c r="R1643" s="3" t="s">
        <v>15</v>
      </c>
      <c r="S1643" s="202">
        <v>43903</v>
      </c>
      <c r="T1643" s="202">
        <v>43907</v>
      </c>
      <c r="U1643" s="202">
        <v>44272</v>
      </c>
    </row>
    <row r="1644" spans="1:21" x14ac:dyDescent="0.3">
      <c r="A1644" s="3" t="s">
        <v>3761</v>
      </c>
      <c r="B1644" s="3" t="s">
        <v>126</v>
      </c>
      <c r="C1644" s="3" t="s">
        <v>3762</v>
      </c>
      <c r="F1644" s="3" t="s">
        <v>3763</v>
      </c>
      <c r="G1644" s="204">
        <v>7950</v>
      </c>
      <c r="H1644" s="3">
        <v>3</v>
      </c>
      <c r="I1644" s="3">
        <v>5.12</v>
      </c>
      <c r="J1644" s="3" t="s">
        <v>10</v>
      </c>
      <c r="K1644" s="3" t="s">
        <v>14</v>
      </c>
      <c r="L1644" s="3" t="s">
        <v>12</v>
      </c>
      <c r="O1644" s="3" t="s">
        <v>129</v>
      </c>
      <c r="P1644" s="3" t="s">
        <v>260</v>
      </c>
      <c r="Q1644" s="3" t="s">
        <v>144</v>
      </c>
      <c r="R1644" s="3" t="s">
        <v>15</v>
      </c>
      <c r="S1644" s="202">
        <v>43909</v>
      </c>
      <c r="T1644" s="202">
        <v>43910</v>
      </c>
      <c r="U1644" s="202">
        <v>44275</v>
      </c>
    </row>
    <row r="1645" spans="1:21" x14ac:dyDescent="0.3">
      <c r="A1645" s="3" t="s">
        <v>3764</v>
      </c>
      <c r="B1645" s="3" t="s">
        <v>126</v>
      </c>
      <c r="C1645" s="3" t="s">
        <v>2860</v>
      </c>
      <c r="F1645" s="3" t="s">
        <v>750</v>
      </c>
      <c r="G1645" s="204">
        <v>7524</v>
      </c>
      <c r="H1645" s="3">
        <v>6</v>
      </c>
      <c r="I1645" s="3">
        <v>5.12</v>
      </c>
      <c r="J1645" s="3" t="s">
        <v>10</v>
      </c>
      <c r="K1645" s="3" t="s">
        <v>14</v>
      </c>
      <c r="L1645" s="3" t="s">
        <v>12</v>
      </c>
      <c r="O1645" s="3" t="s">
        <v>129</v>
      </c>
      <c r="P1645" s="3" t="s">
        <v>1829</v>
      </c>
      <c r="Q1645" s="3" t="s">
        <v>131</v>
      </c>
      <c r="R1645" s="3" t="s">
        <v>15</v>
      </c>
      <c r="S1645" s="202">
        <v>43908</v>
      </c>
      <c r="T1645" s="202">
        <v>43910</v>
      </c>
      <c r="U1645" s="202">
        <v>44275</v>
      </c>
    </row>
    <row r="1646" spans="1:21" x14ac:dyDescent="0.3">
      <c r="A1646" s="3" t="s">
        <v>3765</v>
      </c>
      <c r="B1646" s="3" t="s">
        <v>126</v>
      </c>
      <c r="C1646" s="3" t="s">
        <v>3766</v>
      </c>
      <c r="F1646" s="3" t="s">
        <v>952</v>
      </c>
      <c r="G1646" s="204">
        <v>8109</v>
      </c>
      <c r="H1646" s="3">
        <v>14</v>
      </c>
      <c r="I1646" s="3">
        <v>5.12</v>
      </c>
      <c r="J1646" s="3" t="s">
        <v>10</v>
      </c>
      <c r="K1646" s="3" t="s">
        <v>14</v>
      </c>
      <c r="L1646" s="3" t="s">
        <v>12</v>
      </c>
      <c r="O1646" s="3" t="s">
        <v>129</v>
      </c>
      <c r="P1646" s="3" t="s">
        <v>1829</v>
      </c>
      <c r="Q1646" s="3" t="s">
        <v>131</v>
      </c>
      <c r="R1646" s="3" t="s">
        <v>15</v>
      </c>
      <c r="S1646" s="202">
        <v>43908</v>
      </c>
      <c r="T1646" s="202">
        <v>43913</v>
      </c>
      <c r="U1646" s="202">
        <v>44278</v>
      </c>
    </row>
    <row r="1647" spans="1:21" x14ac:dyDescent="0.3">
      <c r="A1647" s="3" t="s">
        <v>3767</v>
      </c>
      <c r="B1647" s="3" t="s">
        <v>126</v>
      </c>
      <c r="C1647" s="3" t="s">
        <v>3768</v>
      </c>
      <c r="F1647" s="3" t="s">
        <v>3769</v>
      </c>
      <c r="G1647" s="204">
        <v>7836</v>
      </c>
      <c r="H1647" s="3">
        <v>3</v>
      </c>
      <c r="I1647" s="3">
        <v>5.12</v>
      </c>
      <c r="J1647" s="3" t="s">
        <v>10</v>
      </c>
      <c r="K1647" s="3" t="s">
        <v>14</v>
      </c>
      <c r="L1647" s="3" t="s">
        <v>12</v>
      </c>
      <c r="O1647" s="3" t="s">
        <v>129</v>
      </c>
      <c r="P1647" s="3" t="s">
        <v>1829</v>
      </c>
      <c r="Q1647" s="3" t="s">
        <v>144</v>
      </c>
      <c r="R1647" s="3" t="s">
        <v>15</v>
      </c>
      <c r="S1647" s="202">
        <v>43908</v>
      </c>
      <c r="T1647" s="202">
        <v>43913</v>
      </c>
      <c r="U1647" s="202">
        <v>44278</v>
      </c>
    </row>
    <row r="1648" spans="1:21" x14ac:dyDescent="0.3">
      <c r="A1648" s="3" t="s">
        <v>3770</v>
      </c>
      <c r="B1648" s="3" t="s">
        <v>126</v>
      </c>
      <c r="C1648" s="3" t="s">
        <v>3771</v>
      </c>
      <c r="F1648" s="3" t="s">
        <v>1251</v>
      </c>
      <c r="G1648" s="204">
        <v>8857</v>
      </c>
      <c r="H1648" s="3">
        <v>11</v>
      </c>
      <c r="I1648" s="3">
        <v>5.12</v>
      </c>
      <c r="J1648" s="3" t="s">
        <v>10</v>
      </c>
      <c r="K1648" s="3" t="s">
        <v>14</v>
      </c>
      <c r="L1648" s="3" t="s">
        <v>12</v>
      </c>
      <c r="O1648" s="3" t="s">
        <v>129</v>
      </c>
      <c r="P1648" s="3" t="s">
        <v>1829</v>
      </c>
      <c r="Q1648" s="3" t="s">
        <v>144</v>
      </c>
      <c r="R1648" s="3" t="s">
        <v>15</v>
      </c>
      <c r="S1648" s="202">
        <v>43910</v>
      </c>
      <c r="T1648" s="202">
        <v>43914</v>
      </c>
      <c r="U1648" s="202">
        <v>44279</v>
      </c>
    </row>
    <row r="1649" spans="1:21" x14ac:dyDescent="0.3">
      <c r="A1649" s="3" t="s">
        <v>3772</v>
      </c>
      <c r="B1649" s="3" t="s">
        <v>126</v>
      </c>
      <c r="C1649" s="3" t="s">
        <v>1014</v>
      </c>
      <c r="F1649" s="3" t="s">
        <v>3773</v>
      </c>
      <c r="G1649" s="204">
        <v>8204</v>
      </c>
      <c r="H1649" s="3">
        <v>21</v>
      </c>
      <c r="I1649" s="3">
        <v>5.12</v>
      </c>
      <c r="J1649" s="3" t="s">
        <v>10</v>
      </c>
      <c r="K1649" s="3" t="s">
        <v>14</v>
      </c>
      <c r="L1649" s="3" t="s">
        <v>12</v>
      </c>
      <c r="O1649" s="3" t="s">
        <v>129</v>
      </c>
      <c r="P1649" s="3" t="s">
        <v>260</v>
      </c>
      <c r="Q1649" s="3" t="s">
        <v>169</v>
      </c>
      <c r="R1649" s="3" t="s">
        <v>15</v>
      </c>
      <c r="S1649" s="202">
        <v>43914</v>
      </c>
      <c r="T1649" s="202">
        <v>43916</v>
      </c>
      <c r="U1649" s="202">
        <v>44281</v>
      </c>
    </row>
    <row r="1650" spans="1:21" x14ac:dyDescent="0.3">
      <c r="A1650" s="3" t="s">
        <v>3774</v>
      </c>
      <c r="B1650" s="3" t="s">
        <v>126</v>
      </c>
      <c r="C1650" s="3" t="s">
        <v>3775</v>
      </c>
      <c r="F1650" s="3" t="s">
        <v>1156</v>
      </c>
      <c r="G1650" s="204">
        <v>7201</v>
      </c>
      <c r="H1650" s="3">
        <v>10</v>
      </c>
      <c r="I1650" s="3">
        <v>5.12</v>
      </c>
      <c r="J1650" s="3" t="s">
        <v>10</v>
      </c>
      <c r="K1650" s="3" t="s">
        <v>14</v>
      </c>
      <c r="L1650" s="3" t="s">
        <v>12</v>
      </c>
      <c r="O1650" s="3" t="s">
        <v>129</v>
      </c>
      <c r="P1650" s="3" t="s">
        <v>1829</v>
      </c>
      <c r="Q1650" s="3" t="s">
        <v>131</v>
      </c>
      <c r="R1650" s="3" t="s">
        <v>15</v>
      </c>
      <c r="S1650" s="202">
        <v>43915</v>
      </c>
      <c r="T1650" s="202">
        <v>43921</v>
      </c>
      <c r="U1650" s="202">
        <v>44286</v>
      </c>
    </row>
    <row r="1651" spans="1:21" x14ac:dyDescent="0.3">
      <c r="A1651" s="3" t="s">
        <v>3776</v>
      </c>
      <c r="B1651" s="3" t="s">
        <v>126</v>
      </c>
      <c r="C1651" s="3" t="s">
        <v>3777</v>
      </c>
      <c r="F1651" s="3" t="s">
        <v>1213</v>
      </c>
      <c r="G1651" s="204">
        <v>7008</v>
      </c>
      <c r="H1651" s="3">
        <v>11</v>
      </c>
      <c r="I1651" s="3">
        <v>5.12</v>
      </c>
      <c r="J1651" s="3" t="s">
        <v>10</v>
      </c>
      <c r="K1651" s="3" t="s">
        <v>14</v>
      </c>
      <c r="L1651" s="3" t="s">
        <v>12</v>
      </c>
      <c r="O1651" s="3" t="s">
        <v>129</v>
      </c>
      <c r="P1651" s="3" t="s">
        <v>1829</v>
      </c>
      <c r="Q1651" s="3" t="s">
        <v>131</v>
      </c>
      <c r="R1651" s="3" t="s">
        <v>15</v>
      </c>
      <c r="S1651" s="202">
        <v>43917</v>
      </c>
      <c r="T1651" s="202">
        <v>43922</v>
      </c>
      <c r="U1651" s="202">
        <v>44287</v>
      </c>
    </row>
    <row r="1652" spans="1:21" x14ac:dyDescent="0.3">
      <c r="A1652" s="3" t="s">
        <v>3778</v>
      </c>
      <c r="B1652" s="3" t="s">
        <v>126</v>
      </c>
      <c r="C1652" s="3" t="s">
        <v>3779</v>
      </c>
      <c r="F1652" s="3" t="s">
        <v>294</v>
      </c>
      <c r="G1652" s="204">
        <v>7060</v>
      </c>
      <c r="H1652" s="3">
        <v>10</v>
      </c>
      <c r="I1652" s="3">
        <v>5.12</v>
      </c>
      <c r="J1652" s="3" t="s">
        <v>10</v>
      </c>
      <c r="K1652" s="3" t="s">
        <v>14</v>
      </c>
      <c r="L1652" s="3" t="s">
        <v>12</v>
      </c>
      <c r="O1652" s="3" t="s">
        <v>129</v>
      </c>
      <c r="P1652" s="3" t="s">
        <v>1829</v>
      </c>
      <c r="Q1652" s="3" t="s">
        <v>131</v>
      </c>
      <c r="R1652" s="3" t="s">
        <v>15</v>
      </c>
      <c r="S1652" s="202">
        <v>43917</v>
      </c>
      <c r="T1652" s="202">
        <v>43922</v>
      </c>
      <c r="U1652" s="202">
        <v>44287</v>
      </c>
    </row>
    <row r="1653" spans="1:21" x14ac:dyDescent="0.3">
      <c r="A1653" s="3" t="s">
        <v>3780</v>
      </c>
      <c r="B1653" s="3" t="s">
        <v>126</v>
      </c>
      <c r="C1653" s="3" t="s">
        <v>3781</v>
      </c>
      <c r="F1653" s="3" t="s">
        <v>773</v>
      </c>
      <c r="G1653" s="204">
        <v>8752</v>
      </c>
      <c r="H1653" s="3">
        <v>18</v>
      </c>
      <c r="I1653" s="3">
        <v>5.12</v>
      </c>
      <c r="J1653" s="3" t="s">
        <v>10</v>
      </c>
      <c r="K1653" s="3" t="s">
        <v>14</v>
      </c>
      <c r="L1653" s="3" t="s">
        <v>12</v>
      </c>
      <c r="O1653" s="3" t="s">
        <v>129</v>
      </c>
      <c r="P1653" s="3" t="s">
        <v>1829</v>
      </c>
      <c r="Q1653" s="3" t="s">
        <v>144</v>
      </c>
      <c r="R1653" s="3" t="s">
        <v>15</v>
      </c>
      <c r="S1653" s="202">
        <v>43920</v>
      </c>
      <c r="T1653" s="202">
        <v>43923</v>
      </c>
      <c r="U1653" s="202">
        <v>44288</v>
      </c>
    </row>
    <row r="1654" spans="1:21" x14ac:dyDescent="0.3">
      <c r="A1654" s="3" t="s">
        <v>3782</v>
      </c>
      <c r="B1654" s="3" t="s">
        <v>126</v>
      </c>
      <c r="C1654" s="3" t="s">
        <v>3783</v>
      </c>
      <c r="F1654" s="3" t="s">
        <v>812</v>
      </c>
      <c r="G1654" s="204">
        <v>8075</v>
      </c>
      <c r="H1654" s="3">
        <v>13</v>
      </c>
      <c r="I1654" s="3">
        <v>5.12</v>
      </c>
      <c r="J1654" s="3" t="s">
        <v>10</v>
      </c>
      <c r="K1654" s="3" t="s">
        <v>11</v>
      </c>
      <c r="L1654" s="3" t="s">
        <v>12</v>
      </c>
      <c r="O1654" s="3" t="s">
        <v>129</v>
      </c>
      <c r="P1654" s="3" t="s">
        <v>255</v>
      </c>
      <c r="Q1654" s="3" t="s">
        <v>131</v>
      </c>
      <c r="R1654" s="3" t="s">
        <v>15</v>
      </c>
      <c r="S1654" s="202">
        <v>43920</v>
      </c>
      <c r="T1654" s="202">
        <v>43930</v>
      </c>
      <c r="U1654" s="202">
        <v>44295</v>
      </c>
    </row>
    <row r="1655" spans="1:21" x14ac:dyDescent="0.3">
      <c r="A1655" s="3" t="s">
        <v>3784</v>
      </c>
      <c r="B1655" s="3" t="s">
        <v>126</v>
      </c>
      <c r="C1655" s="3" t="s">
        <v>151</v>
      </c>
      <c r="F1655" s="3" t="s">
        <v>249</v>
      </c>
      <c r="G1655" s="204">
        <v>8105</v>
      </c>
      <c r="H1655" s="3">
        <v>14</v>
      </c>
      <c r="I1655" s="3">
        <v>5.12</v>
      </c>
      <c r="J1655" s="3" t="s">
        <v>10</v>
      </c>
      <c r="K1655" s="3" t="s">
        <v>14</v>
      </c>
      <c r="L1655" s="3" t="s">
        <v>12</v>
      </c>
      <c r="O1655" s="3" t="s">
        <v>129</v>
      </c>
      <c r="P1655" s="3" t="s">
        <v>1906</v>
      </c>
      <c r="Q1655" s="3" t="s">
        <v>131</v>
      </c>
      <c r="R1655" s="3" t="s">
        <v>15</v>
      </c>
      <c r="S1655" s="202">
        <v>43924</v>
      </c>
      <c r="T1655" s="202">
        <v>43930</v>
      </c>
      <c r="U1655" s="202">
        <v>44295</v>
      </c>
    </row>
    <row r="1656" spans="1:21" x14ac:dyDescent="0.3">
      <c r="A1656" s="3" t="s">
        <v>3785</v>
      </c>
      <c r="B1656" s="3" t="s">
        <v>126</v>
      </c>
      <c r="C1656" s="3" t="s">
        <v>3786</v>
      </c>
      <c r="F1656" s="3" t="s">
        <v>249</v>
      </c>
      <c r="G1656" s="204">
        <v>8104</v>
      </c>
      <c r="H1656" s="3">
        <v>14</v>
      </c>
      <c r="I1656" s="3">
        <v>5.12</v>
      </c>
      <c r="J1656" s="3" t="s">
        <v>10</v>
      </c>
      <c r="K1656" s="3" t="s">
        <v>14</v>
      </c>
      <c r="L1656" s="3" t="s">
        <v>12</v>
      </c>
      <c r="O1656" s="3" t="s">
        <v>129</v>
      </c>
      <c r="P1656" s="3" t="s">
        <v>1906</v>
      </c>
      <c r="Q1656" s="3" t="s">
        <v>131</v>
      </c>
      <c r="R1656" s="3" t="s">
        <v>15</v>
      </c>
      <c r="S1656" s="202">
        <v>43928</v>
      </c>
      <c r="T1656" s="202">
        <v>43934</v>
      </c>
      <c r="U1656" s="202">
        <v>44299</v>
      </c>
    </row>
    <row r="1657" spans="1:21" x14ac:dyDescent="0.3">
      <c r="A1657" s="3" t="s">
        <v>3787</v>
      </c>
      <c r="B1657" s="3" t="s">
        <v>126</v>
      </c>
      <c r="C1657" s="3" t="s">
        <v>3788</v>
      </c>
      <c r="F1657" s="3" t="s">
        <v>200</v>
      </c>
      <c r="G1657" s="204">
        <v>7018</v>
      </c>
      <c r="H1657" s="3">
        <v>9</v>
      </c>
      <c r="I1657" s="3">
        <v>5.12</v>
      </c>
      <c r="J1657" s="3" t="s">
        <v>10</v>
      </c>
      <c r="K1657" s="3" t="s">
        <v>14</v>
      </c>
      <c r="L1657" s="3" t="s">
        <v>12</v>
      </c>
      <c r="O1657" s="3" t="s">
        <v>129</v>
      </c>
      <c r="P1657" s="3" t="s">
        <v>1906</v>
      </c>
      <c r="Q1657" s="3" t="s">
        <v>131</v>
      </c>
      <c r="R1657" s="3" t="s">
        <v>15</v>
      </c>
      <c r="S1657" s="202">
        <v>43928</v>
      </c>
      <c r="T1657" s="202">
        <v>43934</v>
      </c>
      <c r="U1657" s="202">
        <v>44299</v>
      </c>
    </row>
    <row r="1658" spans="1:21" x14ac:dyDescent="0.3">
      <c r="A1658" s="3" t="s">
        <v>3789</v>
      </c>
      <c r="B1658" s="3" t="s">
        <v>126</v>
      </c>
      <c r="C1658" s="3" t="s">
        <v>3790</v>
      </c>
      <c r="F1658" s="3" t="s">
        <v>3791</v>
      </c>
      <c r="G1658" s="204">
        <v>8050</v>
      </c>
      <c r="H1658" s="3">
        <v>18</v>
      </c>
      <c r="I1658" s="3">
        <v>5.12</v>
      </c>
      <c r="J1658" s="3" t="s">
        <v>10</v>
      </c>
      <c r="K1658" s="3" t="s">
        <v>14</v>
      </c>
      <c r="L1658" s="3" t="s">
        <v>12</v>
      </c>
      <c r="O1658" s="3" t="s">
        <v>129</v>
      </c>
      <c r="P1658" s="3" t="s">
        <v>260</v>
      </c>
      <c r="Q1658" s="3" t="s">
        <v>169</v>
      </c>
      <c r="R1658" s="3" t="s">
        <v>15</v>
      </c>
      <c r="S1658" s="202">
        <v>43930</v>
      </c>
      <c r="T1658" s="202">
        <v>43937</v>
      </c>
      <c r="U1658" s="202">
        <v>44302</v>
      </c>
    </row>
    <row r="1659" spans="1:21" x14ac:dyDescent="0.3">
      <c r="A1659" s="3" t="s">
        <v>3792</v>
      </c>
      <c r="B1659" s="3" t="s">
        <v>126</v>
      </c>
      <c r="C1659" s="3" t="s">
        <v>3793</v>
      </c>
      <c r="F1659" s="3" t="s">
        <v>3794</v>
      </c>
      <c r="G1659" s="204">
        <v>7095</v>
      </c>
      <c r="H1659" s="3">
        <v>11</v>
      </c>
      <c r="I1659" s="3">
        <v>5.12</v>
      </c>
      <c r="J1659" s="3" t="s">
        <v>10</v>
      </c>
      <c r="K1659" s="3" t="s">
        <v>14</v>
      </c>
      <c r="L1659" s="3" t="s">
        <v>12</v>
      </c>
      <c r="O1659" s="3" t="s">
        <v>129</v>
      </c>
      <c r="P1659" s="3" t="s">
        <v>260</v>
      </c>
      <c r="Q1659" s="3" t="s">
        <v>131</v>
      </c>
      <c r="R1659" s="3" t="s">
        <v>15</v>
      </c>
      <c r="S1659" s="202">
        <v>43934</v>
      </c>
      <c r="T1659" s="202">
        <v>43942</v>
      </c>
      <c r="U1659" s="202">
        <v>44307</v>
      </c>
    </row>
    <row r="1660" spans="1:21" x14ac:dyDescent="0.3">
      <c r="A1660" s="3" t="s">
        <v>3795</v>
      </c>
      <c r="B1660" s="3" t="s">
        <v>126</v>
      </c>
      <c r="C1660" s="3" t="s">
        <v>3796</v>
      </c>
      <c r="F1660" s="3" t="s">
        <v>731</v>
      </c>
      <c r="G1660" s="204">
        <v>8638</v>
      </c>
      <c r="H1660" s="3">
        <v>12</v>
      </c>
      <c r="I1660" s="3">
        <v>5.12</v>
      </c>
      <c r="J1660" s="3" t="s">
        <v>10</v>
      </c>
      <c r="K1660" s="3" t="s">
        <v>14</v>
      </c>
      <c r="L1660" s="3" t="s">
        <v>12</v>
      </c>
      <c r="O1660" s="3" t="s">
        <v>129</v>
      </c>
      <c r="P1660" s="3" t="s">
        <v>260</v>
      </c>
      <c r="Q1660" s="3" t="s">
        <v>131</v>
      </c>
      <c r="R1660" s="3" t="s">
        <v>15</v>
      </c>
      <c r="S1660" s="202">
        <v>43938</v>
      </c>
      <c r="T1660" s="202">
        <v>43945</v>
      </c>
      <c r="U1660" s="202">
        <v>44310</v>
      </c>
    </row>
    <row r="1661" spans="1:21" x14ac:dyDescent="0.3">
      <c r="A1661" s="3" t="s">
        <v>3797</v>
      </c>
      <c r="B1661" s="3" t="s">
        <v>126</v>
      </c>
      <c r="C1661" s="3" t="s">
        <v>3798</v>
      </c>
      <c r="F1661" s="3" t="s">
        <v>206</v>
      </c>
      <c r="G1661" s="204">
        <v>7114</v>
      </c>
      <c r="H1661" s="3">
        <v>9</v>
      </c>
      <c r="I1661" s="3">
        <v>5.12</v>
      </c>
      <c r="J1661" s="3" t="s">
        <v>10</v>
      </c>
      <c r="K1661" s="3" t="s">
        <v>11</v>
      </c>
      <c r="L1661" s="3" t="s">
        <v>12</v>
      </c>
      <c r="O1661" s="3" t="s">
        <v>129</v>
      </c>
      <c r="P1661" s="3" t="s">
        <v>2313</v>
      </c>
      <c r="Q1661" s="3" t="s">
        <v>131</v>
      </c>
      <c r="R1661" s="3" t="s">
        <v>15</v>
      </c>
      <c r="S1661" s="202">
        <v>43942</v>
      </c>
      <c r="T1661" s="202">
        <v>43948</v>
      </c>
      <c r="U1661" s="202">
        <v>44313</v>
      </c>
    </row>
    <row r="1662" spans="1:21" x14ac:dyDescent="0.3">
      <c r="A1662" s="3" t="s">
        <v>3799</v>
      </c>
      <c r="B1662" s="3" t="s">
        <v>126</v>
      </c>
      <c r="C1662" s="3" t="s">
        <v>3800</v>
      </c>
      <c r="F1662" s="3" t="s">
        <v>235</v>
      </c>
      <c r="G1662" s="204">
        <v>8050</v>
      </c>
      <c r="H1662" s="3">
        <v>18</v>
      </c>
      <c r="I1662" s="3">
        <v>5.12</v>
      </c>
      <c r="J1662" s="3" t="s">
        <v>10</v>
      </c>
      <c r="K1662" s="3" t="s">
        <v>14</v>
      </c>
      <c r="L1662" s="3" t="s">
        <v>12</v>
      </c>
      <c r="O1662" s="3" t="s">
        <v>129</v>
      </c>
      <c r="P1662" s="3" t="s">
        <v>260</v>
      </c>
      <c r="Q1662" s="3" t="s">
        <v>169</v>
      </c>
      <c r="R1662" s="3" t="s">
        <v>15</v>
      </c>
      <c r="S1662" s="202">
        <v>43942</v>
      </c>
      <c r="T1662" s="202">
        <v>43948</v>
      </c>
      <c r="U1662" s="202">
        <v>44313</v>
      </c>
    </row>
    <row r="1663" spans="1:21" x14ac:dyDescent="0.3">
      <c r="A1663" s="3" t="s">
        <v>3801</v>
      </c>
      <c r="B1663" s="3" t="s">
        <v>126</v>
      </c>
      <c r="C1663" s="3" t="s">
        <v>3802</v>
      </c>
      <c r="F1663" s="3" t="s">
        <v>249</v>
      </c>
      <c r="G1663" s="204">
        <v>8104</v>
      </c>
      <c r="H1663" s="3">
        <v>14</v>
      </c>
      <c r="I1663" s="3">
        <v>5.12</v>
      </c>
      <c r="J1663" s="3" t="s">
        <v>10</v>
      </c>
      <c r="K1663" s="3" t="s">
        <v>14</v>
      </c>
      <c r="L1663" s="3" t="s">
        <v>12</v>
      </c>
      <c r="O1663" s="3" t="s">
        <v>129</v>
      </c>
      <c r="P1663" s="3" t="s">
        <v>1906</v>
      </c>
      <c r="Q1663" s="3" t="s">
        <v>131</v>
      </c>
      <c r="R1663" s="3" t="s">
        <v>15</v>
      </c>
      <c r="S1663" s="202">
        <v>43945</v>
      </c>
      <c r="T1663" s="202">
        <v>43949</v>
      </c>
      <c r="U1663" s="202">
        <v>44314</v>
      </c>
    </row>
    <row r="1664" spans="1:21" x14ac:dyDescent="0.3">
      <c r="A1664" s="3" t="s">
        <v>3803</v>
      </c>
      <c r="B1664" s="3" t="s">
        <v>126</v>
      </c>
      <c r="C1664" s="3" t="s">
        <v>3804</v>
      </c>
      <c r="F1664" s="3" t="s">
        <v>2162</v>
      </c>
      <c r="G1664" s="204">
        <v>7735</v>
      </c>
      <c r="H1664" s="3">
        <v>17</v>
      </c>
      <c r="I1664" s="3">
        <v>5.12</v>
      </c>
      <c r="J1664" s="3" t="s">
        <v>10</v>
      </c>
      <c r="K1664" s="3" t="s">
        <v>14</v>
      </c>
      <c r="L1664" s="3" t="s">
        <v>12</v>
      </c>
      <c r="O1664" s="3" t="s">
        <v>129</v>
      </c>
      <c r="P1664" s="3" t="s">
        <v>260</v>
      </c>
      <c r="Q1664" s="3" t="s">
        <v>144</v>
      </c>
      <c r="R1664" s="3" t="s">
        <v>15</v>
      </c>
      <c r="S1664" s="202">
        <v>43945</v>
      </c>
      <c r="T1664" s="202">
        <v>43950</v>
      </c>
      <c r="U1664" s="202">
        <v>44315</v>
      </c>
    </row>
    <row r="1665" spans="1:21" x14ac:dyDescent="0.3">
      <c r="A1665" s="3" t="s">
        <v>3805</v>
      </c>
      <c r="B1665" s="3" t="s">
        <v>126</v>
      </c>
      <c r="C1665" s="3" t="s">
        <v>3806</v>
      </c>
      <c r="F1665" s="3" t="s">
        <v>3807</v>
      </c>
      <c r="G1665" s="204">
        <v>8083</v>
      </c>
      <c r="H1665" s="3">
        <v>14</v>
      </c>
      <c r="I1665" s="3">
        <v>5.12</v>
      </c>
      <c r="J1665" s="3" t="s">
        <v>10</v>
      </c>
      <c r="K1665" s="3" t="s">
        <v>14</v>
      </c>
      <c r="L1665" s="3" t="s">
        <v>12</v>
      </c>
      <c r="O1665" s="3" t="s">
        <v>129</v>
      </c>
      <c r="P1665" s="3" t="s">
        <v>157</v>
      </c>
      <c r="Q1665" s="3" t="s">
        <v>131</v>
      </c>
      <c r="R1665" s="3" t="s">
        <v>158</v>
      </c>
      <c r="S1665" s="202"/>
      <c r="T1665" s="202">
        <v>43896</v>
      </c>
      <c r="U1665" s="202">
        <v>44316</v>
      </c>
    </row>
    <row r="1666" spans="1:21" x14ac:dyDescent="0.3">
      <c r="A1666" s="3" t="s">
        <v>3808</v>
      </c>
      <c r="B1666" s="3" t="s">
        <v>126</v>
      </c>
      <c r="C1666" s="3" t="s">
        <v>3809</v>
      </c>
      <c r="F1666" s="3" t="s">
        <v>2083</v>
      </c>
      <c r="G1666" s="204">
        <v>7604</v>
      </c>
      <c r="H1666" s="3">
        <v>7</v>
      </c>
      <c r="I1666" s="3">
        <v>5.17</v>
      </c>
      <c r="J1666" s="3" t="s">
        <v>10</v>
      </c>
      <c r="K1666" s="3" t="s">
        <v>14</v>
      </c>
      <c r="L1666" s="3" t="s">
        <v>12</v>
      </c>
      <c r="O1666" s="3" t="s">
        <v>129</v>
      </c>
      <c r="P1666" s="3" t="s">
        <v>260</v>
      </c>
      <c r="Q1666" s="3" t="s">
        <v>131</v>
      </c>
      <c r="R1666" s="3" t="s">
        <v>15</v>
      </c>
      <c r="S1666" s="202">
        <v>43833</v>
      </c>
      <c r="T1666" s="202">
        <v>43836</v>
      </c>
      <c r="U1666" s="202">
        <v>44202</v>
      </c>
    </row>
    <row r="1667" spans="1:21" x14ac:dyDescent="0.3">
      <c r="A1667" s="3" t="s">
        <v>3810</v>
      </c>
      <c r="B1667" s="3" t="s">
        <v>126</v>
      </c>
      <c r="C1667" s="3" t="s">
        <v>3811</v>
      </c>
      <c r="F1667" s="3" t="s">
        <v>3812</v>
      </c>
      <c r="G1667" s="204">
        <v>7730</v>
      </c>
      <c r="H1667" s="3">
        <v>17</v>
      </c>
      <c r="I1667" s="3">
        <v>5.18</v>
      </c>
      <c r="J1667" s="3" t="s">
        <v>10</v>
      </c>
      <c r="K1667" s="3" t="s">
        <v>14</v>
      </c>
      <c r="L1667" s="3" t="s">
        <v>12</v>
      </c>
      <c r="O1667" s="3" t="s">
        <v>642</v>
      </c>
      <c r="P1667" s="3" t="s">
        <v>139</v>
      </c>
      <c r="Q1667" s="3" t="s">
        <v>144</v>
      </c>
      <c r="R1667" s="3" t="s">
        <v>15</v>
      </c>
      <c r="S1667" s="202">
        <v>43738</v>
      </c>
      <c r="T1667" s="202">
        <v>43740</v>
      </c>
      <c r="U1667" s="202">
        <v>44106</v>
      </c>
    </row>
    <row r="1668" spans="1:21" x14ac:dyDescent="0.3">
      <c r="A1668" s="3" t="s">
        <v>3813</v>
      </c>
      <c r="B1668" s="3" t="s">
        <v>126</v>
      </c>
      <c r="C1668" s="3" t="s">
        <v>3814</v>
      </c>
      <c r="F1668" s="3" t="s">
        <v>584</v>
      </c>
      <c r="G1668" s="204">
        <v>7203</v>
      </c>
      <c r="H1668" s="3">
        <v>10</v>
      </c>
      <c r="I1668" s="3">
        <v>5.18</v>
      </c>
      <c r="J1668" s="3" t="s">
        <v>10</v>
      </c>
      <c r="K1668" s="3" t="s">
        <v>14</v>
      </c>
      <c r="L1668" s="3" t="s">
        <v>12</v>
      </c>
      <c r="O1668" s="3" t="s">
        <v>129</v>
      </c>
      <c r="P1668" s="3" t="s">
        <v>139</v>
      </c>
      <c r="Q1668" s="3" t="s">
        <v>131</v>
      </c>
      <c r="R1668" s="3" t="s">
        <v>58</v>
      </c>
      <c r="S1668" s="202">
        <v>43739</v>
      </c>
      <c r="T1668" s="202">
        <v>43741</v>
      </c>
      <c r="U1668" s="202">
        <v>44107</v>
      </c>
    </row>
    <row r="1669" spans="1:21" x14ac:dyDescent="0.3">
      <c r="A1669" s="3" t="s">
        <v>3815</v>
      </c>
      <c r="B1669" s="3" t="s">
        <v>126</v>
      </c>
      <c r="C1669" s="3" t="s">
        <v>3816</v>
      </c>
      <c r="F1669" s="3" t="s">
        <v>128</v>
      </c>
      <c r="G1669" s="204">
        <v>7307</v>
      </c>
      <c r="H1669" s="3">
        <v>8</v>
      </c>
      <c r="I1669" s="3">
        <v>5.18</v>
      </c>
      <c r="J1669" s="3" t="s">
        <v>10</v>
      </c>
      <c r="K1669" s="3" t="s">
        <v>14</v>
      </c>
      <c r="L1669" s="3" t="s">
        <v>12</v>
      </c>
      <c r="O1669" s="3" t="s">
        <v>129</v>
      </c>
      <c r="P1669" s="3" t="s">
        <v>139</v>
      </c>
      <c r="Q1669" s="3" t="s">
        <v>131</v>
      </c>
      <c r="R1669" s="3" t="s">
        <v>58</v>
      </c>
      <c r="S1669" s="202">
        <v>43742</v>
      </c>
      <c r="T1669" s="202">
        <v>43747</v>
      </c>
      <c r="U1669" s="202">
        <v>44113</v>
      </c>
    </row>
    <row r="1670" spans="1:21" x14ac:dyDescent="0.3">
      <c r="A1670" s="3" t="s">
        <v>3817</v>
      </c>
      <c r="B1670" s="3" t="s">
        <v>126</v>
      </c>
      <c r="C1670" s="3" t="s">
        <v>3818</v>
      </c>
      <c r="F1670" s="3" t="s">
        <v>1991</v>
      </c>
      <c r="G1670" s="204">
        <v>8902</v>
      </c>
      <c r="H1670" s="3">
        <v>11</v>
      </c>
      <c r="I1670" s="3">
        <v>5.18</v>
      </c>
      <c r="J1670" s="3" t="s">
        <v>10</v>
      </c>
      <c r="K1670" s="3" t="s">
        <v>14</v>
      </c>
      <c r="L1670" s="3" t="s">
        <v>12</v>
      </c>
      <c r="O1670" s="3" t="s">
        <v>129</v>
      </c>
      <c r="P1670" s="3" t="s">
        <v>139</v>
      </c>
      <c r="Q1670" s="3" t="s">
        <v>131</v>
      </c>
      <c r="R1670" s="3" t="s">
        <v>15</v>
      </c>
      <c r="S1670" s="202">
        <v>43755</v>
      </c>
      <c r="T1670" s="202">
        <v>43759</v>
      </c>
      <c r="U1670" s="202">
        <v>44125</v>
      </c>
    </row>
    <row r="1671" spans="1:21" x14ac:dyDescent="0.3">
      <c r="A1671" s="3" t="s">
        <v>3819</v>
      </c>
      <c r="B1671" s="3" t="s">
        <v>126</v>
      </c>
      <c r="C1671" s="3" t="s">
        <v>3820</v>
      </c>
      <c r="F1671" s="3" t="s">
        <v>529</v>
      </c>
      <c r="G1671" s="204">
        <v>7047</v>
      </c>
      <c r="H1671" s="3">
        <v>8</v>
      </c>
      <c r="I1671" s="3">
        <v>5.18</v>
      </c>
      <c r="J1671" s="3" t="s">
        <v>10</v>
      </c>
      <c r="K1671" s="3" t="s">
        <v>14</v>
      </c>
      <c r="L1671" s="3" t="s">
        <v>12</v>
      </c>
      <c r="O1671" s="3" t="s">
        <v>129</v>
      </c>
      <c r="P1671" s="3" t="s">
        <v>139</v>
      </c>
      <c r="Q1671" s="3" t="s">
        <v>131</v>
      </c>
      <c r="R1671" s="3" t="s">
        <v>15</v>
      </c>
      <c r="S1671" s="202">
        <v>43774</v>
      </c>
      <c r="T1671" s="202">
        <v>43776</v>
      </c>
      <c r="U1671" s="202">
        <v>44142</v>
      </c>
    </row>
    <row r="1672" spans="1:21" x14ac:dyDescent="0.3">
      <c r="A1672" s="3" t="s">
        <v>3821</v>
      </c>
      <c r="B1672" s="3" t="s">
        <v>126</v>
      </c>
      <c r="C1672" s="3" t="s">
        <v>3822</v>
      </c>
      <c r="F1672" s="3" t="s">
        <v>249</v>
      </c>
      <c r="G1672" s="204">
        <v>8105</v>
      </c>
      <c r="H1672" s="3">
        <v>14</v>
      </c>
      <c r="I1672" s="3">
        <v>5.18</v>
      </c>
      <c r="J1672" s="3" t="s">
        <v>10</v>
      </c>
      <c r="K1672" s="3" t="s">
        <v>14</v>
      </c>
      <c r="L1672" s="3" t="s">
        <v>12</v>
      </c>
      <c r="O1672" s="3" t="s">
        <v>129</v>
      </c>
      <c r="P1672" s="3" t="s">
        <v>139</v>
      </c>
      <c r="Q1672" s="3" t="s">
        <v>131</v>
      </c>
      <c r="R1672" s="3" t="s">
        <v>15</v>
      </c>
      <c r="S1672" s="202">
        <v>43815</v>
      </c>
      <c r="T1672" s="202">
        <v>43818</v>
      </c>
      <c r="U1672" s="202">
        <v>44184</v>
      </c>
    </row>
    <row r="1673" spans="1:21" x14ac:dyDescent="0.3">
      <c r="A1673" s="3" t="s">
        <v>3823</v>
      </c>
      <c r="B1673" s="3" t="s">
        <v>126</v>
      </c>
      <c r="C1673" s="3" t="s">
        <v>3824</v>
      </c>
      <c r="F1673" s="3" t="s">
        <v>391</v>
      </c>
      <c r="G1673" s="204">
        <v>7666</v>
      </c>
      <c r="H1673" s="3">
        <v>7</v>
      </c>
      <c r="I1673" s="3">
        <v>5.18</v>
      </c>
      <c r="J1673" s="3" t="s">
        <v>10</v>
      </c>
      <c r="K1673" s="3" t="s">
        <v>14</v>
      </c>
      <c r="L1673" s="3" t="s">
        <v>12</v>
      </c>
      <c r="O1673" s="3" t="s">
        <v>129</v>
      </c>
      <c r="P1673" s="3" t="s">
        <v>139</v>
      </c>
      <c r="Q1673" s="3" t="s">
        <v>131</v>
      </c>
      <c r="R1673" s="3" t="s">
        <v>15</v>
      </c>
      <c r="S1673" s="202">
        <v>43822</v>
      </c>
      <c r="T1673" s="202">
        <v>43826</v>
      </c>
      <c r="U1673" s="202">
        <v>44192</v>
      </c>
    </row>
    <row r="1674" spans="1:21" x14ac:dyDescent="0.3">
      <c r="A1674" s="3" t="s">
        <v>3825</v>
      </c>
      <c r="B1674" s="3" t="s">
        <v>126</v>
      </c>
      <c r="C1674" s="3" t="s">
        <v>3826</v>
      </c>
      <c r="F1674" s="3" t="s">
        <v>1419</v>
      </c>
      <c r="G1674" s="204">
        <v>7002</v>
      </c>
      <c r="H1674" s="3">
        <v>8</v>
      </c>
      <c r="I1674" s="3">
        <v>5.18</v>
      </c>
      <c r="J1674" s="3" t="s">
        <v>10</v>
      </c>
      <c r="K1674" s="3" t="s">
        <v>14</v>
      </c>
      <c r="L1674" s="3" t="s">
        <v>12</v>
      </c>
      <c r="O1674" s="3" t="s">
        <v>129</v>
      </c>
      <c r="P1674" s="3" t="s">
        <v>3827</v>
      </c>
      <c r="Q1674" s="3" t="s">
        <v>131</v>
      </c>
      <c r="R1674" s="3" t="s">
        <v>15</v>
      </c>
      <c r="S1674" s="202">
        <v>43830</v>
      </c>
      <c r="T1674" s="202">
        <v>43840</v>
      </c>
      <c r="U1674" s="202">
        <v>44206</v>
      </c>
    </row>
    <row r="1675" spans="1:21" x14ac:dyDescent="0.3">
      <c r="A1675" s="3" t="s">
        <v>3828</v>
      </c>
      <c r="B1675" s="3" t="s">
        <v>126</v>
      </c>
      <c r="C1675" s="3" t="s">
        <v>3350</v>
      </c>
      <c r="F1675" s="3" t="s">
        <v>251</v>
      </c>
      <c r="G1675" s="204">
        <v>8401</v>
      </c>
      <c r="H1675" s="3">
        <v>19</v>
      </c>
      <c r="I1675" s="3">
        <v>5.18</v>
      </c>
      <c r="J1675" s="3" t="s">
        <v>10</v>
      </c>
      <c r="K1675" s="3" t="s">
        <v>14</v>
      </c>
      <c r="L1675" s="3" t="s">
        <v>12</v>
      </c>
      <c r="O1675" s="3" t="s">
        <v>129</v>
      </c>
      <c r="P1675" s="3" t="s">
        <v>441</v>
      </c>
      <c r="Q1675" s="3" t="s">
        <v>169</v>
      </c>
      <c r="R1675" s="3" t="s">
        <v>15</v>
      </c>
      <c r="S1675" s="202">
        <v>43860</v>
      </c>
      <c r="T1675" s="202">
        <v>43864</v>
      </c>
      <c r="U1675" s="202">
        <v>44230</v>
      </c>
    </row>
    <row r="1676" spans="1:21" x14ac:dyDescent="0.3">
      <c r="A1676" s="3" t="s">
        <v>3829</v>
      </c>
      <c r="B1676" s="3" t="s">
        <v>126</v>
      </c>
      <c r="C1676" s="3" t="s">
        <v>1014</v>
      </c>
      <c r="F1676" s="3" t="s">
        <v>1025</v>
      </c>
      <c r="G1676" s="204">
        <v>8805</v>
      </c>
      <c r="H1676" s="3">
        <v>5</v>
      </c>
      <c r="I1676" s="3">
        <v>5.18</v>
      </c>
      <c r="J1676" s="3" t="s">
        <v>10</v>
      </c>
      <c r="K1676" s="3" t="s">
        <v>14</v>
      </c>
      <c r="L1676" s="3" t="s">
        <v>12</v>
      </c>
      <c r="O1676" s="3" t="s">
        <v>129</v>
      </c>
      <c r="P1676" s="3" t="s">
        <v>441</v>
      </c>
      <c r="Q1676" s="3" t="s">
        <v>131</v>
      </c>
      <c r="R1676" s="3" t="s">
        <v>15</v>
      </c>
      <c r="S1676" s="202">
        <v>43887</v>
      </c>
      <c r="T1676" s="202">
        <v>43892</v>
      </c>
      <c r="U1676" s="202">
        <v>44257</v>
      </c>
    </row>
    <row r="1677" spans="1:21" x14ac:dyDescent="0.3">
      <c r="A1677" s="3" t="s">
        <v>3830</v>
      </c>
      <c r="B1677" s="3" t="s">
        <v>126</v>
      </c>
      <c r="C1677" s="3" t="s">
        <v>3831</v>
      </c>
      <c r="F1677" s="3" t="s">
        <v>526</v>
      </c>
      <c r="G1677" s="204">
        <v>8332</v>
      </c>
      <c r="H1677" s="3">
        <v>20</v>
      </c>
      <c r="I1677" s="3">
        <v>5.18</v>
      </c>
      <c r="J1677" s="3" t="s">
        <v>10</v>
      </c>
      <c r="K1677" s="3" t="s">
        <v>14</v>
      </c>
      <c r="L1677" s="3" t="s">
        <v>12</v>
      </c>
      <c r="O1677" s="3" t="s">
        <v>129</v>
      </c>
      <c r="P1677" s="3" t="s">
        <v>139</v>
      </c>
      <c r="Q1677" s="3" t="s">
        <v>169</v>
      </c>
      <c r="R1677" s="3" t="s">
        <v>15</v>
      </c>
      <c r="S1677" s="202">
        <v>43931</v>
      </c>
      <c r="T1677" s="202">
        <v>43938</v>
      </c>
      <c r="U1677" s="202">
        <v>44303</v>
      </c>
    </row>
    <row r="1678" spans="1:21" x14ac:dyDescent="0.3">
      <c r="A1678" s="3" t="s">
        <v>3832</v>
      </c>
      <c r="B1678" s="3" t="s">
        <v>126</v>
      </c>
      <c r="C1678" s="3" t="s">
        <v>1231</v>
      </c>
      <c r="F1678" s="3" t="s">
        <v>128</v>
      </c>
      <c r="G1678" s="204">
        <v>7304</v>
      </c>
      <c r="H1678" s="3">
        <v>8</v>
      </c>
      <c r="I1678" s="3">
        <v>5.19</v>
      </c>
      <c r="J1678" s="3" t="s">
        <v>10</v>
      </c>
      <c r="K1678" s="3" t="s">
        <v>14</v>
      </c>
      <c r="L1678" s="3" t="s">
        <v>12</v>
      </c>
      <c r="O1678" s="3" t="s">
        <v>129</v>
      </c>
      <c r="P1678" s="3" t="s">
        <v>3833</v>
      </c>
      <c r="Q1678" s="3" t="s">
        <v>131</v>
      </c>
      <c r="R1678" s="3" t="s">
        <v>15</v>
      </c>
      <c r="S1678" s="202">
        <v>43574</v>
      </c>
      <c r="T1678" s="202">
        <v>43591</v>
      </c>
      <c r="U1678" s="202">
        <v>44141</v>
      </c>
    </row>
    <row r="1679" spans="1:21" x14ac:dyDescent="0.3">
      <c r="A1679" s="3" t="s">
        <v>3834</v>
      </c>
      <c r="B1679" s="3" t="s">
        <v>126</v>
      </c>
      <c r="C1679" s="3" t="s">
        <v>3835</v>
      </c>
      <c r="F1679" s="3" t="s">
        <v>2362</v>
      </c>
      <c r="G1679" s="204">
        <v>7010</v>
      </c>
      <c r="H1679" s="3">
        <v>7</v>
      </c>
      <c r="I1679" s="3">
        <v>5.19</v>
      </c>
      <c r="J1679" s="3" t="s">
        <v>10</v>
      </c>
      <c r="K1679" s="3" t="s">
        <v>11</v>
      </c>
      <c r="L1679" s="3" t="s">
        <v>12</v>
      </c>
      <c r="O1679" s="3" t="s">
        <v>129</v>
      </c>
      <c r="P1679" s="3" t="s">
        <v>183</v>
      </c>
      <c r="Q1679" s="3" t="s">
        <v>131</v>
      </c>
      <c r="R1679" s="3" t="s">
        <v>15</v>
      </c>
      <c r="S1679" s="202">
        <v>43720</v>
      </c>
      <c r="T1679" s="202">
        <v>43724</v>
      </c>
      <c r="U1679" s="202">
        <v>44090</v>
      </c>
    </row>
    <row r="1680" spans="1:21" x14ac:dyDescent="0.3">
      <c r="A1680" s="3" t="s">
        <v>3836</v>
      </c>
      <c r="B1680" s="3" t="s">
        <v>126</v>
      </c>
      <c r="C1680" s="3" t="s">
        <v>3837</v>
      </c>
      <c r="F1680" s="3" t="s">
        <v>1458</v>
      </c>
      <c r="G1680" s="204">
        <v>8344</v>
      </c>
      <c r="H1680" s="3">
        <v>15</v>
      </c>
      <c r="I1680" s="3">
        <v>5.19</v>
      </c>
      <c r="J1680" s="3" t="s">
        <v>10</v>
      </c>
      <c r="K1680" s="3" t="s">
        <v>11</v>
      </c>
      <c r="L1680" s="3" t="s">
        <v>12</v>
      </c>
      <c r="O1680" s="3" t="s">
        <v>129</v>
      </c>
      <c r="P1680" s="3" t="s">
        <v>187</v>
      </c>
      <c r="Q1680" s="3" t="s">
        <v>274</v>
      </c>
      <c r="R1680" s="3" t="s">
        <v>15</v>
      </c>
      <c r="S1680" s="202">
        <v>43847</v>
      </c>
      <c r="T1680" s="202">
        <v>43852</v>
      </c>
      <c r="U1680" s="202">
        <v>44218</v>
      </c>
    </row>
    <row r="1681" spans="1:21" x14ac:dyDescent="0.3">
      <c r="A1681" s="3" t="s">
        <v>3838</v>
      </c>
      <c r="B1681" s="3" t="s">
        <v>126</v>
      </c>
      <c r="C1681" s="3" t="s">
        <v>3839</v>
      </c>
      <c r="F1681" s="3" t="s">
        <v>403</v>
      </c>
      <c r="G1681" s="204">
        <v>7208</v>
      </c>
      <c r="H1681" s="3">
        <v>10</v>
      </c>
      <c r="I1681" s="3">
        <v>5.19</v>
      </c>
      <c r="J1681" s="3" t="s">
        <v>10</v>
      </c>
      <c r="K1681" s="3" t="s">
        <v>11</v>
      </c>
      <c r="L1681" s="3" t="s">
        <v>246</v>
      </c>
      <c r="O1681" s="3" t="s">
        <v>129</v>
      </c>
      <c r="P1681" s="3" t="s">
        <v>2399</v>
      </c>
      <c r="Q1681" s="3" t="s">
        <v>131</v>
      </c>
      <c r="R1681" s="3" t="s">
        <v>158</v>
      </c>
      <c r="S1681" s="202"/>
      <c r="T1681" s="202">
        <v>43634</v>
      </c>
      <c r="U1681" s="202">
        <v>44316</v>
      </c>
    </row>
    <row r="1682" spans="1:21" x14ac:dyDescent="0.3">
      <c r="A1682" s="3" t="s">
        <v>3840</v>
      </c>
      <c r="B1682" s="3" t="s">
        <v>126</v>
      </c>
      <c r="C1682" s="3" t="s">
        <v>3841</v>
      </c>
      <c r="F1682" s="3" t="s">
        <v>3842</v>
      </c>
      <c r="G1682" s="204">
        <v>8210</v>
      </c>
      <c r="H1682" s="3">
        <v>21</v>
      </c>
      <c r="I1682" s="3">
        <v>5.2</v>
      </c>
      <c r="J1682" s="3" t="s">
        <v>10</v>
      </c>
      <c r="K1682" s="3" t="s">
        <v>11</v>
      </c>
      <c r="L1682" s="3" t="s">
        <v>12</v>
      </c>
      <c r="O1682" s="3" t="s">
        <v>129</v>
      </c>
      <c r="P1682" s="3" t="s">
        <v>3843</v>
      </c>
      <c r="Q1682" s="3" t="s">
        <v>169</v>
      </c>
      <c r="R1682" s="3" t="s">
        <v>15</v>
      </c>
      <c r="S1682" s="202">
        <v>43733</v>
      </c>
      <c r="T1682" s="202">
        <v>43733</v>
      </c>
      <c r="U1682" s="202">
        <v>44099</v>
      </c>
    </row>
    <row r="1683" spans="1:21" x14ac:dyDescent="0.3">
      <c r="A1683" s="3" t="s">
        <v>3844</v>
      </c>
      <c r="B1683" s="3" t="s">
        <v>126</v>
      </c>
      <c r="C1683" s="3" t="s">
        <v>3845</v>
      </c>
      <c r="F1683" s="3" t="s">
        <v>3267</v>
      </c>
      <c r="G1683" s="204">
        <v>8043</v>
      </c>
      <c r="H1683" s="3">
        <v>14</v>
      </c>
      <c r="I1683" s="3">
        <v>5.2</v>
      </c>
      <c r="J1683" s="3" t="s">
        <v>10</v>
      </c>
      <c r="K1683" s="3" t="s">
        <v>11</v>
      </c>
      <c r="L1683" s="3" t="s">
        <v>12</v>
      </c>
      <c r="O1683" s="3" t="s">
        <v>129</v>
      </c>
      <c r="P1683" s="3" t="s">
        <v>2101</v>
      </c>
      <c r="Q1683" s="3" t="s">
        <v>131</v>
      </c>
      <c r="R1683" s="3" t="s">
        <v>15</v>
      </c>
      <c r="S1683" s="202">
        <v>43752</v>
      </c>
      <c r="T1683" s="202">
        <v>43754</v>
      </c>
      <c r="U1683" s="202">
        <v>44120</v>
      </c>
    </row>
    <row r="1684" spans="1:21" x14ac:dyDescent="0.3">
      <c r="A1684" s="3" t="s">
        <v>3846</v>
      </c>
      <c r="B1684" s="3" t="s">
        <v>126</v>
      </c>
      <c r="C1684" s="3" t="s">
        <v>3847</v>
      </c>
      <c r="F1684" s="3" t="s">
        <v>3236</v>
      </c>
      <c r="G1684" s="204">
        <v>8721</v>
      </c>
      <c r="H1684" s="3">
        <v>18</v>
      </c>
      <c r="I1684" s="3">
        <v>5.2</v>
      </c>
      <c r="J1684" s="3" t="s">
        <v>10</v>
      </c>
      <c r="K1684" s="3" t="s">
        <v>11</v>
      </c>
      <c r="L1684" s="3" t="s">
        <v>12</v>
      </c>
      <c r="O1684" s="3" t="s">
        <v>129</v>
      </c>
      <c r="P1684" s="3" t="s">
        <v>2101</v>
      </c>
      <c r="Q1684" s="3" t="s">
        <v>144</v>
      </c>
      <c r="R1684" s="3" t="s">
        <v>15</v>
      </c>
      <c r="S1684" s="202">
        <v>43755</v>
      </c>
      <c r="T1684" s="202">
        <v>43759</v>
      </c>
      <c r="U1684" s="202">
        <v>44125</v>
      </c>
    </row>
    <row r="1685" spans="1:21" x14ac:dyDescent="0.3">
      <c r="A1685" s="3" t="s">
        <v>3848</v>
      </c>
      <c r="B1685" s="3" t="s">
        <v>126</v>
      </c>
      <c r="C1685" s="3" t="s">
        <v>3849</v>
      </c>
      <c r="F1685" s="3" t="s">
        <v>584</v>
      </c>
      <c r="G1685" s="204">
        <v>7203</v>
      </c>
      <c r="H1685" s="3">
        <v>10</v>
      </c>
      <c r="I1685" s="3">
        <v>5.2</v>
      </c>
      <c r="J1685" s="3" t="s">
        <v>10</v>
      </c>
      <c r="K1685" s="3" t="s">
        <v>11</v>
      </c>
      <c r="L1685" s="3" t="s">
        <v>12</v>
      </c>
      <c r="O1685" s="3" t="s">
        <v>129</v>
      </c>
      <c r="P1685" s="3" t="s">
        <v>165</v>
      </c>
      <c r="Q1685" s="3" t="s">
        <v>131</v>
      </c>
      <c r="R1685" s="3" t="s">
        <v>15</v>
      </c>
      <c r="S1685" s="202">
        <v>43784</v>
      </c>
      <c r="T1685" s="202">
        <v>43788</v>
      </c>
      <c r="U1685" s="202">
        <v>44154</v>
      </c>
    </row>
    <row r="1686" spans="1:21" x14ac:dyDescent="0.3">
      <c r="A1686" s="3" t="s">
        <v>3850</v>
      </c>
      <c r="B1686" s="3" t="s">
        <v>126</v>
      </c>
      <c r="C1686" s="3" t="s">
        <v>3851</v>
      </c>
      <c r="F1686" s="3" t="s">
        <v>417</v>
      </c>
      <c r="G1686" s="204">
        <v>8054</v>
      </c>
      <c r="H1686" s="3">
        <v>13</v>
      </c>
      <c r="I1686" s="3">
        <v>5.2</v>
      </c>
      <c r="J1686" s="3" t="s">
        <v>10</v>
      </c>
      <c r="K1686" s="3" t="s">
        <v>11</v>
      </c>
      <c r="L1686" s="3" t="s">
        <v>12</v>
      </c>
      <c r="O1686" s="3" t="s">
        <v>129</v>
      </c>
      <c r="P1686" s="3" t="s">
        <v>3852</v>
      </c>
      <c r="Q1686" s="3" t="s">
        <v>131</v>
      </c>
      <c r="R1686" s="3" t="s">
        <v>15</v>
      </c>
      <c r="S1686" s="202">
        <v>43866</v>
      </c>
      <c r="T1686" s="202">
        <v>43868</v>
      </c>
      <c r="U1686" s="202">
        <v>44234</v>
      </c>
    </row>
    <row r="1687" spans="1:21" x14ac:dyDescent="0.3">
      <c r="A1687" s="3" t="s">
        <v>3853</v>
      </c>
      <c r="B1687" s="3" t="s">
        <v>126</v>
      </c>
      <c r="C1687" s="3" t="s">
        <v>3854</v>
      </c>
      <c r="F1687" s="3" t="s">
        <v>3711</v>
      </c>
      <c r="G1687" s="204">
        <v>8540</v>
      </c>
      <c r="H1687" s="3">
        <v>12</v>
      </c>
      <c r="I1687" s="3">
        <v>5.2</v>
      </c>
      <c r="J1687" s="3" t="s">
        <v>10</v>
      </c>
      <c r="K1687" s="3" t="s">
        <v>11</v>
      </c>
      <c r="L1687" s="3" t="s">
        <v>12</v>
      </c>
      <c r="O1687" s="3" t="s">
        <v>129</v>
      </c>
      <c r="P1687" s="3" t="s">
        <v>191</v>
      </c>
      <c r="Q1687" s="3" t="s">
        <v>131</v>
      </c>
      <c r="R1687" s="3" t="s">
        <v>15</v>
      </c>
      <c r="S1687" s="202">
        <v>43875</v>
      </c>
      <c r="T1687" s="202">
        <v>43880</v>
      </c>
      <c r="U1687" s="202">
        <v>44246</v>
      </c>
    </row>
    <row r="1688" spans="1:21" x14ac:dyDescent="0.3">
      <c r="A1688" s="3" t="s">
        <v>3855</v>
      </c>
      <c r="B1688" s="3" t="s">
        <v>126</v>
      </c>
      <c r="C1688" s="3" t="s">
        <v>133</v>
      </c>
      <c r="F1688" s="3" t="s">
        <v>1964</v>
      </c>
      <c r="G1688" s="204">
        <v>7001</v>
      </c>
      <c r="H1688" s="3">
        <v>11</v>
      </c>
      <c r="I1688" s="3">
        <v>5.2</v>
      </c>
      <c r="J1688" s="3" t="s">
        <v>10</v>
      </c>
      <c r="K1688" s="3" t="s">
        <v>11</v>
      </c>
      <c r="L1688" s="3" t="s">
        <v>12</v>
      </c>
      <c r="O1688" s="3" t="s">
        <v>129</v>
      </c>
      <c r="P1688" s="3" t="s">
        <v>1044</v>
      </c>
      <c r="Q1688" s="3" t="s">
        <v>131</v>
      </c>
      <c r="R1688" s="3" t="s">
        <v>15</v>
      </c>
      <c r="S1688" s="202">
        <v>43900</v>
      </c>
      <c r="T1688" s="202">
        <v>43902</v>
      </c>
      <c r="U1688" s="202">
        <v>44267</v>
      </c>
    </row>
    <row r="1689" spans="1:21" x14ac:dyDescent="0.3">
      <c r="A1689" s="3" t="s">
        <v>3856</v>
      </c>
      <c r="B1689" s="3" t="s">
        <v>126</v>
      </c>
      <c r="C1689" s="3" t="s">
        <v>2769</v>
      </c>
      <c r="F1689" s="3" t="s">
        <v>3857</v>
      </c>
      <c r="G1689" s="204">
        <v>8512</v>
      </c>
      <c r="H1689" s="3">
        <v>11</v>
      </c>
      <c r="I1689" s="3">
        <v>5.2</v>
      </c>
      <c r="J1689" s="3" t="s">
        <v>10</v>
      </c>
      <c r="K1689" s="3" t="s">
        <v>11</v>
      </c>
      <c r="L1689" s="3" t="s">
        <v>12</v>
      </c>
      <c r="O1689" s="3" t="s">
        <v>129</v>
      </c>
      <c r="P1689" s="3" t="s">
        <v>2373</v>
      </c>
      <c r="Q1689" s="3" t="s">
        <v>144</v>
      </c>
      <c r="R1689" s="3" t="s">
        <v>15</v>
      </c>
      <c r="S1689" s="202">
        <v>43913</v>
      </c>
      <c r="T1689" s="202">
        <v>43916</v>
      </c>
      <c r="U1689" s="202">
        <v>44281</v>
      </c>
    </row>
    <row r="1690" spans="1:21" x14ac:dyDescent="0.3">
      <c r="A1690" s="3" t="s">
        <v>3858</v>
      </c>
      <c r="B1690" s="3" t="s">
        <v>126</v>
      </c>
      <c r="C1690" s="3" t="s">
        <v>3859</v>
      </c>
      <c r="F1690" s="3" t="s">
        <v>539</v>
      </c>
      <c r="G1690" s="204">
        <v>8223</v>
      </c>
      <c r="H1690" s="3">
        <v>21</v>
      </c>
      <c r="I1690" s="3">
        <v>5.2</v>
      </c>
      <c r="J1690" s="3" t="s">
        <v>10</v>
      </c>
      <c r="K1690" s="3" t="s">
        <v>14</v>
      </c>
      <c r="L1690" s="3" t="s">
        <v>12</v>
      </c>
      <c r="O1690" s="3" t="s">
        <v>129</v>
      </c>
      <c r="P1690" s="3" t="s">
        <v>260</v>
      </c>
      <c r="Q1690" s="3" t="s">
        <v>169</v>
      </c>
      <c r="R1690" s="3" t="s">
        <v>15</v>
      </c>
      <c r="S1690" s="202">
        <v>43927</v>
      </c>
      <c r="T1690" s="202">
        <v>43930</v>
      </c>
      <c r="U1690" s="202">
        <v>44295</v>
      </c>
    </row>
    <row r="1691" spans="1:21" x14ac:dyDescent="0.3">
      <c r="A1691" s="3" t="s">
        <v>3860</v>
      </c>
      <c r="B1691" s="3" t="s">
        <v>126</v>
      </c>
      <c r="C1691" s="3" t="s">
        <v>3861</v>
      </c>
      <c r="F1691" s="3" t="s">
        <v>3862</v>
      </c>
      <c r="G1691" s="204">
        <v>8004</v>
      </c>
      <c r="H1691" s="3">
        <v>14</v>
      </c>
      <c r="I1691" s="3">
        <v>5.22</v>
      </c>
      <c r="J1691" s="3" t="s">
        <v>10</v>
      </c>
      <c r="K1691" s="3" t="s">
        <v>14</v>
      </c>
      <c r="L1691" s="3" t="s">
        <v>12</v>
      </c>
      <c r="O1691" s="3" t="s">
        <v>129</v>
      </c>
      <c r="P1691" s="3" t="s">
        <v>1334</v>
      </c>
      <c r="Q1691" s="3" t="s">
        <v>169</v>
      </c>
      <c r="R1691" s="3" t="s">
        <v>15</v>
      </c>
      <c r="S1691" s="202">
        <v>43599</v>
      </c>
      <c r="T1691" s="202">
        <v>43629</v>
      </c>
      <c r="U1691" s="202">
        <v>43995</v>
      </c>
    </row>
    <row r="1692" spans="1:21" x14ac:dyDescent="0.3">
      <c r="A1692" s="3" t="s">
        <v>3863</v>
      </c>
      <c r="B1692" s="3" t="s">
        <v>126</v>
      </c>
      <c r="C1692" s="3" t="s">
        <v>3864</v>
      </c>
      <c r="F1692" s="3" t="s">
        <v>2492</v>
      </c>
      <c r="G1692" s="204">
        <v>7083</v>
      </c>
      <c r="H1692" s="3">
        <v>10</v>
      </c>
      <c r="I1692" s="3">
        <v>5.22</v>
      </c>
      <c r="J1692" s="3" t="s">
        <v>10</v>
      </c>
      <c r="K1692" s="3" t="s">
        <v>11</v>
      </c>
      <c r="L1692" s="3" t="s">
        <v>12</v>
      </c>
      <c r="O1692" s="3" t="s">
        <v>129</v>
      </c>
      <c r="P1692" s="3" t="s">
        <v>441</v>
      </c>
      <c r="Q1692" s="3" t="s">
        <v>131</v>
      </c>
      <c r="R1692" s="3" t="s">
        <v>15</v>
      </c>
      <c r="S1692" s="202">
        <v>43628</v>
      </c>
      <c r="T1692" s="202">
        <v>43633</v>
      </c>
      <c r="U1692" s="202">
        <v>43999</v>
      </c>
    </row>
    <row r="1693" spans="1:21" x14ac:dyDescent="0.3">
      <c r="A1693" s="3" t="s">
        <v>3865</v>
      </c>
      <c r="B1693" s="3" t="s">
        <v>126</v>
      </c>
      <c r="C1693" s="3" t="s">
        <v>3866</v>
      </c>
      <c r="F1693" s="3" t="s">
        <v>3867</v>
      </c>
      <c r="G1693" s="204">
        <v>7090</v>
      </c>
      <c r="H1693" s="3">
        <v>10</v>
      </c>
      <c r="I1693" s="3">
        <v>5.22</v>
      </c>
      <c r="J1693" s="3" t="s">
        <v>10</v>
      </c>
      <c r="K1693" s="3" t="s">
        <v>14</v>
      </c>
      <c r="L1693" s="3" t="s">
        <v>12</v>
      </c>
      <c r="O1693" s="3" t="s">
        <v>129</v>
      </c>
      <c r="P1693" s="3" t="s">
        <v>441</v>
      </c>
      <c r="Q1693" s="3" t="s">
        <v>131</v>
      </c>
      <c r="R1693" s="3" t="s">
        <v>15</v>
      </c>
      <c r="S1693" s="202">
        <v>43637</v>
      </c>
      <c r="T1693" s="202">
        <v>43642</v>
      </c>
      <c r="U1693" s="202">
        <v>44008</v>
      </c>
    </row>
    <row r="1694" spans="1:21" x14ac:dyDescent="0.3">
      <c r="A1694" s="3" t="s">
        <v>3868</v>
      </c>
      <c r="B1694" s="3" t="s">
        <v>126</v>
      </c>
      <c r="C1694" s="3" t="s">
        <v>3869</v>
      </c>
      <c r="F1694" s="3" t="s">
        <v>168</v>
      </c>
      <c r="G1694" s="204">
        <v>8071</v>
      </c>
      <c r="H1694" s="3">
        <v>15</v>
      </c>
      <c r="I1694" s="3">
        <v>5.22</v>
      </c>
      <c r="J1694" s="3" t="s">
        <v>10</v>
      </c>
      <c r="K1694" s="3" t="s">
        <v>14</v>
      </c>
      <c r="L1694" s="3" t="s">
        <v>12</v>
      </c>
      <c r="O1694" s="3" t="s">
        <v>129</v>
      </c>
      <c r="P1694" s="3" t="s">
        <v>441</v>
      </c>
      <c r="Q1694" s="3" t="s">
        <v>169</v>
      </c>
      <c r="R1694" s="3" t="s">
        <v>15</v>
      </c>
      <c r="S1694" s="202">
        <v>43648</v>
      </c>
      <c r="T1694" s="202">
        <v>43651</v>
      </c>
      <c r="U1694" s="202">
        <v>44017</v>
      </c>
    </row>
    <row r="1695" spans="1:21" x14ac:dyDescent="0.3">
      <c r="A1695" s="3" t="s">
        <v>3870</v>
      </c>
      <c r="B1695" s="3" t="s">
        <v>126</v>
      </c>
      <c r="C1695" s="3" t="s">
        <v>3871</v>
      </c>
      <c r="F1695" s="3" t="s">
        <v>1832</v>
      </c>
      <c r="G1695" s="204">
        <v>8618</v>
      </c>
      <c r="H1695" s="3">
        <v>12</v>
      </c>
      <c r="I1695" s="3">
        <v>5.22</v>
      </c>
      <c r="J1695" s="3" t="s">
        <v>10</v>
      </c>
      <c r="K1695" s="3" t="s">
        <v>14</v>
      </c>
      <c r="L1695" s="3" t="s">
        <v>12</v>
      </c>
      <c r="O1695" s="3" t="s">
        <v>129</v>
      </c>
      <c r="P1695" s="3" t="s">
        <v>441</v>
      </c>
      <c r="Q1695" s="3" t="s">
        <v>131</v>
      </c>
      <c r="R1695" s="3" t="s">
        <v>15</v>
      </c>
      <c r="S1695" s="202">
        <v>43668</v>
      </c>
      <c r="T1695" s="202">
        <v>43671</v>
      </c>
      <c r="U1695" s="202">
        <v>44037</v>
      </c>
    </row>
    <row r="1696" spans="1:21" x14ac:dyDescent="0.3">
      <c r="A1696" s="3" t="s">
        <v>3872</v>
      </c>
      <c r="B1696" s="3" t="s">
        <v>126</v>
      </c>
      <c r="C1696" s="3" t="s">
        <v>3873</v>
      </c>
      <c r="F1696" s="3" t="s">
        <v>200</v>
      </c>
      <c r="G1696" s="204">
        <v>7018</v>
      </c>
      <c r="H1696" s="3">
        <v>9</v>
      </c>
      <c r="I1696" s="3">
        <v>5.22</v>
      </c>
      <c r="J1696" s="3" t="s">
        <v>10</v>
      </c>
      <c r="K1696" s="3" t="s">
        <v>14</v>
      </c>
      <c r="L1696" s="3" t="s">
        <v>12</v>
      </c>
      <c r="O1696" s="3" t="s">
        <v>129</v>
      </c>
      <c r="P1696" s="3" t="s">
        <v>441</v>
      </c>
      <c r="Q1696" s="3" t="s">
        <v>131</v>
      </c>
      <c r="R1696" s="3" t="s">
        <v>15</v>
      </c>
      <c r="S1696" s="202">
        <v>43670</v>
      </c>
      <c r="T1696" s="202">
        <v>43672</v>
      </c>
      <c r="U1696" s="202">
        <v>44038</v>
      </c>
    </row>
    <row r="1697" spans="1:21" x14ac:dyDescent="0.3">
      <c r="A1697" s="3" t="s">
        <v>3874</v>
      </c>
      <c r="B1697" s="3" t="s">
        <v>126</v>
      </c>
      <c r="C1697" s="3" t="s">
        <v>2109</v>
      </c>
      <c r="F1697" s="3" t="s">
        <v>3875</v>
      </c>
      <c r="G1697" s="204">
        <v>7017</v>
      </c>
      <c r="H1697" s="3">
        <v>9</v>
      </c>
      <c r="I1697" s="3">
        <v>5.22</v>
      </c>
      <c r="J1697" s="3" t="s">
        <v>10</v>
      </c>
      <c r="K1697" s="3" t="s">
        <v>14</v>
      </c>
      <c r="L1697" s="3" t="s">
        <v>12</v>
      </c>
      <c r="O1697" s="3" t="s">
        <v>129</v>
      </c>
      <c r="P1697" s="3" t="s">
        <v>441</v>
      </c>
      <c r="Q1697" s="3" t="s">
        <v>131</v>
      </c>
      <c r="R1697" s="3" t="s">
        <v>15</v>
      </c>
      <c r="S1697" s="202">
        <v>43670</v>
      </c>
      <c r="T1697" s="202">
        <v>43675</v>
      </c>
      <c r="U1697" s="202">
        <v>44041</v>
      </c>
    </row>
    <row r="1698" spans="1:21" x14ac:dyDescent="0.3">
      <c r="A1698" s="3" t="s">
        <v>3876</v>
      </c>
      <c r="B1698" s="3" t="s">
        <v>126</v>
      </c>
      <c r="C1698" s="3" t="s">
        <v>646</v>
      </c>
      <c r="F1698" s="3" t="s">
        <v>128</v>
      </c>
      <c r="G1698" s="204">
        <v>7306</v>
      </c>
      <c r="H1698" s="3">
        <v>8</v>
      </c>
      <c r="I1698" s="3">
        <v>5.22</v>
      </c>
      <c r="J1698" s="3" t="s">
        <v>10</v>
      </c>
      <c r="K1698" s="3" t="s">
        <v>14</v>
      </c>
      <c r="L1698" s="3" t="s">
        <v>12</v>
      </c>
      <c r="O1698" s="3" t="s">
        <v>129</v>
      </c>
      <c r="P1698" s="3" t="s">
        <v>441</v>
      </c>
      <c r="Q1698" s="3" t="s">
        <v>131</v>
      </c>
      <c r="R1698" s="3" t="s">
        <v>15</v>
      </c>
      <c r="S1698" s="202">
        <v>43693</v>
      </c>
      <c r="T1698" s="202">
        <v>43700</v>
      </c>
      <c r="U1698" s="202">
        <v>44066</v>
      </c>
    </row>
    <row r="1699" spans="1:21" x14ac:dyDescent="0.3">
      <c r="A1699" s="3" t="s">
        <v>3877</v>
      </c>
      <c r="B1699" s="3" t="s">
        <v>126</v>
      </c>
      <c r="C1699" s="3" t="s">
        <v>646</v>
      </c>
      <c r="F1699" s="3" t="s">
        <v>1501</v>
      </c>
      <c r="G1699" s="204">
        <v>8854</v>
      </c>
      <c r="H1699" s="3">
        <v>11</v>
      </c>
      <c r="I1699" s="3">
        <v>5.22</v>
      </c>
      <c r="J1699" s="3" t="s">
        <v>10</v>
      </c>
      <c r="K1699" s="3" t="s">
        <v>11</v>
      </c>
      <c r="L1699" s="3" t="s">
        <v>12</v>
      </c>
      <c r="O1699" s="3" t="s">
        <v>129</v>
      </c>
      <c r="P1699" s="3" t="s">
        <v>441</v>
      </c>
      <c r="Q1699" s="3" t="s">
        <v>131</v>
      </c>
      <c r="R1699" s="3" t="s">
        <v>15</v>
      </c>
      <c r="S1699" s="202">
        <v>43698</v>
      </c>
      <c r="T1699" s="202">
        <v>43703</v>
      </c>
      <c r="U1699" s="202">
        <v>44069</v>
      </c>
    </row>
    <row r="1700" spans="1:21" x14ac:dyDescent="0.3">
      <c r="A1700" s="3" t="s">
        <v>3878</v>
      </c>
      <c r="B1700" s="3" t="s">
        <v>126</v>
      </c>
      <c r="C1700" s="3" t="s">
        <v>3879</v>
      </c>
      <c r="F1700" s="3" t="s">
        <v>1325</v>
      </c>
      <c r="G1700" s="204">
        <v>8619</v>
      </c>
      <c r="H1700" s="3">
        <v>12</v>
      </c>
      <c r="I1700" s="3">
        <v>5.22</v>
      </c>
      <c r="J1700" s="3" t="s">
        <v>10</v>
      </c>
      <c r="K1700" s="3" t="s">
        <v>14</v>
      </c>
      <c r="L1700" s="3" t="s">
        <v>12</v>
      </c>
      <c r="O1700" s="3" t="s">
        <v>129</v>
      </c>
      <c r="P1700" s="3" t="s">
        <v>441</v>
      </c>
      <c r="Q1700" s="3" t="s">
        <v>131</v>
      </c>
      <c r="R1700" s="3" t="s">
        <v>15</v>
      </c>
      <c r="S1700" s="202">
        <v>43708</v>
      </c>
      <c r="T1700" s="202">
        <v>43713</v>
      </c>
      <c r="U1700" s="202">
        <v>44079</v>
      </c>
    </row>
    <row r="1701" spans="1:21" x14ac:dyDescent="0.3">
      <c r="A1701" s="3" t="s">
        <v>3880</v>
      </c>
      <c r="B1701" s="3" t="s">
        <v>126</v>
      </c>
      <c r="C1701" s="3" t="s">
        <v>3881</v>
      </c>
      <c r="F1701" s="3" t="s">
        <v>1501</v>
      </c>
      <c r="G1701" s="204">
        <v>8854</v>
      </c>
      <c r="H1701" s="3">
        <v>11</v>
      </c>
      <c r="I1701" s="3">
        <v>5.22</v>
      </c>
      <c r="J1701" s="3" t="s">
        <v>10</v>
      </c>
      <c r="K1701" s="3" t="s">
        <v>14</v>
      </c>
      <c r="L1701" s="3" t="s">
        <v>12</v>
      </c>
      <c r="O1701" s="3" t="s">
        <v>129</v>
      </c>
      <c r="P1701" s="3" t="s">
        <v>441</v>
      </c>
      <c r="Q1701" s="3" t="s">
        <v>131</v>
      </c>
      <c r="R1701" s="3" t="s">
        <v>15</v>
      </c>
      <c r="S1701" s="202">
        <v>43756</v>
      </c>
      <c r="T1701" s="202">
        <v>43760</v>
      </c>
      <c r="U1701" s="202">
        <v>44126</v>
      </c>
    </row>
    <row r="1702" spans="1:21" x14ac:dyDescent="0.3">
      <c r="A1702" s="3" t="s">
        <v>3882</v>
      </c>
      <c r="B1702" s="3" t="s">
        <v>126</v>
      </c>
      <c r="C1702" s="3" t="s">
        <v>646</v>
      </c>
      <c r="F1702" s="3" t="s">
        <v>2208</v>
      </c>
      <c r="G1702" s="204">
        <v>8807</v>
      </c>
      <c r="H1702" s="3">
        <v>5</v>
      </c>
      <c r="I1702" s="3">
        <v>5.22</v>
      </c>
      <c r="J1702" s="3" t="s">
        <v>10</v>
      </c>
      <c r="K1702" s="3" t="s">
        <v>11</v>
      </c>
      <c r="L1702" s="3" t="s">
        <v>12</v>
      </c>
      <c r="O1702" s="3" t="s">
        <v>129</v>
      </c>
      <c r="P1702" s="3" t="s">
        <v>441</v>
      </c>
      <c r="Q1702" s="3" t="s">
        <v>131</v>
      </c>
      <c r="R1702" s="3" t="s">
        <v>15</v>
      </c>
      <c r="S1702" s="202">
        <v>43760</v>
      </c>
      <c r="T1702" s="202">
        <v>43762</v>
      </c>
      <c r="U1702" s="202">
        <v>44128</v>
      </c>
    </row>
    <row r="1703" spans="1:21" x14ac:dyDescent="0.3">
      <c r="A1703" s="3" t="s">
        <v>3883</v>
      </c>
      <c r="B1703" s="3" t="s">
        <v>126</v>
      </c>
      <c r="C1703" s="3" t="s">
        <v>3884</v>
      </c>
      <c r="F1703" s="3" t="s">
        <v>568</v>
      </c>
      <c r="G1703" s="204">
        <v>7410</v>
      </c>
      <c r="H1703" s="3">
        <v>7</v>
      </c>
      <c r="I1703" s="3">
        <v>5.22</v>
      </c>
      <c r="J1703" s="3" t="s">
        <v>10</v>
      </c>
      <c r="K1703" s="3" t="s">
        <v>11</v>
      </c>
      <c r="L1703" s="3" t="s">
        <v>12</v>
      </c>
      <c r="O1703" s="3" t="s">
        <v>129</v>
      </c>
      <c r="P1703" s="3" t="s">
        <v>2856</v>
      </c>
      <c r="Q1703" s="3" t="s">
        <v>131</v>
      </c>
      <c r="R1703" s="3" t="s">
        <v>58</v>
      </c>
      <c r="S1703" s="202">
        <v>43768</v>
      </c>
      <c r="T1703" s="202">
        <v>43770</v>
      </c>
      <c r="U1703" s="202">
        <v>44136</v>
      </c>
    </row>
    <row r="1704" spans="1:21" x14ac:dyDescent="0.3">
      <c r="A1704" s="3" t="s">
        <v>3885</v>
      </c>
      <c r="B1704" s="3" t="s">
        <v>126</v>
      </c>
      <c r="C1704" s="3" t="s">
        <v>3886</v>
      </c>
      <c r="F1704" s="3" t="s">
        <v>3887</v>
      </c>
      <c r="G1704" s="204">
        <v>8009</v>
      </c>
      <c r="H1704" s="3">
        <v>14</v>
      </c>
      <c r="I1704" s="3">
        <v>5.22</v>
      </c>
      <c r="J1704" s="3" t="s">
        <v>10</v>
      </c>
      <c r="K1704" s="3" t="s">
        <v>14</v>
      </c>
      <c r="L1704" s="3" t="s">
        <v>12</v>
      </c>
      <c r="O1704" s="3" t="s">
        <v>129</v>
      </c>
      <c r="P1704" s="3" t="s">
        <v>441</v>
      </c>
      <c r="Q1704" s="3" t="s">
        <v>169</v>
      </c>
      <c r="R1704" s="3" t="s">
        <v>15</v>
      </c>
      <c r="S1704" s="202">
        <v>43790</v>
      </c>
      <c r="T1704" s="202">
        <v>43794</v>
      </c>
      <c r="U1704" s="202">
        <v>44160</v>
      </c>
    </row>
    <row r="1705" spans="1:21" x14ac:dyDescent="0.3">
      <c r="A1705" s="3" t="s">
        <v>3888</v>
      </c>
      <c r="B1705" s="3" t="s">
        <v>126</v>
      </c>
      <c r="C1705" s="3" t="s">
        <v>3889</v>
      </c>
      <c r="F1705" s="3" t="s">
        <v>1025</v>
      </c>
      <c r="G1705" s="204">
        <v>8805</v>
      </c>
      <c r="H1705" s="3">
        <v>5</v>
      </c>
      <c r="I1705" s="3">
        <v>5.22</v>
      </c>
      <c r="J1705" s="3" t="s">
        <v>10</v>
      </c>
      <c r="K1705" s="3" t="s">
        <v>14</v>
      </c>
      <c r="L1705" s="3" t="s">
        <v>12</v>
      </c>
      <c r="O1705" s="3" t="s">
        <v>129</v>
      </c>
      <c r="P1705" s="3" t="s">
        <v>441</v>
      </c>
      <c r="Q1705" s="3" t="s">
        <v>131</v>
      </c>
      <c r="R1705" s="3" t="s">
        <v>58</v>
      </c>
      <c r="S1705" s="202">
        <v>43790</v>
      </c>
      <c r="T1705" s="202">
        <v>43795</v>
      </c>
      <c r="U1705" s="202">
        <v>44161</v>
      </c>
    </row>
    <row r="1706" spans="1:21" x14ac:dyDescent="0.3">
      <c r="A1706" s="3" t="s">
        <v>3890</v>
      </c>
      <c r="B1706" s="3" t="s">
        <v>126</v>
      </c>
      <c r="C1706" s="3" t="s">
        <v>3891</v>
      </c>
      <c r="F1706" s="3" t="s">
        <v>3892</v>
      </c>
      <c r="G1706" s="204">
        <v>8540</v>
      </c>
      <c r="H1706" s="3">
        <v>12</v>
      </c>
      <c r="I1706" s="3">
        <v>5.22</v>
      </c>
      <c r="J1706" s="3" t="s">
        <v>10</v>
      </c>
      <c r="K1706" s="3" t="s">
        <v>14</v>
      </c>
      <c r="L1706" s="3" t="s">
        <v>12</v>
      </c>
      <c r="O1706" s="3" t="s">
        <v>129</v>
      </c>
      <c r="P1706" s="3" t="s">
        <v>441</v>
      </c>
      <c r="Q1706" s="3" t="s">
        <v>131</v>
      </c>
      <c r="R1706" s="3" t="s">
        <v>15</v>
      </c>
      <c r="S1706" s="202">
        <v>43808</v>
      </c>
      <c r="T1706" s="202">
        <v>43810</v>
      </c>
      <c r="U1706" s="202">
        <v>44176</v>
      </c>
    </row>
    <row r="1707" spans="1:21" x14ac:dyDescent="0.3">
      <c r="A1707" s="3" t="s">
        <v>3893</v>
      </c>
      <c r="B1707" s="3" t="s">
        <v>126</v>
      </c>
      <c r="C1707" s="3" t="s">
        <v>3894</v>
      </c>
      <c r="F1707" s="3" t="s">
        <v>654</v>
      </c>
      <c r="G1707" s="204">
        <v>7080</v>
      </c>
      <c r="H1707" s="3">
        <v>11</v>
      </c>
      <c r="I1707" s="3">
        <v>5.22</v>
      </c>
      <c r="J1707" s="3" t="s">
        <v>10</v>
      </c>
      <c r="K1707" s="3" t="s">
        <v>14</v>
      </c>
      <c r="L1707" s="3" t="s">
        <v>12</v>
      </c>
      <c r="O1707" s="3" t="s">
        <v>129</v>
      </c>
      <c r="P1707" s="3" t="s">
        <v>2793</v>
      </c>
      <c r="Q1707" s="3" t="s">
        <v>131</v>
      </c>
      <c r="R1707" s="3" t="s">
        <v>15</v>
      </c>
      <c r="S1707" s="202">
        <v>43839</v>
      </c>
      <c r="T1707" s="202">
        <v>43840</v>
      </c>
      <c r="U1707" s="202">
        <v>44206</v>
      </c>
    </row>
    <row r="1708" spans="1:21" x14ac:dyDescent="0.3">
      <c r="A1708" s="3" t="s">
        <v>3895</v>
      </c>
      <c r="B1708" s="3" t="s">
        <v>126</v>
      </c>
      <c r="C1708" s="3" t="s">
        <v>3896</v>
      </c>
      <c r="F1708" s="3" t="s">
        <v>128</v>
      </c>
      <c r="G1708" s="204">
        <v>7306</v>
      </c>
      <c r="H1708" s="3">
        <v>8</v>
      </c>
      <c r="I1708" s="3">
        <v>5.23</v>
      </c>
      <c r="J1708" s="3" t="s">
        <v>10</v>
      </c>
      <c r="K1708" s="3" t="s">
        <v>11</v>
      </c>
      <c r="L1708" s="3" t="s">
        <v>12</v>
      </c>
      <c r="O1708" s="3" t="s">
        <v>129</v>
      </c>
      <c r="P1708" s="3" t="s">
        <v>3897</v>
      </c>
      <c r="Q1708" s="3" t="s">
        <v>131</v>
      </c>
      <c r="R1708" s="3" t="s">
        <v>15</v>
      </c>
      <c r="S1708" s="202">
        <v>43720</v>
      </c>
      <c r="T1708" s="202">
        <v>43725</v>
      </c>
      <c r="U1708" s="202">
        <v>44091</v>
      </c>
    </row>
    <row r="1709" spans="1:21" x14ac:dyDescent="0.3">
      <c r="A1709" s="3" t="s">
        <v>3898</v>
      </c>
      <c r="B1709" s="3" t="s">
        <v>126</v>
      </c>
      <c r="C1709" s="3" t="s">
        <v>3899</v>
      </c>
      <c r="F1709" s="3" t="s">
        <v>2679</v>
      </c>
      <c r="G1709" s="204">
        <v>7661</v>
      </c>
      <c r="H1709" s="3">
        <v>7</v>
      </c>
      <c r="I1709" s="3">
        <v>5.23</v>
      </c>
      <c r="J1709" s="3" t="s">
        <v>10</v>
      </c>
      <c r="K1709" s="3" t="s">
        <v>14</v>
      </c>
      <c r="L1709" s="3" t="s">
        <v>12</v>
      </c>
      <c r="O1709" s="3" t="s">
        <v>129</v>
      </c>
      <c r="P1709" s="3" t="s">
        <v>165</v>
      </c>
      <c r="Q1709" s="3" t="s">
        <v>131</v>
      </c>
      <c r="R1709" s="3" t="s">
        <v>15</v>
      </c>
      <c r="S1709" s="202">
        <v>43760</v>
      </c>
      <c r="T1709" s="202">
        <v>43762</v>
      </c>
      <c r="U1709" s="202">
        <v>44128</v>
      </c>
    </row>
    <row r="1710" spans="1:21" x14ac:dyDescent="0.3">
      <c r="A1710" s="3" t="s">
        <v>3900</v>
      </c>
      <c r="B1710" s="3" t="s">
        <v>126</v>
      </c>
      <c r="C1710" s="3" t="s">
        <v>3901</v>
      </c>
      <c r="F1710" s="3" t="s">
        <v>977</v>
      </c>
      <c r="G1710" s="204">
        <v>8081</v>
      </c>
      <c r="H1710" s="3">
        <v>14</v>
      </c>
      <c r="I1710" s="3">
        <v>5.23</v>
      </c>
      <c r="J1710" s="3" t="s">
        <v>10</v>
      </c>
      <c r="K1710" s="3" t="s">
        <v>14</v>
      </c>
      <c r="L1710" s="3" t="s">
        <v>12</v>
      </c>
      <c r="O1710" s="3" t="s">
        <v>129</v>
      </c>
      <c r="P1710" s="3" t="s">
        <v>149</v>
      </c>
      <c r="Q1710" s="3" t="s">
        <v>169</v>
      </c>
      <c r="R1710" s="3" t="s">
        <v>15</v>
      </c>
      <c r="S1710" s="202">
        <v>43768</v>
      </c>
      <c r="T1710" s="202">
        <v>43770</v>
      </c>
      <c r="U1710" s="202">
        <v>44136</v>
      </c>
    </row>
    <row r="1711" spans="1:21" x14ac:dyDescent="0.3">
      <c r="A1711" s="3" t="s">
        <v>3902</v>
      </c>
      <c r="B1711" s="3" t="s">
        <v>126</v>
      </c>
      <c r="C1711" s="3" t="s">
        <v>3903</v>
      </c>
      <c r="F1711" s="3" t="s">
        <v>3904</v>
      </c>
      <c r="G1711" s="204">
        <v>8215</v>
      </c>
      <c r="H1711" s="3">
        <v>19</v>
      </c>
      <c r="I1711" s="3">
        <v>5.23</v>
      </c>
      <c r="J1711" s="3" t="s">
        <v>10</v>
      </c>
      <c r="K1711" s="3" t="s">
        <v>11</v>
      </c>
      <c r="L1711" s="3" t="s">
        <v>12</v>
      </c>
      <c r="O1711" s="3" t="s">
        <v>129</v>
      </c>
      <c r="P1711" s="3" t="s">
        <v>165</v>
      </c>
      <c r="Q1711" s="3" t="s">
        <v>169</v>
      </c>
      <c r="R1711" s="3" t="s">
        <v>15</v>
      </c>
      <c r="S1711" s="202">
        <v>43776</v>
      </c>
      <c r="T1711" s="202">
        <v>43780</v>
      </c>
      <c r="U1711" s="202">
        <v>44146</v>
      </c>
    </row>
    <row r="1712" spans="1:21" x14ac:dyDescent="0.3">
      <c r="A1712" s="3" t="s">
        <v>3905</v>
      </c>
      <c r="B1712" s="3" t="s">
        <v>126</v>
      </c>
      <c r="C1712" s="3" t="s">
        <v>3906</v>
      </c>
      <c r="F1712" s="3" t="s">
        <v>750</v>
      </c>
      <c r="G1712" s="204">
        <v>7502</v>
      </c>
      <c r="H1712" s="3">
        <v>6</v>
      </c>
      <c r="I1712" s="3">
        <v>5.23</v>
      </c>
      <c r="J1712" s="3" t="s">
        <v>10</v>
      </c>
      <c r="K1712" s="3" t="s">
        <v>11</v>
      </c>
      <c r="L1712" s="3" t="s">
        <v>12</v>
      </c>
      <c r="O1712" s="3" t="s">
        <v>129</v>
      </c>
      <c r="P1712" s="3" t="s">
        <v>523</v>
      </c>
      <c r="Q1712" s="3" t="s">
        <v>131</v>
      </c>
      <c r="R1712" s="3" t="s">
        <v>15</v>
      </c>
      <c r="S1712" s="202">
        <v>43780</v>
      </c>
      <c r="T1712" s="202">
        <v>43782</v>
      </c>
      <c r="U1712" s="202">
        <v>44148</v>
      </c>
    </row>
    <row r="1713" spans="1:21" x14ac:dyDescent="0.3">
      <c r="A1713" s="3" t="s">
        <v>3907</v>
      </c>
      <c r="B1713" s="3" t="s">
        <v>126</v>
      </c>
      <c r="C1713" s="3" t="s">
        <v>3908</v>
      </c>
      <c r="F1713" s="3" t="s">
        <v>977</v>
      </c>
      <c r="G1713" s="204">
        <v>8081</v>
      </c>
      <c r="H1713" s="3">
        <v>14</v>
      </c>
      <c r="I1713" s="3">
        <v>5.23</v>
      </c>
      <c r="J1713" s="3" t="s">
        <v>10</v>
      </c>
      <c r="K1713" s="3" t="s">
        <v>14</v>
      </c>
      <c r="L1713" s="3" t="s">
        <v>12</v>
      </c>
      <c r="O1713" s="3" t="s">
        <v>129</v>
      </c>
      <c r="P1713" s="3" t="s">
        <v>1069</v>
      </c>
      <c r="Q1713" s="3" t="s">
        <v>169</v>
      </c>
      <c r="R1713" s="3" t="s">
        <v>15</v>
      </c>
      <c r="S1713" s="202">
        <v>43844</v>
      </c>
      <c r="T1713" s="202">
        <v>43850</v>
      </c>
      <c r="U1713" s="202">
        <v>44216</v>
      </c>
    </row>
    <row r="1714" spans="1:21" x14ac:dyDescent="0.3">
      <c r="A1714" s="3" t="s">
        <v>3909</v>
      </c>
      <c r="B1714" s="3" t="s">
        <v>126</v>
      </c>
      <c r="C1714" s="3" t="s">
        <v>276</v>
      </c>
      <c r="F1714" s="3" t="s">
        <v>2796</v>
      </c>
      <c r="G1714" s="204">
        <v>8882</v>
      </c>
      <c r="H1714" s="3">
        <v>11</v>
      </c>
      <c r="I1714" s="3">
        <v>5.23</v>
      </c>
      <c r="J1714" s="3" t="s">
        <v>10</v>
      </c>
      <c r="K1714" s="3" t="s">
        <v>14</v>
      </c>
      <c r="L1714" s="3" t="s">
        <v>12</v>
      </c>
      <c r="O1714" s="3" t="s">
        <v>129</v>
      </c>
      <c r="P1714" s="3" t="s">
        <v>165</v>
      </c>
      <c r="Q1714" s="3" t="s">
        <v>2796</v>
      </c>
      <c r="R1714" s="3" t="s">
        <v>15</v>
      </c>
      <c r="S1714" s="202">
        <v>43846</v>
      </c>
      <c r="T1714" s="202">
        <v>43851</v>
      </c>
      <c r="U1714" s="202">
        <v>44217</v>
      </c>
    </row>
    <row r="1715" spans="1:21" x14ac:dyDescent="0.3">
      <c r="A1715" s="3" t="s">
        <v>3910</v>
      </c>
      <c r="B1715" s="3" t="s">
        <v>126</v>
      </c>
      <c r="C1715" s="3" t="s">
        <v>3911</v>
      </c>
      <c r="F1715" s="3" t="s">
        <v>3912</v>
      </c>
      <c r="G1715" s="204">
        <v>8002</v>
      </c>
      <c r="H1715" s="3">
        <v>14</v>
      </c>
      <c r="I1715" s="3">
        <v>5.23</v>
      </c>
      <c r="J1715" s="3" t="s">
        <v>10</v>
      </c>
      <c r="K1715" s="3" t="s">
        <v>11</v>
      </c>
      <c r="L1715" s="3" t="s">
        <v>12</v>
      </c>
      <c r="O1715" s="3" t="s">
        <v>129</v>
      </c>
      <c r="P1715" s="3" t="s">
        <v>523</v>
      </c>
      <c r="Q1715" s="3" t="s">
        <v>131</v>
      </c>
      <c r="R1715" s="3" t="s">
        <v>15</v>
      </c>
      <c r="S1715" s="202">
        <v>43858</v>
      </c>
      <c r="T1715" s="202">
        <v>43860</v>
      </c>
      <c r="U1715" s="202">
        <v>44226</v>
      </c>
    </row>
    <row r="1716" spans="1:21" x14ac:dyDescent="0.3">
      <c r="A1716" s="3" t="s">
        <v>3913</v>
      </c>
      <c r="B1716" s="3" t="s">
        <v>126</v>
      </c>
      <c r="C1716" s="3" t="s">
        <v>1711</v>
      </c>
      <c r="F1716" s="3" t="s">
        <v>272</v>
      </c>
      <c r="G1716" s="204">
        <v>8360</v>
      </c>
      <c r="H1716" s="3">
        <v>20</v>
      </c>
      <c r="I1716" s="3">
        <v>5.23</v>
      </c>
      <c r="J1716" s="3" t="s">
        <v>10</v>
      </c>
      <c r="K1716" s="3" t="s">
        <v>14</v>
      </c>
      <c r="L1716" s="3" t="s">
        <v>12</v>
      </c>
      <c r="O1716" s="3" t="s">
        <v>129</v>
      </c>
      <c r="P1716" s="3" t="s">
        <v>523</v>
      </c>
      <c r="Q1716" s="3" t="s">
        <v>274</v>
      </c>
      <c r="R1716" s="3" t="s">
        <v>15</v>
      </c>
      <c r="S1716" s="202">
        <v>43861</v>
      </c>
      <c r="T1716" s="202">
        <v>43866</v>
      </c>
      <c r="U1716" s="202">
        <v>43878</v>
      </c>
    </row>
    <row r="1717" spans="1:21" x14ac:dyDescent="0.3">
      <c r="A1717" s="3" t="s">
        <v>3914</v>
      </c>
      <c r="B1717" s="3" t="s">
        <v>126</v>
      </c>
      <c r="C1717" s="3" t="s">
        <v>3915</v>
      </c>
      <c r="F1717" s="3" t="s">
        <v>3916</v>
      </c>
      <c r="G1717" s="204">
        <v>7083</v>
      </c>
      <c r="H1717" s="3">
        <v>10</v>
      </c>
      <c r="I1717" s="3">
        <v>5.23</v>
      </c>
      <c r="J1717" s="3" t="s">
        <v>10</v>
      </c>
      <c r="K1717" s="3" t="s">
        <v>11</v>
      </c>
      <c r="L1717" s="3" t="s">
        <v>12</v>
      </c>
      <c r="O1717" s="3" t="s">
        <v>129</v>
      </c>
      <c r="P1717" s="3" t="s">
        <v>770</v>
      </c>
      <c r="Q1717" s="3" t="s">
        <v>131</v>
      </c>
      <c r="R1717" s="3" t="s">
        <v>15</v>
      </c>
      <c r="S1717" s="202">
        <v>43893</v>
      </c>
      <c r="T1717" s="202">
        <v>43894</v>
      </c>
      <c r="U1717" s="202">
        <v>44259</v>
      </c>
    </row>
    <row r="1718" spans="1:21" x14ac:dyDescent="0.3">
      <c r="A1718" s="3" t="s">
        <v>3917</v>
      </c>
      <c r="B1718" s="3" t="s">
        <v>126</v>
      </c>
      <c r="C1718" s="3" t="s">
        <v>196</v>
      </c>
      <c r="F1718" s="3" t="s">
        <v>2761</v>
      </c>
      <c r="G1718" s="204">
        <v>8046</v>
      </c>
      <c r="H1718" s="3">
        <v>13</v>
      </c>
      <c r="I1718" s="3">
        <v>5.23</v>
      </c>
      <c r="J1718" s="3" t="s">
        <v>10</v>
      </c>
      <c r="K1718" s="3" t="s">
        <v>14</v>
      </c>
      <c r="L1718" s="3" t="s">
        <v>12</v>
      </c>
      <c r="O1718" s="3" t="s">
        <v>129</v>
      </c>
      <c r="P1718" s="3" t="s">
        <v>523</v>
      </c>
      <c r="Q1718" s="3" t="s">
        <v>131</v>
      </c>
      <c r="R1718" s="3" t="s">
        <v>15</v>
      </c>
      <c r="S1718" s="202">
        <v>43902</v>
      </c>
      <c r="T1718" s="202">
        <v>43907</v>
      </c>
      <c r="U1718" s="202">
        <v>44272</v>
      </c>
    </row>
    <row r="1719" spans="1:21" x14ac:dyDescent="0.3">
      <c r="A1719" s="3" t="s">
        <v>3918</v>
      </c>
      <c r="B1719" s="3" t="s">
        <v>126</v>
      </c>
      <c r="C1719" s="3" t="s">
        <v>3919</v>
      </c>
      <c r="F1719" s="3" t="s">
        <v>2761</v>
      </c>
      <c r="G1719" s="204">
        <v>8046</v>
      </c>
      <c r="H1719" s="3">
        <v>13</v>
      </c>
      <c r="I1719" s="3">
        <v>5.23</v>
      </c>
      <c r="J1719" s="3" t="s">
        <v>10</v>
      </c>
      <c r="K1719" s="3" t="s">
        <v>14</v>
      </c>
      <c r="L1719" s="3" t="s">
        <v>12</v>
      </c>
      <c r="O1719" s="3" t="s">
        <v>129</v>
      </c>
      <c r="P1719" s="3" t="s">
        <v>523</v>
      </c>
      <c r="Q1719" s="3" t="s">
        <v>131</v>
      </c>
      <c r="R1719" s="3" t="s">
        <v>15</v>
      </c>
      <c r="S1719" s="202">
        <v>43914</v>
      </c>
      <c r="T1719" s="202">
        <v>43917</v>
      </c>
      <c r="U1719" s="202">
        <v>44282</v>
      </c>
    </row>
    <row r="1720" spans="1:21" x14ac:dyDescent="0.3">
      <c r="A1720" s="3" t="s">
        <v>3920</v>
      </c>
      <c r="B1720" s="3" t="s">
        <v>126</v>
      </c>
      <c r="C1720" s="3" t="s">
        <v>3921</v>
      </c>
      <c r="F1720" s="3" t="s">
        <v>3922</v>
      </c>
      <c r="G1720" s="204">
        <v>8057</v>
      </c>
      <c r="H1720" s="3">
        <v>13</v>
      </c>
      <c r="I1720" s="3">
        <v>5.23</v>
      </c>
      <c r="J1720" s="3" t="s">
        <v>10</v>
      </c>
      <c r="K1720" s="3" t="s">
        <v>11</v>
      </c>
      <c r="L1720" s="3" t="s">
        <v>12</v>
      </c>
      <c r="O1720" s="3" t="s">
        <v>148</v>
      </c>
      <c r="P1720" s="3" t="s">
        <v>1069</v>
      </c>
      <c r="Q1720" s="3" t="s">
        <v>131</v>
      </c>
      <c r="R1720" s="3" t="s">
        <v>15</v>
      </c>
      <c r="S1720" s="202">
        <v>43922</v>
      </c>
      <c r="T1720" s="202">
        <v>43930</v>
      </c>
      <c r="U1720" s="202">
        <v>44295</v>
      </c>
    </row>
    <row r="1721" spans="1:21" x14ac:dyDescent="0.3">
      <c r="A1721" s="3" t="s">
        <v>3923</v>
      </c>
      <c r="B1721" s="3" t="s">
        <v>126</v>
      </c>
      <c r="C1721" s="3" t="s">
        <v>842</v>
      </c>
      <c r="F1721" s="3" t="s">
        <v>3924</v>
      </c>
      <c r="G1721" s="204">
        <v>8880</v>
      </c>
      <c r="H1721" s="3">
        <v>5</v>
      </c>
      <c r="I1721" s="3">
        <v>5.23</v>
      </c>
      <c r="J1721" s="3" t="s">
        <v>10</v>
      </c>
      <c r="K1721" s="3" t="s">
        <v>14</v>
      </c>
      <c r="L1721" s="3" t="s">
        <v>12</v>
      </c>
      <c r="O1721" s="3" t="s">
        <v>129</v>
      </c>
      <c r="P1721" s="3" t="s">
        <v>523</v>
      </c>
      <c r="Q1721" s="3" t="s">
        <v>131</v>
      </c>
      <c r="R1721" s="3" t="s">
        <v>15</v>
      </c>
      <c r="S1721" s="202">
        <v>43923</v>
      </c>
      <c r="T1721" s="202">
        <v>43930</v>
      </c>
      <c r="U1721" s="202">
        <v>44295</v>
      </c>
    </row>
    <row r="1722" spans="1:21" x14ac:dyDescent="0.3">
      <c r="A1722" s="3" t="s">
        <v>3925</v>
      </c>
      <c r="B1722" s="3" t="s">
        <v>126</v>
      </c>
      <c r="C1722" s="3" t="s">
        <v>2224</v>
      </c>
      <c r="F1722" s="3" t="s">
        <v>1587</v>
      </c>
      <c r="G1722" s="204">
        <v>7062</v>
      </c>
      <c r="H1722" s="3">
        <v>10</v>
      </c>
      <c r="I1722" s="3">
        <v>5.25</v>
      </c>
      <c r="J1722" s="3" t="s">
        <v>10</v>
      </c>
      <c r="K1722" s="3" t="s">
        <v>14</v>
      </c>
      <c r="L1722" s="3" t="s">
        <v>12</v>
      </c>
      <c r="O1722" s="3" t="s">
        <v>129</v>
      </c>
      <c r="P1722" s="3" t="s">
        <v>139</v>
      </c>
      <c r="Q1722" s="3" t="s">
        <v>131</v>
      </c>
      <c r="R1722" s="3" t="s">
        <v>15</v>
      </c>
      <c r="S1722" s="202">
        <v>43822</v>
      </c>
      <c r="T1722" s="202">
        <v>43829</v>
      </c>
      <c r="U1722" s="202">
        <v>44195</v>
      </c>
    </row>
    <row r="1723" spans="1:21" x14ac:dyDescent="0.3">
      <c r="A1723" s="3" t="s">
        <v>3926</v>
      </c>
      <c r="B1723" s="3" t="s">
        <v>126</v>
      </c>
      <c r="C1723" s="3" t="s">
        <v>3927</v>
      </c>
      <c r="F1723" s="3" t="s">
        <v>3461</v>
      </c>
      <c r="G1723" s="204">
        <v>7662</v>
      </c>
      <c r="H1723" s="3">
        <v>7</v>
      </c>
      <c r="I1723" s="3">
        <v>5.25</v>
      </c>
      <c r="J1723" s="3" t="s">
        <v>10</v>
      </c>
      <c r="K1723" s="3" t="s">
        <v>11</v>
      </c>
      <c r="L1723" s="3" t="s">
        <v>12</v>
      </c>
      <c r="O1723" s="3" t="s">
        <v>129</v>
      </c>
      <c r="P1723" s="3" t="s">
        <v>139</v>
      </c>
      <c r="Q1723" s="3" t="s">
        <v>131</v>
      </c>
      <c r="R1723" s="3" t="s">
        <v>15</v>
      </c>
      <c r="S1723" s="202">
        <v>43833</v>
      </c>
      <c r="T1723" s="202">
        <v>43838</v>
      </c>
      <c r="U1723" s="202">
        <v>44204</v>
      </c>
    </row>
    <row r="1724" spans="1:21" x14ac:dyDescent="0.3">
      <c r="A1724" s="3" t="s">
        <v>3928</v>
      </c>
      <c r="B1724" s="3" t="s">
        <v>126</v>
      </c>
      <c r="C1724" s="3" t="s">
        <v>3929</v>
      </c>
      <c r="F1724" s="3" t="s">
        <v>291</v>
      </c>
      <c r="G1724" s="204">
        <v>7071</v>
      </c>
      <c r="H1724" s="3">
        <v>7</v>
      </c>
      <c r="I1724" s="3">
        <v>5.25</v>
      </c>
      <c r="J1724" s="3" t="s">
        <v>10</v>
      </c>
      <c r="K1724" s="3" t="s">
        <v>14</v>
      </c>
      <c r="L1724" s="3" t="s">
        <v>12</v>
      </c>
      <c r="O1724" s="3" t="s">
        <v>129</v>
      </c>
      <c r="P1724" s="3" t="s">
        <v>139</v>
      </c>
      <c r="Q1724" s="3" t="s">
        <v>131</v>
      </c>
      <c r="R1724" s="3" t="s">
        <v>58</v>
      </c>
      <c r="S1724" s="202">
        <v>43844</v>
      </c>
      <c r="T1724" s="202">
        <v>43847</v>
      </c>
      <c r="U1724" s="202">
        <v>44213</v>
      </c>
    </row>
    <row r="1725" spans="1:21" x14ac:dyDescent="0.3">
      <c r="A1725" s="3" t="s">
        <v>3930</v>
      </c>
      <c r="B1725" s="3" t="s">
        <v>126</v>
      </c>
      <c r="C1725" s="3" t="s">
        <v>3931</v>
      </c>
      <c r="F1725" s="3" t="s">
        <v>1213</v>
      </c>
      <c r="G1725" s="204">
        <v>7008</v>
      </c>
      <c r="H1725" s="3">
        <v>11</v>
      </c>
      <c r="I1725" s="3">
        <v>5.25</v>
      </c>
      <c r="J1725" s="3" t="s">
        <v>10</v>
      </c>
      <c r="K1725" s="3" t="s">
        <v>14</v>
      </c>
      <c r="L1725" s="3" t="s">
        <v>12</v>
      </c>
      <c r="O1725" s="3" t="s">
        <v>129</v>
      </c>
      <c r="P1725" s="3" t="s">
        <v>139</v>
      </c>
      <c r="Q1725" s="3" t="s">
        <v>131</v>
      </c>
      <c r="R1725" s="3" t="s">
        <v>58</v>
      </c>
      <c r="S1725" s="202">
        <v>43858</v>
      </c>
      <c r="T1725" s="202">
        <v>43860</v>
      </c>
      <c r="U1725" s="202">
        <v>44226</v>
      </c>
    </row>
    <row r="1726" spans="1:21" x14ac:dyDescent="0.3">
      <c r="A1726" s="3" t="s">
        <v>3932</v>
      </c>
      <c r="B1726" s="3" t="s">
        <v>126</v>
      </c>
      <c r="C1726" s="3" t="s">
        <v>3933</v>
      </c>
      <c r="F1726" s="3" t="s">
        <v>1080</v>
      </c>
      <c r="G1726" s="204">
        <v>7407</v>
      </c>
      <c r="H1726" s="3">
        <v>7</v>
      </c>
      <c r="I1726" s="3">
        <v>5.25</v>
      </c>
      <c r="J1726" s="3" t="s">
        <v>10</v>
      </c>
      <c r="K1726" s="3" t="s">
        <v>14</v>
      </c>
      <c r="L1726" s="3" t="s">
        <v>12</v>
      </c>
      <c r="O1726" s="3" t="s">
        <v>129</v>
      </c>
      <c r="P1726" s="3" t="s">
        <v>139</v>
      </c>
      <c r="Q1726" s="3" t="s">
        <v>131</v>
      </c>
      <c r="R1726" s="3" t="s">
        <v>58</v>
      </c>
      <c r="S1726" s="202">
        <v>43865</v>
      </c>
      <c r="T1726" s="202">
        <v>43868</v>
      </c>
      <c r="U1726" s="202">
        <v>44234</v>
      </c>
    </row>
    <row r="1727" spans="1:21" x14ac:dyDescent="0.3">
      <c r="A1727" s="3" t="s">
        <v>3934</v>
      </c>
      <c r="B1727" s="3" t="s">
        <v>126</v>
      </c>
      <c r="C1727" s="3" t="s">
        <v>3935</v>
      </c>
      <c r="F1727" s="3" t="s">
        <v>215</v>
      </c>
      <c r="G1727" s="204">
        <v>7002</v>
      </c>
      <c r="H1727" s="3">
        <v>8</v>
      </c>
      <c r="I1727" s="3">
        <v>5.25</v>
      </c>
      <c r="J1727" s="3" t="s">
        <v>10</v>
      </c>
      <c r="K1727" s="3" t="s">
        <v>14</v>
      </c>
      <c r="L1727" s="3" t="s">
        <v>12</v>
      </c>
      <c r="O1727" s="3" t="s">
        <v>129</v>
      </c>
      <c r="P1727" s="3" t="s">
        <v>139</v>
      </c>
      <c r="Q1727" s="3" t="s">
        <v>131</v>
      </c>
      <c r="R1727" s="3" t="s">
        <v>58</v>
      </c>
      <c r="S1727" s="202">
        <v>43866</v>
      </c>
      <c r="T1727" s="202">
        <v>43868</v>
      </c>
      <c r="U1727" s="202">
        <v>44234</v>
      </c>
    </row>
    <row r="1728" spans="1:21" x14ac:dyDescent="0.3">
      <c r="A1728" s="3" t="s">
        <v>3936</v>
      </c>
      <c r="B1728" s="3" t="s">
        <v>126</v>
      </c>
      <c r="C1728" s="3" t="s">
        <v>3937</v>
      </c>
      <c r="F1728" s="3" t="s">
        <v>215</v>
      </c>
      <c r="G1728" s="204">
        <v>7002</v>
      </c>
      <c r="H1728" s="3">
        <v>8</v>
      </c>
      <c r="I1728" s="3">
        <v>5.25</v>
      </c>
      <c r="J1728" s="3" t="s">
        <v>10</v>
      </c>
      <c r="K1728" s="3" t="s">
        <v>14</v>
      </c>
      <c r="L1728" s="3" t="s">
        <v>12</v>
      </c>
      <c r="O1728" s="3" t="s">
        <v>129</v>
      </c>
      <c r="P1728" s="3" t="s">
        <v>139</v>
      </c>
      <c r="Q1728" s="3" t="s">
        <v>131</v>
      </c>
      <c r="R1728" s="3" t="s">
        <v>58</v>
      </c>
      <c r="S1728" s="202">
        <v>43866</v>
      </c>
      <c r="T1728" s="202">
        <v>43868</v>
      </c>
      <c r="U1728" s="202">
        <v>44234</v>
      </c>
    </row>
    <row r="1729" spans="1:21" x14ac:dyDescent="0.3">
      <c r="A1729" s="3" t="s">
        <v>3938</v>
      </c>
      <c r="B1729" s="3" t="s">
        <v>126</v>
      </c>
      <c r="C1729" s="3" t="s">
        <v>3939</v>
      </c>
      <c r="F1729" s="3" t="s">
        <v>3940</v>
      </c>
      <c r="G1729" s="204">
        <v>7028</v>
      </c>
      <c r="H1729" s="3">
        <v>9</v>
      </c>
      <c r="I1729" s="3">
        <v>5.25</v>
      </c>
      <c r="J1729" s="3" t="s">
        <v>10</v>
      </c>
      <c r="K1729" s="3" t="s">
        <v>14</v>
      </c>
      <c r="L1729" s="3" t="s">
        <v>12</v>
      </c>
      <c r="O1729" s="3" t="s">
        <v>129</v>
      </c>
      <c r="P1729" s="3" t="s">
        <v>139</v>
      </c>
      <c r="Q1729" s="3" t="s">
        <v>131</v>
      </c>
      <c r="R1729" s="3" t="s">
        <v>64</v>
      </c>
      <c r="S1729" s="202">
        <v>43868</v>
      </c>
      <c r="T1729" s="202">
        <v>43872</v>
      </c>
      <c r="U1729" s="202">
        <v>44238</v>
      </c>
    </row>
    <row r="1730" spans="1:21" x14ac:dyDescent="0.3">
      <c r="A1730" s="3" t="s">
        <v>3941</v>
      </c>
      <c r="B1730" s="3" t="s">
        <v>126</v>
      </c>
      <c r="C1730" s="3" t="s">
        <v>3942</v>
      </c>
      <c r="F1730" s="3" t="s">
        <v>403</v>
      </c>
      <c r="G1730" s="204">
        <v>7208</v>
      </c>
      <c r="H1730" s="3">
        <v>10</v>
      </c>
      <c r="I1730" s="3">
        <v>5.25</v>
      </c>
      <c r="J1730" s="3" t="s">
        <v>10</v>
      </c>
      <c r="K1730" s="3" t="s">
        <v>14</v>
      </c>
      <c r="L1730" s="3" t="s">
        <v>12</v>
      </c>
      <c r="O1730" s="3" t="s">
        <v>129</v>
      </c>
      <c r="P1730" s="3" t="s">
        <v>139</v>
      </c>
      <c r="Q1730" s="3" t="s">
        <v>131</v>
      </c>
      <c r="R1730" s="3" t="s">
        <v>58</v>
      </c>
      <c r="S1730" s="202">
        <v>43873</v>
      </c>
      <c r="T1730" s="202">
        <v>43878</v>
      </c>
      <c r="U1730" s="202">
        <v>44244</v>
      </c>
    </row>
    <row r="1731" spans="1:21" x14ac:dyDescent="0.3">
      <c r="A1731" s="3" t="s">
        <v>3943</v>
      </c>
      <c r="B1731" s="3" t="s">
        <v>126</v>
      </c>
      <c r="C1731" s="3" t="s">
        <v>3944</v>
      </c>
      <c r="F1731" s="3" t="s">
        <v>2772</v>
      </c>
      <c r="G1731" s="204">
        <v>8810</v>
      </c>
      <c r="H1731" s="3">
        <v>11</v>
      </c>
      <c r="I1731" s="3">
        <v>5.25</v>
      </c>
      <c r="J1731" s="3" t="s">
        <v>10</v>
      </c>
      <c r="K1731" s="3" t="s">
        <v>11</v>
      </c>
      <c r="L1731" s="3" t="s">
        <v>12</v>
      </c>
      <c r="O1731" s="3" t="s">
        <v>129</v>
      </c>
      <c r="P1731" s="3" t="s">
        <v>139</v>
      </c>
      <c r="Q1731" s="3" t="s">
        <v>131</v>
      </c>
      <c r="R1731" s="3" t="s">
        <v>15</v>
      </c>
      <c r="S1731" s="202">
        <v>43882</v>
      </c>
      <c r="T1731" s="202">
        <v>43886</v>
      </c>
      <c r="U1731" s="202">
        <v>44252</v>
      </c>
    </row>
    <row r="1732" spans="1:21" x14ac:dyDescent="0.3">
      <c r="A1732" s="3" t="s">
        <v>3945</v>
      </c>
      <c r="B1732" s="3" t="s">
        <v>126</v>
      </c>
      <c r="C1732" s="3" t="s">
        <v>893</v>
      </c>
      <c r="F1732" s="3" t="s">
        <v>222</v>
      </c>
      <c r="G1732" s="204">
        <v>8861</v>
      </c>
      <c r="H1732" s="3">
        <v>11</v>
      </c>
      <c r="I1732" s="3">
        <v>5.25</v>
      </c>
      <c r="J1732" s="3" t="s">
        <v>10</v>
      </c>
      <c r="K1732" s="3" t="s">
        <v>14</v>
      </c>
      <c r="L1732" s="3" t="s">
        <v>12</v>
      </c>
      <c r="O1732" s="3" t="s">
        <v>129</v>
      </c>
      <c r="P1732" s="3" t="s">
        <v>139</v>
      </c>
      <c r="Q1732" s="3" t="s">
        <v>131</v>
      </c>
      <c r="R1732" s="3" t="s">
        <v>58</v>
      </c>
      <c r="S1732" s="202">
        <v>43896</v>
      </c>
      <c r="T1732" s="202">
        <v>43901</v>
      </c>
      <c r="U1732" s="202">
        <v>44266</v>
      </c>
    </row>
    <row r="1733" spans="1:21" x14ac:dyDescent="0.3">
      <c r="A1733" s="3" t="s">
        <v>3946</v>
      </c>
      <c r="B1733" s="3" t="s">
        <v>126</v>
      </c>
      <c r="C1733" s="3" t="s">
        <v>3947</v>
      </c>
      <c r="F1733" s="3" t="s">
        <v>428</v>
      </c>
      <c r="G1733" s="204">
        <v>7083</v>
      </c>
      <c r="H1733" s="3">
        <v>10</v>
      </c>
      <c r="I1733" s="3">
        <v>5.25</v>
      </c>
      <c r="J1733" s="3" t="s">
        <v>10</v>
      </c>
      <c r="K1733" s="3" t="s">
        <v>14</v>
      </c>
      <c r="L1733" s="3" t="s">
        <v>12</v>
      </c>
      <c r="O1733" s="3" t="s">
        <v>129</v>
      </c>
      <c r="P1733" s="3" t="s">
        <v>139</v>
      </c>
      <c r="Q1733" s="3" t="s">
        <v>131</v>
      </c>
      <c r="R1733" s="3" t="s">
        <v>15</v>
      </c>
      <c r="S1733" s="202">
        <v>43917</v>
      </c>
      <c r="T1733" s="202">
        <v>43922</v>
      </c>
      <c r="U1733" s="202">
        <v>44287</v>
      </c>
    </row>
    <row r="1734" spans="1:21" x14ac:dyDescent="0.3">
      <c r="A1734" s="3" t="s">
        <v>3948</v>
      </c>
      <c r="B1734" s="3" t="s">
        <v>126</v>
      </c>
      <c r="C1734" s="3" t="s">
        <v>3949</v>
      </c>
      <c r="F1734" s="3" t="s">
        <v>1036</v>
      </c>
      <c r="G1734" s="204">
        <v>8226</v>
      </c>
      <c r="H1734" s="3">
        <v>21</v>
      </c>
      <c r="I1734" s="3">
        <v>5.25</v>
      </c>
      <c r="J1734" s="3" t="s">
        <v>10</v>
      </c>
      <c r="K1734" s="3" t="s">
        <v>14</v>
      </c>
      <c r="L1734" s="3" t="s">
        <v>12</v>
      </c>
      <c r="O1734" s="3" t="s">
        <v>129</v>
      </c>
      <c r="P1734" s="3" t="s">
        <v>139</v>
      </c>
      <c r="Q1734" s="3" t="s">
        <v>169</v>
      </c>
      <c r="R1734" s="3" t="s">
        <v>15</v>
      </c>
      <c r="S1734" s="202">
        <v>43928</v>
      </c>
      <c r="T1734" s="202">
        <v>43931</v>
      </c>
      <c r="U1734" s="202">
        <v>44296</v>
      </c>
    </row>
    <row r="1735" spans="1:21" x14ac:dyDescent="0.3">
      <c r="A1735" s="3" t="s">
        <v>3950</v>
      </c>
      <c r="B1735" s="3" t="s">
        <v>126</v>
      </c>
      <c r="C1735" s="3" t="s">
        <v>3951</v>
      </c>
      <c r="F1735" s="3" t="s">
        <v>3952</v>
      </c>
      <c r="G1735" s="204">
        <v>8062</v>
      </c>
      <c r="H1735" s="3">
        <v>15</v>
      </c>
      <c r="I1735" s="3">
        <v>5.25</v>
      </c>
      <c r="J1735" s="3" t="s">
        <v>10</v>
      </c>
      <c r="K1735" s="3" t="s">
        <v>11</v>
      </c>
      <c r="L1735" s="3" t="s">
        <v>12</v>
      </c>
      <c r="O1735" s="3" t="s">
        <v>129</v>
      </c>
      <c r="P1735" s="3" t="s">
        <v>523</v>
      </c>
      <c r="Q1735" s="3" t="s">
        <v>169</v>
      </c>
      <c r="R1735" s="3" t="s">
        <v>15</v>
      </c>
      <c r="S1735" s="202">
        <v>43935</v>
      </c>
      <c r="T1735" s="202">
        <v>43942</v>
      </c>
      <c r="U1735" s="202">
        <v>44307</v>
      </c>
    </row>
    <row r="1736" spans="1:21" x14ac:dyDescent="0.3">
      <c r="A1736" s="3" t="s">
        <v>3953</v>
      </c>
      <c r="B1736" s="3" t="s">
        <v>126</v>
      </c>
      <c r="C1736" s="3" t="s">
        <v>951</v>
      </c>
      <c r="F1736" s="3" t="s">
        <v>3954</v>
      </c>
      <c r="G1736" s="204">
        <v>8067</v>
      </c>
      <c r="H1736" s="3">
        <v>16</v>
      </c>
      <c r="I1736" s="3">
        <v>5.27</v>
      </c>
      <c r="J1736" s="3" t="s">
        <v>10</v>
      </c>
      <c r="K1736" s="3" t="s">
        <v>14</v>
      </c>
      <c r="L1736" s="3" t="s">
        <v>12</v>
      </c>
      <c r="O1736" s="3" t="s">
        <v>129</v>
      </c>
      <c r="P1736" s="3" t="s">
        <v>135</v>
      </c>
      <c r="Q1736" s="3" t="s">
        <v>169</v>
      </c>
      <c r="R1736" s="3" t="s">
        <v>15</v>
      </c>
      <c r="S1736" s="202">
        <v>43626</v>
      </c>
      <c r="T1736" s="202">
        <v>43629</v>
      </c>
      <c r="U1736" s="202">
        <v>43995</v>
      </c>
    </row>
    <row r="1737" spans="1:21" x14ac:dyDescent="0.3">
      <c r="A1737" s="3" t="s">
        <v>3955</v>
      </c>
      <c r="B1737" s="3" t="s">
        <v>126</v>
      </c>
      <c r="C1737" s="3" t="s">
        <v>3956</v>
      </c>
      <c r="F1737" s="3" t="s">
        <v>1327</v>
      </c>
      <c r="G1737" s="204">
        <v>8046</v>
      </c>
      <c r="H1737" s="3">
        <v>13</v>
      </c>
      <c r="I1737" s="3">
        <v>5.27</v>
      </c>
      <c r="J1737" s="3" t="s">
        <v>10</v>
      </c>
      <c r="K1737" s="3" t="s">
        <v>14</v>
      </c>
      <c r="L1737" s="3" t="s">
        <v>12</v>
      </c>
      <c r="O1737" s="3" t="s">
        <v>129</v>
      </c>
      <c r="P1737" s="3" t="s">
        <v>1829</v>
      </c>
      <c r="Q1737" s="3" t="s">
        <v>131</v>
      </c>
      <c r="R1737" s="3" t="s">
        <v>15</v>
      </c>
      <c r="S1737" s="202">
        <v>43639</v>
      </c>
      <c r="T1737" s="202">
        <v>43642</v>
      </c>
      <c r="U1737" s="202">
        <v>44008</v>
      </c>
    </row>
    <row r="1738" spans="1:21" x14ac:dyDescent="0.3">
      <c r="A1738" s="3" t="s">
        <v>3957</v>
      </c>
      <c r="B1738" s="3" t="s">
        <v>126</v>
      </c>
      <c r="C1738" s="3" t="s">
        <v>1170</v>
      </c>
      <c r="F1738" s="3" t="s">
        <v>952</v>
      </c>
      <c r="G1738" s="204">
        <v>8102</v>
      </c>
      <c r="H1738" s="3">
        <v>14</v>
      </c>
      <c r="I1738" s="3">
        <v>5.27</v>
      </c>
      <c r="J1738" s="3" t="s">
        <v>10</v>
      </c>
      <c r="K1738" s="3" t="s">
        <v>14</v>
      </c>
      <c r="L1738" s="3" t="s">
        <v>12</v>
      </c>
      <c r="O1738" s="3" t="s">
        <v>129</v>
      </c>
      <c r="P1738" s="3" t="s">
        <v>1829</v>
      </c>
      <c r="Q1738" s="3" t="s">
        <v>131</v>
      </c>
      <c r="R1738" s="3" t="s">
        <v>15</v>
      </c>
      <c r="S1738" s="202">
        <v>43639</v>
      </c>
      <c r="T1738" s="202">
        <v>43642</v>
      </c>
      <c r="U1738" s="202">
        <v>44008</v>
      </c>
    </row>
    <row r="1739" spans="1:21" x14ac:dyDescent="0.3">
      <c r="A1739" s="3" t="s">
        <v>3958</v>
      </c>
      <c r="B1739" s="3" t="s">
        <v>126</v>
      </c>
      <c r="C1739" s="3" t="s">
        <v>196</v>
      </c>
      <c r="F1739" s="3" t="s">
        <v>3959</v>
      </c>
      <c r="G1739" s="204">
        <v>8060</v>
      </c>
      <c r="H1739" s="3">
        <v>13</v>
      </c>
      <c r="I1739" s="3">
        <v>5.27</v>
      </c>
      <c r="J1739" s="3" t="s">
        <v>10</v>
      </c>
      <c r="K1739" s="3" t="s">
        <v>14</v>
      </c>
      <c r="L1739" s="3" t="s">
        <v>12</v>
      </c>
      <c r="O1739" s="3" t="s">
        <v>129</v>
      </c>
      <c r="P1739" s="3" t="s">
        <v>1829</v>
      </c>
      <c r="Q1739" s="3" t="s">
        <v>131</v>
      </c>
      <c r="R1739" s="3" t="s">
        <v>15</v>
      </c>
      <c r="S1739" s="202">
        <v>43639</v>
      </c>
      <c r="T1739" s="202">
        <v>43642</v>
      </c>
      <c r="U1739" s="202">
        <v>44008</v>
      </c>
    </row>
    <row r="1740" spans="1:21" x14ac:dyDescent="0.3">
      <c r="A1740" s="3" t="s">
        <v>3960</v>
      </c>
      <c r="B1740" s="3" t="s">
        <v>126</v>
      </c>
      <c r="C1740" s="3" t="s">
        <v>3961</v>
      </c>
      <c r="F1740" s="3" t="s">
        <v>3962</v>
      </c>
      <c r="G1740" s="204">
        <v>8070</v>
      </c>
      <c r="H1740" s="3">
        <v>16</v>
      </c>
      <c r="I1740" s="3">
        <v>5.27</v>
      </c>
      <c r="J1740" s="3" t="s">
        <v>10</v>
      </c>
      <c r="K1740" s="3" t="s">
        <v>14</v>
      </c>
      <c r="L1740" s="3" t="s">
        <v>12</v>
      </c>
      <c r="O1740" s="3" t="s">
        <v>129</v>
      </c>
      <c r="P1740" s="3" t="s">
        <v>1829</v>
      </c>
      <c r="Q1740" s="3" t="s">
        <v>169</v>
      </c>
      <c r="R1740" s="3" t="s">
        <v>15</v>
      </c>
      <c r="S1740" s="202">
        <v>43655</v>
      </c>
      <c r="T1740" s="202">
        <v>43655</v>
      </c>
      <c r="U1740" s="202">
        <v>44021</v>
      </c>
    </row>
    <row r="1741" spans="1:21" x14ac:dyDescent="0.3">
      <c r="A1741" s="3" t="s">
        <v>3963</v>
      </c>
      <c r="B1741" s="3" t="s">
        <v>126</v>
      </c>
      <c r="C1741" s="3" t="s">
        <v>3964</v>
      </c>
      <c r="F1741" s="3" t="s">
        <v>1103</v>
      </c>
      <c r="G1741" s="204">
        <v>8003</v>
      </c>
      <c r="H1741" s="3">
        <v>14</v>
      </c>
      <c r="I1741" s="3">
        <v>5.27</v>
      </c>
      <c r="J1741" s="3" t="s">
        <v>10</v>
      </c>
      <c r="K1741" s="3" t="s">
        <v>14</v>
      </c>
      <c r="L1741" s="3" t="s">
        <v>12</v>
      </c>
      <c r="O1741" s="3" t="s">
        <v>129</v>
      </c>
      <c r="P1741" s="3" t="s">
        <v>1829</v>
      </c>
      <c r="Q1741" s="3" t="s">
        <v>131</v>
      </c>
      <c r="R1741" s="3" t="s">
        <v>15</v>
      </c>
      <c r="S1741" s="202">
        <v>43659</v>
      </c>
      <c r="T1741" s="202">
        <v>43668</v>
      </c>
      <c r="U1741" s="202">
        <v>44034</v>
      </c>
    </row>
    <row r="1742" spans="1:21" x14ac:dyDescent="0.3">
      <c r="A1742" s="3" t="s">
        <v>3965</v>
      </c>
      <c r="B1742" s="3" t="s">
        <v>126</v>
      </c>
      <c r="C1742" s="3" t="s">
        <v>3303</v>
      </c>
      <c r="F1742" s="3" t="s">
        <v>222</v>
      </c>
      <c r="G1742" s="204">
        <v>8861</v>
      </c>
      <c r="H1742" s="3">
        <v>11</v>
      </c>
      <c r="I1742" s="3">
        <v>5.27</v>
      </c>
      <c r="J1742" s="3" t="s">
        <v>10</v>
      </c>
      <c r="K1742" s="3" t="s">
        <v>11</v>
      </c>
      <c r="L1742" s="3" t="s">
        <v>12</v>
      </c>
      <c r="O1742" s="3" t="s">
        <v>129</v>
      </c>
      <c r="P1742" s="3" t="s">
        <v>1044</v>
      </c>
      <c r="Q1742" s="3" t="s">
        <v>131</v>
      </c>
      <c r="R1742" s="3" t="s">
        <v>15</v>
      </c>
      <c r="S1742" s="202">
        <v>43691</v>
      </c>
      <c r="T1742" s="202">
        <v>43700</v>
      </c>
      <c r="U1742" s="202">
        <v>44066</v>
      </c>
    </row>
    <row r="1743" spans="1:21" x14ac:dyDescent="0.3">
      <c r="A1743" s="3" t="s">
        <v>3966</v>
      </c>
      <c r="B1743" s="3" t="s">
        <v>126</v>
      </c>
      <c r="C1743" s="3" t="s">
        <v>3967</v>
      </c>
      <c r="F1743" s="3" t="s">
        <v>3968</v>
      </c>
      <c r="G1743" s="204">
        <v>8097</v>
      </c>
      <c r="H1743" s="3">
        <v>15</v>
      </c>
      <c r="I1743" s="3">
        <v>5.27</v>
      </c>
      <c r="J1743" s="3" t="s">
        <v>10</v>
      </c>
      <c r="K1743" s="3" t="s">
        <v>14</v>
      </c>
      <c r="L1743" s="3" t="s">
        <v>12</v>
      </c>
      <c r="O1743" s="3" t="s">
        <v>129</v>
      </c>
      <c r="P1743" s="3" t="s">
        <v>260</v>
      </c>
      <c r="Q1743" s="3" t="s">
        <v>131</v>
      </c>
      <c r="R1743" s="3" t="s">
        <v>15</v>
      </c>
      <c r="S1743" s="202">
        <v>43706</v>
      </c>
      <c r="T1743" s="202">
        <v>43712</v>
      </c>
      <c r="U1743" s="202">
        <v>44078</v>
      </c>
    </row>
    <row r="1744" spans="1:21" x14ac:dyDescent="0.3">
      <c r="A1744" s="3" t="s">
        <v>3969</v>
      </c>
      <c r="B1744" s="3" t="s">
        <v>126</v>
      </c>
      <c r="C1744" s="3" t="s">
        <v>3970</v>
      </c>
      <c r="F1744" s="3" t="s">
        <v>1885</v>
      </c>
      <c r="G1744" s="204">
        <v>8069</v>
      </c>
      <c r="H1744" s="3">
        <v>16</v>
      </c>
      <c r="I1744" s="3">
        <v>5.27</v>
      </c>
      <c r="J1744" s="3" t="s">
        <v>10</v>
      </c>
      <c r="K1744" s="3" t="s">
        <v>14</v>
      </c>
      <c r="L1744" s="3" t="s">
        <v>12</v>
      </c>
      <c r="O1744" s="3" t="s">
        <v>129</v>
      </c>
      <c r="P1744" s="3" t="s">
        <v>3971</v>
      </c>
      <c r="Q1744" s="3" t="s">
        <v>169</v>
      </c>
      <c r="R1744" s="3" t="s">
        <v>15</v>
      </c>
      <c r="S1744" s="202">
        <v>43734</v>
      </c>
      <c r="T1744" s="202">
        <v>43735</v>
      </c>
      <c r="U1744" s="202">
        <v>44101</v>
      </c>
    </row>
    <row r="1745" spans="1:21" x14ac:dyDescent="0.3">
      <c r="A1745" s="3" t="s">
        <v>3972</v>
      </c>
      <c r="B1745" s="3" t="s">
        <v>126</v>
      </c>
      <c r="C1745" s="3" t="s">
        <v>2116</v>
      </c>
      <c r="F1745" s="3" t="s">
        <v>1504</v>
      </c>
      <c r="G1745" s="204">
        <v>8831</v>
      </c>
      <c r="H1745" s="3">
        <v>11</v>
      </c>
      <c r="I1745" s="3">
        <v>5.27</v>
      </c>
      <c r="J1745" s="3" t="s">
        <v>10</v>
      </c>
      <c r="K1745" s="3" t="s">
        <v>11</v>
      </c>
      <c r="L1745" s="3" t="s">
        <v>12</v>
      </c>
      <c r="O1745" s="3" t="s">
        <v>129</v>
      </c>
      <c r="P1745" s="3" t="s">
        <v>857</v>
      </c>
      <c r="Q1745" s="3" t="s">
        <v>144</v>
      </c>
      <c r="R1745" s="3" t="s">
        <v>15</v>
      </c>
      <c r="S1745" s="202">
        <v>43768</v>
      </c>
      <c r="T1745" s="202">
        <v>43770</v>
      </c>
      <c r="U1745" s="202">
        <v>44136</v>
      </c>
    </row>
    <row r="1746" spans="1:21" x14ac:dyDescent="0.3">
      <c r="A1746" s="3" t="s">
        <v>3973</v>
      </c>
      <c r="B1746" s="3" t="s">
        <v>126</v>
      </c>
      <c r="C1746" s="3" t="s">
        <v>3974</v>
      </c>
      <c r="F1746" s="3" t="s">
        <v>222</v>
      </c>
      <c r="G1746" s="204">
        <v>8861</v>
      </c>
      <c r="H1746" s="3">
        <v>11</v>
      </c>
      <c r="I1746" s="3">
        <v>5.27</v>
      </c>
      <c r="J1746" s="3" t="s">
        <v>10</v>
      </c>
      <c r="K1746" s="3" t="s">
        <v>14</v>
      </c>
      <c r="L1746" s="3" t="s">
        <v>12</v>
      </c>
      <c r="O1746" s="3" t="s">
        <v>129</v>
      </c>
      <c r="P1746" s="3" t="s">
        <v>1136</v>
      </c>
      <c r="Q1746" s="3" t="s">
        <v>131</v>
      </c>
      <c r="R1746" s="3" t="s">
        <v>15</v>
      </c>
      <c r="S1746" s="202">
        <v>43811</v>
      </c>
      <c r="T1746" s="202">
        <v>43812</v>
      </c>
      <c r="U1746" s="202">
        <v>44178</v>
      </c>
    </row>
    <row r="1747" spans="1:21" x14ac:dyDescent="0.3">
      <c r="A1747" s="3" t="s">
        <v>3975</v>
      </c>
      <c r="B1747" s="3" t="s">
        <v>126</v>
      </c>
      <c r="C1747" s="3" t="s">
        <v>3974</v>
      </c>
      <c r="F1747" s="3" t="s">
        <v>222</v>
      </c>
      <c r="G1747" s="204">
        <v>8861</v>
      </c>
      <c r="H1747" s="3">
        <v>11</v>
      </c>
      <c r="I1747" s="3">
        <v>5.27</v>
      </c>
      <c r="J1747" s="3" t="s">
        <v>10</v>
      </c>
      <c r="K1747" s="3" t="s">
        <v>14</v>
      </c>
      <c r="L1747" s="3" t="s">
        <v>12</v>
      </c>
      <c r="O1747" s="3" t="s">
        <v>129</v>
      </c>
      <c r="P1747" s="3" t="s">
        <v>1136</v>
      </c>
      <c r="Q1747" s="3" t="s">
        <v>131</v>
      </c>
      <c r="R1747" s="3" t="s">
        <v>15</v>
      </c>
      <c r="S1747" s="202">
        <v>43809</v>
      </c>
      <c r="T1747" s="202">
        <v>43811</v>
      </c>
      <c r="U1747" s="202">
        <v>44177</v>
      </c>
    </row>
    <row r="1748" spans="1:21" x14ac:dyDescent="0.3">
      <c r="A1748" s="3" t="s">
        <v>3976</v>
      </c>
      <c r="B1748" s="3" t="s">
        <v>126</v>
      </c>
      <c r="C1748" s="3" t="s">
        <v>1768</v>
      </c>
      <c r="F1748" s="3" t="s">
        <v>245</v>
      </c>
      <c r="G1748" s="204">
        <v>7011</v>
      </c>
      <c r="H1748" s="3">
        <v>6</v>
      </c>
      <c r="I1748" s="3">
        <v>5.27</v>
      </c>
      <c r="J1748" s="3" t="s">
        <v>10</v>
      </c>
      <c r="K1748" s="3" t="s">
        <v>14</v>
      </c>
      <c r="L1748" s="3" t="s">
        <v>12</v>
      </c>
      <c r="O1748" s="3" t="s">
        <v>129</v>
      </c>
      <c r="P1748" s="3" t="s">
        <v>441</v>
      </c>
      <c r="Q1748" s="3" t="s">
        <v>131</v>
      </c>
      <c r="R1748" s="3" t="s">
        <v>15</v>
      </c>
      <c r="S1748" s="202">
        <v>43845</v>
      </c>
      <c r="T1748" s="202">
        <v>43850</v>
      </c>
      <c r="U1748" s="202">
        <v>44216</v>
      </c>
    </row>
    <row r="1749" spans="1:21" x14ac:dyDescent="0.3">
      <c r="A1749" s="3" t="s">
        <v>3977</v>
      </c>
      <c r="B1749" s="3" t="s">
        <v>126</v>
      </c>
      <c r="C1749" s="3" t="s">
        <v>3978</v>
      </c>
      <c r="F1749" s="3" t="s">
        <v>1025</v>
      </c>
      <c r="G1749" s="204">
        <v>8805</v>
      </c>
      <c r="H1749" s="3">
        <v>5</v>
      </c>
      <c r="I1749" s="3">
        <v>5.27</v>
      </c>
      <c r="J1749" s="3" t="s">
        <v>10</v>
      </c>
      <c r="K1749" s="3" t="s">
        <v>14</v>
      </c>
      <c r="L1749" s="3" t="s">
        <v>12</v>
      </c>
      <c r="O1749" s="3" t="s">
        <v>129</v>
      </c>
      <c r="P1749" s="3" t="s">
        <v>441</v>
      </c>
      <c r="Q1749" s="3" t="s">
        <v>131</v>
      </c>
      <c r="R1749" s="3" t="s">
        <v>58</v>
      </c>
      <c r="S1749" s="202">
        <v>43846</v>
      </c>
      <c r="T1749" s="202">
        <v>43852</v>
      </c>
      <c r="U1749" s="202">
        <v>44218</v>
      </c>
    </row>
    <row r="1750" spans="1:21" x14ac:dyDescent="0.3">
      <c r="A1750" s="3" t="s">
        <v>3979</v>
      </c>
      <c r="B1750" s="3" t="s">
        <v>126</v>
      </c>
      <c r="C1750" s="3" t="s">
        <v>3980</v>
      </c>
      <c r="F1750" s="3" t="s">
        <v>1458</v>
      </c>
      <c r="G1750" s="204">
        <v>8344</v>
      </c>
      <c r="H1750" s="3">
        <v>15</v>
      </c>
      <c r="I1750" s="3">
        <v>5.27</v>
      </c>
      <c r="J1750" s="3" t="s">
        <v>10</v>
      </c>
      <c r="K1750" s="3" t="s">
        <v>14</v>
      </c>
      <c r="L1750" s="3" t="s">
        <v>12</v>
      </c>
      <c r="O1750" s="3" t="s">
        <v>129</v>
      </c>
      <c r="P1750" s="3" t="s">
        <v>187</v>
      </c>
      <c r="Q1750" s="3" t="s">
        <v>169</v>
      </c>
      <c r="R1750" s="3" t="s">
        <v>15</v>
      </c>
      <c r="S1750" s="202">
        <v>43847</v>
      </c>
      <c r="T1750" s="202">
        <v>43853</v>
      </c>
      <c r="U1750" s="202">
        <v>44219</v>
      </c>
    </row>
    <row r="1751" spans="1:21" x14ac:dyDescent="0.3">
      <c r="A1751" s="3" t="s">
        <v>3981</v>
      </c>
      <c r="B1751" s="3" t="s">
        <v>126</v>
      </c>
      <c r="C1751" s="3" t="s">
        <v>3982</v>
      </c>
      <c r="F1751" s="3" t="s">
        <v>3983</v>
      </c>
      <c r="G1751" s="204">
        <v>7442</v>
      </c>
      <c r="H1751" s="3">
        <v>6</v>
      </c>
      <c r="I1751" s="3">
        <v>5.27</v>
      </c>
      <c r="J1751" s="3" t="s">
        <v>10</v>
      </c>
      <c r="K1751" s="3" t="s">
        <v>14</v>
      </c>
      <c r="L1751" s="3" t="s">
        <v>12</v>
      </c>
      <c r="O1751" s="3" t="s">
        <v>129</v>
      </c>
      <c r="P1751" s="3" t="s">
        <v>441</v>
      </c>
      <c r="Q1751" s="3" t="s">
        <v>144</v>
      </c>
      <c r="R1751" s="3" t="s">
        <v>15</v>
      </c>
      <c r="S1751" s="202">
        <v>43860</v>
      </c>
      <c r="T1751" s="202">
        <v>43864</v>
      </c>
      <c r="U1751" s="202">
        <v>44230</v>
      </c>
    </row>
    <row r="1752" spans="1:21" x14ac:dyDescent="0.3">
      <c r="A1752" s="3" t="s">
        <v>3984</v>
      </c>
      <c r="B1752" s="3" t="s">
        <v>126</v>
      </c>
      <c r="C1752" s="3" t="s">
        <v>3985</v>
      </c>
      <c r="F1752" s="3" t="s">
        <v>1761</v>
      </c>
      <c r="G1752" s="204">
        <v>7981</v>
      </c>
      <c r="H1752" s="3">
        <v>3</v>
      </c>
      <c r="I1752" s="3">
        <v>5.27</v>
      </c>
      <c r="J1752" s="3" t="s">
        <v>10</v>
      </c>
      <c r="K1752" s="3" t="s">
        <v>14</v>
      </c>
      <c r="L1752" s="3" t="s">
        <v>12</v>
      </c>
      <c r="O1752" s="3" t="s">
        <v>129</v>
      </c>
      <c r="P1752" s="3" t="s">
        <v>441</v>
      </c>
      <c r="Q1752" s="3" t="s">
        <v>144</v>
      </c>
      <c r="R1752" s="3" t="s">
        <v>15</v>
      </c>
      <c r="S1752" s="202">
        <v>43860</v>
      </c>
      <c r="T1752" s="202">
        <v>43865</v>
      </c>
      <c r="U1752" s="202">
        <v>44231</v>
      </c>
    </row>
    <row r="1753" spans="1:21" x14ac:dyDescent="0.3">
      <c r="A1753" s="3" t="s">
        <v>3986</v>
      </c>
      <c r="B1753" s="3" t="s">
        <v>126</v>
      </c>
      <c r="C1753" s="3" t="s">
        <v>3987</v>
      </c>
      <c r="F1753" s="3" t="s">
        <v>750</v>
      </c>
      <c r="G1753" s="204">
        <v>7513</v>
      </c>
      <c r="H1753" s="3">
        <v>6</v>
      </c>
      <c r="I1753" s="3">
        <v>5.27</v>
      </c>
      <c r="J1753" s="3" t="s">
        <v>10</v>
      </c>
      <c r="K1753" s="3" t="s">
        <v>14</v>
      </c>
      <c r="L1753" s="3" t="s">
        <v>12</v>
      </c>
      <c r="O1753" s="3" t="s">
        <v>129</v>
      </c>
      <c r="P1753" s="3" t="s">
        <v>441</v>
      </c>
      <c r="Q1753" s="3" t="s">
        <v>131</v>
      </c>
      <c r="R1753" s="3" t="s">
        <v>15</v>
      </c>
      <c r="S1753" s="202">
        <v>43861</v>
      </c>
      <c r="T1753" s="202">
        <v>43866</v>
      </c>
      <c r="U1753" s="202">
        <v>44232</v>
      </c>
    </row>
    <row r="1754" spans="1:21" x14ac:dyDescent="0.3">
      <c r="A1754" s="3" t="s">
        <v>3988</v>
      </c>
      <c r="B1754" s="3" t="s">
        <v>126</v>
      </c>
      <c r="C1754" s="3" t="s">
        <v>3989</v>
      </c>
      <c r="F1754" s="3" t="s">
        <v>3990</v>
      </c>
      <c r="G1754" s="204">
        <v>7921</v>
      </c>
      <c r="H1754" s="3">
        <v>5</v>
      </c>
      <c r="I1754" s="3">
        <v>5.27</v>
      </c>
      <c r="J1754" s="3" t="s">
        <v>10</v>
      </c>
      <c r="K1754" s="3" t="s">
        <v>11</v>
      </c>
      <c r="L1754" s="3" t="s">
        <v>12</v>
      </c>
      <c r="O1754" s="3" t="s">
        <v>129</v>
      </c>
      <c r="P1754" s="3" t="s">
        <v>441</v>
      </c>
      <c r="Q1754" s="3" t="s">
        <v>144</v>
      </c>
      <c r="R1754" s="3" t="s">
        <v>15</v>
      </c>
      <c r="S1754" s="202">
        <v>43864</v>
      </c>
      <c r="T1754" s="202">
        <v>43867</v>
      </c>
      <c r="U1754" s="202">
        <v>44233</v>
      </c>
    </row>
    <row r="1755" spans="1:21" x14ac:dyDescent="0.3">
      <c r="A1755" s="3" t="s">
        <v>3991</v>
      </c>
      <c r="B1755" s="3" t="s">
        <v>126</v>
      </c>
      <c r="C1755" s="3" t="s">
        <v>402</v>
      </c>
      <c r="F1755" s="3" t="s">
        <v>156</v>
      </c>
      <c r="G1755" s="204">
        <v>7003</v>
      </c>
      <c r="H1755" s="3">
        <v>9</v>
      </c>
      <c r="I1755" s="3">
        <v>5.27</v>
      </c>
      <c r="J1755" s="3" t="s">
        <v>10</v>
      </c>
      <c r="K1755" s="3" t="s">
        <v>14</v>
      </c>
      <c r="L1755" s="3" t="s">
        <v>12</v>
      </c>
      <c r="O1755" s="3" t="s">
        <v>129</v>
      </c>
      <c r="P1755" s="3" t="s">
        <v>441</v>
      </c>
      <c r="Q1755" s="3" t="s">
        <v>131</v>
      </c>
      <c r="R1755" s="3" t="s">
        <v>58</v>
      </c>
      <c r="S1755" s="202">
        <v>43864</v>
      </c>
      <c r="T1755" s="202">
        <v>43867</v>
      </c>
      <c r="U1755" s="202">
        <v>44233</v>
      </c>
    </row>
    <row r="1756" spans="1:21" x14ac:dyDescent="0.3">
      <c r="A1756" s="3" t="s">
        <v>3992</v>
      </c>
      <c r="B1756" s="3" t="s">
        <v>126</v>
      </c>
      <c r="C1756" s="3" t="s">
        <v>659</v>
      </c>
      <c r="F1756" s="3" t="s">
        <v>3993</v>
      </c>
      <c r="G1756" s="204">
        <v>7050</v>
      </c>
      <c r="H1756" s="3">
        <v>9</v>
      </c>
      <c r="I1756" s="3">
        <v>5.27</v>
      </c>
      <c r="J1756" s="3" t="s">
        <v>10</v>
      </c>
      <c r="K1756" s="3" t="s">
        <v>14</v>
      </c>
      <c r="L1756" s="3" t="s">
        <v>12</v>
      </c>
      <c r="O1756" s="3" t="s">
        <v>129</v>
      </c>
      <c r="P1756" s="3" t="s">
        <v>441</v>
      </c>
      <c r="Q1756" s="3" t="s">
        <v>131</v>
      </c>
      <c r="R1756" s="3" t="s">
        <v>15</v>
      </c>
      <c r="S1756" s="202">
        <v>43866</v>
      </c>
      <c r="T1756" s="202">
        <v>43868</v>
      </c>
      <c r="U1756" s="202">
        <v>44234</v>
      </c>
    </row>
    <row r="1757" spans="1:21" x14ac:dyDescent="0.3">
      <c r="A1757" s="3" t="s">
        <v>3994</v>
      </c>
      <c r="B1757" s="3" t="s">
        <v>126</v>
      </c>
      <c r="C1757" s="3" t="s">
        <v>313</v>
      </c>
      <c r="F1757" s="3" t="s">
        <v>314</v>
      </c>
      <c r="G1757" s="204">
        <v>8751</v>
      </c>
      <c r="H1757" s="3">
        <v>18</v>
      </c>
      <c r="I1757" s="3">
        <v>5.27</v>
      </c>
      <c r="J1757" s="3" t="s">
        <v>10</v>
      </c>
      <c r="K1757" s="3" t="s">
        <v>14</v>
      </c>
      <c r="L1757" s="3" t="s">
        <v>12</v>
      </c>
      <c r="O1757" s="3" t="s">
        <v>315</v>
      </c>
      <c r="P1757" s="3" t="s">
        <v>316</v>
      </c>
      <c r="Q1757" s="3" t="s">
        <v>144</v>
      </c>
      <c r="R1757" s="3" t="s">
        <v>15</v>
      </c>
      <c r="S1757" s="202">
        <v>43871</v>
      </c>
      <c r="T1757" s="202">
        <v>43873</v>
      </c>
      <c r="U1757" s="202">
        <v>44239</v>
      </c>
    </row>
    <row r="1758" spans="1:21" x14ac:dyDescent="0.3">
      <c r="A1758" s="3" t="s">
        <v>3995</v>
      </c>
      <c r="B1758" s="3" t="s">
        <v>126</v>
      </c>
      <c r="C1758" s="3" t="s">
        <v>3996</v>
      </c>
      <c r="F1758" s="3" t="s">
        <v>3997</v>
      </c>
      <c r="G1758" s="204">
        <v>8857</v>
      </c>
      <c r="H1758" s="3">
        <v>11</v>
      </c>
      <c r="I1758" s="3">
        <v>5.27</v>
      </c>
      <c r="J1758" s="3" t="s">
        <v>10</v>
      </c>
      <c r="K1758" s="3" t="s">
        <v>11</v>
      </c>
      <c r="L1758" s="3" t="s">
        <v>12</v>
      </c>
      <c r="O1758" s="3" t="s">
        <v>129</v>
      </c>
      <c r="P1758" s="3" t="s">
        <v>441</v>
      </c>
      <c r="Q1758" s="3" t="s">
        <v>144</v>
      </c>
      <c r="R1758" s="3" t="s">
        <v>58</v>
      </c>
      <c r="S1758" s="202">
        <v>43879</v>
      </c>
      <c r="T1758" s="202">
        <v>43881</v>
      </c>
      <c r="U1758" s="202">
        <v>44247</v>
      </c>
    </row>
    <row r="1759" spans="1:21" x14ac:dyDescent="0.3">
      <c r="A1759" s="3" t="s">
        <v>3998</v>
      </c>
      <c r="B1759" s="3" t="s">
        <v>126</v>
      </c>
      <c r="C1759" s="3" t="s">
        <v>3999</v>
      </c>
      <c r="F1759" s="3" t="s">
        <v>2098</v>
      </c>
      <c r="G1759" s="204">
        <v>8861</v>
      </c>
      <c r="H1759" s="3">
        <v>11</v>
      </c>
      <c r="I1759" s="3">
        <v>5.27</v>
      </c>
      <c r="J1759" s="3" t="s">
        <v>10</v>
      </c>
      <c r="K1759" s="3" t="s">
        <v>14</v>
      </c>
      <c r="L1759" s="3" t="s">
        <v>12</v>
      </c>
      <c r="O1759" s="3" t="s">
        <v>129</v>
      </c>
      <c r="P1759" s="3" t="s">
        <v>441</v>
      </c>
      <c r="Q1759" s="3" t="s">
        <v>131</v>
      </c>
      <c r="R1759" s="3" t="s">
        <v>15</v>
      </c>
      <c r="S1759" s="202">
        <v>43879</v>
      </c>
      <c r="T1759" s="202">
        <v>43881</v>
      </c>
      <c r="U1759" s="202">
        <v>44247</v>
      </c>
    </row>
    <row r="1760" spans="1:21" x14ac:dyDescent="0.3">
      <c r="A1760" s="3" t="s">
        <v>4000</v>
      </c>
      <c r="B1760" s="3" t="s">
        <v>126</v>
      </c>
      <c r="C1760" s="3" t="s">
        <v>4001</v>
      </c>
      <c r="F1760" s="3" t="s">
        <v>2273</v>
      </c>
      <c r="G1760" s="204">
        <v>8846</v>
      </c>
      <c r="H1760" s="3">
        <v>11</v>
      </c>
      <c r="I1760" s="3">
        <v>5.27</v>
      </c>
      <c r="J1760" s="3" t="s">
        <v>10</v>
      </c>
      <c r="K1760" s="3" t="s">
        <v>11</v>
      </c>
      <c r="L1760" s="3" t="s">
        <v>12</v>
      </c>
      <c r="O1760" s="3" t="s">
        <v>129</v>
      </c>
      <c r="P1760" s="3" t="s">
        <v>441</v>
      </c>
      <c r="Q1760" s="3" t="s">
        <v>131</v>
      </c>
      <c r="R1760" s="3" t="s">
        <v>15</v>
      </c>
      <c r="S1760" s="202">
        <v>43880</v>
      </c>
      <c r="T1760" s="202">
        <v>43885</v>
      </c>
      <c r="U1760" s="202">
        <v>44251</v>
      </c>
    </row>
    <row r="1761" spans="1:21" x14ac:dyDescent="0.3">
      <c r="A1761" s="3" t="s">
        <v>4002</v>
      </c>
      <c r="B1761" s="3" t="s">
        <v>126</v>
      </c>
      <c r="C1761" s="3" t="s">
        <v>4003</v>
      </c>
      <c r="F1761" s="3" t="s">
        <v>1492</v>
      </c>
      <c r="G1761" s="204">
        <v>7728</v>
      </c>
      <c r="H1761" s="3">
        <v>17</v>
      </c>
      <c r="I1761" s="3">
        <v>5.27</v>
      </c>
      <c r="J1761" s="3" t="s">
        <v>10</v>
      </c>
      <c r="K1761" s="3" t="s">
        <v>11</v>
      </c>
      <c r="L1761" s="3" t="s">
        <v>12</v>
      </c>
      <c r="O1761" s="3" t="s">
        <v>129</v>
      </c>
      <c r="P1761" s="3" t="s">
        <v>441</v>
      </c>
      <c r="Q1761" s="3" t="s">
        <v>144</v>
      </c>
      <c r="R1761" s="3" t="s">
        <v>58</v>
      </c>
      <c r="S1761" s="202">
        <v>43886</v>
      </c>
      <c r="T1761" s="202">
        <v>43888</v>
      </c>
      <c r="U1761" s="202">
        <v>44254</v>
      </c>
    </row>
    <row r="1762" spans="1:21" x14ac:dyDescent="0.3">
      <c r="A1762" s="3" t="s">
        <v>4004</v>
      </c>
      <c r="B1762" s="3" t="s">
        <v>126</v>
      </c>
      <c r="C1762" s="3" t="s">
        <v>4005</v>
      </c>
      <c r="F1762" s="3" t="s">
        <v>218</v>
      </c>
      <c r="G1762" s="204">
        <v>7601</v>
      </c>
      <c r="H1762" s="3">
        <v>7</v>
      </c>
      <c r="I1762" s="3">
        <v>5.27</v>
      </c>
      <c r="J1762" s="3" t="s">
        <v>10</v>
      </c>
      <c r="K1762" s="3" t="s">
        <v>14</v>
      </c>
      <c r="L1762" s="3" t="s">
        <v>12</v>
      </c>
      <c r="O1762" s="3" t="s">
        <v>129</v>
      </c>
      <c r="P1762" s="3" t="s">
        <v>441</v>
      </c>
      <c r="Q1762" s="3" t="s">
        <v>131</v>
      </c>
      <c r="R1762" s="3" t="s">
        <v>15</v>
      </c>
      <c r="S1762" s="202">
        <v>43887</v>
      </c>
      <c r="T1762" s="202">
        <v>43892</v>
      </c>
      <c r="U1762" s="202">
        <v>44257</v>
      </c>
    </row>
    <row r="1763" spans="1:21" x14ac:dyDescent="0.3">
      <c r="A1763" s="3" t="s">
        <v>4006</v>
      </c>
      <c r="B1763" s="3" t="s">
        <v>126</v>
      </c>
      <c r="C1763" s="3" t="s">
        <v>491</v>
      </c>
      <c r="F1763" s="3" t="s">
        <v>222</v>
      </c>
      <c r="G1763" s="204">
        <v>8861</v>
      </c>
      <c r="H1763" s="3">
        <v>11</v>
      </c>
      <c r="I1763" s="3">
        <v>5.27</v>
      </c>
      <c r="J1763" s="3" t="s">
        <v>10</v>
      </c>
      <c r="K1763" s="3" t="s">
        <v>14</v>
      </c>
      <c r="L1763" s="3" t="s">
        <v>12</v>
      </c>
      <c r="O1763" s="3" t="s">
        <v>129</v>
      </c>
      <c r="P1763" s="3" t="s">
        <v>441</v>
      </c>
      <c r="Q1763" s="3" t="s">
        <v>131</v>
      </c>
      <c r="R1763" s="3" t="s">
        <v>58</v>
      </c>
      <c r="S1763" s="202">
        <v>43889</v>
      </c>
      <c r="T1763" s="202">
        <v>43894</v>
      </c>
      <c r="U1763" s="202">
        <v>44259</v>
      </c>
    </row>
    <row r="1764" spans="1:21" x14ac:dyDescent="0.3">
      <c r="A1764" s="3" t="s">
        <v>4007</v>
      </c>
      <c r="B1764" s="3" t="s">
        <v>126</v>
      </c>
      <c r="C1764" s="3" t="s">
        <v>4008</v>
      </c>
      <c r="F1764" s="3" t="s">
        <v>156</v>
      </c>
      <c r="G1764" s="204">
        <v>7003</v>
      </c>
      <c r="H1764" s="3">
        <v>9</v>
      </c>
      <c r="I1764" s="3">
        <v>5.27</v>
      </c>
      <c r="J1764" s="3" t="s">
        <v>10</v>
      </c>
      <c r="K1764" s="3" t="s">
        <v>14</v>
      </c>
      <c r="L1764" s="3" t="s">
        <v>12</v>
      </c>
      <c r="O1764" s="3" t="s">
        <v>129</v>
      </c>
      <c r="P1764" s="3" t="s">
        <v>441</v>
      </c>
      <c r="Q1764" s="3" t="s">
        <v>131</v>
      </c>
      <c r="R1764" s="3" t="s">
        <v>58</v>
      </c>
      <c r="S1764" s="202">
        <v>43892</v>
      </c>
      <c r="T1764" s="202">
        <v>43895</v>
      </c>
      <c r="U1764" s="202">
        <v>44260</v>
      </c>
    </row>
    <row r="1765" spans="1:21" x14ac:dyDescent="0.3">
      <c r="A1765" s="3" t="s">
        <v>4009</v>
      </c>
      <c r="B1765" s="3" t="s">
        <v>126</v>
      </c>
      <c r="C1765" s="3" t="s">
        <v>4010</v>
      </c>
      <c r="F1765" s="3" t="s">
        <v>1327</v>
      </c>
      <c r="G1765" s="204">
        <v>8046</v>
      </c>
      <c r="H1765" s="3">
        <v>13</v>
      </c>
      <c r="I1765" s="3">
        <v>5.27</v>
      </c>
      <c r="J1765" s="3" t="s">
        <v>10</v>
      </c>
      <c r="K1765" s="3" t="s">
        <v>14</v>
      </c>
      <c r="L1765" s="3" t="s">
        <v>12</v>
      </c>
      <c r="O1765" s="3" t="s">
        <v>129</v>
      </c>
      <c r="P1765" s="3" t="s">
        <v>857</v>
      </c>
      <c r="Q1765" s="3" t="s">
        <v>131</v>
      </c>
      <c r="R1765" s="3" t="s">
        <v>15</v>
      </c>
      <c r="S1765" s="202">
        <v>43896</v>
      </c>
      <c r="T1765" s="202">
        <v>43901</v>
      </c>
      <c r="U1765" s="202">
        <v>44266</v>
      </c>
    </row>
    <row r="1766" spans="1:21" x14ac:dyDescent="0.3">
      <c r="A1766" s="3" t="s">
        <v>4011</v>
      </c>
      <c r="B1766" s="3" t="s">
        <v>126</v>
      </c>
      <c r="C1766" s="3" t="s">
        <v>2164</v>
      </c>
      <c r="F1766" s="3" t="s">
        <v>206</v>
      </c>
      <c r="G1766" s="204">
        <v>7112</v>
      </c>
      <c r="H1766" s="3">
        <v>9</v>
      </c>
      <c r="I1766" s="3">
        <v>5.27</v>
      </c>
      <c r="J1766" s="3" t="s">
        <v>10</v>
      </c>
      <c r="K1766" s="3" t="s">
        <v>14</v>
      </c>
      <c r="L1766" s="3" t="s">
        <v>12</v>
      </c>
      <c r="O1766" s="3" t="s">
        <v>129</v>
      </c>
      <c r="P1766" s="3" t="s">
        <v>441</v>
      </c>
      <c r="Q1766" s="3" t="s">
        <v>131</v>
      </c>
      <c r="R1766" s="3" t="s">
        <v>15</v>
      </c>
      <c r="S1766" s="202">
        <v>43910</v>
      </c>
      <c r="T1766" s="202">
        <v>43915</v>
      </c>
      <c r="U1766" s="202">
        <v>44280</v>
      </c>
    </row>
    <row r="1767" spans="1:21" x14ac:dyDescent="0.3">
      <c r="A1767" s="3" t="s">
        <v>4012</v>
      </c>
      <c r="B1767" s="3" t="s">
        <v>126</v>
      </c>
      <c r="C1767" s="3" t="s">
        <v>3802</v>
      </c>
      <c r="F1767" s="3" t="s">
        <v>4013</v>
      </c>
      <c r="G1767" s="204">
        <v>8215</v>
      </c>
      <c r="H1767" s="3">
        <v>19</v>
      </c>
      <c r="I1767" s="3">
        <v>5.27</v>
      </c>
      <c r="J1767" s="3" t="s">
        <v>10</v>
      </c>
      <c r="K1767" s="3" t="s">
        <v>11</v>
      </c>
      <c r="L1767" s="3" t="s">
        <v>12</v>
      </c>
      <c r="O1767" s="3" t="s">
        <v>129</v>
      </c>
      <c r="P1767" s="3" t="s">
        <v>273</v>
      </c>
      <c r="Q1767" s="3" t="s">
        <v>169</v>
      </c>
      <c r="R1767" s="3" t="s">
        <v>58</v>
      </c>
      <c r="S1767" s="202">
        <v>43914</v>
      </c>
      <c r="T1767" s="202">
        <v>43916</v>
      </c>
      <c r="U1767" s="202">
        <v>44281</v>
      </c>
    </row>
    <row r="1768" spans="1:21" x14ac:dyDescent="0.3">
      <c r="A1768" s="3" t="s">
        <v>4014</v>
      </c>
      <c r="B1768" s="3" t="s">
        <v>126</v>
      </c>
      <c r="C1768" s="3" t="s">
        <v>4015</v>
      </c>
      <c r="F1768" s="3" t="s">
        <v>3922</v>
      </c>
      <c r="G1768" s="204">
        <v>8057</v>
      </c>
      <c r="H1768" s="3">
        <v>13</v>
      </c>
      <c r="I1768" s="3">
        <v>5.27</v>
      </c>
      <c r="J1768" s="3" t="s">
        <v>10</v>
      </c>
      <c r="K1768" s="3" t="s">
        <v>11</v>
      </c>
      <c r="L1768" s="3" t="s">
        <v>12</v>
      </c>
      <c r="O1768" s="3" t="s">
        <v>129</v>
      </c>
      <c r="P1768" s="3" t="s">
        <v>441</v>
      </c>
      <c r="Q1768" s="3" t="s">
        <v>131</v>
      </c>
      <c r="R1768" s="3" t="s">
        <v>15</v>
      </c>
      <c r="S1768" s="202">
        <v>43921</v>
      </c>
      <c r="T1768" s="202">
        <v>43930</v>
      </c>
      <c r="U1768" s="202">
        <v>44295</v>
      </c>
    </row>
    <row r="1769" spans="1:21" x14ac:dyDescent="0.3">
      <c r="A1769" s="3" t="s">
        <v>4016</v>
      </c>
      <c r="B1769" s="3" t="s">
        <v>126</v>
      </c>
      <c r="C1769" s="3" t="s">
        <v>491</v>
      </c>
      <c r="F1769" s="3" t="s">
        <v>391</v>
      </c>
      <c r="G1769" s="204">
        <v>7666</v>
      </c>
      <c r="H1769" s="3">
        <v>7</v>
      </c>
      <c r="I1769" s="3">
        <v>5.27</v>
      </c>
      <c r="J1769" s="3" t="s">
        <v>10</v>
      </c>
      <c r="K1769" s="3" t="s">
        <v>14</v>
      </c>
      <c r="L1769" s="3" t="s">
        <v>12</v>
      </c>
      <c r="O1769" s="3" t="s">
        <v>129</v>
      </c>
      <c r="P1769" s="3" t="s">
        <v>441</v>
      </c>
      <c r="Q1769" s="3" t="s">
        <v>131</v>
      </c>
      <c r="R1769" s="3" t="s">
        <v>15</v>
      </c>
      <c r="S1769" s="202">
        <v>43931</v>
      </c>
      <c r="T1769" s="202">
        <v>43938</v>
      </c>
      <c r="U1769" s="202">
        <v>44303</v>
      </c>
    </row>
    <row r="1770" spans="1:21" x14ac:dyDescent="0.3">
      <c r="A1770" s="3" t="s">
        <v>4017</v>
      </c>
      <c r="B1770" s="3" t="s">
        <v>126</v>
      </c>
      <c r="C1770" s="3" t="s">
        <v>196</v>
      </c>
      <c r="F1770" s="3" t="s">
        <v>2671</v>
      </c>
      <c r="G1770" s="204">
        <v>8085</v>
      </c>
      <c r="H1770" s="3">
        <v>15</v>
      </c>
      <c r="I1770" s="3">
        <v>5.27</v>
      </c>
      <c r="J1770" s="3" t="s">
        <v>10</v>
      </c>
      <c r="K1770" s="3" t="s">
        <v>14</v>
      </c>
      <c r="L1770" s="3" t="s">
        <v>12</v>
      </c>
      <c r="O1770" s="3" t="s">
        <v>129</v>
      </c>
      <c r="P1770" s="3" t="s">
        <v>441</v>
      </c>
      <c r="Q1770" s="3" t="s">
        <v>169</v>
      </c>
      <c r="R1770" s="3" t="s">
        <v>15</v>
      </c>
      <c r="S1770" s="202">
        <v>43945</v>
      </c>
      <c r="T1770" s="202">
        <v>43950</v>
      </c>
      <c r="U1770" s="202">
        <v>44315</v>
      </c>
    </row>
    <row r="1771" spans="1:21" x14ac:dyDescent="0.3">
      <c r="A1771" s="3" t="s">
        <v>4018</v>
      </c>
      <c r="B1771" s="3" t="s">
        <v>126</v>
      </c>
      <c r="C1771" s="3" t="s">
        <v>4019</v>
      </c>
      <c r="F1771" s="3" t="s">
        <v>251</v>
      </c>
      <c r="G1771" s="204">
        <v>8401</v>
      </c>
      <c r="H1771" s="3">
        <v>19</v>
      </c>
      <c r="I1771" s="3">
        <v>5.27</v>
      </c>
      <c r="J1771" s="3" t="s">
        <v>10</v>
      </c>
      <c r="K1771" s="3" t="s">
        <v>14</v>
      </c>
      <c r="L1771" s="3" t="s">
        <v>12</v>
      </c>
      <c r="O1771" s="3" t="s">
        <v>129</v>
      </c>
      <c r="P1771" s="3" t="s">
        <v>441</v>
      </c>
      <c r="Q1771" s="3" t="s">
        <v>169</v>
      </c>
      <c r="R1771" s="3" t="s">
        <v>15</v>
      </c>
      <c r="S1771" s="202">
        <v>43945</v>
      </c>
      <c r="T1771" s="202">
        <v>43950</v>
      </c>
      <c r="U1771" s="202">
        <v>44315</v>
      </c>
    </row>
    <row r="1772" spans="1:21" x14ac:dyDescent="0.3">
      <c r="A1772" s="3" t="s">
        <v>4020</v>
      </c>
      <c r="B1772" s="3" t="s">
        <v>126</v>
      </c>
      <c r="C1772" s="3" t="s">
        <v>4021</v>
      </c>
      <c r="F1772" s="3" t="s">
        <v>1810</v>
      </c>
      <c r="G1772" s="204">
        <v>8722</v>
      </c>
      <c r="H1772" s="3">
        <v>18</v>
      </c>
      <c r="I1772" s="3">
        <v>5.28</v>
      </c>
      <c r="J1772" s="3" t="s">
        <v>10</v>
      </c>
      <c r="K1772" s="3" t="s">
        <v>11</v>
      </c>
      <c r="L1772" s="3" t="s">
        <v>12</v>
      </c>
      <c r="O1772" s="3" t="s">
        <v>129</v>
      </c>
      <c r="P1772" s="3" t="s">
        <v>4022</v>
      </c>
      <c r="Q1772" s="3" t="s">
        <v>144</v>
      </c>
      <c r="R1772" s="3" t="s">
        <v>15</v>
      </c>
      <c r="S1772" s="202">
        <v>43535</v>
      </c>
      <c r="T1772" s="202">
        <v>43537</v>
      </c>
      <c r="U1772" s="202">
        <v>44087</v>
      </c>
    </row>
    <row r="1773" spans="1:21" x14ac:dyDescent="0.3">
      <c r="A1773" s="3" t="s">
        <v>4023</v>
      </c>
      <c r="B1773" s="3" t="s">
        <v>126</v>
      </c>
      <c r="C1773" s="3" t="s">
        <v>4024</v>
      </c>
      <c r="F1773" s="3" t="s">
        <v>4025</v>
      </c>
      <c r="G1773" s="204">
        <v>8318</v>
      </c>
      <c r="H1773" s="3">
        <v>16</v>
      </c>
      <c r="I1773" s="3">
        <v>5.28</v>
      </c>
      <c r="J1773" s="3" t="s">
        <v>10</v>
      </c>
      <c r="K1773" s="3" t="s">
        <v>14</v>
      </c>
      <c r="L1773" s="3" t="s">
        <v>12</v>
      </c>
      <c r="O1773" s="3" t="s">
        <v>129</v>
      </c>
      <c r="P1773" s="3" t="s">
        <v>441</v>
      </c>
      <c r="Q1773" s="3" t="s">
        <v>169</v>
      </c>
      <c r="R1773" s="3" t="s">
        <v>15</v>
      </c>
      <c r="S1773" s="202">
        <v>43656</v>
      </c>
      <c r="T1773" s="202">
        <v>43661</v>
      </c>
      <c r="U1773" s="202">
        <v>44027</v>
      </c>
    </row>
    <row r="1774" spans="1:21" x14ac:dyDescent="0.3">
      <c r="A1774" s="3" t="s">
        <v>4026</v>
      </c>
      <c r="B1774" s="3" t="s">
        <v>126</v>
      </c>
      <c r="C1774" s="3" t="s">
        <v>4027</v>
      </c>
      <c r="F1774" s="3" t="s">
        <v>227</v>
      </c>
      <c r="G1774" s="204">
        <v>8051</v>
      </c>
      <c r="H1774" s="3">
        <v>15</v>
      </c>
      <c r="I1774" s="3">
        <v>5.28</v>
      </c>
      <c r="J1774" s="3" t="s">
        <v>10</v>
      </c>
      <c r="K1774" s="3" t="s">
        <v>11</v>
      </c>
      <c r="L1774" s="3" t="s">
        <v>12</v>
      </c>
      <c r="O1774" s="3" t="s">
        <v>129</v>
      </c>
      <c r="P1774" s="3" t="s">
        <v>2378</v>
      </c>
      <c r="Q1774" s="3" t="s">
        <v>169</v>
      </c>
      <c r="R1774" s="3" t="s">
        <v>15</v>
      </c>
      <c r="S1774" s="202">
        <v>43666</v>
      </c>
      <c r="T1774" s="202">
        <v>43669</v>
      </c>
      <c r="U1774" s="202">
        <v>44035</v>
      </c>
    </row>
    <row r="1775" spans="1:21" x14ac:dyDescent="0.3">
      <c r="A1775" s="3" t="s">
        <v>4028</v>
      </c>
      <c r="B1775" s="3" t="s">
        <v>126</v>
      </c>
      <c r="C1775" s="3" t="s">
        <v>4029</v>
      </c>
      <c r="F1775" s="3" t="s">
        <v>4030</v>
      </c>
      <c r="G1775" s="204">
        <v>8008</v>
      </c>
      <c r="H1775" s="3">
        <v>18</v>
      </c>
      <c r="I1775" s="3">
        <v>5.28</v>
      </c>
      <c r="J1775" s="3" t="s">
        <v>10</v>
      </c>
      <c r="K1775" s="3" t="s">
        <v>11</v>
      </c>
      <c r="L1775" s="3" t="s">
        <v>12</v>
      </c>
      <c r="O1775" s="3" t="s">
        <v>129</v>
      </c>
      <c r="P1775" s="3" t="s">
        <v>441</v>
      </c>
      <c r="Q1775" s="3" t="s">
        <v>169</v>
      </c>
      <c r="R1775" s="3" t="s">
        <v>15</v>
      </c>
      <c r="S1775" s="202">
        <v>43678</v>
      </c>
      <c r="T1775" s="202">
        <v>43682</v>
      </c>
      <c r="U1775" s="202">
        <v>44048</v>
      </c>
    </row>
    <row r="1776" spans="1:21" x14ac:dyDescent="0.3">
      <c r="A1776" s="3" t="s">
        <v>4031</v>
      </c>
      <c r="B1776" s="3" t="s">
        <v>126</v>
      </c>
      <c r="C1776" s="3" t="s">
        <v>4032</v>
      </c>
      <c r="F1776" s="3" t="s">
        <v>1319</v>
      </c>
      <c r="G1776" s="204">
        <v>7747</v>
      </c>
      <c r="H1776" s="3">
        <v>17</v>
      </c>
      <c r="I1776" s="3">
        <v>5.28</v>
      </c>
      <c r="J1776" s="3" t="s">
        <v>10</v>
      </c>
      <c r="K1776" s="3" t="s">
        <v>14</v>
      </c>
      <c r="L1776" s="3" t="s">
        <v>12</v>
      </c>
      <c r="O1776" s="3" t="s">
        <v>129</v>
      </c>
      <c r="P1776" s="3" t="s">
        <v>1747</v>
      </c>
      <c r="Q1776" s="3" t="s">
        <v>144</v>
      </c>
      <c r="R1776" s="3" t="s">
        <v>15</v>
      </c>
      <c r="S1776" s="202">
        <v>43757</v>
      </c>
      <c r="T1776" s="202">
        <v>43760</v>
      </c>
      <c r="U1776" s="202">
        <v>44126</v>
      </c>
    </row>
    <row r="1777" spans="1:21" x14ac:dyDescent="0.3">
      <c r="A1777" s="3" t="s">
        <v>4033</v>
      </c>
      <c r="B1777" s="3" t="s">
        <v>126</v>
      </c>
      <c r="C1777" s="3" t="s">
        <v>1514</v>
      </c>
      <c r="F1777" s="3" t="s">
        <v>660</v>
      </c>
      <c r="G1777" s="204">
        <v>8830</v>
      </c>
      <c r="H1777" s="3">
        <v>11</v>
      </c>
      <c r="I1777" s="3">
        <v>5.28</v>
      </c>
      <c r="J1777" s="3" t="s">
        <v>10</v>
      </c>
      <c r="K1777" s="3" t="s">
        <v>11</v>
      </c>
      <c r="L1777" s="3" t="s">
        <v>12</v>
      </c>
      <c r="O1777" s="3" t="s">
        <v>129</v>
      </c>
      <c r="P1777" s="3" t="s">
        <v>441</v>
      </c>
      <c r="Q1777" s="3" t="s">
        <v>131</v>
      </c>
      <c r="R1777" s="3" t="s">
        <v>15</v>
      </c>
      <c r="S1777" s="202">
        <v>43789</v>
      </c>
      <c r="T1777" s="202">
        <v>43794</v>
      </c>
      <c r="U1777" s="202">
        <v>44160</v>
      </c>
    </row>
    <row r="1778" spans="1:21" x14ac:dyDescent="0.3">
      <c r="A1778" s="3" t="s">
        <v>4034</v>
      </c>
      <c r="B1778" s="3" t="s">
        <v>126</v>
      </c>
      <c r="C1778" s="3" t="s">
        <v>4035</v>
      </c>
      <c r="F1778" s="3" t="s">
        <v>142</v>
      </c>
      <c r="G1778" s="204">
        <v>7726</v>
      </c>
      <c r="H1778" s="3">
        <v>17</v>
      </c>
      <c r="I1778" s="3">
        <v>5.28</v>
      </c>
      <c r="J1778" s="3" t="s">
        <v>10</v>
      </c>
      <c r="K1778" s="3" t="s">
        <v>11</v>
      </c>
      <c r="L1778" s="3" t="s">
        <v>12</v>
      </c>
      <c r="O1778" s="3" t="s">
        <v>129</v>
      </c>
      <c r="P1778" s="3" t="s">
        <v>1965</v>
      </c>
      <c r="Q1778" s="3" t="s">
        <v>144</v>
      </c>
      <c r="R1778" s="3" t="s">
        <v>15</v>
      </c>
      <c r="S1778" s="202">
        <v>43942</v>
      </c>
      <c r="T1778" s="202">
        <v>43948</v>
      </c>
      <c r="U1778" s="202">
        <v>44313</v>
      </c>
    </row>
    <row r="1779" spans="1:21" x14ac:dyDescent="0.3">
      <c r="A1779" s="3" t="s">
        <v>4036</v>
      </c>
      <c r="B1779" s="3" t="s">
        <v>126</v>
      </c>
      <c r="C1779" s="3" t="s">
        <v>4037</v>
      </c>
      <c r="F1779" s="3" t="s">
        <v>4038</v>
      </c>
      <c r="G1779" s="204">
        <v>8075</v>
      </c>
      <c r="H1779" s="3">
        <v>13</v>
      </c>
      <c r="I1779" s="3">
        <v>5.31</v>
      </c>
      <c r="J1779" s="3" t="s">
        <v>10</v>
      </c>
      <c r="K1779" s="3" t="s">
        <v>11</v>
      </c>
      <c r="L1779" s="3" t="s">
        <v>12</v>
      </c>
      <c r="O1779" s="3" t="s">
        <v>129</v>
      </c>
      <c r="P1779" s="3" t="s">
        <v>273</v>
      </c>
      <c r="Q1779" s="3" t="s">
        <v>131</v>
      </c>
      <c r="R1779" s="3" t="s">
        <v>15</v>
      </c>
      <c r="S1779" s="202">
        <v>43866</v>
      </c>
      <c r="T1779" s="202">
        <v>43868</v>
      </c>
      <c r="U1779" s="202">
        <v>44234</v>
      </c>
    </row>
    <row r="1780" spans="1:21" x14ac:dyDescent="0.3">
      <c r="A1780" s="3" t="s">
        <v>4039</v>
      </c>
      <c r="B1780" s="3" t="s">
        <v>126</v>
      </c>
      <c r="C1780" s="3" t="s">
        <v>4040</v>
      </c>
      <c r="F1780" s="3" t="s">
        <v>451</v>
      </c>
      <c r="G1780" s="204">
        <v>7070</v>
      </c>
      <c r="H1780" s="3">
        <v>7</v>
      </c>
      <c r="I1780" s="3">
        <v>5.36</v>
      </c>
      <c r="J1780" s="3" t="s">
        <v>10</v>
      </c>
      <c r="K1780" s="3" t="s">
        <v>14</v>
      </c>
      <c r="L1780" s="3" t="s">
        <v>12</v>
      </c>
      <c r="O1780" s="3" t="s">
        <v>129</v>
      </c>
      <c r="P1780" s="3" t="s">
        <v>260</v>
      </c>
      <c r="Q1780" s="3" t="s">
        <v>131</v>
      </c>
      <c r="R1780" s="3" t="s">
        <v>58</v>
      </c>
      <c r="S1780" s="202">
        <v>43497</v>
      </c>
      <c r="T1780" s="202">
        <v>43497</v>
      </c>
      <c r="U1780" s="202">
        <v>44044</v>
      </c>
    </row>
    <row r="1781" spans="1:21" x14ac:dyDescent="0.3">
      <c r="A1781" s="3" t="s">
        <v>4041</v>
      </c>
      <c r="B1781" s="3" t="s">
        <v>126</v>
      </c>
      <c r="C1781" s="3" t="s">
        <v>276</v>
      </c>
      <c r="F1781" s="3" t="s">
        <v>775</v>
      </c>
      <c r="G1781" s="204">
        <v>7087</v>
      </c>
      <c r="H1781" s="3">
        <v>8</v>
      </c>
      <c r="I1781" s="3">
        <v>5.36</v>
      </c>
      <c r="J1781" s="3" t="s">
        <v>10</v>
      </c>
      <c r="K1781" s="3" t="s">
        <v>14</v>
      </c>
      <c r="L1781" s="3" t="s">
        <v>12</v>
      </c>
      <c r="O1781" s="3" t="s">
        <v>129</v>
      </c>
      <c r="P1781" s="3" t="s">
        <v>139</v>
      </c>
      <c r="Q1781" s="3" t="s">
        <v>131</v>
      </c>
      <c r="R1781" s="3" t="s">
        <v>64</v>
      </c>
      <c r="S1781" s="202">
        <v>43615</v>
      </c>
      <c r="T1781" s="202">
        <v>43620</v>
      </c>
      <c r="U1781" s="202">
        <v>43986</v>
      </c>
    </row>
    <row r="1782" spans="1:21" x14ac:dyDescent="0.3">
      <c r="A1782" s="3" t="s">
        <v>4042</v>
      </c>
      <c r="B1782" s="3" t="s">
        <v>126</v>
      </c>
      <c r="C1782" s="3" t="s">
        <v>1352</v>
      </c>
      <c r="F1782" s="3" t="s">
        <v>702</v>
      </c>
      <c r="G1782" s="204">
        <v>7631</v>
      </c>
      <c r="H1782" s="3">
        <v>7</v>
      </c>
      <c r="I1782" s="3">
        <v>5.36</v>
      </c>
      <c r="J1782" s="3" t="s">
        <v>10</v>
      </c>
      <c r="K1782" s="3" t="s">
        <v>14</v>
      </c>
      <c r="L1782" s="3" t="s">
        <v>12</v>
      </c>
      <c r="O1782" s="3" t="s">
        <v>129</v>
      </c>
      <c r="P1782" s="3" t="s">
        <v>176</v>
      </c>
      <c r="Q1782" s="3" t="s">
        <v>131</v>
      </c>
      <c r="R1782" s="3" t="s">
        <v>15</v>
      </c>
      <c r="S1782" s="202">
        <v>43627</v>
      </c>
      <c r="T1782" s="202">
        <v>43629</v>
      </c>
      <c r="U1782" s="202">
        <v>43995</v>
      </c>
    </row>
    <row r="1783" spans="1:21" x14ac:dyDescent="0.3">
      <c r="A1783" s="3" t="s">
        <v>4043</v>
      </c>
      <c r="B1783" s="3" t="s">
        <v>126</v>
      </c>
      <c r="C1783" s="3" t="s">
        <v>4044</v>
      </c>
      <c r="F1783" s="3" t="s">
        <v>2515</v>
      </c>
      <c r="G1783" s="204">
        <v>7065</v>
      </c>
      <c r="H1783" s="3">
        <v>10</v>
      </c>
      <c r="I1783" s="3">
        <v>5.36</v>
      </c>
      <c r="J1783" s="3" t="s">
        <v>10</v>
      </c>
      <c r="K1783" s="3" t="s">
        <v>14</v>
      </c>
      <c r="L1783" s="3" t="s">
        <v>12</v>
      </c>
      <c r="O1783" s="3" t="s">
        <v>129</v>
      </c>
      <c r="P1783" s="3" t="s">
        <v>139</v>
      </c>
      <c r="Q1783" s="3" t="s">
        <v>131</v>
      </c>
      <c r="R1783" s="3" t="s">
        <v>15</v>
      </c>
      <c r="S1783" s="202">
        <v>43629</v>
      </c>
      <c r="T1783" s="202">
        <v>43634</v>
      </c>
      <c r="U1783" s="202">
        <v>44000</v>
      </c>
    </row>
    <row r="1784" spans="1:21" x14ac:dyDescent="0.3">
      <c r="A1784" s="3" t="s">
        <v>4045</v>
      </c>
      <c r="B1784" s="3" t="s">
        <v>126</v>
      </c>
      <c r="C1784" s="3" t="s">
        <v>4046</v>
      </c>
      <c r="F1784" s="3" t="s">
        <v>574</v>
      </c>
      <c r="G1784" s="204">
        <v>8016</v>
      </c>
      <c r="H1784" s="3">
        <v>13</v>
      </c>
      <c r="I1784" s="3">
        <v>5.36</v>
      </c>
      <c r="J1784" s="3" t="s">
        <v>10</v>
      </c>
      <c r="K1784" s="3" t="s">
        <v>14</v>
      </c>
      <c r="L1784" s="3" t="s">
        <v>12</v>
      </c>
      <c r="O1784" s="3" t="s">
        <v>129</v>
      </c>
      <c r="P1784" s="3" t="s">
        <v>176</v>
      </c>
      <c r="Q1784" s="3" t="s">
        <v>131</v>
      </c>
      <c r="R1784" s="3" t="s">
        <v>15</v>
      </c>
      <c r="S1784" s="202">
        <v>43633</v>
      </c>
      <c r="T1784" s="202">
        <v>43635</v>
      </c>
      <c r="U1784" s="202">
        <v>44001</v>
      </c>
    </row>
    <row r="1785" spans="1:21" x14ac:dyDescent="0.3">
      <c r="A1785" s="3" t="s">
        <v>4047</v>
      </c>
      <c r="B1785" s="3" t="s">
        <v>126</v>
      </c>
      <c r="C1785" s="3" t="s">
        <v>2164</v>
      </c>
      <c r="F1785" s="3" t="s">
        <v>294</v>
      </c>
      <c r="G1785" s="204">
        <v>7060</v>
      </c>
      <c r="H1785" s="3">
        <v>10</v>
      </c>
      <c r="I1785" s="3">
        <v>5.36</v>
      </c>
      <c r="J1785" s="3" t="s">
        <v>10</v>
      </c>
      <c r="K1785" s="3" t="s">
        <v>14</v>
      </c>
      <c r="L1785" s="3" t="s">
        <v>12</v>
      </c>
      <c r="O1785" s="3" t="s">
        <v>129</v>
      </c>
      <c r="P1785" s="3" t="s">
        <v>260</v>
      </c>
      <c r="Q1785" s="3" t="s">
        <v>131</v>
      </c>
      <c r="R1785" s="3" t="s">
        <v>15</v>
      </c>
      <c r="S1785" s="202">
        <v>43634</v>
      </c>
      <c r="T1785" s="202">
        <v>43636</v>
      </c>
      <c r="U1785" s="202">
        <v>44002</v>
      </c>
    </row>
    <row r="1786" spans="1:21" x14ac:dyDescent="0.3">
      <c r="A1786" s="3" t="s">
        <v>4048</v>
      </c>
      <c r="B1786" s="3" t="s">
        <v>126</v>
      </c>
      <c r="C1786" s="3" t="s">
        <v>4049</v>
      </c>
      <c r="F1786" s="3" t="s">
        <v>4050</v>
      </c>
      <c r="G1786" s="204">
        <v>7512</v>
      </c>
      <c r="H1786" s="3">
        <v>6</v>
      </c>
      <c r="I1786" s="3">
        <v>5.36</v>
      </c>
      <c r="J1786" s="3" t="s">
        <v>10</v>
      </c>
      <c r="K1786" s="3" t="s">
        <v>14</v>
      </c>
      <c r="L1786" s="3" t="s">
        <v>12</v>
      </c>
      <c r="O1786" s="3" t="s">
        <v>129</v>
      </c>
      <c r="P1786" s="3" t="s">
        <v>260</v>
      </c>
      <c r="Q1786" s="3" t="s">
        <v>131</v>
      </c>
      <c r="R1786" s="3" t="s">
        <v>15</v>
      </c>
      <c r="S1786" s="202">
        <v>43640</v>
      </c>
      <c r="T1786" s="202">
        <v>43641</v>
      </c>
      <c r="U1786" s="202">
        <v>44007</v>
      </c>
    </row>
    <row r="1787" spans="1:21" x14ac:dyDescent="0.3">
      <c r="A1787" s="3" t="s">
        <v>4051</v>
      </c>
      <c r="B1787" s="3" t="s">
        <v>126</v>
      </c>
      <c r="C1787" s="3" t="s">
        <v>4052</v>
      </c>
      <c r="F1787" s="3" t="s">
        <v>245</v>
      </c>
      <c r="G1787" s="204">
        <v>7013</v>
      </c>
      <c r="H1787" s="3">
        <v>6</v>
      </c>
      <c r="I1787" s="3">
        <v>5.36</v>
      </c>
      <c r="J1787" s="3" t="s">
        <v>10</v>
      </c>
      <c r="K1787" s="3" t="s">
        <v>14</v>
      </c>
      <c r="L1787" s="3" t="s">
        <v>12</v>
      </c>
      <c r="O1787" s="3" t="s">
        <v>129</v>
      </c>
      <c r="P1787" s="3" t="s">
        <v>176</v>
      </c>
      <c r="Q1787" s="3" t="s">
        <v>131</v>
      </c>
      <c r="R1787" s="3" t="s">
        <v>15</v>
      </c>
      <c r="S1787" s="202">
        <v>43641</v>
      </c>
      <c r="T1787" s="202">
        <v>43643</v>
      </c>
      <c r="U1787" s="202">
        <v>44009</v>
      </c>
    </row>
    <row r="1788" spans="1:21" x14ac:dyDescent="0.3">
      <c r="A1788" s="3" t="s">
        <v>4053</v>
      </c>
      <c r="B1788" s="3" t="s">
        <v>126</v>
      </c>
      <c r="C1788" s="3" t="s">
        <v>4054</v>
      </c>
      <c r="F1788" s="3" t="s">
        <v>3097</v>
      </c>
      <c r="G1788" s="204">
        <v>8830</v>
      </c>
      <c r="H1788" s="3">
        <v>11</v>
      </c>
      <c r="I1788" s="3">
        <v>5.36</v>
      </c>
      <c r="J1788" s="3" t="s">
        <v>10</v>
      </c>
      <c r="K1788" s="3" t="s">
        <v>14</v>
      </c>
      <c r="L1788" s="3" t="s">
        <v>12</v>
      </c>
      <c r="O1788" s="3" t="s">
        <v>129</v>
      </c>
      <c r="P1788" s="3" t="s">
        <v>260</v>
      </c>
      <c r="Q1788" s="3" t="s">
        <v>131</v>
      </c>
      <c r="R1788" s="3" t="s">
        <v>58</v>
      </c>
      <c r="S1788" s="202">
        <v>43648</v>
      </c>
      <c r="T1788" s="202">
        <v>43651</v>
      </c>
      <c r="U1788" s="202">
        <v>44017</v>
      </c>
    </row>
    <row r="1789" spans="1:21" x14ac:dyDescent="0.3">
      <c r="A1789" s="3" t="s">
        <v>4055</v>
      </c>
      <c r="B1789" s="3" t="s">
        <v>126</v>
      </c>
      <c r="C1789" s="3" t="s">
        <v>4056</v>
      </c>
      <c r="F1789" s="3" t="s">
        <v>4057</v>
      </c>
      <c r="G1789" s="204">
        <v>7003</v>
      </c>
      <c r="H1789" s="3">
        <v>9</v>
      </c>
      <c r="I1789" s="3">
        <v>5.36</v>
      </c>
      <c r="J1789" s="3" t="s">
        <v>10</v>
      </c>
      <c r="K1789" s="3" t="s">
        <v>14</v>
      </c>
      <c r="L1789" s="3" t="s">
        <v>12</v>
      </c>
      <c r="O1789" s="3" t="s">
        <v>129</v>
      </c>
      <c r="P1789" s="3" t="s">
        <v>139</v>
      </c>
      <c r="Q1789" s="3" t="s">
        <v>131</v>
      </c>
      <c r="R1789" s="3" t="s">
        <v>15</v>
      </c>
      <c r="S1789" s="202">
        <v>43649</v>
      </c>
      <c r="T1789" s="202">
        <v>43655</v>
      </c>
      <c r="U1789" s="202">
        <v>44021</v>
      </c>
    </row>
    <row r="1790" spans="1:21" x14ac:dyDescent="0.3">
      <c r="A1790" s="3" t="s">
        <v>4058</v>
      </c>
      <c r="B1790" s="3" t="s">
        <v>126</v>
      </c>
      <c r="C1790" s="3" t="s">
        <v>232</v>
      </c>
      <c r="F1790" s="3" t="s">
        <v>179</v>
      </c>
      <c r="G1790" s="204">
        <v>7621</v>
      </c>
      <c r="H1790" s="3">
        <v>7</v>
      </c>
      <c r="I1790" s="3">
        <v>5.36</v>
      </c>
      <c r="J1790" s="3" t="s">
        <v>10</v>
      </c>
      <c r="K1790" s="3" t="s">
        <v>14</v>
      </c>
      <c r="L1790" s="3" t="s">
        <v>12</v>
      </c>
      <c r="O1790" s="3" t="s">
        <v>129</v>
      </c>
      <c r="P1790" s="3" t="s">
        <v>176</v>
      </c>
      <c r="Q1790" s="3" t="s">
        <v>131</v>
      </c>
      <c r="R1790" s="3" t="s">
        <v>15</v>
      </c>
      <c r="S1790" s="202">
        <v>43656</v>
      </c>
      <c r="T1790" s="202">
        <v>43658</v>
      </c>
      <c r="U1790" s="202">
        <v>44024</v>
      </c>
    </row>
    <row r="1791" spans="1:21" x14ac:dyDescent="0.3">
      <c r="A1791" s="3" t="s">
        <v>4059</v>
      </c>
      <c r="B1791" s="3" t="s">
        <v>126</v>
      </c>
      <c r="C1791" s="3" t="s">
        <v>4060</v>
      </c>
      <c r="F1791" s="3" t="s">
        <v>206</v>
      </c>
      <c r="G1791" s="204">
        <v>7106</v>
      </c>
      <c r="H1791" s="3">
        <v>9</v>
      </c>
      <c r="I1791" s="3">
        <v>5.36</v>
      </c>
      <c r="J1791" s="3" t="s">
        <v>10</v>
      </c>
      <c r="K1791" s="3" t="s">
        <v>14</v>
      </c>
      <c r="L1791" s="3" t="s">
        <v>12</v>
      </c>
      <c r="O1791" s="3" t="s">
        <v>129</v>
      </c>
      <c r="P1791" s="3" t="s">
        <v>176</v>
      </c>
      <c r="Q1791" s="3" t="s">
        <v>131</v>
      </c>
      <c r="R1791" s="3" t="s">
        <v>15</v>
      </c>
      <c r="S1791" s="202">
        <v>43662</v>
      </c>
      <c r="T1791" s="202">
        <v>43664</v>
      </c>
      <c r="U1791" s="202">
        <v>44030</v>
      </c>
    </row>
    <row r="1792" spans="1:21" x14ac:dyDescent="0.3">
      <c r="A1792" s="3" t="s">
        <v>4061</v>
      </c>
      <c r="B1792" s="3" t="s">
        <v>126</v>
      </c>
      <c r="C1792" s="3" t="s">
        <v>1733</v>
      </c>
      <c r="F1792" s="3" t="s">
        <v>4062</v>
      </c>
      <c r="G1792" s="204">
        <v>7470</v>
      </c>
      <c r="H1792" s="3">
        <v>6</v>
      </c>
      <c r="I1792" s="3">
        <v>5.36</v>
      </c>
      <c r="J1792" s="3" t="s">
        <v>10</v>
      </c>
      <c r="K1792" s="3" t="s">
        <v>14</v>
      </c>
      <c r="L1792" s="3" t="s">
        <v>12</v>
      </c>
      <c r="O1792" s="3" t="s">
        <v>129</v>
      </c>
      <c r="P1792" s="3" t="s">
        <v>260</v>
      </c>
      <c r="Q1792" s="3" t="s">
        <v>131</v>
      </c>
      <c r="R1792" s="3" t="s">
        <v>15</v>
      </c>
      <c r="S1792" s="202">
        <v>43666</v>
      </c>
      <c r="T1792" s="202">
        <v>43668</v>
      </c>
      <c r="U1792" s="202">
        <v>44034</v>
      </c>
    </row>
    <row r="1793" spans="1:21" x14ac:dyDescent="0.3">
      <c r="A1793" s="3" t="s">
        <v>4063</v>
      </c>
      <c r="B1793" s="3" t="s">
        <v>126</v>
      </c>
      <c r="C1793" s="3" t="s">
        <v>4064</v>
      </c>
      <c r="F1793" s="3" t="s">
        <v>249</v>
      </c>
      <c r="G1793" s="204">
        <v>8103</v>
      </c>
      <c r="H1793" s="3">
        <v>14</v>
      </c>
      <c r="I1793" s="3">
        <v>5.36</v>
      </c>
      <c r="J1793" s="3" t="s">
        <v>10</v>
      </c>
      <c r="K1793" s="3" t="s">
        <v>14</v>
      </c>
      <c r="L1793" s="3" t="s">
        <v>12</v>
      </c>
      <c r="O1793" s="3" t="s">
        <v>129</v>
      </c>
      <c r="P1793" s="3" t="s">
        <v>139</v>
      </c>
      <c r="Q1793" s="3" t="s">
        <v>131</v>
      </c>
      <c r="R1793" s="3" t="s">
        <v>15</v>
      </c>
      <c r="S1793" s="202">
        <v>43663</v>
      </c>
      <c r="T1793" s="202">
        <v>43668</v>
      </c>
      <c r="U1793" s="202">
        <v>44034</v>
      </c>
    </row>
    <row r="1794" spans="1:21" x14ac:dyDescent="0.3">
      <c r="A1794" s="3" t="s">
        <v>4065</v>
      </c>
      <c r="B1794" s="3" t="s">
        <v>126</v>
      </c>
      <c r="C1794" s="3" t="s">
        <v>4066</v>
      </c>
      <c r="F1794" s="3" t="s">
        <v>1327</v>
      </c>
      <c r="G1794" s="204">
        <v>8046</v>
      </c>
      <c r="H1794" s="3">
        <v>13</v>
      </c>
      <c r="I1794" s="3">
        <v>5.36</v>
      </c>
      <c r="J1794" s="3" t="s">
        <v>10</v>
      </c>
      <c r="K1794" s="3" t="s">
        <v>11</v>
      </c>
      <c r="L1794" s="3" t="s">
        <v>12</v>
      </c>
      <c r="O1794" s="3" t="s">
        <v>129</v>
      </c>
      <c r="P1794" s="3" t="s">
        <v>260</v>
      </c>
      <c r="Q1794" s="3" t="s">
        <v>131</v>
      </c>
      <c r="R1794" s="3" t="s">
        <v>15</v>
      </c>
      <c r="S1794" s="202">
        <v>43664</v>
      </c>
      <c r="T1794" s="202">
        <v>43699</v>
      </c>
      <c r="U1794" s="202">
        <v>44065</v>
      </c>
    </row>
    <row r="1795" spans="1:21" x14ac:dyDescent="0.3">
      <c r="A1795" s="3" t="s">
        <v>4067</v>
      </c>
      <c r="B1795" s="3" t="s">
        <v>126</v>
      </c>
      <c r="C1795" s="3" t="s">
        <v>4068</v>
      </c>
      <c r="F1795" s="3" t="s">
        <v>960</v>
      </c>
      <c r="G1795" s="204">
        <v>8757</v>
      </c>
      <c r="H1795" s="3">
        <v>18</v>
      </c>
      <c r="I1795" s="3">
        <v>5.36</v>
      </c>
      <c r="J1795" s="3" t="s">
        <v>10</v>
      </c>
      <c r="K1795" s="3" t="s">
        <v>14</v>
      </c>
      <c r="L1795" s="3" t="s">
        <v>12</v>
      </c>
      <c r="O1795" s="3" t="s">
        <v>129</v>
      </c>
      <c r="P1795" s="3" t="s">
        <v>139</v>
      </c>
      <c r="Q1795" s="3" t="s">
        <v>144</v>
      </c>
      <c r="R1795" s="3" t="s">
        <v>15</v>
      </c>
      <c r="S1795" s="202">
        <v>43664</v>
      </c>
      <c r="T1795" s="202">
        <v>43675</v>
      </c>
      <c r="U1795" s="202">
        <v>44041</v>
      </c>
    </row>
    <row r="1796" spans="1:21" x14ac:dyDescent="0.3">
      <c r="A1796" s="3" t="s">
        <v>4069</v>
      </c>
      <c r="B1796" s="3" t="s">
        <v>126</v>
      </c>
      <c r="C1796" s="3" t="s">
        <v>4070</v>
      </c>
      <c r="F1796" s="3" t="s">
        <v>128</v>
      </c>
      <c r="G1796" s="204">
        <v>7307</v>
      </c>
      <c r="H1796" s="3">
        <v>8</v>
      </c>
      <c r="I1796" s="3">
        <v>5.36</v>
      </c>
      <c r="J1796" s="3" t="s">
        <v>10</v>
      </c>
      <c r="K1796" s="3" t="s">
        <v>14</v>
      </c>
      <c r="L1796" s="3" t="s">
        <v>12</v>
      </c>
      <c r="O1796" s="3" t="s">
        <v>129</v>
      </c>
      <c r="P1796" s="3" t="s">
        <v>139</v>
      </c>
      <c r="Q1796" s="3" t="s">
        <v>131</v>
      </c>
      <c r="R1796" s="3" t="s">
        <v>58</v>
      </c>
      <c r="S1796" s="202">
        <v>43675</v>
      </c>
      <c r="T1796" s="202">
        <v>43678</v>
      </c>
      <c r="U1796" s="202">
        <v>44044</v>
      </c>
    </row>
    <row r="1797" spans="1:21" x14ac:dyDescent="0.3">
      <c r="A1797" s="3" t="s">
        <v>4071</v>
      </c>
      <c r="B1797" s="3" t="s">
        <v>126</v>
      </c>
      <c r="C1797" s="3" t="s">
        <v>646</v>
      </c>
      <c r="F1797" s="3" t="s">
        <v>4072</v>
      </c>
      <c r="G1797" s="204">
        <v>7849</v>
      </c>
      <c r="H1797" s="3">
        <v>3</v>
      </c>
      <c r="I1797" s="3">
        <v>5.36</v>
      </c>
      <c r="J1797" s="3" t="s">
        <v>10</v>
      </c>
      <c r="K1797" s="3" t="s">
        <v>14</v>
      </c>
      <c r="L1797" s="3" t="s">
        <v>12</v>
      </c>
      <c r="O1797" s="3" t="s">
        <v>129</v>
      </c>
      <c r="P1797" s="3" t="s">
        <v>260</v>
      </c>
      <c r="Q1797" s="3" t="s">
        <v>144</v>
      </c>
      <c r="R1797" s="3" t="s">
        <v>15</v>
      </c>
      <c r="S1797" s="202">
        <v>43680</v>
      </c>
      <c r="T1797" s="202">
        <v>43682</v>
      </c>
      <c r="U1797" s="202">
        <v>44048</v>
      </c>
    </row>
    <row r="1798" spans="1:21" x14ac:dyDescent="0.3">
      <c r="A1798" s="3" t="s">
        <v>4073</v>
      </c>
      <c r="B1798" s="3" t="s">
        <v>126</v>
      </c>
      <c r="C1798" s="3" t="s">
        <v>4074</v>
      </c>
      <c r="F1798" s="3" t="s">
        <v>1951</v>
      </c>
      <c r="G1798" s="204">
        <v>7644</v>
      </c>
      <c r="H1798" s="3">
        <v>7</v>
      </c>
      <c r="I1798" s="3">
        <v>5.36</v>
      </c>
      <c r="J1798" s="3" t="s">
        <v>10</v>
      </c>
      <c r="K1798" s="3" t="s">
        <v>14</v>
      </c>
      <c r="L1798" s="3" t="s">
        <v>12</v>
      </c>
      <c r="O1798" s="3" t="s">
        <v>129</v>
      </c>
      <c r="P1798" s="3" t="s">
        <v>260</v>
      </c>
      <c r="Q1798" s="3" t="s">
        <v>131</v>
      </c>
      <c r="R1798" s="3" t="s">
        <v>15</v>
      </c>
      <c r="S1798" s="202">
        <v>43678</v>
      </c>
      <c r="T1798" s="202">
        <v>43682</v>
      </c>
      <c r="U1798" s="202">
        <v>44048</v>
      </c>
    </row>
    <row r="1799" spans="1:21" x14ac:dyDescent="0.3">
      <c r="A1799" s="3" t="s">
        <v>4075</v>
      </c>
      <c r="B1799" s="3" t="s">
        <v>126</v>
      </c>
      <c r="C1799" s="3" t="s">
        <v>4076</v>
      </c>
      <c r="F1799" s="3" t="s">
        <v>4077</v>
      </c>
      <c r="G1799" s="204">
        <v>8330</v>
      </c>
      <c r="H1799" s="3">
        <v>19</v>
      </c>
      <c r="I1799" s="3">
        <v>5.36</v>
      </c>
      <c r="J1799" s="3" t="s">
        <v>10</v>
      </c>
      <c r="K1799" s="3" t="s">
        <v>14</v>
      </c>
      <c r="L1799" s="3" t="s">
        <v>12</v>
      </c>
      <c r="O1799" s="3" t="s">
        <v>129</v>
      </c>
      <c r="P1799" s="3" t="s">
        <v>139</v>
      </c>
      <c r="Q1799" s="3" t="s">
        <v>169</v>
      </c>
      <c r="R1799" s="3" t="s">
        <v>15</v>
      </c>
      <c r="S1799" s="202">
        <v>43678</v>
      </c>
      <c r="T1799" s="202">
        <v>43683</v>
      </c>
      <c r="U1799" s="202">
        <v>44049</v>
      </c>
    </row>
    <row r="1800" spans="1:21" x14ac:dyDescent="0.3">
      <c r="A1800" s="3" t="s">
        <v>4078</v>
      </c>
      <c r="B1800" s="3" t="s">
        <v>126</v>
      </c>
      <c r="C1800" s="3" t="s">
        <v>4079</v>
      </c>
      <c r="F1800" s="3" t="s">
        <v>245</v>
      </c>
      <c r="G1800" s="204">
        <v>7011</v>
      </c>
      <c r="H1800" s="3">
        <v>6</v>
      </c>
      <c r="I1800" s="3">
        <v>5.36</v>
      </c>
      <c r="J1800" s="3" t="s">
        <v>10</v>
      </c>
      <c r="K1800" s="3" t="s">
        <v>14</v>
      </c>
      <c r="L1800" s="3" t="s">
        <v>12</v>
      </c>
      <c r="O1800" s="3" t="s">
        <v>129</v>
      </c>
      <c r="P1800" s="3" t="s">
        <v>139</v>
      </c>
      <c r="Q1800" s="3" t="s">
        <v>131</v>
      </c>
      <c r="R1800" s="3" t="s">
        <v>15</v>
      </c>
      <c r="S1800" s="202">
        <v>43678</v>
      </c>
      <c r="T1800" s="202">
        <v>43704</v>
      </c>
      <c r="U1800" s="202">
        <v>44070</v>
      </c>
    </row>
    <row r="1801" spans="1:21" x14ac:dyDescent="0.3">
      <c r="A1801" s="3" t="s">
        <v>4080</v>
      </c>
      <c r="B1801" s="3" t="s">
        <v>126</v>
      </c>
      <c r="C1801" s="3" t="s">
        <v>4081</v>
      </c>
      <c r="F1801" s="3" t="s">
        <v>3482</v>
      </c>
      <c r="G1801" s="204">
        <v>7666</v>
      </c>
      <c r="H1801" s="3">
        <v>7</v>
      </c>
      <c r="I1801" s="3">
        <v>5.36</v>
      </c>
      <c r="J1801" s="3" t="s">
        <v>10</v>
      </c>
      <c r="K1801" s="3" t="s">
        <v>14</v>
      </c>
      <c r="L1801" s="3" t="s">
        <v>12</v>
      </c>
      <c r="O1801" s="3" t="s">
        <v>129</v>
      </c>
      <c r="P1801" s="3" t="s">
        <v>139</v>
      </c>
      <c r="Q1801" s="3" t="s">
        <v>131</v>
      </c>
      <c r="R1801" s="3" t="s">
        <v>15</v>
      </c>
      <c r="S1801" s="202">
        <v>43697</v>
      </c>
      <c r="T1801" s="202">
        <v>43700</v>
      </c>
      <c r="U1801" s="202">
        <v>44066</v>
      </c>
    </row>
    <row r="1802" spans="1:21" x14ac:dyDescent="0.3">
      <c r="A1802" s="3" t="s">
        <v>4082</v>
      </c>
      <c r="B1802" s="3" t="s">
        <v>126</v>
      </c>
      <c r="C1802" s="3" t="s">
        <v>4083</v>
      </c>
      <c r="F1802" s="3" t="s">
        <v>3940</v>
      </c>
      <c r="G1802" s="204">
        <v>7028</v>
      </c>
      <c r="H1802" s="3">
        <v>9</v>
      </c>
      <c r="I1802" s="3">
        <v>5.36</v>
      </c>
      <c r="J1802" s="3" t="s">
        <v>10</v>
      </c>
      <c r="K1802" s="3" t="s">
        <v>14</v>
      </c>
      <c r="L1802" s="3" t="s">
        <v>12</v>
      </c>
      <c r="O1802" s="3" t="s">
        <v>129</v>
      </c>
      <c r="P1802" s="3" t="s">
        <v>139</v>
      </c>
      <c r="Q1802" s="3" t="s">
        <v>131</v>
      </c>
      <c r="R1802" s="3" t="s">
        <v>15</v>
      </c>
      <c r="S1802" s="202">
        <v>43700</v>
      </c>
      <c r="T1802" s="202">
        <v>43704</v>
      </c>
      <c r="U1802" s="202">
        <v>44070</v>
      </c>
    </row>
    <row r="1803" spans="1:21" x14ac:dyDescent="0.3">
      <c r="A1803" s="3" t="s">
        <v>4084</v>
      </c>
      <c r="B1803" s="3" t="s">
        <v>126</v>
      </c>
      <c r="C1803" s="3" t="s">
        <v>683</v>
      </c>
      <c r="F1803" s="3" t="s">
        <v>519</v>
      </c>
      <c r="G1803" s="204">
        <v>8232</v>
      </c>
      <c r="H1803" s="3">
        <v>19</v>
      </c>
      <c r="I1803" s="3">
        <v>5.36</v>
      </c>
      <c r="J1803" s="3" t="s">
        <v>10</v>
      </c>
      <c r="K1803" s="3" t="s">
        <v>14</v>
      </c>
      <c r="L1803" s="3" t="s">
        <v>12</v>
      </c>
      <c r="O1803" s="3" t="s">
        <v>129</v>
      </c>
      <c r="P1803" s="3" t="s">
        <v>260</v>
      </c>
      <c r="Q1803" s="3" t="s">
        <v>169</v>
      </c>
      <c r="R1803" s="3" t="s">
        <v>15</v>
      </c>
      <c r="S1803" s="202">
        <v>43713</v>
      </c>
      <c r="T1803" s="202">
        <v>43717</v>
      </c>
      <c r="U1803" s="202">
        <v>44083</v>
      </c>
    </row>
    <row r="1804" spans="1:21" x14ac:dyDescent="0.3">
      <c r="A1804" s="3" t="s">
        <v>4085</v>
      </c>
      <c r="B1804" s="3" t="s">
        <v>126</v>
      </c>
      <c r="C1804" s="3" t="s">
        <v>4086</v>
      </c>
      <c r="F1804" s="3" t="s">
        <v>405</v>
      </c>
      <c r="G1804" s="204">
        <v>7504</v>
      </c>
      <c r="H1804" s="3">
        <v>6</v>
      </c>
      <c r="I1804" s="3">
        <v>5.36</v>
      </c>
      <c r="J1804" s="3" t="s">
        <v>10</v>
      </c>
      <c r="K1804" s="3" t="s">
        <v>14</v>
      </c>
      <c r="L1804" s="3" t="s">
        <v>12</v>
      </c>
      <c r="O1804" s="3" t="s">
        <v>129</v>
      </c>
      <c r="P1804" s="3" t="s">
        <v>176</v>
      </c>
      <c r="Q1804" s="3" t="s">
        <v>131</v>
      </c>
      <c r="R1804" s="3" t="s">
        <v>15</v>
      </c>
      <c r="S1804" s="202">
        <v>43704</v>
      </c>
      <c r="T1804" s="202">
        <v>43706</v>
      </c>
      <c r="U1804" s="202">
        <v>44072</v>
      </c>
    </row>
    <row r="1805" spans="1:21" x14ac:dyDescent="0.3">
      <c r="A1805" s="3" t="s">
        <v>4087</v>
      </c>
      <c r="B1805" s="3" t="s">
        <v>126</v>
      </c>
      <c r="C1805" s="3" t="s">
        <v>1608</v>
      </c>
      <c r="F1805" s="3" t="s">
        <v>222</v>
      </c>
      <c r="G1805" s="204">
        <v>8861</v>
      </c>
      <c r="H1805" s="3">
        <v>11</v>
      </c>
      <c r="I1805" s="3">
        <v>5.36</v>
      </c>
      <c r="J1805" s="3" t="s">
        <v>10</v>
      </c>
      <c r="K1805" s="3" t="s">
        <v>14</v>
      </c>
      <c r="L1805" s="3" t="s">
        <v>12</v>
      </c>
      <c r="O1805" s="3" t="s">
        <v>129</v>
      </c>
      <c r="P1805" s="3" t="s">
        <v>139</v>
      </c>
      <c r="Q1805" s="3" t="s">
        <v>131</v>
      </c>
      <c r="R1805" s="3" t="s">
        <v>15</v>
      </c>
      <c r="S1805" s="202">
        <v>43707</v>
      </c>
      <c r="T1805" s="202">
        <v>43712</v>
      </c>
      <c r="U1805" s="202">
        <v>44078</v>
      </c>
    </row>
    <row r="1806" spans="1:21" x14ac:dyDescent="0.3">
      <c r="A1806" s="3" t="s">
        <v>4088</v>
      </c>
      <c r="B1806" s="3" t="s">
        <v>126</v>
      </c>
      <c r="C1806" s="3" t="s">
        <v>4089</v>
      </c>
      <c r="F1806" s="3" t="s">
        <v>885</v>
      </c>
      <c r="G1806" s="204">
        <v>8094</v>
      </c>
      <c r="H1806" s="3">
        <v>15</v>
      </c>
      <c r="I1806" s="3">
        <v>5.36</v>
      </c>
      <c r="J1806" s="3" t="s">
        <v>10</v>
      </c>
      <c r="K1806" s="3" t="s">
        <v>14</v>
      </c>
      <c r="L1806" s="3" t="s">
        <v>12</v>
      </c>
      <c r="O1806" s="3" t="s">
        <v>129</v>
      </c>
      <c r="P1806" s="3" t="s">
        <v>260</v>
      </c>
      <c r="Q1806" s="3" t="s">
        <v>169</v>
      </c>
      <c r="R1806" s="3" t="s">
        <v>15</v>
      </c>
      <c r="S1806" s="202">
        <v>43712</v>
      </c>
      <c r="T1806" s="202">
        <v>43713</v>
      </c>
      <c r="U1806" s="202">
        <v>44079</v>
      </c>
    </row>
    <row r="1807" spans="1:21" x14ac:dyDescent="0.3">
      <c r="A1807" s="3" t="s">
        <v>4090</v>
      </c>
      <c r="B1807" s="3" t="s">
        <v>126</v>
      </c>
      <c r="C1807" s="3" t="s">
        <v>2662</v>
      </c>
      <c r="F1807" s="3" t="s">
        <v>4091</v>
      </c>
      <c r="G1807" s="204">
        <v>7203</v>
      </c>
      <c r="H1807" s="3">
        <v>10</v>
      </c>
      <c r="I1807" s="3">
        <v>5.36</v>
      </c>
      <c r="J1807" s="3" t="s">
        <v>10</v>
      </c>
      <c r="K1807" s="3" t="s">
        <v>14</v>
      </c>
      <c r="L1807" s="3" t="s">
        <v>12</v>
      </c>
      <c r="O1807" s="3" t="s">
        <v>129</v>
      </c>
      <c r="P1807" s="3" t="s">
        <v>260</v>
      </c>
      <c r="Q1807" s="3" t="s">
        <v>131</v>
      </c>
      <c r="R1807" s="3" t="s">
        <v>15</v>
      </c>
      <c r="S1807" s="202">
        <v>43711</v>
      </c>
      <c r="T1807" s="202">
        <v>43714</v>
      </c>
      <c r="U1807" s="202">
        <v>44080</v>
      </c>
    </row>
    <row r="1808" spans="1:21" x14ac:dyDescent="0.3">
      <c r="A1808" s="3" t="s">
        <v>4092</v>
      </c>
      <c r="B1808" s="3" t="s">
        <v>126</v>
      </c>
      <c r="C1808" s="3" t="s">
        <v>3207</v>
      </c>
      <c r="F1808" s="3" t="s">
        <v>200</v>
      </c>
      <c r="G1808" s="204">
        <v>7018</v>
      </c>
      <c r="H1808" s="3">
        <v>9</v>
      </c>
      <c r="I1808" s="3">
        <v>5.36</v>
      </c>
      <c r="J1808" s="3" t="s">
        <v>10</v>
      </c>
      <c r="K1808" s="3" t="s">
        <v>11</v>
      </c>
      <c r="L1808" s="3" t="s">
        <v>12</v>
      </c>
      <c r="O1808" s="3" t="s">
        <v>129</v>
      </c>
      <c r="P1808" s="3" t="s">
        <v>176</v>
      </c>
      <c r="Q1808" s="3" t="s">
        <v>131</v>
      </c>
      <c r="R1808" s="3" t="s">
        <v>15</v>
      </c>
      <c r="S1808" s="202">
        <v>43726</v>
      </c>
      <c r="T1808" s="202">
        <v>43728</v>
      </c>
      <c r="U1808" s="202">
        <v>44094</v>
      </c>
    </row>
    <row r="1809" spans="1:21" x14ac:dyDescent="0.3">
      <c r="A1809" s="3" t="s">
        <v>4093</v>
      </c>
      <c r="B1809" s="3" t="s">
        <v>126</v>
      </c>
      <c r="C1809" s="3" t="s">
        <v>3207</v>
      </c>
      <c r="F1809" s="3" t="s">
        <v>200</v>
      </c>
      <c r="G1809" s="204">
        <v>7018</v>
      </c>
      <c r="H1809" s="3">
        <v>9</v>
      </c>
      <c r="I1809" s="3">
        <v>5.36</v>
      </c>
      <c r="J1809" s="3" t="s">
        <v>10</v>
      </c>
      <c r="K1809" s="3" t="s">
        <v>11</v>
      </c>
      <c r="L1809" s="3" t="s">
        <v>12</v>
      </c>
      <c r="O1809" s="3" t="s">
        <v>129</v>
      </c>
      <c r="P1809" s="3" t="s">
        <v>176</v>
      </c>
      <c r="Q1809" s="3" t="s">
        <v>131</v>
      </c>
      <c r="R1809" s="3" t="s">
        <v>15</v>
      </c>
      <c r="S1809" s="202">
        <v>43726</v>
      </c>
      <c r="T1809" s="202">
        <v>43728</v>
      </c>
      <c r="U1809" s="202">
        <v>44094</v>
      </c>
    </row>
    <row r="1810" spans="1:21" x14ac:dyDescent="0.3">
      <c r="A1810" s="3" t="s">
        <v>4094</v>
      </c>
      <c r="B1810" s="3" t="s">
        <v>126</v>
      </c>
      <c r="C1810" s="3" t="s">
        <v>4095</v>
      </c>
      <c r="F1810" s="3" t="s">
        <v>4096</v>
      </c>
      <c r="G1810" s="204">
        <v>7512</v>
      </c>
      <c r="H1810" s="3">
        <v>6</v>
      </c>
      <c r="I1810" s="3">
        <v>5.36</v>
      </c>
      <c r="J1810" s="3" t="s">
        <v>10</v>
      </c>
      <c r="K1810" s="3" t="s">
        <v>14</v>
      </c>
      <c r="L1810" s="3" t="s">
        <v>12</v>
      </c>
      <c r="O1810" s="3" t="s">
        <v>129</v>
      </c>
      <c r="P1810" s="3" t="s">
        <v>260</v>
      </c>
      <c r="Q1810" s="3" t="s">
        <v>131</v>
      </c>
      <c r="R1810" s="3" t="s">
        <v>15</v>
      </c>
      <c r="S1810" s="202">
        <v>43734</v>
      </c>
      <c r="T1810" s="202">
        <v>43738</v>
      </c>
      <c r="U1810" s="202">
        <v>44104</v>
      </c>
    </row>
    <row r="1811" spans="1:21" x14ac:dyDescent="0.3">
      <c r="A1811" s="3" t="s">
        <v>4097</v>
      </c>
      <c r="B1811" s="3" t="s">
        <v>126</v>
      </c>
      <c r="C1811" s="3" t="s">
        <v>4098</v>
      </c>
      <c r="F1811" s="3" t="s">
        <v>128</v>
      </c>
      <c r="G1811" s="204">
        <v>7304</v>
      </c>
      <c r="H1811" s="3">
        <v>8</v>
      </c>
      <c r="I1811" s="3">
        <v>5.36</v>
      </c>
      <c r="J1811" s="3" t="s">
        <v>10</v>
      </c>
      <c r="K1811" s="3" t="s">
        <v>14</v>
      </c>
      <c r="L1811" s="3" t="s">
        <v>12</v>
      </c>
      <c r="O1811" s="3" t="s">
        <v>129</v>
      </c>
      <c r="P1811" s="3" t="s">
        <v>260</v>
      </c>
      <c r="Q1811" s="3" t="s">
        <v>131</v>
      </c>
      <c r="R1811" s="3" t="s">
        <v>15</v>
      </c>
      <c r="S1811" s="202">
        <v>43739</v>
      </c>
      <c r="T1811" s="202">
        <v>43740</v>
      </c>
      <c r="U1811" s="202">
        <v>44106</v>
      </c>
    </row>
    <row r="1812" spans="1:21" x14ac:dyDescent="0.3">
      <c r="A1812" s="3" t="s">
        <v>4099</v>
      </c>
      <c r="B1812" s="3" t="s">
        <v>126</v>
      </c>
      <c r="C1812" s="3" t="s">
        <v>4100</v>
      </c>
      <c r="F1812" s="3" t="s">
        <v>4101</v>
      </c>
      <c r="G1812" s="204">
        <v>8812</v>
      </c>
      <c r="H1812" s="3">
        <v>11</v>
      </c>
      <c r="I1812" s="3">
        <v>5.36</v>
      </c>
      <c r="J1812" s="3" t="s">
        <v>10</v>
      </c>
      <c r="K1812" s="3" t="s">
        <v>14</v>
      </c>
      <c r="L1812" s="3" t="s">
        <v>12</v>
      </c>
      <c r="O1812" s="3" t="s">
        <v>129</v>
      </c>
      <c r="P1812" s="3" t="s">
        <v>260</v>
      </c>
      <c r="Q1812" s="3" t="s">
        <v>131</v>
      </c>
      <c r="R1812" s="3" t="s">
        <v>15</v>
      </c>
      <c r="S1812" s="202">
        <v>43741</v>
      </c>
      <c r="T1812" s="202">
        <v>43746</v>
      </c>
      <c r="U1812" s="202">
        <v>44112</v>
      </c>
    </row>
    <row r="1813" spans="1:21" x14ac:dyDescent="0.3">
      <c r="A1813" s="3" t="s">
        <v>4102</v>
      </c>
      <c r="B1813" s="3" t="s">
        <v>126</v>
      </c>
      <c r="C1813" s="3" t="s">
        <v>4103</v>
      </c>
      <c r="F1813" s="3" t="s">
        <v>249</v>
      </c>
      <c r="G1813" s="204">
        <v>8102</v>
      </c>
      <c r="H1813" s="3">
        <v>14</v>
      </c>
      <c r="I1813" s="3">
        <v>5.36</v>
      </c>
      <c r="J1813" s="3" t="s">
        <v>10</v>
      </c>
      <c r="K1813" s="3" t="s">
        <v>14</v>
      </c>
      <c r="L1813" s="3" t="s">
        <v>12</v>
      </c>
      <c r="O1813" s="3" t="s">
        <v>129</v>
      </c>
      <c r="P1813" s="3" t="s">
        <v>252</v>
      </c>
      <c r="Q1813" s="3" t="s">
        <v>131</v>
      </c>
      <c r="R1813" s="3" t="s">
        <v>15</v>
      </c>
      <c r="S1813" s="202">
        <v>43742</v>
      </c>
      <c r="T1813" s="202">
        <v>43746</v>
      </c>
      <c r="U1813" s="202">
        <v>44112</v>
      </c>
    </row>
    <row r="1814" spans="1:21" x14ac:dyDescent="0.3">
      <c r="A1814" s="3" t="s">
        <v>4104</v>
      </c>
      <c r="B1814" s="3" t="s">
        <v>126</v>
      </c>
      <c r="C1814" s="3" t="s">
        <v>2890</v>
      </c>
      <c r="F1814" s="3" t="s">
        <v>332</v>
      </c>
      <c r="G1814" s="204">
        <v>8087</v>
      </c>
      <c r="H1814" s="3">
        <v>18</v>
      </c>
      <c r="I1814" s="3">
        <v>5.36</v>
      </c>
      <c r="J1814" s="3" t="s">
        <v>10</v>
      </c>
      <c r="K1814" s="3" t="s">
        <v>14</v>
      </c>
      <c r="L1814" s="3" t="s">
        <v>12</v>
      </c>
      <c r="O1814" s="3" t="s">
        <v>129</v>
      </c>
      <c r="P1814" s="3" t="s">
        <v>260</v>
      </c>
      <c r="Q1814" s="3" t="s">
        <v>169</v>
      </c>
      <c r="R1814" s="3" t="s">
        <v>15</v>
      </c>
      <c r="S1814" s="202">
        <v>43755</v>
      </c>
      <c r="T1814" s="202">
        <v>43759</v>
      </c>
      <c r="U1814" s="202">
        <v>44125</v>
      </c>
    </row>
    <row r="1815" spans="1:21" x14ac:dyDescent="0.3">
      <c r="A1815" s="3" t="s">
        <v>4105</v>
      </c>
      <c r="B1815" s="3" t="s">
        <v>126</v>
      </c>
      <c r="C1815" s="3" t="s">
        <v>4106</v>
      </c>
      <c r="F1815" s="3" t="s">
        <v>977</v>
      </c>
      <c r="G1815" s="204">
        <v>8081</v>
      </c>
      <c r="H1815" s="3">
        <v>14</v>
      </c>
      <c r="I1815" s="3">
        <v>5.36</v>
      </c>
      <c r="J1815" s="3" t="s">
        <v>10</v>
      </c>
      <c r="K1815" s="3" t="s">
        <v>14</v>
      </c>
      <c r="L1815" s="3" t="s">
        <v>12</v>
      </c>
      <c r="O1815" s="3" t="s">
        <v>129</v>
      </c>
      <c r="P1815" s="3" t="s">
        <v>176</v>
      </c>
      <c r="Q1815" s="3" t="s">
        <v>169</v>
      </c>
      <c r="R1815" s="3" t="s">
        <v>15</v>
      </c>
      <c r="S1815" s="202">
        <v>43755</v>
      </c>
      <c r="T1815" s="202">
        <v>43759</v>
      </c>
      <c r="U1815" s="202">
        <v>44125</v>
      </c>
    </row>
    <row r="1816" spans="1:21" x14ac:dyDescent="0.3">
      <c r="A1816" s="3" t="s">
        <v>4107</v>
      </c>
      <c r="B1816" s="3" t="s">
        <v>126</v>
      </c>
      <c r="C1816" s="3" t="s">
        <v>4108</v>
      </c>
      <c r="F1816" s="3" t="s">
        <v>4109</v>
      </c>
      <c r="G1816" s="204">
        <v>7809</v>
      </c>
      <c r="I1816" s="3">
        <v>5.36</v>
      </c>
      <c r="J1816" s="3" t="s">
        <v>10</v>
      </c>
      <c r="K1816" s="3" t="s">
        <v>11</v>
      </c>
      <c r="L1816" s="3" t="s">
        <v>12</v>
      </c>
      <c r="O1816" s="3" t="s">
        <v>129</v>
      </c>
      <c r="P1816" s="3" t="s">
        <v>4110</v>
      </c>
      <c r="Q1816" s="3" t="s">
        <v>144</v>
      </c>
      <c r="R1816" s="3" t="s">
        <v>15</v>
      </c>
      <c r="S1816" s="202">
        <v>43757</v>
      </c>
      <c r="T1816" s="202">
        <v>43760</v>
      </c>
      <c r="U1816" s="202">
        <v>44126</v>
      </c>
    </row>
    <row r="1817" spans="1:21" x14ac:dyDescent="0.3">
      <c r="A1817" s="3" t="s">
        <v>4111</v>
      </c>
      <c r="B1817" s="3" t="s">
        <v>126</v>
      </c>
      <c r="C1817" s="3" t="s">
        <v>1059</v>
      </c>
      <c r="F1817" s="3" t="s">
        <v>977</v>
      </c>
      <c r="G1817" s="204">
        <v>8081</v>
      </c>
      <c r="H1817" s="3">
        <v>14</v>
      </c>
      <c r="I1817" s="3">
        <v>5.36</v>
      </c>
      <c r="J1817" s="3" t="s">
        <v>10</v>
      </c>
      <c r="K1817" s="3" t="s">
        <v>14</v>
      </c>
      <c r="L1817" s="3" t="s">
        <v>12</v>
      </c>
      <c r="O1817" s="3" t="s">
        <v>129</v>
      </c>
      <c r="P1817" s="3" t="s">
        <v>176</v>
      </c>
      <c r="Q1817" s="3" t="s">
        <v>169</v>
      </c>
      <c r="R1817" s="3" t="s">
        <v>15</v>
      </c>
      <c r="S1817" s="202">
        <v>43759</v>
      </c>
      <c r="T1817" s="202">
        <v>43761</v>
      </c>
      <c r="U1817" s="202">
        <v>44127</v>
      </c>
    </row>
    <row r="1818" spans="1:21" x14ac:dyDescent="0.3">
      <c r="A1818" s="3" t="s">
        <v>4112</v>
      </c>
      <c r="B1818" s="3" t="s">
        <v>126</v>
      </c>
      <c r="C1818" s="3" t="s">
        <v>4113</v>
      </c>
      <c r="F1818" s="3" t="s">
        <v>4114</v>
      </c>
      <c r="G1818" s="204">
        <v>7506</v>
      </c>
      <c r="H1818" s="3">
        <v>6</v>
      </c>
      <c r="I1818" s="3">
        <v>5.36</v>
      </c>
      <c r="J1818" s="3" t="s">
        <v>10</v>
      </c>
      <c r="K1818" s="3" t="s">
        <v>14</v>
      </c>
      <c r="L1818" s="3" t="s">
        <v>12</v>
      </c>
      <c r="O1818" s="3" t="s">
        <v>129</v>
      </c>
      <c r="P1818" s="3" t="s">
        <v>139</v>
      </c>
      <c r="Q1818" s="3" t="s">
        <v>131</v>
      </c>
      <c r="R1818" s="3" t="s">
        <v>15</v>
      </c>
      <c r="S1818" s="202">
        <v>43760</v>
      </c>
      <c r="T1818" s="202">
        <v>43762</v>
      </c>
      <c r="U1818" s="202">
        <v>44128</v>
      </c>
    </row>
    <row r="1819" spans="1:21" x14ac:dyDescent="0.3">
      <c r="A1819" s="3" t="s">
        <v>4115</v>
      </c>
      <c r="B1819" s="3" t="s">
        <v>126</v>
      </c>
      <c r="C1819" s="3" t="s">
        <v>852</v>
      </c>
      <c r="F1819" s="3" t="s">
        <v>526</v>
      </c>
      <c r="G1819" s="204">
        <v>8332</v>
      </c>
      <c r="H1819" s="3">
        <v>20</v>
      </c>
      <c r="I1819" s="3">
        <v>5.36</v>
      </c>
      <c r="J1819" s="3" t="s">
        <v>10</v>
      </c>
      <c r="K1819" s="3" t="s">
        <v>14</v>
      </c>
      <c r="L1819" s="3" t="s">
        <v>12</v>
      </c>
      <c r="O1819" s="3" t="s">
        <v>129</v>
      </c>
      <c r="P1819" s="3" t="s">
        <v>176</v>
      </c>
      <c r="Q1819" s="3" t="s">
        <v>274</v>
      </c>
      <c r="R1819" s="3" t="s">
        <v>15</v>
      </c>
      <c r="S1819" s="202">
        <v>43763</v>
      </c>
      <c r="T1819" s="202">
        <v>43766</v>
      </c>
      <c r="U1819" s="202">
        <v>44132</v>
      </c>
    </row>
    <row r="1820" spans="1:21" x14ac:dyDescent="0.3">
      <c r="A1820" s="3" t="s">
        <v>4116</v>
      </c>
      <c r="B1820" s="3" t="s">
        <v>126</v>
      </c>
      <c r="C1820" s="3" t="s">
        <v>4117</v>
      </c>
      <c r="F1820" s="3" t="s">
        <v>2001</v>
      </c>
      <c r="G1820" s="204">
        <v>8820</v>
      </c>
      <c r="H1820" s="3">
        <v>11</v>
      </c>
      <c r="I1820" s="3">
        <v>5.36</v>
      </c>
      <c r="J1820" s="3" t="s">
        <v>10</v>
      </c>
      <c r="K1820" s="3" t="s">
        <v>14</v>
      </c>
      <c r="L1820" s="3" t="s">
        <v>12</v>
      </c>
      <c r="O1820" s="3" t="s">
        <v>129</v>
      </c>
      <c r="P1820" s="3" t="s">
        <v>260</v>
      </c>
      <c r="Q1820" s="3" t="s">
        <v>131</v>
      </c>
      <c r="R1820" s="3" t="s">
        <v>58</v>
      </c>
      <c r="S1820" s="202">
        <v>43763</v>
      </c>
      <c r="T1820" s="202">
        <v>43767</v>
      </c>
      <c r="U1820" s="202">
        <v>44133</v>
      </c>
    </row>
    <row r="1821" spans="1:21" x14ac:dyDescent="0.3">
      <c r="A1821" s="3" t="s">
        <v>4118</v>
      </c>
      <c r="B1821" s="3" t="s">
        <v>126</v>
      </c>
      <c r="C1821" s="3" t="s">
        <v>3944</v>
      </c>
      <c r="F1821" s="3" t="s">
        <v>4119</v>
      </c>
      <c r="G1821" s="204">
        <v>7430</v>
      </c>
      <c r="H1821" s="3">
        <v>7</v>
      </c>
      <c r="I1821" s="3">
        <v>5.36</v>
      </c>
      <c r="J1821" s="3" t="s">
        <v>10</v>
      </c>
      <c r="K1821" s="3" t="s">
        <v>11</v>
      </c>
      <c r="L1821" s="3" t="s">
        <v>12</v>
      </c>
      <c r="O1821" s="3" t="s">
        <v>129</v>
      </c>
      <c r="P1821" s="3" t="s">
        <v>4110</v>
      </c>
      <c r="Q1821" s="3" t="s">
        <v>326</v>
      </c>
      <c r="R1821" s="3" t="s">
        <v>15</v>
      </c>
      <c r="S1821" s="202">
        <v>43781</v>
      </c>
      <c r="T1821" s="202">
        <v>43783</v>
      </c>
      <c r="U1821" s="202">
        <v>44149</v>
      </c>
    </row>
    <row r="1822" spans="1:21" x14ac:dyDescent="0.3">
      <c r="A1822" s="3" t="s">
        <v>4120</v>
      </c>
      <c r="B1822" s="3" t="s">
        <v>126</v>
      </c>
      <c r="C1822" s="3" t="s">
        <v>3027</v>
      </c>
      <c r="F1822" s="3" t="s">
        <v>218</v>
      </c>
      <c r="G1822" s="204">
        <v>7601</v>
      </c>
      <c r="H1822" s="3">
        <v>7</v>
      </c>
      <c r="I1822" s="3">
        <v>5.36</v>
      </c>
      <c r="J1822" s="3" t="s">
        <v>10</v>
      </c>
      <c r="K1822" s="3" t="s">
        <v>14</v>
      </c>
      <c r="L1822" s="3" t="s">
        <v>12</v>
      </c>
      <c r="O1822" s="3" t="s">
        <v>129</v>
      </c>
      <c r="P1822" s="3" t="s">
        <v>176</v>
      </c>
      <c r="Q1822" s="3" t="s">
        <v>131</v>
      </c>
      <c r="R1822" s="3" t="s">
        <v>15</v>
      </c>
      <c r="S1822" s="202">
        <v>43784</v>
      </c>
      <c r="T1822" s="202">
        <v>43788</v>
      </c>
      <c r="U1822" s="202">
        <v>44154</v>
      </c>
    </row>
    <row r="1823" spans="1:21" x14ac:dyDescent="0.3">
      <c r="A1823" s="3" t="s">
        <v>4121</v>
      </c>
      <c r="B1823" s="3" t="s">
        <v>126</v>
      </c>
      <c r="C1823" s="3" t="s">
        <v>4122</v>
      </c>
      <c r="F1823" s="3" t="s">
        <v>4114</v>
      </c>
      <c r="G1823" s="204">
        <v>7506</v>
      </c>
      <c r="H1823" s="3">
        <v>6</v>
      </c>
      <c r="I1823" s="3">
        <v>5.36</v>
      </c>
      <c r="J1823" s="3" t="s">
        <v>10</v>
      </c>
      <c r="K1823" s="3" t="s">
        <v>14</v>
      </c>
      <c r="L1823" s="3" t="s">
        <v>12</v>
      </c>
      <c r="O1823" s="3" t="s">
        <v>129</v>
      </c>
      <c r="P1823" s="3" t="s">
        <v>139</v>
      </c>
      <c r="Q1823" s="3" t="s">
        <v>131</v>
      </c>
      <c r="R1823" s="3" t="s">
        <v>15</v>
      </c>
      <c r="S1823" s="202">
        <v>43784</v>
      </c>
      <c r="T1823" s="202">
        <v>43788</v>
      </c>
      <c r="U1823" s="202">
        <v>44154</v>
      </c>
    </row>
    <row r="1824" spans="1:21" x14ac:dyDescent="0.3">
      <c r="A1824" s="3" t="s">
        <v>4123</v>
      </c>
      <c r="B1824" s="3" t="s">
        <v>126</v>
      </c>
      <c r="C1824" s="3" t="s">
        <v>3157</v>
      </c>
      <c r="F1824" s="3" t="s">
        <v>194</v>
      </c>
      <c r="G1824" s="204">
        <v>7111</v>
      </c>
      <c r="H1824" s="3">
        <v>9</v>
      </c>
      <c r="I1824" s="3">
        <v>5.36</v>
      </c>
      <c r="J1824" s="3" t="s">
        <v>10</v>
      </c>
      <c r="K1824" s="3" t="s">
        <v>14</v>
      </c>
      <c r="L1824" s="3" t="s">
        <v>12</v>
      </c>
      <c r="O1824" s="3" t="s">
        <v>129</v>
      </c>
      <c r="P1824" s="3" t="s">
        <v>139</v>
      </c>
      <c r="Q1824" s="3" t="s">
        <v>131</v>
      </c>
      <c r="R1824" s="3" t="s">
        <v>15</v>
      </c>
      <c r="S1824" s="202">
        <v>43791</v>
      </c>
      <c r="T1824" s="202">
        <v>43795</v>
      </c>
      <c r="U1824" s="202">
        <v>44161</v>
      </c>
    </row>
    <row r="1825" spans="1:21" x14ac:dyDescent="0.3">
      <c r="A1825" s="3" t="s">
        <v>4124</v>
      </c>
      <c r="B1825" s="3" t="s">
        <v>126</v>
      </c>
      <c r="C1825" s="3" t="s">
        <v>4125</v>
      </c>
      <c r="F1825" s="3" t="s">
        <v>1445</v>
      </c>
      <c r="G1825" s="204">
        <v>7071</v>
      </c>
      <c r="H1825" s="3">
        <v>7</v>
      </c>
      <c r="I1825" s="3">
        <v>5.36</v>
      </c>
      <c r="J1825" s="3" t="s">
        <v>10</v>
      </c>
      <c r="K1825" s="3" t="s">
        <v>14</v>
      </c>
      <c r="L1825" s="3" t="s">
        <v>12</v>
      </c>
      <c r="O1825" s="3" t="s">
        <v>129</v>
      </c>
      <c r="P1825" s="3" t="s">
        <v>260</v>
      </c>
      <c r="Q1825" s="3" t="s">
        <v>131</v>
      </c>
      <c r="R1825" s="3" t="s">
        <v>15</v>
      </c>
      <c r="S1825" s="202">
        <v>43794</v>
      </c>
      <c r="T1825" s="202">
        <v>43796</v>
      </c>
      <c r="U1825" s="202">
        <v>44162</v>
      </c>
    </row>
    <row r="1826" spans="1:21" x14ac:dyDescent="0.3">
      <c r="A1826" s="3" t="s">
        <v>4126</v>
      </c>
      <c r="B1826" s="3" t="s">
        <v>126</v>
      </c>
      <c r="C1826" s="3" t="s">
        <v>4127</v>
      </c>
      <c r="F1826" s="3" t="s">
        <v>156</v>
      </c>
      <c r="G1826" s="204">
        <v>7003</v>
      </c>
      <c r="H1826" s="3">
        <v>9</v>
      </c>
      <c r="I1826" s="3">
        <v>5.36</v>
      </c>
      <c r="J1826" s="3" t="s">
        <v>10</v>
      </c>
      <c r="K1826" s="3" t="s">
        <v>14</v>
      </c>
      <c r="L1826" s="3" t="s">
        <v>12</v>
      </c>
      <c r="O1826" s="3" t="s">
        <v>129</v>
      </c>
      <c r="P1826" s="3" t="s">
        <v>176</v>
      </c>
      <c r="Q1826" s="3" t="s">
        <v>131</v>
      </c>
      <c r="R1826" s="3" t="s">
        <v>15</v>
      </c>
      <c r="S1826" s="202">
        <v>43796</v>
      </c>
      <c r="T1826" s="202">
        <v>43802</v>
      </c>
      <c r="U1826" s="202">
        <v>44168</v>
      </c>
    </row>
    <row r="1827" spans="1:21" x14ac:dyDescent="0.3">
      <c r="A1827" s="3" t="s">
        <v>4128</v>
      </c>
      <c r="B1827" s="3" t="s">
        <v>126</v>
      </c>
      <c r="C1827" s="3" t="s">
        <v>1768</v>
      </c>
      <c r="F1827" s="3" t="s">
        <v>481</v>
      </c>
      <c r="G1827" s="204">
        <v>8873</v>
      </c>
      <c r="H1827" s="3">
        <v>5</v>
      </c>
      <c r="I1827" s="3">
        <v>5.36</v>
      </c>
      <c r="J1827" s="3" t="s">
        <v>10</v>
      </c>
      <c r="K1827" s="3" t="s">
        <v>14</v>
      </c>
      <c r="L1827" s="3" t="s">
        <v>12</v>
      </c>
      <c r="O1827" s="3" t="s">
        <v>129</v>
      </c>
      <c r="P1827" s="3" t="s">
        <v>260</v>
      </c>
      <c r="Q1827" s="3" t="s">
        <v>131</v>
      </c>
      <c r="R1827" s="3" t="s">
        <v>15</v>
      </c>
      <c r="S1827" s="202">
        <v>43798</v>
      </c>
      <c r="T1827" s="202">
        <v>43802</v>
      </c>
      <c r="U1827" s="202">
        <v>44168</v>
      </c>
    </row>
    <row r="1828" spans="1:21" x14ac:dyDescent="0.3">
      <c r="A1828" s="3" t="s">
        <v>4129</v>
      </c>
      <c r="B1828" s="3" t="s">
        <v>126</v>
      </c>
      <c r="C1828" s="3" t="s">
        <v>3457</v>
      </c>
      <c r="F1828" s="3" t="s">
        <v>460</v>
      </c>
      <c r="G1828" s="204">
        <v>8608</v>
      </c>
      <c r="H1828" s="3">
        <v>12</v>
      </c>
      <c r="I1828" s="3">
        <v>5.36</v>
      </c>
      <c r="J1828" s="3" t="s">
        <v>10</v>
      </c>
      <c r="K1828" s="3" t="s">
        <v>11</v>
      </c>
      <c r="L1828" s="3" t="s">
        <v>12</v>
      </c>
      <c r="O1828" s="3" t="s">
        <v>129</v>
      </c>
      <c r="P1828" s="3" t="s">
        <v>176</v>
      </c>
      <c r="Q1828" s="3" t="s">
        <v>131</v>
      </c>
      <c r="R1828" s="3" t="s">
        <v>15</v>
      </c>
      <c r="S1828" s="202">
        <v>43809</v>
      </c>
      <c r="T1828" s="202">
        <v>43811</v>
      </c>
      <c r="U1828" s="202">
        <v>44177</v>
      </c>
    </row>
    <row r="1829" spans="1:21" x14ac:dyDescent="0.3">
      <c r="A1829" s="3" t="s">
        <v>4130</v>
      </c>
      <c r="B1829" s="3" t="s">
        <v>126</v>
      </c>
      <c r="C1829" s="3" t="s">
        <v>4131</v>
      </c>
      <c r="F1829" s="3" t="s">
        <v>285</v>
      </c>
      <c r="G1829" s="204">
        <v>7109</v>
      </c>
      <c r="H1829" s="3">
        <v>9</v>
      </c>
      <c r="I1829" s="3">
        <v>5.36</v>
      </c>
      <c r="J1829" s="3" t="s">
        <v>10</v>
      </c>
      <c r="K1829" s="3" t="s">
        <v>14</v>
      </c>
      <c r="L1829" s="3" t="s">
        <v>12</v>
      </c>
      <c r="O1829" s="3" t="s">
        <v>129</v>
      </c>
      <c r="P1829" s="3" t="s">
        <v>139</v>
      </c>
      <c r="Q1829" s="3" t="s">
        <v>131</v>
      </c>
      <c r="R1829" s="3" t="s">
        <v>15</v>
      </c>
      <c r="S1829" s="202">
        <v>43810</v>
      </c>
      <c r="T1829" s="202">
        <v>43815</v>
      </c>
      <c r="U1829" s="202">
        <v>44181</v>
      </c>
    </row>
    <row r="1830" spans="1:21" x14ac:dyDescent="0.3">
      <c r="A1830" s="3" t="s">
        <v>4132</v>
      </c>
      <c r="B1830" s="3" t="s">
        <v>126</v>
      </c>
      <c r="C1830" s="3" t="s">
        <v>4133</v>
      </c>
      <c r="F1830" s="3" t="s">
        <v>4134</v>
      </c>
      <c r="G1830" s="204">
        <v>7088</v>
      </c>
      <c r="H1830" s="3">
        <v>10</v>
      </c>
      <c r="I1830" s="3">
        <v>5.36</v>
      </c>
      <c r="J1830" s="3" t="s">
        <v>10</v>
      </c>
      <c r="K1830" s="3" t="s">
        <v>14</v>
      </c>
      <c r="L1830" s="3" t="s">
        <v>12</v>
      </c>
      <c r="O1830" s="3" t="s">
        <v>129</v>
      </c>
      <c r="P1830" s="3" t="s">
        <v>139</v>
      </c>
      <c r="Q1830" s="3" t="s">
        <v>131</v>
      </c>
      <c r="R1830" s="3" t="s">
        <v>64</v>
      </c>
      <c r="S1830" s="202">
        <v>43812</v>
      </c>
      <c r="T1830" s="202">
        <v>43817</v>
      </c>
      <c r="U1830" s="202">
        <v>44183</v>
      </c>
    </row>
    <row r="1831" spans="1:21" x14ac:dyDescent="0.3">
      <c r="A1831" s="3" t="s">
        <v>4135</v>
      </c>
      <c r="B1831" s="3" t="s">
        <v>126</v>
      </c>
      <c r="C1831" s="3" t="s">
        <v>4136</v>
      </c>
      <c r="F1831" s="3" t="s">
        <v>405</v>
      </c>
      <c r="G1831" s="204">
        <v>7503</v>
      </c>
      <c r="H1831" s="3">
        <v>6</v>
      </c>
      <c r="I1831" s="3">
        <v>5.36</v>
      </c>
      <c r="J1831" s="3" t="s">
        <v>10</v>
      </c>
      <c r="K1831" s="3" t="s">
        <v>14</v>
      </c>
      <c r="L1831" s="3" t="s">
        <v>12</v>
      </c>
      <c r="O1831" s="3" t="s">
        <v>129</v>
      </c>
      <c r="P1831" s="3" t="s">
        <v>260</v>
      </c>
      <c r="Q1831" s="3" t="s">
        <v>131</v>
      </c>
      <c r="R1831" s="3" t="s">
        <v>15</v>
      </c>
      <c r="S1831" s="202">
        <v>43812</v>
      </c>
      <c r="T1831" s="202">
        <v>43817</v>
      </c>
      <c r="U1831" s="202">
        <v>44183</v>
      </c>
    </row>
    <row r="1832" spans="1:21" x14ac:dyDescent="0.3">
      <c r="A1832" s="3" t="s">
        <v>4137</v>
      </c>
      <c r="B1832" s="3" t="s">
        <v>126</v>
      </c>
      <c r="C1832" s="3" t="s">
        <v>4138</v>
      </c>
      <c r="F1832" s="3" t="s">
        <v>222</v>
      </c>
      <c r="G1832" s="204">
        <v>8861</v>
      </c>
      <c r="H1832" s="3">
        <v>11</v>
      </c>
      <c r="I1832" s="3">
        <v>5.36</v>
      </c>
      <c r="J1832" s="3" t="s">
        <v>10</v>
      </c>
      <c r="K1832" s="3" t="s">
        <v>14</v>
      </c>
      <c r="L1832" s="3" t="s">
        <v>12</v>
      </c>
      <c r="O1832" s="3" t="s">
        <v>129</v>
      </c>
      <c r="P1832" s="3" t="s">
        <v>139</v>
      </c>
      <c r="Q1832" s="3" t="s">
        <v>131</v>
      </c>
      <c r="R1832" s="3" t="s">
        <v>15</v>
      </c>
      <c r="S1832" s="202">
        <v>43816</v>
      </c>
      <c r="T1832" s="202">
        <v>43819</v>
      </c>
      <c r="U1832" s="202">
        <v>44185</v>
      </c>
    </row>
    <row r="1833" spans="1:21" x14ac:dyDescent="0.3">
      <c r="A1833" s="3" t="s">
        <v>4139</v>
      </c>
      <c r="B1833" s="3" t="s">
        <v>126</v>
      </c>
      <c r="C1833" s="3" t="s">
        <v>4140</v>
      </c>
      <c r="F1833" s="3" t="s">
        <v>285</v>
      </c>
      <c r="G1833" s="204">
        <v>7109</v>
      </c>
      <c r="H1833" s="3">
        <v>9</v>
      </c>
      <c r="I1833" s="3">
        <v>5.36</v>
      </c>
      <c r="J1833" s="3" t="s">
        <v>10</v>
      </c>
      <c r="K1833" s="3" t="s">
        <v>14</v>
      </c>
      <c r="L1833" s="3" t="s">
        <v>12</v>
      </c>
      <c r="O1833" s="3" t="s">
        <v>129</v>
      </c>
      <c r="P1833" s="3" t="s">
        <v>139</v>
      </c>
      <c r="Q1833" s="3" t="s">
        <v>131</v>
      </c>
      <c r="R1833" s="3" t="s">
        <v>58</v>
      </c>
      <c r="S1833" s="202">
        <v>43816</v>
      </c>
      <c r="T1833" s="202">
        <v>43819</v>
      </c>
      <c r="U1833" s="202">
        <v>44185</v>
      </c>
    </row>
    <row r="1834" spans="1:21" x14ac:dyDescent="0.3">
      <c r="A1834" s="3" t="s">
        <v>4141</v>
      </c>
      <c r="B1834" s="3" t="s">
        <v>126</v>
      </c>
      <c r="C1834" s="3" t="s">
        <v>4142</v>
      </c>
      <c r="F1834" s="3" t="s">
        <v>1227</v>
      </c>
      <c r="G1834" s="204">
        <v>8016</v>
      </c>
      <c r="H1834" s="3">
        <v>13</v>
      </c>
      <c r="I1834" s="3">
        <v>5.36</v>
      </c>
      <c r="J1834" s="3" t="s">
        <v>10</v>
      </c>
      <c r="K1834" s="3" t="s">
        <v>11</v>
      </c>
      <c r="L1834" s="3" t="s">
        <v>12</v>
      </c>
      <c r="O1834" s="3" t="s">
        <v>129</v>
      </c>
      <c r="P1834" s="3" t="s">
        <v>260</v>
      </c>
      <c r="Q1834" s="3" t="s">
        <v>131</v>
      </c>
      <c r="R1834" s="3" t="s">
        <v>15</v>
      </c>
      <c r="S1834" s="202">
        <v>43818</v>
      </c>
      <c r="T1834" s="202">
        <v>43822</v>
      </c>
      <c r="U1834" s="202">
        <v>44188</v>
      </c>
    </row>
    <row r="1835" spans="1:21" x14ac:dyDescent="0.3">
      <c r="A1835" s="3" t="s">
        <v>4143</v>
      </c>
      <c r="B1835" s="3" t="s">
        <v>126</v>
      </c>
      <c r="C1835" s="3" t="s">
        <v>4144</v>
      </c>
      <c r="F1835" s="3" t="s">
        <v>702</v>
      </c>
      <c r="G1835" s="204">
        <v>7631</v>
      </c>
      <c r="H1835" s="3">
        <v>7</v>
      </c>
      <c r="I1835" s="3">
        <v>5.36</v>
      </c>
      <c r="J1835" s="3" t="s">
        <v>10</v>
      </c>
      <c r="K1835" s="3" t="s">
        <v>14</v>
      </c>
      <c r="L1835" s="3" t="s">
        <v>12</v>
      </c>
      <c r="O1835" s="3" t="s">
        <v>129</v>
      </c>
      <c r="P1835" s="3" t="s">
        <v>176</v>
      </c>
      <c r="Q1835" s="3" t="s">
        <v>131</v>
      </c>
      <c r="R1835" s="3" t="s">
        <v>15</v>
      </c>
      <c r="S1835" s="202">
        <v>43836</v>
      </c>
      <c r="T1835" s="202">
        <v>43839</v>
      </c>
      <c r="U1835" s="202">
        <v>44205</v>
      </c>
    </row>
    <row r="1836" spans="1:21" x14ac:dyDescent="0.3">
      <c r="A1836" s="3" t="s">
        <v>4145</v>
      </c>
      <c r="B1836" s="3" t="s">
        <v>126</v>
      </c>
      <c r="C1836" s="3" t="s">
        <v>4146</v>
      </c>
      <c r="F1836" s="3" t="s">
        <v>1141</v>
      </c>
      <c r="G1836" s="204">
        <v>7801</v>
      </c>
      <c r="H1836" s="3">
        <v>3</v>
      </c>
      <c r="I1836" s="3">
        <v>5.36</v>
      </c>
      <c r="J1836" s="3" t="s">
        <v>10</v>
      </c>
      <c r="K1836" s="3" t="s">
        <v>14</v>
      </c>
      <c r="L1836" s="3" t="s">
        <v>12</v>
      </c>
      <c r="O1836" s="3" t="s">
        <v>129</v>
      </c>
      <c r="P1836" s="3" t="s">
        <v>139</v>
      </c>
      <c r="Q1836" s="3" t="s">
        <v>144</v>
      </c>
      <c r="R1836" s="3" t="s">
        <v>15</v>
      </c>
      <c r="S1836" s="202">
        <v>43837</v>
      </c>
      <c r="T1836" s="202">
        <v>43839</v>
      </c>
      <c r="U1836" s="202">
        <v>44205</v>
      </c>
    </row>
    <row r="1837" spans="1:21" x14ac:dyDescent="0.3">
      <c r="A1837" s="3" t="s">
        <v>4147</v>
      </c>
      <c r="B1837" s="3" t="s">
        <v>126</v>
      </c>
      <c r="C1837" s="3" t="s">
        <v>4148</v>
      </c>
      <c r="F1837" s="3" t="s">
        <v>451</v>
      </c>
      <c r="G1837" s="204">
        <v>7070</v>
      </c>
      <c r="H1837" s="3">
        <v>7</v>
      </c>
      <c r="I1837" s="3">
        <v>5.36</v>
      </c>
      <c r="J1837" s="3" t="s">
        <v>10</v>
      </c>
      <c r="K1837" s="3" t="s">
        <v>14</v>
      </c>
      <c r="L1837" s="3" t="s">
        <v>12</v>
      </c>
      <c r="O1837" s="3" t="s">
        <v>129</v>
      </c>
      <c r="P1837" s="3" t="s">
        <v>139</v>
      </c>
      <c r="Q1837" s="3" t="s">
        <v>131</v>
      </c>
      <c r="R1837" s="3" t="s">
        <v>15</v>
      </c>
      <c r="S1837" s="202">
        <v>43838</v>
      </c>
      <c r="T1837" s="202">
        <v>43843</v>
      </c>
      <c r="U1837" s="202">
        <v>44209</v>
      </c>
    </row>
    <row r="1838" spans="1:21" x14ac:dyDescent="0.3">
      <c r="A1838" s="3" t="s">
        <v>4149</v>
      </c>
      <c r="B1838" s="3" t="s">
        <v>126</v>
      </c>
      <c r="C1838" s="3" t="s">
        <v>1439</v>
      </c>
      <c r="F1838" s="3" t="s">
        <v>529</v>
      </c>
      <c r="G1838" s="204">
        <v>7047</v>
      </c>
      <c r="H1838" s="3">
        <v>8</v>
      </c>
      <c r="I1838" s="3">
        <v>5.36</v>
      </c>
      <c r="J1838" s="3" t="s">
        <v>10</v>
      </c>
      <c r="K1838" s="3" t="s">
        <v>14</v>
      </c>
      <c r="L1838" s="3" t="s">
        <v>12</v>
      </c>
      <c r="O1838" s="3" t="s">
        <v>129</v>
      </c>
      <c r="P1838" s="3" t="s">
        <v>139</v>
      </c>
      <c r="Q1838" s="3" t="s">
        <v>131</v>
      </c>
      <c r="R1838" s="3" t="s">
        <v>64</v>
      </c>
      <c r="S1838" s="202">
        <v>43838</v>
      </c>
      <c r="T1838" s="202">
        <v>43850</v>
      </c>
      <c r="U1838" s="202">
        <v>44216</v>
      </c>
    </row>
    <row r="1839" spans="1:21" x14ac:dyDescent="0.3">
      <c r="A1839" s="3" t="s">
        <v>4150</v>
      </c>
      <c r="B1839" s="3" t="s">
        <v>126</v>
      </c>
      <c r="C1839" s="3" t="s">
        <v>4151</v>
      </c>
      <c r="F1839" s="3" t="s">
        <v>428</v>
      </c>
      <c r="G1839" s="204">
        <v>7083</v>
      </c>
      <c r="H1839" s="3">
        <v>10</v>
      </c>
      <c r="I1839" s="3">
        <v>5.36</v>
      </c>
      <c r="J1839" s="3" t="s">
        <v>10</v>
      </c>
      <c r="K1839" s="3" t="s">
        <v>14</v>
      </c>
      <c r="L1839" s="3" t="s">
        <v>12</v>
      </c>
      <c r="O1839" s="3" t="s">
        <v>129</v>
      </c>
      <c r="P1839" s="3" t="s">
        <v>260</v>
      </c>
      <c r="Q1839" s="3" t="s">
        <v>131</v>
      </c>
      <c r="R1839" s="3" t="s">
        <v>15</v>
      </c>
      <c r="S1839" s="202">
        <v>43840</v>
      </c>
      <c r="T1839" s="202">
        <v>43845</v>
      </c>
      <c r="U1839" s="202">
        <v>44211</v>
      </c>
    </row>
    <row r="1840" spans="1:21" x14ac:dyDescent="0.3">
      <c r="A1840" s="3" t="s">
        <v>4152</v>
      </c>
      <c r="B1840" s="3" t="s">
        <v>126</v>
      </c>
      <c r="C1840" s="3" t="s">
        <v>1824</v>
      </c>
      <c r="F1840" s="3" t="s">
        <v>200</v>
      </c>
      <c r="G1840" s="204">
        <v>7017</v>
      </c>
      <c r="H1840" s="3">
        <v>9</v>
      </c>
      <c r="I1840" s="3">
        <v>5.36</v>
      </c>
      <c r="J1840" s="3" t="s">
        <v>10</v>
      </c>
      <c r="K1840" s="3" t="s">
        <v>11</v>
      </c>
      <c r="L1840" s="3" t="s">
        <v>12</v>
      </c>
      <c r="O1840" s="3" t="s">
        <v>129</v>
      </c>
      <c r="P1840" s="3" t="s">
        <v>176</v>
      </c>
      <c r="Q1840" s="3" t="s">
        <v>131</v>
      </c>
      <c r="R1840" s="3" t="s">
        <v>15</v>
      </c>
      <c r="S1840" s="202">
        <v>43844</v>
      </c>
      <c r="T1840" s="202">
        <v>43847</v>
      </c>
      <c r="U1840" s="202">
        <v>44213</v>
      </c>
    </row>
    <row r="1841" spans="1:21" x14ac:dyDescent="0.3">
      <c r="A1841" s="3" t="s">
        <v>4153</v>
      </c>
      <c r="B1841" s="3" t="s">
        <v>126</v>
      </c>
      <c r="C1841" s="3" t="s">
        <v>4154</v>
      </c>
      <c r="F1841" s="3" t="s">
        <v>3064</v>
      </c>
      <c r="G1841" s="204">
        <v>7721</v>
      </c>
      <c r="H1841" s="3">
        <v>17</v>
      </c>
      <c r="I1841" s="3">
        <v>5.36</v>
      </c>
      <c r="J1841" s="3" t="s">
        <v>10</v>
      </c>
      <c r="K1841" s="3" t="s">
        <v>14</v>
      </c>
      <c r="L1841" s="3" t="s">
        <v>12</v>
      </c>
      <c r="O1841" s="3" t="s">
        <v>129</v>
      </c>
      <c r="P1841" s="3" t="s">
        <v>260</v>
      </c>
      <c r="Q1841" s="3" t="s">
        <v>144</v>
      </c>
      <c r="R1841" s="3" t="s">
        <v>15</v>
      </c>
      <c r="S1841" s="202">
        <v>43854</v>
      </c>
      <c r="T1841" s="202">
        <v>43858</v>
      </c>
      <c r="U1841" s="202">
        <v>44224</v>
      </c>
    </row>
    <row r="1842" spans="1:21" x14ac:dyDescent="0.3">
      <c r="A1842" s="3" t="s">
        <v>4155</v>
      </c>
      <c r="B1842" s="3" t="s">
        <v>126</v>
      </c>
      <c r="C1842" s="3" t="s">
        <v>4156</v>
      </c>
      <c r="F1842" s="3" t="s">
        <v>3224</v>
      </c>
      <c r="G1842" s="204">
        <v>7660</v>
      </c>
      <c r="H1842" s="3">
        <v>7</v>
      </c>
      <c r="I1842" s="3">
        <v>5.36</v>
      </c>
      <c r="J1842" s="3" t="s">
        <v>10</v>
      </c>
      <c r="K1842" s="3" t="s">
        <v>11</v>
      </c>
      <c r="L1842" s="3" t="s">
        <v>12</v>
      </c>
      <c r="O1842" s="3" t="s">
        <v>129</v>
      </c>
      <c r="P1842" s="3" t="s">
        <v>176</v>
      </c>
      <c r="Q1842" s="3" t="s">
        <v>131</v>
      </c>
      <c r="R1842" s="3" t="s">
        <v>15</v>
      </c>
      <c r="S1842" s="202">
        <v>43857</v>
      </c>
      <c r="T1842" s="202">
        <v>43859</v>
      </c>
      <c r="U1842" s="202">
        <v>44225</v>
      </c>
    </row>
    <row r="1843" spans="1:21" x14ac:dyDescent="0.3">
      <c r="A1843" s="3" t="s">
        <v>4157</v>
      </c>
      <c r="B1843" s="3" t="s">
        <v>126</v>
      </c>
      <c r="C1843" s="3" t="s">
        <v>4158</v>
      </c>
      <c r="F1843" s="3" t="s">
        <v>1227</v>
      </c>
      <c r="G1843" s="204">
        <v>8016</v>
      </c>
      <c r="H1843" s="3">
        <v>13</v>
      </c>
      <c r="I1843" s="3">
        <v>5.36</v>
      </c>
      <c r="J1843" s="3" t="s">
        <v>10</v>
      </c>
      <c r="K1843" s="3" t="s">
        <v>11</v>
      </c>
      <c r="L1843" s="3" t="s">
        <v>12</v>
      </c>
      <c r="O1843" s="3" t="s">
        <v>129</v>
      </c>
      <c r="P1843" s="3" t="s">
        <v>260</v>
      </c>
      <c r="Q1843" s="3" t="s">
        <v>131</v>
      </c>
      <c r="R1843" s="3" t="s">
        <v>58</v>
      </c>
      <c r="S1843" s="202">
        <v>43857</v>
      </c>
      <c r="T1843" s="202">
        <v>43859</v>
      </c>
      <c r="U1843" s="202">
        <v>44225</v>
      </c>
    </row>
    <row r="1844" spans="1:21" x14ac:dyDescent="0.3">
      <c r="A1844" s="3" t="s">
        <v>4159</v>
      </c>
      <c r="B1844" s="3" t="s">
        <v>126</v>
      </c>
      <c r="C1844" s="3" t="s">
        <v>4160</v>
      </c>
      <c r="F1844" s="3" t="s">
        <v>218</v>
      </c>
      <c r="G1844" s="204">
        <v>7601</v>
      </c>
      <c r="H1844" s="3">
        <v>7</v>
      </c>
      <c r="I1844" s="3">
        <v>5.36</v>
      </c>
      <c r="J1844" s="3" t="s">
        <v>10</v>
      </c>
      <c r="K1844" s="3" t="s">
        <v>11</v>
      </c>
      <c r="L1844" s="3" t="s">
        <v>12</v>
      </c>
      <c r="O1844" s="3" t="s">
        <v>129</v>
      </c>
      <c r="P1844" s="3" t="s">
        <v>176</v>
      </c>
      <c r="Q1844" s="3" t="s">
        <v>131</v>
      </c>
      <c r="R1844" s="3" t="s">
        <v>15</v>
      </c>
      <c r="S1844" s="202">
        <v>43858</v>
      </c>
      <c r="T1844" s="202">
        <v>43860</v>
      </c>
      <c r="U1844" s="202">
        <v>44226</v>
      </c>
    </row>
    <row r="1845" spans="1:21" x14ac:dyDescent="0.3">
      <c r="A1845" s="3" t="s">
        <v>4161</v>
      </c>
      <c r="B1845" s="3" t="s">
        <v>126</v>
      </c>
      <c r="C1845" s="3" t="s">
        <v>4162</v>
      </c>
      <c r="F1845" s="3" t="s">
        <v>4163</v>
      </c>
      <c r="G1845" s="204">
        <v>8090</v>
      </c>
      <c r="H1845" s="3">
        <v>15</v>
      </c>
      <c r="I1845" s="3">
        <v>5.36</v>
      </c>
      <c r="J1845" s="3" t="s">
        <v>10</v>
      </c>
      <c r="K1845" s="3" t="s">
        <v>14</v>
      </c>
      <c r="L1845" s="3" t="s">
        <v>12</v>
      </c>
      <c r="O1845" s="3" t="s">
        <v>129</v>
      </c>
      <c r="P1845" s="3" t="s">
        <v>260</v>
      </c>
      <c r="Q1845" s="3" t="s">
        <v>169</v>
      </c>
      <c r="R1845" s="3" t="s">
        <v>15</v>
      </c>
      <c r="S1845" s="202">
        <v>43858</v>
      </c>
      <c r="T1845" s="202">
        <v>43861</v>
      </c>
      <c r="U1845" s="202">
        <v>44227</v>
      </c>
    </row>
    <row r="1846" spans="1:21" x14ac:dyDescent="0.3">
      <c r="A1846" s="3" t="s">
        <v>4164</v>
      </c>
      <c r="B1846" s="3" t="s">
        <v>126</v>
      </c>
      <c r="C1846" s="3" t="s">
        <v>1711</v>
      </c>
      <c r="F1846" s="3" t="s">
        <v>403</v>
      </c>
      <c r="G1846" s="204">
        <v>7202</v>
      </c>
      <c r="H1846" s="3">
        <v>10</v>
      </c>
      <c r="I1846" s="3">
        <v>5.36</v>
      </c>
      <c r="J1846" s="3" t="s">
        <v>10</v>
      </c>
      <c r="K1846" s="3" t="s">
        <v>11</v>
      </c>
      <c r="L1846" s="3" t="s">
        <v>12</v>
      </c>
      <c r="O1846" s="3" t="s">
        <v>129</v>
      </c>
      <c r="P1846" s="3" t="s">
        <v>176</v>
      </c>
      <c r="Q1846" s="3" t="s">
        <v>131</v>
      </c>
      <c r="R1846" s="3" t="s">
        <v>15</v>
      </c>
      <c r="S1846" s="202">
        <v>43860</v>
      </c>
      <c r="T1846" s="202">
        <v>43865</v>
      </c>
      <c r="U1846" s="202">
        <v>44231</v>
      </c>
    </row>
    <row r="1847" spans="1:21" x14ac:dyDescent="0.3">
      <c r="A1847" s="3" t="s">
        <v>4165</v>
      </c>
      <c r="B1847" s="3" t="s">
        <v>126</v>
      </c>
      <c r="C1847" s="3" t="s">
        <v>1231</v>
      </c>
      <c r="F1847" s="3" t="s">
        <v>405</v>
      </c>
      <c r="G1847" s="204">
        <v>7513</v>
      </c>
      <c r="H1847" s="3">
        <v>6</v>
      </c>
      <c r="I1847" s="3">
        <v>5.36</v>
      </c>
      <c r="J1847" s="3" t="s">
        <v>10</v>
      </c>
      <c r="K1847" s="3" t="s">
        <v>11</v>
      </c>
      <c r="L1847" s="3" t="s">
        <v>12</v>
      </c>
      <c r="O1847" s="3" t="s">
        <v>129</v>
      </c>
      <c r="P1847" s="3" t="s">
        <v>176</v>
      </c>
      <c r="Q1847" s="3" t="s">
        <v>131</v>
      </c>
      <c r="R1847" s="3" t="s">
        <v>15</v>
      </c>
      <c r="S1847" s="202">
        <v>43865</v>
      </c>
      <c r="T1847" s="202">
        <v>43867</v>
      </c>
      <c r="U1847" s="202">
        <v>44233</v>
      </c>
    </row>
    <row r="1848" spans="1:21" x14ac:dyDescent="0.3">
      <c r="A1848" s="3" t="s">
        <v>4166</v>
      </c>
      <c r="B1848" s="3" t="s">
        <v>126</v>
      </c>
      <c r="C1848" s="3" t="s">
        <v>1307</v>
      </c>
      <c r="F1848" s="3" t="s">
        <v>156</v>
      </c>
      <c r="G1848" s="204">
        <v>7003</v>
      </c>
      <c r="H1848" s="3">
        <v>9</v>
      </c>
      <c r="I1848" s="3">
        <v>5.36</v>
      </c>
      <c r="J1848" s="3" t="s">
        <v>10</v>
      </c>
      <c r="K1848" s="3" t="s">
        <v>14</v>
      </c>
      <c r="L1848" s="3" t="s">
        <v>12</v>
      </c>
      <c r="O1848" s="3" t="s">
        <v>129</v>
      </c>
      <c r="P1848" s="3" t="s">
        <v>176</v>
      </c>
      <c r="Q1848" s="3" t="s">
        <v>131</v>
      </c>
      <c r="R1848" s="3" t="s">
        <v>15</v>
      </c>
      <c r="S1848" s="202">
        <v>43868</v>
      </c>
      <c r="T1848" s="202">
        <v>43872</v>
      </c>
      <c r="U1848" s="202">
        <v>44238</v>
      </c>
    </row>
    <row r="1849" spans="1:21" x14ac:dyDescent="0.3">
      <c r="A1849" s="3" t="s">
        <v>4167</v>
      </c>
      <c r="B1849" s="3" t="s">
        <v>126</v>
      </c>
      <c r="C1849" s="3" t="s">
        <v>4168</v>
      </c>
      <c r="F1849" s="3" t="s">
        <v>147</v>
      </c>
      <c r="G1849" s="204">
        <v>7040</v>
      </c>
      <c r="H1849" s="3">
        <v>9</v>
      </c>
      <c r="I1849" s="3">
        <v>5.36</v>
      </c>
      <c r="J1849" s="3" t="s">
        <v>10</v>
      </c>
      <c r="K1849" s="3" t="s">
        <v>14</v>
      </c>
      <c r="L1849" s="3" t="s">
        <v>12</v>
      </c>
      <c r="O1849" s="3" t="s">
        <v>129</v>
      </c>
      <c r="P1849" s="3" t="s">
        <v>176</v>
      </c>
      <c r="Q1849" s="3" t="s">
        <v>131</v>
      </c>
      <c r="R1849" s="3" t="s">
        <v>15</v>
      </c>
      <c r="S1849" s="202">
        <v>43872</v>
      </c>
      <c r="T1849" s="202">
        <v>43874</v>
      </c>
      <c r="U1849" s="202">
        <v>44240</v>
      </c>
    </row>
    <row r="1850" spans="1:21" x14ac:dyDescent="0.3">
      <c r="A1850" s="3" t="s">
        <v>4169</v>
      </c>
      <c r="B1850" s="3" t="s">
        <v>126</v>
      </c>
      <c r="C1850" s="3" t="s">
        <v>276</v>
      </c>
      <c r="F1850" s="3" t="s">
        <v>2563</v>
      </c>
      <c r="G1850" s="204">
        <v>8901</v>
      </c>
      <c r="H1850" s="3">
        <v>11</v>
      </c>
      <c r="I1850" s="3">
        <v>5.36</v>
      </c>
      <c r="J1850" s="3" t="s">
        <v>10</v>
      </c>
      <c r="K1850" s="3" t="s">
        <v>14</v>
      </c>
      <c r="L1850" s="3" t="s">
        <v>12</v>
      </c>
      <c r="O1850" s="3" t="s">
        <v>129</v>
      </c>
      <c r="P1850" s="3" t="s">
        <v>260</v>
      </c>
      <c r="Q1850" s="3" t="s">
        <v>131</v>
      </c>
      <c r="R1850" s="3" t="s">
        <v>15</v>
      </c>
      <c r="S1850" s="202">
        <v>43881</v>
      </c>
      <c r="T1850" s="202">
        <v>43881</v>
      </c>
      <c r="U1850" s="202">
        <v>44247</v>
      </c>
    </row>
    <row r="1851" spans="1:21" x14ac:dyDescent="0.3">
      <c r="A1851" s="3" t="s">
        <v>4170</v>
      </c>
      <c r="B1851" s="3" t="s">
        <v>126</v>
      </c>
      <c r="C1851" s="3" t="s">
        <v>4171</v>
      </c>
      <c r="D1851" s="3" t="s">
        <v>4172</v>
      </c>
      <c r="F1851" s="3" t="s">
        <v>4173</v>
      </c>
      <c r="G1851" s="204">
        <v>8534</v>
      </c>
      <c r="H1851" s="3">
        <v>12</v>
      </c>
      <c r="I1851" s="3">
        <v>5.36</v>
      </c>
      <c r="J1851" s="3" t="s">
        <v>10</v>
      </c>
      <c r="K1851" s="3" t="s">
        <v>11</v>
      </c>
      <c r="L1851" s="3" t="s">
        <v>12</v>
      </c>
      <c r="O1851" s="3" t="s">
        <v>129</v>
      </c>
      <c r="P1851" s="3" t="s">
        <v>260</v>
      </c>
      <c r="Q1851" s="3" t="s">
        <v>131</v>
      </c>
      <c r="R1851" s="3" t="s">
        <v>15</v>
      </c>
      <c r="S1851" s="202">
        <v>43878</v>
      </c>
      <c r="T1851" s="202">
        <v>43879</v>
      </c>
      <c r="U1851" s="202">
        <v>44245</v>
      </c>
    </row>
    <row r="1852" spans="1:21" x14ac:dyDescent="0.3">
      <c r="A1852" s="3" t="s">
        <v>4174</v>
      </c>
      <c r="B1852" s="3" t="s">
        <v>126</v>
      </c>
      <c r="C1852" s="3" t="s">
        <v>4175</v>
      </c>
      <c r="F1852" s="3" t="s">
        <v>4176</v>
      </c>
      <c r="G1852" s="204">
        <v>8009</v>
      </c>
      <c r="H1852" s="3">
        <v>14</v>
      </c>
      <c r="I1852" s="3">
        <v>5.36</v>
      </c>
      <c r="J1852" s="3" t="s">
        <v>10</v>
      </c>
      <c r="K1852" s="3" t="s">
        <v>14</v>
      </c>
      <c r="L1852" s="3" t="s">
        <v>12</v>
      </c>
      <c r="O1852" s="3" t="s">
        <v>129</v>
      </c>
      <c r="P1852" s="3" t="s">
        <v>149</v>
      </c>
      <c r="Q1852" s="3" t="s">
        <v>131</v>
      </c>
      <c r="R1852" s="3" t="s">
        <v>15</v>
      </c>
      <c r="S1852" s="202">
        <v>43878</v>
      </c>
      <c r="T1852" s="202">
        <v>43881</v>
      </c>
      <c r="U1852" s="202">
        <v>44247</v>
      </c>
    </row>
    <row r="1853" spans="1:21" x14ac:dyDescent="0.3">
      <c r="A1853" s="3" t="s">
        <v>4177</v>
      </c>
      <c r="B1853" s="3" t="s">
        <v>126</v>
      </c>
      <c r="C1853" s="3" t="s">
        <v>4178</v>
      </c>
      <c r="F1853" s="3" t="s">
        <v>882</v>
      </c>
      <c r="G1853" s="204">
        <v>8234</v>
      </c>
      <c r="H1853" s="3">
        <v>19</v>
      </c>
      <c r="I1853" s="3">
        <v>5.36</v>
      </c>
      <c r="J1853" s="3" t="s">
        <v>10</v>
      </c>
      <c r="K1853" s="3" t="s">
        <v>14</v>
      </c>
      <c r="L1853" s="3" t="s">
        <v>12</v>
      </c>
      <c r="O1853" s="3" t="s">
        <v>129</v>
      </c>
      <c r="P1853" s="3" t="s">
        <v>176</v>
      </c>
      <c r="Q1853" s="3" t="s">
        <v>169</v>
      </c>
      <c r="R1853" s="3" t="s">
        <v>15</v>
      </c>
      <c r="S1853" s="202">
        <v>43880</v>
      </c>
      <c r="T1853" s="202">
        <v>43885</v>
      </c>
      <c r="U1853" s="202">
        <v>44251</v>
      </c>
    </row>
    <row r="1854" spans="1:21" x14ac:dyDescent="0.3">
      <c r="A1854" s="3" t="s">
        <v>4179</v>
      </c>
      <c r="B1854" s="3" t="s">
        <v>126</v>
      </c>
      <c r="C1854" s="3" t="s">
        <v>716</v>
      </c>
      <c r="F1854" s="3" t="s">
        <v>2083</v>
      </c>
      <c r="G1854" s="204">
        <v>7604</v>
      </c>
      <c r="H1854" s="3">
        <v>7</v>
      </c>
      <c r="I1854" s="3">
        <v>5.36</v>
      </c>
      <c r="J1854" s="3" t="s">
        <v>10</v>
      </c>
      <c r="K1854" s="3" t="s">
        <v>14</v>
      </c>
      <c r="L1854" s="3" t="s">
        <v>12</v>
      </c>
      <c r="O1854" s="3" t="s">
        <v>129</v>
      </c>
      <c r="P1854" s="3" t="s">
        <v>139</v>
      </c>
      <c r="Q1854" s="3" t="s">
        <v>131</v>
      </c>
      <c r="R1854" s="3" t="s">
        <v>15</v>
      </c>
      <c r="S1854" s="202">
        <v>43886</v>
      </c>
      <c r="T1854" s="202">
        <v>43888</v>
      </c>
      <c r="U1854" s="202">
        <v>44254</v>
      </c>
    </row>
    <row r="1855" spans="1:21" x14ac:dyDescent="0.3">
      <c r="A1855" s="3" t="s">
        <v>4180</v>
      </c>
      <c r="B1855" s="3" t="s">
        <v>126</v>
      </c>
      <c r="C1855" s="3" t="s">
        <v>1039</v>
      </c>
      <c r="F1855" s="3" t="s">
        <v>4181</v>
      </c>
      <c r="G1855" s="204">
        <v>7828</v>
      </c>
      <c r="H1855" s="3">
        <v>3</v>
      </c>
      <c r="I1855" s="3">
        <v>5.36</v>
      </c>
      <c r="J1855" s="3" t="s">
        <v>10</v>
      </c>
      <c r="K1855" s="3" t="s">
        <v>14</v>
      </c>
      <c r="L1855" s="3" t="s">
        <v>12</v>
      </c>
      <c r="O1855" s="3" t="s">
        <v>129</v>
      </c>
      <c r="P1855" s="3" t="s">
        <v>176</v>
      </c>
      <c r="Q1855" s="3" t="s">
        <v>144</v>
      </c>
      <c r="R1855" s="3" t="s">
        <v>15</v>
      </c>
      <c r="S1855" s="202">
        <v>43886</v>
      </c>
      <c r="T1855" s="202">
        <v>43888</v>
      </c>
      <c r="U1855" s="202">
        <v>44254</v>
      </c>
    </row>
    <row r="1856" spans="1:21" x14ac:dyDescent="0.3">
      <c r="A1856" s="3" t="s">
        <v>4182</v>
      </c>
      <c r="B1856" s="3" t="s">
        <v>126</v>
      </c>
      <c r="C1856" s="3" t="s">
        <v>4183</v>
      </c>
      <c r="F1856" s="3" t="s">
        <v>3224</v>
      </c>
      <c r="G1856" s="204">
        <v>7660</v>
      </c>
      <c r="H1856" s="3">
        <v>7</v>
      </c>
      <c r="I1856" s="3">
        <v>5.36</v>
      </c>
      <c r="J1856" s="3" t="s">
        <v>10</v>
      </c>
      <c r="K1856" s="3" t="s">
        <v>14</v>
      </c>
      <c r="L1856" s="3" t="s">
        <v>12</v>
      </c>
      <c r="O1856" s="3" t="s">
        <v>129</v>
      </c>
      <c r="P1856" s="3" t="s">
        <v>176</v>
      </c>
      <c r="Q1856" s="3" t="s">
        <v>131</v>
      </c>
      <c r="R1856" s="3" t="s">
        <v>15</v>
      </c>
      <c r="S1856" s="202">
        <v>43886</v>
      </c>
      <c r="T1856" s="202">
        <v>43888</v>
      </c>
      <c r="U1856" s="202">
        <v>44254</v>
      </c>
    </row>
    <row r="1857" spans="1:21" x14ac:dyDescent="0.3">
      <c r="A1857" s="3" t="s">
        <v>4184</v>
      </c>
      <c r="B1857" s="3" t="s">
        <v>126</v>
      </c>
      <c r="C1857" s="3" t="s">
        <v>4185</v>
      </c>
      <c r="F1857" s="3" t="s">
        <v>960</v>
      </c>
      <c r="G1857" s="204">
        <v>8757</v>
      </c>
      <c r="H1857" s="3">
        <v>18</v>
      </c>
      <c r="I1857" s="3">
        <v>5.36</v>
      </c>
      <c r="J1857" s="3" t="s">
        <v>10</v>
      </c>
      <c r="K1857" s="3" t="s">
        <v>14</v>
      </c>
      <c r="L1857" s="3" t="s">
        <v>12</v>
      </c>
      <c r="O1857" s="3" t="s">
        <v>129</v>
      </c>
      <c r="P1857" s="3" t="s">
        <v>135</v>
      </c>
      <c r="Q1857" s="3" t="s">
        <v>144</v>
      </c>
      <c r="R1857" s="3" t="s">
        <v>15</v>
      </c>
      <c r="S1857" s="202">
        <v>43888</v>
      </c>
      <c r="T1857" s="202">
        <v>43892</v>
      </c>
      <c r="U1857" s="202">
        <v>44257</v>
      </c>
    </row>
    <row r="1858" spans="1:21" x14ac:dyDescent="0.3">
      <c r="A1858" s="3" t="s">
        <v>4186</v>
      </c>
      <c r="B1858" s="3" t="s">
        <v>126</v>
      </c>
      <c r="C1858" s="3" t="s">
        <v>4187</v>
      </c>
      <c r="F1858" s="3" t="s">
        <v>1316</v>
      </c>
      <c r="G1858" s="204">
        <v>8260</v>
      </c>
      <c r="H1858" s="3">
        <v>21</v>
      </c>
      <c r="I1858" s="3">
        <v>5.36</v>
      </c>
      <c r="J1858" s="3" t="s">
        <v>10</v>
      </c>
      <c r="K1858" s="3" t="s">
        <v>14</v>
      </c>
      <c r="L1858" s="3" t="s">
        <v>12</v>
      </c>
      <c r="O1858" s="3" t="s">
        <v>129</v>
      </c>
      <c r="P1858" s="3" t="s">
        <v>149</v>
      </c>
      <c r="Q1858" s="3" t="s">
        <v>169</v>
      </c>
      <c r="R1858" s="3" t="s">
        <v>15</v>
      </c>
      <c r="S1858" s="202">
        <v>43889</v>
      </c>
      <c r="T1858" s="202">
        <v>43894</v>
      </c>
      <c r="U1858" s="202">
        <v>44259</v>
      </c>
    </row>
    <row r="1859" spans="1:21" x14ac:dyDescent="0.3">
      <c r="A1859" s="3" t="s">
        <v>4188</v>
      </c>
      <c r="B1859" s="3" t="s">
        <v>126</v>
      </c>
      <c r="C1859" s="3" t="s">
        <v>4189</v>
      </c>
      <c r="F1859" s="3" t="s">
        <v>3569</v>
      </c>
      <c r="G1859" s="204">
        <v>7675</v>
      </c>
      <c r="H1859" s="3">
        <v>7</v>
      </c>
      <c r="I1859" s="3">
        <v>5.36</v>
      </c>
      <c r="J1859" s="3" t="s">
        <v>10</v>
      </c>
      <c r="K1859" s="3" t="s">
        <v>14</v>
      </c>
      <c r="L1859" s="3" t="s">
        <v>12</v>
      </c>
      <c r="O1859" s="3" t="s">
        <v>129</v>
      </c>
      <c r="P1859" s="3" t="s">
        <v>176</v>
      </c>
      <c r="Q1859" s="3" t="s">
        <v>131</v>
      </c>
      <c r="R1859" s="3" t="s">
        <v>15</v>
      </c>
      <c r="S1859" s="202">
        <v>43892</v>
      </c>
      <c r="T1859" s="202">
        <v>43894</v>
      </c>
      <c r="U1859" s="202">
        <v>44259</v>
      </c>
    </row>
    <row r="1860" spans="1:21" x14ac:dyDescent="0.3">
      <c r="A1860" s="3" t="s">
        <v>4190</v>
      </c>
      <c r="B1860" s="3" t="s">
        <v>126</v>
      </c>
      <c r="C1860" s="3" t="s">
        <v>4191</v>
      </c>
      <c r="F1860" s="3" t="s">
        <v>4192</v>
      </c>
      <c r="G1860" s="204">
        <v>8528</v>
      </c>
      <c r="H1860" s="3">
        <v>5</v>
      </c>
      <c r="I1860" s="3">
        <v>5.36</v>
      </c>
      <c r="J1860" s="3" t="s">
        <v>10</v>
      </c>
      <c r="K1860" s="3" t="s">
        <v>11</v>
      </c>
      <c r="L1860" s="3" t="s">
        <v>12</v>
      </c>
      <c r="O1860" s="3" t="s">
        <v>129</v>
      </c>
      <c r="P1860" s="3" t="s">
        <v>139</v>
      </c>
      <c r="Q1860" s="3" t="s">
        <v>131</v>
      </c>
      <c r="R1860" s="3" t="s">
        <v>15</v>
      </c>
      <c r="S1860" s="202">
        <v>43892</v>
      </c>
      <c r="T1860" s="202">
        <v>43895</v>
      </c>
      <c r="U1860" s="202">
        <v>44260</v>
      </c>
    </row>
    <row r="1861" spans="1:21" x14ac:dyDescent="0.3">
      <c r="A1861" s="3" t="s">
        <v>4193</v>
      </c>
      <c r="B1861" s="3" t="s">
        <v>126</v>
      </c>
      <c r="C1861" s="3" t="s">
        <v>4194</v>
      </c>
      <c r="F1861" s="3" t="s">
        <v>4195</v>
      </c>
      <c r="G1861" s="204">
        <v>7060</v>
      </c>
      <c r="H1861" s="3">
        <v>10</v>
      </c>
      <c r="I1861" s="3">
        <v>5.36</v>
      </c>
      <c r="J1861" s="3" t="s">
        <v>10</v>
      </c>
      <c r="K1861" s="3" t="s">
        <v>14</v>
      </c>
      <c r="L1861" s="3" t="s">
        <v>12</v>
      </c>
      <c r="O1861" s="3" t="s">
        <v>129</v>
      </c>
      <c r="P1861" s="3" t="s">
        <v>149</v>
      </c>
      <c r="Q1861" s="3" t="s">
        <v>131</v>
      </c>
      <c r="R1861" s="3" t="s">
        <v>58</v>
      </c>
      <c r="S1861" s="202">
        <v>43893</v>
      </c>
      <c r="T1861" s="202">
        <v>43895</v>
      </c>
      <c r="U1861" s="202">
        <v>44260</v>
      </c>
    </row>
    <row r="1862" spans="1:21" x14ac:dyDescent="0.3">
      <c r="A1862" s="3" t="s">
        <v>4196</v>
      </c>
      <c r="B1862" s="3" t="s">
        <v>126</v>
      </c>
      <c r="C1862" s="3" t="s">
        <v>846</v>
      </c>
      <c r="F1862" s="3" t="s">
        <v>147</v>
      </c>
      <c r="G1862" s="204">
        <v>7040</v>
      </c>
      <c r="H1862" s="3">
        <v>9</v>
      </c>
      <c r="I1862" s="3">
        <v>5.36</v>
      </c>
      <c r="J1862" s="3" t="s">
        <v>10</v>
      </c>
      <c r="K1862" s="3" t="s">
        <v>14</v>
      </c>
      <c r="L1862" s="3" t="s">
        <v>12</v>
      </c>
      <c r="O1862" s="3" t="s">
        <v>129</v>
      </c>
      <c r="P1862" s="3" t="s">
        <v>176</v>
      </c>
      <c r="Q1862" s="3" t="s">
        <v>131</v>
      </c>
      <c r="R1862" s="3" t="s">
        <v>15</v>
      </c>
      <c r="S1862" s="202">
        <v>43895</v>
      </c>
      <c r="T1862" s="202">
        <v>43900</v>
      </c>
      <c r="U1862" s="202">
        <v>44265</v>
      </c>
    </row>
    <row r="1863" spans="1:21" x14ac:dyDescent="0.3">
      <c r="A1863" s="3" t="s">
        <v>4197</v>
      </c>
      <c r="B1863" s="3" t="s">
        <v>126</v>
      </c>
      <c r="C1863" s="3" t="s">
        <v>1598</v>
      </c>
      <c r="F1863" s="3" t="s">
        <v>2692</v>
      </c>
      <c r="G1863" s="204">
        <v>8060</v>
      </c>
      <c r="H1863" s="3">
        <v>13</v>
      </c>
      <c r="I1863" s="3">
        <v>5.36</v>
      </c>
      <c r="J1863" s="3" t="s">
        <v>10</v>
      </c>
      <c r="K1863" s="3" t="s">
        <v>14</v>
      </c>
      <c r="L1863" s="3" t="s">
        <v>12</v>
      </c>
      <c r="O1863" s="3" t="s">
        <v>129</v>
      </c>
      <c r="P1863" s="3" t="s">
        <v>149</v>
      </c>
      <c r="Q1863" s="3" t="s">
        <v>131</v>
      </c>
      <c r="R1863" s="3" t="s">
        <v>58</v>
      </c>
      <c r="S1863" s="202">
        <v>43903</v>
      </c>
      <c r="T1863" s="202">
        <v>43934</v>
      </c>
      <c r="U1863" s="202">
        <v>44299</v>
      </c>
    </row>
    <row r="1864" spans="1:21" x14ac:dyDescent="0.3">
      <c r="A1864" s="3" t="s">
        <v>4198</v>
      </c>
      <c r="B1864" s="3" t="s">
        <v>126</v>
      </c>
      <c r="C1864" s="3" t="s">
        <v>4199</v>
      </c>
      <c r="F1864" s="3" t="s">
        <v>2132</v>
      </c>
      <c r="G1864" s="204">
        <v>8234</v>
      </c>
      <c r="H1864" s="3">
        <v>19</v>
      </c>
      <c r="I1864" s="3">
        <v>5.36</v>
      </c>
      <c r="J1864" s="3" t="s">
        <v>10</v>
      </c>
      <c r="K1864" s="3" t="s">
        <v>14</v>
      </c>
      <c r="L1864" s="3" t="s">
        <v>12</v>
      </c>
      <c r="O1864" s="3" t="s">
        <v>129</v>
      </c>
      <c r="P1864" s="3" t="s">
        <v>176</v>
      </c>
      <c r="Q1864" s="3" t="s">
        <v>169</v>
      </c>
      <c r="R1864" s="3" t="s">
        <v>15</v>
      </c>
      <c r="S1864" s="202">
        <v>43906</v>
      </c>
      <c r="T1864" s="202">
        <v>43909</v>
      </c>
      <c r="U1864" s="202">
        <v>44274</v>
      </c>
    </row>
    <row r="1865" spans="1:21" x14ac:dyDescent="0.3">
      <c r="A1865" s="3" t="s">
        <v>4200</v>
      </c>
      <c r="B1865" s="3" t="s">
        <v>126</v>
      </c>
      <c r="C1865" s="3" t="s">
        <v>4201</v>
      </c>
      <c r="F1865" s="3" t="s">
        <v>302</v>
      </c>
      <c r="G1865" s="204">
        <v>8701</v>
      </c>
      <c r="H1865" s="3">
        <v>18</v>
      </c>
      <c r="I1865" s="3">
        <v>5.36</v>
      </c>
      <c r="J1865" s="3" t="s">
        <v>10</v>
      </c>
      <c r="K1865" s="3" t="s">
        <v>14</v>
      </c>
      <c r="L1865" s="3" t="s">
        <v>12</v>
      </c>
      <c r="O1865" s="3" t="s">
        <v>129</v>
      </c>
      <c r="P1865" s="3" t="s">
        <v>139</v>
      </c>
      <c r="Q1865" s="3" t="s">
        <v>144</v>
      </c>
      <c r="R1865" s="3" t="s">
        <v>15</v>
      </c>
      <c r="S1865" s="202">
        <v>43908</v>
      </c>
      <c r="T1865" s="202">
        <v>43910</v>
      </c>
      <c r="U1865" s="202">
        <v>44275</v>
      </c>
    </row>
    <row r="1866" spans="1:21" x14ac:dyDescent="0.3">
      <c r="A1866" s="3" t="s">
        <v>4202</v>
      </c>
      <c r="B1866" s="3" t="s">
        <v>126</v>
      </c>
      <c r="C1866" s="3" t="s">
        <v>4203</v>
      </c>
      <c r="F1866" s="3" t="s">
        <v>4204</v>
      </c>
      <c r="G1866" s="204">
        <v>7624</v>
      </c>
      <c r="H1866" s="3">
        <v>7</v>
      </c>
      <c r="I1866" s="3">
        <v>5.36</v>
      </c>
      <c r="J1866" s="3" t="s">
        <v>10</v>
      </c>
      <c r="K1866" s="3" t="s">
        <v>14</v>
      </c>
      <c r="L1866" s="3" t="s">
        <v>12</v>
      </c>
      <c r="O1866" s="3" t="s">
        <v>129</v>
      </c>
      <c r="P1866" s="3" t="s">
        <v>135</v>
      </c>
      <c r="Q1866" s="3" t="s">
        <v>326</v>
      </c>
      <c r="R1866" s="3" t="s">
        <v>15</v>
      </c>
      <c r="S1866" s="202">
        <v>43910</v>
      </c>
      <c r="T1866" s="202">
        <v>43914</v>
      </c>
      <c r="U1866" s="202">
        <v>44279</v>
      </c>
    </row>
    <row r="1867" spans="1:21" x14ac:dyDescent="0.3">
      <c r="A1867" s="3" t="s">
        <v>4205</v>
      </c>
      <c r="B1867" s="3" t="s">
        <v>126</v>
      </c>
      <c r="C1867" s="3" t="s">
        <v>4206</v>
      </c>
      <c r="F1867" s="3" t="s">
        <v>2352</v>
      </c>
      <c r="G1867" s="204">
        <v>8015</v>
      </c>
      <c r="H1867" s="3">
        <v>13</v>
      </c>
      <c r="I1867" s="3">
        <v>5.36</v>
      </c>
      <c r="J1867" s="3" t="s">
        <v>10</v>
      </c>
      <c r="K1867" s="3" t="s">
        <v>14</v>
      </c>
      <c r="L1867" s="3" t="s">
        <v>12</v>
      </c>
      <c r="O1867" s="3" t="s">
        <v>129</v>
      </c>
      <c r="P1867" s="3" t="s">
        <v>176</v>
      </c>
      <c r="Q1867" s="3" t="s">
        <v>144</v>
      </c>
      <c r="R1867" s="3" t="s">
        <v>15</v>
      </c>
      <c r="S1867" s="202">
        <v>43910</v>
      </c>
      <c r="T1867" s="202">
        <v>43914</v>
      </c>
      <c r="U1867" s="202">
        <v>44279</v>
      </c>
    </row>
    <row r="1868" spans="1:21" x14ac:dyDescent="0.3">
      <c r="A1868" s="3" t="s">
        <v>4207</v>
      </c>
      <c r="B1868" s="3" t="s">
        <v>126</v>
      </c>
      <c r="C1868" s="3" t="s">
        <v>4208</v>
      </c>
      <c r="F1868" s="3" t="s">
        <v>1773</v>
      </c>
      <c r="G1868" s="204">
        <v>7746</v>
      </c>
      <c r="H1868" s="3">
        <v>17</v>
      </c>
      <c r="I1868" s="3">
        <v>5.36</v>
      </c>
      <c r="J1868" s="3" t="s">
        <v>10</v>
      </c>
      <c r="K1868" s="3" t="s">
        <v>11</v>
      </c>
      <c r="L1868" s="3" t="s">
        <v>12</v>
      </c>
      <c r="O1868" s="3" t="s">
        <v>129</v>
      </c>
      <c r="P1868" s="3" t="s">
        <v>316</v>
      </c>
      <c r="Q1868" s="3" t="s">
        <v>144</v>
      </c>
      <c r="R1868" s="3" t="s">
        <v>15</v>
      </c>
      <c r="S1868" s="202">
        <v>43916</v>
      </c>
      <c r="T1868" s="202">
        <v>43921</v>
      </c>
      <c r="U1868" s="202">
        <v>44286</v>
      </c>
    </row>
    <row r="1869" spans="1:21" x14ac:dyDescent="0.3">
      <c r="A1869" s="3" t="s">
        <v>4209</v>
      </c>
      <c r="B1869" s="3" t="s">
        <v>126</v>
      </c>
      <c r="C1869" s="3" t="s">
        <v>4210</v>
      </c>
      <c r="F1869" s="3" t="s">
        <v>1028</v>
      </c>
      <c r="G1869" s="204">
        <v>8859</v>
      </c>
      <c r="H1869" s="3">
        <v>11</v>
      </c>
      <c r="I1869" s="3">
        <v>5.36</v>
      </c>
      <c r="J1869" s="3" t="s">
        <v>10</v>
      </c>
      <c r="K1869" s="3" t="s">
        <v>14</v>
      </c>
      <c r="L1869" s="3" t="s">
        <v>12</v>
      </c>
      <c r="O1869" s="3" t="s">
        <v>129</v>
      </c>
      <c r="P1869" s="3" t="s">
        <v>135</v>
      </c>
      <c r="Q1869" s="3" t="s">
        <v>144</v>
      </c>
      <c r="R1869" s="3" t="s">
        <v>15</v>
      </c>
      <c r="S1869" s="202">
        <v>43921</v>
      </c>
      <c r="T1869" s="202">
        <v>43930</v>
      </c>
      <c r="U1869" s="202">
        <v>44295</v>
      </c>
    </row>
    <row r="1870" spans="1:21" x14ac:dyDescent="0.3">
      <c r="A1870" s="3" t="s">
        <v>4211</v>
      </c>
      <c r="B1870" s="3" t="s">
        <v>126</v>
      </c>
      <c r="C1870" s="3" t="s">
        <v>4212</v>
      </c>
      <c r="F1870" s="3" t="s">
        <v>2593</v>
      </c>
      <c r="G1870" s="204">
        <v>8022</v>
      </c>
      <c r="H1870" s="3">
        <v>13</v>
      </c>
      <c r="I1870" s="3">
        <v>5.36</v>
      </c>
      <c r="J1870" s="3" t="s">
        <v>10</v>
      </c>
      <c r="K1870" s="3" t="s">
        <v>14</v>
      </c>
      <c r="L1870" s="3" t="s">
        <v>12</v>
      </c>
      <c r="O1870" s="3" t="s">
        <v>129</v>
      </c>
      <c r="P1870" s="3" t="s">
        <v>176</v>
      </c>
      <c r="Q1870" s="3" t="s">
        <v>144</v>
      </c>
      <c r="R1870" s="3" t="s">
        <v>15</v>
      </c>
      <c r="S1870" s="202">
        <v>43922</v>
      </c>
      <c r="T1870" s="202">
        <v>43930</v>
      </c>
      <c r="U1870" s="202">
        <v>44295</v>
      </c>
    </row>
    <row r="1871" spans="1:21" x14ac:dyDescent="0.3">
      <c r="A1871" s="3" t="s">
        <v>4213</v>
      </c>
      <c r="B1871" s="3" t="s">
        <v>126</v>
      </c>
      <c r="C1871" s="3" t="s">
        <v>4214</v>
      </c>
      <c r="F1871" s="3" t="s">
        <v>4215</v>
      </c>
      <c r="G1871" s="204">
        <v>8087</v>
      </c>
      <c r="H1871" s="3">
        <v>18</v>
      </c>
      <c r="I1871" s="3">
        <v>5.36</v>
      </c>
      <c r="J1871" s="3" t="s">
        <v>10</v>
      </c>
      <c r="K1871" s="3" t="s">
        <v>14</v>
      </c>
      <c r="L1871" s="3" t="s">
        <v>12</v>
      </c>
      <c r="O1871" s="3" t="s">
        <v>129</v>
      </c>
      <c r="P1871" s="3" t="s">
        <v>139</v>
      </c>
      <c r="Q1871" s="3" t="s">
        <v>169</v>
      </c>
      <c r="R1871" s="3" t="s">
        <v>15</v>
      </c>
      <c r="S1871" s="202">
        <v>43924</v>
      </c>
      <c r="T1871" s="202">
        <v>43930</v>
      </c>
      <c r="U1871" s="202">
        <v>44295</v>
      </c>
    </row>
    <row r="1872" spans="1:21" x14ac:dyDescent="0.3">
      <c r="A1872" s="3" t="s">
        <v>4216</v>
      </c>
      <c r="B1872" s="3" t="s">
        <v>126</v>
      </c>
      <c r="C1872" s="3" t="s">
        <v>4217</v>
      </c>
      <c r="F1872" s="3" t="s">
        <v>4218</v>
      </c>
      <c r="G1872" s="204">
        <v>7601</v>
      </c>
      <c r="H1872" s="3">
        <v>7</v>
      </c>
      <c r="I1872" s="3">
        <v>5.36</v>
      </c>
      <c r="J1872" s="3" t="s">
        <v>10</v>
      </c>
      <c r="K1872" s="3" t="s">
        <v>14</v>
      </c>
      <c r="L1872" s="3" t="s">
        <v>12</v>
      </c>
      <c r="O1872" s="3" t="s">
        <v>129</v>
      </c>
      <c r="P1872" s="3" t="s">
        <v>149</v>
      </c>
      <c r="Q1872" s="3" t="s">
        <v>131</v>
      </c>
      <c r="R1872" s="3" t="s">
        <v>58</v>
      </c>
      <c r="S1872" s="202">
        <v>43925</v>
      </c>
      <c r="T1872" s="202">
        <v>43930</v>
      </c>
      <c r="U1872" s="202">
        <v>44295</v>
      </c>
    </row>
    <row r="1873" spans="1:21" x14ac:dyDescent="0.3">
      <c r="A1873" s="3" t="s">
        <v>4219</v>
      </c>
      <c r="B1873" s="3" t="s">
        <v>126</v>
      </c>
      <c r="C1873" s="3" t="s">
        <v>4220</v>
      </c>
      <c r="F1873" s="3" t="s">
        <v>710</v>
      </c>
      <c r="G1873" s="204">
        <v>8205</v>
      </c>
      <c r="H1873" s="3">
        <v>19</v>
      </c>
      <c r="I1873" s="3">
        <v>5.36</v>
      </c>
      <c r="J1873" s="3" t="s">
        <v>10</v>
      </c>
      <c r="K1873" s="3" t="s">
        <v>14</v>
      </c>
      <c r="L1873" s="3" t="s">
        <v>12</v>
      </c>
      <c r="O1873" s="3" t="s">
        <v>129</v>
      </c>
      <c r="P1873" s="3" t="s">
        <v>176</v>
      </c>
      <c r="Q1873" s="3" t="s">
        <v>169</v>
      </c>
      <c r="R1873" s="3" t="s">
        <v>15</v>
      </c>
      <c r="S1873" s="202">
        <v>43929</v>
      </c>
      <c r="T1873" s="202">
        <v>43935</v>
      </c>
      <c r="U1873" s="202">
        <v>44300</v>
      </c>
    </row>
    <row r="1874" spans="1:21" x14ac:dyDescent="0.3">
      <c r="A1874" s="3" t="s">
        <v>4221</v>
      </c>
      <c r="B1874" s="3" t="s">
        <v>126</v>
      </c>
      <c r="C1874" s="3" t="s">
        <v>4222</v>
      </c>
      <c r="F1874" s="3" t="s">
        <v>1147</v>
      </c>
      <c r="G1874" s="204">
        <v>7643</v>
      </c>
      <c r="H1874" s="3">
        <v>7</v>
      </c>
      <c r="I1874" s="3">
        <v>5.36</v>
      </c>
      <c r="J1874" s="3" t="s">
        <v>10</v>
      </c>
      <c r="K1874" s="3" t="s">
        <v>14</v>
      </c>
      <c r="L1874" s="3" t="s">
        <v>12</v>
      </c>
      <c r="O1874" s="3" t="s">
        <v>129</v>
      </c>
      <c r="P1874" s="3" t="s">
        <v>176</v>
      </c>
      <c r="Q1874" s="3" t="s">
        <v>131</v>
      </c>
      <c r="R1874" s="3" t="s">
        <v>15</v>
      </c>
      <c r="S1874" s="202">
        <v>43930</v>
      </c>
      <c r="T1874" s="202">
        <v>43936</v>
      </c>
      <c r="U1874" s="202">
        <v>44301</v>
      </c>
    </row>
    <row r="1875" spans="1:21" x14ac:dyDescent="0.3">
      <c r="A1875" s="3" t="s">
        <v>4223</v>
      </c>
      <c r="B1875" s="3" t="s">
        <v>126</v>
      </c>
      <c r="C1875" s="3" t="s">
        <v>4224</v>
      </c>
      <c r="F1875" s="3" t="s">
        <v>227</v>
      </c>
      <c r="G1875" s="204">
        <v>8096</v>
      </c>
      <c r="H1875" s="3">
        <v>15</v>
      </c>
      <c r="I1875" s="3">
        <v>5.36</v>
      </c>
      <c r="J1875" s="3" t="s">
        <v>10</v>
      </c>
      <c r="K1875" s="3" t="s">
        <v>14</v>
      </c>
      <c r="L1875" s="3" t="s">
        <v>12</v>
      </c>
      <c r="O1875" s="3" t="s">
        <v>129</v>
      </c>
      <c r="P1875" s="3" t="s">
        <v>139</v>
      </c>
      <c r="Q1875" s="3" t="s">
        <v>131</v>
      </c>
      <c r="R1875" s="3" t="s">
        <v>15</v>
      </c>
      <c r="S1875" s="202">
        <v>43930</v>
      </c>
      <c r="T1875" s="202">
        <v>43936</v>
      </c>
      <c r="U1875" s="202">
        <v>44301</v>
      </c>
    </row>
    <row r="1876" spans="1:21" x14ac:dyDescent="0.3">
      <c r="A1876" s="3" t="s">
        <v>4225</v>
      </c>
      <c r="B1876" s="3" t="s">
        <v>126</v>
      </c>
      <c r="C1876" s="3" t="s">
        <v>4226</v>
      </c>
      <c r="F1876" s="3" t="s">
        <v>215</v>
      </c>
      <c r="G1876" s="204">
        <v>7002</v>
      </c>
      <c r="H1876" s="3">
        <v>8</v>
      </c>
      <c r="I1876" s="3">
        <v>5.36</v>
      </c>
      <c r="J1876" s="3" t="s">
        <v>10</v>
      </c>
      <c r="K1876" s="3" t="s">
        <v>14</v>
      </c>
      <c r="L1876" s="3" t="s">
        <v>12</v>
      </c>
      <c r="O1876" s="3" t="s">
        <v>129</v>
      </c>
      <c r="P1876" s="3" t="s">
        <v>139</v>
      </c>
      <c r="Q1876" s="3" t="s">
        <v>131</v>
      </c>
      <c r="R1876" s="3" t="s">
        <v>15</v>
      </c>
      <c r="S1876" s="202">
        <v>43937</v>
      </c>
      <c r="T1876" s="202">
        <v>43944</v>
      </c>
      <c r="U1876" s="202">
        <v>44309</v>
      </c>
    </row>
    <row r="1877" spans="1:21" x14ac:dyDescent="0.3">
      <c r="A1877" s="3" t="s">
        <v>4227</v>
      </c>
      <c r="B1877" s="3" t="s">
        <v>126</v>
      </c>
      <c r="C1877" s="3" t="s">
        <v>402</v>
      </c>
      <c r="F1877" s="3" t="s">
        <v>492</v>
      </c>
      <c r="G1877" s="204">
        <v>8109</v>
      </c>
      <c r="H1877" s="3">
        <v>14</v>
      </c>
      <c r="I1877" s="3">
        <v>5.36</v>
      </c>
      <c r="J1877" s="3" t="s">
        <v>10</v>
      </c>
      <c r="K1877" s="3" t="s">
        <v>11</v>
      </c>
      <c r="L1877" s="3" t="s">
        <v>12</v>
      </c>
      <c r="O1877" s="3" t="s">
        <v>129</v>
      </c>
      <c r="P1877" s="3" t="s">
        <v>2101</v>
      </c>
      <c r="Q1877" s="3" t="s">
        <v>131</v>
      </c>
      <c r="R1877" s="3" t="s">
        <v>15</v>
      </c>
      <c r="S1877" s="202">
        <v>43942</v>
      </c>
      <c r="T1877" s="202">
        <v>43948</v>
      </c>
      <c r="U1877" s="202">
        <v>44313</v>
      </c>
    </row>
    <row r="1878" spans="1:21" x14ac:dyDescent="0.3">
      <c r="A1878" s="3" t="s">
        <v>4228</v>
      </c>
      <c r="B1878" s="3" t="s">
        <v>126</v>
      </c>
      <c r="C1878" s="3" t="s">
        <v>4229</v>
      </c>
      <c r="F1878" s="3" t="s">
        <v>1036</v>
      </c>
      <c r="G1878" s="204">
        <v>8226</v>
      </c>
      <c r="H1878" s="3">
        <v>21</v>
      </c>
      <c r="I1878" s="3">
        <v>5.36</v>
      </c>
      <c r="J1878" s="3" t="s">
        <v>10</v>
      </c>
      <c r="K1878" s="3" t="s">
        <v>11</v>
      </c>
      <c r="L1878" s="3" t="s">
        <v>12</v>
      </c>
      <c r="O1878" s="3" t="s">
        <v>129</v>
      </c>
      <c r="P1878" s="3" t="s">
        <v>4230</v>
      </c>
      <c r="Q1878" s="3" t="s">
        <v>169</v>
      </c>
      <c r="R1878" s="3" t="s">
        <v>15</v>
      </c>
      <c r="S1878" s="202">
        <v>43945</v>
      </c>
      <c r="T1878" s="202">
        <v>43950</v>
      </c>
      <c r="U1878" s="202">
        <v>44315</v>
      </c>
    </row>
    <row r="1879" spans="1:21" x14ac:dyDescent="0.3">
      <c r="A1879" s="3" t="s">
        <v>4231</v>
      </c>
      <c r="B1879" s="3" t="s">
        <v>126</v>
      </c>
      <c r="C1879" s="3" t="s">
        <v>4232</v>
      </c>
      <c r="F1879" s="3" t="s">
        <v>4233</v>
      </c>
      <c r="G1879" s="204">
        <v>8210</v>
      </c>
      <c r="H1879" s="3">
        <v>21</v>
      </c>
      <c r="I1879" s="3">
        <v>5.36</v>
      </c>
      <c r="J1879" s="3" t="s">
        <v>10</v>
      </c>
      <c r="K1879" s="3" t="s">
        <v>11</v>
      </c>
      <c r="L1879" s="3" t="s">
        <v>12</v>
      </c>
      <c r="O1879" s="3" t="s">
        <v>129</v>
      </c>
      <c r="P1879" s="3" t="s">
        <v>1037</v>
      </c>
      <c r="Q1879" s="3" t="s">
        <v>169</v>
      </c>
      <c r="R1879" s="3" t="s">
        <v>15</v>
      </c>
      <c r="S1879" s="202">
        <v>43945</v>
      </c>
      <c r="T1879" s="202">
        <v>43950</v>
      </c>
      <c r="U1879" s="202">
        <v>44315</v>
      </c>
    </row>
    <row r="1880" spans="1:21" x14ac:dyDescent="0.3">
      <c r="A1880" s="3" t="s">
        <v>4234</v>
      </c>
      <c r="B1880" s="3" t="s">
        <v>126</v>
      </c>
      <c r="C1880" s="3" t="s">
        <v>4235</v>
      </c>
      <c r="F1880" s="3" t="s">
        <v>4236</v>
      </c>
      <c r="G1880" s="204">
        <v>8098</v>
      </c>
      <c r="H1880" s="3">
        <v>16</v>
      </c>
      <c r="I1880" s="3">
        <v>5.36</v>
      </c>
      <c r="J1880" s="3" t="s">
        <v>10</v>
      </c>
      <c r="K1880" s="3" t="s">
        <v>14</v>
      </c>
      <c r="L1880" s="3" t="s">
        <v>12</v>
      </c>
      <c r="O1880" s="3" t="s">
        <v>129</v>
      </c>
      <c r="P1880" s="3" t="s">
        <v>139</v>
      </c>
      <c r="Q1880" s="3" t="s">
        <v>169</v>
      </c>
      <c r="R1880" s="3" t="s">
        <v>15</v>
      </c>
      <c r="S1880" s="202">
        <v>43945</v>
      </c>
      <c r="T1880" s="202">
        <v>43950</v>
      </c>
      <c r="U1880" s="202">
        <v>44315</v>
      </c>
    </row>
    <row r="1881" spans="1:21" x14ac:dyDescent="0.3">
      <c r="A1881" s="3" t="s">
        <v>4237</v>
      </c>
      <c r="B1881" s="3" t="s">
        <v>126</v>
      </c>
      <c r="C1881" s="3" t="s">
        <v>4238</v>
      </c>
      <c r="F1881" s="3" t="s">
        <v>1622</v>
      </c>
      <c r="G1881" s="204">
        <v>7866</v>
      </c>
      <c r="H1881" s="3">
        <v>3</v>
      </c>
      <c r="I1881" s="3">
        <v>5.36</v>
      </c>
      <c r="J1881" s="3" t="s">
        <v>10</v>
      </c>
      <c r="K1881" s="3" t="s">
        <v>11</v>
      </c>
      <c r="L1881" s="3" t="s">
        <v>12</v>
      </c>
      <c r="O1881" s="3" t="s">
        <v>129</v>
      </c>
      <c r="P1881" s="3" t="s">
        <v>4239</v>
      </c>
      <c r="Q1881" s="3" t="s">
        <v>144</v>
      </c>
      <c r="R1881" s="3" t="s">
        <v>158</v>
      </c>
      <c r="S1881" s="202"/>
      <c r="U1881" s="202">
        <v>44316</v>
      </c>
    </row>
    <row r="1882" spans="1:21" x14ac:dyDescent="0.3">
      <c r="A1882" s="3" t="s">
        <v>4240</v>
      </c>
      <c r="B1882" s="3" t="s">
        <v>126</v>
      </c>
      <c r="C1882" s="3" t="s">
        <v>4241</v>
      </c>
      <c r="F1882" s="3" t="s">
        <v>654</v>
      </c>
      <c r="G1882" s="204">
        <v>7080</v>
      </c>
      <c r="H1882" s="3">
        <v>11</v>
      </c>
      <c r="I1882" s="3">
        <v>5.36</v>
      </c>
      <c r="J1882" s="3" t="s">
        <v>10</v>
      </c>
      <c r="K1882" s="3" t="s">
        <v>14</v>
      </c>
      <c r="L1882" s="3" t="s">
        <v>12</v>
      </c>
      <c r="O1882" s="3" t="s">
        <v>129</v>
      </c>
      <c r="P1882" s="3" t="s">
        <v>176</v>
      </c>
      <c r="Q1882" s="3" t="s">
        <v>131</v>
      </c>
      <c r="R1882" s="3" t="s">
        <v>158</v>
      </c>
      <c r="S1882" s="202"/>
      <c r="T1882" s="202">
        <v>43809</v>
      </c>
      <c r="U1882" s="202">
        <v>44316</v>
      </c>
    </row>
    <row r="1883" spans="1:21" x14ac:dyDescent="0.3">
      <c r="A1883" s="3" t="s">
        <v>4196</v>
      </c>
      <c r="B1883" s="3" t="s">
        <v>126</v>
      </c>
      <c r="C1883" s="3" t="s">
        <v>846</v>
      </c>
      <c r="F1883" s="3" t="s">
        <v>147</v>
      </c>
      <c r="G1883" s="204">
        <v>7040</v>
      </c>
      <c r="H1883" s="3">
        <v>9</v>
      </c>
      <c r="I1883" s="3">
        <v>5.36</v>
      </c>
      <c r="J1883" s="3" t="s">
        <v>10</v>
      </c>
      <c r="K1883" s="3" t="s">
        <v>14</v>
      </c>
      <c r="L1883" s="3" t="s">
        <v>246</v>
      </c>
      <c r="O1883" s="3" t="s">
        <v>129</v>
      </c>
      <c r="P1883" s="3" t="s">
        <v>176</v>
      </c>
      <c r="Q1883" s="3" t="s">
        <v>131</v>
      </c>
      <c r="R1883" s="3" t="s">
        <v>158</v>
      </c>
      <c r="S1883" s="202"/>
      <c r="T1883" s="202">
        <v>43900</v>
      </c>
      <c r="U1883" s="202">
        <v>44316</v>
      </c>
    </row>
    <row r="1884" spans="1:21" x14ac:dyDescent="0.3">
      <c r="A1884" s="3" t="s">
        <v>4166</v>
      </c>
      <c r="B1884" s="3" t="s">
        <v>126</v>
      </c>
      <c r="C1884" s="3" t="s">
        <v>1307</v>
      </c>
      <c r="F1884" s="3" t="s">
        <v>156</v>
      </c>
      <c r="G1884" s="204">
        <v>7003</v>
      </c>
      <c r="H1884" s="3">
        <v>9</v>
      </c>
      <c r="I1884" s="3">
        <v>5.36</v>
      </c>
      <c r="J1884" s="3" t="s">
        <v>10</v>
      </c>
      <c r="K1884" s="3" t="s">
        <v>14</v>
      </c>
      <c r="L1884" s="3" t="s">
        <v>246</v>
      </c>
      <c r="O1884" s="3" t="s">
        <v>129</v>
      </c>
      <c r="P1884" s="3" t="s">
        <v>176</v>
      </c>
      <c r="Q1884" s="3" t="s">
        <v>131</v>
      </c>
      <c r="R1884" s="3" t="s">
        <v>158</v>
      </c>
      <c r="S1884" s="202"/>
      <c r="T1884" s="202">
        <v>43872</v>
      </c>
      <c r="U1884" s="202">
        <v>44316</v>
      </c>
    </row>
    <row r="1885" spans="1:21" x14ac:dyDescent="0.3">
      <c r="A1885" s="3" t="s">
        <v>4180</v>
      </c>
      <c r="B1885" s="3" t="s">
        <v>126</v>
      </c>
      <c r="C1885" s="3" t="s">
        <v>1039</v>
      </c>
      <c r="F1885" s="3" t="s">
        <v>4181</v>
      </c>
      <c r="G1885" s="204">
        <v>7828</v>
      </c>
      <c r="H1885" s="3">
        <v>3</v>
      </c>
      <c r="I1885" s="3">
        <v>5.36</v>
      </c>
      <c r="J1885" s="3" t="s">
        <v>10</v>
      </c>
      <c r="K1885" s="3" t="s">
        <v>14</v>
      </c>
      <c r="L1885" s="3" t="s">
        <v>246</v>
      </c>
      <c r="O1885" s="3" t="s">
        <v>129</v>
      </c>
      <c r="P1885" s="3" t="s">
        <v>176</v>
      </c>
      <c r="Q1885" s="3" t="s">
        <v>144</v>
      </c>
      <c r="R1885" s="3" t="s">
        <v>158</v>
      </c>
      <c r="S1885" s="202"/>
      <c r="T1885" s="202">
        <v>43888</v>
      </c>
      <c r="U1885" s="202">
        <v>44316</v>
      </c>
    </row>
    <row r="1886" spans="1:21" x14ac:dyDescent="0.3">
      <c r="A1886" s="3" t="s">
        <v>4126</v>
      </c>
      <c r="B1886" s="3" t="s">
        <v>126</v>
      </c>
      <c r="C1886" s="3" t="s">
        <v>4127</v>
      </c>
      <c r="F1886" s="3" t="s">
        <v>156</v>
      </c>
      <c r="G1886" s="204">
        <v>7003</v>
      </c>
      <c r="H1886" s="3">
        <v>9</v>
      </c>
      <c r="I1886" s="3">
        <v>5.36</v>
      </c>
      <c r="J1886" s="3" t="s">
        <v>10</v>
      </c>
      <c r="K1886" s="3" t="s">
        <v>14</v>
      </c>
      <c r="L1886" s="3" t="s">
        <v>246</v>
      </c>
      <c r="O1886" s="3" t="s">
        <v>129</v>
      </c>
      <c r="P1886" s="3" t="s">
        <v>176</v>
      </c>
      <c r="Q1886" s="3" t="s">
        <v>131</v>
      </c>
      <c r="R1886" s="3" t="s">
        <v>158</v>
      </c>
      <c r="S1886" s="202"/>
      <c r="T1886" s="202">
        <v>43802</v>
      </c>
      <c r="U1886" s="202">
        <v>44316</v>
      </c>
    </row>
    <row r="1887" spans="1:21" x14ac:dyDescent="0.3">
      <c r="A1887" s="3" t="s">
        <v>4242</v>
      </c>
      <c r="B1887" s="3" t="s">
        <v>126</v>
      </c>
      <c r="C1887" s="3" t="s">
        <v>4243</v>
      </c>
      <c r="D1887" s="3" t="s">
        <v>4244</v>
      </c>
      <c r="E1887" s="3" t="s">
        <v>4245</v>
      </c>
      <c r="F1887" s="3" t="s">
        <v>302</v>
      </c>
      <c r="G1887" s="204">
        <v>7029</v>
      </c>
      <c r="H1887" s="3">
        <v>8</v>
      </c>
      <c r="I1887" s="3">
        <v>5.39</v>
      </c>
      <c r="J1887" s="3" t="s">
        <v>19</v>
      </c>
      <c r="K1887" s="3" t="s">
        <v>11</v>
      </c>
      <c r="L1887" s="3" t="s">
        <v>12</v>
      </c>
      <c r="O1887" s="3" t="s">
        <v>129</v>
      </c>
      <c r="P1887" s="3" t="s">
        <v>303</v>
      </c>
      <c r="Q1887" s="3" t="s">
        <v>131</v>
      </c>
      <c r="R1887" s="3" t="s">
        <v>15</v>
      </c>
      <c r="S1887" s="202">
        <v>43810</v>
      </c>
      <c r="T1887" s="202">
        <v>43818</v>
      </c>
      <c r="U1887" s="202">
        <v>44184</v>
      </c>
    </row>
    <row r="1888" spans="1:21" x14ac:dyDescent="0.3">
      <c r="A1888" s="3" t="s">
        <v>4246</v>
      </c>
      <c r="B1888" s="3" t="s">
        <v>126</v>
      </c>
      <c r="C1888" s="3" t="s">
        <v>4247</v>
      </c>
      <c r="F1888" s="3" t="s">
        <v>4248</v>
      </c>
      <c r="G1888" s="204">
        <v>7002</v>
      </c>
      <c r="H1888" s="3">
        <v>8</v>
      </c>
      <c r="I1888" s="3">
        <v>5.4</v>
      </c>
      <c r="J1888" s="3" t="s">
        <v>10</v>
      </c>
      <c r="K1888" s="3" t="s">
        <v>11</v>
      </c>
      <c r="L1888" s="3" t="s">
        <v>12</v>
      </c>
      <c r="O1888" s="3" t="s">
        <v>129</v>
      </c>
      <c r="P1888" s="3" t="s">
        <v>4249</v>
      </c>
      <c r="Q1888" s="3" t="s">
        <v>131</v>
      </c>
      <c r="R1888" s="3" t="s">
        <v>15</v>
      </c>
      <c r="S1888" s="202">
        <v>43453</v>
      </c>
      <c r="T1888" s="202">
        <v>43461</v>
      </c>
      <c r="U1888" s="202">
        <v>44009</v>
      </c>
    </row>
    <row r="1889" spans="1:21" x14ac:dyDescent="0.3">
      <c r="A1889" s="3" t="s">
        <v>4250</v>
      </c>
      <c r="B1889" s="3" t="s">
        <v>126</v>
      </c>
      <c r="C1889" s="3" t="s">
        <v>4251</v>
      </c>
      <c r="F1889" s="3" t="s">
        <v>227</v>
      </c>
      <c r="G1889" s="204">
        <v>8096</v>
      </c>
      <c r="H1889" s="3">
        <v>15</v>
      </c>
      <c r="I1889" s="3">
        <v>5.4</v>
      </c>
      <c r="J1889" s="3" t="s">
        <v>10</v>
      </c>
      <c r="K1889" s="3" t="s">
        <v>14</v>
      </c>
      <c r="L1889" s="3" t="s">
        <v>12</v>
      </c>
      <c r="O1889" s="3" t="s">
        <v>129</v>
      </c>
      <c r="P1889" s="3" t="s">
        <v>273</v>
      </c>
      <c r="Q1889" s="3" t="s">
        <v>131</v>
      </c>
      <c r="R1889" s="3" t="s">
        <v>15</v>
      </c>
      <c r="S1889" s="202">
        <v>43760</v>
      </c>
      <c r="T1889" s="202">
        <v>43760</v>
      </c>
      <c r="U1889" s="202">
        <v>44126</v>
      </c>
    </row>
    <row r="1890" spans="1:21" x14ac:dyDescent="0.3">
      <c r="A1890" s="3" t="s">
        <v>4252</v>
      </c>
      <c r="B1890" s="3" t="s">
        <v>126</v>
      </c>
      <c r="C1890" s="3" t="s">
        <v>4253</v>
      </c>
      <c r="F1890" s="3" t="s">
        <v>2083</v>
      </c>
      <c r="G1890" s="204">
        <v>7604</v>
      </c>
      <c r="H1890" s="3">
        <v>7</v>
      </c>
      <c r="I1890" s="3">
        <v>5.4</v>
      </c>
      <c r="J1890" s="3" t="s">
        <v>10</v>
      </c>
      <c r="K1890" s="3" t="s">
        <v>11</v>
      </c>
      <c r="L1890" s="3" t="s">
        <v>12</v>
      </c>
      <c r="O1890" s="3" t="s">
        <v>129</v>
      </c>
      <c r="P1890" s="3" t="s">
        <v>4254</v>
      </c>
      <c r="Q1890" s="3" t="s">
        <v>131</v>
      </c>
      <c r="R1890" s="3" t="s">
        <v>15</v>
      </c>
      <c r="S1890" s="202">
        <v>43802</v>
      </c>
      <c r="T1890" s="202">
        <v>43804</v>
      </c>
      <c r="U1890" s="202">
        <v>44170</v>
      </c>
    </row>
    <row r="1891" spans="1:21" x14ac:dyDescent="0.3">
      <c r="A1891" s="3" t="s">
        <v>4255</v>
      </c>
      <c r="B1891" s="3" t="s">
        <v>126</v>
      </c>
      <c r="C1891" s="3" t="s">
        <v>646</v>
      </c>
      <c r="F1891" s="3" t="s">
        <v>747</v>
      </c>
      <c r="G1891" s="204">
        <v>8830</v>
      </c>
      <c r="H1891" s="3">
        <v>11</v>
      </c>
      <c r="I1891" s="3">
        <v>5.4</v>
      </c>
      <c r="J1891" s="3" t="s">
        <v>10</v>
      </c>
      <c r="K1891" s="3" t="s">
        <v>11</v>
      </c>
      <c r="L1891" s="3" t="s">
        <v>12</v>
      </c>
      <c r="O1891" s="3" t="s">
        <v>129</v>
      </c>
      <c r="P1891" s="3" t="s">
        <v>273</v>
      </c>
      <c r="Q1891" s="3" t="s">
        <v>131</v>
      </c>
      <c r="R1891" s="3" t="s">
        <v>15</v>
      </c>
      <c r="S1891" s="202">
        <v>43836</v>
      </c>
      <c r="T1891" s="202">
        <v>43839</v>
      </c>
      <c r="U1891" s="202">
        <v>44205</v>
      </c>
    </row>
    <row r="1892" spans="1:21" x14ac:dyDescent="0.3">
      <c r="A1892" s="3" t="s">
        <v>4256</v>
      </c>
      <c r="B1892" s="3" t="s">
        <v>126</v>
      </c>
      <c r="C1892" s="3" t="s">
        <v>4257</v>
      </c>
      <c r="F1892" s="3" t="s">
        <v>568</v>
      </c>
      <c r="G1892" s="204">
        <v>7410</v>
      </c>
      <c r="H1892" s="3">
        <v>7</v>
      </c>
      <c r="I1892" s="3">
        <v>5.4</v>
      </c>
      <c r="J1892" s="3" t="s">
        <v>10</v>
      </c>
      <c r="K1892" s="3" t="s">
        <v>11</v>
      </c>
      <c r="L1892" s="3" t="s">
        <v>12</v>
      </c>
      <c r="O1892" s="3" t="s">
        <v>129</v>
      </c>
      <c r="P1892" s="3" t="s">
        <v>165</v>
      </c>
      <c r="Q1892" s="3" t="s">
        <v>131</v>
      </c>
      <c r="R1892" s="3" t="s">
        <v>158</v>
      </c>
      <c r="S1892" s="202"/>
      <c r="U1892" s="202">
        <v>44316</v>
      </c>
    </row>
    <row r="1893" spans="1:21" x14ac:dyDescent="0.3">
      <c r="A1893" s="3" t="s">
        <v>4258</v>
      </c>
      <c r="B1893" s="3" t="s">
        <v>126</v>
      </c>
      <c r="C1893" s="3" t="s">
        <v>4259</v>
      </c>
      <c r="F1893" s="3" t="s">
        <v>4260</v>
      </c>
      <c r="G1893" s="204">
        <v>7646</v>
      </c>
      <c r="H1893" s="3">
        <v>7</v>
      </c>
      <c r="I1893" s="3">
        <v>5.44</v>
      </c>
      <c r="J1893" s="3" t="s">
        <v>10</v>
      </c>
      <c r="K1893" s="3" t="s">
        <v>14</v>
      </c>
      <c r="L1893" s="3" t="s">
        <v>12</v>
      </c>
      <c r="O1893" s="3" t="s">
        <v>129</v>
      </c>
      <c r="P1893" s="3" t="s">
        <v>139</v>
      </c>
      <c r="Q1893" s="3" t="s">
        <v>131</v>
      </c>
      <c r="R1893" s="3" t="s">
        <v>15</v>
      </c>
      <c r="S1893" s="202">
        <v>43649</v>
      </c>
      <c r="T1893" s="202">
        <v>43655</v>
      </c>
      <c r="U1893" s="202">
        <v>44021</v>
      </c>
    </row>
    <row r="1894" spans="1:21" x14ac:dyDescent="0.3">
      <c r="A1894" s="3" t="s">
        <v>4261</v>
      </c>
      <c r="B1894" s="3" t="s">
        <v>126</v>
      </c>
      <c r="C1894" s="3" t="s">
        <v>4262</v>
      </c>
      <c r="F1894" s="3" t="s">
        <v>4263</v>
      </c>
      <c r="G1894" s="204">
        <v>7508</v>
      </c>
      <c r="H1894" s="3">
        <v>6</v>
      </c>
      <c r="I1894" s="3">
        <v>5.44</v>
      </c>
      <c r="J1894" s="3" t="s">
        <v>10</v>
      </c>
      <c r="K1894" s="3" t="s">
        <v>14</v>
      </c>
      <c r="L1894" s="3" t="s">
        <v>12</v>
      </c>
      <c r="O1894" s="3" t="s">
        <v>129</v>
      </c>
      <c r="P1894" s="3" t="s">
        <v>1829</v>
      </c>
      <c r="Q1894" s="3" t="s">
        <v>169</v>
      </c>
      <c r="R1894" s="3" t="s">
        <v>15</v>
      </c>
      <c r="S1894" s="202">
        <v>43655</v>
      </c>
      <c r="T1894" s="202">
        <v>43657</v>
      </c>
      <c r="U1894" s="202">
        <v>44023</v>
      </c>
    </row>
    <row r="1895" spans="1:21" x14ac:dyDescent="0.3">
      <c r="A1895" s="3" t="s">
        <v>4264</v>
      </c>
      <c r="B1895" s="3" t="s">
        <v>126</v>
      </c>
      <c r="C1895" s="3" t="s">
        <v>3600</v>
      </c>
      <c r="F1895" s="3" t="s">
        <v>4057</v>
      </c>
      <c r="G1895" s="204">
        <v>7003</v>
      </c>
      <c r="H1895" s="3">
        <v>9</v>
      </c>
      <c r="I1895" s="3">
        <v>5.44</v>
      </c>
      <c r="J1895" s="3" t="s">
        <v>10</v>
      </c>
      <c r="K1895" s="3" t="s">
        <v>11</v>
      </c>
      <c r="L1895" s="3" t="s">
        <v>12</v>
      </c>
      <c r="O1895" s="3" t="s">
        <v>129</v>
      </c>
      <c r="P1895" s="3" t="s">
        <v>183</v>
      </c>
      <c r="Q1895" s="3" t="s">
        <v>131</v>
      </c>
      <c r="R1895" s="3" t="s">
        <v>15</v>
      </c>
      <c r="S1895" s="202">
        <v>43752</v>
      </c>
      <c r="T1895" s="202">
        <v>43754</v>
      </c>
      <c r="U1895" s="202">
        <v>44120</v>
      </c>
    </row>
    <row r="1896" spans="1:21" x14ac:dyDescent="0.3">
      <c r="A1896" s="3" t="s">
        <v>4265</v>
      </c>
      <c r="B1896" s="3" t="s">
        <v>126</v>
      </c>
      <c r="C1896" s="3" t="s">
        <v>4266</v>
      </c>
      <c r="F1896" s="3" t="s">
        <v>2132</v>
      </c>
      <c r="G1896" s="204">
        <v>8234</v>
      </c>
      <c r="H1896" s="3">
        <v>19</v>
      </c>
      <c r="I1896" s="3">
        <v>5.44</v>
      </c>
      <c r="J1896" s="3" t="s">
        <v>10</v>
      </c>
      <c r="K1896" s="3" t="s">
        <v>14</v>
      </c>
      <c r="L1896" s="3" t="s">
        <v>12</v>
      </c>
      <c r="O1896" s="3" t="s">
        <v>129</v>
      </c>
      <c r="P1896" s="3" t="s">
        <v>252</v>
      </c>
      <c r="Q1896" s="3" t="s">
        <v>169</v>
      </c>
      <c r="R1896" s="3" t="s">
        <v>15</v>
      </c>
      <c r="S1896" s="202">
        <v>43808</v>
      </c>
      <c r="T1896" s="202">
        <v>43810</v>
      </c>
      <c r="U1896" s="202">
        <v>44176</v>
      </c>
    </row>
    <row r="1897" spans="1:21" x14ac:dyDescent="0.3">
      <c r="A1897" s="3" t="s">
        <v>4267</v>
      </c>
      <c r="B1897" s="3" t="s">
        <v>126</v>
      </c>
      <c r="C1897" s="3" t="s">
        <v>4268</v>
      </c>
      <c r="F1897" s="3" t="s">
        <v>584</v>
      </c>
      <c r="G1897" s="204">
        <v>7203</v>
      </c>
      <c r="H1897" s="3">
        <v>10</v>
      </c>
      <c r="I1897" s="3">
        <v>5.44</v>
      </c>
      <c r="J1897" s="3" t="s">
        <v>10</v>
      </c>
      <c r="K1897" s="3" t="s">
        <v>14</v>
      </c>
      <c r="L1897" s="3" t="s">
        <v>12</v>
      </c>
      <c r="O1897" s="3" t="s">
        <v>129</v>
      </c>
      <c r="P1897" s="3" t="s">
        <v>441</v>
      </c>
      <c r="Q1897" s="3" t="s">
        <v>131</v>
      </c>
      <c r="R1897" s="3" t="s">
        <v>58</v>
      </c>
      <c r="S1897" s="202">
        <v>43830</v>
      </c>
      <c r="T1897" s="202">
        <v>43836</v>
      </c>
      <c r="U1897" s="202">
        <v>44202</v>
      </c>
    </row>
    <row r="1898" spans="1:21" x14ac:dyDescent="0.3">
      <c r="A1898" s="3" t="s">
        <v>4269</v>
      </c>
      <c r="B1898" s="3" t="s">
        <v>126</v>
      </c>
      <c r="C1898" s="3" t="s">
        <v>1186</v>
      </c>
      <c r="F1898" s="3" t="s">
        <v>519</v>
      </c>
      <c r="G1898" s="204">
        <v>8232</v>
      </c>
      <c r="H1898" s="3">
        <v>19</v>
      </c>
      <c r="I1898" s="3">
        <v>5.44</v>
      </c>
      <c r="J1898" s="3" t="s">
        <v>10</v>
      </c>
      <c r="K1898" s="3" t="s">
        <v>14</v>
      </c>
      <c r="L1898" s="3" t="s">
        <v>12</v>
      </c>
      <c r="O1898" s="3" t="s">
        <v>129</v>
      </c>
      <c r="P1898" s="3" t="s">
        <v>252</v>
      </c>
      <c r="Q1898" s="3" t="s">
        <v>169</v>
      </c>
      <c r="R1898" s="3" t="s">
        <v>15</v>
      </c>
      <c r="S1898" s="202">
        <v>43837</v>
      </c>
      <c r="T1898" s="202">
        <v>43838</v>
      </c>
      <c r="U1898" s="202">
        <v>44204</v>
      </c>
    </row>
    <row r="1899" spans="1:21" x14ac:dyDescent="0.3">
      <c r="A1899" s="3" t="s">
        <v>4270</v>
      </c>
      <c r="B1899" s="3" t="s">
        <v>126</v>
      </c>
      <c r="C1899" s="3" t="s">
        <v>4271</v>
      </c>
      <c r="F1899" s="3" t="s">
        <v>428</v>
      </c>
      <c r="G1899" s="204">
        <v>7083</v>
      </c>
      <c r="H1899" s="3">
        <v>10</v>
      </c>
      <c r="I1899" s="3">
        <v>5.44</v>
      </c>
      <c r="J1899" s="3" t="s">
        <v>10</v>
      </c>
      <c r="K1899" s="3" t="s">
        <v>14</v>
      </c>
      <c r="L1899" s="3" t="s">
        <v>12</v>
      </c>
      <c r="O1899" s="3" t="s">
        <v>129</v>
      </c>
      <c r="P1899" s="3" t="s">
        <v>441</v>
      </c>
      <c r="Q1899" s="3" t="s">
        <v>131</v>
      </c>
      <c r="R1899" s="3" t="s">
        <v>15</v>
      </c>
      <c r="S1899" s="202">
        <v>43836</v>
      </c>
      <c r="T1899" s="202">
        <v>43839</v>
      </c>
      <c r="U1899" s="202">
        <v>44205</v>
      </c>
    </row>
    <row r="1900" spans="1:21" x14ac:dyDescent="0.3">
      <c r="A1900" s="3" t="s">
        <v>4272</v>
      </c>
      <c r="B1900" s="3" t="s">
        <v>126</v>
      </c>
      <c r="C1900" s="3" t="s">
        <v>4273</v>
      </c>
      <c r="F1900" s="3" t="s">
        <v>2132</v>
      </c>
      <c r="G1900" s="204">
        <v>8234</v>
      </c>
      <c r="H1900" s="3">
        <v>19</v>
      </c>
      <c r="I1900" s="3">
        <v>5.44</v>
      </c>
      <c r="J1900" s="3" t="s">
        <v>10</v>
      </c>
      <c r="K1900" s="3" t="s">
        <v>11</v>
      </c>
      <c r="L1900" s="3" t="s">
        <v>12</v>
      </c>
      <c r="O1900" s="3" t="s">
        <v>129</v>
      </c>
      <c r="P1900" s="3" t="s">
        <v>252</v>
      </c>
      <c r="Q1900" s="3" t="s">
        <v>169</v>
      </c>
      <c r="R1900" s="3" t="s">
        <v>15</v>
      </c>
      <c r="S1900" s="202">
        <v>43854</v>
      </c>
      <c r="T1900" s="202">
        <v>43858</v>
      </c>
      <c r="U1900" s="202">
        <v>44224</v>
      </c>
    </row>
    <row r="1901" spans="1:21" x14ac:dyDescent="0.3">
      <c r="A1901" s="3" t="s">
        <v>4274</v>
      </c>
      <c r="B1901" s="3" t="s">
        <v>126</v>
      </c>
      <c r="C1901" s="3" t="s">
        <v>4275</v>
      </c>
      <c r="F1901" s="3" t="s">
        <v>3875</v>
      </c>
      <c r="G1901" s="204">
        <v>7017</v>
      </c>
      <c r="H1901" s="3">
        <v>9</v>
      </c>
      <c r="I1901" s="3">
        <v>5.44</v>
      </c>
      <c r="J1901" s="3" t="s">
        <v>10</v>
      </c>
      <c r="K1901" s="3" t="s">
        <v>14</v>
      </c>
      <c r="L1901" s="3" t="s">
        <v>12</v>
      </c>
      <c r="O1901" s="3" t="s">
        <v>129</v>
      </c>
      <c r="P1901" s="3" t="s">
        <v>1829</v>
      </c>
      <c r="Q1901" s="3" t="s">
        <v>131</v>
      </c>
      <c r="R1901" s="3" t="s">
        <v>15</v>
      </c>
      <c r="S1901" s="202">
        <v>43885</v>
      </c>
      <c r="T1901" s="202">
        <v>43887</v>
      </c>
      <c r="U1901" s="202">
        <v>44253</v>
      </c>
    </row>
    <row r="1902" spans="1:21" x14ac:dyDescent="0.3">
      <c r="A1902" s="3" t="s">
        <v>4276</v>
      </c>
      <c r="B1902" s="3" t="s">
        <v>126</v>
      </c>
      <c r="C1902" s="3" t="s">
        <v>4277</v>
      </c>
      <c r="F1902" s="3" t="s">
        <v>2406</v>
      </c>
      <c r="G1902" s="204">
        <v>8053</v>
      </c>
      <c r="H1902" s="3">
        <v>13</v>
      </c>
      <c r="I1902" s="3">
        <v>5.44</v>
      </c>
      <c r="J1902" s="3" t="s">
        <v>10</v>
      </c>
      <c r="K1902" s="3" t="s">
        <v>14</v>
      </c>
      <c r="L1902" s="3" t="s">
        <v>12</v>
      </c>
      <c r="O1902" s="3" t="s">
        <v>129</v>
      </c>
      <c r="P1902" s="3" t="s">
        <v>260</v>
      </c>
      <c r="Q1902" s="3" t="s">
        <v>131</v>
      </c>
      <c r="R1902" s="3" t="s">
        <v>15</v>
      </c>
      <c r="S1902" s="202">
        <v>43889</v>
      </c>
      <c r="T1902" s="202">
        <v>43893</v>
      </c>
      <c r="U1902" s="202">
        <v>44258</v>
      </c>
    </row>
    <row r="1903" spans="1:21" x14ac:dyDescent="0.3">
      <c r="A1903" s="3" t="s">
        <v>4278</v>
      </c>
      <c r="B1903" s="3" t="s">
        <v>126</v>
      </c>
      <c r="C1903" s="3" t="s">
        <v>4279</v>
      </c>
      <c r="F1903" s="3" t="s">
        <v>562</v>
      </c>
      <c r="G1903" s="204">
        <v>8029</v>
      </c>
      <c r="H1903" s="3">
        <v>14</v>
      </c>
      <c r="I1903" s="3">
        <v>5.44</v>
      </c>
      <c r="J1903" s="3" t="s">
        <v>10</v>
      </c>
      <c r="K1903" s="3" t="s">
        <v>14</v>
      </c>
      <c r="L1903" s="3" t="s">
        <v>12</v>
      </c>
      <c r="O1903" s="3" t="s">
        <v>129</v>
      </c>
      <c r="P1903" s="3" t="s">
        <v>176</v>
      </c>
      <c r="Q1903" s="3" t="s">
        <v>131</v>
      </c>
      <c r="R1903" s="3" t="s">
        <v>15</v>
      </c>
      <c r="S1903" s="202">
        <v>43888</v>
      </c>
      <c r="T1903" s="202">
        <v>43893</v>
      </c>
      <c r="U1903" s="202">
        <v>44258</v>
      </c>
    </row>
    <row r="1904" spans="1:21" x14ac:dyDescent="0.3">
      <c r="A1904" s="3" t="s">
        <v>4280</v>
      </c>
      <c r="B1904" s="3" t="s">
        <v>126</v>
      </c>
      <c r="C1904" s="3" t="s">
        <v>1741</v>
      </c>
      <c r="F1904" s="3" t="s">
        <v>2671</v>
      </c>
      <c r="G1904" s="204">
        <v>8085</v>
      </c>
      <c r="H1904" s="3">
        <v>15</v>
      </c>
      <c r="I1904" s="3">
        <v>5.44</v>
      </c>
      <c r="J1904" s="3" t="s">
        <v>10</v>
      </c>
      <c r="K1904" s="3" t="s">
        <v>14</v>
      </c>
      <c r="L1904" s="3" t="s">
        <v>12</v>
      </c>
      <c r="O1904" s="3" t="s">
        <v>129</v>
      </c>
      <c r="P1904" s="3" t="s">
        <v>176</v>
      </c>
      <c r="Q1904" s="3" t="s">
        <v>169</v>
      </c>
      <c r="R1904" s="3" t="s">
        <v>15</v>
      </c>
      <c r="S1904" s="202">
        <v>43901</v>
      </c>
      <c r="T1904" s="202">
        <v>43906</v>
      </c>
      <c r="U1904" s="202">
        <v>44271</v>
      </c>
    </row>
    <row r="1905" spans="1:21" x14ac:dyDescent="0.3">
      <c r="A1905" s="3" t="s">
        <v>4281</v>
      </c>
      <c r="B1905" s="3" t="s">
        <v>126</v>
      </c>
      <c r="C1905" s="3" t="s">
        <v>4282</v>
      </c>
      <c r="F1905" s="3" t="s">
        <v>179</v>
      </c>
      <c r="G1905" s="204">
        <v>7621</v>
      </c>
      <c r="H1905" s="3">
        <v>7</v>
      </c>
      <c r="I1905" s="3">
        <v>5.44</v>
      </c>
      <c r="J1905" s="3" t="s">
        <v>10</v>
      </c>
      <c r="K1905" s="3" t="s">
        <v>14</v>
      </c>
      <c r="L1905" s="3" t="s">
        <v>12</v>
      </c>
      <c r="O1905" s="3" t="s">
        <v>129</v>
      </c>
      <c r="P1905" s="3" t="s">
        <v>176</v>
      </c>
      <c r="Q1905" s="3" t="s">
        <v>131</v>
      </c>
      <c r="R1905" s="3" t="s">
        <v>15</v>
      </c>
      <c r="S1905" s="202">
        <v>43903</v>
      </c>
      <c r="T1905" s="202">
        <v>43907</v>
      </c>
      <c r="U1905" s="202">
        <v>44272</v>
      </c>
    </row>
    <row r="1906" spans="1:21" x14ac:dyDescent="0.3">
      <c r="A1906" s="3" t="s">
        <v>4283</v>
      </c>
      <c r="B1906" s="3" t="s">
        <v>126</v>
      </c>
      <c r="C1906" s="3" t="s">
        <v>4284</v>
      </c>
      <c r="F1906" s="3" t="s">
        <v>2671</v>
      </c>
      <c r="G1906" s="204">
        <v>8085</v>
      </c>
      <c r="H1906" s="3">
        <v>15</v>
      </c>
      <c r="I1906" s="3">
        <v>5.44</v>
      </c>
      <c r="J1906" s="3" t="s">
        <v>10</v>
      </c>
      <c r="K1906" s="3" t="s">
        <v>14</v>
      </c>
      <c r="L1906" s="3" t="s">
        <v>12</v>
      </c>
      <c r="O1906" s="3" t="s">
        <v>129</v>
      </c>
      <c r="P1906" s="3" t="s">
        <v>176</v>
      </c>
      <c r="Q1906" s="3" t="s">
        <v>169</v>
      </c>
      <c r="R1906" s="3" t="s">
        <v>15</v>
      </c>
      <c r="S1906" s="202">
        <v>43903</v>
      </c>
      <c r="T1906" s="202">
        <v>43907</v>
      </c>
      <c r="U1906" s="202">
        <v>44272</v>
      </c>
    </row>
    <row r="1907" spans="1:21" x14ac:dyDescent="0.3">
      <c r="A1907" s="3" t="s">
        <v>4285</v>
      </c>
      <c r="B1907" s="3" t="s">
        <v>126</v>
      </c>
      <c r="C1907" s="3" t="s">
        <v>3339</v>
      </c>
      <c r="F1907" s="3" t="s">
        <v>725</v>
      </c>
      <c r="G1907" s="204">
        <v>7740</v>
      </c>
      <c r="H1907" s="3">
        <v>17</v>
      </c>
      <c r="I1907" s="3">
        <v>5.44</v>
      </c>
      <c r="J1907" s="3" t="s">
        <v>10</v>
      </c>
      <c r="K1907" s="3" t="s">
        <v>14</v>
      </c>
      <c r="L1907" s="3" t="s">
        <v>12</v>
      </c>
      <c r="O1907" s="3" t="s">
        <v>129</v>
      </c>
      <c r="P1907" s="3" t="s">
        <v>176</v>
      </c>
      <c r="Q1907" s="3" t="s">
        <v>144</v>
      </c>
      <c r="R1907" s="3" t="s">
        <v>15</v>
      </c>
      <c r="S1907" s="202">
        <v>43903</v>
      </c>
      <c r="T1907" s="202">
        <v>43908</v>
      </c>
      <c r="U1907" s="202">
        <v>44273</v>
      </c>
    </row>
    <row r="1908" spans="1:21" x14ac:dyDescent="0.3">
      <c r="A1908" s="3" t="s">
        <v>4286</v>
      </c>
      <c r="B1908" s="3" t="s">
        <v>126</v>
      </c>
      <c r="C1908" s="3" t="s">
        <v>4287</v>
      </c>
      <c r="F1908" s="3" t="s">
        <v>943</v>
      </c>
      <c r="G1908" s="204">
        <v>7407</v>
      </c>
      <c r="H1908" s="3">
        <v>7</v>
      </c>
      <c r="I1908" s="3">
        <v>5.44</v>
      </c>
      <c r="J1908" s="3" t="s">
        <v>10</v>
      </c>
      <c r="K1908" s="3" t="s">
        <v>14</v>
      </c>
      <c r="L1908" s="3" t="s">
        <v>12</v>
      </c>
      <c r="O1908" s="3" t="s">
        <v>129</v>
      </c>
      <c r="P1908" s="3" t="s">
        <v>260</v>
      </c>
      <c r="Q1908" s="3" t="s">
        <v>131</v>
      </c>
      <c r="R1908" s="3" t="s">
        <v>15</v>
      </c>
      <c r="S1908" s="202">
        <v>43909</v>
      </c>
      <c r="T1908" s="202">
        <v>43914</v>
      </c>
      <c r="U1908" s="202">
        <v>44279</v>
      </c>
    </row>
    <row r="1909" spans="1:21" x14ac:dyDescent="0.3">
      <c r="A1909" s="3" t="s">
        <v>4288</v>
      </c>
      <c r="B1909" s="3" t="s">
        <v>126</v>
      </c>
      <c r="C1909" s="3" t="s">
        <v>4289</v>
      </c>
      <c r="F1909" s="3" t="s">
        <v>1468</v>
      </c>
      <c r="G1909" s="204">
        <v>7204</v>
      </c>
      <c r="H1909" s="3">
        <v>10</v>
      </c>
      <c r="I1909" s="3">
        <v>5.44</v>
      </c>
      <c r="J1909" s="3" t="s">
        <v>10</v>
      </c>
      <c r="K1909" s="3" t="s">
        <v>11</v>
      </c>
      <c r="L1909" s="3" t="s">
        <v>12</v>
      </c>
      <c r="O1909" s="3" t="s">
        <v>129</v>
      </c>
      <c r="P1909" s="3" t="s">
        <v>176</v>
      </c>
      <c r="Q1909" s="3" t="s">
        <v>131</v>
      </c>
      <c r="R1909" s="3" t="s">
        <v>15</v>
      </c>
      <c r="S1909" s="202">
        <v>43910</v>
      </c>
      <c r="T1909" s="202">
        <v>43914</v>
      </c>
      <c r="U1909" s="202">
        <v>44279</v>
      </c>
    </row>
    <row r="1910" spans="1:21" x14ac:dyDescent="0.3">
      <c r="A1910" s="3" t="s">
        <v>4290</v>
      </c>
      <c r="B1910" s="3" t="s">
        <v>126</v>
      </c>
      <c r="C1910" s="3" t="s">
        <v>4291</v>
      </c>
      <c r="F1910" s="3" t="s">
        <v>2323</v>
      </c>
      <c r="G1910" s="204">
        <v>8087</v>
      </c>
      <c r="H1910" s="3">
        <v>18</v>
      </c>
      <c r="I1910" s="3">
        <v>5.44</v>
      </c>
      <c r="J1910" s="3" t="s">
        <v>10</v>
      </c>
      <c r="K1910" s="3" t="s">
        <v>14</v>
      </c>
      <c r="L1910" s="3" t="s">
        <v>12</v>
      </c>
      <c r="O1910" s="3" t="s">
        <v>129</v>
      </c>
      <c r="P1910" s="3" t="s">
        <v>260</v>
      </c>
      <c r="Q1910" s="3" t="s">
        <v>169</v>
      </c>
      <c r="R1910" s="3" t="s">
        <v>15</v>
      </c>
      <c r="S1910" s="202">
        <v>43913</v>
      </c>
      <c r="T1910" s="202">
        <v>43915</v>
      </c>
      <c r="U1910" s="202">
        <v>44280</v>
      </c>
    </row>
    <row r="1911" spans="1:21" x14ac:dyDescent="0.3">
      <c r="A1911" s="3" t="s">
        <v>4292</v>
      </c>
      <c r="B1911" s="3" t="s">
        <v>126</v>
      </c>
      <c r="C1911" s="3" t="s">
        <v>4293</v>
      </c>
      <c r="F1911" s="3" t="s">
        <v>1240</v>
      </c>
      <c r="G1911" s="204">
        <v>8628</v>
      </c>
      <c r="H1911" s="3">
        <v>12</v>
      </c>
      <c r="I1911" s="3">
        <v>5.44</v>
      </c>
      <c r="J1911" s="3" t="s">
        <v>10</v>
      </c>
      <c r="K1911" s="3" t="s">
        <v>14</v>
      </c>
      <c r="L1911" s="3" t="s">
        <v>12</v>
      </c>
      <c r="O1911" s="3" t="s">
        <v>129</v>
      </c>
      <c r="P1911" s="3" t="s">
        <v>176</v>
      </c>
      <c r="Q1911" s="3" t="s">
        <v>131</v>
      </c>
      <c r="R1911" s="3" t="s">
        <v>15</v>
      </c>
      <c r="S1911" s="202">
        <v>43913</v>
      </c>
      <c r="T1911" s="202">
        <v>43916</v>
      </c>
      <c r="U1911" s="202">
        <v>44281</v>
      </c>
    </row>
    <row r="1912" spans="1:21" x14ac:dyDescent="0.3">
      <c r="A1912" s="3" t="s">
        <v>4294</v>
      </c>
      <c r="B1912" s="3" t="s">
        <v>126</v>
      </c>
      <c r="C1912" s="3" t="s">
        <v>4295</v>
      </c>
      <c r="F1912" s="3" t="s">
        <v>3097</v>
      </c>
      <c r="G1912" s="204">
        <v>8830</v>
      </c>
      <c r="H1912" s="3">
        <v>11</v>
      </c>
      <c r="I1912" s="3">
        <v>5.44</v>
      </c>
      <c r="J1912" s="3" t="s">
        <v>10</v>
      </c>
      <c r="K1912" s="3" t="s">
        <v>14</v>
      </c>
      <c r="L1912" s="3" t="s">
        <v>12</v>
      </c>
      <c r="O1912" s="3" t="s">
        <v>129</v>
      </c>
      <c r="P1912" s="3" t="s">
        <v>260</v>
      </c>
      <c r="Q1912" s="3" t="s">
        <v>131</v>
      </c>
      <c r="R1912" s="3" t="s">
        <v>15</v>
      </c>
      <c r="S1912" s="202">
        <v>43913</v>
      </c>
      <c r="T1912" s="202">
        <v>43916</v>
      </c>
      <c r="U1912" s="202">
        <v>44281</v>
      </c>
    </row>
    <row r="1913" spans="1:21" x14ac:dyDescent="0.3">
      <c r="A1913" s="3" t="s">
        <v>4296</v>
      </c>
      <c r="B1913" s="3" t="s">
        <v>126</v>
      </c>
      <c r="C1913" s="3" t="s">
        <v>4297</v>
      </c>
      <c r="F1913" s="3" t="s">
        <v>791</v>
      </c>
      <c r="G1913" s="204">
        <v>8012</v>
      </c>
      <c r="H1913" s="3">
        <v>14</v>
      </c>
      <c r="I1913" s="3">
        <v>5.44</v>
      </c>
      <c r="J1913" s="3" t="s">
        <v>10</v>
      </c>
      <c r="K1913" s="3" t="s">
        <v>11</v>
      </c>
      <c r="L1913" s="3" t="s">
        <v>12</v>
      </c>
      <c r="O1913" s="3" t="s">
        <v>129</v>
      </c>
      <c r="P1913" s="3" t="s">
        <v>176</v>
      </c>
      <c r="Q1913" s="3" t="s">
        <v>131</v>
      </c>
      <c r="R1913" s="3" t="s">
        <v>15</v>
      </c>
      <c r="S1913" s="202">
        <v>43913</v>
      </c>
      <c r="T1913" s="202">
        <v>43916</v>
      </c>
      <c r="U1913" s="202">
        <v>44281</v>
      </c>
    </row>
    <row r="1914" spans="1:21" x14ac:dyDescent="0.3">
      <c r="A1914" s="3" t="s">
        <v>4298</v>
      </c>
      <c r="B1914" s="3" t="s">
        <v>126</v>
      </c>
      <c r="C1914" s="3" t="s">
        <v>4299</v>
      </c>
      <c r="F1914" s="3" t="s">
        <v>850</v>
      </c>
      <c r="G1914" s="204">
        <v>7057</v>
      </c>
      <c r="H1914" s="3">
        <v>7</v>
      </c>
      <c r="I1914" s="3">
        <v>5.44</v>
      </c>
      <c r="J1914" s="3" t="s">
        <v>10</v>
      </c>
      <c r="K1914" s="3" t="s">
        <v>11</v>
      </c>
      <c r="L1914" s="3" t="s">
        <v>12</v>
      </c>
      <c r="O1914" s="3" t="s">
        <v>129</v>
      </c>
      <c r="P1914" s="3" t="s">
        <v>176</v>
      </c>
      <c r="Q1914" s="3" t="s">
        <v>131</v>
      </c>
      <c r="R1914" s="3" t="s">
        <v>15</v>
      </c>
      <c r="S1914" s="202">
        <v>43917</v>
      </c>
      <c r="T1914" s="202">
        <v>43920</v>
      </c>
      <c r="U1914" s="202">
        <v>44285</v>
      </c>
    </row>
    <row r="1915" spans="1:21" x14ac:dyDescent="0.3">
      <c r="A1915" s="3" t="s">
        <v>4300</v>
      </c>
      <c r="B1915" s="3" t="s">
        <v>126</v>
      </c>
      <c r="C1915" s="3" t="s">
        <v>4301</v>
      </c>
      <c r="F1915" s="3" t="s">
        <v>2530</v>
      </c>
      <c r="G1915" s="204">
        <v>8901</v>
      </c>
      <c r="H1915" s="3">
        <v>11</v>
      </c>
      <c r="I1915" s="3">
        <v>5.44</v>
      </c>
      <c r="J1915" s="3" t="s">
        <v>10</v>
      </c>
      <c r="K1915" s="3" t="s">
        <v>14</v>
      </c>
      <c r="L1915" s="3" t="s">
        <v>12</v>
      </c>
      <c r="O1915" s="3" t="s">
        <v>129</v>
      </c>
      <c r="P1915" s="3" t="s">
        <v>176</v>
      </c>
      <c r="Q1915" s="3" t="s">
        <v>131</v>
      </c>
      <c r="R1915" s="3" t="s">
        <v>15</v>
      </c>
      <c r="S1915" s="202">
        <v>43920</v>
      </c>
      <c r="T1915" s="202">
        <v>43923</v>
      </c>
      <c r="U1915" s="202">
        <v>44288</v>
      </c>
    </row>
    <row r="1916" spans="1:21" x14ac:dyDescent="0.3">
      <c r="A1916" s="3" t="s">
        <v>4302</v>
      </c>
      <c r="B1916" s="3" t="s">
        <v>126</v>
      </c>
      <c r="C1916" s="3" t="s">
        <v>4303</v>
      </c>
      <c r="F1916" s="3" t="s">
        <v>725</v>
      </c>
      <c r="G1916" s="204">
        <v>7740</v>
      </c>
      <c r="H1916" s="3">
        <v>17</v>
      </c>
      <c r="I1916" s="3">
        <v>5.44</v>
      </c>
      <c r="J1916" s="3" t="s">
        <v>10</v>
      </c>
      <c r="K1916" s="3" t="s">
        <v>14</v>
      </c>
      <c r="L1916" s="3" t="s">
        <v>12</v>
      </c>
      <c r="O1916" s="3" t="s">
        <v>129</v>
      </c>
      <c r="P1916" s="3" t="s">
        <v>176</v>
      </c>
      <c r="Q1916" s="3" t="s">
        <v>144</v>
      </c>
      <c r="R1916" s="3" t="s">
        <v>15</v>
      </c>
      <c r="S1916" s="202">
        <v>43921</v>
      </c>
      <c r="T1916" s="202">
        <v>43930</v>
      </c>
      <c r="U1916" s="202">
        <v>44295</v>
      </c>
    </row>
    <row r="1917" spans="1:21" x14ac:dyDescent="0.3">
      <c r="A1917" s="3" t="s">
        <v>4304</v>
      </c>
      <c r="B1917" s="3" t="s">
        <v>126</v>
      </c>
      <c r="C1917" s="3" t="s">
        <v>1059</v>
      </c>
      <c r="F1917" s="3" t="s">
        <v>175</v>
      </c>
      <c r="G1917" s="204">
        <v>8028</v>
      </c>
      <c r="H1917" s="3">
        <v>15</v>
      </c>
      <c r="I1917" s="3">
        <v>5.44</v>
      </c>
      <c r="J1917" s="3" t="s">
        <v>10</v>
      </c>
      <c r="K1917" s="3" t="s">
        <v>14</v>
      </c>
      <c r="L1917" s="3" t="s">
        <v>12</v>
      </c>
      <c r="O1917" s="3" t="s">
        <v>129</v>
      </c>
      <c r="P1917" s="3" t="s">
        <v>176</v>
      </c>
      <c r="Q1917" s="3" t="s">
        <v>169</v>
      </c>
      <c r="R1917" s="3" t="s">
        <v>15</v>
      </c>
      <c r="S1917" s="202">
        <v>43923</v>
      </c>
      <c r="T1917" s="202">
        <v>43930</v>
      </c>
      <c r="U1917" s="202">
        <v>44295</v>
      </c>
    </row>
    <row r="1918" spans="1:21" x14ac:dyDescent="0.3">
      <c r="A1918" s="3" t="s">
        <v>4305</v>
      </c>
      <c r="B1918" s="3" t="s">
        <v>126</v>
      </c>
      <c r="C1918" s="3" t="s">
        <v>4306</v>
      </c>
      <c r="F1918" s="3" t="s">
        <v>1219</v>
      </c>
      <c r="G1918" s="204">
        <v>8330</v>
      </c>
      <c r="H1918" s="3">
        <v>19</v>
      </c>
      <c r="I1918" s="3">
        <v>5.44</v>
      </c>
      <c r="J1918" s="3" t="s">
        <v>10</v>
      </c>
      <c r="K1918" s="3" t="s">
        <v>14</v>
      </c>
      <c r="L1918" s="3" t="s">
        <v>12</v>
      </c>
      <c r="O1918" s="3" t="s">
        <v>129</v>
      </c>
      <c r="P1918" s="3" t="s">
        <v>176</v>
      </c>
      <c r="Q1918" s="3" t="s">
        <v>169</v>
      </c>
      <c r="R1918" s="3" t="s">
        <v>15</v>
      </c>
      <c r="S1918" s="202">
        <v>43924</v>
      </c>
      <c r="T1918" s="202">
        <v>43930</v>
      </c>
      <c r="U1918" s="202">
        <v>44295</v>
      </c>
    </row>
    <row r="1919" spans="1:21" x14ac:dyDescent="0.3">
      <c r="A1919" s="3" t="s">
        <v>4307</v>
      </c>
      <c r="B1919" s="3" t="s">
        <v>126</v>
      </c>
      <c r="C1919" s="3" t="s">
        <v>4308</v>
      </c>
      <c r="F1919" s="3" t="s">
        <v>799</v>
      </c>
      <c r="G1919" s="204">
        <v>8093</v>
      </c>
      <c r="H1919" s="3">
        <v>15</v>
      </c>
      <c r="I1919" s="3">
        <v>5.44</v>
      </c>
      <c r="J1919" s="3" t="s">
        <v>10</v>
      </c>
      <c r="K1919" s="3" t="s">
        <v>14</v>
      </c>
      <c r="L1919" s="3" t="s">
        <v>12</v>
      </c>
      <c r="O1919" s="3" t="s">
        <v>129</v>
      </c>
      <c r="P1919" s="3" t="s">
        <v>176</v>
      </c>
      <c r="Q1919" s="3" t="s">
        <v>131</v>
      </c>
      <c r="R1919" s="3" t="s">
        <v>15</v>
      </c>
      <c r="S1919" s="202">
        <v>43927</v>
      </c>
      <c r="T1919" s="202">
        <v>43930</v>
      </c>
      <c r="U1919" s="202">
        <v>44295</v>
      </c>
    </row>
    <row r="1920" spans="1:21" x14ac:dyDescent="0.3">
      <c r="A1920" s="3" t="s">
        <v>4309</v>
      </c>
      <c r="B1920" s="3" t="s">
        <v>126</v>
      </c>
      <c r="C1920" s="3" t="s">
        <v>4310</v>
      </c>
      <c r="F1920" s="3" t="s">
        <v>1316</v>
      </c>
      <c r="G1920" s="204">
        <v>8260</v>
      </c>
      <c r="H1920" s="3">
        <v>21</v>
      </c>
      <c r="I1920" s="3">
        <v>5.44</v>
      </c>
      <c r="J1920" s="3" t="s">
        <v>10</v>
      </c>
      <c r="K1920" s="3" t="s">
        <v>14</v>
      </c>
      <c r="L1920" s="3" t="s">
        <v>12</v>
      </c>
      <c r="O1920" s="3" t="s">
        <v>129</v>
      </c>
      <c r="P1920" s="3" t="s">
        <v>176</v>
      </c>
      <c r="Q1920" s="3" t="s">
        <v>169</v>
      </c>
      <c r="R1920" s="3" t="s">
        <v>15</v>
      </c>
      <c r="S1920" s="202">
        <v>43930</v>
      </c>
      <c r="T1920" s="202">
        <v>43938</v>
      </c>
      <c r="U1920" s="202">
        <v>44303</v>
      </c>
    </row>
    <row r="1921" spans="1:21" x14ac:dyDescent="0.3">
      <c r="A1921" s="3" t="s">
        <v>4311</v>
      </c>
      <c r="B1921" s="3" t="s">
        <v>126</v>
      </c>
      <c r="C1921" s="3" t="s">
        <v>4312</v>
      </c>
      <c r="F1921" s="3" t="s">
        <v>2132</v>
      </c>
      <c r="G1921" s="204">
        <v>8234</v>
      </c>
      <c r="H1921" s="3">
        <v>19</v>
      </c>
      <c r="I1921" s="3">
        <v>5.44</v>
      </c>
      <c r="J1921" s="3" t="s">
        <v>10</v>
      </c>
      <c r="K1921" s="3" t="s">
        <v>11</v>
      </c>
      <c r="L1921" s="3" t="s">
        <v>12</v>
      </c>
      <c r="O1921" s="3" t="s">
        <v>129</v>
      </c>
      <c r="P1921" s="3" t="s">
        <v>176</v>
      </c>
      <c r="Q1921" s="3" t="s">
        <v>169</v>
      </c>
      <c r="R1921" s="3" t="s">
        <v>15</v>
      </c>
      <c r="S1921" s="202">
        <v>43931</v>
      </c>
      <c r="T1921" s="202">
        <v>43931</v>
      </c>
      <c r="U1921" s="202">
        <v>44296</v>
      </c>
    </row>
    <row r="1922" spans="1:21" x14ac:dyDescent="0.3">
      <c r="A1922" s="3" t="s">
        <v>4313</v>
      </c>
      <c r="B1922" s="3" t="s">
        <v>126</v>
      </c>
      <c r="C1922" s="3" t="s">
        <v>4314</v>
      </c>
      <c r="F1922" s="3" t="s">
        <v>4315</v>
      </c>
      <c r="G1922" s="204">
        <v>8063</v>
      </c>
      <c r="H1922" s="3">
        <v>15</v>
      </c>
      <c r="I1922" s="3">
        <v>5.44</v>
      </c>
      <c r="J1922" s="3" t="s">
        <v>10</v>
      </c>
      <c r="K1922" s="3" t="s">
        <v>14</v>
      </c>
      <c r="L1922" s="3" t="s">
        <v>12</v>
      </c>
      <c r="O1922" s="3" t="s">
        <v>129</v>
      </c>
      <c r="P1922" s="3" t="s">
        <v>176</v>
      </c>
      <c r="Q1922" s="3" t="s">
        <v>131</v>
      </c>
      <c r="R1922" s="3" t="s">
        <v>15</v>
      </c>
      <c r="S1922" s="202">
        <v>43931</v>
      </c>
      <c r="T1922" s="202">
        <v>43938</v>
      </c>
      <c r="U1922" s="202">
        <v>44303</v>
      </c>
    </row>
    <row r="1923" spans="1:21" x14ac:dyDescent="0.3">
      <c r="A1923" s="3" t="s">
        <v>4316</v>
      </c>
      <c r="B1923" s="3" t="s">
        <v>126</v>
      </c>
      <c r="C1923" s="3" t="s">
        <v>4317</v>
      </c>
      <c r="F1923" s="3" t="s">
        <v>463</v>
      </c>
      <c r="G1923" s="204">
        <v>7410</v>
      </c>
      <c r="H1923" s="3">
        <v>7</v>
      </c>
      <c r="I1923" s="3">
        <v>5.44</v>
      </c>
      <c r="J1923" s="3" t="s">
        <v>10</v>
      </c>
      <c r="K1923" s="3" t="s">
        <v>14</v>
      </c>
      <c r="L1923" s="3" t="s">
        <v>12</v>
      </c>
      <c r="O1923" s="3" t="s">
        <v>129</v>
      </c>
      <c r="P1923" s="3" t="s">
        <v>260</v>
      </c>
      <c r="Q1923" s="3" t="s">
        <v>131</v>
      </c>
      <c r="R1923" s="3" t="s">
        <v>15</v>
      </c>
      <c r="S1923" s="202">
        <v>43931</v>
      </c>
      <c r="T1923" s="202">
        <v>43941</v>
      </c>
      <c r="U1923" s="202">
        <v>44306</v>
      </c>
    </row>
    <row r="1924" spans="1:21" x14ac:dyDescent="0.3">
      <c r="A1924" s="3" t="s">
        <v>4318</v>
      </c>
      <c r="B1924" s="3" t="s">
        <v>126</v>
      </c>
      <c r="C1924" s="3" t="s">
        <v>4319</v>
      </c>
      <c r="F1924" s="3" t="s">
        <v>3070</v>
      </c>
      <c r="G1924" s="204">
        <v>7701</v>
      </c>
      <c r="H1924" s="3">
        <v>17</v>
      </c>
      <c r="I1924" s="3">
        <v>5.44</v>
      </c>
      <c r="J1924" s="3" t="s">
        <v>10</v>
      </c>
      <c r="K1924" s="3" t="s">
        <v>11</v>
      </c>
      <c r="L1924" s="3" t="s">
        <v>12</v>
      </c>
      <c r="O1924" s="3" t="s">
        <v>129</v>
      </c>
      <c r="P1924" s="3" t="s">
        <v>4320</v>
      </c>
      <c r="Q1924" s="3" t="s">
        <v>144</v>
      </c>
      <c r="R1924" s="3" t="s">
        <v>15</v>
      </c>
      <c r="S1924" s="202">
        <v>43934</v>
      </c>
      <c r="T1924" s="202">
        <v>43942</v>
      </c>
      <c r="U1924" s="202">
        <v>44307</v>
      </c>
    </row>
    <row r="1925" spans="1:21" x14ac:dyDescent="0.3">
      <c r="A1925" s="3" t="s">
        <v>4321</v>
      </c>
      <c r="B1925" s="3" t="s">
        <v>126</v>
      </c>
      <c r="C1925" s="3" t="s">
        <v>1140</v>
      </c>
      <c r="F1925" s="3" t="s">
        <v>914</v>
      </c>
      <c r="G1925" s="204">
        <v>8081</v>
      </c>
      <c r="H1925" s="3">
        <v>14</v>
      </c>
      <c r="I1925" s="3">
        <v>5.44</v>
      </c>
      <c r="J1925" s="3" t="s">
        <v>10</v>
      </c>
      <c r="K1925" s="3" t="s">
        <v>14</v>
      </c>
      <c r="L1925" s="3" t="s">
        <v>12</v>
      </c>
      <c r="O1925" s="3" t="s">
        <v>129</v>
      </c>
      <c r="P1925" s="3" t="s">
        <v>260</v>
      </c>
      <c r="Q1925" s="3" t="s">
        <v>169</v>
      </c>
      <c r="R1925" s="3" t="s">
        <v>15</v>
      </c>
      <c r="S1925" s="202">
        <v>43938</v>
      </c>
      <c r="T1925" s="202">
        <v>43944</v>
      </c>
      <c r="U1925" s="202">
        <v>44309</v>
      </c>
    </row>
    <row r="1926" spans="1:21" x14ac:dyDescent="0.3">
      <c r="A1926" s="3" t="s">
        <v>4322</v>
      </c>
      <c r="B1926" s="3" t="s">
        <v>126</v>
      </c>
      <c r="C1926" s="3" t="s">
        <v>1059</v>
      </c>
      <c r="F1926" s="3" t="s">
        <v>4323</v>
      </c>
      <c r="G1926" s="204">
        <v>8515</v>
      </c>
      <c r="H1926" s="3">
        <v>13</v>
      </c>
      <c r="I1926" s="3">
        <v>5.44</v>
      </c>
      <c r="J1926" s="3" t="s">
        <v>10</v>
      </c>
      <c r="K1926" s="3" t="s">
        <v>11</v>
      </c>
      <c r="L1926" s="3" t="s">
        <v>12</v>
      </c>
      <c r="O1926" s="3" t="s">
        <v>129</v>
      </c>
      <c r="P1926" s="3" t="s">
        <v>2399</v>
      </c>
      <c r="Q1926" s="3" t="s">
        <v>131</v>
      </c>
      <c r="R1926" s="3" t="s">
        <v>15</v>
      </c>
      <c r="S1926" s="202">
        <v>43941</v>
      </c>
      <c r="T1926" s="202">
        <v>43945</v>
      </c>
      <c r="U1926" s="202">
        <v>44310</v>
      </c>
    </row>
    <row r="1927" spans="1:21" x14ac:dyDescent="0.3">
      <c r="A1927" s="3" t="s">
        <v>4324</v>
      </c>
      <c r="B1927" s="3" t="s">
        <v>126</v>
      </c>
      <c r="C1927" s="3" t="s">
        <v>4019</v>
      </c>
      <c r="F1927" s="3" t="s">
        <v>1127</v>
      </c>
      <c r="G1927" s="204">
        <v>7628</v>
      </c>
      <c r="H1927" s="3">
        <v>7</v>
      </c>
      <c r="I1927" s="3">
        <v>5.44</v>
      </c>
      <c r="J1927" s="3" t="s">
        <v>10</v>
      </c>
      <c r="K1927" s="3" t="s">
        <v>11</v>
      </c>
      <c r="L1927" s="3" t="s">
        <v>12</v>
      </c>
      <c r="O1927" s="3" t="s">
        <v>129</v>
      </c>
      <c r="P1927" s="3" t="s">
        <v>176</v>
      </c>
      <c r="Q1927" s="3" t="s">
        <v>131</v>
      </c>
      <c r="R1927" s="3" t="s">
        <v>15</v>
      </c>
      <c r="S1927" s="202">
        <v>43942</v>
      </c>
      <c r="T1927" s="202">
        <v>43945</v>
      </c>
      <c r="U1927" s="202">
        <v>44310</v>
      </c>
    </row>
    <row r="1928" spans="1:21" x14ac:dyDescent="0.3">
      <c r="A1928" s="3" t="s">
        <v>4325</v>
      </c>
      <c r="B1928" s="3" t="s">
        <v>126</v>
      </c>
      <c r="C1928" s="3" t="s">
        <v>4326</v>
      </c>
      <c r="F1928" s="3" t="s">
        <v>291</v>
      </c>
      <c r="G1928" s="204">
        <v>7071</v>
      </c>
      <c r="H1928" s="3">
        <v>7</v>
      </c>
      <c r="I1928" s="3">
        <v>5.44</v>
      </c>
      <c r="J1928" s="3" t="s">
        <v>10</v>
      </c>
      <c r="K1928" s="3" t="s">
        <v>14</v>
      </c>
      <c r="L1928" s="3" t="s">
        <v>12</v>
      </c>
      <c r="O1928" s="3" t="s">
        <v>129</v>
      </c>
      <c r="P1928" s="3" t="s">
        <v>176</v>
      </c>
      <c r="Q1928" s="3" t="s">
        <v>131</v>
      </c>
      <c r="R1928" s="3" t="s">
        <v>15</v>
      </c>
      <c r="S1928" s="202">
        <v>43945</v>
      </c>
      <c r="T1928" s="202">
        <v>43950</v>
      </c>
      <c r="U1928" s="202">
        <v>44315</v>
      </c>
    </row>
    <row r="1929" spans="1:21" x14ac:dyDescent="0.3">
      <c r="A1929" s="3" t="s">
        <v>4327</v>
      </c>
      <c r="B1929" s="3" t="s">
        <v>126</v>
      </c>
      <c r="C1929" s="3" t="s">
        <v>3974</v>
      </c>
      <c r="F1929" s="3" t="s">
        <v>877</v>
      </c>
      <c r="G1929" s="204">
        <v>8046</v>
      </c>
      <c r="H1929" s="3">
        <v>13</v>
      </c>
      <c r="I1929" s="3">
        <v>5.44</v>
      </c>
      <c r="J1929" s="3" t="s">
        <v>10</v>
      </c>
      <c r="K1929" s="3" t="s">
        <v>14</v>
      </c>
      <c r="L1929" s="3" t="s">
        <v>12</v>
      </c>
      <c r="O1929" s="3" t="s">
        <v>148</v>
      </c>
      <c r="P1929" s="3" t="s">
        <v>260</v>
      </c>
      <c r="Q1929" s="3" t="s">
        <v>131</v>
      </c>
      <c r="R1929" s="3" t="s">
        <v>15</v>
      </c>
      <c r="S1929" s="202">
        <v>43948</v>
      </c>
      <c r="T1929" s="202">
        <v>43951</v>
      </c>
      <c r="U1929" s="202">
        <v>44316</v>
      </c>
    </row>
    <row r="1930" spans="1:21" x14ac:dyDescent="0.3">
      <c r="A1930" s="3" t="s">
        <v>4328</v>
      </c>
      <c r="B1930" s="3" t="s">
        <v>126</v>
      </c>
      <c r="C1930" s="3" t="s">
        <v>4329</v>
      </c>
      <c r="F1930" s="3" t="s">
        <v>4330</v>
      </c>
      <c r="G1930" s="204">
        <v>8066</v>
      </c>
      <c r="H1930" s="3">
        <v>15</v>
      </c>
      <c r="I1930" s="3">
        <v>5.44</v>
      </c>
      <c r="J1930" s="3" t="s">
        <v>10</v>
      </c>
      <c r="K1930" s="3" t="s">
        <v>11</v>
      </c>
      <c r="L1930" s="3" t="s">
        <v>12</v>
      </c>
      <c r="O1930" s="3" t="s">
        <v>129</v>
      </c>
      <c r="P1930" s="3" t="s">
        <v>157</v>
      </c>
      <c r="Q1930" s="3" t="s">
        <v>169</v>
      </c>
      <c r="R1930" s="3" t="s">
        <v>158</v>
      </c>
      <c r="S1930" s="202"/>
      <c r="T1930" s="202">
        <v>43916</v>
      </c>
      <c r="U1930" s="202">
        <v>44316</v>
      </c>
    </row>
    <row r="1931" spans="1:21" x14ac:dyDescent="0.3">
      <c r="A1931" s="3" t="s">
        <v>4331</v>
      </c>
      <c r="B1931" s="3" t="s">
        <v>126</v>
      </c>
      <c r="C1931" s="3" t="s">
        <v>4332</v>
      </c>
      <c r="F1931" s="3" t="s">
        <v>1258</v>
      </c>
      <c r="G1931" s="204">
        <v>8360</v>
      </c>
      <c r="H1931" s="3">
        <v>20</v>
      </c>
      <c r="I1931" s="3">
        <v>5.44</v>
      </c>
      <c r="J1931" s="3" t="s">
        <v>10</v>
      </c>
      <c r="K1931" s="3" t="s">
        <v>14</v>
      </c>
      <c r="L1931" s="3" t="s">
        <v>12</v>
      </c>
      <c r="O1931" s="3" t="s">
        <v>129</v>
      </c>
      <c r="P1931" s="3" t="s">
        <v>157</v>
      </c>
      <c r="Q1931" s="3" t="s">
        <v>274</v>
      </c>
      <c r="R1931" s="3" t="s">
        <v>158</v>
      </c>
      <c r="S1931" s="202"/>
      <c r="T1931" s="202">
        <v>43903</v>
      </c>
      <c r="U1931" s="202">
        <v>44316</v>
      </c>
    </row>
    <row r="1932" spans="1:21" x14ac:dyDescent="0.3">
      <c r="A1932" s="3" t="s">
        <v>4333</v>
      </c>
      <c r="B1932" s="3" t="s">
        <v>126</v>
      </c>
      <c r="C1932" s="3" t="s">
        <v>4334</v>
      </c>
      <c r="F1932" s="3" t="s">
        <v>227</v>
      </c>
      <c r="G1932" s="204">
        <v>8096</v>
      </c>
      <c r="H1932" s="3">
        <v>15</v>
      </c>
      <c r="I1932" s="3">
        <v>5.44</v>
      </c>
      <c r="J1932" s="3" t="s">
        <v>10</v>
      </c>
      <c r="K1932" s="3" t="s">
        <v>11</v>
      </c>
      <c r="L1932" s="3" t="s">
        <v>12</v>
      </c>
      <c r="O1932" s="3" t="s">
        <v>129</v>
      </c>
      <c r="P1932" s="3" t="s">
        <v>157</v>
      </c>
      <c r="Q1932" s="3" t="s">
        <v>131</v>
      </c>
      <c r="R1932" s="3" t="s">
        <v>158</v>
      </c>
      <c r="S1932" s="202"/>
      <c r="T1932" s="202">
        <v>43944</v>
      </c>
      <c r="U1932" s="202">
        <v>44316</v>
      </c>
    </row>
    <row r="1933" spans="1:21" x14ac:dyDescent="0.3">
      <c r="A1933" s="3" t="s">
        <v>4335</v>
      </c>
      <c r="B1933" s="3" t="s">
        <v>126</v>
      </c>
      <c r="C1933" s="3" t="s">
        <v>1626</v>
      </c>
      <c r="F1933" s="3" t="s">
        <v>1344</v>
      </c>
      <c r="G1933" s="204">
        <v>8104</v>
      </c>
      <c r="H1933" s="3">
        <v>14</v>
      </c>
      <c r="I1933" s="3">
        <v>5.48</v>
      </c>
      <c r="J1933" s="3" t="s">
        <v>10</v>
      </c>
      <c r="K1933" s="3" t="s">
        <v>14</v>
      </c>
      <c r="L1933" s="3" t="s">
        <v>12</v>
      </c>
      <c r="O1933" s="3" t="s">
        <v>129</v>
      </c>
      <c r="P1933" s="3" t="s">
        <v>441</v>
      </c>
      <c r="Q1933" s="3" t="s">
        <v>131</v>
      </c>
      <c r="R1933" s="3" t="s">
        <v>15</v>
      </c>
      <c r="S1933" s="202">
        <v>43726</v>
      </c>
      <c r="T1933" s="202">
        <v>43731</v>
      </c>
      <c r="U1933" s="202">
        <v>44097</v>
      </c>
    </row>
    <row r="1934" spans="1:21" x14ac:dyDescent="0.3">
      <c r="A1934" s="3" t="s">
        <v>4336</v>
      </c>
      <c r="B1934" s="3" t="s">
        <v>126</v>
      </c>
      <c r="C1934" s="3" t="s">
        <v>4337</v>
      </c>
      <c r="F1934" s="3" t="s">
        <v>403</v>
      </c>
      <c r="G1934" s="204">
        <v>7202</v>
      </c>
      <c r="H1934" s="3">
        <v>10</v>
      </c>
      <c r="I1934" s="3">
        <v>5.49</v>
      </c>
      <c r="J1934" s="3" t="s">
        <v>10</v>
      </c>
      <c r="K1934" s="3" t="s">
        <v>11</v>
      </c>
      <c r="L1934" s="3" t="s">
        <v>12</v>
      </c>
      <c r="O1934" s="3" t="s">
        <v>129</v>
      </c>
      <c r="P1934" s="3" t="s">
        <v>2399</v>
      </c>
      <c r="Q1934" s="3" t="s">
        <v>131</v>
      </c>
      <c r="R1934" s="3" t="s">
        <v>15</v>
      </c>
      <c r="S1934" s="202">
        <v>43640</v>
      </c>
      <c r="T1934" s="202">
        <v>43642</v>
      </c>
      <c r="U1934" s="202">
        <v>44008</v>
      </c>
    </row>
    <row r="1935" spans="1:21" x14ac:dyDescent="0.3">
      <c r="A1935" s="3" t="s">
        <v>4338</v>
      </c>
      <c r="B1935" s="3" t="s">
        <v>126</v>
      </c>
      <c r="C1935" s="3" t="s">
        <v>4339</v>
      </c>
      <c r="F1935" s="3" t="s">
        <v>4340</v>
      </c>
      <c r="G1935" s="204">
        <v>8030</v>
      </c>
      <c r="H1935" s="3">
        <v>14</v>
      </c>
      <c r="I1935" s="3">
        <v>5.49</v>
      </c>
      <c r="J1935" s="3" t="s">
        <v>10</v>
      </c>
      <c r="K1935" s="3" t="s">
        <v>14</v>
      </c>
      <c r="L1935" s="3" t="s">
        <v>12</v>
      </c>
      <c r="O1935" s="3" t="s">
        <v>129</v>
      </c>
      <c r="P1935" s="3" t="s">
        <v>1037</v>
      </c>
      <c r="Q1935" s="3" t="s">
        <v>131</v>
      </c>
      <c r="R1935" s="3" t="s">
        <v>15</v>
      </c>
      <c r="S1935" s="202">
        <v>43643</v>
      </c>
      <c r="T1935" s="202">
        <v>43648</v>
      </c>
      <c r="U1935" s="202">
        <v>44014</v>
      </c>
    </row>
    <row r="1936" spans="1:21" x14ac:dyDescent="0.3">
      <c r="A1936" s="3" t="s">
        <v>4341</v>
      </c>
      <c r="B1936" s="3" t="s">
        <v>126</v>
      </c>
      <c r="C1936" s="3" t="s">
        <v>646</v>
      </c>
      <c r="F1936" s="3" t="s">
        <v>4342</v>
      </c>
      <c r="G1936" s="204">
        <v>8520</v>
      </c>
      <c r="H1936" s="3">
        <v>12</v>
      </c>
      <c r="I1936" s="3">
        <v>5.49</v>
      </c>
      <c r="J1936" s="3" t="s">
        <v>10</v>
      </c>
      <c r="K1936" s="3" t="s">
        <v>14</v>
      </c>
      <c r="L1936" s="3" t="s">
        <v>12</v>
      </c>
      <c r="O1936" s="3" t="s">
        <v>129</v>
      </c>
      <c r="P1936" s="3" t="s">
        <v>1037</v>
      </c>
      <c r="Q1936" s="3" t="s">
        <v>144</v>
      </c>
      <c r="R1936" s="3" t="s">
        <v>15</v>
      </c>
      <c r="S1936" s="202">
        <v>43669</v>
      </c>
      <c r="T1936" s="202">
        <v>43671</v>
      </c>
      <c r="U1936" s="202">
        <v>44037</v>
      </c>
    </row>
    <row r="1937" spans="1:21" x14ac:dyDescent="0.3">
      <c r="A1937" s="3" t="s">
        <v>4343</v>
      </c>
      <c r="B1937" s="3" t="s">
        <v>126</v>
      </c>
      <c r="C1937" s="3" t="s">
        <v>4344</v>
      </c>
      <c r="F1937" s="3" t="s">
        <v>128</v>
      </c>
      <c r="G1937" s="204">
        <v>7302</v>
      </c>
      <c r="H1937" s="3">
        <v>8</v>
      </c>
      <c r="I1937" s="3">
        <v>5.49</v>
      </c>
      <c r="J1937" s="3" t="s">
        <v>10</v>
      </c>
      <c r="K1937" s="3" t="s">
        <v>14</v>
      </c>
      <c r="L1937" s="3" t="s">
        <v>12</v>
      </c>
      <c r="O1937" s="3" t="s">
        <v>129</v>
      </c>
      <c r="P1937" s="3" t="s">
        <v>2793</v>
      </c>
      <c r="Q1937" s="3" t="s">
        <v>131</v>
      </c>
      <c r="R1937" s="3" t="s">
        <v>15</v>
      </c>
      <c r="S1937" s="202">
        <v>43868</v>
      </c>
      <c r="T1937" s="202">
        <v>43871</v>
      </c>
      <c r="U1937" s="202">
        <v>44237</v>
      </c>
    </row>
    <row r="1938" spans="1:21" x14ac:dyDescent="0.3">
      <c r="A1938" s="3" t="s">
        <v>4345</v>
      </c>
      <c r="B1938" s="3" t="s">
        <v>126</v>
      </c>
      <c r="C1938" s="3" t="s">
        <v>4346</v>
      </c>
      <c r="F1938" s="3" t="s">
        <v>4347</v>
      </c>
      <c r="G1938" s="204">
        <v>8215</v>
      </c>
      <c r="H1938" s="3">
        <v>19</v>
      </c>
      <c r="I1938" s="3">
        <v>5.49</v>
      </c>
      <c r="J1938" s="3" t="s">
        <v>10</v>
      </c>
      <c r="K1938" s="3" t="s">
        <v>14</v>
      </c>
      <c r="L1938" s="3" t="s">
        <v>12</v>
      </c>
      <c r="O1938" s="3" t="s">
        <v>129</v>
      </c>
      <c r="P1938" s="3" t="s">
        <v>441</v>
      </c>
      <c r="Q1938" s="3" t="s">
        <v>169</v>
      </c>
      <c r="R1938" s="3" t="s">
        <v>15</v>
      </c>
      <c r="S1938" s="202">
        <v>43948</v>
      </c>
      <c r="T1938" s="202">
        <v>43951</v>
      </c>
      <c r="U1938" s="202">
        <v>44316</v>
      </c>
    </row>
    <row r="1939" spans="1:21" x14ac:dyDescent="0.3">
      <c r="A1939" s="3" t="s">
        <v>4348</v>
      </c>
      <c r="B1939" s="3" t="s">
        <v>126</v>
      </c>
      <c r="C1939" s="3" t="s">
        <v>4349</v>
      </c>
      <c r="F1939" s="3" t="s">
        <v>932</v>
      </c>
      <c r="G1939" s="204">
        <v>7112</v>
      </c>
      <c r="H1939" s="3">
        <v>9</v>
      </c>
      <c r="I1939" s="3">
        <v>5.49</v>
      </c>
      <c r="J1939" s="3" t="s">
        <v>10</v>
      </c>
      <c r="K1939" s="3" t="s">
        <v>11</v>
      </c>
      <c r="L1939" s="3" t="s">
        <v>12</v>
      </c>
      <c r="O1939" s="3" t="s">
        <v>129</v>
      </c>
      <c r="P1939" s="3" t="s">
        <v>183</v>
      </c>
      <c r="Q1939" s="3" t="s">
        <v>131</v>
      </c>
      <c r="R1939" s="3" t="s">
        <v>158</v>
      </c>
      <c r="S1939" s="202"/>
      <c r="T1939" s="202">
        <v>43739</v>
      </c>
      <c r="U1939" s="202">
        <v>44316</v>
      </c>
    </row>
    <row r="1940" spans="1:21" x14ac:dyDescent="0.3">
      <c r="A1940" s="3" t="s">
        <v>4350</v>
      </c>
      <c r="B1940" s="3" t="s">
        <v>126</v>
      </c>
      <c r="C1940" s="3" t="s">
        <v>1834</v>
      </c>
      <c r="F1940" s="3" t="s">
        <v>1213</v>
      </c>
      <c r="G1940" s="204">
        <v>7008</v>
      </c>
      <c r="H1940" s="3">
        <v>11</v>
      </c>
      <c r="I1940" s="3">
        <v>5.51</v>
      </c>
      <c r="J1940" s="3" t="s">
        <v>10</v>
      </c>
      <c r="K1940" s="3" t="s">
        <v>14</v>
      </c>
      <c r="L1940" s="3" t="s">
        <v>12</v>
      </c>
      <c r="O1940" s="3" t="s">
        <v>129</v>
      </c>
      <c r="P1940" s="3" t="s">
        <v>441</v>
      </c>
      <c r="Q1940" s="3" t="s">
        <v>131</v>
      </c>
      <c r="R1940" s="3" t="s">
        <v>58</v>
      </c>
      <c r="S1940" s="202">
        <v>43629</v>
      </c>
      <c r="T1940" s="202">
        <v>43634</v>
      </c>
      <c r="U1940" s="202">
        <v>44000</v>
      </c>
    </row>
    <row r="1941" spans="1:21" x14ac:dyDescent="0.3">
      <c r="A1941" s="3" t="s">
        <v>4351</v>
      </c>
      <c r="B1941" s="3" t="s">
        <v>126</v>
      </c>
      <c r="C1941" s="3" t="s">
        <v>4352</v>
      </c>
      <c r="F1941" s="3" t="s">
        <v>1450</v>
      </c>
      <c r="G1941" s="204">
        <v>8054</v>
      </c>
      <c r="H1941" s="3">
        <v>13</v>
      </c>
      <c r="I1941" s="3">
        <v>5.51</v>
      </c>
      <c r="J1941" s="3" t="s">
        <v>10</v>
      </c>
      <c r="K1941" s="3" t="s">
        <v>14</v>
      </c>
      <c r="L1941" s="3" t="s">
        <v>12</v>
      </c>
      <c r="O1941" s="3" t="s">
        <v>129</v>
      </c>
      <c r="P1941" s="3" t="s">
        <v>441</v>
      </c>
      <c r="Q1941" s="3" t="s">
        <v>131</v>
      </c>
      <c r="R1941" s="3" t="s">
        <v>15</v>
      </c>
      <c r="S1941" s="202">
        <v>43656</v>
      </c>
      <c r="T1941" s="202">
        <v>43661</v>
      </c>
      <c r="U1941" s="202">
        <v>44027</v>
      </c>
    </row>
    <row r="1942" spans="1:21" x14ac:dyDescent="0.3">
      <c r="A1942" s="3" t="s">
        <v>4353</v>
      </c>
      <c r="B1942" s="3" t="s">
        <v>126</v>
      </c>
      <c r="C1942" s="3" t="s">
        <v>4354</v>
      </c>
      <c r="F1942" s="3" t="s">
        <v>660</v>
      </c>
      <c r="G1942" s="204">
        <v>8863</v>
      </c>
      <c r="H1942" s="3">
        <v>11</v>
      </c>
      <c r="I1942" s="3">
        <v>5.51</v>
      </c>
      <c r="J1942" s="3" t="s">
        <v>10</v>
      </c>
      <c r="K1942" s="3" t="s">
        <v>11</v>
      </c>
      <c r="L1942" s="3" t="s">
        <v>12</v>
      </c>
      <c r="O1942" s="3" t="s">
        <v>129</v>
      </c>
      <c r="P1942" s="3" t="s">
        <v>441</v>
      </c>
      <c r="Q1942" s="3" t="s">
        <v>131</v>
      </c>
      <c r="R1942" s="3" t="s">
        <v>15</v>
      </c>
      <c r="S1942" s="202">
        <v>43664</v>
      </c>
      <c r="T1942" s="202">
        <v>43669</v>
      </c>
      <c r="U1942" s="202">
        <v>44035</v>
      </c>
    </row>
    <row r="1943" spans="1:21" x14ac:dyDescent="0.3">
      <c r="A1943" s="3" t="s">
        <v>4355</v>
      </c>
      <c r="B1943" s="3" t="s">
        <v>126</v>
      </c>
      <c r="C1943" s="3" t="s">
        <v>623</v>
      </c>
      <c r="F1943" s="3" t="s">
        <v>660</v>
      </c>
      <c r="G1943" s="204">
        <v>7067</v>
      </c>
      <c r="H1943" s="3">
        <v>10</v>
      </c>
      <c r="I1943" s="3">
        <v>5.51</v>
      </c>
      <c r="J1943" s="3" t="s">
        <v>10</v>
      </c>
      <c r="K1943" s="3" t="s">
        <v>11</v>
      </c>
      <c r="L1943" s="3" t="s">
        <v>12</v>
      </c>
      <c r="O1943" s="3" t="s">
        <v>129</v>
      </c>
      <c r="P1943" s="3" t="s">
        <v>441</v>
      </c>
      <c r="Q1943" s="3" t="s">
        <v>131</v>
      </c>
      <c r="R1943" s="3" t="s">
        <v>15</v>
      </c>
      <c r="S1943" s="202">
        <v>43673</v>
      </c>
      <c r="T1943" s="202">
        <v>43677</v>
      </c>
      <c r="U1943" s="202">
        <v>44043</v>
      </c>
    </row>
    <row r="1944" spans="1:21" x14ac:dyDescent="0.3">
      <c r="A1944" s="3" t="s">
        <v>4356</v>
      </c>
      <c r="B1944" s="3" t="s">
        <v>126</v>
      </c>
      <c r="C1944" s="3" t="s">
        <v>4357</v>
      </c>
      <c r="F1944" s="3" t="s">
        <v>1622</v>
      </c>
      <c r="G1944" s="204">
        <v>7866</v>
      </c>
      <c r="H1944" s="3">
        <v>3</v>
      </c>
      <c r="I1944" s="3">
        <v>5.51</v>
      </c>
      <c r="J1944" s="3" t="s">
        <v>10</v>
      </c>
      <c r="K1944" s="3" t="s">
        <v>14</v>
      </c>
      <c r="L1944" s="3" t="s">
        <v>12</v>
      </c>
      <c r="O1944" s="3" t="s">
        <v>129</v>
      </c>
      <c r="P1944" s="3" t="s">
        <v>441</v>
      </c>
      <c r="Q1944" s="3" t="s">
        <v>144</v>
      </c>
      <c r="R1944" s="3" t="s">
        <v>15</v>
      </c>
      <c r="S1944" s="202">
        <v>43685</v>
      </c>
      <c r="T1944" s="202">
        <v>43700</v>
      </c>
      <c r="U1944" s="202">
        <v>44066</v>
      </c>
    </row>
    <row r="1945" spans="1:21" x14ac:dyDescent="0.3">
      <c r="A1945" s="3" t="s">
        <v>4358</v>
      </c>
      <c r="B1945" s="3" t="s">
        <v>126</v>
      </c>
      <c r="C1945" s="3" t="s">
        <v>4359</v>
      </c>
      <c r="F1945" s="3" t="s">
        <v>539</v>
      </c>
      <c r="G1945" s="204">
        <v>8223</v>
      </c>
      <c r="H1945" s="3">
        <v>21</v>
      </c>
      <c r="I1945" s="3">
        <v>5.51</v>
      </c>
      <c r="J1945" s="3" t="s">
        <v>10</v>
      </c>
      <c r="K1945" s="3" t="s">
        <v>14</v>
      </c>
      <c r="L1945" s="3" t="s">
        <v>12</v>
      </c>
      <c r="O1945" s="3" t="s">
        <v>129</v>
      </c>
      <c r="P1945" s="3" t="s">
        <v>441</v>
      </c>
      <c r="Q1945" s="3" t="s">
        <v>169</v>
      </c>
      <c r="R1945" s="3" t="s">
        <v>15</v>
      </c>
      <c r="S1945" s="202">
        <v>43693</v>
      </c>
      <c r="T1945" s="202">
        <v>43700</v>
      </c>
      <c r="U1945" s="202">
        <v>44066</v>
      </c>
    </row>
    <row r="1946" spans="1:21" x14ac:dyDescent="0.3">
      <c r="A1946" s="3" t="s">
        <v>4360</v>
      </c>
      <c r="B1946" s="3" t="s">
        <v>126</v>
      </c>
      <c r="C1946" s="3" t="s">
        <v>4361</v>
      </c>
      <c r="D1946" s="3" t="s">
        <v>4362</v>
      </c>
      <c r="F1946" s="3" t="s">
        <v>1587</v>
      </c>
      <c r="G1946" s="204">
        <v>7060</v>
      </c>
      <c r="H1946" s="3">
        <v>10</v>
      </c>
      <c r="I1946" s="3">
        <v>5.51</v>
      </c>
      <c r="J1946" s="3" t="s">
        <v>10</v>
      </c>
      <c r="K1946" s="3" t="s">
        <v>14</v>
      </c>
      <c r="L1946" s="3" t="s">
        <v>12</v>
      </c>
      <c r="O1946" s="3" t="s">
        <v>129</v>
      </c>
      <c r="P1946" s="3" t="s">
        <v>441</v>
      </c>
      <c r="Q1946" s="3" t="s">
        <v>131</v>
      </c>
      <c r="R1946" s="3" t="s">
        <v>15</v>
      </c>
      <c r="S1946" s="202">
        <v>43696</v>
      </c>
      <c r="T1946" s="202">
        <v>43700</v>
      </c>
      <c r="U1946" s="202">
        <v>44066</v>
      </c>
    </row>
    <row r="1947" spans="1:21" x14ac:dyDescent="0.3">
      <c r="A1947" s="3" t="s">
        <v>4363</v>
      </c>
      <c r="B1947" s="3" t="s">
        <v>126</v>
      </c>
      <c r="C1947" s="3" t="s">
        <v>4364</v>
      </c>
      <c r="F1947" s="3" t="s">
        <v>179</v>
      </c>
      <c r="G1947" s="204">
        <v>7621</v>
      </c>
      <c r="H1947" s="3">
        <v>7</v>
      </c>
      <c r="I1947" s="3">
        <v>5.51</v>
      </c>
      <c r="J1947" s="3" t="s">
        <v>10</v>
      </c>
      <c r="K1947" s="3" t="s">
        <v>14</v>
      </c>
      <c r="L1947" s="3" t="s">
        <v>12</v>
      </c>
      <c r="O1947" s="3" t="s">
        <v>129</v>
      </c>
      <c r="P1947" s="3" t="s">
        <v>441</v>
      </c>
      <c r="Q1947" s="3" t="s">
        <v>131</v>
      </c>
      <c r="R1947" s="3" t="s">
        <v>15</v>
      </c>
      <c r="S1947" s="202">
        <v>43697</v>
      </c>
      <c r="T1947" s="202">
        <v>43703</v>
      </c>
      <c r="U1947" s="202">
        <v>44069</v>
      </c>
    </row>
    <row r="1948" spans="1:21" x14ac:dyDescent="0.3">
      <c r="A1948" s="3" t="s">
        <v>4365</v>
      </c>
      <c r="B1948" s="3" t="s">
        <v>126</v>
      </c>
      <c r="C1948" s="3" t="s">
        <v>4366</v>
      </c>
      <c r="F1948" s="3" t="s">
        <v>1359</v>
      </c>
      <c r="G1948" s="204">
        <v>7421</v>
      </c>
      <c r="H1948" s="3">
        <v>6</v>
      </c>
      <c r="I1948" s="3">
        <v>5.51</v>
      </c>
      <c r="J1948" s="3" t="s">
        <v>10</v>
      </c>
      <c r="K1948" s="3" t="s">
        <v>14</v>
      </c>
      <c r="L1948" s="3" t="s">
        <v>12</v>
      </c>
      <c r="O1948" s="3" t="s">
        <v>129</v>
      </c>
      <c r="P1948" s="3" t="s">
        <v>441</v>
      </c>
      <c r="Q1948" s="3" t="s">
        <v>326</v>
      </c>
      <c r="R1948" s="3" t="s">
        <v>15</v>
      </c>
      <c r="S1948" s="202">
        <v>43700</v>
      </c>
      <c r="T1948" s="202">
        <v>43705</v>
      </c>
      <c r="U1948" s="202">
        <v>44071</v>
      </c>
    </row>
    <row r="1949" spans="1:21" x14ac:dyDescent="0.3">
      <c r="A1949" s="3" t="s">
        <v>4367</v>
      </c>
      <c r="B1949" s="3" t="s">
        <v>126</v>
      </c>
      <c r="C1949" s="3" t="s">
        <v>4368</v>
      </c>
      <c r="F1949" s="3" t="s">
        <v>4369</v>
      </c>
      <c r="G1949" s="204">
        <v>8234</v>
      </c>
      <c r="H1949" s="3">
        <v>19</v>
      </c>
      <c r="I1949" s="3">
        <v>5.51</v>
      </c>
      <c r="J1949" s="3" t="s">
        <v>10</v>
      </c>
      <c r="K1949" s="3" t="s">
        <v>14</v>
      </c>
      <c r="L1949" s="3" t="s">
        <v>12</v>
      </c>
      <c r="O1949" s="3" t="s">
        <v>129</v>
      </c>
      <c r="P1949" s="3" t="s">
        <v>441</v>
      </c>
      <c r="Q1949" s="3" t="s">
        <v>169</v>
      </c>
      <c r="R1949" s="3" t="s">
        <v>15</v>
      </c>
      <c r="S1949" s="202">
        <v>43703</v>
      </c>
      <c r="T1949" s="202">
        <v>43706</v>
      </c>
      <c r="U1949" s="202">
        <v>44072</v>
      </c>
    </row>
    <row r="1950" spans="1:21" x14ac:dyDescent="0.3">
      <c r="A1950" s="3" t="s">
        <v>4370</v>
      </c>
      <c r="B1950" s="3" t="s">
        <v>126</v>
      </c>
      <c r="C1950" s="3" t="s">
        <v>4371</v>
      </c>
      <c r="F1950" s="3" t="s">
        <v>4372</v>
      </c>
      <c r="G1950" s="204">
        <v>7205</v>
      </c>
      <c r="H1950" s="3">
        <v>10</v>
      </c>
      <c r="I1950" s="3">
        <v>5.51</v>
      </c>
      <c r="J1950" s="3" t="s">
        <v>10</v>
      </c>
      <c r="K1950" s="3" t="s">
        <v>11</v>
      </c>
      <c r="L1950" s="3" t="s">
        <v>12</v>
      </c>
      <c r="O1950" s="3" t="s">
        <v>129</v>
      </c>
      <c r="P1950" s="3" t="s">
        <v>441</v>
      </c>
      <c r="Q1950" s="3" t="s">
        <v>131</v>
      </c>
      <c r="R1950" s="3" t="s">
        <v>15</v>
      </c>
      <c r="S1950" s="202">
        <v>43704</v>
      </c>
      <c r="T1950" s="202">
        <v>43706</v>
      </c>
      <c r="U1950" s="202">
        <v>44072</v>
      </c>
    </row>
    <row r="1951" spans="1:21" x14ac:dyDescent="0.3">
      <c r="A1951" s="3" t="s">
        <v>4373</v>
      </c>
      <c r="B1951" s="3" t="s">
        <v>126</v>
      </c>
      <c r="C1951" s="3" t="s">
        <v>4374</v>
      </c>
      <c r="F1951" s="3" t="s">
        <v>526</v>
      </c>
      <c r="G1951" s="204">
        <v>8332</v>
      </c>
      <c r="H1951" s="3">
        <v>20</v>
      </c>
      <c r="I1951" s="3">
        <v>5.51</v>
      </c>
      <c r="J1951" s="3" t="s">
        <v>10</v>
      </c>
      <c r="K1951" s="3" t="s">
        <v>14</v>
      </c>
      <c r="L1951" s="3" t="s">
        <v>12</v>
      </c>
      <c r="O1951" s="3" t="s">
        <v>129</v>
      </c>
      <c r="P1951" s="3" t="s">
        <v>441</v>
      </c>
      <c r="Q1951" s="3" t="s">
        <v>169</v>
      </c>
      <c r="R1951" s="3" t="s">
        <v>15</v>
      </c>
      <c r="S1951" s="202">
        <v>43713</v>
      </c>
      <c r="T1951" s="202">
        <v>43718</v>
      </c>
      <c r="U1951" s="202">
        <v>44084</v>
      </c>
    </row>
    <row r="1952" spans="1:21" x14ac:dyDescent="0.3">
      <c r="A1952" s="3" t="s">
        <v>4375</v>
      </c>
      <c r="B1952" s="3" t="s">
        <v>126</v>
      </c>
      <c r="C1952" s="3" t="s">
        <v>276</v>
      </c>
      <c r="F1952" s="3" t="s">
        <v>1127</v>
      </c>
      <c r="G1952" s="204">
        <v>7628</v>
      </c>
      <c r="H1952" s="3">
        <v>7</v>
      </c>
      <c r="I1952" s="3">
        <v>5.51</v>
      </c>
      <c r="J1952" s="3" t="s">
        <v>10</v>
      </c>
      <c r="K1952" s="3" t="s">
        <v>14</v>
      </c>
      <c r="L1952" s="3" t="s">
        <v>12</v>
      </c>
      <c r="O1952" s="3" t="s">
        <v>129</v>
      </c>
      <c r="P1952" s="3" t="s">
        <v>441</v>
      </c>
      <c r="Q1952" s="3" t="s">
        <v>131</v>
      </c>
      <c r="R1952" s="3" t="s">
        <v>15</v>
      </c>
      <c r="S1952" s="202">
        <v>43732</v>
      </c>
      <c r="T1952" s="202">
        <v>43734</v>
      </c>
      <c r="U1952" s="202">
        <v>44100</v>
      </c>
    </row>
    <row r="1953" spans="1:21" x14ac:dyDescent="0.3">
      <c r="A1953" s="3" t="s">
        <v>4376</v>
      </c>
      <c r="B1953" s="3" t="s">
        <v>126</v>
      </c>
      <c r="C1953" s="3" t="s">
        <v>4377</v>
      </c>
      <c r="F1953" s="3" t="s">
        <v>4378</v>
      </c>
      <c r="G1953" s="204">
        <v>8691</v>
      </c>
      <c r="H1953" s="3">
        <v>12</v>
      </c>
      <c r="I1953" s="3">
        <v>5.51</v>
      </c>
      <c r="J1953" s="3" t="s">
        <v>10</v>
      </c>
      <c r="K1953" s="3" t="s">
        <v>11</v>
      </c>
      <c r="L1953" s="3" t="s">
        <v>12</v>
      </c>
      <c r="O1953" s="3" t="s">
        <v>129</v>
      </c>
      <c r="P1953" s="3" t="s">
        <v>441</v>
      </c>
      <c r="Q1953" s="3" t="s">
        <v>131</v>
      </c>
      <c r="R1953" s="3" t="s">
        <v>15</v>
      </c>
      <c r="S1953" s="202">
        <v>43739</v>
      </c>
      <c r="T1953" s="202">
        <v>43741</v>
      </c>
      <c r="U1953" s="202">
        <v>44107</v>
      </c>
    </row>
    <row r="1954" spans="1:21" x14ac:dyDescent="0.3">
      <c r="A1954" s="3" t="s">
        <v>4379</v>
      </c>
      <c r="B1954" s="3" t="s">
        <v>126</v>
      </c>
      <c r="C1954" s="3" t="s">
        <v>4380</v>
      </c>
      <c r="F1954" s="3" t="s">
        <v>591</v>
      </c>
      <c r="G1954" s="204">
        <v>7052</v>
      </c>
      <c r="H1954" s="3">
        <v>9</v>
      </c>
      <c r="I1954" s="3">
        <v>5.51</v>
      </c>
      <c r="J1954" s="3" t="s">
        <v>10</v>
      </c>
      <c r="K1954" s="3" t="s">
        <v>14</v>
      </c>
      <c r="L1954" s="3" t="s">
        <v>12</v>
      </c>
      <c r="O1954" s="3" t="s">
        <v>129</v>
      </c>
      <c r="P1954" s="3" t="s">
        <v>441</v>
      </c>
      <c r="Q1954" s="3" t="s">
        <v>131</v>
      </c>
      <c r="R1954" s="3" t="s">
        <v>15</v>
      </c>
      <c r="S1954" s="202">
        <v>43745</v>
      </c>
      <c r="T1954" s="202">
        <v>43748</v>
      </c>
      <c r="U1954" s="202">
        <v>44114</v>
      </c>
    </row>
    <row r="1955" spans="1:21" x14ac:dyDescent="0.3">
      <c r="A1955" s="3" t="s">
        <v>4381</v>
      </c>
      <c r="B1955" s="3" t="s">
        <v>126</v>
      </c>
      <c r="C1955" s="3" t="s">
        <v>4382</v>
      </c>
      <c r="F1955" s="3" t="s">
        <v>391</v>
      </c>
      <c r="G1955" s="204">
        <v>7666</v>
      </c>
      <c r="H1955" s="3">
        <v>7</v>
      </c>
      <c r="I1955" s="3">
        <v>5.51</v>
      </c>
      <c r="J1955" s="3" t="s">
        <v>10</v>
      </c>
      <c r="K1955" s="3" t="s">
        <v>14</v>
      </c>
      <c r="L1955" s="3" t="s">
        <v>12</v>
      </c>
      <c r="O1955" s="3" t="s">
        <v>129</v>
      </c>
      <c r="P1955" s="3" t="s">
        <v>441</v>
      </c>
      <c r="Q1955" s="3" t="s">
        <v>131</v>
      </c>
      <c r="R1955" s="3" t="s">
        <v>15</v>
      </c>
      <c r="S1955" s="202">
        <v>43768</v>
      </c>
      <c r="T1955" s="202">
        <v>43770</v>
      </c>
      <c r="U1955" s="202">
        <v>44136</v>
      </c>
    </row>
    <row r="1956" spans="1:21" x14ac:dyDescent="0.3">
      <c r="A1956" s="3" t="s">
        <v>4383</v>
      </c>
      <c r="B1956" s="3" t="s">
        <v>126</v>
      </c>
      <c r="C1956" s="3" t="s">
        <v>4384</v>
      </c>
      <c r="F1956" s="3" t="s">
        <v>2991</v>
      </c>
      <c r="G1956" s="204">
        <v>8638</v>
      </c>
      <c r="H1956" s="3">
        <v>12</v>
      </c>
      <c r="I1956" s="3">
        <v>5.51</v>
      </c>
      <c r="J1956" s="3" t="s">
        <v>10</v>
      </c>
      <c r="K1956" s="3" t="s">
        <v>14</v>
      </c>
      <c r="L1956" s="3" t="s">
        <v>12</v>
      </c>
      <c r="O1956" s="3" t="s">
        <v>129</v>
      </c>
      <c r="P1956" s="3" t="s">
        <v>441</v>
      </c>
      <c r="Q1956" s="3" t="s">
        <v>131</v>
      </c>
      <c r="R1956" s="3" t="s">
        <v>15</v>
      </c>
      <c r="S1956" s="202">
        <v>43794</v>
      </c>
      <c r="T1956" s="202">
        <v>43796</v>
      </c>
      <c r="U1956" s="202">
        <v>44162</v>
      </c>
    </row>
    <row r="1957" spans="1:21" x14ac:dyDescent="0.3">
      <c r="A1957" s="3" t="s">
        <v>4385</v>
      </c>
      <c r="B1957" s="3" t="s">
        <v>126</v>
      </c>
      <c r="C1957" s="3" t="s">
        <v>4386</v>
      </c>
      <c r="F1957" s="3" t="s">
        <v>1028</v>
      </c>
      <c r="G1957" s="204">
        <v>8859</v>
      </c>
      <c r="H1957" s="3">
        <v>11</v>
      </c>
      <c r="I1957" s="3">
        <v>5.51</v>
      </c>
      <c r="J1957" s="3" t="s">
        <v>10</v>
      </c>
      <c r="K1957" s="3" t="s">
        <v>14</v>
      </c>
      <c r="L1957" s="3" t="s">
        <v>12</v>
      </c>
      <c r="O1957" s="3" t="s">
        <v>129</v>
      </c>
      <c r="P1957" s="3" t="s">
        <v>441</v>
      </c>
      <c r="Q1957" s="3" t="s">
        <v>144</v>
      </c>
      <c r="R1957" s="3" t="s">
        <v>15</v>
      </c>
      <c r="S1957" s="202">
        <v>43802</v>
      </c>
      <c r="T1957" s="202">
        <v>43804</v>
      </c>
      <c r="U1957" s="202">
        <v>44170</v>
      </c>
    </row>
    <row r="1958" spans="1:21" x14ac:dyDescent="0.3">
      <c r="A1958" s="3" t="s">
        <v>4387</v>
      </c>
      <c r="B1958" s="3" t="s">
        <v>126</v>
      </c>
      <c r="C1958" s="3" t="s">
        <v>4388</v>
      </c>
      <c r="F1958" s="3" t="s">
        <v>1319</v>
      </c>
      <c r="G1958" s="204">
        <v>7747</v>
      </c>
      <c r="H1958" s="3">
        <v>17</v>
      </c>
      <c r="I1958" s="3">
        <v>5.51</v>
      </c>
      <c r="J1958" s="3" t="s">
        <v>10</v>
      </c>
      <c r="K1958" s="3" t="s">
        <v>14</v>
      </c>
      <c r="L1958" s="3" t="s">
        <v>12</v>
      </c>
      <c r="O1958" s="3" t="s">
        <v>129</v>
      </c>
      <c r="P1958" s="3" t="s">
        <v>441</v>
      </c>
      <c r="Q1958" s="3" t="s">
        <v>144</v>
      </c>
      <c r="R1958" s="3" t="s">
        <v>15</v>
      </c>
      <c r="S1958" s="202">
        <v>43808</v>
      </c>
      <c r="T1958" s="202">
        <v>43810</v>
      </c>
      <c r="U1958" s="202">
        <v>44176</v>
      </c>
    </row>
    <row r="1959" spans="1:21" x14ac:dyDescent="0.3">
      <c r="A1959" s="3" t="s">
        <v>4389</v>
      </c>
      <c r="B1959" s="3" t="s">
        <v>126</v>
      </c>
      <c r="C1959" s="3" t="s">
        <v>4390</v>
      </c>
      <c r="F1959" s="3" t="s">
        <v>4391</v>
      </c>
      <c r="G1959" s="204">
        <v>7029</v>
      </c>
      <c r="H1959" s="3">
        <v>8</v>
      </c>
      <c r="I1959" s="3">
        <v>5.51</v>
      </c>
      <c r="J1959" s="3" t="s">
        <v>10</v>
      </c>
      <c r="K1959" s="3" t="s">
        <v>14</v>
      </c>
      <c r="L1959" s="3" t="s">
        <v>12</v>
      </c>
      <c r="O1959" s="3" t="s">
        <v>129</v>
      </c>
      <c r="P1959" s="3" t="s">
        <v>441</v>
      </c>
      <c r="Q1959" s="3" t="s">
        <v>131</v>
      </c>
      <c r="R1959" s="3" t="s">
        <v>58</v>
      </c>
      <c r="S1959" s="202">
        <v>43808</v>
      </c>
      <c r="T1959" s="202">
        <v>43811</v>
      </c>
      <c r="U1959" s="202">
        <v>44177</v>
      </c>
    </row>
    <row r="1960" spans="1:21" x14ac:dyDescent="0.3">
      <c r="A1960" s="3" t="s">
        <v>4392</v>
      </c>
      <c r="B1960" s="3" t="s">
        <v>126</v>
      </c>
      <c r="C1960" s="3" t="s">
        <v>4393</v>
      </c>
      <c r="F1960" s="3" t="s">
        <v>591</v>
      </c>
      <c r="G1960" s="204">
        <v>7052</v>
      </c>
      <c r="H1960" s="3">
        <v>9</v>
      </c>
      <c r="I1960" s="3">
        <v>5.51</v>
      </c>
      <c r="J1960" s="3" t="s">
        <v>10</v>
      </c>
      <c r="K1960" s="3" t="s">
        <v>11</v>
      </c>
      <c r="L1960" s="3" t="s">
        <v>12</v>
      </c>
      <c r="O1960" s="3" t="s">
        <v>129</v>
      </c>
      <c r="P1960" s="3" t="s">
        <v>857</v>
      </c>
      <c r="Q1960" s="3" t="s">
        <v>131</v>
      </c>
      <c r="R1960" s="3" t="s">
        <v>15</v>
      </c>
      <c r="S1960" s="202">
        <v>43886</v>
      </c>
      <c r="T1960" s="202">
        <v>43889</v>
      </c>
      <c r="U1960" s="202">
        <v>44255</v>
      </c>
    </row>
    <row r="1961" spans="1:21" x14ac:dyDescent="0.3">
      <c r="A1961" s="3" t="s">
        <v>4394</v>
      </c>
      <c r="B1961" s="3" t="s">
        <v>126</v>
      </c>
      <c r="C1961" s="3" t="s">
        <v>1195</v>
      </c>
      <c r="E1961" s="3" t="s">
        <v>4395</v>
      </c>
      <c r="F1961" s="3" t="s">
        <v>1197</v>
      </c>
      <c r="G1961" s="204">
        <v>8210</v>
      </c>
      <c r="H1961" s="3">
        <v>21</v>
      </c>
      <c r="I1961" s="3">
        <v>5.52</v>
      </c>
      <c r="J1961" s="3" t="s">
        <v>19</v>
      </c>
      <c r="K1961" s="3" t="s">
        <v>11</v>
      </c>
      <c r="L1961" s="3" t="s">
        <v>12</v>
      </c>
      <c r="O1961" s="3" t="s">
        <v>129</v>
      </c>
      <c r="P1961" s="3" t="s">
        <v>316</v>
      </c>
      <c r="Q1961" s="3" t="s">
        <v>169</v>
      </c>
      <c r="R1961" s="3" t="s">
        <v>15</v>
      </c>
      <c r="S1961" s="202">
        <v>43654</v>
      </c>
      <c r="T1961" s="202">
        <v>43656</v>
      </c>
      <c r="U1961" s="202">
        <v>44022</v>
      </c>
    </row>
    <row r="1962" spans="1:21" x14ac:dyDescent="0.3">
      <c r="A1962" s="3" t="s">
        <v>4396</v>
      </c>
      <c r="B1962" s="3" t="s">
        <v>126</v>
      </c>
      <c r="C1962" s="3" t="s">
        <v>4397</v>
      </c>
      <c r="F1962" s="3" t="s">
        <v>128</v>
      </c>
      <c r="G1962" s="204">
        <v>7305</v>
      </c>
      <c r="H1962" s="3">
        <v>8</v>
      </c>
      <c r="I1962" s="3">
        <v>5.52</v>
      </c>
      <c r="J1962" s="3" t="s">
        <v>10</v>
      </c>
      <c r="K1962" s="3" t="s">
        <v>14</v>
      </c>
      <c r="L1962" s="3" t="s">
        <v>12</v>
      </c>
      <c r="O1962" s="3" t="s">
        <v>129</v>
      </c>
      <c r="P1962" s="3" t="s">
        <v>139</v>
      </c>
      <c r="Q1962" s="3" t="s">
        <v>131</v>
      </c>
      <c r="R1962" s="3" t="s">
        <v>15</v>
      </c>
      <c r="S1962" s="202">
        <v>43741</v>
      </c>
      <c r="T1962" s="202">
        <v>43746</v>
      </c>
      <c r="U1962" s="202">
        <v>44112</v>
      </c>
    </row>
    <row r="1963" spans="1:21" x14ac:dyDescent="0.3">
      <c r="A1963" s="3" t="s">
        <v>4398</v>
      </c>
      <c r="B1963" s="3" t="s">
        <v>126</v>
      </c>
      <c r="C1963" s="3" t="s">
        <v>4399</v>
      </c>
      <c r="F1963" s="3" t="s">
        <v>200</v>
      </c>
      <c r="G1963" s="204">
        <v>7018</v>
      </c>
      <c r="H1963" s="3">
        <v>9</v>
      </c>
      <c r="I1963" s="3">
        <v>5.52</v>
      </c>
      <c r="J1963" s="3" t="s">
        <v>10</v>
      </c>
      <c r="K1963" s="3" t="s">
        <v>14</v>
      </c>
      <c r="L1963" s="3" t="s">
        <v>12</v>
      </c>
      <c r="O1963" s="3" t="s">
        <v>129</v>
      </c>
      <c r="P1963" s="3" t="s">
        <v>139</v>
      </c>
      <c r="Q1963" s="3" t="s">
        <v>131</v>
      </c>
      <c r="R1963" s="3" t="s">
        <v>15</v>
      </c>
      <c r="S1963" s="202">
        <v>43746</v>
      </c>
      <c r="T1963" s="202">
        <v>43748</v>
      </c>
      <c r="U1963" s="202">
        <v>44114</v>
      </c>
    </row>
    <row r="1964" spans="1:21" x14ac:dyDescent="0.3">
      <c r="A1964" s="3" t="s">
        <v>4400</v>
      </c>
      <c r="B1964" s="3" t="s">
        <v>126</v>
      </c>
      <c r="C1964" s="3" t="s">
        <v>4146</v>
      </c>
      <c r="F1964" s="3" t="s">
        <v>860</v>
      </c>
      <c r="G1964" s="204">
        <v>7110</v>
      </c>
      <c r="H1964" s="3">
        <v>9</v>
      </c>
      <c r="I1964" s="3">
        <v>5.52</v>
      </c>
      <c r="J1964" s="3" t="s">
        <v>10</v>
      </c>
      <c r="K1964" s="3" t="s">
        <v>14</v>
      </c>
      <c r="L1964" s="3" t="s">
        <v>12</v>
      </c>
      <c r="O1964" s="3" t="s">
        <v>129</v>
      </c>
      <c r="P1964" s="3" t="s">
        <v>139</v>
      </c>
      <c r="Q1964" s="3" t="s">
        <v>131</v>
      </c>
      <c r="R1964" s="3" t="s">
        <v>15</v>
      </c>
      <c r="S1964" s="202">
        <v>43776</v>
      </c>
      <c r="T1964" s="202">
        <v>43781</v>
      </c>
      <c r="U1964" s="202">
        <v>44147</v>
      </c>
    </row>
    <row r="1965" spans="1:21" x14ac:dyDescent="0.3">
      <c r="A1965" s="3" t="s">
        <v>4401</v>
      </c>
      <c r="B1965" s="3" t="s">
        <v>126</v>
      </c>
      <c r="C1965" s="3" t="s">
        <v>3322</v>
      </c>
      <c r="F1965" s="3" t="s">
        <v>2815</v>
      </c>
      <c r="G1965" s="204">
        <v>8050</v>
      </c>
      <c r="H1965" s="3">
        <v>18</v>
      </c>
      <c r="I1965" s="3">
        <v>5.52</v>
      </c>
      <c r="J1965" s="3" t="s">
        <v>10</v>
      </c>
      <c r="K1965" s="3" t="s">
        <v>14</v>
      </c>
      <c r="L1965" s="3" t="s">
        <v>12</v>
      </c>
      <c r="O1965" s="3" t="s">
        <v>129</v>
      </c>
      <c r="P1965" s="3" t="s">
        <v>441</v>
      </c>
      <c r="Q1965" s="3" t="s">
        <v>169</v>
      </c>
      <c r="R1965" s="3" t="s">
        <v>58</v>
      </c>
      <c r="S1965" s="202">
        <v>43889</v>
      </c>
      <c r="T1965" s="202">
        <v>43896</v>
      </c>
      <c r="U1965" s="202">
        <v>44261</v>
      </c>
    </row>
    <row r="1966" spans="1:21" x14ac:dyDescent="0.3">
      <c r="A1966" s="3" t="s">
        <v>4402</v>
      </c>
      <c r="B1966" s="3" t="s">
        <v>126</v>
      </c>
      <c r="C1966" s="3" t="s">
        <v>4403</v>
      </c>
      <c r="F1966" s="3" t="s">
        <v>1450</v>
      </c>
      <c r="G1966" s="204">
        <v>8054</v>
      </c>
      <c r="H1966" s="3">
        <v>13</v>
      </c>
      <c r="I1966" s="3">
        <v>5.53</v>
      </c>
      <c r="J1966" s="3" t="s">
        <v>10</v>
      </c>
      <c r="K1966" s="3" t="s">
        <v>11</v>
      </c>
      <c r="L1966" s="3" t="s">
        <v>12</v>
      </c>
      <c r="O1966" s="3" t="s">
        <v>129</v>
      </c>
      <c r="P1966" s="3" t="s">
        <v>4404</v>
      </c>
      <c r="Q1966" s="3" t="s">
        <v>131</v>
      </c>
      <c r="R1966" s="3" t="s">
        <v>15</v>
      </c>
      <c r="S1966" s="202">
        <v>43752</v>
      </c>
      <c r="T1966" s="202">
        <v>43754</v>
      </c>
      <c r="U1966" s="202">
        <v>44120</v>
      </c>
    </row>
    <row r="1967" spans="1:21" x14ac:dyDescent="0.3">
      <c r="A1967" s="3" t="s">
        <v>4405</v>
      </c>
      <c r="B1967" s="3" t="s">
        <v>126</v>
      </c>
      <c r="C1967" s="3" t="s">
        <v>4406</v>
      </c>
      <c r="F1967" s="3" t="s">
        <v>4407</v>
      </c>
      <c r="G1967" s="204">
        <v>7423</v>
      </c>
      <c r="H1967" s="3">
        <v>7</v>
      </c>
      <c r="I1967" s="3">
        <v>5.53</v>
      </c>
      <c r="J1967" s="3" t="s">
        <v>10</v>
      </c>
      <c r="K1967" s="3" t="s">
        <v>11</v>
      </c>
      <c r="L1967" s="3" t="s">
        <v>12</v>
      </c>
      <c r="O1967" s="3" t="s">
        <v>129</v>
      </c>
      <c r="P1967" s="3" t="s">
        <v>2101</v>
      </c>
      <c r="Q1967" s="3" t="s">
        <v>131</v>
      </c>
      <c r="R1967" s="3" t="s">
        <v>15</v>
      </c>
      <c r="S1967" s="202">
        <v>43788</v>
      </c>
      <c r="T1967" s="202">
        <v>43790</v>
      </c>
      <c r="U1967" s="202">
        <v>44156</v>
      </c>
    </row>
    <row r="1968" spans="1:21" x14ac:dyDescent="0.3">
      <c r="A1968" s="3" t="s">
        <v>4408</v>
      </c>
      <c r="B1968" s="3" t="s">
        <v>126</v>
      </c>
      <c r="C1968" s="3" t="s">
        <v>4409</v>
      </c>
      <c r="F1968" s="3" t="s">
        <v>175</v>
      </c>
      <c r="G1968" s="204">
        <v>8028</v>
      </c>
      <c r="H1968" s="3">
        <v>15</v>
      </c>
      <c r="I1968" s="3">
        <v>5.53</v>
      </c>
      <c r="J1968" s="3" t="s">
        <v>10</v>
      </c>
      <c r="K1968" s="3" t="s">
        <v>11</v>
      </c>
      <c r="L1968" s="3" t="s">
        <v>12</v>
      </c>
      <c r="O1968" s="3" t="s">
        <v>129</v>
      </c>
      <c r="P1968" s="3" t="s">
        <v>3852</v>
      </c>
      <c r="Q1968" s="3" t="s">
        <v>169</v>
      </c>
      <c r="R1968" s="3" t="s">
        <v>15</v>
      </c>
      <c r="S1968" s="202">
        <v>43861</v>
      </c>
      <c r="T1968" s="202">
        <v>43866</v>
      </c>
      <c r="U1968" s="202">
        <v>44232</v>
      </c>
    </row>
    <row r="1969" spans="1:21" x14ac:dyDescent="0.3">
      <c r="A1969" s="3" t="s">
        <v>4410</v>
      </c>
      <c r="B1969" s="3" t="s">
        <v>126</v>
      </c>
      <c r="C1969" s="3" t="s">
        <v>4411</v>
      </c>
      <c r="F1969" s="3" t="s">
        <v>1166</v>
      </c>
      <c r="G1969" s="204">
        <v>7005</v>
      </c>
      <c r="H1969" s="3">
        <v>3</v>
      </c>
      <c r="I1969" s="3">
        <v>5.55</v>
      </c>
      <c r="J1969" s="3" t="s">
        <v>10</v>
      </c>
      <c r="K1969" s="3" t="s">
        <v>11</v>
      </c>
      <c r="L1969" s="3" t="s">
        <v>12</v>
      </c>
      <c r="O1969" s="3" t="s">
        <v>129</v>
      </c>
      <c r="P1969" s="3" t="s">
        <v>3897</v>
      </c>
      <c r="Q1969" s="3" t="s">
        <v>144</v>
      </c>
      <c r="R1969" s="3" t="s">
        <v>15</v>
      </c>
      <c r="S1969" s="202">
        <v>43874</v>
      </c>
      <c r="T1969" s="202">
        <v>43875</v>
      </c>
      <c r="U1969" s="202">
        <v>44241</v>
      </c>
    </row>
    <row r="1970" spans="1:21" x14ac:dyDescent="0.3">
      <c r="A1970" s="3" t="s">
        <v>4412</v>
      </c>
      <c r="B1970" s="3" t="s">
        <v>126</v>
      </c>
      <c r="C1970" s="3" t="s">
        <v>4413</v>
      </c>
      <c r="F1970" s="3" t="s">
        <v>2231</v>
      </c>
      <c r="G1970" s="204">
        <v>8090</v>
      </c>
      <c r="H1970" s="3">
        <v>15</v>
      </c>
      <c r="I1970" s="3">
        <v>5.56</v>
      </c>
      <c r="J1970" s="3" t="s">
        <v>10</v>
      </c>
      <c r="K1970" s="3" t="s">
        <v>14</v>
      </c>
      <c r="L1970" s="3" t="s">
        <v>12</v>
      </c>
      <c r="O1970" s="3" t="s">
        <v>129</v>
      </c>
      <c r="P1970" s="3" t="s">
        <v>2393</v>
      </c>
      <c r="Q1970" s="3" t="s">
        <v>169</v>
      </c>
      <c r="R1970" s="3" t="s">
        <v>15</v>
      </c>
      <c r="S1970" s="202">
        <v>43752</v>
      </c>
      <c r="T1970" s="202">
        <v>43770</v>
      </c>
      <c r="U1970" s="202">
        <v>44136</v>
      </c>
    </row>
    <row r="1971" spans="1:21" x14ac:dyDescent="0.3">
      <c r="A1971" s="3" t="s">
        <v>4414</v>
      </c>
      <c r="B1971" s="3" t="s">
        <v>126</v>
      </c>
      <c r="C1971" s="3" t="s">
        <v>3911</v>
      </c>
      <c r="F1971" s="3" t="s">
        <v>3912</v>
      </c>
      <c r="G1971" s="204">
        <v>8002</v>
      </c>
      <c r="H1971" s="3">
        <v>14</v>
      </c>
      <c r="I1971" s="3">
        <v>5.56</v>
      </c>
      <c r="J1971" s="3" t="s">
        <v>10</v>
      </c>
      <c r="K1971" s="3" t="s">
        <v>14</v>
      </c>
      <c r="L1971" s="3" t="s">
        <v>12</v>
      </c>
      <c r="O1971" s="3" t="s">
        <v>129</v>
      </c>
      <c r="P1971" s="3" t="s">
        <v>523</v>
      </c>
      <c r="Q1971" s="3" t="s">
        <v>131</v>
      </c>
      <c r="R1971" s="3" t="s">
        <v>15</v>
      </c>
      <c r="S1971" s="202">
        <v>43850</v>
      </c>
      <c r="T1971" s="202">
        <v>43851</v>
      </c>
      <c r="U1971" s="202">
        <v>44217</v>
      </c>
    </row>
    <row r="1972" spans="1:21" x14ac:dyDescent="0.3">
      <c r="A1972" s="3" t="s">
        <v>4415</v>
      </c>
      <c r="B1972" s="3" t="s">
        <v>126</v>
      </c>
      <c r="C1972" s="3" t="s">
        <v>2134</v>
      </c>
      <c r="F1972" s="3" t="s">
        <v>403</v>
      </c>
      <c r="G1972" s="204">
        <v>7202</v>
      </c>
      <c r="H1972" s="3">
        <v>10</v>
      </c>
      <c r="I1972" s="3">
        <v>5.56</v>
      </c>
      <c r="J1972" s="3" t="s">
        <v>10</v>
      </c>
      <c r="K1972" s="3" t="s">
        <v>11</v>
      </c>
      <c r="L1972" s="3" t="s">
        <v>12</v>
      </c>
      <c r="O1972" s="3" t="s">
        <v>129</v>
      </c>
      <c r="P1972" s="3" t="s">
        <v>165</v>
      </c>
      <c r="Q1972" s="3" t="s">
        <v>131</v>
      </c>
      <c r="R1972" s="3" t="s">
        <v>15</v>
      </c>
      <c r="S1972" s="202">
        <v>43858</v>
      </c>
      <c r="T1972" s="202">
        <v>43860</v>
      </c>
      <c r="U1972" s="202">
        <v>44226</v>
      </c>
    </row>
    <row r="1973" spans="1:21" x14ac:dyDescent="0.3">
      <c r="A1973" s="3" t="s">
        <v>4416</v>
      </c>
      <c r="B1973" s="3" t="s">
        <v>126</v>
      </c>
      <c r="C1973" s="3" t="s">
        <v>4417</v>
      </c>
      <c r="F1973" s="3" t="s">
        <v>4418</v>
      </c>
      <c r="G1973" s="204">
        <v>8844</v>
      </c>
      <c r="H1973" s="3">
        <v>5</v>
      </c>
      <c r="I1973" s="3">
        <v>5.56</v>
      </c>
      <c r="J1973" s="3" t="s">
        <v>10</v>
      </c>
      <c r="K1973" s="3" t="s">
        <v>11</v>
      </c>
      <c r="L1973" s="3" t="s">
        <v>12</v>
      </c>
      <c r="O1973" s="3" t="s">
        <v>129</v>
      </c>
      <c r="P1973" s="3" t="s">
        <v>523</v>
      </c>
      <c r="Q1973" s="3" t="s">
        <v>131</v>
      </c>
      <c r="R1973" s="3" t="s">
        <v>15</v>
      </c>
      <c r="S1973" s="202">
        <v>43894</v>
      </c>
      <c r="T1973" s="202">
        <v>43896</v>
      </c>
      <c r="U1973" s="202">
        <v>44261</v>
      </c>
    </row>
    <row r="1974" spans="1:21" x14ac:dyDescent="0.3">
      <c r="A1974" s="3" t="s">
        <v>4419</v>
      </c>
      <c r="B1974" s="3" t="s">
        <v>126</v>
      </c>
      <c r="C1974" s="3" t="s">
        <v>4420</v>
      </c>
      <c r="F1974" s="3" t="s">
        <v>1414</v>
      </c>
      <c r="G1974" s="204">
        <v>8723</v>
      </c>
      <c r="H1974" s="3">
        <v>18</v>
      </c>
      <c r="I1974" s="3">
        <v>5.56</v>
      </c>
      <c r="J1974" s="3" t="s">
        <v>10</v>
      </c>
      <c r="K1974" s="3" t="s">
        <v>11</v>
      </c>
      <c r="L1974" s="3" t="s">
        <v>12</v>
      </c>
      <c r="O1974" s="3" t="s">
        <v>129</v>
      </c>
      <c r="P1974" s="3" t="s">
        <v>165</v>
      </c>
      <c r="Q1974" s="3" t="s">
        <v>144</v>
      </c>
      <c r="R1974" s="3" t="s">
        <v>15</v>
      </c>
      <c r="S1974" s="202">
        <v>43903</v>
      </c>
      <c r="T1974" s="202">
        <v>43908</v>
      </c>
      <c r="U1974" s="202">
        <v>44273</v>
      </c>
    </row>
    <row r="1975" spans="1:21" x14ac:dyDescent="0.3">
      <c r="A1975" s="3" t="s">
        <v>4421</v>
      </c>
      <c r="B1975" s="3" t="s">
        <v>126</v>
      </c>
      <c r="C1975" s="3" t="s">
        <v>849</v>
      </c>
      <c r="F1975" s="3" t="s">
        <v>249</v>
      </c>
      <c r="G1975" s="204">
        <v>8105</v>
      </c>
      <c r="H1975" s="3">
        <v>14</v>
      </c>
      <c r="I1975" s="3">
        <v>5.56</v>
      </c>
      <c r="J1975" s="3" t="s">
        <v>10</v>
      </c>
      <c r="K1975" s="3" t="s">
        <v>14</v>
      </c>
      <c r="L1975" s="3" t="s">
        <v>12</v>
      </c>
      <c r="O1975" s="3" t="s">
        <v>129</v>
      </c>
      <c r="P1975" s="3" t="s">
        <v>252</v>
      </c>
      <c r="Q1975" s="3" t="s">
        <v>131</v>
      </c>
      <c r="R1975" s="3" t="s">
        <v>15</v>
      </c>
      <c r="S1975" s="202">
        <v>43907</v>
      </c>
      <c r="T1975" s="202">
        <v>43910</v>
      </c>
      <c r="U1975" s="202">
        <v>44275</v>
      </c>
    </row>
    <row r="1976" spans="1:21" x14ac:dyDescent="0.3">
      <c r="A1976" s="3" t="s">
        <v>4422</v>
      </c>
      <c r="B1976" s="3" t="s">
        <v>126</v>
      </c>
      <c r="C1976" s="3" t="s">
        <v>4423</v>
      </c>
      <c r="F1976" s="3" t="s">
        <v>4109</v>
      </c>
      <c r="G1976" s="204">
        <v>7869</v>
      </c>
      <c r="H1976" s="3">
        <v>3</v>
      </c>
      <c r="I1976" s="3">
        <v>5.56</v>
      </c>
      <c r="J1976" s="3" t="s">
        <v>10</v>
      </c>
      <c r="K1976" s="3" t="s">
        <v>11</v>
      </c>
      <c r="L1976" s="3" t="s">
        <v>12</v>
      </c>
      <c r="O1976" s="3" t="s">
        <v>129</v>
      </c>
      <c r="P1976" s="3" t="s">
        <v>4424</v>
      </c>
      <c r="Q1976" s="3" t="s">
        <v>144</v>
      </c>
      <c r="R1976" s="3" t="s">
        <v>15</v>
      </c>
      <c r="S1976" s="202">
        <v>43922</v>
      </c>
      <c r="T1976" s="202">
        <v>43930</v>
      </c>
      <c r="U1976" s="202">
        <v>44295</v>
      </c>
    </row>
    <row r="1977" spans="1:21" x14ac:dyDescent="0.3">
      <c r="A1977" s="3" t="s">
        <v>4425</v>
      </c>
      <c r="B1977" s="3" t="s">
        <v>126</v>
      </c>
      <c r="C1977" s="3" t="s">
        <v>4426</v>
      </c>
      <c r="F1977" s="3" t="s">
        <v>4342</v>
      </c>
      <c r="G1977" s="204">
        <v>8520</v>
      </c>
      <c r="H1977" s="3">
        <v>12</v>
      </c>
      <c r="I1977" s="3">
        <v>5.56</v>
      </c>
      <c r="J1977" s="3" t="s">
        <v>10</v>
      </c>
      <c r="K1977" s="3" t="s">
        <v>11</v>
      </c>
      <c r="L1977" s="3" t="s">
        <v>12</v>
      </c>
      <c r="O1977" s="3" t="s">
        <v>129</v>
      </c>
      <c r="P1977" s="3" t="s">
        <v>523</v>
      </c>
      <c r="Q1977" s="3" t="s">
        <v>144</v>
      </c>
      <c r="R1977" s="3" t="s">
        <v>15</v>
      </c>
      <c r="S1977" s="202">
        <v>43937</v>
      </c>
      <c r="T1977" s="202">
        <v>43944</v>
      </c>
      <c r="U1977" s="202">
        <v>44309</v>
      </c>
    </row>
    <row r="1978" spans="1:21" x14ac:dyDescent="0.3">
      <c r="A1978" s="3" t="s">
        <v>4427</v>
      </c>
      <c r="B1978" s="3" t="s">
        <v>126</v>
      </c>
      <c r="C1978" s="3" t="s">
        <v>4428</v>
      </c>
      <c r="F1978" s="3" t="s">
        <v>2117</v>
      </c>
      <c r="G1978" s="204">
        <v>8816</v>
      </c>
      <c r="H1978" s="3">
        <v>11</v>
      </c>
      <c r="I1978" s="3">
        <v>5.56</v>
      </c>
      <c r="J1978" s="3" t="s">
        <v>10</v>
      </c>
      <c r="K1978" s="3" t="s">
        <v>11</v>
      </c>
      <c r="L1978" s="3" t="s">
        <v>12</v>
      </c>
      <c r="O1978" s="3" t="s">
        <v>129</v>
      </c>
      <c r="P1978" s="3" t="s">
        <v>2393</v>
      </c>
      <c r="Q1978" s="3" t="s">
        <v>131</v>
      </c>
      <c r="R1978" s="3" t="s">
        <v>158</v>
      </c>
      <c r="S1978" s="202"/>
      <c r="T1978" s="202">
        <v>43900</v>
      </c>
      <c r="U1978" s="202">
        <v>44316</v>
      </c>
    </row>
    <row r="1979" spans="1:21" x14ac:dyDescent="0.3">
      <c r="A1979" s="3" t="s">
        <v>4429</v>
      </c>
      <c r="B1979" s="3" t="s">
        <v>126</v>
      </c>
      <c r="C1979" s="3" t="s">
        <v>4430</v>
      </c>
      <c r="F1979" s="3" t="s">
        <v>960</v>
      </c>
      <c r="G1979" s="204">
        <v>8753</v>
      </c>
      <c r="H1979" s="3">
        <v>18</v>
      </c>
      <c r="I1979" s="3">
        <v>5.58</v>
      </c>
      <c r="J1979" s="3" t="s">
        <v>10</v>
      </c>
      <c r="K1979" s="3" t="s">
        <v>14</v>
      </c>
      <c r="L1979" s="3" t="s">
        <v>12</v>
      </c>
      <c r="O1979" s="3" t="s">
        <v>129</v>
      </c>
      <c r="P1979" s="3" t="s">
        <v>135</v>
      </c>
      <c r="Q1979" s="3" t="s">
        <v>144</v>
      </c>
      <c r="R1979" s="3" t="s">
        <v>15</v>
      </c>
      <c r="S1979" s="202">
        <v>43682</v>
      </c>
      <c r="T1979" s="202">
        <v>43684</v>
      </c>
      <c r="U1979" s="202">
        <v>44050</v>
      </c>
    </row>
    <row r="1980" spans="1:21" x14ac:dyDescent="0.3">
      <c r="A1980" s="3" t="s">
        <v>4431</v>
      </c>
      <c r="B1980" s="3" t="s">
        <v>126</v>
      </c>
      <c r="C1980" s="3" t="s">
        <v>1231</v>
      </c>
      <c r="F1980" s="3" t="s">
        <v>571</v>
      </c>
      <c r="G1980" s="204">
        <v>7036</v>
      </c>
      <c r="H1980" s="3">
        <v>10</v>
      </c>
      <c r="I1980" s="3">
        <v>5.58</v>
      </c>
      <c r="J1980" s="3" t="s">
        <v>10</v>
      </c>
      <c r="K1980" s="3" t="s">
        <v>11</v>
      </c>
      <c r="L1980" s="3" t="s">
        <v>12</v>
      </c>
      <c r="O1980" s="3" t="s">
        <v>129</v>
      </c>
      <c r="P1980" s="3" t="s">
        <v>1136</v>
      </c>
      <c r="Q1980" s="3" t="s">
        <v>131</v>
      </c>
      <c r="R1980" s="3" t="s">
        <v>15</v>
      </c>
      <c r="S1980" s="202">
        <v>43773</v>
      </c>
      <c r="T1980" s="202">
        <v>43775</v>
      </c>
      <c r="U1980" s="202">
        <v>44141</v>
      </c>
    </row>
    <row r="1981" spans="1:21" x14ac:dyDescent="0.3">
      <c r="A1981" s="3" t="s">
        <v>4432</v>
      </c>
      <c r="B1981" s="3" t="s">
        <v>126</v>
      </c>
      <c r="C1981" s="3" t="s">
        <v>4433</v>
      </c>
      <c r="F1981" s="3" t="s">
        <v>4434</v>
      </c>
      <c r="G1981" s="204">
        <v>8088</v>
      </c>
      <c r="H1981" s="3">
        <v>13</v>
      </c>
      <c r="I1981" s="3">
        <v>5.58</v>
      </c>
      <c r="J1981" s="3" t="s">
        <v>10</v>
      </c>
      <c r="K1981" s="3" t="s">
        <v>11</v>
      </c>
      <c r="L1981" s="3" t="s">
        <v>12</v>
      </c>
      <c r="O1981" s="3" t="s">
        <v>129</v>
      </c>
      <c r="P1981" s="3" t="s">
        <v>4435</v>
      </c>
      <c r="Q1981" s="3" t="s">
        <v>169</v>
      </c>
      <c r="R1981" s="3" t="s">
        <v>15</v>
      </c>
      <c r="S1981" s="202">
        <v>43783</v>
      </c>
      <c r="T1981" s="202">
        <v>43788</v>
      </c>
      <c r="U1981" s="202">
        <v>44154</v>
      </c>
    </row>
    <row r="1982" spans="1:21" x14ac:dyDescent="0.3">
      <c r="A1982" s="3" t="s">
        <v>4436</v>
      </c>
      <c r="B1982" s="3" t="s">
        <v>126</v>
      </c>
      <c r="C1982" s="3" t="s">
        <v>4437</v>
      </c>
      <c r="F1982" s="3" t="s">
        <v>710</v>
      </c>
      <c r="G1982" s="204">
        <v>8205</v>
      </c>
      <c r="H1982" s="3">
        <v>19</v>
      </c>
      <c r="I1982" s="3">
        <v>5.58</v>
      </c>
      <c r="J1982" s="3" t="s">
        <v>10</v>
      </c>
      <c r="K1982" s="3" t="s">
        <v>14</v>
      </c>
      <c r="L1982" s="3" t="s">
        <v>12</v>
      </c>
      <c r="O1982" s="3" t="s">
        <v>129</v>
      </c>
      <c r="P1982" s="3" t="s">
        <v>273</v>
      </c>
      <c r="Q1982" s="3" t="s">
        <v>169</v>
      </c>
      <c r="R1982" s="3" t="s">
        <v>15</v>
      </c>
      <c r="S1982" s="202">
        <v>43808</v>
      </c>
      <c r="T1982" s="202">
        <v>43810</v>
      </c>
      <c r="U1982" s="202">
        <v>44176</v>
      </c>
    </row>
    <row r="1983" spans="1:21" x14ac:dyDescent="0.3">
      <c r="A1983" s="3" t="s">
        <v>4438</v>
      </c>
      <c r="B1983" s="3" t="s">
        <v>126</v>
      </c>
      <c r="C1983" s="3" t="s">
        <v>3974</v>
      </c>
      <c r="F1983" s="3" t="s">
        <v>222</v>
      </c>
      <c r="G1983" s="204">
        <v>8861</v>
      </c>
      <c r="H1983" s="3">
        <v>11</v>
      </c>
      <c r="I1983" s="3">
        <v>5.58</v>
      </c>
      <c r="J1983" s="3" t="s">
        <v>10</v>
      </c>
      <c r="K1983" s="3" t="s">
        <v>14</v>
      </c>
      <c r="L1983" s="3" t="s">
        <v>12</v>
      </c>
      <c r="O1983" s="3" t="s">
        <v>129</v>
      </c>
      <c r="P1983" s="3" t="s">
        <v>1136</v>
      </c>
      <c r="Q1983" s="3" t="s">
        <v>131</v>
      </c>
      <c r="R1983" s="3" t="s">
        <v>15</v>
      </c>
      <c r="S1983" s="202">
        <v>43812</v>
      </c>
      <c r="T1983" s="202">
        <v>43816</v>
      </c>
      <c r="U1983" s="202">
        <v>44182</v>
      </c>
    </row>
    <row r="1984" spans="1:21" x14ac:dyDescent="0.3">
      <c r="A1984" s="3" t="s">
        <v>4439</v>
      </c>
      <c r="B1984" s="3" t="s">
        <v>126</v>
      </c>
      <c r="C1984" s="3" t="s">
        <v>4440</v>
      </c>
      <c r="F1984" s="3" t="s">
        <v>4441</v>
      </c>
      <c r="G1984" s="204">
        <v>8904</v>
      </c>
      <c r="H1984" s="3">
        <v>11</v>
      </c>
      <c r="I1984" s="3">
        <v>5.58</v>
      </c>
      <c r="J1984" s="3" t="s">
        <v>10</v>
      </c>
      <c r="K1984" s="3" t="s">
        <v>11</v>
      </c>
      <c r="L1984" s="3" t="s">
        <v>12</v>
      </c>
      <c r="O1984" s="3" t="s">
        <v>129</v>
      </c>
      <c r="P1984" s="3" t="s">
        <v>187</v>
      </c>
      <c r="Q1984" s="3" t="s">
        <v>131</v>
      </c>
      <c r="R1984" s="3" t="s">
        <v>15</v>
      </c>
      <c r="S1984" s="202">
        <v>43847</v>
      </c>
      <c r="T1984" s="202">
        <v>43852</v>
      </c>
      <c r="U1984" s="202">
        <v>44218</v>
      </c>
    </row>
    <row r="1985" spans="1:21" x14ac:dyDescent="0.3">
      <c r="A1985" s="3" t="s">
        <v>4442</v>
      </c>
      <c r="B1985" s="3" t="s">
        <v>126</v>
      </c>
      <c r="C1985" s="3" t="s">
        <v>4443</v>
      </c>
      <c r="F1985" s="3" t="s">
        <v>529</v>
      </c>
      <c r="G1985" s="204">
        <v>7047</v>
      </c>
      <c r="H1985" s="3">
        <v>8</v>
      </c>
      <c r="I1985" s="3">
        <v>5.58</v>
      </c>
      <c r="J1985" s="3" t="s">
        <v>10</v>
      </c>
      <c r="K1985" s="3" t="s">
        <v>14</v>
      </c>
      <c r="L1985" s="3" t="s">
        <v>12</v>
      </c>
      <c r="O1985" s="3" t="s">
        <v>129</v>
      </c>
      <c r="P1985" s="3" t="s">
        <v>441</v>
      </c>
      <c r="Q1985" s="3" t="s">
        <v>131</v>
      </c>
      <c r="R1985" s="3" t="s">
        <v>58</v>
      </c>
      <c r="S1985" s="202">
        <v>43859</v>
      </c>
      <c r="T1985" s="202">
        <v>43861</v>
      </c>
      <c r="U1985" s="202">
        <v>44227</v>
      </c>
    </row>
    <row r="1986" spans="1:21" x14ac:dyDescent="0.3">
      <c r="A1986" s="3" t="s">
        <v>4444</v>
      </c>
      <c r="B1986" s="3" t="s">
        <v>126</v>
      </c>
      <c r="C1986" s="3" t="s">
        <v>4445</v>
      </c>
      <c r="F1986" s="3" t="s">
        <v>1283</v>
      </c>
      <c r="G1986" s="204">
        <v>8251</v>
      </c>
      <c r="H1986" s="3">
        <v>21</v>
      </c>
      <c r="I1986" s="3">
        <v>5.58</v>
      </c>
      <c r="J1986" s="3" t="s">
        <v>10</v>
      </c>
      <c r="K1986" s="3" t="s">
        <v>14</v>
      </c>
      <c r="L1986" s="3" t="s">
        <v>12</v>
      </c>
      <c r="O1986" s="3" t="s">
        <v>129</v>
      </c>
      <c r="P1986" s="3" t="s">
        <v>441</v>
      </c>
      <c r="Q1986" s="3" t="s">
        <v>169</v>
      </c>
      <c r="R1986" s="3" t="s">
        <v>58</v>
      </c>
      <c r="S1986" s="202">
        <v>43860</v>
      </c>
      <c r="T1986" s="202">
        <v>43864</v>
      </c>
      <c r="U1986" s="202">
        <v>44230</v>
      </c>
    </row>
    <row r="1987" spans="1:21" x14ac:dyDescent="0.3">
      <c r="A1987" s="3" t="s">
        <v>4446</v>
      </c>
      <c r="B1987" s="3" t="s">
        <v>126</v>
      </c>
      <c r="C1987" s="3" t="s">
        <v>4447</v>
      </c>
      <c r="F1987" s="3" t="s">
        <v>1319</v>
      </c>
      <c r="G1987" s="204">
        <v>7747</v>
      </c>
      <c r="H1987" s="3">
        <v>17</v>
      </c>
      <c r="I1987" s="3">
        <v>5.58</v>
      </c>
      <c r="J1987" s="3" t="s">
        <v>10</v>
      </c>
      <c r="K1987" s="3" t="s">
        <v>11</v>
      </c>
      <c r="L1987" s="3" t="s">
        <v>12</v>
      </c>
      <c r="O1987" s="3" t="s">
        <v>129</v>
      </c>
      <c r="P1987" s="3" t="s">
        <v>441</v>
      </c>
      <c r="Q1987" s="3" t="s">
        <v>144</v>
      </c>
      <c r="R1987" s="3" t="s">
        <v>15</v>
      </c>
      <c r="S1987" s="202">
        <v>43865</v>
      </c>
      <c r="T1987" s="202">
        <v>43868</v>
      </c>
      <c r="U1987" s="202">
        <v>44234</v>
      </c>
    </row>
    <row r="1988" spans="1:21" x14ac:dyDescent="0.3">
      <c r="A1988" s="3" t="s">
        <v>4448</v>
      </c>
      <c r="B1988" s="3" t="s">
        <v>126</v>
      </c>
      <c r="C1988" s="3" t="s">
        <v>3762</v>
      </c>
      <c r="F1988" s="3" t="s">
        <v>576</v>
      </c>
      <c r="G1988" s="204">
        <v>8817</v>
      </c>
      <c r="H1988" s="3">
        <v>11</v>
      </c>
      <c r="I1988" s="3">
        <v>5.58</v>
      </c>
      <c r="J1988" s="3" t="s">
        <v>10</v>
      </c>
      <c r="K1988" s="3" t="s">
        <v>14</v>
      </c>
      <c r="L1988" s="3" t="s">
        <v>12</v>
      </c>
      <c r="O1988" s="3" t="s">
        <v>129</v>
      </c>
      <c r="P1988" s="3" t="s">
        <v>441</v>
      </c>
      <c r="Q1988" s="3" t="s">
        <v>131</v>
      </c>
      <c r="R1988" s="3" t="s">
        <v>15</v>
      </c>
      <c r="S1988" s="202">
        <v>43873</v>
      </c>
      <c r="T1988" s="202">
        <v>43878</v>
      </c>
      <c r="U1988" s="202">
        <v>44244</v>
      </c>
    </row>
    <row r="1989" spans="1:21" x14ac:dyDescent="0.3">
      <c r="A1989" s="3" t="s">
        <v>4449</v>
      </c>
      <c r="B1989" s="3" t="s">
        <v>126</v>
      </c>
      <c r="C1989" s="3" t="s">
        <v>2247</v>
      </c>
      <c r="F1989" s="3" t="s">
        <v>4450</v>
      </c>
      <c r="G1989" s="204">
        <v>7853</v>
      </c>
      <c r="H1989" s="3">
        <v>3</v>
      </c>
      <c r="I1989" s="3">
        <v>5.58</v>
      </c>
      <c r="J1989" s="3" t="s">
        <v>10</v>
      </c>
      <c r="K1989" s="3" t="s">
        <v>14</v>
      </c>
      <c r="L1989" s="3" t="s">
        <v>12</v>
      </c>
      <c r="O1989" s="3" t="s">
        <v>129</v>
      </c>
      <c r="P1989" s="3" t="s">
        <v>441</v>
      </c>
      <c r="Q1989" s="3" t="s">
        <v>144</v>
      </c>
      <c r="R1989" s="3" t="s">
        <v>15</v>
      </c>
      <c r="S1989" s="202">
        <v>43875</v>
      </c>
      <c r="T1989" s="202">
        <v>43880</v>
      </c>
      <c r="U1989" s="202">
        <v>44246</v>
      </c>
    </row>
    <row r="1990" spans="1:21" x14ac:dyDescent="0.3">
      <c r="A1990" s="3" t="s">
        <v>4451</v>
      </c>
      <c r="B1990" s="3" t="s">
        <v>126</v>
      </c>
      <c r="C1990" s="3" t="s">
        <v>4452</v>
      </c>
      <c r="F1990" s="3" t="s">
        <v>428</v>
      </c>
      <c r="G1990" s="204">
        <v>7083</v>
      </c>
      <c r="H1990" s="3">
        <v>10</v>
      </c>
      <c r="I1990" s="3">
        <v>5.58</v>
      </c>
      <c r="J1990" s="3" t="s">
        <v>10</v>
      </c>
      <c r="K1990" s="3" t="s">
        <v>14</v>
      </c>
      <c r="L1990" s="3" t="s">
        <v>12</v>
      </c>
      <c r="O1990" s="3" t="s">
        <v>129</v>
      </c>
      <c r="P1990" s="3" t="s">
        <v>441</v>
      </c>
      <c r="Q1990" s="3" t="s">
        <v>131</v>
      </c>
      <c r="R1990" s="3" t="s">
        <v>58</v>
      </c>
      <c r="S1990" s="202">
        <v>43881</v>
      </c>
      <c r="T1990" s="202">
        <v>43896</v>
      </c>
      <c r="U1990" s="202">
        <v>44261</v>
      </c>
    </row>
    <row r="1991" spans="1:21" x14ac:dyDescent="0.3">
      <c r="A1991" s="3" t="s">
        <v>4453</v>
      </c>
      <c r="B1991" s="3" t="s">
        <v>126</v>
      </c>
      <c r="C1991" s="3" t="s">
        <v>4366</v>
      </c>
      <c r="F1991" s="3" t="s">
        <v>1206</v>
      </c>
      <c r="G1991" s="204">
        <v>7825</v>
      </c>
      <c r="H1991" s="3">
        <v>2</v>
      </c>
      <c r="I1991" s="3">
        <v>5.58</v>
      </c>
      <c r="J1991" s="3" t="s">
        <v>10</v>
      </c>
      <c r="K1991" s="3" t="s">
        <v>14</v>
      </c>
      <c r="L1991" s="3" t="s">
        <v>12</v>
      </c>
      <c r="O1991" s="3" t="s">
        <v>129</v>
      </c>
      <c r="P1991" s="3" t="s">
        <v>441</v>
      </c>
      <c r="Q1991" s="3" t="s">
        <v>144</v>
      </c>
      <c r="R1991" s="3" t="s">
        <v>15</v>
      </c>
      <c r="S1991" s="202">
        <v>43892</v>
      </c>
      <c r="T1991" s="202">
        <v>43895</v>
      </c>
      <c r="U1991" s="202">
        <v>44260</v>
      </c>
    </row>
    <row r="1992" spans="1:21" x14ac:dyDescent="0.3">
      <c r="A1992" s="3" t="s">
        <v>4454</v>
      </c>
      <c r="B1992" s="3" t="s">
        <v>126</v>
      </c>
      <c r="C1992" s="3" t="s">
        <v>4455</v>
      </c>
      <c r="F1992" s="3" t="s">
        <v>2530</v>
      </c>
      <c r="G1992" s="204">
        <v>8901</v>
      </c>
      <c r="H1992" s="3">
        <v>11</v>
      </c>
      <c r="I1992" s="3">
        <v>5.58</v>
      </c>
      <c r="J1992" s="3" t="s">
        <v>10</v>
      </c>
      <c r="K1992" s="3" t="s">
        <v>14</v>
      </c>
      <c r="L1992" s="3" t="s">
        <v>12</v>
      </c>
      <c r="O1992" s="3" t="s">
        <v>129</v>
      </c>
      <c r="P1992" s="3" t="s">
        <v>441</v>
      </c>
      <c r="Q1992" s="3" t="s">
        <v>131</v>
      </c>
      <c r="R1992" s="3" t="s">
        <v>15</v>
      </c>
      <c r="S1992" s="202">
        <v>43901</v>
      </c>
      <c r="T1992" s="202">
        <v>43906</v>
      </c>
      <c r="U1992" s="202">
        <v>44271</v>
      </c>
    </row>
    <row r="1993" spans="1:21" x14ac:dyDescent="0.3">
      <c r="A1993" s="3" t="s">
        <v>4456</v>
      </c>
      <c r="B1993" s="3" t="s">
        <v>126</v>
      </c>
      <c r="C1993" s="3" t="s">
        <v>2100</v>
      </c>
      <c r="F1993" s="3" t="s">
        <v>282</v>
      </c>
      <c r="G1993" s="204">
        <v>7603</v>
      </c>
      <c r="H1993" s="3">
        <v>7</v>
      </c>
      <c r="I1993" s="3">
        <v>5.58</v>
      </c>
      <c r="J1993" s="3" t="s">
        <v>10</v>
      </c>
      <c r="K1993" s="3" t="s">
        <v>14</v>
      </c>
      <c r="L1993" s="3" t="s">
        <v>12</v>
      </c>
      <c r="O1993" s="3" t="s">
        <v>129</v>
      </c>
      <c r="P1993" s="3" t="s">
        <v>441</v>
      </c>
      <c r="Q1993" s="3" t="s">
        <v>131</v>
      </c>
      <c r="R1993" s="3" t="s">
        <v>15</v>
      </c>
      <c r="S1993" s="202">
        <v>43901</v>
      </c>
      <c r="T1993" s="202">
        <v>43907</v>
      </c>
      <c r="U1993" s="202">
        <v>44272</v>
      </c>
    </row>
    <row r="1994" spans="1:21" x14ac:dyDescent="0.3">
      <c r="A1994" s="3" t="s">
        <v>4457</v>
      </c>
      <c r="B1994" s="3" t="s">
        <v>126</v>
      </c>
      <c r="C1994" s="3" t="s">
        <v>4458</v>
      </c>
      <c r="F1994" s="3" t="s">
        <v>4459</v>
      </c>
      <c r="G1994" s="204">
        <v>7605</v>
      </c>
      <c r="H1994" s="3">
        <v>7</v>
      </c>
      <c r="I1994" s="3">
        <v>5.58</v>
      </c>
      <c r="J1994" s="3" t="s">
        <v>10</v>
      </c>
      <c r="K1994" s="3" t="s">
        <v>14</v>
      </c>
      <c r="L1994" s="3" t="s">
        <v>12</v>
      </c>
      <c r="O1994" s="3" t="s">
        <v>129</v>
      </c>
      <c r="P1994" s="3" t="s">
        <v>441</v>
      </c>
      <c r="Q1994" s="3" t="s">
        <v>131</v>
      </c>
      <c r="R1994" s="3" t="s">
        <v>15</v>
      </c>
      <c r="S1994" s="202">
        <v>43902</v>
      </c>
      <c r="T1994" s="202">
        <v>43907</v>
      </c>
      <c r="U1994" s="202">
        <v>44272</v>
      </c>
    </row>
    <row r="1995" spans="1:21" x14ac:dyDescent="0.3">
      <c r="A1995" s="3" t="s">
        <v>4460</v>
      </c>
      <c r="B1995" s="3" t="s">
        <v>126</v>
      </c>
      <c r="C1995" s="3" t="s">
        <v>4461</v>
      </c>
      <c r="F1995" s="3" t="s">
        <v>194</v>
      </c>
      <c r="G1995" s="204">
        <v>7111</v>
      </c>
      <c r="H1995" s="3">
        <v>9</v>
      </c>
      <c r="I1995" s="3">
        <v>5.58</v>
      </c>
      <c r="J1995" s="3" t="s">
        <v>10</v>
      </c>
      <c r="K1995" s="3" t="s">
        <v>14</v>
      </c>
      <c r="L1995" s="3" t="s">
        <v>12</v>
      </c>
      <c r="O1995" s="3" t="s">
        <v>129</v>
      </c>
      <c r="P1995" s="3" t="s">
        <v>441</v>
      </c>
      <c r="Q1995" s="3" t="s">
        <v>131</v>
      </c>
      <c r="R1995" s="3" t="s">
        <v>15</v>
      </c>
      <c r="S1995" s="202">
        <v>43907</v>
      </c>
      <c r="T1995" s="202">
        <v>43910</v>
      </c>
      <c r="U1995" s="202">
        <v>44275</v>
      </c>
    </row>
    <row r="1996" spans="1:21" x14ac:dyDescent="0.3">
      <c r="A1996" s="3" t="s">
        <v>4462</v>
      </c>
      <c r="B1996" s="3" t="s">
        <v>126</v>
      </c>
      <c r="C1996" s="3" t="s">
        <v>4463</v>
      </c>
      <c r="F1996" s="3" t="s">
        <v>529</v>
      </c>
      <c r="G1996" s="204">
        <v>7047</v>
      </c>
      <c r="H1996" s="3">
        <v>8</v>
      </c>
      <c r="I1996" s="3">
        <v>5.58</v>
      </c>
      <c r="J1996" s="3" t="s">
        <v>10</v>
      </c>
      <c r="K1996" s="3" t="s">
        <v>14</v>
      </c>
      <c r="L1996" s="3" t="s">
        <v>12</v>
      </c>
      <c r="O1996" s="3" t="s">
        <v>129</v>
      </c>
      <c r="P1996" s="3" t="s">
        <v>441</v>
      </c>
      <c r="Q1996" s="3" t="s">
        <v>131</v>
      </c>
      <c r="R1996" s="3" t="s">
        <v>15</v>
      </c>
      <c r="S1996" s="202">
        <v>43916</v>
      </c>
      <c r="T1996" s="202">
        <v>43921</v>
      </c>
      <c r="U1996" s="202">
        <v>44286</v>
      </c>
    </row>
    <row r="1997" spans="1:21" x14ac:dyDescent="0.3">
      <c r="A1997" s="3" t="s">
        <v>4464</v>
      </c>
      <c r="B1997" s="3" t="s">
        <v>126</v>
      </c>
      <c r="C1997" s="3" t="s">
        <v>4465</v>
      </c>
      <c r="F1997" s="3" t="s">
        <v>3375</v>
      </c>
      <c r="G1997" s="204">
        <v>8215</v>
      </c>
      <c r="H1997" s="3">
        <v>19</v>
      </c>
      <c r="I1997" s="3">
        <v>5.58</v>
      </c>
      <c r="J1997" s="3" t="s">
        <v>10</v>
      </c>
      <c r="K1997" s="3" t="s">
        <v>14</v>
      </c>
      <c r="L1997" s="3" t="s">
        <v>12</v>
      </c>
      <c r="O1997" s="3" t="s">
        <v>129</v>
      </c>
      <c r="P1997" s="3" t="s">
        <v>441</v>
      </c>
      <c r="Q1997" s="3" t="s">
        <v>169</v>
      </c>
      <c r="R1997" s="3" t="s">
        <v>15</v>
      </c>
      <c r="S1997" s="202">
        <v>43921</v>
      </c>
      <c r="T1997" s="202">
        <v>43930</v>
      </c>
      <c r="U1997" s="202">
        <v>44295</v>
      </c>
    </row>
    <row r="1998" spans="1:21" x14ac:dyDescent="0.3">
      <c r="A1998" s="3" t="s">
        <v>4466</v>
      </c>
      <c r="B1998" s="3" t="s">
        <v>126</v>
      </c>
      <c r="C1998" s="3" t="s">
        <v>4467</v>
      </c>
      <c r="F1998" s="3" t="s">
        <v>4468</v>
      </c>
      <c r="G1998" s="204">
        <v>8701</v>
      </c>
      <c r="H1998" s="3">
        <v>18</v>
      </c>
      <c r="I1998" s="3">
        <v>5.58</v>
      </c>
      <c r="J1998" s="3" t="s">
        <v>10</v>
      </c>
      <c r="K1998" s="3" t="s">
        <v>14</v>
      </c>
      <c r="L1998" s="3" t="s">
        <v>12</v>
      </c>
      <c r="O1998" s="3" t="s">
        <v>129</v>
      </c>
      <c r="P1998" s="3" t="s">
        <v>441</v>
      </c>
      <c r="Q1998" s="3" t="s">
        <v>144</v>
      </c>
      <c r="R1998" s="3" t="s">
        <v>15</v>
      </c>
      <c r="S1998" s="202">
        <v>43921</v>
      </c>
      <c r="T1998" s="202">
        <v>43930</v>
      </c>
      <c r="U1998" s="202">
        <v>44295</v>
      </c>
    </row>
    <row r="1999" spans="1:21" x14ac:dyDescent="0.3">
      <c r="A1999" s="3" t="s">
        <v>4469</v>
      </c>
      <c r="B1999" s="3" t="s">
        <v>126</v>
      </c>
      <c r="C1999" s="3" t="s">
        <v>4470</v>
      </c>
      <c r="F1999" s="3" t="s">
        <v>4471</v>
      </c>
      <c r="G1999" s="204">
        <v>8869</v>
      </c>
      <c r="H1999" s="3">
        <v>5</v>
      </c>
      <c r="I1999" s="3">
        <v>5.58</v>
      </c>
      <c r="J1999" s="3" t="s">
        <v>10</v>
      </c>
      <c r="K1999" s="3" t="s">
        <v>11</v>
      </c>
      <c r="L1999" s="3" t="s">
        <v>12</v>
      </c>
      <c r="O1999" s="3" t="s">
        <v>129</v>
      </c>
      <c r="P1999" s="3" t="s">
        <v>187</v>
      </c>
      <c r="Q1999" s="3" t="s">
        <v>131</v>
      </c>
      <c r="R1999" s="3" t="s">
        <v>15</v>
      </c>
      <c r="S1999" s="202">
        <v>43927</v>
      </c>
      <c r="T1999" s="202">
        <v>43931</v>
      </c>
      <c r="U1999" s="202">
        <v>44296</v>
      </c>
    </row>
    <row r="2000" spans="1:21" x14ac:dyDescent="0.3">
      <c r="A2000" s="3" t="s">
        <v>4472</v>
      </c>
      <c r="B2000" s="3" t="s">
        <v>126</v>
      </c>
      <c r="C2000" s="3" t="s">
        <v>4473</v>
      </c>
      <c r="F2000" s="3" t="s">
        <v>1327</v>
      </c>
      <c r="G2000" s="204">
        <v>8046</v>
      </c>
      <c r="H2000" s="3">
        <v>13</v>
      </c>
      <c r="I2000" s="3">
        <v>5.58</v>
      </c>
      <c r="J2000" s="3" t="s">
        <v>10</v>
      </c>
      <c r="K2000" s="3" t="s">
        <v>14</v>
      </c>
      <c r="L2000" s="3" t="s">
        <v>12</v>
      </c>
      <c r="O2000" s="3" t="s">
        <v>129</v>
      </c>
      <c r="P2000" s="3" t="s">
        <v>441</v>
      </c>
      <c r="Q2000" s="3" t="s">
        <v>131</v>
      </c>
      <c r="R2000" s="3" t="s">
        <v>15</v>
      </c>
      <c r="S2000" s="202">
        <v>43928</v>
      </c>
      <c r="T2000" s="202">
        <v>43931</v>
      </c>
      <c r="U2000" s="202">
        <v>44296</v>
      </c>
    </row>
    <row r="2001" spans="1:21" x14ac:dyDescent="0.3">
      <c r="A2001" s="3" t="s">
        <v>4474</v>
      </c>
      <c r="B2001" s="3" t="s">
        <v>126</v>
      </c>
      <c r="C2001" s="3" t="s">
        <v>4475</v>
      </c>
      <c r="F2001" s="3" t="s">
        <v>1460</v>
      </c>
      <c r="G2001" s="204">
        <v>7059</v>
      </c>
      <c r="H2001" s="3">
        <v>5</v>
      </c>
      <c r="I2001" s="3">
        <v>5.58</v>
      </c>
      <c r="J2001" s="3" t="s">
        <v>10</v>
      </c>
      <c r="K2001" s="3" t="s">
        <v>14</v>
      </c>
      <c r="L2001" s="3" t="s">
        <v>12</v>
      </c>
      <c r="O2001" s="3" t="s">
        <v>129</v>
      </c>
      <c r="P2001" s="3" t="s">
        <v>441</v>
      </c>
      <c r="Q2001" s="3" t="s">
        <v>144</v>
      </c>
      <c r="R2001" s="3" t="s">
        <v>15</v>
      </c>
      <c r="S2001" s="202">
        <v>43930</v>
      </c>
      <c r="T2001" s="202">
        <v>43936</v>
      </c>
      <c r="U2001" s="202">
        <v>44301</v>
      </c>
    </row>
    <row r="2002" spans="1:21" x14ac:dyDescent="0.3">
      <c r="A2002" s="3" t="s">
        <v>4476</v>
      </c>
      <c r="B2002" s="3" t="s">
        <v>126</v>
      </c>
      <c r="C2002" s="3" t="s">
        <v>4477</v>
      </c>
      <c r="F2002" s="3" t="s">
        <v>1127</v>
      </c>
      <c r="G2002" s="204">
        <v>7628</v>
      </c>
      <c r="H2002" s="3">
        <v>7</v>
      </c>
      <c r="I2002" s="3">
        <v>5.58</v>
      </c>
      <c r="J2002" s="3" t="s">
        <v>10</v>
      </c>
      <c r="K2002" s="3" t="s">
        <v>14</v>
      </c>
      <c r="L2002" s="3" t="s">
        <v>12</v>
      </c>
      <c r="O2002" s="3" t="s">
        <v>129</v>
      </c>
      <c r="P2002" s="3" t="s">
        <v>441</v>
      </c>
      <c r="Q2002" s="3" t="s">
        <v>131</v>
      </c>
      <c r="R2002" s="3" t="s">
        <v>15</v>
      </c>
      <c r="S2002" s="202">
        <v>43935</v>
      </c>
      <c r="T2002" s="202">
        <v>43942</v>
      </c>
      <c r="U2002" s="202">
        <v>44307</v>
      </c>
    </row>
    <row r="2003" spans="1:21" x14ac:dyDescent="0.3">
      <c r="A2003" s="3" t="s">
        <v>4478</v>
      </c>
      <c r="B2003" s="3" t="s">
        <v>126</v>
      </c>
      <c r="C2003" s="3" t="s">
        <v>4479</v>
      </c>
      <c r="F2003" s="3" t="s">
        <v>291</v>
      </c>
      <c r="G2003" s="204">
        <v>7071</v>
      </c>
      <c r="H2003" s="3">
        <v>7</v>
      </c>
      <c r="I2003" s="3">
        <v>5.58</v>
      </c>
      <c r="J2003" s="3" t="s">
        <v>10</v>
      </c>
      <c r="K2003" s="3" t="s">
        <v>14</v>
      </c>
      <c r="L2003" s="3" t="s">
        <v>12</v>
      </c>
      <c r="O2003" s="3" t="s">
        <v>129</v>
      </c>
      <c r="P2003" s="3" t="s">
        <v>441</v>
      </c>
      <c r="Q2003" s="3" t="s">
        <v>131</v>
      </c>
      <c r="R2003" s="3" t="s">
        <v>15</v>
      </c>
      <c r="S2003" s="202">
        <v>43935</v>
      </c>
      <c r="T2003" s="202">
        <v>43942</v>
      </c>
      <c r="U2003" s="202">
        <v>44307</v>
      </c>
    </row>
    <row r="2004" spans="1:21" x14ac:dyDescent="0.3">
      <c r="A2004" s="3" t="s">
        <v>4480</v>
      </c>
      <c r="B2004" s="3" t="s">
        <v>126</v>
      </c>
      <c r="C2004" s="3" t="s">
        <v>553</v>
      </c>
      <c r="F2004" s="3" t="s">
        <v>4481</v>
      </c>
      <c r="G2004" s="204">
        <v>8740</v>
      </c>
      <c r="H2004" s="3">
        <v>18</v>
      </c>
      <c r="I2004" s="3">
        <v>5.58</v>
      </c>
      <c r="J2004" s="3" t="s">
        <v>10</v>
      </c>
      <c r="K2004" s="3" t="s">
        <v>14</v>
      </c>
      <c r="L2004" s="3" t="s">
        <v>12</v>
      </c>
      <c r="O2004" s="3" t="s">
        <v>129</v>
      </c>
      <c r="P2004" s="3" t="s">
        <v>441</v>
      </c>
      <c r="Q2004" s="3" t="s">
        <v>144</v>
      </c>
      <c r="R2004" s="3" t="s">
        <v>15</v>
      </c>
      <c r="S2004" s="202">
        <v>43938</v>
      </c>
      <c r="T2004" s="202">
        <v>43944</v>
      </c>
      <c r="U2004" s="202">
        <v>44309</v>
      </c>
    </row>
    <row r="2005" spans="1:21" x14ac:dyDescent="0.3">
      <c r="A2005" s="3" t="s">
        <v>4482</v>
      </c>
      <c r="B2005" s="3" t="s">
        <v>126</v>
      </c>
      <c r="C2005" s="3" t="s">
        <v>4483</v>
      </c>
      <c r="F2005" s="3" t="s">
        <v>519</v>
      </c>
      <c r="G2005" s="204">
        <v>8232</v>
      </c>
      <c r="H2005" s="3">
        <v>19</v>
      </c>
      <c r="I2005" s="3">
        <v>5.58</v>
      </c>
      <c r="J2005" s="3" t="s">
        <v>10</v>
      </c>
      <c r="K2005" s="3" t="s">
        <v>14</v>
      </c>
      <c r="L2005" s="3" t="s">
        <v>12</v>
      </c>
      <c r="O2005" s="3" t="s">
        <v>129</v>
      </c>
      <c r="P2005" s="3" t="s">
        <v>273</v>
      </c>
      <c r="Q2005" s="3" t="s">
        <v>169</v>
      </c>
      <c r="R2005" s="3" t="s">
        <v>158</v>
      </c>
      <c r="S2005" s="202"/>
      <c r="T2005" s="202">
        <v>43838</v>
      </c>
      <c r="U2005" s="202">
        <v>44316</v>
      </c>
    </row>
    <row r="2006" spans="1:21" x14ac:dyDescent="0.3">
      <c r="A2006" s="3" t="s">
        <v>4484</v>
      </c>
      <c r="B2006" s="3" t="s">
        <v>126</v>
      </c>
      <c r="C2006" s="3" t="s">
        <v>160</v>
      </c>
      <c r="F2006" s="3" t="s">
        <v>3461</v>
      </c>
      <c r="G2006" s="204">
        <v>7662</v>
      </c>
      <c r="H2006" s="3">
        <v>7</v>
      </c>
      <c r="I2006" s="3">
        <v>5.6</v>
      </c>
      <c r="J2006" s="3" t="s">
        <v>10</v>
      </c>
      <c r="K2006" s="3" t="s">
        <v>11</v>
      </c>
      <c r="L2006" s="3" t="s">
        <v>12</v>
      </c>
      <c r="O2006" s="3" t="s">
        <v>129</v>
      </c>
      <c r="P2006" s="3" t="s">
        <v>139</v>
      </c>
      <c r="Q2006" s="3" t="s">
        <v>131</v>
      </c>
      <c r="R2006" s="3" t="s">
        <v>15</v>
      </c>
      <c r="S2006" s="202">
        <v>43825</v>
      </c>
      <c r="T2006" s="202">
        <v>43830</v>
      </c>
      <c r="U2006" s="202">
        <v>44196</v>
      </c>
    </row>
    <row r="2007" spans="1:21" x14ac:dyDescent="0.3">
      <c r="A2007" s="3" t="s">
        <v>4485</v>
      </c>
      <c r="B2007" s="3" t="s">
        <v>126</v>
      </c>
      <c r="C2007" s="3" t="s">
        <v>2765</v>
      </c>
      <c r="F2007" s="3" t="s">
        <v>128</v>
      </c>
      <c r="G2007" s="204">
        <v>7304</v>
      </c>
      <c r="H2007" s="3">
        <v>8</v>
      </c>
      <c r="I2007" s="3">
        <v>5.6</v>
      </c>
      <c r="J2007" s="3" t="s">
        <v>10</v>
      </c>
      <c r="K2007" s="3" t="s">
        <v>14</v>
      </c>
      <c r="L2007" s="3" t="s">
        <v>12</v>
      </c>
      <c r="O2007" s="3" t="s">
        <v>129</v>
      </c>
      <c r="P2007" s="3" t="s">
        <v>139</v>
      </c>
      <c r="Q2007" s="3" t="s">
        <v>131</v>
      </c>
      <c r="R2007" s="3" t="s">
        <v>58</v>
      </c>
      <c r="S2007" s="202">
        <v>43837</v>
      </c>
      <c r="T2007" s="202">
        <v>43839</v>
      </c>
      <c r="U2007" s="202">
        <v>44205</v>
      </c>
    </row>
    <row r="2008" spans="1:21" x14ac:dyDescent="0.3">
      <c r="A2008" s="3" t="s">
        <v>4486</v>
      </c>
      <c r="B2008" s="3" t="s">
        <v>126</v>
      </c>
      <c r="C2008" s="3" t="s">
        <v>4487</v>
      </c>
      <c r="F2008" s="3" t="s">
        <v>460</v>
      </c>
      <c r="G2008" s="204">
        <v>8609</v>
      </c>
      <c r="H2008" s="3">
        <v>12</v>
      </c>
      <c r="I2008" s="3">
        <v>5.6</v>
      </c>
      <c r="J2008" s="3" t="s">
        <v>10</v>
      </c>
      <c r="K2008" s="3" t="s">
        <v>14</v>
      </c>
      <c r="L2008" s="3" t="s">
        <v>12</v>
      </c>
      <c r="O2008" s="3" t="s">
        <v>129</v>
      </c>
      <c r="P2008" s="3" t="s">
        <v>139</v>
      </c>
      <c r="Q2008" s="3" t="s">
        <v>131</v>
      </c>
      <c r="R2008" s="3" t="s">
        <v>15</v>
      </c>
      <c r="S2008" s="202">
        <v>43838</v>
      </c>
      <c r="T2008" s="202">
        <v>43843</v>
      </c>
      <c r="U2008" s="202">
        <v>44209</v>
      </c>
    </row>
    <row r="2009" spans="1:21" x14ac:dyDescent="0.3">
      <c r="A2009" s="3" t="s">
        <v>4488</v>
      </c>
      <c r="B2009" s="3" t="s">
        <v>126</v>
      </c>
      <c r="C2009" s="3" t="s">
        <v>4489</v>
      </c>
      <c r="F2009" s="3" t="s">
        <v>4490</v>
      </c>
      <c r="G2009" s="204">
        <v>7031</v>
      </c>
      <c r="H2009" s="3">
        <v>7</v>
      </c>
      <c r="I2009" s="3">
        <v>5.6</v>
      </c>
      <c r="J2009" s="3" t="s">
        <v>10</v>
      </c>
      <c r="K2009" s="3" t="s">
        <v>11</v>
      </c>
      <c r="L2009" s="3" t="s">
        <v>12</v>
      </c>
      <c r="O2009" s="3" t="s">
        <v>129</v>
      </c>
      <c r="P2009" s="3" t="s">
        <v>183</v>
      </c>
      <c r="Q2009" s="3" t="s">
        <v>131</v>
      </c>
      <c r="R2009" s="3" t="s">
        <v>15</v>
      </c>
      <c r="S2009" s="202">
        <v>43844</v>
      </c>
      <c r="T2009" s="202">
        <v>43847</v>
      </c>
      <c r="U2009" s="202">
        <v>44213</v>
      </c>
    </row>
    <row r="2010" spans="1:21" x14ac:dyDescent="0.3">
      <c r="A2010" s="3" t="s">
        <v>4491</v>
      </c>
      <c r="B2010" s="3" t="s">
        <v>126</v>
      </c>
      <c r="C2010" s="3" t="s">
        <v>646</v>
      </c>
      <c r="F2010" s="3" t="s">
        <v>1991</v>
      </c>
      <c r="G2010" s="204">
        <v>8902</v>
      </c>
      <c r="H2010" s="3">
        <v>11</v>
      </c>
      <c r="I2010" s="3">
        <v>5.6</v>
      </c>
      <c r="J2010" s="3" t="s">
        <v>10</v>
      </c>
      <c r="K2010" s="3" t="s">
        <v>11</v>
      </c>
      <c r="L2010" s="3" t="s">
        <v>12</v>
      </c>
      <c r="O2010" s="3" t="s">
        <v>129</v>
      </c>
      <c r="P2010" s="3" t="s">
        <v>139</v>
      </c>
      <c r="Q2010" s="3" t="s">
        <v>131</v>
      </c>
      <c r="R2010" s="3" t="s">
        <v>15</v>
      </c>
      <c r="S2010" s="202">
        <v>43850</v>
      </c>
      <c r="T2010" s="202">
        <v>43854</v>
      </c>
      <c r="U2010" s="202">
        <v>44220</v>
      </c>
    </row>
    <row r="2011" spans="1:21" x14ac:dyDescent="0.3">
      <c r="A2011" s="3" t="s">
        <v>4492</v>
      </c>
      <c r="B2011" s="3" t="s">
        <v>126</v>
      </c>
      <c r="C2011" s="3" t="s">
        <v>4493</v>
      </c>
      <c r="F2011" s="3" t="s">
        <v>206</v>
      </c>
      <c r="G2011" s="204">
        <v>7108</v>
      </c>
      <c r="H2011" s="3">
        <v>9</v>
      </c>
      <c r="I2011" s="3">
        <v>5.6</v>
      </c>
      <c r="J2011" s="3" t="s">
        <v>10</v>
      </c>
      <c r="K2011" s="3" t="s">
        <v>14</v>
      </c>
      <c r="L2011" s="3" t="s">
        <v>12</v>
      </c>
      <c r="O2011" s="3" t="s">
        <v>129</v>
      </c>
      <c r="P2011" s="3" t="s">
        <v>139</v>
      </c>
      <c r="Q2011" s="3" t="s">
        <v>131</v>
      </c>
      <c r="R2011" s="3" t="s">
        <v>15</v>
      </c>
      <c r="S2011" s="202">
        <v>43852</v>
      </c>
      <c r="T2011" s="202">
        <v>43857</v>
      </c>
      <c r="U2011" s="202">
        <v>44223</v>
      </c>
    </row>
    <row r="2012" spans="1:21" x14ac:dyDescent="0.3">
      <c r="A2012" s="3" t="s">
        <v>4494</v>
      </c>
      <c r="B2012" s="3" t="s">
        <v>126</v>
      </c>
      <c r="C2012" s="3" t="s">
        <v>4495</v>
      </c>
      <c r="F2012" s="3" t="s">
        <v>2671</v>
      </c>
      <c r="G2012" s="204">
        <v>8085</v>
      </c>
      <c r="H2012" s="3">
        <v>15</v>
      </c>
      <c r="I2012" s="3">
        <v>5.6</v>
      </c>
      <c r="J2012" s="3" t="s">
        <v>10</v>
      </c>
      <c r="K2012" s="3" t="s">
        <v>14</v>
      </c>
      <c r="L2012" s="3" t="s">
        <v>12</v>
      </c>
      <c r="O2012" s="3" t="s">
        <v>129</v>
      </c>
      <c r="P2012" s="3" t="s">
        <v>139</v>
      </c>
      <c r="Q2012" s="3" t="s">
        <v>169</v>
      </c>
      <c r="R2012" s="3" t="s">
        <v>58</v>
      </c>
      <c r="S2012" s="202">
        <v>43853</v>
      </c>
      <c r="T2012" s="202">
        <v>43858</v>
      </c>
      <c r="U2012" s="202">
        <v>44224</v>
      </c>
    </row>
    <row r="2013" spans="1:21" x14ac:dyDescent="0.3">
      <c r="A2013" s="3" t="s">
        <v>4496</v>
      </c>
      <c r="B2013" s="3" t="s">
        <v>126</v>
      </c>
      <c r="C2013" s="3" t="s">
        <v>4497</v>
      </c>
      <c r="F2013" s="3" t="s">
        <v>194</v>
      </c>
      <c r="G2013" s="204">
        <v>7111</v>
      </c>
      <c r="H2013" s="3">
        <v>9</v>
      </c>
      <c r="I2013" s="3">
        <v>5.6</v>
      </c>
      <c r="J2013" s="3" t="s">
        <v>10</v>
      </c>
      <c r="K2013" s="3" t="s">
        <v>14</v>
      </c>
      <c r="L2013" s="3" t="s">
        <v>12</v>
      </c>
      <c r="O2013" s="3" t="s">
        <v>129</v>
      </c>
      <c r="P2013" s="3" t="s">
        <v>139</v>
      </c>
      <c r="Q2013" s="3" t="s">
        <v>131</v>
      </c>
      <c r="R2013" s="3" t="s">
        <v>58</v>
      </c>
      <c r="S2013" s="202">
        <v>43859</v>
      </c>
      <c r="T2013" s="202">
        <v>43861</v>
      </c>
      <c r="U2013" s="202">
        <v>44227</v>
      </c>
    </row>
    <row r="2014" spans="1:21" x14ac:dyDescent="0.3">
      <c r="A2014" s="3" t="s">
        <v>4498</v>
      </c>
      <c r="B2014" s="3" t="s">
        <v>126</v>
      </c>
      <c r="C2014" s="3" t="s">
        <v>3939</v>
      </c>
      <c r="F2014" s="3" t="s">
        <v>3940</v>
      </c>
      <c r="G2014" s="204">
        <v>7028</v>
      </c>
      <c r="H2014" s="3">
        <v>9</v>
      </c>
      <c r="I2014" s="3">
        <v>5.6</v>
      </c>
      <c r="J2014" s="3" t="s">
        <v>10</v>
      </c>
      <c r="K2014" s="3" t="s">
        <v>14</v>
      </c>
      <c r="L2014" s="3" t="s">
        <v>12</v>
      </c>
      <c r="O2014" s="3" t="s">
        <v>129</v>
      </c>
      <c r="P2014" s="3" t="s">
        <v>139</v>
      </c>
      <c r="Q2014" s="3" t="s">
        <v>131</v>
      </c>
      <c r="R2014" s="3" t="s">
        <v>64</v>
      </c>
      <c r="S2014" s="202">
        <v>43868</v>
      </c>
      <c r="T2014" s="202">
        <v>43872</v>
      </c>
      <c r="U2014" s="202">
        <v>44238</v>
      </c>
    </row>
    <row r="2015" spans="1:21" x14ac:dyDescent="0.3">
      <c r="A2015" s="3" t="s">
        <v>4499</v>
      </c>
      <c r="B2015" s="3" t="s">
        <v>126</v>
      </c>
      <c r="C2015" s="3" t="s">
        <v>4500</v>
      </c>
      <c r="F2015" s="3" t="s">
        <v>285</v>
      </c>
      <c r="G2015" s="204">
        <v>7109</v>
      </c>
      <c r="H2015" s="3">
        <v>9</v>
      </c>
      <c r="I2015" s="3">
        <v>5.6</v>
      </c>
      <c r="J2015" s="3" t="s">
        <v>10</v>
      </c>
      <c r="K2015" s="3" t="s">
        <v>14</v>
      </c>
      <c r="L2015" s="3" t="s">
        <v>12</v>
      </c>
      <c r="O2015" s="3" t="s">
        <v>129</v>
      </c>
      <c r="P2015" s="3" t="s">
        <v>139</v>
      </c>
      <c r="Q2015" s="3" t="s">
        <v>131</v>
      </c>
      <c r="R2015" s="3" t="s">
        <v>64</v>
      </c>
      <c r="S2015" s="202">
        <v>43868</v>
      </c>
      <c r="T2015" s="202">
        <v>43873</v>
      </c>
      <c r="U2015" s="202">
        <v>44239</v>
      </c>
    </row>
    <row r="2016" spans="1:21" x14ac:dyDescent="0.3">
      <c r="A2016" s="3" t="s">
        <v>4501</v>
      </c>
      <c r="B2016" s="3" t="s">
        <v>126</v>
      </c>
      <c r="C2016" s="3" t="s">
        <v>2522</v>
      </c>
      <c r="F2016" s="3" t="s">
        <v>2117</v>
      </c>
      <c r="G2016" s="204">
        <v>8816</v>
      </c>
      <c r="H2016" s="3">
        <v>11</v>
      </c>
      <c r="I2016" s="3">
        <v>5.6</v>
      </c>
      <c r="J2016" s="3" t="s">
        <v>10</v>
      </c>
      <c r="K2016" s="3" t="s">
        <v>14</v>
      </c>
      <c r="L2016" s="3" t="s">
        <v>12</v>
      </c>
      <c r="O2016" s="3" t="s">
        <v>129</v>
      </c>
      <c r="P2016" s="3" t="s">
        <v>139</v>
      </c>
      <c r="Q2016" s="3" t="s">
        <v>131</v>
      </c>
      <c r="R2016" s="3" t="s">
        <v>15</v>
      </c>
      <c r="S2016" s="202">
        <v>43874</v>
      </c>
      <c r="T2016" s="202">
        <v>43879</v>
      </c>
      <c r="U2016" s="202">
        <v>44245</v>
      </c>
    </row>
    <row r="2017" spans="1:21" x14ac:dyDescent="0.3">
      <c r="A2017" s="3" t="s">
        <v>4502</v>
      </c>
      <c r="B2017" s="3" t="s">
        <v>126</v>
      </c>
      <c r="C2017" s="3" t="s">
        <v>4503</v>
      </c>
      <c r="F2017" s="3" t="s">
        <v>568</v>
      </c>
      <c r="G2017" s="204">
        <v>7410</v>
      </c>
      <c r="H2017" s="3">
        <v>7</v>
      </c>
      <c r="I2017" s="3">
        <v>5.6</v>
      </c>
      <c r="J2017" s="3" t="s">
        <v>10</v>
      </c>
      <c r="K2017" s="3" t="s">
        <v>14</v>
      </c>
      <c r="L2017" s="3" t="s">
        <v>12</v>
      </c>
      <c r="O2017" s="3" t="s">
        <v>129</v>
      </c>
      <c r="P2017" s="3" t="s">
        <v>139</v>
      </c>
      <c r="Q2017" s="3" t="s">
        <v>131</v>
      </c>
      <c r="R2017" s="3" t="s">
        <v>15</v>
      </c>
      <c r="S2017" s="202">
        <v>43879</v>
      </c>
      <c r="T2017" s="202">
        <v>43881</v>
      </c>
      <c r="U2017" s="202">
        <v>44247</v>
      </c>
    </row>
    <row r="2018" spans="1:21" x14ac:dyDescent="0.3">
      <c r="A2018" s="3" t="s">
        <v>4504</v>
      </c>
      <c r="B2018" s="3" t="s">
        <v>126</v>
      </c>
      <c r="C2018" s="3" t="s">
        <v>4505</v>
      </c>
      <c r="F2018" s="3" t="s">
        <v>4506</v>
      </c>
      <c r="G2018" s="204">
        <v>7016</v>
      </c>
      <c r="H2018" s="3">
        <v>10</v>
      </c>
      <c r="I2018" s="3">
        <v>5.6</v>
      </c>
      <c r="J2018" s="3" t="s">
        <v>10</v>
      </c>
      <c r="K2018" s="3" t="s">
        <v>11</v>
      </c>
      <c r="L2018" s="3" t="s">
        <v>12</v>
      </c>
      <c r="O2018" s="3" t="s">
        <v>129</v>
      </c>
      <c r="P2018" s="3" t="s">
        <v>139</v>
      </c>
      <c r="Q2018" s="3" t="s">
        <v>131</v>
      </c>
      <c r="R2018" s="3" t="s">
        <v>15</v>
      </c>
      <c r="S2018" s="202">
        <v>43889</v>
      </c>
      <c r="T2018" s="202">
        <v>43894</v>
      </c>
      <c r="U2018" s="202">
        <v>44259</v>
      </c>
    </row>
    <row r="2019" spans="1:21" x14ac:dyDescent="0.3">
      <c r="A2019" s="3" t="s">
        <v>4507</v>
      </c>
      <c r="B2019" s="3" t="s">
        <v>126</v>
      </c>
      <c r="C2019" s="3" t="s">
        <v>4508</v>
      </c>
      <c r="F2019" s="3" t="s">
        <v>4509</v>
      </c>
      <c r="G2019" s="204">
        <v>8691</v>
      </c>
      <c r="H2019" s="3">
        <v>12</v>
      </c>
      <c r="I2019" s="3">
        <v>5.6</v>
      </c>
      <c r="J2019" s="3" t="s">
        <v>10</v>
      </c>
      <c r="K2019" s="3" t="s">
        <v>11</v>
      </c>
      <c r="L2019" s="3" t="s">
        <v>12</v>
      </c>
      <c r="O2019" s="3" t="s">
        <v>129</v>
      </c>
      <c r="P2019" s="3" t="s">
        <v>139</v>
      </c>
      <c r="Q2019" s="3" t="s">
        <v>131</v>
      </c>
      <c r="R2019" s="3" t="s">
        <v>15</v>
      </c>
      <c r="S2019" s="202">
        <v>43892</v>
      </c>
      <c r="T2019" s="202">
        <v>43894</v>
      </c>
      <c r="U2019" s="202">
        <v>44259</v>
      </c>
    </row>
    <row r="2020" spans="1:21" x14ac:dyDescent="0.3">
      <c r="A2020" s="3" t="s">
        <v>4510</v>
      </c>
      <c r="B2020" s="3" t="s">
        <v>126</v>
      </c>
      <c r="C2020" s="3" t="s">
        <v>4511</v>
      </c>
      <c r="F2020" s="3" t="s">
        <v>2842</v>
      </c>
      <c r="G2020" s="204">
        <v>8812</v>
      </c>
      <c r="H2020" s="3">
        <v>11</v>
      </c>
      <c r="I2020" s="3">
        <v>5.6</v>
      </c>
      <c r="J2020" s="3" t="s">
        <v>10</v>
      </c>
      <c r="K2020" s="3" t="s">
        <v>14</v>
      </c>
      <c r="L2020" s="3" t="s">
        <v>12</v>
      </c>
      <c r="O2020" s="3" t="s">
        <v>129</v>
      </c>
      <c r="P2020" s="3" t="s">
        <v>139</v>
      </c>
      <c r="Q2020" s="3" t="s">
        <v>131</v>
      </c>
      <c r="R2020" s="3" t="s">
        <v>15</v>
      </c>
      <c r="S2020" s="202">
        <v>43909</v>
      </c>
      <c r="T2020" s="202">
        <v>43914</v>
      </c>
      <c r="U2020" s="202">
        <v>44279</v>
      </c>
    </row>
    <row r="2021" spans="1:21" x14ac:dyDescent="0.3">
      <c r="A2021" s="3" t="s">
        <v>4512</v>
      </c>
      <c r="B2021" s="3" t="s">
        <v>126</v>
      </c>
      <c r="C2021" s="3" t="s">
        <v>4513</v>
      </c>
      <c r="F2021" s="3" t="s">
        <v>1316</v>
      </c>
      <c r="G2021" s="204">
        <v>8260</v>
      </c>
      <c r="H2021" s="3">
        <v>21</v>
      </c>
      <c r="I2021" s="3">
        <v>5.6</v>
      </c>
      <c r="J2021" s="3" t="s">
        <v>10</v>
      </c>
      <c r="K2021" s="3" t="s">
        <v>11</v>
      </c>
      <c r="L2021" s="3" t="s">
        <v>12</v>
      </c>
      <c r="O2021" s="3" t="s">
        <v>129</v>
      </c>
      <c r="P2021" s="3" t="s">
        <v>2101</v>
      </c>
      <c r="Q2021" s="3" t="s">
        <v>169</v>
      </c>
      <c r="R2021" s="3" t="s">
        <v>15</v>
      </c>
      <c r="S2021" s="202">
        <v>43930</v>
      </c>
      <c r="T2021" s="202">
        <v>43937</v>
      </c>
      <c r="U2021" s="202">
        <v>44302</v>
      </c>
    </row>
    <row r="2022" spans="1:21" x14ac:dyDescent="0.3">
      <c r="A2022" s="3" t="s">
        <v>4514</v>
      </c>
      <c r="B2022" s="3" t="s">
        <v>126</v>
      </c>
      <c r="C2022" s="3" t="s">
        <v>2938</v>
      </c>
      <c r="F2022" s="3" t="s">
        <v>4515</v>
      </c>
      <c r="G2022" s="204">
        <v>7849</v>
      </c>
      <c r="H2022" s="3">
        <v>3</v>
      </c>
      <c r="I2022" s="3">
        <v>5.6</v>
      </c>
      <c r="J2022" s="3" t="s">
        <v>10</v>
      </c>
      <c r="K2022" s="3" t="s">
        <v>11</v>
      </c>
      <c r="L2022" s="3" t="s">
        <v>12</v>
      </c>
      <c r="O2022" s="3" t="s">
        <v>129</v>
      </c>
      <c r="P2022" s="3" t="s">
        <v>183</v>
      </c>
      <c r="Q2022" s="3" t="s">
        <v>144</v>
      </c>
      <c r="R2022" s="3" t="s">
        <v>15</v>
      </c>
      <c r="S2022" s="202">
        <v>43945</v>
      </c>
      <c r="T2022" s="202">
        <v>43950</v>
      </c>
      <c r="U2022" s="202">
        <v>44315</v>
      </c>
    </row>
    <row r="2023" spans="1:21" x14ac:dyDescent="0.3">
      <c r="A2023" s="3" t="s">
        <v>4516</v>
      </c>
      <c r="B2023" s="3" t="s">
        <v>126</v>
      </c>
      <c r="C2023" s="3" t="s">
        <v>4517</v>
      </c>
      <c r="F2023" s="3" t="s">
        <v>539</v>
      </c>
      <c r="G2023" s="204">
        <v>8223</v>
      </c>
      <c r="H2023" s="3">
        <v>21</v>
      </c>
      <c r="I2023" s="3">
        <v>5.61</v>
      </c>
      <c r="J2023" s="3" t="s">
        <v>10</v>
      </c>
      <c r="K2023" s="3" t="s">
        <v>14</v>
      </c>
      <c r="L2023" s="3" t="s">
        <v>12</v>
      </c>
      <c r="O2023" s="3" t="s">
        <v>129</v>
      </c>
      <c r="P2023" s="3" t="s">
        <v>441</v>
      </c>
      <c r="Q2023" s="3" t="s">
        <v>169</v>
      </c>
      <c r="R2023" s="3" t="s">
        <v>15</v>
      </c>
      <c r="S2023" s="202">
        <v>43685</v>
      </c>
      <c r="T2023" s="202">
        <v>43700</v>
      </c>
      <c r="U2023" s="202">
        <v>44066</v>
      </c>
    </row>
    <row r="2024" spans="1:21" x14ac:dyDescent="0.3">
      <c r="A2024" s="3" t="s">
        <v>4518</v>
      </c>
      <c r="B2024" s="3" t="s">
        <v>126</v>
      </c>
      <c r="C2024" s="3" t="s">
        <v>4519</v>
      </c>
      <c r="F2024" s="3" t="s">
        <v>4418</v>
      </c>
      <c r="G2024" s="204">
        <v>8821</v>
      </c>
      <c r="H2024" s="3">
        <v>5</v>
      </c>
      <c r="I2024" s="3">
        <v>5.61</v>
      </c>
      <c r="J2024" s="3" t="s">
        <v>10</v>
      </c>
      <c r="K2024" s="3" t="s">
        <v>14</v>
      </c>
      <c r="L2024" s="3" t="s">
        <v>12</v>
      </c>
      <c r="O2024" s="3" t="s">
        <v>129</v>
      </c>
      <c r="P2024" s="3" t="s">
        <v>441</v>
      </c>
      <c r="Q2024" s="3" t="s">
        <v>131</v>
      </c>
      <c r="R2024" s="3" t="s">
        <v>15</v>
      </c>
      <c r="S2024" s="202">
        <v>43801</v>
      </c>
      <c r="T2024" s="202">
        <v>43804</v>
      </c>
      <c r="U2024" s="202">
        <v>44170</v>
      </c>
    </row>
    <row r="2025" spans="1:21" x14ac:dyDescent="0.3">
      <c r="A2025" s="3" t="s">
        <v>4520</v>
      </c>
      <c r="B2025" s="3" t="s">
        <v>126</v>
      </c>
      <c r="C2025" s="3" t="s">
        <v>4521</v>
      </c>
      <c r="F2025" s="3" t="s">
        <v>2061</v>
      </c>
      <c r="G2025" s="204">
        <v>8873</v>
      </c>
      <c r="H2025" s="3">
        <v>5</v>
      </c>
      <c r="I2025" s="3">
        <v>5.61</v>
      </c>
      <c r="J2025" s="3" t="s">
        <v>10</v>
      </c>
      <c r="K2025" s="3" t="s">
        <v>11</v>
      </c>
      <c r="L2025" s="3" t="s">
        <v>12</v>
      </c>
      <c r="O2025" s="3" t="s">
        <v>129</v>
      </c>
      <c r="P2025" s="3" t="s">
        <v>441</v>
      </c>
      <c r="Q2025" s="3" t="s">
        <v>131</v>
      </c>
      <c r="R2025" s="3" t="s">
        <v>15</v>
      </c>
      <c r="S2025" s="202">
        <v>43802</v>
      </c>
      <c r="T2025" s="202">
        <v>43804</v>
      </c>
      <c r="U2025" s="202">
        <v>44170</v>
      </c>
    </row>
    <row r="2026" spans="1:21" x14ac:dyDescent="0.3">
      <c r="A2026" s="3" t="s">
        <v>4522</v>
      </c>
      <c r="B2026" s="3" t="s">
        <v>126</v>
      </c>
      <c r="C2026" s="3" t="s">
        <v>2067</v>
      </c>
      <c r="F2026" s="3" t="s">
        <v>194</v>
      </c>
      <c r="G2026" s="204">
        <v>7111</v>
      </c>
      <c r="H2026" s="3">
        <v>9</v>
      </c>
      <c r="I2026" s="3">
        <v>5.61</v>
      </c>
      <c r="J2026" s="3" t="s">
        <v>10</v>
      </c>
      <c r="K2026" s="3" t="s">
        <v>14</v>
      </c>
      <c r="L2026" s="3" t="s">
        <v>12</v>
      </c>
      <c r="O2026" s="3" t="s">
        <v>129</v>
      </c>
      <c r="P2026" s="3" t="s">
        <v>441</v>
      </c>
      <c r="Q2026" s="3" t="s">
        <v>131</v>
      </c>
      <c r="R2026" s="3" t="s">
        <v>15</v>
      </c>
      <c r="S2026" s="202">
        <v>43864</v>
      </c>
      <c r="T2026" s="202">
        <v>43867</v>
      </c>
      <c r="U2026" s="202">
        <v>44233</v>
      </c>
    </row>
    <row r="2027" spans="1:21" x14ac:dyDescent="0.3">
      <c r="A2027" s="3" t="s">
        <v>4523</v>
      </c>
      <c r="B2027" s="3" t="s">
        <v>126</v>
      </c>
      <c r="C2027" s="3" t="s">
        <v>4524</v>
      </c>
      <c r="F2027" s="3" t="s">
        <v>4525</v>
      </c>
      <c r="G2027" s="204">
        <v>8876</v>
      </c>
      <c r="H2027" s="3">
        <v>5</v>
      </c>
      <c r="I2027" s="3">
        <v>5.61</v>
      </c>
      <c r="J2027" s="3" t="s">
        <v>10</v>
      </c>
      <c r="K2027" s="3" t="s">
        <v>11</v>
      </c>
      <c r="L2027" s="3" t="s">
        <v>12</v>
      </c>
      <c r="O2027" s="3" t="s">
        <v>129</v>
      </c>
      <c r="P2027" s="3" t="s">
        <v>1863</v>
      </c>
      <c r="Q2027" s="3" t="s">
        <v>131</v>
      </c>
      <c r="R2027" s="3" t="s">
        <v>58</v>
      </c>
      <c r="S2027" s="202">
        <v>43916</v>
      </c>
      <c r="T2027" s="202">
        <v>43920</v>
      </c>
      <c r="U2027" s="202">
        <v>44285</v>
      </c>
    </row>
    <row r="2028" spans="1:21" x14ac:dyDescent="0.3">
      <c r="A2028" s="3" t="s">
        <v>4526</v>
      </c>
      <c r="B2028" s="3" t="s">
        <v>126</v>
      </c>
      <c r="C2028" s="3" t="s">
        <v>4527</v>
      </c>
      <c r="D2028" s="3" t="s">
        <v>4528</v>
      </c>
      <c r="F2028" s="3" t="s">
        <v>4529</v>
      </c>
      <c r="G2028" s="204">
        <v>8092</v>
      </c>
      <c r="H2028" s="3">
        <v>18</v>
      </c>
      <c r="I2028" s="3">
        <v>5.64</v>
      </c>
      <c r="J2028" s="3" t="s">
        <v>20</v>
      </c>
      <c r="K2028" s="3" t="s">
        <v>14</v>
      </c>
      <c r="L2028" s="3" t="s">
        <v>12</v>
      </c>
      <c r="O2028" s="3" t="s">
        <v>129</v>
      </c>
      <c r="P2028" s="3" t="s">
        <v>3971</v>
      </c>
      <c r="Q2028" s="3" t="s">
        <v>169</v>
      </c>
      <c r="R2028" s="3" t="s">
        <v>15</v>
      </c>
      <c r="S2028" s="202">
        <v>43761</v>
      </c>
      <c r="T2028" s="202">
        <v>43762</v>
      </c>
      <c r="U2028" s="202">
        <v>44128</v>
      </c>
    </row>
    <row r="2029" spans="1:21" x14ac:dyDescent="0.3">
      <c r="A2029" s="3" t="s">
        <v>4530</v>
      </c>
      <c r="B2029" s="3" t="s">
        <v>126</v>
      </c>
      <c r="C2029" s="3" t="s">
        <v>137</v>
      </c>
      <c r="F2029" s="3" t="s">
        <v>4531</v>
      </c>
      <c r="G2029" s="204">
        <v>7628</v>
      </c>
      <c r="H2029" s="3">
        <v>7</v>
      </c>
      <c r="I2029" s="3">
        <v>5.67</v>
      </c>
      <c r="J2029" s="3" t="s">
        <v>10</v>
      </c>
      <c r="K2029" s="3" t="s">
        <v>14</v>
      </c>
      <c r="L2029" s="3" t="s">
        <v>12</v>
      </c>
      <c r="O2029" s="3" t="s">
        <v>129</v>
      </c>
      <c r="P2029" s="3" t="s">
        <v>260</v>
      </c>
      <c r="Q2029" s="3" t="s">
        <v>131</v>
      </c>
      <c r="R2029" s="3" t="s">
        <v>15</v>
      </c>
      <c r="S2029" s="202">
        <v>43627</v>
      </c>
      <c r="T2029" s="202">
        <v>43630</v>
      </c>
      <c r="U2029" s="202">
        <v>43996</v>
      </c>
    </row>
    <row r="2030" spans="1:21" x14ac:dyDescent="0.3">
      <c r="A2030" s="3" t="s">
        <v>4532</v>
      </c>
      <c r="B2030" s="3" t="s">
        <v>126</v>
      </c>
      <c r="C2030" s="3" t="s">
        <v>4533</v>
      </c>
      <c r="F2030" s="3" t="s">
        <v>977</v>
      </c>
      <c r="G2030" s="204">
        <v>8081</v>
      </c>
      <c r="H2030" s="3">
        <v>14</v>
      </c>
      <c r="I2030" s="3">
        <v>5.67</v>
      </c>
      <c r="J2030" s="3" t="s">
        <v>10</v>
      </c>
      <c r="K2030" s="3" t="s">
        <v>14</v>
      </c>
      <c r="L2030" s="3" t="s">
        <v>12</v>
      </c>
      <c r="O2030" s="3" t="s">
        <v>129</v>
      </c>
      <c r="P2030" s="3" t="s">
        <v>176</v>
      </c>
      <c r="Q2030" s="3" t="s">
        <v>169</v>
      </c>
      <c r="R2030" s="3" t="s">
        <v>15</v>
      </c>
      <c r="S2030" s="202">
        <v>43651</v>
      </c>
      <c r="T2030" s="202">
        <v>43655</v>
      </c>
      <c r="U2030" s="202">
        <v>44021</v>
      </c>
    </row>
    <row r="2031" spans="1:21" x14ac:dyDescent="0.3">
      <c r="A2031" s="3" t="s">
        <v>4534</v>
      </c>
      <c r="B2031" s="3" t="s">
        <v>126</v>
      </c>
      <c r="C2031" s="3" t="s">
        <v>4535</v>
      </c>
      <c r="F2031" s="3" t="s">
        <v>2327</v>
      </c>
      <c r="G2031" s="204">
        <v>8234</v>
      </c>
      <c r="H2031" s="3">
        <v>19</v>
      </c>
      <c r="I2031" s="3">
        <v>5.67</v>
      </c>
      <c r="J2031" s="3" t="s">
        <v>10</v>
      </c>
      <c r="K2031" s="3" t="s">
        <v>11</v>
      </c>
      <c r="L2031" s="3" t="s">
        <v>12</v>
      </c>
      <c r="O2031" s="3" t="s">
        <v>129</v>
      </c>
      <c r="P2031" s="3" t="s">
        <v>176</v>
      </c>
      <c r="Q2031" s="3" t="s">
        <v>169</v>
      </c>
      <c r="R2031" s="3" t="s">
        <v>15</v>
      </c>
      <c r="S2031" s="202">
        <v>43657</v>
      </c>
      <c r="T2031" s="202">
        <v>43661</v>
      </c>
      <c r="U2031" s="202">
        <v>44027</v>
      </c>
    </row>
    <row r="2032" spans="1:21" x14ac:dyDescent="0.3">
      <c r="A2032" s="3" t="s">
        <v>4536</v>
      </c>
      <c r="B2032" s="3" t="s">
        <v>126</v>
      </c>
      <c r="C2032" s="3" t="s">
        <v>4537</v>
      </c>
      <c r="F2032" s="3" t="s">
        <v>2976</v>
      </c>
      <c r="G2032" s="204">
        <v>7444</v>
      </c>
      <c r="H2032" s="3">
        <v>3</v>
      </c>
      <c r="I2032" s="3">
        <v>5.67</v>
      </c>
      <c r="J2032" s="3" t="s">
        <v>10</v>
      </c>
      <c r="K2032" s="3" t="s">
        <v>14</v>
      </c>
      <c r="L2032" s="3" t="s">
        <v>12</v>
      </c>
      <c r="O2032" s="3" t="s">
        <v>129</v>
      </c>
      <c r="P2032" s="3" t="s">
        <v>260</v>
      </c>
      <c r="Q2032" s="3" t="s">
        <v>144</v>
      </c>
      <c r="R2032" s="3" t="s">
        <v>15</v>
      </c>
      <c r="S2032" s="202">
        <v>43664</v>
      </c>
      <c r="T2032" s="202">
        <v>43668</v>
      </c>
      <c r="U2032" s="202">
        <v>44034</v>
      </c>
    </row>
    <row r="2033" spans="1:21" x14ac:dyDescent="0.3">
      <c r="A2033" s="3" t="s">
        <v>4538</v>
      </c>
      <c r="B2033" s="3" t="s">
        <v>126</v>
      </c>
      <c r="C2033" s="3" t="s">
        <v>4539</v>
      </c>
      <c r="F2033" s="3" t="s">
        <v>294</v>
      </c>
      <c r="G2033" s="204">
        <v>7063</v>
      </c>
      <c r="H2033" s="3">
        <v>10</v>
      </c>
      <c r="I2033" s="3">
        <v>5.67</v>
      </c>
      <c r="J2033" s="3" t="s">
        <v>10</v>
      </c>
      <c r="K2033" s="3" t="s">
        <v>14</v>
      </c>
      <c r="L2033" s="3" t="s">
        <v>12</v>
      </c>
      <c r="O2033" s="3" t="s">
        <v>129</v>
      </c>
      <c r="P2033" s="3" t="s">
        <v>260</v>
      </c>
      <c r="Q2033" s="3" t="s">
        <v>131</v>
      </c>
      <c r="R2033" s="3" t="s">
        <v>15</v>
      </c>
      <c r="S2033" s="202">
        <v>43679</v>
      </c>
      <c r="T2033" s="202">
        <v>43682</v>
      </c>
      <c r="U2033" s="202">
        <v>44048</v>
      </c>
    </row>
    <row r="2034" spans="1:21" x14ac:dyDescent="0.3">
      <c r="A2034" s="3" t="s">
        <v>4540</v>
      </c>
      <c r="B2034" s="3" t="s">
        <v>126</v>
      </c>
      <c r="C2034" s="3" t="s">
        <v>4541</v>
      </c>
      <c r="F2034" s="3" t="s">
        <v>4542</v>
      </c>
      <c r="G2034" s="204">
        <v>8829</v>
      </c>
      <c r="H2034" s="3">
        <v>4</v>
      </c>
      <c r="I2034" s="3">
        <v>5.67</v>
      </c>
      <c r="J2034" s="3" t="s">
        <v>10</v>
      </c>
      <c r="K2034" s="3" t="s">
        <v>14</v>
      </c>
      <c r="L2034" s="3" t="s">
        <v>12</v>
      </c>
      <c r="O2034" s="3" t="s">
        <v>129</v>
      </c>
      <c r="P2034" s="3" t="s">
        <v>260</v>
      </c>
      <c r="Q2034" s="3" t="s">
        <v>144</v>
      </c>
      <c r="R2034" s="3" t="s">
        <v>15</v>
      </c>
      <c r="S2034" s="202">
        <v>43679</v>
      </c>
      <c r="T2034" s="202">
        <v>43682</v>
      </c>
      <c r="U2034" s="202">
        <v>44048</v>
      </c>
    </row>
    <row r="2035" spans="1:21" x14ac:dyDescent="0.3">
      <c r="A2035" s="3" t="s">
        <v>4543</v>
      </c>
      <c r="B2035" s="3" t="s">
        <v>126</v>
      </c>
      <c r="C2035" s="3" t="s">
        <v>4544</v>
      </c>
      <c r="F2035" s="3" t="s">
        <v>4545</v>
      </c>
      <c r="G2035" s="204">
        <v>8015</v>
      </c>
      <c r="H2035" s="3">
        <v>13</v>
      </c>
      <c r="I2035" s="3">
        <v>5.67</v>
      </c>
      <c r="J2035" s="3" t="s">
        <v>10</v>
      </c>
      <c r="K2035" s="3" t="s">
        <v>14</v>
      </c>
      <c r="L2035" s="3" t="s">
        <v>12</v>
      </c>
      <c r="O2035" s="3" t="s">
        <v>129</v>
      </c>
      <c r="P2035" s="3" t="s">
        <v>139</v>
      </c>
      <c r="Q2035" s="3" t="s">
        <v>144</v>
      </c>
      <c r="R2035" s="3" t="s">
        <v>15</v>
      </c>
      <c r="S2035" s="202">
        <v>43685</v>
      </c>
      <c r="T2035" s="202">
        <v>43700</v>
      </c>
      <c r="U2035" s="202">
        <v>44066</v>
      </c>
    </row>
    <row r="2036" spans="1:21" x14ac:dyDescent="0.3">
      <c r="A2036" s="3" t="s">
        <v>4546</v>
      </c>
      <c r="B2036" s="3" t="s">
        <v>126</v>
      </c>
      <c r="C2036" s="3" t="s">
        <v>989</v>
      </c>
      <c r="F2036" s="3" t="s">
        <v>3035</v>
      </c>
      <c r="G2036" s="204">
        <v>7067</v>
      </c>
      <c r="H2036" s="3">
        <v>10</v>
      </c>
      <c r="I2036" s="3">
        <v>5.67</v>
      </c>
      <c r="J2036" s="3" t="s">
        <v>10</v>
      </c>
      <c r="K2036" s="3" t="s">
        <v>14</v>
      </c>
      <c r="L2036" s="3" t="s">
        <v>12</v>
      </c>
      <c r="O2036" s="3" t="s">
        <v>129</v>
      </c>
      <c r="P2036" s="3" t="s">
        <v>139</v>
      </c>
      <c r="Q2036" s="3" t="s">
        <v>131</v>
      </c>
      <c r="R2036" s="3" t="s">
        <v>15</v>
      </c>
      <c r="S2036" s="202">
        <v>43686</v>
      </c>
      <c r="T2036" s="202">
        <v>43700</v>
      </c>
      <c r="U2036" s="202">
        <v>44066</v>
      </c>
    </row>
    <row r="2037" spans="1:21" x14ac:dyDescent="0.3">
      <c r="A2037" s="3" t="s">
        <v>4547</v>
      </c>
      <c r="B2037" s="3" t="s">
        <v>126</v>
      </c>
      <c r="C2037" s="3" t="s">
        <v>412</v>
      </c>
      <c r="F2037" s="3" t="s">
        <v>413</v>
      </c>
      <c r="G2037" s="204">
        <v>7036</v>
      </c>
      <c r="H2037" s="3">
        <v>10</v>
      </c>
      <c r="I2037" s="3">
        <v>5.67</v>
      </c>
      <c r="J2037" s="3" t="s">
        <v>10</v>
      </c>
      <c r="K2037" s="3" t="s">
        <v>11</v>
      </c>
      <c r="L2037" s="3" t="s">
        <v>12</v>
      </c>
      <c r="O2037" s="3" t="s">
        <v>129</v>
      </c>
      <c r="P2037" s="3" t="s">
        <v>414</v>
      </c>
      <c r="Q2037" s="3" t="s">
        <v>131</v>
      </c>
      <c r="R2037" s="3" t="s">
        <v>15</v>
      </c>
      <c r="S2037" s="202">
        <v>43697</v>
      </c>
      <c r="T2037" s="202">
        <v>43703</v>
      </c>
      <c r="U2037" s="202">
        <v>44069</v>
      </c>
    </row>
    <row r="2038" spans="1:21" x14ac:dyDescent="0.3">
      <c r="A2038" s="3" t="s">
        <v>4548</v>
      </c>
      <c r="B2038" s="3" t="s">
        <v>126</v>
      </c>
      <c r="C2038" s="3" t="s">
        <v>4549</v>
      </c>
      <c r="F2038" s="3" t="s">
        <v>947</v>
      </c>
      <c r="G2038" s="204">
        <v>7734</v>
      </c>
      <c r="H2038" s="3">
        <v>17</v>
      </c>
      <c r="I2038" s="3">
        <v>5.67</v>
      </c>
      <c r="J2038" s="3" t="s">
        <v>10</v>
      </c>
      <c r="K2038" s="3" t="s">
        <v>14</v>
      </c>
      <c r="L2038" s="3" t="s">
        <v>12</v>
      </c>
      <c r="O2038" s="3" t="s">
        <v>129</v>
      </c>
      <c r="P2038" s="3" t="s">
        <v>260</v>
      </c>
      <c r="Q2038" s="3" t="s">
        <v>144</v>
      </c>
      <c r="R2038" s="3" t="s">
        <v>15</v>
      </c>
      <c r="S2038" s="202">
        <v>43713</v>
      </c>
      <c r="T2038" s="202">
        <v>43713</v>
      </c>
      <c r="U2038" s="202">
        <v>44079</v>
      </c>
    </row>
    <row r="2039" spans="1:21" x14ac:dyDescent="0.3">
      <c r="A2039" s="3" t="s">
        <v>4550</v>
      </c>
      <c r="B2039" s="3" t="s">
        <v>126</v>
      </c>
      <c r="C2039" s="3" t="s">
        <v>4551</v>
      </c>
      <c r="F2039" s="3" t="s">
        <v>952</v>
      </c>
      <c r="G2039" s="204">
        <v>8109</v>
      </c>
      <c r="H2039" s="3">
        <v>14</v>
      </c>
      <c r="I2039" s="3">
        <v>5.67</v>
      </c>
      <c r="J2039" s="3" t="s">
        <v>10</v>
      </c>
      <c r="K2039" s="3" t="s">
        <v>14</v>
      </c>
      <c r="L2039" s="3" t="s">
        <v>12</v>
      </c>
      <c r="O2039" s="3" t="s">
        <v>129</v>
      </c>
      <c r="P2039" s="3" t="s">
        <v>260</v>
      </c>
      <c r="Q2039" s="3" t="s">
        <v>131</v>
      </c>
      <c r="R2039" s="3" t="s">
        <v>15</v>
      </c>
      <c r="S2039" s="202">
        <v>43711</v>
      </c>
      <c r="T2039" s="202">
        <v>43711</v>
      </c>
      <c r="U2039" s="202">
        <v>44077</v>
      </c>
    </row>
    <row r="2040" spans="1:21" x14ac:dyDescent="0.3">
      <c r="A2040" s="3" t="s">
        <v>4552</v>
      </c>
      <c r="B2040" s="3" t="s">
        <v>126</v>
      </c>
      <c r="C2040" s="3" t="s">
        <v>4553</v>
      </c>
      <c r="F2040" s="3" t="s">
        <v>294</v>
      </c>
      <c r="G2040" s="204">
        <v>7060</v>
      </c>
      <c r="H2040" s="3">
        <v>10</v>
      </c>
      <c r="I2040" s="3">
        <v>5.67</v>
      </c>
      <c r="J2040" s="3" t="s">
        <v>10</v>
      </c>
      <c r="K2040" s="3" t="s">
        <v>14</v>
      </c>
      <c r="L2040" s="3" t="s">
        <v>12</v>
      </c>
      <c r="O2040" s="3" t="s">
        <v>129</v>
      </c>
      <c r="P2040" s="3" t="s">
        <v>260</v>
      </c>
      <c r="Q2040" s="3" t="s">
        <v>131</v>
      </c>
      <c r="R2040" s="3" t="s">
        <v>15</v>
      </c>
      <c r="S2040" s="202">
        <v>43713</v>
      </c>
      <c r="T2040" s="202">
        <v>43718</v>
      </c>
      <c r="U2040" s="202">
        <v>44084</v>
      </c>
    </row>
    <row r="2041" spans="1:21" x14ac:dyDescent="0.3">
      <c r="A2041" s="3" t="s">
        <v>4554</v>
      </c>
      <c r="B2041" s="3" t="s">
        <v>126</v>
      </c>
      <c r="C2041" s="3" t="s">
        <v>4555</v>
      </c>
      <c r="F2041" s="3" t="s">
        <v>1458</v>
      </c>
      <c r="G2041" s="204">
        <v>8344</v>
      </c>
      <c r="H2041" s="3">
        <v>15</v>
      </c>
      <c r="I2041" s="3">
        <v>5.67</v>
      </c>
      <c r="J2041" s="3" t="s">
        <v>10</v>
      </c>
      <c r="K2041" s="3" t="s">
        <v>14</v>
      </c>
      <c r="L2041" s="3" t="s">
        <v>12</v>
      </c>
      <c r="O2041" s="3" t="s">
        <v>129</v>
      </c>
      <c r="P2041" s="3" t="s">
        <v>135</v>
      </c>
      <c r="Q2041" s="3" t="s">
        <v>274</v>
      </c>
      <c r="R2041" s="3" t="s">
        <v>15</v>
      </c>
      <c r="S2041" s="202">
        <v>43719</v>
      </c>
      <c r="T2041" s="202">
        <v>43720</v>
      </c>
      <c r="U2041" s="202">
        <v>44086</v>
      </c>
    </row>
    <row r="2042" spans="1:21" x14ac:dyDescent="0.3">
      <c r="A2042" s="3" t="s">
        <v>4556</v>
      </c>
      <c r="B2042" s="3" t="s">
        <v>126</v>
      </c>
      <c r="C2042" s="3" t="s">
        <v>4122</v>
      </c>
      <c r="F2042" s="3" t="s">
        <v>812</v>
      </c>
      <c r="G2042" s="204">
        <v>8075</v>
      </c>
      <c r="H2042" s="3">
        <v>13</v>
      </c>
      <c r="I2042" s="3">
        <v>5.67</v>
      </c>
      <c r="J2042" s="3" t="s">
        <v>10</v>
      </c>
      <c r="K2042" s="3" t="s">
        <v>14</v>
      </c>
      <c r="L2042" s="3" t="s">
        <v>12</v>
      </c>
      <c r="O2042" s="3" t="s">
        <v>129</v>
      </c>
      <c r="P2042" s="3" t="s">
        <v>260</v>
      </c>
      <c r="Q2042" s="3" t="s">
        <v>131</v>
      </c>
      <c r="R2042" s="3" t="s">
        <v>15</v>
      </c>
      <c r="S2042" s="202">
        <v>43726</v>
      </c>
      <c r="T2042" s="202">
        <v>43726</v>
      </c>
      <c r="U2042" s="202">
        <v>44092</v>
      </c>
    </row>
    <row r="2043" spans="1:21" x14ac:dyDescent="0.3">
      <c r="A2043" s="3" t="s">
        <v>4557</v>
      </c>
      <c r="B2043" s="3" t="s">
        <v>126</v>
      </c>
      <c r="C2043" s="3" t="s">
        <v>4558</v>
      </c>
      <c r="F2043" s="3" t="s">
        <v>3962</v>
      </c>
      <c r="G2043" s="204">
        <v>8070</v>
      </c>
      <c r="H2043" s="3">
        <v>16</v>
      </c>
      <c r="I2043" s="3">
        <v>5.67</v>
      </c>
      <c r="J2043" s="3" t="s">
        <v>10</v>
      </c>
      <c r="K2043" s="3" t="s">
        <v>14</v>
      </c>
      <c r="L2043" s="3" t="s">
        <v>12</v>
      </c>
      <c r="O2043" s="3" t="s">
        <v>129</v>
      </c>
      <c r="P2043" s="3" t="s">
        <v>135</v>
      </c>
      <c r="Q2043" s="3" t="s">
        <v>169</v>
      </c>
      <c r="R2043" s="3" t="s">
        <v>15</v>
      </c>
      <c r="S2043" s="202">
        <v>43724</v>
      </c>
      <c r="T2043" s="202">
        <v>43726</v>
      </c>
      <c r="U2043" s="202">
        <v>44092</v>
      </c>
    </row>
    <row r="2044" spans="1:21" x14ac:dyDescent="0.3">
      <c r="A2044" s="3" t="s">
        <v>4559</v>
      </c>
      <c r="B2044" s="3" t="s">
        <v>126</v>
      </c>
      <c r="C2044" s="3" t="s">
        <v>4560</v>
      </c>
      <c r="F2044" s="3" t="s">
        <v>179</v>
      </c>
      <c r="G2044" s="204">
        <v>7621</v>
      </c>
      <c r="H2044" s="3">
        <v>7</v>
      </c>
      <c r="I2044" s="3">
        <v>5.67</v>
      </c>
      <c r="J2044" s="3" t="s">
        <v>10</v>
      </c>
      <c r="K2044" s="3" t="s">
        <v>14</v>
      </c>
      <c r="L2044" s="3" t="s">
        <v>12</v>
      </c>
      <c r="O2044" s="3" t="s">
        <v>129</v>
      </c>
      <c r="P2044" s="3" t="s">
        <v>260</v>
      </c>
      <c r="Q2044" s="3" t="s">
        <v>131</v>
      </c>
      <c r="R2044" s="3" t="s">
        <v>15</v>
      </c>
      <c r="S2044" s="202">
        <v>43727</v>
      </c>
      <c r="T2044" s="202">
        <v>43731</v>
      </c>
      <c r="U2044" s="202">
        <v>44097</v>
      </c>
    </row>
    <row r="2045" spans="1:21" x14ac:dyDescent="0.3">
      <c r="A2045" s="3" t="s">
        <v>4561</v>
      </c>
      <c r="B2045" s="3" t="s">
        <v>126</v>
      </c>
      <c r="C2045" s="3" t="s">
        <v>4562</v>
      </c>
      <c r="F2045" s="3" t="s">
        <v>4563</v>
      </c>
      <c r="G2045" s="204">
        <v>8002</v>
      </c>
      <c r="H2045" s="3">
        <v>14</v>
      </c>
      <c r="I2045" s="3">
        <v>5.67</v>
      </c>
      <c r="J2045" s="3" t="s">
        <v>10</v>
      </c>
      <c r="K2045" s="3" t="s">
        <v>11</v>
      </c>
      <c r="L2045" s="3" t="s">
        <v>12</v>
      </c>
      <c r="O2045" s="3" t="s">
        <v>129</v>
      </c>
      <c r="P2045" s="3" t="s">
        <v>260</v>
      </c>
      <c r="Q2045" s="3" t="s">
        <v>131</v>
      </c>
      <c r="R2045" s="3" t="s">
        <v>15</v>
      </c>
      <c r="S2045" s="202">
        <v>43732</v>
      </c>
      <c r="T2045" s="202">
        <v>43734</v>
      </c>
      <c r="U2045" s="202">
        <v>44100</v>
      </c>
    </row>
    <row r="2046" spans="1:21" x14ac:dyDescent="0.3">
      <c r="A2046" s="3" t="s">
        <v>4564</v>
      </c>
      <c r="B2046" s="3" t="s">
        <v>126</v>
      </c>
      <c r="C2046" s="3" t="s">
        <v>4194</v>
      </c>
      <c r="F2046" s="3" t="s">
        <v>294</v>
      </c>
      <c r="G2046" s="204">
        <v>7060</v>
      </c>
      <c r="H2046" s="3">
        <v>10</v>
      </c>
      <c r="I2046" s="3">
        <v>5.67</v>
      </c>
      <c r="J2046" s="3" t="s">
        <v>10</v>
      </c>
      <c r="K2046" s="3" t="s">
        <v>14</v>
      </c>
      <c r="L2046" s="3" t="s">
        <v>12</v>
      </c>
      <c r="O2046" s="3" t="s">
        <v>129</v>
      </c>
      <c r="P2046" s="3" t="s">
        <v>260</v>
      </c>
      <c r="Q2046" s="3" t="s">
        <v>131</v>
      </c>
      <c r="R2046" s="3" t="s">
        <v>15</v>
      </c>
      <c r="S2046" s="202">
        <v>43746</v>
      </c>
      <c r="T2046" s="202">
        <v>43749</v>
      </c>
      <c r="U2046" s="202">
        <v>44115</v>
      </c>
    </row>
    <row r="2047" spans="1:21" x14ac:dyDescent="0.3">
      <c r="A2047" s="3" t="s">
        <v>4565</v>
      </c>
      <c r="B2047" s="3" t="s">
        <v>126</v>
      </c>
      <c r="C2047" s="3" t="s">
        <v>4566</v>
      </c>
      <c r="F2047" s="3" t="s">
        <v>977</v>
      </c>
      <c r="G2047" s="204">
        <v>8081</v>
      </c>
      <c r="H2047" s="3">
        <v>14</v>
      </c>
      <c r="I2047" s="3">
        <v>5.67</v>
      </c>
      <c r="J2047" s="3" t="s">
        <v>10</v>
      </c>
      <c r="K2047" s="3" t="s">
        <v>14</v>
      </c>
      <c r="L2047" s="3" t="s">
        <v>12</v>
      </c>
      <c r="O2047" s="3" t="s">
        <v>129</v>
      </c>
      <c r="P2047" s="3" t="s">
        <v>135</v>
      </c>
      <c r="Q2047" s="3" t="s">
        <v>169</v>
      </c>
      <c r="R2047" s="3" t="s">
        <v>15</v>
      </c>
      <c r="S2047" s="202">
        <v>43753</v>
      </c>
      <c r="T2047" s="202">
        <v>43755</v>
      </c>
      <c r="U2047" s="202">
        <v>44121</v>
      </c>
    </row>
    <row r="2048" spans="1:21" x14ac:dyDescent="0.3">
      <c r="A2048" s="3" t="s">
        <v>4567</v>
      </c>
      <c r="B2048" s="3" t="s">
        <v>126</v>
      </c>
      <c r="C2048" s="3" t="s">
        <v>4568</v>
      </c>
      <c r="F2048" s="3" t="s">
        <v>1219</v>
      </c>
      <c r="G2048" s="204">
        <v>8330</v>
      </c>
      <c r="H2048" s="3">
        <v>19</v>
      </c>
      <c r="I2048" s="3">
        <v>5.67</v>
      </c>
      <c r="J2048" s="3" t="s">
        <v>10</v>
      </c>
      <c r="K2048" s="3" t="s">
        <v>14</v>
      </c>
      <c r="L2048" s="3" t="s">
        <v>12</v>
      </c>
      <c r="O2048" s="3" t="s">
        <v>129</v>
      </c>
      <c r="P2048" s="3" t="s">
        <v>260</v>
      </c>
      <c r="Q2048" s="3" t="s">
        <v>169</v>
      </c>
      <c r="R2048" s="3" t="s">
        <v>15</v>
      </c>
      <c r="S2048" s="202">
        <v>43756</v>
      </c>
      <c r="T2048" s="202">
        <v>43760</v>
      </c>
      <c r="U2048" s="202">
        <v>44126</v>
      </c>
    </row>
    <row r="2049" spans="1:21" x14ac:dyDescent="0.3">
      <c r="A2049" s="3" t="s">
        <v>4569</v>
      </c>
      <c r="B2049" s="3" t="s">
        <v>126</v>
      </c>
      <c r="C2049" s="3" t="s">
        <v>3207</v>
      </c>
      <c r="F2049" s="3" t="s">
        <v>200</v>
      </c>
      <c r="G2049" s="204">
        <v>7018</v>
      </c>
      <c r="H2049" s="3">
        <v>9</v>
      </c>
      <c r="I2049" s="3">
        <v>5.67</v>
      </c>
      <c r="J2049" s="3" t="s">
        <v>10</v>
      </c>
      <c r="K2049" s="3" t="s">
        <v>11</v>
      </c>
      <c r="L2049" s="3" t="s">
        <v>12</v>
      </c>
      <c r="O2049" s="3" t="s">
        <v>129</v>
      </c>
      <c r="P2049" s="3" t="s">
        <v>176</v>
      </c>
      <c r="Q2049" s="3" t="s">
        <v>131</v>
      </c>
      <c r="R2049" s="3" t="s">
        <v>15</v>
      </c>
      <c r="S2049" s="202">
        <v>43759</v>
      </c>
      <c r="T2049" s="202">
        <v>43761</v>
      </c>
      <c r="U2049" s="202">
        <v>44127</v>
      </c>
    </row>
    <row r="2050" spans="1:21" x14ac:dyDescent="0.3">
      <c r="A2050" s="3" t="s">
        <v>4570</v>
      </c>
      <c r="B2050" s="3" t="s">
        <v>126</v>
      </c>
      <c r="C2050" s="3" t="s">
        <v>1105</v>
      </c>
      <c r="F2050" s="3" t="s">
        <v>1492</v>
      </c>
      <c r="G2050" s="204">
        <v>7728</v>
      </c>
      <c r="H2050" s="3">
        <v>17</v>
      </c>
      <c r="I2050" s="3">
        <v>5.67</v>
      </c>
      <c r="J2050" s="3" t="s">
        <v>10</v>
      </c>
      <c r="K2050" s="3" t="s">
        <v>14</v>
      </c>
      <c r="L2050" s="3" t="s">
        <v>12</v>
      </c>
      <c r="O2050" s="3" t="s">
        <v>129</v>
      </c>
      <c r="P2050" s="3" t="s">
        <v>139</v>
      </c>
      <c r="Q2050" s="3" t="s">
        <v>144</v>
      </c>
      <c r="R2050" s="3" t="s">
        <v>15</v>
      </c>
      <c r="S2050" s="202">
        <v>43762</v>
      </c>
      <c r="T2050" s="202">
        <v>43766</v>
      </c>
      <c r="U2050" s="202">
        <v>44132</v>
      </c>
    </row>
    <row r="2051" spans="1:21" x14ac:dyDescent="0.3">
      <c r="A2051" s="3" t="s">
        <v>4571</v>
      </c>
      <c r="B2051" s="3" t="s">
        <v>126</v>
      </c>
      <c r="C2051" s="3" t="s">
        <v>1260</v>
      </c>
      <c r="F2051" s="3" t="s">
        <v>1489</v>
      </c>
      <c r="G2051" s="204">
        <v>8873</v>
      </c>
      <c r="H2051" s="3">
        <v>5</v>
      </c>
      <c r="I2051" s="3">
        <v>5.67</v>
      </c>
      <c r="J2051" s="3" t="s">
        <v>10</v>
      </c>
      <c r="K2051" s="3" t="s">
        <v>14</v>
      </c>
      <c r="L2051" s="3" t="s">
        <v>12</v>
      </c>
      <c r="O2051" s="3" t="s">
        <v>129</v>
      </c>
      <c r="P2051" s="3" t="s">
        <v>139</v>
      </c>
      <c r="Q2051" s="3" t="s">
        <v>131</v>
      </c>
      <c r="R2051" s="3" t="s">
        <v>15</v>
      </c>
      <c r="S2051" s="202">
        <v>43763</v>
      </c>
      <c r="T2051" s="202">
        <v>43767</v>
      </c>
      <c r="U2051" s="202">
        <v>44133</v>
      </c>
    </row>
    <row r="2052" spans="1:21" x14ac:dyDescent="0.3">
      <c r="A2052" s="3" t="s">
        <v>4572</v>
      </c>
      <c r="B2052" s="3" t="s">
        <v>126</v>
      </c>
      <c r="C2052" s="3" t="s">
        <v>4573</v>
      </c>
      <c r="F2052" s="3" t="s">
        <v>288</v>
      </c>
      <c r="G2052" s="204">
        <v>8724</v>
      </c>
      <c r="H2052" s="3">
        <v>18</v>
      </c>
      <c r="I2052" s="3">
        <v>5.67</v>
      </c>
      <c r="J2052" s="3" t="s">
        <v>10</v>
      </c>
      <c r="K2052" s="3" t="s">
        <v>14</v>
      </c>
      <c r="L2052" s="3" t="s">
        <v>12</v>
      </c>
      <c r="O2052" s="3" t="s">
        <v>129</v>
      </c>
      <c r="P2052" s="3" t="s">
        <v>260</v>
      </c>
      <c r="Q2052" s="3" t="s">
        <v>144</v>
      </c>
      <c r="R2052" s="3" t="s">
        <v>15</v>
      </c>
      <c r="S2052" s="202">
        <v>43766</v>
      </c>
      <c r="T2052" s="202">
        <v>43768</v>
      </c>
      <c r="U2052" s="202">
        <v>44134</v>
      </c>
    </row>
    <row r="2053" spans="1:21" x14ac:dyDescent="0.3">
      <c r="A2053" s="3" t="s">
        <v>4574</v>
      </c>
      <c r="B2053" s="3" t="s">
        <v>126</v>
      </c>
      <c r="C2053" s="3" t="s">
        <v>4575</v>
      </c>
      <c r="F2053" s="3" t="s">
        <v>1242</v>
      </c>
      <c r="G2053" s="204">
        <v>7735</v>
      </c>
      <c r="H2053" s="3">
        <v>17</v>
      </c>
      <c r="I2053" s="3">
        <v>5.67</v>
      </c>
      <c r="J2053" s="3" t="s">
        <v>10</v>
      </c>
      <c r="K2053" s="3" t="s">
        <v>14</v>
      </c>
      <c r="L2053" s="3" t="s">
        <v>12</v>
      </c>
      <c r="O2053" s="3" t="s">
        <v>129</v>
      </c>
      <c r="P2053" s="3" t="s">
        <v>176</v>
      </c>
      <c r="Q2053" s="3" t="s">
        <v>144</v>
      </c>
      <c r="R2053" s="3" t="s">
        <v>15</v>
      </c>
      <c r="S2053" s="202">
        <v>43766</v>
      </c>
      <c r="T2053" s="202">
        <v>43768</v>
      </c>
      <c r="U2053" s="202">
        <v>44134</v>
      </c>
    </row>
    <row r="2054" spans="1:21" x14ac:dyDescent="0.3">
      <c r="A2054" s="3" t="s">
        <v>4576</v>
      </c>
      <c r="B2054" s="3" t="s">
        <v>126</v>
      </c>
      <c r="C2054" s="3" t="s">
        <v>4577</v>
      </c>
      <c r="F2054" s="3" t="s">
        <v>428</v>
      </c>
      <c r="G2054" s="204">
        <v>7083</v>
      </c>
      <c r="H2054" s="3">
        <v>10</v>
      </c>
      <c r="I2054" s="3">
        <v>5.67</v>
      </c>
      <c r="J2054" s="3" t="s">
        <v>10</v>
      </c>
      <c r="K2054" s="3" t="s">
        <v>14</v>
      </c>
      <c r="L2054" s="3" t="s">
        <v>12</v>
      </c>
      <c r="O2054" s="3" t="s">
        <v>129</v>
      </c>
      <c r="P2054" s="3" t="s">
        <v>260</v>
      </c>
      <c r="Q2054" s="3" t="s">
        <v>131</v>
      </c>
      <c r="R2054" s="3" t="s">
        <v>15</v>
      </c>
      <c r="S2054" s="202">
        <v>43768</v>
      </c>
      <c r="T2054" s="202">
        <v>43770</v>
      </c>
      <c r="U2054" s="202">
        <v>44136</v>
      </c>
    </row>
    <row r="2055" spans="1:21" x14ac:dyDescent="0.3">
      <c r="A2055" s="3" t="s">
        <v>4578</v>
      </c>
      <c r="B2055" s="3" t="s">
        <v>126</v>
      </c>
      <c r="C2055" s="3" t="s">
        <v>1539</v>
      </c>
      <c r="F2055" s="3" t="s">
        <v>1232</v>
      </c>
      <c r="G2055" s="204">
        <v>7065</v>
      </c>
      <c r="H2055" s="3">
        <v>10</v>
      </c>
      <c r="I2055" s="3">
        <v>5.67</v>
      </c>
      <c r="J2055" s="3" t="s">
        <v>10</v>
      </c>
      <c r="K2055" s="3" t="s">
        <v>14</v>
      </c>
      <c r="L2055" s="3" t="s">
        <v>12</v>
      </c>
      <c r="O2055" s="3" t="s">
        <v>129</v>
      </c>
      <c r="P2055" s="3" t="s">
        <v>260</v>
      </c>
      <c r="Q2055" s="3" t="s">
        <v>131</v>
      </c>
      <c r="R2055" s="3" t="s">
        <v>58</v>
      </c>
      <c r="S2055" s="202">
        <v>43768</v>
      </c>
      <c r="T2055" s="202">
        <v>43770</v>
      </c>
      <c r="U2055" s="202">
        <v>44136</v>
      </c>
    </row>
    <row r="2056" spans="1:21" x14ac:dyDescent="0.3">
      <c r="A2056" s="3" t="s">
        <v>4579</v>
      </c>
      <c r="B2056" s="3" t="s">
        <v>126</v>
      </c>
      <c r="C2056" s="3" t="s">
        <v>268</v>
      </c>
      <c r="F2056" s="3" t="s">
        <v>3922</v>
      </c>
      <c r="G2056" s="204">
        <v>8057</v>
      </c>
      <c r="H2056" s="3">
        <v>13</v>
      </c>
      <c r="I2056" s="3">
        <v>5.67</v>
      </c>
      <c r="J2056" s="3" t="s">
        <v>10</v>
      </c>
      <c r="K2056" s="3" t="s">
        <v>14</v>
      </c>
      <c r="L2056" s="3" t="s">
        <v>12</v>
      </c>
      <c r="O2056" s="3" t="s">
        <v>129</v>
      </c>
      <c r="P2056" s="3" t="s">
        <v>260</v>
      </c>
      <c r="Q2056" s="3" t="s">
        <v>131</v>
      </c>
      <c r="R2056" s="3" t="s">
        <v>15</v>
      </c>
      <c r="S2056" s="202">
        <v>43769</v>
      </c>
      <c r="T2056" s="202">
        <v>43773</v>
      </c>
      <c r="U2056" s="202">
        <v>44139</v>
      </c>
    </row>
    <row r="2057" spans="1:21" x14ac:dyDescent="0.3">
      <c r="A2057" s="3" t="s">
        <v>4580</v>
      </c>
      <c r="B2057" s="3" t="s">
        <v>126</v>
      </c>
      <c r="C2057" s="3" t="s">
        <v>3481</v>
      </c>
      <c r="F2057" s="3" t="s">
        <v>4581</v>
      </c>
      <c r="G2057" s="204">
        <v>7435</v>
      </c>
      <c r="H2057" s="3">
        <v>6</v>
      </c>
      <c r="I2057" s="3">
        <v>5.67</v>
      </c>
      <c r="J2057" s="3" t="s">
        <v>10</v>
      </c>
      <c r="K2057" s="3" t="s">
        <v>14</v>
      </c>
      <c r="L2057" s="3" t="s">
        <v>12</v>
      </c>
      <c r="O2057" s="3" t="s">
        <v>129</v>
      </c>
      <c r="P2057" s="3" t="s">
        <v>260</v>
      </c>
      <c r="Q2057" s="3" t="s">
        <v>144</v>
      </c>
      <c r="R2057" s="3" t="s">
        <v>15</v>
      </c>
      <c r="S2057" s="202">
        <v>43769</v>
      </c>
      <c r="T2057" s="202">
        <v>43773</v>
      </c>
      <c r="U2057" s="202">
        <v>44139</v>
      </c>
    </row>
    <row r="2058" spans="1:21" x14ac:dyDescent="0.3">
      <c r="A2058" s="3" t="s">
        <v>4582</v>
      </c>
      <c r="B2058" s="3" t="s">
        <v>126</v>
      </c>
      <c r="C2058" s="3" t="s">
        <v>4583</v>
      </c>
      <c r="F2058" s="3" t="s">
        <v>529</v>
      </c>
      <c r="G2058" s="204">
        <v>7047</v>
      </c>
      <c r="H2058" s="3">
        <v>8</v>
      </c>
      <c r="I2058" s="3">
        <v>5.67</v>
      </c>
      <c r="J2058" s="3" t="s">
        <v>10</v>
      </c>
      <c r="K2058" s="3" t="s">
        <v>14</v>
      </c>
      <c r="L2058" s="3" t="s">
        <v>12</v>
      </c>
      <c r="O2058" s="3" t="s">
        <v>129</v>
      </c>
      <c r="P2058" s="3" t="s">
        <v>139</v>
      </c>
      <c r="Q2058" s="3" t="s">
        <v>131</v>
      </c>
      <c r="R2058" s="3" t="s">
        <v>64</v>
      </c>
      <c r="S2058" s="202">
        <v>43773</v>
      </c>
      <c r="T2058" s="202">
        <v>43775</v>
      </c>
      <c r="U2058" s="202">
        <v>44141</v>
      </c>
    </row>
    <row r="2059" spans="1:21" x14ac:dyDescent="0.3">
      <c r="A2059" s="3" t="s">
        <v>4584</v>
      </c>
      <c r="B2059" s="3" t="s">
        <v>126</v>
      </c>
      <c r="C2059" s="3" t="s">
        <v>2860</v>
      </c>
      <c r="F2059" s="3" t="s">
        <v>405</v>
      </c>
      <c r="G2059" s="204">
        <v>7504</v>
      </c>
      <c r="H2059" s="3">
        <v>6</v>
      </c>
      <c r="I2059" s="3">
        <v>5.67</v>
      </c>
      <c r="J2059" s="3" t="s">
        <v>10</v>
      </c>
      <c r="K2059" s="3" t="s">
        <v>11</v>
      </c>
      <c r="L2059" s="3" t="s">
        <v>12</v>
      </c>
      <c r="O2059" s="3" t="s">
        <v>129</v>
      </c>
      <c r="P2059" s="3" t="s">
        <v>176</v>
      </c>
      <c r="Q2059" s="3" t="s">
        <v>131</v>
      </c>
      <c r="R2059" s="3" t="s">
        <v>15</v>
      </c>
      <c r="S2059" s="202">
        <v>43775</v>
      </c>
      <c r="T2059" s="202">
        <v>43780</v>
      </c>
      <c r="U2059" s="202">
        <v>44146</v>
      </c>
    </row>
    <row r="2060" spans="1:21" x14ac:dyDescent="0.3">
      <c r="A2060" s="3" t="s">
        <v>4585</v>
      </c>
      <c r="B2060" s="3" t="s">
        <v>126</v>
      </c>
      <c r="C2060" s="3" t="s">
        <v>4586</v>
      </c>
      <c r="F2060" s="3" t="s">
        <v>1245</v>
      </c>
      <c r="G2060" s="204">
        <v>8731</v>
      </c>
      <c r="H2060" s="3">
        <v>18</v>
      </c>
      <c r="I2060" s="3">
        <v>5.67</v>
      </c>
      <c r="J2060" s="3" t="s">
        <v>10</v>
      </c>
      <c r="K2060" s="3" t="s">
        <v>14</v>
      </c>
      <c r="L2060" s="3" t="s">
        <v>12</v>
      </c>
      <c r="O2060" s="3" t="s">
        <v>129</v>
      </c>
      <c r="P2060" s="3" t="s">
        <v>139</v>
      </c>
      <c r="Q2060" s="3" t="s">
        <v>144</v>
      </c>
      <c r="R2060" s="3" t="s">
        <v>15</v>
      </c>
      <c r="S2060" s="202">
        <v>43777</v>
      </c>
      <c r="T2060" s="202">
        <v>43782</v>
      </c>
      <c r="U2060" s="202">
        <v>44148</v>
      </c>
    </row>
    <row r="2061" spans="1:21" x14ac:dyDescent="0.3">
      <c r="A2061" s="3" t="s">
        <v>4587</v>
      </c>
      <c r="B2061" s="3" t="s">
        <v>126</v>
      </c>
      <c r="C2061" s="3" t="s">
        <v>4588</v>
      </c>
      <c r="F2061" s="3" t="s">
        <v>138</v>
      </c>
      <c r="G2061" s="204">
        <v>7522</v>
      </c>
      <c r="H2061" s="3">
        <v>6</v>
      </c>
      <c r="I2061" s="3">
        <v>5.67</v>
      </c>
      <c r="J2061" s="3" t="s">
        <v>10</v>
      </c>
      <c r="K2061" s="3" t="s">
        <v>14</v>
      </c>
      <c r="L2061" s="3" t="s">
        <v>12</v>
      </c>
      <c r="O2061" s="3" t="s">
        <v>129</v>
      </c>
      <c r="P2061" s="3" t="s">
        <v>260</v>
      </c>
      <c r="Q2061" s="3" t="s">
        <v>131</v>
      </c>
      <c r="R2061" s="3" t="s">
        <v>15</v>
      </c>
      <c r="S2061" s="202">
        <v>43788</v>
      </c>
      <c r="T2061" s="202">
        <v>43788</v>
      </c>
      <c r="U2061" s="202">
        <v>44154</v>
      </c>
    </row>
    <row r="2062" spans="1:21" x14ac:dyDescent="0.3">
      <c r="A2062" s="3" t="s">
        <v>4589</v>
      </c>
      <c r="B2062" s="3" t="s">
        <v>126</v>
      </c>
      <c r="C2062" s="3" t="s">
        <v>4590</v>
      </c>
      <c r="F2062" s="3" t="s">
        <v>952</v>
      </c>
      <c r="G2062" s="204">
        <v>8110</v>
      </c>
      <c r="H2062" s="3">
        <v>14</v>
      </c>
      <c r="I2062" s="3">
        <v>5.67</v>
      </c>
      <c r="J2062" s="3" t="s">
        <v>10</v>
      </c>
      <c r="K2062" s="3" t="s">
        <v>14</v>
      </c>
      <c r="L2062" s="3" t="s">
        <v>12</v>
      </c>
      <c r="O2062" s="3" t="s">
        <v>129</v>
      </c>
      <c r="P2062" s="3" t="s">
        <v>260</v>
      </c>
      <c r="Q2062" s="3" t="s">
        <v>131</v>
      </c>
      <c r="R2062" s="3" t="s">
        <v>15</v>
      </c>
      <c r="S2062" s="202">
        <v>43788</v>
      </c>
      <c r="T2062" s="202">
        <v>43790</v>
      </c>
      <c r="U2062" s="202">
        <v>44156</v>
      </c>
    </row>
    <row r="2063" spans="1:21" x14ac:dyDescent="0.3">
      <c r="A2063" s="3" t="s">
        <v>4591</v>
      </c>
      <c r="B2063" s="3" t="s">
        <v>126</v>
      </c>
      <c r="C2063" s="3" t="s">
        <v>4592</v>
      </c>
      <c r="F2063" s="3" t="s">
        <v>731</v>
      </c>
      <c r="G2063" s="204">
        <v>8638</v>
      </c>
      <c r="H2063" s="3">
        <v>12</v>
      </c>
      <c r="I2063" s="3">
        <v>5.67</v>
      </c>
      <c r="J2063" s="3" t="s">
        <v>10</v>
      </c>
      <c r="K2063" s="3" t="s">
        <v>14</v>
      </c>
      <c r="L2063" s="3" t="s">
        <v>12</v>
      </c>
      <c r="O2063" s="3" t="s">
        <v>129</v>
      </c>
      <c r="P2063" s="3" t="s">
        <v>260</v>
      </c>
      <c r="Q2063" s="3" t="s">
        <v>131</v>
      </c>
      <c r="R2063" s="3" t="s">
        <v>15</v>
      </c>
      <c r="S2063" s="202">
        <v>43789</v>
      </c>
      <c r="T2063" s="202">
        <v>43791</v>
      </c>
      <c r="U2063" s="202">
        <v>44157</v>
      </c>
    </row>
    <row r="2064" spans="1:21" x14ac:dyDescent="0.3">
      <c r="A2064" s="3" t="s">
        <v>4593</v>
      </c>
      <c r="B2064" s="3" t="s">
        <v>126</v>
      </c>
      <c r="C2064" s="3" t="s">
        <v>4594</v>
      </c>
      <c r="F2064" s="3" t="s">
        <v>969</v>
      </c>
      <c r="G2064" s="204">
        <v>7031</v>
      </c>
      <c r="H2064" s="3">
        <v>7</v>
      </c>
      <c r="I2064" s="3">
        <v>5.67</v>
      </c>
      <c r="J2064" s="3" t="s">
        <v>10</v>
      </c>
      <c r="K2064" s="3" t="s">
        <v>14</v>
      </c>
      <c r="L2064" s="3" t="s">
        <v>12</v>
      </c>
      <c r="O2064" s="3" t="s">
        <v>129</v>
      </c>
      <c r="P2064" s="3" t="s">
        <v>176</v>
      </c>
      <c r="Q2064" s="3" t="s">
        <v>131</v>
      </c>
      <c r="R2064" s="3" t="s">
        <v>15</v>
      </c>
      <c r="S2064" s="202">
        <v>43790</v>
      </c>
      <c r="T2064" s="202">
        <v>43794</v>
      </c>
      <c r="U2064" s="202">
        <v>44160</v>
      </c>
    </row>
    <row r="2065" spans="1:21" x14ac:dyDescent="0.3">
      <c r="A2065" s="3" t="s">
        <v>4595</v>
      </c>
      <c r="B2065" s="3" t="s">
        <v>126</v>
      </c>
      <c r="C2065" s="3" t="s">
        <v>3027</v>
      </c>
      <c r="F2065" s="3" t="s">
        <v>138</v>
      </c>
      <c r="G2065" s="204">
        <v>7524</v>
      </c>
      <c r="H2065" s="3">
        <v>6</v>
      </c>
      <c r="I2065" s="3">
        <v>5.67</v>
      </c>
      <c r="J2065" s="3" t="s">
        <v>10</v>
      </c>
      <c r="K2065" s="3" t="s">
        <v>14</v>
      </c>
      <c r="L2065" s="3" t="s">
        <v>12</v>
      </c>
      <c r="O2065" s="3" t="s">
        <v>129</v>
      </c>
      <c r="P2065" s="3" t="s">
        <v>139</v>
      </c>
      <c r="Q2065" s="3" t="s">
        <v>131</v>
      </c>
      <c r="R2065" s="3" t="s">
        <v>15</v>
      </c>
      <c r="S2065" s="202">
        <v>43795</v>
      </c>
      <c r="T2065" s="202">
        <v>43801</v>
      </c>
      <c r="U2065" s="202">
        <v>44167</v>
      </c>
    </row>
    <row r="2066" spans="1:21" x14ac:dyDescent="0.3">
      <c r="A2066" s="3" t="s">
        <v>4596</v>
      </c>
      <c r="B2066" s="3" t="s">
        <v>126</v>
      </c>
      <c r="C2066" s="3" t="s">
        <v>852</v>
      </c>
      <c r="F2066" s="3" t="s">
        <v>372</v>
      </c>
      <c r="G2066" s="204">
        <v>8110</v>
      </c>
      <c r="H2066" s="3">
        <v>14</v>
      </c>
      <c r="I2066" s="3">
        <v>5.67</v>
      </c>
      <c r="J2066" s="3" t="s">
        <v>10</v>
      </c>
      <c r="K2066" s="3" t="s">
        <v>14</v>
      </c>
      <c r="L2066" s="3" t="s">
        <v>12</v>
      </c>
      <c r="O2066" s="3" t="s">
        <v>129</v>
      </c>
      <c r="P2066" s="3" t="s">
        <v>260</v>
      </c>
      <c r="Q2066" s="3" t="s">
        <v>131</v>
      </c>
      <c r="R2066" s="3" t="s">
        <v>15</v>
      </c>
      <c r="S2066" s="202">
        <v>43802</v>
      </c>
      <c r="T2066" s="202">
        <v>43804</v>
      </c>
      <c r="U2066" s="202">
        <v>44170</v>
      </c>
    </row>
    <row r="2067" spans="1:21" x14ac:dyDescent="0.3">
      <c r="A2067" s="3" t="s">
        <v>4597</v>
      </c>
      <c r="B2067" s="3" t="s">
        <v>126</v>
      </c>
      <c r="C2067" s="3" t="s">
        <v>4598</v>
      </c>
      <c r="F2067" s="3" t="s">
        <v>200</v>
      </c>
      <c r="G2067" s="204">
        <v>7017</v>
      </c>
      <c r="H2067" s="3">
        <v>9</v>
      </c>
      <c r="I2067" s="3">
        <v>5.67</v>
      </c>
      <c r="J2067" s="3" t="s">
        <v>10</v>
      </c>
      <c r="K2067" s="3" t="s">
        <v>14</v>
      </c>
      <c r="L2067" s="3" t="s">
        <v>12</v>
      </c>
      <c r="O2067" s="3" t="s">
        <v>129</v>
      </c>
      <c r="P2067" s="3" t="s">
        <v>176</v>
      </c>
      <c r="Q2067" s="3" t="s">
        <v>131</v>
      </c>
      <c r="R2067" s="3" t="s">
        <v>15</v>
      </c>
      <c r="S2067" s="202">
        <v>43808</v>
      </c>
      <c r="T2067" s="202">
        <v>43810</v>
      </c>
      <c r="U2067" s="202">
        <v>44176</v>
      </c>
    </row>
    <row r="2068" spans="1:21" x14ac:dyDescent="0.3">
      <c r="A2068" s="3" t="s">
        <v>4599</v>
      </c>
      <c r="B2068" s="3" t="s">
        <v>126</v>
      </c>
      <c r="C2068" s="3" t="s">
        <v>4600</v>
      </c>
      <c r="F2068" s="3" t="s">
        <v>357</v>
      </c>
      <c r="G2068" s="204">
        <v>8205</v>
      </c>
      <c r="H2068" s="3">
        <v>19</v>
      </c>
      <c r="I2068" s="3">
        <v>5.67</v>
      </c>
      <c r="J2068" s="3" t="s">
        <v>10</v>
      </c>
      <c r="K2068" s="3" t="s">
        <v>14</v>
      </c>
      <c r="L2068" s="3" t="s">
        <v>12</v>
      </c>
      <c r="O2068" s="3" t="s">
        <v>129</v>
      </c>
      <c r="P2068" s="3" t="s">
        <v>260</v>
      </c>
      <c r="Q2068" s="3" t="s">
        <v>169</v>
      </c>
      <c r="R2068" s="3" t="s">
        <v>15</v>
      </c>
      <c r="S2068" s="202">
        <v>43811</v>
      </c>
      <c r="T2068" s="202">
        <v>43816</v>
      </c>
      <c r="U2068" s="202">
        <v>44182</v>
      </c>
    </row>
    <row r="2069" spans="1:21" x14ac:dyDescent="0.3">
      <c r="A2069" s="3" t="s">
        <v>4601</v>
      </c>
      <c r="B2069" s="3" t="s">
        <v>126</v>
      </c>
      <c r="C2069" s="3" t="s">
        <v>4602</v>
      </c>
      <c r="F2069" s="3" t="s">
        <v>194</v>
      </c>
      <c r="G2069" s="204">
        <v>7111</v>
      </c>
      <c r="H2069" s="3">
        <v>9</v>
      </c>
      <c r="I2069" s="3">
        <v>5.67</v>
      </c>
      <c r="J2069" s="3" t="s">
        <v>10</v>
      </c>
      <c r="K2069" s="3" t="s">
        <v>14</v>
      </c>
      <c r="L2069" s="3" t="s">
        <v>12</v>
      </c>
      <c r="O2069" s="3" t="s">
        <v>129</v>
      </c>
      <c r="P2069" s="3" t="s">
        <v>176</v>
      </c>
      <c r="Q2069" s="3" t="s">
        <v>131</v>
      </c>
      <c r="R2069" s="3" t="s">
        <v>15</v>
      </c>
      <c r="S2069" s="202">
        <v>43812</v>
      </c>
      <c r="T2069" s="202">
        <v>43816</v>
      </c>
      <c r="U2069" s="202">
        <v>44182</v>
      </c>
    </row>
    <row r="2070" spans="1:21" x14ac:dyDescent="0.3">
      <c r="A2070" s="3" t="s">
        <v>4603</v>
      </c>
      <c r="B2070" s="3" t="s">
        <v>126</v>
      </c>
      <c r="C2070" s="3" t="s">
        <v>4604</v>
      </c>
      <c r="F2070" s="3" t="s">
        <v>200</v>
      </c>
      <c r="G2070" s="204">
        <v>7017</v>
      </c>
      <c r="H2070" s="3">
        <v>9</v>
      </c>
      <c r="I2070" s="3">
        <v>5.67</v>
      </c>
      <c r="J2070" s="3" t="s">
        <v>10</v>
      </c>
      <c r="K2070" s="3" t="s">
        <v>14</v>
      </c>
      <c r="L2070" s="3" t="s">
        <v>12</v>
      </c>
      <c r="O2070" s="3" t="s">
        <v>129</v>
      </c>
      <c r="P2070" s="3" t="s">
        <v>139</v>
      </c>
      <c r="Q2070" s="3" t="s">
        <v>131</v>
      </c>
      <c r="R2070" s="3" t="s">
        <v>15</v>
      </c>
      <c r="S2070" s="202">
        <v>43812</v>
      </c>
      <c r="T2070" s="202">
        <v>43816</v>
      </c>
      <c r="U2070" s="202">
        <v>44182</v>
      </c>
    </row>
    <row r="2071" spans="1:21" x14ac:dyDescent="0.3">
      <c r="A2071" s="3" t="s">
        <v>4605</v>
      </c>
      <c r="B2071" s="3" t="s">
        <v>126</v>
      </c>
      <c r="C2071" s="3" t="s">
        <v>4606</v>
      </c>
      <c r="F2071" s="3" t="s">
        <v>1156</v>
      </c>
      <c r="G2071" s="204">
        <v>7206</v>
      </c>
      <c r="H2071" s="3">
        <v>10</v>
      </c>
      <c r="I2071" s="3">
        <v>5.67</v>
      </c>
      <c r="J2071" s="3" t="s">
        <v>10</v>
      </c>
      <c r="K2071" s="3" t="s">
        <v>11</v>
      </c>
      <c r="L2071" s="3" t="s">
        <v>12</v>
      </c>
      <c r="O2071" s="3" t="s">
        <v>129</v>
      </c>
      <c r="P2071" s="3" t="s">
        <v>176</v>
      </c>
      <c r="Q2071" s="3" t="s">
        <v>131</v>
      </c>
      <c r="R2071" s="3" t="s">
        <v>15</v>
      </c>
      <c r="S2071" s="202">
        <v>43815</v>
      </c>
      <c r="T2071" s="202">
        <v>43818</v>
      </c>
      <c r="U2071" s="202">
        <v>44184</v>
      </c>
    </row>
    <row r="2072" spans="1:21" x14ac:dyDescent="0.3">
      <c r="A2072" s="3" t="s">
        <v>4607</v>
      </c>
      <c r="B2072" s="3" t="s">
        <v>126</v>
      </c>
      <c r="C2072" s="3" t="s">
        <v>4608</v>
      </c>
      <c r="F2072" s="3" t="s">
        <v>156</v>
      </c>
      <c r="G2072" s="204">
        <v>7003</v>
      </c>
      <c r="H2072" s="3">
        <v>9</v>
      </c>
      <c r="I2072" s="3">
        <v>5.67</v>
      </c>
      <c r="J2072" s="3" t="s">
        <v>10</v>
      </c>
      <c r="K2072" s="3" t="s">
        <v>14</v>
      </c>
      <c r="L2072" s="3" t="s">
        <v>12</v>
      </c>
      <c r="O2072" s="3" t="s">
        <v>129</v>
      </c>
      <c r="P2072" s="3" t="s">
        <v>260</v>
      </c>
      <c r="Q2072" s="3" t="s">
        <v>131</v>
      </c>
      <c r="R2072" s="3" t="s">
        <v>15</v>
      </c>
      <c r="S2072" s="202">
        <v>43817</v>
      </c>
      <c r="T2072" s="202">
        <v>43822</v>
      </c>
      <c r="U2072" s="202">
        <v>44188</v>
      </c>
    </row>
    <row r="2073" spans="1:21" x14ac:dyDescent="0.3">
      <c r="A2073" s="3" t="s">
        <v>4609</v>
      </c>
      <c r="B2073" s="3" t="s">
        <v>126</v>
      </c>
      <c r="C2073" s="3" t="s">
        <v>133</v>
      </c>
      <c r="F2073" s="3" t="s">
        <v>405</v>
      </c>
      <c r="G2073" s="204">
        <v>7502</v>
      </c>
      <c r="H2073" s="3">
        <v>6</v>
      </c>
      <c r="I2073" s="3">
        <v>5.67</v>
      </c>
      <c r="J2073" s="3" t="s">
        <v>10</v>
      </c>
      <c r="K2073" s="3" t="s">
        <v>11</v>
      </c>
      <c r="L2073" s="3" t="s">
        <v>12</v>
      </c>
      <c r="O2073" s="3" t="s">
        <v>129</v>
      </c>
      <c r="P2073" s="3" t="s">
        <v>176</v>
      </c>
      <c r="Q2073" s="3" t="s">
        <v>131</v>
      </c>
      <c r="R2073" s="3" t="s">
        <v>15</v>
      </c>
      <c r="S2073" s="202">
        <v>43826</v>
      </c>
      <c r="T2073" s="202">
        <v>43833</v>
      </c>
      <c r="U2073" s="202">
        <v>44199</v>
      </c>
    </row>
    <row r="2074" spans="1:21" x14ac:dyDescent="0.3">
      <c r="A2074" s="3" t="s">
        <v>4610</v>
      </c>
      <c r="B2074" s="3" t="s">
        <v>126</v>
      </c>
      <c r="C2074" s="3" t="s">
        <v>276</v>
      </c>
      <c r="F2074" s="3" t="s">
        <v>999</v>
      </c>
      <c r="G2074" s="204">
        <v>7060</v>
      </c>
      <c r="H2074" s="3">
        <v>10</v>
      </c>
      <c r="I2074" s="3">
        <v>5.67</v>
      </c>
      <c r="J2074" s="3" t="s">
        <v>10</v>
      </c>
      <c r="K2074" s="3" t="s">
        <v>14</v>
      </c>
      <c r="L2074" s="3" t="s">
        <v>12</v>
      </c>
      <c r="O2074" s="3" t="s">
        <v>129</v>
      </c>
      <c r="P2074" s="3" t="s">
        <v>260</v>
      </c>
      <c r="Q2074" s="3" t="s">
        <v>131</v>
      </c>
      <c r="R2074" s="3" t="s">
        <v>15</v>
      </c>
      <c r="S2074" s="202">
        <v>43829</v>
      </c>
      <c r="T2074" s="202">
        <v>43833</v>
      </c>
      <c r="U2074" s="202">
        <v>44199</v>
      </c>
    </row>
    <row r="2075" spans="1:21" x14ac:dyDescent="0.3">
      <c r="A2075" s="3" t="s">
        <v>4611</v>
      </c>
      <c r="B2075" s="3" t="s">
        <v>126</v>
      </c>
      <c r="C2075" s="3" t="s">
        <v>1444</v>
      </c>
      <c r="F2075" s="3" t="s">
        <v>403</v>
      </c>
      <c r="G2075" s="204">
        <v>7208</v>
      </c>
      <c r="H2075" s="3">
        <v>10</v>
      </c>
      <c r="I2075" s="3">
        <v>5.67</v>
      </c>
      <c r="J2075" s="3" t="s">
        <v>10</v>
      </c>
      <c r="K2075" s="3" t="s">
        <v>14</v>
      </c>
      <c r="L2075" s="3" t="s">
        <v>12</v>
      </c>
      <c r="O2075" s="3" t="s">
        <v>129</v>
      </c>
      <c r="P2075" s="3" t="s">
        <v>139</v>
      </c>
      <c r="Q2075" s="3" t="s">
        <v>131</v>
      </c>
      <c r="R2075" s="3" t="s">
        <v>15</v>
      </c>
      <c r="S2075" s="202">
        <v>43829</v>
      </c>
      <c r="T2075" s="202">
        <v>43833</v>
      </c>
      <c r="U2075" s="202">
        <v>44199</v>
      </c>
    </row>
    <row r="2076" spans="1:21" x14ac:dyDescent="0.3">
      <c r="A2076" s="3" t="s">
        <v>4612</v>
      </c>
      <c r="B2076" s="3" t="s">
        <v>126</v>
      </c>
      <c r="C2076" s="3" t="s">
        <v>4613</v>
      </c>
      <c r="F2076" s="3" t="s">
        <v>3812</v>
      </c>
      <c r="G2076" s="204">
        <v>7730</v>
      </c>
      <c r="H2076" s="3">
        <v>17</v>
      </c>
      <c r="I2076" s="3">
        <v>5.67</v>
      </c>
      <c r="J2076" s="3" t="s">
        <v>10</v>
      </c>
      <c r="K2076" s="3" t="s">
        <v>11</v>
      </c>
      <c r="L2076" s="3" t="s">
        <v>12</v>
      </c>
      <c r="O2076" s="3" t="s">
        <v>129</v>
      </c>
      <c r="P2076" s="3" t="s">
        <v>135</v>
      </c>
      <c r="Q2076" s="3" t="s">
        <v>144</v>
      </c>
      <c r="R2076" s="3" t="s">
        <v>15</v>
      </c>
      <c r="S2076" s="202">
        <v>43833</v>
      </c>
      <c r="T2076" s="202">
        <v>43837</v>
      </c>
      <c r="U2076" s="202">
        <v>44203</v>
      </c>
    </row>
    <row r="2077" spans="1:21" x14ac:dyDescent="0.3">
      <c r="A2077" s="3" t="s">
        <v>4614</v>
      </c>
      <c r="B2077" s="3" t="s">
        <v>126</v>
      </c>
      <c r="C2077" s="3" t="s">
        <v>4615</v>
      </c>
      <c r="F2077" s="3" t="s">
        <v>1213</v>
      </c>
      <c r="G2077" s="204">
        <v>7008</v>
      </c>
      <c r="H2077" s="3">
        <v>11</v>
      </c>
      <c r="I2077" s="3">
        <v>5.67</v>
      </c>
      <c r="J2077" s="3" t="s">
        <v>10</v>
      </c>
      <c r="K2077" s="3" t="s">
        <v>14</v>
      </c>
      <c r="L2077" s="3" t="s">
        <v>12</v>
      </c>
      <c r="O2077" s="3" t="s">
        <v>129</v>
      </c>
      <c r="P2077" s="3" t="s">
        <v>149</v>
      </c>
      <c r="Q2077" s="3" t="s">
        <v>131</v>
      </c>
      <c r="R2077" s="3" t="s">
        <v>58</v>
      </c>
      <c r="S2077" s="202">
        <v>43833</v>
      </c>
      <c r="T2077" s="202">
        <v>43838</v>
      </c>
      <c r="U2077" s="202">
        <v>44204</v>
      </c>
    </row>
    <row r="2078" spans="1:21" x14ac:dyDescent="0.3">
      <c r="A2078" s="3" t="s">
        <v>4616</v>
      </c>
      <c r="B2078" s="3" t="s">
        <v>126</v>
      </c>
      <c r="C2078" s="3" t="s">
        <v>276</v>
      </c>
      <c r="F2078" s="3" t="s">
        <v>272</v>
      </c>
      <c r="G2078" s="204">
        <v>8360</v>
      </c>
      <c r="H2078" s="3">
        <v>20</v>
      </c>
      <c r="I2078" s="3">
        <v>5.67</v>
      </c>
      <c r="J2078" s="3" t="s">
        <v>10</v>
      </c>
      <c r="K2078" s="3" t="s">
        <v>14</v>
      </c>
      <c r="L2078" s="3" t="s">
        <v>12</v>
      </c>
      <c r="O2078" s="3" t="s">
        <v>129</v>
      </c>
      <c r="P2078" s="3" t="s">
        <v>176</v>
      </c>
      <c r="Q2078" s="3" t="s">
        <v>274</v>
      </c>
      <c r="R2078" s="3" t="s">
        <v>15</v>
      </c>
      <c r="S2078" s="202">
        <v>43833</v>
      </c>
      <c r="T2078" s="202">
        <v>43840</v>
      </c>
      <c r="U2078" s="202">
        <v>44206</v>
      </c>
    </row>
    <row r="2079" spans="1:21" x14ac:dyDescent="0.3">
      <c r="A2079" s="3" t="s">
        <v>4617</v>
      </c>
      <c r="B2079" s="3" t="s">
        <v>126</v>
      </c>
      <c r="C2079" s="3" t="s">
        <v>3231</v>
      </c>
      <c r="F2079" s="3" t="s">
        <v>4618</v>
      </c>
      <c r="G2079" s="204">
        <v>7755</v>
      </c>
      <c r="H2079" s="3">
        <v>17</v>
      </c>
      <c r="I2079" s="3">
        <v>5.67</v>
      </c>
      <c r="J2079" s="3" t="s">
        <v>10</v>
      </c>
      <c r="K2079" s="3" t="s">
        <v>14</v>
      </c>
      <c r="L2079" s="3" t="s">
        <v>12</v>
      </c>
      <c r="O2079" s="3" t="s">
        <v>129</v>
      </c>
      <c r="P2079" s="3" t="s">
        <v>260</v>
      </c>
      <c r="Q2079" s="3" t="s">
        <v>144</v>
      </c>
      <c r="R2079" s="3" t="s">
        <v>15</v>
      </c>
      <c r="S2079" s="202">
        <v>43836</v>
      </c>
      <c r="T2079" s="202">
        <v>43838</v>
      </c>
      <c r="U2079" s="202">
        <v>44204</v>
      </c>
    </row>
    <row r="2080" spans="1:21" x14ac:dyDescent="0.3">
      <c r="A2080" s="3" t="s">
        <v>4619</v>
      </c>
      <c r="B2080" s="3" t="s">
        <v>126</v>
      </c>
      <c r="C2080" s="3" t="s">
        <v>4620</v>
      </c>
      <c r="F2080" s="3" t="s">
        <v>3148</v>
      </c>
      <c r="G2080" s="204">
        <v>7663</v>
      </c>
      <c r="H2080" s="3">
        <v>7</v>
      </c>
      <c r="I2080" s="3">
        <v>5.67</v>
      </c>
      <c r="J2080" s="3" t="s">
        <v>10</v>
      </c>
      <c r="K2080" s="3" t="s">
        <v>14</v>
      </c>
      <c r="L2080" s="3" t="s">
        <v>12</v>
      </c>
      <c r="O2080" s="3" t="s">
        <v>129</v>
      </c>
      <c r="P2080" s="3" t="s">
        <v>176</v>
      </c>
      <c r="Q2080" s="3" t="s">
        <v>131</v>
      </c>
      <c r="R2080" s="3" t="s">
        <v>15</v>
      </c>
      <c r="S2080" s="202">
        <v>43843</v>
      </c>
      <c r="T2080" s="202">
        <v>43847</v>
      </c>
      <c r="U2080" s="202">
        <v>44213</v>
      </c>
    </row>
    <row r="2081" spans="1:21" x14ac:dyDescent="0.3">
      <c r="A2081" s="3" t="s">
        <v>4621</v>
      </c>
      <c r="B2081" s="3" t="s">
        <v>126</v>
      </c>
      <c r="C2081" s="3" t="s">
        <v>4622</v>
      </c>
      <c r="F2081" s="3" t="s">
        <v>3035</v>
      </c>
      <c r="G2081" s="204">
        <v>7067</v>
      </c>
      <c r="H2081" s="3">
        <v>10</v>
      </c>
      <c r="I2081" s="3">
        <v>5.67</v>
      </c>
      <c r="J2081" s="3" t="s">
        <v>10</v>
      </c>
      <c r="K2081" s="3" t="s">
        <v>14</v>
      </c>
      <c r="L2081" s="3" t="s">
        <v>12</v>
      </c>
      <c r="O2081" s="3" t="s">
        <v>129</v>
      </c>
      <c r="P2081" s="3" t="s">
        <v>176</v>
      </c>
      <c r="Q2081" s="3" t="s">
        <v>131</v>
      </c>
      <c r="R2081" s="3" t="s">
        <v>15</v>
      </c>
      <c r="S2081" s="202">
        <v>43843</v>
      </c>
      <c r="T2081" s="202">
        <v>43846</v>
      </c>
      <c r="U2081" s="202">
        <v>44212</v>
      </c>
    </row>
    <row r="2082" spans="1:21" x14ac:dyDescent="0.3">
      <c r="A2082" s="3" t="s">
        <v>4623</v>
      </c>
      <c r="B2082" s="3" t="s">
        <v>126</v>
      </c>
      <c r="C2082" s="3" t="s">
        <v>4624</v>
      </c>
      <c r="F2082" s="3" t="s">
        <v>156</v>
      </c>
      <c r="G2082" s="204">
        <v>7003</v>
      </c>
      <c r="H2082" s="3">
        <v>9</v>
      </c>
      <c r="I2082" s="3">
        <v>5.67</v>
      </c>
      <c r="J2082" s="3" t="s">
        <v>10</v>
      </c>
      <c r="K2082" s="3" t="s">
        <v>14</v>
      </c>
      <c r="L2082" s="3" t="s">
        <v>12</v>
      </c>
      <c r="O2082" s="3" t="s">
        <v>129</v>
      </c>
      <c r="P2082" s="3" t="s">
        <v>176</v>
      </c>
      <c r="Q2082" s="3" t="s">
        <v>131</v>
      </c>
      <c r="R2082" s="3" t="s">
        <v>15</v>
      </c>
      <c r="S2082" s="202">
        <v>43844</v>
      </c>
      <c r="T2082" s="202">
        <v>43847</v>
      </c>
      <c r="U2082" s="202">
        <v>44213</v>
      </c>
    </row>
    <row r="2083" spans="1:21" x14ac:dyDescent="0.3">
      <c r="A2083" s="3" t="s">
        <v>4625</v>
      </c>
      <c r="B2083" s="3" t="s">
        <v>126</v>
      </c>
      <c r="C2083" s="3" t="s">
        <v>3956</v>
      </c>
      <c r="F2083" s="3" t="s">
        <v>877</v>
      </c>
      <c r="G2083" s="204">
        <v>8046</v>
      </c>
      <c r="H2083" s="3">
        <v>13</v>
      </c>
      <c r="I2083" s="3">
        <v>5.67</v>
      </c>
      <c r="J2083" s="3" t="s">
        <v>10</v>
      </c>
      <c r="K2083" s="3" t="s">
        <v>14</v>
      </c>
      <c r="L2083" s="3" t="s">
        <v>12</v>
      </c>
      <c r="O2083" s="3" t="s">
        <v>129</v>
      </c>
      <c r="P2083" s="3" t="s">
        <v>260</v>
      </c>
      <c r="Q2083" s="3" t="s">
        <v>131</v>
      </c>
      <c r="R2083" s="3" t="s">
        <v>15</v>
      </c>
      <c r="S2083" s="202">
        <v>43845</v>
      </c>
      <c r="T2083" s="202">
        <v>43847</v>
      </c>
      <c r="U2083" s="202">
        <v>44213</v>
      </c>
    </row>
    <row r="2084" spans="1:21" x14ac:dyDescent="0.3">
      <c r="A2084" s="3" t="s">
        <v>4626</v>
      </c>
      <c r="B2084" s="3" t="s">
        <v>126</v>
      </c>
      <c r="C2084" s="3" t="s">
        <v>491</v>
      </c>
      <c r="F2084" s="3" t="s">
        <v>403</v>
      </c>
      <c r="G2084" s="204">
        <v>7201</v>
      </c>
      <c r="H2084" s="3">
        <v>10</v>
      </c>
      <c r="I2084" s="3">
        <v>5.67</v>
      </c>
      <c r="J2084" s="3" t="s">
        <v>10</v>
      </c>
      <c r="K2084" s="3" t="s">
        <v>14</v>
      </c>
      <c r="L2084" s="3" t="s">
        <v>12</v>
      </c>
      <c r="O2084" s="3" t="s">
        <v>129</v>
      </c>
      <c r="P2084" s="3" t="s">
        <v>176</v>
      </c>
      <c r="Q2084" s="3" t="s">
        <v>131</v>
      </c>
      <c r="R2084" s="3" t="s">
        <v>15</v>
      </c>
      <c r="S2084" s="202">
        <v>43847</v>
      </c>
      <c r="T2084" s="202">
        <v>43852</v>
      </c>
      <c r="U2084" s="202">
        <v>44218</v>
      </c>
    </row>
    <row r="2085" spans="1:21" x14ac:dyDescent="0.3">
      <c r="A2085" s="3" t="s">
        <v>4627</v>
      </c>
      <c r="B2085" s="3" t="s">
        <v>126</v>
      </c>
      <c r="C2085" s="3" t="s">
        <v>4628</v>
      </c>
      <c r="F2085" s="3" t="s">
        <v>4629</v>
      </c>
      <c r="G2085" s="204">
        <v>8321</v>
      </c>
      <c r="H2085" s="3">
        <v>20</v>
      </c>
      <c r="I2085" s="3">
        <v>5.67</v>
      </c>
      <c r="J2085" s="3" t="s">
        <v>10</v>
      </c>
      <c r="K2085" s="3" t="s">
        <v>14</v>
      </c>
      <c r="L2085" s="3" t="s">
        <v>12</v>
      </c>
      <c r="O2085" s="3" t="s">
        <v>129</v>
      </c>
      <c r="P2085" s="3" t="s">
        <v>176</v>
      </c>
      <c r="Q2085" s="3" t="s">
        <v>169</v>
      </c>
      <c r="R2085" s="3" t="s">
        <v>15</v>
      </c>
      <c r="S2085" s="202">
        <v>43850</v>
      </c>
      <c r="T2085" s="202">
        <v>43853</v>
      </c>
      <c r="U2085" s="202">
        <v>44219</v>
      </c>
    </row>
    <row r="2086" spans="1:21" x14ac:dyDescent="0.3">
      <c r="A2086" s="3" t="s">
        <v>4630</v>
      </c>
      <c r="B2086" s="3" t="s">
        <v>126</v>
      </c>
      <c r="C2086" s="3" t="s">
        <v>4631</v>
      </c>
      <c r="F2086" s="3" t="s">
        <v>3112</v>
      </c>
      <c r="G2086" s="204">
        <v>8106</v>
      </c>
      <c r="H2086" s="3">
        <v>14</v>
      </c>
      <c r="I2086" s="3">
        <v>5.67</v>
      </c>
      <c r="J2086" s="3" t="s">
        <v>10</v>
      </c>
      <c r="K2086" s="3" t="s">
        <v>14</v>
      </c>
      <c r="L2086" s="3" t="s">
        <v>12</v>
      </c>
      <c r="O2086" s="3" t="s">
        <v>642</v>
      </c>
      <c r="P2086" s="3" t="s">
        <v>176</v>
      </c>
      <c r="Q2086" s="3" t="s">
        <v>131</v>
      </c>
      <c r="R2086" s="3" t="s">
        <v>15</v>
      </c>
      <c r="S2086" s="202">
        <v>43857</v>
      </c>
      <c r="T2086" s="202">
        <v>43859</v>
      </c>
      <c r="U2086" s="202">
        <v>44225</v>
      </c>
    </row>
    <row r="2087" spans="1:21" x14ac:dyDescent="0.3">
      <c r="A2087" s="3" t="s">
        <v>4632</v>
      </c>
      <c r="B2087" s="3" t="s">
        <v>126</v>
      </c>
      <c r="C2087" s="3" t="s">
        <v>217</v>
      </c>
      <c r="F2087" s="3" t="s">
        <v>863</v>
      </c>
      <c r="G2087" s="204">
        <v>8832</v>
      </c>
      <c r="H2087" s="3">
        <v>11</v>
      </c>
      <c r="I2087" s="3">
        <v>5.67</v>
      </c>
      <c r="J2087" s="3" t="s">
        <v>10</v>
      </c>
      <c r="K2087" s="3" t="s">
        <v>11</v>
      </c>
      <c r="L2087" s="3" t="s">
        <v>12</v>
      </c>
      <c r="O2087" s="3" t="s">
        <v>129</v>
      </c>
      <c r="P2087" s="3" t="s">
        <v>135</v>
      </c>
      <c r="Q2087" s="3" t="s">
        <v>131</v>
      </c>
      <c r="R2087" s="3" t="s">
        <v>15</v>
      </c>
      <c r="S2087" s="202">
        <v>43858</v>
      </c>
      <c r="T2087" s="202">
        <v>43860</v>
      </c>
      <c r="U2087" s="202">
        <v>44226</v>
      </c>
    </row>
    <row r="2088" spans="1:21" x14ac:dyDescent="0.3">
      <c r="A2088" s="3" t="s">
        <v>4633</v>
      </c>
      <c r="B2088" s="3" t="s">
        <v>126</v>
      </c>
      <c r="C2088" s="3" t="s">
        <v>4634</v>
      </c>
      <c r="F2088" s="3" t="s">
        <v>519</v>
      </c>
      <c r="G2088" s="204">
        <v>8232</v>
      </c>
      <c r="H2088" s="3">
        <v>19</v>
      </c>
      <c r="I2088" s="3">
        <v>5.67</v>
      </c>
      <c r="J2088" s="3" t="s">
        <v>10</v>
      </c>
      <c r="K2088" s="3" t="s">
        <v>14</v>
      </c>
      <c r="L2088" s="3" t="s">
        <v>12</v>
      </c>
      <c r="O2088" s="3" t="s">
        <v>129</v>
      </c>
      <c r="P2088" s="3" t="s">
        <v>176</v>
      </c>
      <c r="Q2088" s="3" t="s">
        <v>169</v>
      </c>
      <c r="R2088" s="3" t="s">
        <v>15</v>
      </c>
      <c r="S2088" s="202">
        <v>43860</v>
      </c>
      <c r="T2088" s="202">
        <v>43864</v>
      </c>
      <c r="U2088" s="202">
        <v>44230</v>
      </c>
    </row>
    <row r="2089" spans="1:21" x14ac:dyDescent="0.3">
      <c r="A2089" s="3" t="s">
        <v>4635</v>
      </c>
      <c r="B2089" s="3" t="s">
        <v>126</v>
      </c>
      <c r="C2089" s="3" t="s">
        <v>4636</v>
      </c>
      <c r="F2089" s="3" t="s">
        <v>245</v>
      </c>
      <c r="G2089" s="204">
        <v>7012</v>
      </c>
      <c r="H2089" s="3">
        <v>6</v>
      </c>
      <c r="I2089" s="3">
        <v>5.67</v>
      </c>
      <c r="J2089" s="3" t="s">
        <v>10</v>
      </c>
      <c r="K2089" s="3" t="s">
        <v>14</v>
      </c>
      <c r="L2089" s="3" t="s">
        <v>12</v>
      </c>
      <c r="O2089" s="3" t="s">
        <v>129</v>
      </c>
      <c r="P2089" s="3" t="s">
        <v>260</v>
      </c>
      <c r="Q2089" s="3" t="s">
        <v>131</v>
      </c>
      <c r="R2089" s="3" t="s">
        <v>15</v>
      </c>
      <c r="S2089" s="202">
        <v>43860</v>
      </c>
      <c r="T2089" s="202">
        <v>43865</v>
      </c>
      <c r="U2089" s="202">
        <v>44231</v>
      </c>
    </row>
    <row r="2090" spans="1:21" x14ac:dyDescent="0.3">
      <c r="A2090" s="3" t="s">
        <v>4637</v>
      </c>
      <c r="B2090" s="3" t="s">
        <v>126</v>
      </c>
      <c r="C2090" s="3" t="s">
        <v>4638</v>
      </c>
      <c r="F2090" s="3" t="s">
        <v>1946</v>
      </c>
      <c r="G2090" s="204">
        <v>8037</v>
      </c>
      <c r="H2090" s="3">
        <v>19</v>
      </c>
      <c r="I2090" s="3">
        <v>5.67</v>
      </c>
      <c r="J2090" s="3" t="s">
        <v>10</v>
      </c>
      <c r="K2090" s="3" t="s">
        <v>14</v>
      </c>
      <c r="L2090" s="3" t="s">
        <v>12</v>
      </c>
      <c r="O2090" s="3" t="s">
        <v>129</v>
      </c>
      <c r="P2090" s="3" t="s">
        <v>135</v>
      </c>
      <c r="Q2090" s="3" t="s">
        <v>169</v>
      </c>
      <c r="R2090" s="3" t="s">
        <v>15</v>
      </c>
      <c r="S2090" s="202">
        <v>43864</v>
      </c>
      <c r="T2090" s="202">
        <v>43866</v>
      </c>
      <c r="U2090" s="202">
        <v>44232</v>
      </c>
    </row>
    <row r="2091" spans="1:21" x14ac:dyDescent="0.3">
      <c r="A2091" s="3" t="s">
        <v>4639</v>
      </c>
      <c r="B2091" s="3" t="s">
        <v>126</v>
      </c>
      <c r="C2091" s="3" t="s">
        <v>4640</v>
      </c>
      <c r="F2091" s="3" t="s">
        <v>147</v>
      </c>
      <c r="G2091" s="204">
        <v>7040</v>
      </c>
      <c r="H2091" s="3">
        <v>9</v>
      </c>
      <c r="I2091" s="3">
        <v>5.67</v>
      </c>
      <c r="J2091" s="3" t="s">
        <v>10</v>
      </c>
      <c r="K2091" s="3" t="s">
        <v>11</v>
      </c>
      <c r="L2091" s="3" t="s">
        <v>12</v>
      </c>
      <c r="O2091" s="3" t="s">
        <v>129</v>
      </c>
      <c r="P2091" s="3" t="s">
        <v>176</v>
      </c>
      <c r="Q2091" s="3" t="s">
        <v>131</v>
      </c>
      <c r="R2091" s="3" t="s">
        <v>15</v>
      </c>
      <c r="S2091" s="202">
        <v>43864</v>
      </c>
      <c r="T2091" s="202">
        <v>43868</v>
      </c>
      <c r="U2091" s="202">
        <v>44234</v>
      </c>
    </row>
    <row r="2092" spans="1:21" x14ac:dyDescent="0.3">
      <c r="A2092" s="3" t="s">
        <v>4641</v>
      </c>
      <c r="B2092" s="3" t="s">
        <v>126</v>
      </c>
      <c r="C2092" s="3" t="s">
        <v>4642</v>
      </c>
      <c r="F2092" s="3" t="s">
        <v>2671</v>
      </c>
      <c r="G2092" s="204">
        <v>8085</v>
      </c>
      <c r="H2092" s="3">
        <v>15</v>
      </c>
      <c r="I2092" s="3">
        <v>5.67</v>
      </c>
      <c r="J2092" s="3" t="s">
        <v>10</v>
      </c>
      <c r="K2092" s="3" t="s">
        <v>14</v>
      </c>
      <c r="L2092" s="3" t="s">
        <v>12</v>
      </c>
      <c r="O2092" s="3" t="s">
        <v>129</v>
      </c>
      <c r="P2092" s="3" t="s">
        <v>176</v>
      </c>
      <c r="Q2092" s="3" t="s">
        <v>169</v>
      </c>
      <c r="R2092" s="3" t="s">
        <v>15</v>
      </c>
      <c r="S2092" s="202">
        <v>43871</v>
      </c>
      <c r="T2092" s="202">
        <v>43873</v>
      </c>
      <c r="U2092" s="202">
        <v>44239</v>
      </c>
    </row>
    <row r="2093" spans="1:21" x14ac:dyDescent="0.3">
      <c r="A2093" s="3" t="s">
        <v>4643</v>
      </c>
      <c r="B2093" s="3" t="s">
        <v>126</v>
      </c>
      <c r="C2093" s="3" t="s">
        <v>4644</v>
      </c>
      <c r="F2093" s="3" t="s">
        <v>529</v>
      </c>
      <c r="G2093" s="204">
        <v>7047</v>
      </c>
      <c r="H2093" s="3">
        <v>8</v>
      </c>
      <c r="I2093" s="3">
        <v>5.67</v>
      </c>
      <c r="J2093" s="3" t="s">
        <v>10</v>
      </c>
      <c r="K2093" s="3" t="s">
        <v>11</v>
      </c>
      <c r="L2093" s="3" t="s">
        <v>12</v>
      </c>
      <c r="O2093" s="3" t="s">
        <v>129</v>
      </c>
      <c r="P2093" s="3" t="s">
        <v>176</v>
      </c>
      <c r="Q2093" s="3" t="s">
        <v>131</v>
      </c>
      <c r="R2093" s="3" t="s">
        <v>15</v>
      </c>
      <c r="S2093" s="202">
        <v>43871</v>
      </c>
      <c r="T2093" s="202">
        <v>43873</v>
      </c>
      <c r="U2093" s="202">
        <v>44239</v>
      </c>
    </row>
    <row r="2094" spans="1:21" x14ac:dyDescent="0.3">
      <c r="A2094" s="3" t="s">
        <v>4645</v>
      </c>
      <c r="B2094" s="3" t="s">
        <v>126</v>
      </c>
      <c r="C2094" s="3" t="s">
        <v>4646</v>
      </c>
      <c r="F2094" s="3" t="s">
        <v>1468</v>
      </c>
      <c r="G2094" s="204">
        <v>7204</v>
      </c>
      <c r="H2094" s="3">
        <v>10</v>
      </c>
      <c r="I2094" s="3">
        <v>5.67</v>
      </c>
      <c r="J2094" s="3" t="s">
        <v>10</v>
      </c>
      <c r="K2094" s="3" t="s">
        <v>14</v>
      </c>
      <c r="L2094" s="3" t="s">
        <v>12</v>
      </c>
      <c r="O2094" s="3" t="s">
        <v>129</v>
      </c>
      <c r="P2094" s="3" t="s">
        <v>176</v>
      </c>
      <c r="Q2094" s="3" t="s">
        <v>131</v>
      </c>
      <c r="R2094" s="3" t="s">
        <v>15</v>
      </c>
      <c r="S2094" s="202">
        <v>43880</v>
      </c>
      <c r="T2094" s="202">
        <v>43882</v>
      </c>
      <c r="U2094" s="202">
        <v>44248</v>
      </c>
    </row>
    <row r="2095" spans="1:21" x14ac:dyDescent="0.3">
      <c r="A2095" s="3" t="s">
        <v>4647</v>
      </c>
      <c r="B2095" s="3" t="s">
        <v>126</v>
      </c>
      <c r="C2095" s="3" t="s">
        <v>3672</v>
      </c>
      <c r="F2095" s="3" t="s">
        <v>212</v>
      </c>
      <c r="G2095" s="204">
        <v>7508</v>
      </c>
      <c r="H2095" s="3">
        <v>6</v>
      </c>
      <c r="I2095" s="3">
        <v>5.67</v>
      </c>
      <c r="J2095" s="3" t="s">
        <v>10</v>
      </c>
      <c r="K2095" s="3" t="s">
        <v>14</v>
      </c>
      <c r="L2095" s="3" t="s">
        <v>12</v>
      </c>
      <c r="O2095" s="3" t="s">
        <v>129</v>
      </c>
      <c r="P2095" s="3" t="s">
        <v>176</v>
      </c>
      <c r="Q2095" s="3" t="s">
        <v>131</v>
      </c>
      <c r="R2095" s="3" t="s">
        <v>15</v>
      </c>
      <c r="S2095" s="202">
        <v>43881</v>
      </c>
      <c r="T2095" s="202">
        <v>43885</v>
      </c>
      <c r="U2095" s="202">
        <v>44251</v>
      </c>
    </row>
    <row r="2096" spans="1:21" x14ac:dyDescent="0.3">
      <c r="A2096" s="3" t="s">
        <v>4648</v>
      </c>
      <c r="B2096" s="3" t="s">
        <v>126</v>
      </c>
      <c r="C2096" s="3" t="s">
        <v>4649</v>
      </c>
      <c r="F2096" s="3" t="s">
        <v>4181</v>
      </c>
      <c r="G2096" s="204">
        <v>7828</v>
      </c>
      <c r="H2096" s="3">
        <v>3</v>
      </c>
      <c r="I2096" s="3">
        <v>5.67</v>
      </c>
      <c r="J2096" s="3" t="s">
        <v>10</v>
      </c>
      <c r="K2096" s="3" t="s">
        <v>14</v>
      </c>
      <c r="L2096" s="3" t="s">
        <v>12</v>
      </c>
      <c r="O2096" s="3" t="s">
        <v>129</v>
      </c>
      <c r="P2096" s="3" t="s">
        <v>149</v>
      </c>
      <c r="Q2096" s="3" t="s">
        <v>144</v>
      </c>
      <c r="R2096" s="3" t="s">
        <v>15</v>
      </c>
      <c r="S2096" s="202">
        <v>43883</v>
      </c>
      <c r="T2096" s="202">
        <v>43886</v>
      </c>
      <c r="U2096" s="202">
        <v>44252</v>
      </c>
    </row>
    <row r="2097" spans="1:21" x14ac:dyDescent="0.3">
      <c r="A2097" s="3" t="s">
        <v>4650</v>
      </c>
      <c r="B2097" s="3" t="s">
        <v>126</v>
      </c>
      <c r="C2097" s="3" t="s">
        <v>4651</v>
      </c>
      <c r="F2097" s="3" t="s">
        <v>1414</v>
      </c>
      <c r="G2097" s="204">
        <v>8724</v>
      </c>
      <c r="H2097" s="3">
        <v>18</v>
      </c>
      <c r="I2097" s="3">
        <v>5.67</v>
      </c>
      <c r="J2097" s="3" t="s">
        <v>10</v>
      </c>
      <c r="K2097" s="3" t="s">
        <v>14</v>
      </c>
      <c r="L2097" s="3" t="s">
        <v>12</v>
      </c>
      <c r="O2097" s="3" t="s">
        <v>129</v>
      </c>
      <c r="P2097" s="3" t="s">
        <v>135</v>
      </c>
      <c r="Q2097" s="3" t="s">
        <v>144</v>
      </c>
      <c r="R2097" s="3" t="s">
        <v>15</v>
      </c>
      <c r="S2097" s="202">
        <v>43887</v>
      </c>
      <c r="T2097" s="202">
        <v>43889</v>
      </c>
      <c r="U2097" s="202">
        <v>44255</v>
      </c>
    </row>
    <row r="2098" spans="1:21" x14ac:dyDescent="0.3">
      <c r="A2098" s="3" t="s">
        <v>4652</v>
      </c>
      <c r="B2098" s="3" t="s">
        <v>126</v>
      </c>
      <c r="C2098" s="3" t="s">
        <v>4653</v>
      </c>
      <c r="F2098" s="3" t="s">
        <v>428</v>
      </c>
      <c r="G2098" s="204">
        <v>7083</v>
      </c>
      <c r="H2098" s="3">
        <v>10</v>
      </c>
      <c r="I2098" s="3">
        <v>5.67</v>
      </c>
      <c r="J2098" s="3" t="s">
        <v>10</v>
      </c>
      <c r="K2098" s="3" t="s">
        <v>14</v>
      </c>
      <c r="L2098" s="3" t="s">
        <v>12</v>
      </c>
      <c r="O2098" s="3" t="s">
        <v>129</v>
      </c>
      <c r="P2098" s="3" t="s">
        <v>176</v>
      </c>
      <c r="Q2098" s="3" t="s">
        <v>131</v>
      </c>
      <c r="R2098" s="3" t="s">
        <v>15</v>
      </c>
      <c r="S2098" s="202">
        <v>43888</v>
      </c>
      <c r="T2098" s="202">
        <v>43892</v>
      </c>
      <c r="U2098" s="202">
        <v>44257</v>
      </c>
    </row>
    <row r="2099" spans="1:21" x14ac:dyDescent="0.3">
      <c r="A2099" s="3" t="s">
        <v>4654</v>
      </c>
      <c r="B2099" s="3" t="s">
        <v>126</v>
      </c>
      <c r="C2099" s="3" t="s">
        <v>4655</v>
      </c>
      <c r="F2099" s="3" t="s">
        <v>397</v>
      </c>
      <c r="G2099" s="204">
        <v>8096</v>
      </c>
      <c r="H2099" s="3">
        <v>15</v>
      </c>
      <c r="I2099" s="3">
        <v>5.67</v>
      </c>
      <c r="J2099" s="3" t="s">
        <v>10</v>
      </c>
      <c r="K2099" s="3" t="s">
        <v>14</v>
      </c>
      <c r="L2099" s="3" t="s">
        <v>12</v>
      </c>
      <c r="O2099" s="3" t="s">
        <v>129</v>
      </c>
      <c r="P2099" s="3" t="s">
        <v>176</v>
      </c>
      <c r="Q2099" s="3" t="s">
        <v>131</v>
      </c>
      <c r="R2099" s="3" t="s">
        <v>15</v>
      </c>
      <c r="S2099" s="202">
        <v>43888</v>
      </c>
      <c r="T2099" s="202">
        <v>43893</v>
      </c>
      <c r="U2099" s="202">
        <v>44258</v>
      </c>
    </row>
    <row r="2100" spans="1:21" x14ac:dyDescent="0.3">
      <c r="A2100" s="3" t="s">
        <v>4656</v>
      </c>
      <c r="B2100" s="3" t="s">
        <v>126</v>
      </c>
      <c r="C2100" s="3" t="s">
        <v>4657</v>
      </c>
      <c r="F2100" s="3" t="s">
        <v>4658</v>
      </c>
      <c r="G2100" s="204">
        <v>8311</v>
      </c>
      <c r="H2100" s="3">
        <v>20</v>
      </c>
      <c r="I2100" s="3">
        <v>5.67</v>
      </c>
      <c r="J2100" s="3" t="s">
        <v>10</v>
      </c>
      <c r="K2100" s="3" t="s">
        <v>11</v>
      </c>
      <c r="L2100" s="3" t="s">
        <v>12</v>
      </c>
      <c r="O2100" s="3" t="s">
        <v>129</v>
      </c>
      <c r="P2100" s="3" t="s">
        <v>1037</v>
      </c>
      <c r="Q2100" s="3" t="s">
        <v>169</v>
      </c>
      <c r="R2100" s="3" t="s">
        <v>15</v>
      </c>
      <c r="S2100" s="202">
        <v>43901</v>
      </c>
      <c r="T2100" s="202">
        <v>43906</v>
      </c>
      <c r="U2100" s="202">
        <v>44271</v>
      </c>
    </row>
    <row r="2101" spans="1:21" x14ac:dyDescent="0.3">
      <c r="A2101" s="3" t="s">
        <v>4659</v>
      </c>
      <c r="B2101" s="3" t="s">
        <v>126</v>
      </c>
      <c r="C2101" s="3" t="s">
        <v>4660</v>
      </c>
      <c r="F2101" s="3" t="s">
        <v>238</v>
      </c>
      <c r="G2101" s="204">
        <v>8505</v>
      </c>
      <c r="H2101" s="3">
        <v>13</v>
      </c>
      <c r="I2101" s="3">
        <v>5.67</v>
      </c>
      <c r="J2101" s="3" t="s">
        <v>10</v>
      </c>
      <c r="K2101" s="3" t="s">
        <v>11</v>
      </c>
      <c r="L2101" s="3" t="s">
        <v>12</v>
      </c>
      <c r="O2101" s="3" t="s">
        <v>129</v>
      </c>
      <c r="P2101" s="3" t="s">
        <v>260</v>
      </c>
      <c r="Q2101" s="3" t="s">
        <v>131</v>
      </c>
      <c r="R2101" s="3" t="s">
        <v>15</v>
      </c>
      <c r="S2101" s="202">
        <v>43903</v>
      </c>
      <c r="T2101" s="202">
        <v>43908</v>
      </c>
      <c r="U2101" s="202">
        <v>44273</v>
      </c>
    </row>
    <row r="2102" spans="1:21" x14ac:dyDescent="0.3">
      <c r="A2102" s="3" t="s">
        <v>4661</v>
      </c>
      <c r="B2102" s="3" t="s">
        <v>126</v>
      </c>
      <c r="C2102" s="3" t="s">
        <v>4662</v>
      </c>
      <c r="F2102" s="3" t="s">
        <v>156</v>
      </c>
      <c r="G2102" s="204">
        <v>7003</v>
      </c>
      <c r="H2102" s="3">
        <v>9</v>
      </c>
      <c r="I2102" s="3">
        <v>5.67</v>
      </c>
      <c r="J2102" s="3" t="s">
        <v>10</v>
      </c>
      <c r="K2102" s="3" t="s">
        <v>14</v>
      </c>
      <c r="L2102" s="3" t="s">
        <v>12</v>
      </c>
      <c r="O2102" s="3" t="s">
        <v>129</v>
      </c>
      <c r="P2102" s="3" t="s">
        <v>176</v>
      </c>
      <c r="Q2102" s="3" t="s">
        <v>131</v>
      </c>
      <c r="R2102" s="3" t="s">
        <v>15</v>
      </c>
      <c r="S2102" s="202">
        <v>43907</v>
      </c>
      <c r="T2102" s="202">
        <v>43910</v>
      </c>
      <c r="U2102" s="202">
        <v>44275</v>
      </c>
    </row>
    <row r="2103" spans="1:21" x14ac:dyDescent="0.3">
      <c r="A2103" s="3" t="s">
        <v>4663</v>
      </c>
      <c r="B2103" s="3" t="s">
        <v>126</v>
      </c>
      <c r="C2103" s="3" t="s">
        <v>4606</v>
      </c>
      <c r="F2103" s="3" t="s">
        <v>179</v>
      </c>
      <c r="G2103" s="204">
        <v>7621</v>
      </c>
      <c r="H2103" s="3">
        <v>7</v>
      </c>
      <c r="I2103" s="3">
        <v>5.67</v>
      </c>
      <c r="J2103" s="3" t="s">
        <v>10</v>
      </c>
      <c r="K2103" s="3" t="s">
        <v>14</v>
      </c>
      <c r="L2103" s="3" t="s">
        <v>12</v>
      </c>
      <c r="O2103" s="3" t="s">
        <v>129</v>
      </c>
      <c r="P2103" s="3" t="s">
        <v>176</v>
      </c>
      <c r="Q2103" s="3" t="s">
        <v>131</v>
      </c>
      <c r="R2103" s="3" t="s">
        <v>15</v>
      </c>
      <c r="S2103" s="202">
        <v>43910</v>
      </c>
      <c r="T2103" s="202">
        <v>43914</v>
      </c>
      <c r="U2103" s="202">
        <v>44279</v>
      </c>
    </row>
    <row r="2104" spans="1:21" x14ac:dyDescent="0.3">
      <c r="A2104" s="3" t="s">
        <v>4664</v>
      </c>
      <c r="B2104" s="3" t="s">
        <v>126</v>
      </c>
      <c r="C2104" s="3" t="s">
        <v>434</v>
      </c>
      <c r="F2104" s="3" t="s">
        <v>245</v>
      </c>
      <c r="G2104" s="204">
        <v>7013</v>
      </c>
      <c r="H2104" s="3">
        <v>6</v>
      </c>
      <c r="I2104" s="3">
        <v>5.67</v>
      </c>
      <c r="J2104" s="3" t="s">
        <v>10</v>
      </c>
      <c r="K2104" s="3" t="s">
        <v>11</v>
      </c>
      <c r="L2104" s="3" t="s">
        <v>12</v>
      </c>
      <c r="O2104" s="3" t="s">
        <v>129</v>
      </c>
      <c r="P2104" s="3" t="s">
        <v>176</v>
      </c>
      <c r="Q2104" s="3" t="s">
        <v>131</v>
      </c>
      <c r="R2104" s="3" t="s">
        <v>15</v>
      </c>
      <c r="S2104" s="202">
        <v>43914</v>
      </c>
      <c r="T2104" s="202">
        <v>43917</v>
      </c>
      <c r="U2104" s="202">
        <v>44282</v>
      </c>
    </row>
    <row r="2105" spans="1:21" x14ac:dyDescent="0.3">
      <c r="A2105" s="3" t="s">
        <v>4665</v>
      </c>
      <c r="B2105" s="3" t="s">
        <v>126</v>
      </c>
      <c r="C2105" s="3" t="s">
        <v>4666</v>
      </c>
      <c r="F2105" s="3" t="s">
        <v>3769</v>
      </c>
      <c r="G2105" s="204">
        <v>7836</v>
      </c>
      <c r="H2105" s="3">
        <v>3</v>
      </c>
      <c r="I2105" s="3">
        <v>5.67</v>
      </c>
      <c r="J2105" s="3" t="s">
        <v>10</v>
      </c>
      <c r="K2105" s="3" t="s">
        <v>11</v>
      </c>
      <c r="L2105" s="3" t="s">
        <v>12</v>
      </c>
      <c r="O2105" s="3" t="s">
        <v>129</v>
      </c>
      <c r="P2105" s="3" t="s">
        <v>1672</v>
      </c>
      <c r="Q2105" s="3" t="s">
        <v>144</v>
      </c>
      <c r="R2105" s="3" t="s">
        <v>15</v>
      </c>
      <c r="S2105" s="202">
        <v>43916</v>
      </c>
      <c r="T2105" s="202">
        <v>43921</v>
      </c>
      <c r="U2105" s="202">
        <v>44286</v>
      </c>
    </row>
    <row r="2106" spans="1:21" x14ac:dyDescent="0.3">
      <c r="A2106" s="3" t="s">
        <v>4667</v>
      </c>
      <c r="B2106" s="3" t="s">
        <v>126</v>
      </c>
      <c r="C2106" s="3" t="s">
        <v>4668</v>
      </c>
      <c r="F2106" s="3" t="s">
        <v>2406</v>
      </c>
      <c r="G2106" s="204">
        <v>8053</v>
      </c>
      <c r="H2106" s="3">
        <v>13</v>
      </c>
      <c r="I2106" s="3">
        <v>5.67</v>
      </c>
      <c r="J2106" s="3" t="s">
        <v>10</v>
      </c>
      <c r="K2106" s="3" t="s">
        <v>11</v>
      </c>
      <c r="L2106" s="3" t="s">
        <v>12</v>
      </c>
      <c r="O2106" s="3" t="s">
        <v>129</v>
      </c>
      <c r="P2106" s="3" t="s">
        <v>260</v>
      </c>
      <c r="Q2106" s="3" t="s">
        <v>131</v>
      </c>
      <c r="R2106" s="3" t="s">
        <v>15</v>
      </c>
      <c r="S2106" s="202">
        <v>43930</v>
      </c>
      <c r="T2106" s="202">
        <v>43937</v>
      </c>
      <c r="U2106" s="202">
        <v>44302</v>
      </c>
    </row>
    <row r="2107" spans="1:21" x14ac:dyDescent="0.3">
      <c r="A2107" s="3" t="s">
        <v>4669</v>
      </c>
      <c r="B2107" s="3" t="s">
        <v>126</v>
      </c>
      <c r="C2107" s="3" t="s">
        <v>4670</v>
      </c>
      <c r="F2107" s="3" t="s">
        <v>3516</v>
      </c>
      <c r="G2107" s="204">
        <v>7016</v>
      </c>
      <c r="H2107" s="3">
        <v>10</v>
      </c>
      <c r="I2107" s="3">
        <v>5.67</v>
      </c>
      <c r="J2107" s="3" t="s">
        <v>10</v>
      </c>
      <c r="K2107" s="3" t="s">
        <v>14</v>
      </c>
      <c r="L2107" s="3" t="s">
        <v>12</v>
      </c>
      <c r="O2107" s="3" t="s">
        <v>129</v>
      </c>
      <c r="P2107" s="3" t="s">
        <v>135</v>
      </c>
      <c r="Q2107" s="3" t="s">
        <v>131</v>
      </c>
      <c r="R2107" s="3" t="s">
        <v>15</v>
      </c>
      <c r="S2107" s="202">
        <v>43932</v>
      </c>
      <c r="T2107" s="202">
        <v>43941</v>
      </c>
      <c r="U2107" s="202">
        <v>44306</v>
      </c>
    </row>
    <row r="2108" spans="1:21" x14ac:dyDescent="0.3">
      <c r="A2108" s="3" t="s">
        <v>4671</v>
      </c>
      <c r="B2108" s="3" t="s">
        <v>126</v>
      </c>
      <c r="C2108" s="3" t="s">
        <v>1457</v>
      </c>
      <c r="F2108" s="3" t="s">
        <v>285</v>
      </c>
      <c r="G2108" s="204">
        <v>7109</v>
      </c>
      <c r="H2108" s="3">
        <v>9</v>
      </c>
      <c r="I2108" s="3">
        <v>5.67</v>
      </c>
      <c r="J2108" s="3" t="s">
        <v>10</v>
      </c>
      <c r="K2108" s="3" t="s">
        <v>14</v>
      </c>
      <c r="L2108" s="3" t="s">
        <v>12</v>
      </c>
      <c r="O2108" s="3" t="s">
        <v>129</v>
      </c>
      <c r="P2108" s="3" t="s">
        <v>176</v>
      </c>
      <c r="Q2108" s="3" t="s">
        <v>131</v>
      </c>
      <c r="R2108" s="3" t="s">
        <v>15</v>
      </c>
      <c r="S2108" s="202">
        <v>43934</v>
      </c>
      <c r="T2108" s="202">
        <v>43941</v>
      </c>
      <c r="U2108" s="202">
        <v>44306</v>
      </c>
    </row>
    <row r="2109" spans="1:21" x14ac:dyDescent="0.3">
      <c r="A2109" s="3" t="s">
        <v>4672</v>
      </c>
      <c r="B2109" s="3" t="s">
        <v>126</v>
      </c>
      <c r="C2109" s="3" t="s">
        <v>4673</v>
      </c>
      <c r="F2109" s="3" t="s">
        <v>311</v>
      </c>
      <c r="G2109" s="204">
        <v>7052</v>
      </c>
      <c r="H2109" s="3">
        <v>9</v>
      </c>
      <c r="I2109" s="3">
        <v>5.67</v>
      </c>
      <c r="J2109" s="3" t="s">
        <v>10</v>
      </c>
      <c r="K2109" s="3" t="s">
        <v>14</v>
      </c>
      <c r="L2109" s="3" t="s">
        <v>12</v>
      </c>
      <c r="O2109" s="3" t="s">
        <v>129</v>
      </c>
      <c r="P2109" s="3" t="s">
        <v>260</v>
      </c>
      <c r="Q2109" s="3" t="s">
        <v>131</v>
      </c>
      <c r="R2109" s="3" t="s">
        <v>15</v>
      </c>
      <c r="S2109" s="202">
        <v>43938</v>
      </c>
      <c r="T2109" s="202">
        <v>43944</v>
      </c>
      <c r="U2109" s="202">
        <v>44309</v>
      </c>
    </row>
    <row r="2110" spans="1:21" x14ac:dyDescent="0.3">
      <c r="A2110" s="3" t="s">
        <v>4674</v>
      </c>
      <c r="B2110" s="3" t="s">
        <v>126</v>
      </c>
      <c r="C2110" s="3" t="s">
        <v>4675</v>
      </c>
      <c r="F2110" s="3" t="s">
        <v>4676</v>
      </c>
      <c r="G2110" s="204">
        <v>8033</v>
      </c>
      <c r="H2110" s="3">
        <v>14</v>
      </c>
      <c r="I2110" s="3">
        <v>5.67</v>
      </c>
      <c r="J2110" s="3" t="s">
        <v>10</v>
      </c>
      <c r="K2110" s="3" t="s">
        <v>14</v>
      </c>
      <c r="L2110" s="3" t="s">
        <v>12</v>
      </c>
      <c r="O2110" s="3" t="s">
        <v>129</v>
      </c>
      <c r="P2110" s="3" t="s">
        <v>176</v>
      </c>
      <c r="Q2110" s="3" t="s">
        <v>131</v>
      </c>
      <c r="R2110" s="3" t="s">
        <v>15</v>
      </c>
      <c r="S2110" s="202">
        <v>43944</v>
      </c>
      <c r="T2110" s="202">
        <v>43949</v>
      </c>
      <c r="U2110" s="202">
        <v>44314</v>
      </c>
    </row>
    <row r="2111" spans="1:21" x14ac:dyDescent="0.3">
      <c r="A2111" s="3" t="s">
        <v>4663</v>
      </c>
      <c r="B2111" s="3" t="s">
        <v>126</v>
      </c>
      <c r="C2111" s="3" t="s">
        <v>4606</v>
      </c>
      <c r="F2111" s="3" t="s">
        <v>179</v>
      </c>
      <c r="G2111" s="204">
        <v>7621</v>
      </c>
      <c r="H2111" s="3">
        <v>7</v>
      </c>
      <c r="I2111" s="3">
        <v>5.67</v>
      </c>
      <c r="J2111" s="3" t="s">
        <v>10</v>
      </c>
      <c r="K2111" s="3" t="s">
        <v>14</v>
      </c>
      <c r="L2111" s="3" t="s">
        <v>246</v>
      </c>
      <c r="O2111" s="3" t="s">
        <v>129</v>
      </c>
      <c r="P2111" s="3" t="s">
        <v>176</v>
      </c>
      <c r="Q2111" s="3" t="s">
        <v>131</v>
      </c>
      <c r="R2111" s="3" t="s">
        <v>158</v>
      </c>
      <c r="S2111" s="202"/>
      <c r="T2111" s="202">
        <v>43914</v>
      </c>
      <c r="U2111" s="202">
        <v>44316</v>
      </c>
    </row>
    <row r="2112" spans="1:21" x14ac:dyDescent="0.3">
      <c r="A2112" s="3" t="s">
        <v>4643</v>
      </c>
      <c r="B2112" s="3" t="s">
        <v>126</v>
      </c>
      <c r="C2112" s="3" t="s">
        <v>4644</v>
      </c>
      <c r="F2112" s="3" t="s">
        <v>529</v>
      </c>
      <c r="G2112" s="204">
        <v>7047</v>
      </c>
      <c r="H2112" s="3">
        <v>8</v>
      </c>
      <c r="I2112" s="3">
        <v>5.67</v>
      </c>
      <c r="J2112" s="3" t="s">
        <v>10</v>
      </c>
      <c r="K2112" s="3" t="s">
        <v>11</v>
      </c>
      <c r="L2112" s="3" t="s">
        <v>246</v>
      </c>
      <c r="O2112" s="3" t="s">
        <v>129</v>
      </c>
      <c r="P2112" s="3" t="s">
        <v>176</v>
      </c>
      <c r="Q2112" s="3" t="s">
        <v>131</v>
      </c>
      <c r="R2112" s="3" t="s">
        <v>158</v>
      </c>
      <c r="S2112" s="202"/>
      <c r="T2112" s="202">
        <v>43873</v>
      </c>
      <c r="U2112" s="202">
        <v>44316</v>
      </c>
    </row>
    <row r="2113" spans="1:21" x14ac:dyDescent="0.3">
      <c r="A2113" s="3" t="s">
        <v>4641</v>
      </c>
      <c r="B2113" s="3" t="s">
        <v>126</v>
      </c>
      <c r="C2113" s="3" t="s">
        <v>4642</v>
      </c>
      <c r="F2113" s="3" t="s">
        <v>2671</v>
      </c>
      <c r="G2113" s="204">
        <v>8085</v>
      </c>
      <c r="H2113" s="3">
        <v>15</v>
      </c>
      <c r="I2113" s="3">
        <v>5.67</v>
      </c>
      <c r="J2113" s="3" t="s">
        <v>10</v>
      </c>
      <c r="K2113" s="3" t="s">
        <v>14</v>
      </c>
      <c r="L2113" s="3" t="s">
        <v>246</v>
      </c>
      <c r="O2113" s="3" t="s">
        <v>129</v>
      </c>
      <c r="P2113" s="3" t="s">
        <v>176</v>
      </c>
      <c r="Q2113" s="3" t="s">
        <v>169</v>
      </c>
      <c r="R2113" s="3" t="s">
        <v>158</v>
      </c>
      <c r="S2113" s="202"/>
      <c r="T2113" s="202">
        <v>43873</v>
      </c>
      <c r="U2113" s="202">
        <v>44316</v>
      </c>
    </row>
    <row r="2114" spans="1:21" x14ac:dyDescent="0.3">
      <c r="A2114" s="3" t="s">
        <v>4584</v>
      </c>
      <c r="B2114" s="3" t="s">
        <v>126</v>
      </c>
      <c r="C2114" s="3" t="s">
        <v>2860</v>
      </c>
      <c r="F2114" s="3" t="s">
        <v>405</v>
      </c>
      <c r="G2114" s="204">
        <v>7504</v>
      </c>
      <c r="H2114" s="3">
        <v>6</v>
      </c>
      <c r="I2114" s="3">
        <v>5.67</v>
      </c>
      <c r="J2114" s="3" t="s">
        <v>10</v>
      </c>
      <c r="K2114" s="3" t="s">
        <v>11</v>
      </c>
      <c r="L2114" s="3" t="s">
        <v>246</v>
      </c>
      <c r="O2114" s="3" t="s">
        <v>129</v>
      </c>
      <c r="P2114" s="3" t="s">
        <v>176</v>
      </c>
      <c r="Q2114" s="3" t="s">
        <v>131</v>
      </c>
      <c r="R2114" s="3" t="s">
        <v>158</v>
      </c>
      <c r="S2114" s="202"/>
      <c r="T2114" s="202">
        <v>43780</v>
      </c>
      <c r="U2114" s="202">
        <v>44316</v>
      </c>
    </row>
    <row r="2115" spans="1:21" x14ac:dyDescent="0.3">
      <c r="A2115" s="3" t="s">
        <v>4677</v>
      </c>
      <c r="B2115" s="3" t="s">
        <v>126</v>
      </c>
      <c r="C2115" s="3" t="s">
        <v>1307</v>
      </c>
      <c r="F2115" s="3" t="s">
        <v>901</v>
      </c>
      <c r="G2115" s="204">
        <v>8094</v>
      </c>
      <c r="H2115" s="3">
        <v>15</v>
      </c>
      <c r="I2115" s="3">
        <v>5.67</v>
      </c>
      <c r="J2115" s="3" t="s">
        <v>10</v>
      </c>
      <c r="K2115" s="3" t="s">
        <v>14</v>
      </c>
      <c r="L2115" s="3" t="s">
        <v>12</v>
      </c>
      <c r="O2115" s="3" t="s">
        <v>129</v>
      </c>
      <c r="P2115" s="3" t="s">
        <v>149</v>
      </c>
      <c r="Q2115" s="3" t="s">
        <v>169</v>
      </c>
      <c r="R2115" s="3" t="s">
        <v>158</v>
      </c>
      <c r="S2115" s="202"/>
      <c r="U2115" s="202">
        <v>44316</v>
      </c>
    </row>
    <row r="2116" spans="1:21" x14ac:dyDescent="0.3">
      <c r="A2116" s="3" t="s">
        <v>4678</v>
      </c>
      <c r="B2116" s="3" t="s">
        <v>126</v>
      </c>
      <c r="C2116" s="3" t="s">
        <v>4679</v>
      </c>
      <c r="F2116" s="3" t="s">
        <v>610</v>
      </c>
      <c r="G2116" s="204">
        <v>7032</v>
      </c>
      <c r="H2116" s="3">
        <v>8</v>
      </c>
      <c r="I2116" s="3">
        <v>5.7</v>
      </c>
      <c r="J2116" s="3" t="s">
        <v>10</v>
      </c>
      <c r="K2116" s="3" t="s">
        <v>14</v>
      </c>
      <c r="L2116" s="3" t="s">
        <v>12</v>
      </c>
      <c r="O2116" s="3" t="s">
        <v>129</v>
      </c>
      <c r="P2116" s="3" t="s">
        <v>139</v>
      </c>
      <c r="Q2116" s="3" t="s">
        <v>131</v>
      </c>
      <c r="R2116" s="3" t="s">
        <v>15</v>
      </c>
      <c r="S2116" s="202">
        <v>43654</v>
      </c>
      <c r="T2116" s="202">
        <v>43656</v>
      </c>
      <c r="U2116" s="202">
        <v>44022</v>
      </c>
    </row>
    <row r="2117" spans="1:21" x14ac:dyDescent="0.3">
      <c r="A2117" s="3" t="s">
        <v>4680</v>
      </c>
      <c r="B2117" s="3" t="s">
        <v>126</v>
      </c>
      <c r="C2117" s="3" t="s">
        <v>4681</v>
      </c>
      <c r="F2117" s="3" t="s">
        <v>1991</v>
      </c>
      <c r="G2117" s="204">
        <v>8902</v>
      </c>
      <c r="H2117" s="3">
        <v>11</v>
      </c>
      <c r="I2117" s="3">
        <v>5.7</v>
      </c>
      <c r="J2117" s="3" t="s">
        <v>10</v>
      </c>
      <c r="K2117" s="3" t="s">
        <v>14</v>
      </c>
      <c r="L2117" s="3" t="s">
        <v>12</v>
      </c>
      <c r="O2117" s="3" t="s">
        <v>129</v>
      </c>
      <c r="P2117" s="3" t="s">
        <v>139</v>
      </c>
      <c r="Q2117" s="3" t="s">
        <v>131</v>
      </c>
      <c r="R2117" s="3" t="s">
        <v>15</v>
      </c>
      <c r="S2117" s="202">
        <v>43654</v>
      </c>
      <c r="T2117" s="202">
        <v>43656</v>
      </c>
      <c r="U2117" s="202">
        <v>44022</v>
      </c>
    </row>
    <row r="2118" spans="1:21" x14ac:dyDescent="0.3">
      <c r="A2118" s="3" t="s">
        <v>4682</v>
      </c>
      <c r="B2118" s="3" t="s">
        <v>126</v>
      </c>
      <c r="C2118" s="3" t="s">
        <v>1608</v>
      </c>
      <c r="F2118" s="3" t="s">
        <v>1224</v>
      </c>
      <c r="G2118" s="204">
        <v>7205</v>
      </c>
      <c r="H2118" s="3">
        <v>10</v>
      </c>
      <c r="I2118" s="3">
        <v>5.7</v>
      </c>
      <c r="J2118" s="3" t="s">
        <v>10</v>
      </c>
      <c r="K2118" s="3" t="s">
        <v>14</v>
      </c>
      <c r="L2118" s="3" t="s">
        <v>12</v>
      </c>
      <c r="O2118" s="3" t="s">
        <v>129</v>
      </c>
      <c r="P2118" s="3" t="s">
        <v>139</v>
      </c>
      <c r="Q2118" s="3" t="s">
        <v>131</v>
      </c>
      <c r="R2118" s="3" t="s">
        <v>15</v>
      </c>
      <c r="S2118" s="202">
        <v>43664</v>
      </c>
      <c r="T2118" s="202">
        <v>43668</v>
      </c>
      <c r="U2118" s="202">
        <v>44034</v>
      </c>
    </row>
    <row r="2119" spans="1:21" x14ac:dyDescent="0.3">
      <c r="A2119" s="3" t="s">
        <v>4683</v>
      </c>
      <c r="B2119" s="3" t="s">
        <v>126</v>
      </c>
      <c r="C2119" s="3" t="s">
        <v>4684</v>
      </c>
      <c r="F2119" s="3" t="s">
        <v>3070</v>
      </c>
      <c r="G2119" s="204">
        <v>7701</v>
      </c>
      <c r="H2119" s="3">
        <v>17</v>
      </c>
      <c r="I2119" s="3">
        <v>5.7</v>
      </c>
      <c r="J2119" s="3" t="s">
        <v>10</v>
      </c>
      <c r="K2119" s="3" t="s">
        <v>14</v>
      </c>
      <c r="L2119" s="3" t="s">
        <v>12</v>
      </c>
      <c r="O2119" s="3" t="s">
        <v>129</v>
      </c>
      <c r="P2119" s="3" t="s">
        <v>139</v>
      </c>
      <c r="Q2119" s="3" t="s">
        <v>144</v>
      </c>
      <c r="R2119" s="3" t="s">
        <v>15</v>
      </c>
      <c r="S2119" s="202">
        <v>43692</v>
      </c>
      <c r="T2119" s="202">
        <v>43700</v>
      </c>
      <c r="U2119" s="202">
        <v>44066</v>
      </c>
    </row>
    <row r="2120" spans="1:21" x14ac:dyDescent="0.3">
      <c r="A2120" s="3" t="s">
        <v>4685</v>
      </c>
      <c r="B2120" s="3" t="s">
        <v>126</v>
      </c>
      <c r="C2120" s="3" t="s">
        <v>4686</v>
      </c>
      <c r="F2120" s="3" t="s">
        <v>4687</v>
      </c>
      <c r="G2120" s="204">
        <v>7109</v>
      </c>
      <c r="H2120" s="3">
        <v>9</v>
      </c>
      <c r="I2120" s="3">
        <v>5.7</v>
      </c>
      <c r="J2120" s="3" t="s">
        <v>10</v>
      </c>
      <c r="K2120" s="3" t="s">
        <v>14</v>
      </c>
      <c r="L2120" s="3" t="s">
        <v>12</v>
      </c>
      <c r="O2120" s="3" t="s">
        <v>129</v>
      </c>
      <c r="P2120" s="3" t="s">
        <v>139</v>
      </c>
      <c r="Q2120" s="3" t="s">
        <v>131</v>
      </c>
      <c r="R2120" s="3" t="s">
        <v>15</v>
      </c>
      <c r="S2120" s="202">
        <v>43692</v>
      </c>
      <c r="T2120" s="202">
        <v>43700</v>
      </c>
      <c r="U2120" s="202">
        <v>44066</v>
      </c>
    </row>
    <row r="2121" spans="1:21" x14ac:dyDescent="0.3">
      <c r="A2121" s="3" t="s">
        <v>4688</v>
      </c>
      <c r="B2121" s="3" t="s">
        <v>126</v>
      </c>
      <c r="C2121" s="3" t="s">
        <v>4689</v>
      </c>
      <c r="F2121" s="3" t="s">
        <v>4690</v>
      </c>
      <c r="G2121" s="204">
        <v>8876</v>
      </c>
      <c r="H2121" s="3">
        <v>5</v>
      </c>
      <c r="I2121" s="3">
        <v>5.7</v>
      </c>
      <c r="J2121" s="3" t="s">
        <v>10</v>
      </c>
      <c r="K2121" s="3" t="s">
        <v>14</v>
      </c>
      <c r="L2121" s="3" t="s">
        <v>12</v>
      </c>
      <c r="O2121" s="3" t="s">
        <v>129</v>
      </c>
      <c r="P2121" s="3" t="s">
        <v>139</v>
      </c>
      <c r="Q2121" s="3" t="s">
        <v>144</v>
      </c>
      <c r="R2121" s="3" t="s">
        <v>15</v>
      </c>
      <c r="S2121" s="202">
        <v>43706</v>
      </c>
      <c r="T2121" s="202">
        <v>43711</v>
      </c>
      <c r="U2121" s="202">
        <v>44077</v>
      </c>
    </row>
    <row r="2122" spans="1:21" x14ac:dyDescent="0.3">
      <c r="A2122" s="3" t="s">
        <v>4691</v>
      </c>
      <c r="B2122" s="3" t="s">
        <v>126</v>
      </c>
      <c r="C2122" s="3" t="s">
        <v>1077</v>
      </c>
      <c r="F2122" s="3" t="s">
        <v>128</v>
      </c>
      <c r="G2122" s="204">
        <v>7306</v>
      </c>
      <c r="H2122" s="3">
        <v>8</v>
      </c>
      <c r="I2122" s="3">
        <v>5.7</v>
      </c>
      <c r="J2122" s="3" t="s">
        <v>10</v>
      </c>
      <c r="K2122" s="3" t="s">
        <v>14</v>
      </c>
      <c r="L2122" s="3" t="s">
        <v>12</v>
      </c>
      <c r="O2122" s="3" t="s">
        <v>129</v>
      </c>
      <c r="P2122" s="3" t="s">
        <v>139</v>
      </c>
      <c r="Q2122" s="3" t="s">
        <v>131</v>
      </c>
      <c r="R2122" s="3" t="s">
        <v>15</v>
      </c>
      <c r="S2122" s="202">
        <v>43727</v>
      </c>
      <c r="T2122" s="202">
        <v>43731</v>
      </c>
      <c r="U2122" s="202">
        <v>44097</v>
      </c>
    </row>
    <row r="2123" spans="1:21" x14ac:dyDescent="0.3">
      <c r="A2123" s="3" t="s">
        <v>4692</v>
      </c>
      <c r="B2123" s="3" t="s">
        <v>126</v>
      </c>
      <c r="C2123" s="3" t="s">
        <v>2774</v>
      </c>
      <c r="F2123" s="3" t="s">
        <v>206</v>
      </c>
      <c r="G2123" s="204">
        <v>7106</v>
      </c>
      <c r="H2123" s="3">
        <v>9</v>
      </c>
      <c r="I2123" s="3">
        <v>5.7</v>
      </c>
      <c r="J2123" s="3" t="s">
        <v>10</v>
      </c>
      <c r="K2123" s="3" t="s">
        <v>14</v>
      </c>
      <c r="L2123" s="3" t="s">
        <v>12</v>
      </c>
      <c r="O2123" s="3" t="s">
        <v>129</v>
      </c>
      <c r="P2123" s="3" t="s">
        <v>139</v>
      </c>
      <c r="Q2123" s="3" t="s">
        <v>131</v>
      </c>
      <c r="R2123" s="3" t="s">
        <v>64</v>
      </c>
      <c r="S2123" s="202">
        <v>43760</v>
      </c>
      <c r="T2123" s="202">
        <v>43762</v>
      </c>
      <c r="U2123" s="202">
        <v>44128</v>
      </c>
    </row>
    <row r="2124" spans="1:21" x14ac:dyDescent="0.3">
      <c r="A2124" s="3" t="s">
        <v>4693</v>
      </c>
      <c r="B2124" s="3" t="s">
        <v>126</v>
      </c>
      <c r="C2124" s="3" t="s">
        <v>4694</v>
      </c>
      <c r="F2124" s="3" t="s">
        <v>4695</v>
      </c>
      <c r="G2124" s="204">
        <v>8052</v>
      </c>
      <c r="H2124" s="3">
        <v>13</v>
      </c>
      <c r="I2124" s="3">
        <v>5.7</v>
      </c>
      <c r="J2124" s="3" t="s">
        <v>10</v>
      </c>
      <c r="K2124" s="3" t="s">
        <v>11</v>
      </c>
      <c r="L2124" s="3" t="s">
        <v>12</v>
      </c>
      <c r="O2124" s="3" t="s">
        <v>129</v>
      </c>
      <c r="P2124" s="3" t="s">
        <v>4696</v>
      </c>
      <c r="Q2124" s="3" t="s">
        <v>131</v>
      </c>
      <c r="R2124" s="3" t="s">
        <v>15</v>
      </c>
      <c r="S2124" s="202">
        <v>43761</v>
      </c>
      <c r="T2124" s="202">
        <v>43763</v>
      </c>
      <c r="U2124" s="202">
        <v>44129</v>
      </c>
    </row>
    <row r="2125" spans="1:21" x14ac:dyDescent="0.3">
      <c r="A2125" s="3" t="s">
        <v>4697</v>
      </c>
      <c r="B2125" s="3" t="s">
        <v>126</v>
      </c>
      <c r="C2125" s="3" t="s">
        <v>4698</v>
      </c>
      <c r="F2125" s="3" t="s">
        <v>222</v>
      </c>
      <c r="G2125" s="204">
        <v>8861</v>
      </c>
      <c r="H2125" s="3">
        <v>11</v>
      </c>
      <c r="I2125" s="3">
        <v>5.7</v>
      </c>
      <c r="J2125" s="3" t="s">
        <v>10</v>
      </c>
      <c r="K2125" s="3" t="s">
        <v>14</v>
      </c>
      <c r="L2125" s="3" t="s">
        <v>12</v>
      </c>
      <c r="O2125" s="3" t="s">
        <v>129</v>
      </c>
      <c r="P2125" s="3" t="s">
        <v>139</v>
      </c>
      <c r="Q2125" s="3" t="s">
        <v>131</v>
      </c>
      <c r="R2125" s="3" t="s">
        <v>15</v>
      </c>
      <c r="S2125" s="202">
        <v>43768</v>
      </c>
      <c r="T2125" s="202">
        <v>43770</v>
      </c>
      <c r="U2125" s="202">
        <v>44136</v>
      </c>
    </row>
    <row r="2126" spans="1:21" x14ac:dyDescent="0.3">
      <c r="A2126" s="3" t="s">
        <v>4699</v>
      </c>
      <c r="B2126" s="3" t="s">
        <v>126</v>
      </c>
      <c r="C2126" s="3" t="s">
        <v>4700</v>
      </c>
      <c r="F2126" s="3" t="s">
        <v>960</v>
      </c>
      <c r="G2126" s="204">
        <v>8755</v>
      </c>
      <c r="H2126" s="3">
        <v>18</v>
      </c>
      <c r="I2126" s="3">
        <v>5.7</v>
      </c>
      <c r="J2126" s="3" t="s">
        <v>10</v>
      </c>
      <c r="K2126" s="3" t="s">
        <v>11</v>
      </c>
      <c r="L2126" s="3" t="s">
        <v>12</v>
      </c>
      <c r="O2126" s="3" t="s">
        <v>129</v>
      </c>
      <c r="P2126" s="3" t="s">
        <v>3608</v>
      </c>
      <c r="Q2126" s="3" t="s">
        <v>144</v>
      </c>
      <c r="R2126" s="3" t="s">
        <v>15</v>
      </c>
      <c r="S2126" s="202">
        <v>43880</v>
      </c>
      <c r="T2126" s="202">
        <v>43882</v>
      </c>
      <c r="U2126" s="202">
        <v>44248</v>
      </c>
    </row>
    <row r="2127" spans="1:21" x14ac:dyDescent="0.3">
      <c r="A2127" s="3" t="s">
        <v>4701</v>
      </c>
      <c r="B2127" s="3" t="s">
        <v>126</v>
      </c>
      <c r="C2127" s="3" t="s">
        <v>3014</v>
      </c>
      <c r="F2127" s="3" t="s">
        <v>738</v>
      </c>
      <c r="G2127" s="204">
        <v>7111</v>
      </c>
      <c r="H2127" s="3">
        <v>9</v>
      </c>
      <c r="I2127" s="3">
        <v>5.7</v>
      </c>
      <c r="J2127" s="3" t="s">
        <v>10</v>
      </c>
      <c r="K2127" s="3" t="s">
        <v>14</v>
      </c>
      <c r="L2127" s="3" t="s">
        <v>12</v>
      </c>
      <c r="O2127" s="3" t="s">
        <v>129</v>
      </c>
      <c r="P2127" s="3" t="s">
        <v>149</v>
      </c>
      <c r="Q2127" s="3" t="s">
        <v>131</v>
      </c>
      <c r="R2127" s="3" t="s">
        <v>58</v>
      </c>
      <c r="S2127" s="202">
        <v>43880</v>
      </c>
      <c r="T2127" s="202">
        <v>43882</v>
      </c>
      <c r="U2127" s="202">
        <v>44248</v>
      </c>
    </row>
    <row r="2128" spans="1:21" x14ac:dyDescent="0.3">
      <c r="A2128" s="3" t="s">
        <v>4702</v>
      </c>
      <c r="B2128" s="3" t="s">
        <v>126</v>
      </c>
      <c r="C2128" s="3" t="s">
        <v>4703</v>
      </c>
      <c r="F2128" s="3" t="s">
        <v>576</v>
      </c>
      <c r="G2128" s="204">
        <v>8820</v>
      </c>
      <c r="H2128" s="3">
        <v>11</v>
      </c>
      <c r="I2128" s="3">
        <v>5.7</v>
      </c>
      <c r="J2128" s="3" t="s">
        <v>10</v>
      </c>
      <c r="K2128" s="3" t="s">
        <v>11</v>
      </c>
      <c r="L2128" s="3" t="s">
        <v>12</v>
      </c>
      <c r="O2128" s="3" t="s">
        <v>129</v>
      </c>
      <c r="P2128" s="3" t="s">
        <v>3384</v>
      </c>
      <c r="Q2128" s="3" t="s">
        <v>131</v>
      </c>
      <c r="R2128" s="3" t="s">
        <v>64</v>
      </c>
      <c r="S2128" s="202">
        <v>43887</v>
      </c>
      <c r="T2128" s="202">
        <v>43893</v>
      </c>
      <c r="U2128" s="202">
        <v>44258</v>
      </c>
    </row>
    <row r="2129" spans="1:21" x14ac:dyDescent="0.3">
      <c r="A2129" s="3" t="s">
        <v>4704</v>
      </c>
      <c r="B2129" s="3" t="s">
        <v>126</v>
      </c>
      <c r="C2129" s="3" t="s">
        <v>4705</v>
      </c>
      <c r="F2129" s="3" t="s">
        <v>4195</v>
      </c>
      <c r="G2129" s="204">
        <v>7060</v>
      </c>
      <c r="H2129" s="3">
        <v>10</v>
      </c>
      <c r="I2129" s="3">
        <v>5.7</v>
      </c>
      <c r="J2129" s="3" t="s">
        <v>10</v>
      </c>
      <c r="K2129" s="3" t="s">
        <v>14</v>
      </c>
      <c r="L2129" s="3" t="s">
        <v>12</v>
      </c>
      <c r="O2129" s="3" t="s">
        <v>129</v>
      </c>
      <c r="P2129" s="3" t="s">
        <v>149</v>
      </c>
      <c r="Q2129" s="3" t="s">
        <v>131</v>
      </c>
      <c r="R2129" s="3" t="s">
        <v>15</v>
      </c>
      <c r="S2129" s="202">
        <v>43889</v>
      </c>
      <c r="T2129" s="202">
        <v>43893</v>
      </c>
      <c r="U2129" s="202">
        <v>44258</v>
      </c>
    </row>
    <row r="2130" spans="1:21" x14ac:dyDescent="0.3">
      <c r="A2130" s="3" t="s">
        <v>4706</v>
      </c>
      <c r="B2130" s="3" t="s">
        <v>126</v>
      </c>
      <c r="C2130" s="3" t="s">
        <v>3835</v>
      </c>
      <c r="F2130" s="3" t="s">
        <v>2033</v>
      </c>
      <c r="G2130" s="204">
        <v>8201</v>
      </c>
      <c r="H2130" s="3">
        <v>19</v>
      </c>
      <c r="I2130" s="3">
        <v>5.7</v>
      </c>
      <c r="J2130" s="3" t="s">
        <v>10</v>
      </c>
      <c r="K2130" s="3" t="s">
        <v>14</v>
      </c>
      <c r="L2130" s="3" t="s">
        <v>12</v>
      </c>
      <c r="O2130" s="3" t="s">
        <v>129</v>
      </c>
      <c r="P2130" s="3" t="s">
        <v>139</v>
      </c>
      <c r="Q2130" s="3" t="s">
        <v>169</v>
      </c>
      <c r="R2130" s="3" t="s">
        <v>15</v>
      </c>
      <c r="S2130" s="202">
        <v>43894</v>
      </c>
      <c r="T2130" s="202">
        <v>43899</v>
      </c>
      <c r="U2130" s="202">
        <v>44264</v>
      </c>
    </row>
    <row r="2131" spans="1:21" x14ac:dyDescent="0.3">
      <c r="A2131" s="3" t="s">
        <v>4707</v>
      </c>
      <c r="B2131" s="3" t="s">
        <v>126</v>
      </c>
      <c r="C2131" s="3" t="s">
        <v>4708</v>
      </c>
      <c r="F2131" s="3" t="s">
        <v>725</v>
      </c>
      <c r="G2131" s="204">
        <v>7740</v>
      </c>
      <c r="H2131" s="3">
        <v>17</v>
      </c>
      <c r="I2131" s="3">
        <v>5.7</v>
      </c>
      <c r="J2131" s="3" t="s">
        <v>10</v>
      </c>
      <c r="K2131" s="3" t="s">
        <v>14</v>
      </c>
      <c r="L2131" s="3" t="s">
        <v>12</v>
      </c>
      <c r="O2131" s="3" t="s">
        <v>129</v>
      </c>
      <c r="P2131" s="3" t="s">
        <v>139</v>
      </c>
      <c r="Q2131" s="3" t="s">
        <v>144</v>
      </c>
      <c r="R2131" s="3" t="s">
        <v>15</v>
      </c>
      <c r="S2131" s="202">
        <v>43900</v>
      </c>
      <c r="T2131" s="202">
        <v>43903</v>
      </c>
      <c r="U2131" s="202">
        <v>44268</v>
      </c>
    </row>
    <row r="2132" spans="1:21" x14ac:dyDescent="0.3">
      <c r="A2132" s="3" t="s">
        <v>4709</v>
      </c>
      <c r="B2132" s="3" t="s">
        <v>126</v>
      </c>
      <c r="C2132" s="3" t="s">
        <v>3027</v>
      </c>
      <c r="F2132" s="3" t="s">
        <v>4710</v>
      </c>
      <c r="G2132" s="204">
        <v>8030</v>
      </c>
      <c r="H2132" s="3">
        <v>14</v>
      </c>
      <c r="I2132" s="3">
        <v>5.7</v>
      </c>
      <c r="J2132" s="3" t="s">
        <v>10</v>
      </c>
      <c r="K2132" s="3" t="s">
        <v>14</v>
      </c>
      <c r="L2132" s="3" t="s">
        <v>12</v>
      </c>
      <c r="O2132" s="3" t="s">
        <v>129</v>
      </c>
      <c r="P2132" s="3" t="s">
        <v>149</v>
      </c>
      <c r="Q2132" s="3" t="s">
        <v>131</v>
      </c>
      <c r="R2132" s="3" t="s">
        <v>58</v>
      </c>
      <c r="S2132" s="202">
        <v>43906</v>
      </c>
      <c r="T2132" s="202">
        <v>43909</v>
      </c>
      <c r="U2132" s="202">
        <v>44274</v>
      </c>
    </row>
    <row r="2133" spans="1:21" x14ac:dyDescent="0.3">
      <c r="A2133" s="3" t="s">
        <v>4711</v>
      </c>
      <c r="B2133" s="3" t="s">
        <v>126</v>
      </c>
      <c r="C2133" s="3" t="s">
        <v>2032</v>
      </c>
      <c r="F2133" s="3" t="s">
        <v>1273</v>
      </c>
      <c r="G2133" s="204">
        <v>8869</v>
      </c>
      <c r="H2133" s="3">
        <v>5</v>
      </c>
      <c r="I2133" s="3">
        <v>5.7</v>
      </c>
      <c r="J2133" s="3" t="s">
        <v>10</v>
      </c>
      <c r="K2133" s="3" t="s">
        <v>11</v>
      </c>
      <c r="L2133" s="3" t="s">
        <v>12</v>
      </c>
      <c r="O2133" s="3" t="s">
        <v>129</v>
      </c>
      <c r="P2133" s="3" t="s">
        <v>183</v>
      </c>
      <c r="Q2133" s="3" t="s">
        <v>131</v>
      </c>
      <c r="R2133" s="3" t="s">
        <v>15</v>
      </c>
      <c r="S2133" s="202">
        <v>43906</v>
      </c>
      <c r="T2133" s="202">
        <v>43909</v>
      </c>
      <c r="U2133" s="202">
        <v>44274</v>
      </c>
    </row>
    <row r="2134" spans="1:21" x14ac:dyDescent="0.3">
      <c r="A2134" s="3" t="s">
        <v>4712</v>
      </c>
      <c r="B2134" s="3" t="s">
        <v>126</v>
      </c>
      <c r="C2134" s="3" t="s">
        <v>2368</v>
      </c>
      <c r="F2134" s="3" t="s">
        <v>1344</v>
      </c>
      <c r="G2134" s="204">
        <v>8105</v>
      </c>
      <c r="H2134" s="3">
        <v>14</v>
      </c>
      <c r="I2134" s="3">
        <v>5.7</v>
      </c>
      <c r="J2134" s="3" t="s">
        <v>10</v>
      </c>
      <c r="K2134" s="3" t="s">
        <v>14</v>
      </c>
      <c r="L2134" s="3" t="s">
        <v>12</v>
      </c>
      <c r="O2134" s="3" t="s">
        <v>129</v>
      </c>
      <c r="P2134" s="3" t="s">
        <v>149</v>
      </c>
      <c r="Q2134" s="3" t="s">
        <v>131</v>
      </c>
      <c r="R2134" s="3" t="s">
        <v>58</v>
      </c>
      <c r="S2134" s="202">
        <v>43906</v>
      </c>
      <c r="T2134" s="202">
        <v>43909</v>
      </c>
      <c r="U2134" s="202">
        <v>44274</v>
      </c>
    </row>
    <row r="2135" spans="1:21" x14ac:dyDescent="0.3">
      <c r="A2135" s="3" t="s">
        <v>4713</v>
      </c>
      <c r="B2135" s="3" t="s">
        <v>126</v>
      </c>
      <c r="C2135" s="3" t="s">
        <v>4714</v>
      </c>
      <c r="F2135" s="3" t="s">
        <v>1156</v>
      </c>
      <c r="G2135" s="204">
        <v>7208</v>
      </c>
      <c r="H2135" s="3">
        <v>10</v>
      </c>
      <c r="I2135" s="3">
        <v>5.7</v>
      </c>
      <c r="J2135" s="3" t="s">
        <v>10</v>
      </c>
      <c r="K2135" s="3" t="s">
        <v>14</v>
      </c>
      <c r="L2135" s="3" t="s">
        <v>12</v>
      </c>
      <c r="O2135" s="3" t="s">
        <v>129</v>
      </c>
      <c r="P2135" s="3" t="s">
        <v>149</v>
      </c>
      <c r="Q2135" s="3" t="s">
        <v>131</v>
      </c>
      <c r="R2135" s="3" t="s">
        <v>15</v>
      </c>
      <c r="S2135" s="202">
        <v>43911</v>
      </c>
      <c r="T2135" s="202">
        <v>43915</v>
      </c>
      <c r="U2135" s="202">
        <v>44280</v>
      </c>
    </row>
    <row r="2136" spans="1:21" x14ac:dyDescent="0.3">
      <c r="A2136" s="3" t="s">
        <v>4715</v>
      </c>
      <c r="B2136" s="3" t="s">
        <v>126</v>
      </c>
      <c r="C2136" s="3" t="s">
        <v>4716</v>
      </c>
      <c r="F2136" s="3" t="s">
        <v>1587</v>
      </c>
      <c r="G2136" s="204">
        <v>7060</v>
      </c>
      <c r="H2136" s="3">
        <v>10</v>
      </c>
      <c r="I2136" s="3">
        <v>5.7</v>
      </c>
      <c r="J2136" s="3" t="s">
        <v>10</v>
      </c>
      <c r="K2136" s="3" t="s">
        <v>14</v>
      </c>
      <c r="L2136" s="3" t="s">
        <v>12</v>
      </c>
      <c r="O2136" s="3" t="s">
        <v>129</v>
      </c>
      <c r="P2136" s="3" t="s">
        <v>139</v>
      </c>
      <c r="Q2136" s="3" t="s">
        <v>131</v>
      </c>
      <c r="R2136" s="3" t="s">
        <v>15</v>
      </c>
      <c r="S2136" s="202">
        <v>43915</v>
      </c>
      <c r="T2136" s="202">
        <v>43920</v>
      </c>
      <c r="U2136" s="202">
        <v>44285</v>
      </c>
    </row>
    <row r="2137" spans="1:21" x14ac:dyDescent="0.3">
      <c r="A2137" s="3" t="s">
        <v>4717</v>
      </c>
      <c r="B2137" s="3" t="s">
        <v>126</v>
      </c>
      <c r="C2137" s="3" t="s">
        <v>4718</v>
      </c>
      <c r="F2137" s="3" t="s">
        <v>3962</v>
      </c>
      <c r="G2137" s="204">
        <v>8070</v>
      </c>
      <c r="H2137" s="3">
        <v>16</v>
      </c>
      <c r="I2137" s="3">
        <v>5.7</v>
      </c>
      <c r="J2137" s="3" t="s">
        <v>10</v>
      </c>
      <c r="K2137" s="3" t="s">
        <v>14</v>
      </c>
      <c r="L2137" s="3" t="s">
        <v>12</v>
      </c>
      <c r="O2137" s="3" t="s">
        <v>129</v>
      </c>
      <c r="P2137" s="3" t="s">
        <v>149</v>
      </c>
      <c r="Q2137" s="3" t="s">
        <v>169</v>
      </c>
      <c r="R2137" s="3" t="s">
        <v>58</v>
      </c>
      <c r="S2137" s="202">
        <v>43916</v>
      </c>
      <c r="T2137" s="202">
        <v>43921</v>
      </c>
      <c r="U2137" s="202">
        <v>44286</v>
      </c>
    </row>
    <row r="2138" spans="1:21" x14ac:dyDescent="0.3">
      <c r="A2138" s="3" t="s">
        <v>4719</v>
      </c>
      <c r="B2138" s="3" t="s">
        <v>126</v>
      </c>
      <c r="C2138" s="3" t="s">
        <v>133</v>
      </c>
      <c r="F2138" s="3" t="s">
        <v>526</v>
      </c>
      <c r="G2138" s="204">
        <v>8332</v>
      </c>
      <c r="H2138" s="3">
        <v>20</v>
      </c>
      <c r="I2138" s="3">
        <v>5.7</v>
      </c>
      <c r="J2138" s="3" t="s">
        <v>10</v>
      </c>
      <c r="K2138" s="3" t="s">
        <v>14</v>
      </c>
      <c r="L2138" s="3" t="s">
        <v>12</v>
      </c>
      <c r="O2138" s="3" t="s">
        <v>129</v>
      </c>
      <c r="P2138" s="3" t="s">
        <v>252</v>
      </c>
      <c r="Q2138" s="3" t="s">
        <v>169</v>
      </c>
      <c r="R2138" s="3" t="s">
        <v>15</v>
      </c>
      <c r="S2138" s="202">
        <v>43916</v>
      </c>
      <c r="T2138" s="202">
        <v>43921</v>
      </c>
      <c r="U2138" s="202">
        <v>44286</v>
      </c>
    </row>
    <row r="2139" spans="1:21" x14ac:dyDescent="0.3">
      <c r="A2139" s="3" t="s">
        <v>4720</v>
      </c>
      <c r="B2139" s="3" t="s">
        <v>126</v>
      </c>
      <c r="C2139" s="3" t="s">
        <v>4721</v>
      </c>
      <c r="F2139" s="3" t="s">
        <v>245</v>
      </c>
      <c r="G2139" s="204">
        <v>7012</v>
      </c>
      <c r="H2139" s="3">
        <v>6</v>
      </c>
      <c r="I2139" s="3">
        <v>5.7</v>
      </c>
      <c r="J2139" s="3" t="s">
        <v>10</v>
      </c>
      <c r="K2139" s="3" t="s">
        <v>11</v>
      </c>
      <c r="L2139" s="3" t="s">
        <v>12</v>
      </c>
      <c r="O2139" s="3" t="s">
        <v>129</v>
      </c>
      <c r="P2139" s="3" t="s">
        <v>2101</v>
      </c>
      <c r="Q2139" s="3" t="s">
        <v>131</v>
      </c>
      <c r="R2139" s="3" t="s">
        <v>15</v>
      </c>
      <c r="S2139" s="202">
        <v>43922</v>
      </c>
      <c r="T2139" s="202">
        <v>43930</v>
      </c>
      <c r="U2139" s="202">
        <v>44295</v>
      </c>
    </row>
    <row r="2140" spans="1:21" x14ac:dyDescent="0.3">
      <c r="A2140" s="3" t="s">
        <v>4722</v>
      </c>
      <c r="B2140" s="3" t="s">
        <v>126</v>
      </c>
      <c r="C2140" s="3" t="s">
        <v>4723</v>
      </c>
      <c r="F2140" s="3" t="s">
        <v>901</v>
      </c>
      <c r="G2140" s="204">
        <v>8094</v>
      </c>
      <c r="H2140" s="3">
        <v>15</v>
      </c>
      <c r="I2140" s="3">
        <v>5.7</v>
      </c>
      <c r="J2140" s="3" t="s">
        <v>10</v>
      </c>
      <c r="K2140" s="3" t="s">
        <v>14</v>
      </c>
      <c r="L2140" s="3" t="s">
        <v>12</v>
      </c>
      <c r="O2140" s="3" t="s">
        <v>129</v>
      </c>
      <c r="P2140" s="3" t="s">
        <v>176</v>
      </c>
      <c r="Q2140" s="3" t="s">
        <v>169</v>
      </c>
      <c r="R2140" s="3" t="s">
        <v>15</v>
      </c>
      <c r="S2140" s="202">
        <v>43930</v>
      </c>
      <c r="T2140" s="202">
        <v>43937</v>
      </c>
      <c r="U2140" s="202">
        <v>44302</v>
      </c>
    </row>
    <row r="2141" spans="1:21" x14ac:dyDescent="0.3">
      <c r="A2141" s="3" t="s">
        <v>4724</v>
      </c>
      <c r="B2141" s="3" t="s">
        <v>126</v>
      </c>
      <c r="C2141" s="3" t="s">
        <v>4725</v>
      </c>
      <c r="F2141" s="3" t="s">
        <v>1669</v>
      </c>
      <c r="G2141" s="204">
        <v>8053</v>
      </c>
      <c r="H2141" s="3">
        <v>13</v>
      </c>
      <c r="I2141" s="3">
        <v>5.7</v>
      </c>
      <c r="J2141" s="3" t="s">
        <v>10</v>
      </c>
      <c r="K2141" s="3" t="s">
        <v>14</v>
      </c>
      <c r="L2141" s="3" t="s">
        <v>12</v>
      </c>
      <c r="O2141" s="3" t="s">
        <v>129</v>
      </c>
      <c r="P2141" s="3" t="s">
        <v>176</v>
      </c>
      <c r="Q2141" s="3" t="s">
        <v>131</v>
      </c>
      <c r="R2141" s="3" t="s">
        <v>15</v>
      </c>
      <c r="S2141" s="202">
        <v>43936</v>
      </c>
      <c r="T2141" s="202">
        <v>43943</v>
      </c>
      <c r="U2141" s="202">
        <v>44308</v>
      </c>
    </row>
    <row r="2142" spans="1:21" x14ac:dyDescent="0.3">
      <c r="A2142" s="3" t="s">
        <v>4726</v>
      </c>
      <c r="B2142" s="3" t="s">
        <v>126</v>
      </c>
      <c r="C2142" s="3" t="s">
        <v>4727</v>
      </c>
      <c r="F2142" s="3" t="s">
        <v>4728</v>
      </c>
      <c r="G2142" s="204">
        <v>7853</v>
      </c>
      <c r="H2142" s="3">
        <v>3</v>
      </c>
      <c r="I2142" s="3">
        <v>5.74</v>
      </c>
      <c r="J2142" s="3" t="s">
        <v>10</v>
      </c>
      <c r="K2142" s="3" t="s">
        <v>11</v>
      </c>
      <c r="L2142" s="3" t="s">
        <v>12</v>
      </c>
      <c r="O2142" s="3" t="s">
        <v>129</v>
      </c>
      <c r="P2142" s="3" t="s">
        <v>1055</v>
      </c>
      <c r="Q2142" s="3" t="s">
        <v>144</v>
      </c>
      <c r="R2142" s="3" t="s">
        <v>15</v>
      </c>
      <c r="S2142" s="202">
        <v>43836</v>
      </c>
      <c r="T2142" s="202">
        <v>43839</v>
      </c>
      <c r="U2142" s="202">
        <v>44205</v>
      </c>
    </row>
    <row r="2143" spans="1:21" x14ac:dyDescent="0.3">
      <c r="A2143" s="3" t="s">
        <v>4729</v>
      </c>
      <c r="B2143" s="3" t="s">
        <v>126</v>
      </c>
      <c r="C2143" s="3" t="s">
        <v>4730</v>
      </c>
      <c r="F2143" s="3" t="s">
        <v>128</v>
      </c>
      <c r="G2143" s="204">
        <v>7302</v>
      </c>
      <c r="H2143" s="3">
        <v>8</v>
      </c>
      <c r="I2143" s="3">
        <v>5.74</v>
      </c>
      <c r="J2143" s="3" t="s">
        <v>10</v>
      </c>
      <c r="K2143" s="3" t="s">
        <v>11</v>
      </c>
      <c r="L2143" s="3" t="s">
        <v>12</v>
      </c>
      <c r="O2143" s="3" t="s">
        <v>129</v>
      </c>
      <c r="P2143" s="3" t="s">
        <v>523</v>
      </c>
      <c r="Q2143" s="3" t="s">
        <v>131</v>
      </c>
      <c r="R2143" s="3" t="s">
        <v>15</v>
      </c>
      <c r="S2143" s="202">
        <v>43880</v>
      </c>
      <c r="T2143" s="202">
        <v>43882</v>
      </c>
      <c r="U2143" s="202">
        <v>44248</v>
      </c>
    </row>
    <row r="2144" spans="1:21" x14ac:dyDescent="0.3">
      <c r="A2144" s="3" t="s">
        <v>4731</v>
      </c>
      <c r="B2144" s="3" t="s">
        <v>126</v>
      </c>
      <c r="C2144" s="3" t="s">
        <v>4732</v>
      </c>
      <c r="F2144" s="3" t="s">
        <v>4733</v>
      </c>
      <c r="G2144" s="204">
        <v>7016</v>
      </c>
      <c r="H2144" s="3">
        <v>10</v>
      </c>
      <c r="I2144" s="3">
        <v>5.74</v>
      </c>
      <c r="J2144" s="3" t="s">
        <v>10</v>
      </c>
      <c r="K2144" s="3" t="s">
        <v>11</v>
      </c>
      <c r="L2144" s="3" t="s">
        <v>12</v>
      </c>
      <c r="O2144" s="3" t="s">
        <v>129</v>
      </c>
      <c r="P2144" s="3" t="s">
        <v>523</v>
      </c>
      <c r="Q2144" s="3" t="s">
        <v>131</v>
      </c>
      <c r="R2144" s="3" t="s">
        <v>15</v>
      </c>
      <c r="S2144" s="202">
        <v>43917</v>
      </c>
      <c r="T2144" s="202">
        <v>43922</v>
      </c>
      <c r="U2144" s="202">
        <v>44287</v>
      </c>
    </row>
    <row r="2145" spans="1:21" x14ac:dyDescent="0.3">
      <c r="A2145" s="3" t="s">
        <v>4734</v>
      </c>
      <c r="B2145" s="3" t="s">
        <v>126</v>
      </c>
      <c r="C2145" s="3" t="s">
        <v>4735</v>
      </c>
      <c r="F2145" s="3" t="s">
        <v>1458</v>
      </c>
      <c r="G2145" s="204">
        <v>8344</v>
      </c>
      <c r="H2145" s="3">
        <v>15</v>
      </c>
      <c r="I2145" s="3">
        <v>5.76</v>
      </c>
      <c r="J2145" s="3" t="s">
        <v>10</v>
      </c>
      <c r="K2145" s="3" t="s">
        <v>11</v>
      </c>
      <c r="L2145" s="3" t="s">
        <v>12</v>
      </c>
      <c r="O2145" s="3" t="s">
        <v>129</v>
      </c>
      <c r="P2145" s="3" t="s">
        <v>2101</v>
      </c>
      <c r="Q2145" s="3" t="s">
        <v>169</v>
      </c>
      <c r="R2145" s="3" t="s">
        <v>15</v>
      </c>
      <c r="S2145" s="202">
        <v>43663</v>
      </c>
      <c r="T2145" s="202">
        <v>43664</v>
      </c>
      <c r="U2145" s="202">
        <v>44030</v>
      </c>
    </row>
    <row r="2146" spans="1:21" x14ac:dyDescent="0.3">
      <c r="A2146" s="3" t="s">
        <v>4736</v>
      </c>
      <c r="B2146" s="3" t="s">
        <v>126</v>
      </c>
      <c r="C2146" s="3" t="s">
        <v>3288</v>
      </c>
      <c r="F2146" s="3" t="s">
        <v>519</v>
      </c>
      <c r="G2146" s="204">
        <v>8232</v>
      </c>
      <c r="H2146" s="3">
        <v>19</v>
      </c>
      <c r="I2146" s="3">
        <v>5.76</v>
      </c>
      <c r="J2146" s="3" t="s">
        <v>10</v>
      </c>
      <c r="K2146" s="3" t="s">
        <v>11</v>
      </c>
      <c r="L2146" s="3" t="s">
        <v>12</v>
      </c>
      <c r="O2146" s="3" t="s">
        <v>129</v>
      </c>
      <c r="P2146" s="3" t="s">
        <v>252</v>
      </c>
      <c r="Q2146" s="3" t="s">
        <v>169</v>
      </c>
      <c r="R2146" s="3" t="s">
        <v>15</v>
      </c>
      <c r="S2146" s="202">
        <v>43803</v>
      </c>
      <c r="T2146" s="202">
        <v>43808</v>
      </c>
      <c r="U2146" s="202">
        <v>44174</v>
      </c>
    </row>
    <row r="2147" spans="1:21" x14ac:dyDescent="0.3">
      <c r="A2147" s="3" t="s">
        <v>4737</v>
      </c>
      <c r="B2147" s="3" t="s">
        <v>126</v>
      </c>
      <c r="C2147" s="3" t="s">
        <v>989</v>
      </c>
      <c r="F2147" s="3" t="s">
        <v>1144</v>
      </c>
      <c r="G2147" s="204">
        <v>7060</v>
      </c>
      <c r="H2147" s="3">
        <v>10</v>
      </c>
      <c r="I2147" s="3">
        <v>5.76</v>
      </c>
      <c r="J2147" s="3" t="s">
        <v>10</v>
      </c>
      <c r="K2147" s="3" t="s">
        <v>14</v>
      </c>
      <c r="L2147" s="3" t="s">
        <v>12</v>
      </c>
      <c r="O2147" s="3" t="s">
        <v>129</v>
      </c>
      <c r="P2147" s="3" t="s">
        <v>441</v>
      </c>
      <c r="Q2147" s="3" t="s">
        <v>131</v>
      </c>
      <c r="R2147" s="3" t="s">
        <v>58</v>
      </c>
      <c r="S2147" s="202">
        <v>43829</v>
      </c>
      <c r="T2147" s="202">
        <v>43833</v>
      </c>
      <c r="U2147" s="202">
        <v>44199</v>
      </c>
    </row>
    <row r="2148" spans="1:21" x14ac:dyDescent="0.3">
      <c r="A2148" s="3" t="s">
        <v>4738</v>
      </c>
      <c r="B2148" s="3" t="s">
        <v>126</v>
      </c>
      <c r="C2148" s="3" t="s">
        <v>4739</v>
      </c>
      <c r="F2148" s="3" t="s">
        <v>405</v>
      </c>
      <c r="G2148" s="204">
        <v>7514</v>
      </c>
      <c r="H2148" s="3">
        <v>6</v>
      </c>
      <c r="I2148" s="3">
        <v>5.76</v>
      </c>
      <c r="J2148" s="3" t="s">
        <v>10</v>
      </c>
      <c r="K2148" s="3" t="s">
        <v>14</v>
      </c>
      <c r="L2148" s="3" t="s">
        <v>12</v>
      </c>
      <c r="O2148" s="3" t="s">
        <v>129</v>
      </c>
      <c r="P2148" s="3" t="s">
        <v>441</v>
      </c>
      <c r="Q2148" s="3" t="s">
        <v>131</v>
      </c>
      <c r="R2148" s="3" t="s">
        <v>58</v>
      </c>
      <c r="S2148" s="202">
        <v>43832</v>
      </c>
      <c r="T2148" s="202">
        <v>43837</v>
      </c>
      <c r="U2148" s="202">
        <v>44203</v>
      </c>
    </row>
    <row r="2149" spans="1:21" x14ac:dyDescent="0.3">
      <c r="A2149" s="3" t="s">
        <v>4740</v>
      </c>
      <c r="B2149" s="3" t="s">
        <v>126</v>
      </c>
      <c r="C2149" s="3" t="s">
        <v>4741</v>
      </c>
      <c r="F2149" s="3" t="s">
        <v>428</v>
      </c>
      <c r="G2149" s="204">
        <v>7083</v>
      </c>
      <c r="H2149" s="3">
        <v>10</v>
      </c>
      <c r="I2149" s="3">
        <v>5.76</v>
      </c>
      <c r="J2149" s="3" t="s">
        <v>10</v>
      </c>
      <c r="K2149" s="3" t="s">
        <v>14</v>
      </c>
      <c r="L2149" s="3" t="s">
        <v>12</v>
      </c>
      <c r="O2149" s="3" t="s">
        <v>129</v>
      </c>
      <c r="P2149" s="3" t="s">
        <v>441</v>
      </c>
      <c r="Q2149" s="3" t="s">
        <v>131</v>
      </c>
      <c r="R2149" s="3" t="s">
        <v>15</v>
      </c>
      <c r="S2149" s="202">
        <v>43832</v>
      </c>
      <c r="T2149" s="202">
        <v>43837</v>
      </c>
      <c r="U2149" s="202">
        <v>44203</v>
      </c>
    </row>
    <row r="2150" spans="1:21" x14ac:dyDescent="0.3">
      <c r="A2150" s="3" t="s">
        <v>4742</v>
      </c>
      <c r="B2150" s="3" t="s">
        <v>126</v>
      </c>
      <c r="C2150" s="3" t="s">
        <v>4743</v>
      </c>
      <c r="F2150" s="3" t="s">
        <v>977</v>
      </c>
      <c r="G2150" s="204">
        <v>8081</v>
      </c>
      <c r="H2150" s="3">
        <v>14</v>
      </c>
      <c r="I2150" s="3">
        <v>5.76</v>
      </c>
      <c r="J2150" s="3" t="s">
        <v>10</v>
      </c>
      <c r="K2150" s="3" t="s">
        <v>11</v>
      </c>
      <c r="L2150" s="3" t="s">
        <v>12</v>
      </c>
      <c r="O2150" s="3" t="s">
        <v>129</v>
      </c>
      <c r="P2150" s="3" t="s">
        <v>252</v>
      </c>
      <c r="Q2150" s="3" t="s">
        <v>169</v>
      </c>
      <c r="R2150" s="3" t="s">
        <v>15</v>
      </c>
      <c r="S2150" s="202">
        <v>43853</v>
      </c>
      <c r="T2150" s="202">
        <v>43857</v>
      </c>
      <c r="U2150" s="202">
        <v>44223</v>
      </c>
    </row>
    <row r="2151" spans="1:21" x14ac:dyDescent="0.3">
      <c r="A2151" s="3" t="s">
        <v>4744</v>
      </c>
      <c r="B2151" s="3" t="s">
        <v>126</v>
      </c>
      <c r="C2151" s="3" t="s">
        <v>4745</v>
      </c>
      <c r="F2151" s="3" t="s">
        <v>263</v>
      </c>
      <c r="G2151" s="204">
        <v>7304</v>
      </c>
      <c r="H2151" s="3">
        <v>8</v>
      </c>
      <c r="I2151" s="3">
        <v>5.76</v>
      </c>
      <c r="J2151" s="3" t="s">
        <v>10</v>
      </c>
      <c r="K2151" s="3" t="s">
        <v>11</v>
      </c>
      <c r="L2151" s="3" t="s">
        <v>12</v>
      </c>
      <c r="O2151" s="3" t="s">
        <v>129</v>
      </c>
      <c r="P2151" s="3" t="s">
        <v>1055</v>
      </c>
      <c r="Q2151" s="3" t="s">
        <v>131</v>
      </c>
      <c r="R2151" s="3" t="s">
        <v>15</v>
      </c>
      <c r="S2151" s="202">
        <v>43864</v>
      </c>
      <c r="T2151" s="202">
        <v>43867</v>
      </c>
      <c r="U2151" s="202">
        <v>44233</v>
      </c>
    </row>
    <row r="2152" spans="1:21" x14ac:dyDescent="0.3">
      <c r="A2152" s="3" t="s">
        <v>4746</v>
      </c>
      <c r="B2152" s="3" t="s">
        <v>126</v>
      </c>
      <c r="C2152" s="3" t="s">
        <v>4747</v>
      </c>
      <c r="F2152" s="3" t="s">
        <v>319</v>
      </c>
      <c r="G2152" s="204">
        <v>8087</v>
      </c>
      <c r="H2152" s="3">
        <v>18</v>
      </c>
      <c r="I2152" s="3">
        <v>5.76</v>
      </c>
      <c r="J2152" s="3" t="s">
        <v>10</v>
      </c>
      <c r="K2152" s="3" t="s">
        <v>14</v>
      </c>
      <c r="L2152" s="3" t="s">
        <v>12</v>
      </c>
      <c r="O2152" s="3" t="s">
        <v>129</v>
      </c>
      <c r="P2152" s="3" t="s">
        <v>1037</v>
      </c>
      <c r="Q2152" s="3" t="s">
        <v>169</v>
      </c>
      <c r="R2152" s="3" t="s">
        <v>15</v>
      </c>
      <c r="S2152" s="202">
        <v>43866</v>
      </c>
      <c r="T2152" s="202">
        <v>43868</v>
      </c>
      <c r="U2152" s="202">
        <v>44234</v>
      </c>
    </row>
    <row r="2153" spans="1:21" x14ac:dyDescent="0.3">
      <c r="A2153" s="3" t="s">
        <v>4748</v>
      </c>
      <c r="B2153" s="3" t="s">
        <v>126</v>
      </c>
      <c r="C2153" s="3" t="s">
        <v>4749</v>
      </c>
      <c r="F2153" s="3" t="s">
        <v>138</v>
      </c>
      <c r="G2153" s="204">
        <v>7503</v>
      </c>
      <c r="H2153" s="3">
        <v>6</v>
      </c>
      <c r="I2153" s="3">
        <v>5.76</v>
      </c>
      <c r="J2153" s="3" t="s">
        <v>10</v>
      </c>
      <c r="K2153" s="3" t="s">
        <v>14</v>
      </c>
      <c r="L2153" s="3" t="s">
        <v>12</v>
      </c>
      <c r="O2153" s="3" t="s">
        <v>129</v>
      </c>
      <c r="P2153" s="3" t="s">
        <v>260</v>
      </c>
      <c r="Q2153" s="3" t="s">
        <v>131</v>
      </c>
      <c r="R2153" s="3" t="s">
        <v>15</v>
      </c>
      <c r="S2153" s="202">
        <v>43868</v>
      </c>
      <c r="T2153" s="202">
        <v>43873</v>
      </c>
      <c r="U2153" s="202">
        <v>44239</v>
      </c>
    </row>
    <row r="2154" spans="1:21" x14ac:dyDescent="0.3">
      <c r="A2154" s="3" t="s">
        <v>4750</v>
      </c>
      <c r="B2154" s="3" t="s">
        <v>126</v>
      </c>
      <c r="C2154" s="3" t="s">
        <v>4751</v>
      </c>
      <c r="F2154" s="3" t="s">
        <v>4752</v>
      </c>
      <c r="G2154" s="204">
        <v>8091</v>
      </c>
      <c r="H2154" s="3">
        <v>14</v>
      </c>
      <c r="I2154" s="3">
        <v>5.76</v>
      </c>
      <c r="J2154" s="3" t="s">
        <v>10</v>
      </c>
      <c r="K2154" s="3" t="s">
        <v>14</v>
      </c>
      <c r="L2154" s="3" t="s">
        <v>12</v>
      </c>
      <c r="O2154" s="3" t="s">
        <v>129</v>
      </c>
      <c r="P2154" s="3" t="s">
        <v>260</v>
      </c>
      <c r="Q2154" s="3" t="s">
        <v>169</v>
      </c>
      <c r="R2154" s="3" t="s">
        <v>15</v>
      </c>
      <c r="S2154" s="202">
        <v>43872</v>
      </c>
      <c r="T2154" s="202">
        <v>43874</v>
      </c>
      <c r="U2154" s="202">
        <v>44240</v>
      </c>
    </row>
    <row r="2155" spans="1:21" x14ac:dyDescent="0.3">
      <c r="A2155" s="3" t="s">
        <v>4753</v>
      </c>
      <c r="B2155" s="3" t="s">
        <v>126</v>
      </c>
      <c r="C2155" s="3" t="s">
        <v>4754</v>
      </c>
      <c r="F2155" s="3" t="s">
        <v>4050</v>
      </c>
      <c r="G2155" s="204">
        <v>7512</v>
      </c>
      <c r="H2155" s="3">
        <v>6</v>
      </c>
      <c r="I2155" s="3">
        <v>5.76</v>
      </c>
      <c r="J2155" s="3" t="s">
        <v>10</v>
      </c>
      <c r="K2155" s="3" t="s">
        <v>14</v>
      </c>
      <c r="L2155" s="3" t="s">
        <v>12</v>
      </c>
      <c r="O2155" s="3" t="s">
        <v>129</v>
      </c>
      <c r="P2155" s="3" t="s">
        <v>260</v>
      </c>
      <c r="Q2155" s="3" t="s">
        <v>131</v>
      </c>
      <c r="R2155" s="3" t="s">
        <v>15</v>
      </c>
      <c r="S2155" s="202">
        <v>43873</v>
      </c>
      <c r="T2155" s="202">
        <v>43875</v>
      </c>
      <c r="U2155" s="202">
        <v>44241</v>
      </c>
    </row>
    <row r="2156" spans="1:21" x14ac:dyDescent="0.3">
      <c r="A2156" s="3" t="s">
        <v>4755</v>
      </c>
      <c r="B2156" s="3" t="s">
        <v>126</v>
      </c>
      <c r="C2156" s="3" t="s">
        <v>4756</v>
      </c>
      <c r="F2156" s="3" t="s">
        <v>405</v>
      </c>
      <c r="G2156" s="204">
        <v>7503</v>
      </c>
      <c r="H2156" s="3">
        <v>6</v>
      </c>
      <c r="I2156" s="3">
        <v>5.76</v>
      </c>
      <c r="J2156" s="3" t="s">
        <v>10</v>
      </c>
      <c r="K2156" s="3" t="s">
        <v>14</v>
      </c>
      <c r="L2156" s="3" t="s">
        <v>12</v>
      </c>
      <c r="O2156" s="3" t="s">
        <v>129</v>
      </c>
      <c r="P2156" s="3" t="s">
        <v>260</v>
      </c>
      <c r="Q2156" s="3" t="s">
        <v>131</v>
      </c>
      <c r="R2156" s="3" t="s">
        <v>15</v>
      </c>
      <c r="S2156" s="202">
        <v>43879</v>
      </c>
      <c r="T2156" s="202">
        <v>43879</v>
      </c>
      <c r="U2156" s="202">
        <v>44245</v>
      </c>
    </row>
    <row r="2157" spans="1:21" x14ac:dyDescent="0.3">
      <c r="A2157" s="3" t="s">
        <v>4757</v>
      </c>
      <c r="B2157" s="3" t="s">
        <v>126</v>
      </c>
      <c r="C2157" s="3" t="s">
        <v>1059</v>
      </c>
      <c r="F2157" s="3" t="s">
        <v>1224</v>
      </c>
      <c r="G2157" s="204">
        <v>7205</v>
      </c>
      <c r="H2157" s="3">
        <v>10</v>
      </c>
      <c r="I2157" s="3">
        <v>5.76</v>
      </c>
      <c r="J2157" s="3" t="s">
        <v>10</v>
      </c>
      <c r="K2157" s="3" t="s">
        <v>14</v>
      </c>
      <c r="L2157" s="3" t="s">
        <v>12</v>
      </c>
      <c r="O2157" s="3" t="s">
        <v>129</v>
      </c>
      <c r="P2157" s="3" t="s">
        <v>260</v>
      </c>
      <c r="Q2157" s="3" t="s">
        <v>131</v>
      </c>
      <c r="R2157" s="3" t="s">
        <v>15</v>
      </c>
      <c r="S2157" s="202">
        <v>43885</v>
      </c>
      <c r="T2157" s="202">
        <v>43886</v>
      </c>
      <c r="U2157" s="202">
        <v>44252</v>
      </c>
    </row>
    <row r="2158" spans="1:21" x14ac:dyDescent="0.3">
      <c r="A2158" s="3" t="s">
        <v>4758</v>
      </c>
      <c r="B2158" s="3" t="s">
        <v>126</v>
      </c>
      <c r="C2158" s="3" t="s">
        <v>385</v>
      </c>
      <c r="F2158" s="3" t="s">
        <v>1263</v>
      </c>
      <c r="G2158" s="204">
        <v>8831</v>
      </c>
      <c r="H2158" s="3">
        <v>11</v>
      </c>
      <c r="I2158" s="3">
        <v>5.76</v>
      </c>
      <c r="J2158" s="3" t="s">
        <v>10</v>
      </c>
      <c r="K2158" s="3" t="s">
        <v>14</v>
      </c>
      <c r="L2158" s="3" t="s">
        <v>12</v>
      </c>
      <c r="O2158" s="3" t="s">
        <v>129</v>
      </c>
      <c r="P2158" s="3" t="s">
        <v>260</v>
      </c>
      <c r="Q2158" s="3" t="s">
        <v>144</v>
      </c>
      <c r="R2158" s="3" t="s">
        <v>15</v>
      </c>
      <c r="S2158" s="202">
        <v>43890</v>
      </c>
      <c r="T2158" s="202">
        <v>43894</v>
      </c>
      <c r="U2158" s="202">
        <v>44259</v>
      </c>
    </row>
    <row r="2159" spans="1:21" x14ac:dyDescent="0.3">
      <c r="A2159" s="3" t="s">
        <v>4759</v>
      </c>
      <c r="B2159" s="3" t="s">
        <v>126</v>
      </c>
      <c r="C2159" s="3" t="s">
        <v>4760</v>
      </c>
      <c r="F2159" s="3" t="s">
        <v>885</v>
      </c>
      <c r="G2159" s="204">
        <v>8094</v>
      </c>
      <c r="H2159" s="3">
        <v>15</v>
      </c>
      <c r="I2159" s="3">
        <v>5.76</v>
      </c>
      <c r="J2159" s="3" t="s">
        <v>10</v>
      </c>
      <c r="K2159" s="3" t="s">
        <v>14</v>
      </c>
      <c r="L2159" s="3" t="s">
        <v>12</v>
      </c>
      <c r="O2159" s="3" t="s">
        <v>129</v>
      </c>
      <c r="P2159" s="3" t="s">
        <v>260</v>
      </c>
      <c r="Q2159" s="3" t="s">
        <v>169</v>
      </c>
      <c r="R2159" s="3" t="s">
        <v>15</v>
      </c>
      <c r="S2159" s="202">
        <v>43894</v>
      </c>
      <c r="T2159" s="202">
        <v>43894</v>
      </c>
      <c r="U2159" s="202">
        <v>44259</v>
      </c>
    </row>
    <row r="2160" spans="1:21" x14ac:dyDescent="0.3">
      <c r="A2160" s="3" t="s">
        <v>4761</v>
      </c>
      <c r="B2160" s="3" t="s">
        <v>126</v>
      </c>
      <c r="C2160" s="3" t="s">
        <v>4762</v>
      </c>
      <c r="F2160" s="3" t="s">
        <v>4763</v>
      </c>
      <c r="G2160" s="204">
        <v>8243</v>
      </c>
      <c r="H2160" s="3">
        <v>21</v>
      </c>
      <c r="I2160" s="3">
        <v>5.76</v>
      </c>
      <c r="J2160" s="3" t="s">
        <v>10</v>
      </c>
      <c r="K2160" s="3" t="s">
        <v>11</v>
      </c>
      <c r="L2160" s="3" t="s">
        <v>12</v>
      </c>
      <c r="O2160" s="3" t="s">
        <v>129</v>
      </c>
      <c r="P2160" s="3" t="s">
        <v>157</v>
      </c>
      <c r="Q2160" s="3" t="s">
        <v>169</v>
      </c>
      <c r="R2160" s="3" t="s">
        <v>15</v>
      </c>
      <c r="S2160" s="202">
        <v>43893</v>
      </c>
      <c r="T2160" s="202">
        <v>43896</v>
      </c>
      <c r="U2160" s="202">
        <v>44261</v>
      </c>
    </row>
    <row r="2161" spans="1:21" x14ac:dyDescent="0.3">
      <c r="A2161" s="3" t="s">
        <v>4764</v>
      </c>
      <c r="B2161" s="3" t="s">
        <v>126</v>
      </c>
      <c r="C2161" s="3" t="s">
        <v>4765</v>
      </c>
      <c r="F2161" s="3" t="s">
        <v>4766</v>
      </c>
      <c r="G2161" s="204">
        <v>8110</v>
      </c>
      <c r="H2161" s="3">
        <v>14</v>
      </c>
      <c r="I2161" s="3">
        <v>5.76</v>
      </c>
      <c r="J2161" s="3" t="s">
        <v>10</v>
      </c>
      <c r="K2161" s="3" t="s">
        <v>14</v>
      </c>
      <c r="L2161" s="3" t="s">
        <v>12</v>
      </c>
      <c r="O2161" s="3" t="s">
        <v>129</v>
      </c>
      <c r="P2161" s="3" t="s">
        <v>260</v>
      </c>
      <c r="Q2161" s="3" t="s">
        <v>131</v>
      </c>
      <c r="R2161" s="3" t="s">
        <v>15</v>
      </c>
      <c r="S2161" s="202">
        <v>43894</v>
      </c>
      <c r="T2161" s="202">
        <v>43896</v>
      </c>
      <c r="U2161" s="202">
        <v>44261</v>
      </c>
    </row>
    <row r="2162" spans="1:21" x14ac:dyDescent="0.3">
      <c r="A2162" s="3" t="s">
        <v>4767</v>
      </c>
      <c r="B2162" s="3" t="s">
        <v>126</v>
      </c>
      <c r="C2162" s="3" t="s">
        <v>4768</v>
      </c>
      <c r="F2162" s="3" t="s">
        <v>893</v>
      </c>
      <c r="G2162" s="204">
        <v>7036</v>
      </c>
      <c r="H2162" s="3">
        <v>10</v>
      </c>
      <c r="I2162" s="3">
        <v>5.76</v>
      </c>
      <c r="J2162" s="3" t="s">
        <v>10</v>
      </c>
      <c r="K2162" s="3" t="s">
        <v>14</v>
      </c>
      <c r="L2162" s="3" t="s">
        <v>12</v>
      </c>
      <c r="O2162" s="3" t="s">
        <v>129</v>
      </c>
      <c r="P2162" s="3" t="s">
        <v>260</v>
      </c>
      <c r="Q2162" s="3" t="s">
        <v>131</v>
      </c>
      <c r="R2162" s="3" t="s">
        <v>15</v>
      </c>
      <c r="S2162" s="202">
        <v>43894</v>
      </c>
      <c r="T2162" s="202">
        <v>43899</v>
      </c>
      <c r="U2162" s="202">
        <v>44264</v>
      </c>
    </row>
    <row r="2163" spans="1:21" x14ac:dyDescent="0.3">
      <c r="A2163" s="3" t="s">
        <v>4769</v>
      </c>
      <c r="B2163" s="3" t="s">
        <v>126</v>
      </c>
      <c r="C2163" s="3" t="s">
        <v>4770</v>
      </c>
      <c r="F2163" s="3" t="s">
        <v>466</v>
      </c>
      <c r="G2163" s="204">
        <v>8902</v>
      </c>
      <c r="H2163" s="3">
        <v>11</v>
      </c>
      <c r="I2163" s="3">
        <v>5.76</v>
      </c>
      <c r="J2163" s="3" t="s">
        <v>10</v>
      </c>
      <c r="K2163" s="3" t="s">
        <v>14</v>
      </c>
      <c r="L2163" s="3" t="s">
        <v>12</v>
      </c>
      <c r="O2163" s="3" t="s">
        <v>129</v>
      </c>
      <c r="P2163" s="3" t="s">
        <v>260</v>
      </c>
      <c r="Q2163" s="3" t="s">
        <v>131</v>
      </c>
      <c r="R2163" s="3" t="s">
        <v>15</v>
      </c>
      <c r="S2163" s="202">
        <v>43896</v>
      </c>
      <c r="T2163" s="202">
        <v>43901</v>
      </c>
      <c r="U2163" s="202">
        <v>44266</v>
      </c>
    </row>
    <row r="2164" spans="1:21" x14ac:dyDescent="0.3">
      <c r="A2164" s="3" t="s">
        <v>4771</v>
      </c>
      <c r="B2164" s="3" t="s">
        <v>126</v>
      </c>
      <c r="C2164" s="3" t="s">
        <v>743</v>
      </c>
      <c r="F2164" s="3" t="s">
        <v>4772</v>
      </c>
      <c r="G2164" s="204">
        <v>8021</v>
      </c>
      <c r="H2164" s="3">
        <v>14</v>
      </c>
      <c r="I2164" s="3">
        <v>5.76</v>
      </c>
      <c r="J2164" s="3" t="s">
        <v>10</v>
      </c>
      <c r="K2164" s="3" t="s">
        <v>11</v>
      </c>
      <c r="L2164" s="3" t="s">
        <v>12</v>
      </c>
      <c r="O2164" s="3" t="s">
        <v>129</v>
      </c>
      <c r="P2164" s="3" t="s">
        <v>4773</v>
      </c>
      <c r="Q2164" s="3" t="s">
        <v>169</v>
      </c>
      <c r="R2164" s="3" t="s">
        <v>15</v>
      </c>
      <c r="S2164" s="202">
        <v>43898</v>
      </c>
      <c r="T2164" s="202">
        <v>43901</v>
      </c>
      <c r="U2164" s="202">
        <v>44266</v>
      </c>
    </row>
    <row r="2165" spans="1:21" x14ac:dyDescent="0.3">
      <c r="A2165" s="3" t="s">
        <v>4774</v>
      </c>
      <c r="B2165" s="3" t="s">
        <v>126</v>
      </c>
      <c r="C2165" s="3" t="s">
        <v>4775</v>
      </c>
      <c r="F2165" s="3" t="s">
        <v>1468</v>
      </c>
      <c r="G2165" s="204">
        <v>7204</v>
      </c>
      <c r="H2165" s="3">
        <v>10</v>
      </c>
      <c r="I2165" s="3">
        <v>5.76</v>
      </c>
      <c r="J2165" s="3" t="s">
        <v>10</v>
      </c>
      <c r="K2165" s="3" t="s">
        <v>14</v>
      </c>
      <c r="L2165" s="3" t="s">
        <v>12</v>
      </c>
      <c r="O2165" s="3" t="s">
        <v>129</v>
      </c>
      <c r="P2165" s="3" t="s">
        <v>260</v>
      </c>
      <c r="Q2165" s="3" t="s">
        <v>131</v>
      </c>
      <c r="R2165" s="3" t="s">
        <v>15</v>
      </c>
      <c r="S2165" s="202">
        <v>43900</v>
      </c>
      <c r="T2165" s="202">
        <v>43903</v>
      </c>
      <c r="U2165" s="202">
        <v>44268</v>
      </c>
    </row>
    <row r="2166" spans="1:21" x14ac:dyDescent="0.3">
      <c r="A2166" s="3" t="s">
        <v>4776</v>
      </c>
      <c r="B2166" s="3" t="s">
        <v>126</v>
      </c>
      <c r="C2166" s="3" t="s">
        <v>4777</v>
      </c>
      <c r="F2166" s="3" t="s">
        <v>3739</v>
      </c>
      <c r="G2166" s="204">
        <v>8060</v>
      </c>
      <c r="H2166" s="3">
        <v>13</v>
      </c>
      <c r="I2166" s="3">
        <v>5.76</v>
      </c>
      <c r="J2166" s="3" t="s">
        <v>10</v>
      </c>
      <c r="K2166" s="3" t="s">
        <v>14</v>
      </c>
      <c r="L2166" s="3" t="s">
        <v>12</v>
      </c>
      <c r="O2166" s="3" t="s">
        <v>129</v>
      </c>
      <c r="P2166" s="3" t="s">
        <v>1037</v>
      </c>
      <c r="Q2166" s="3" t="s">
        <v>131</v>
      </c>
      <c r="R2166" s="3" t="s">
        <v>15</v>
      </c>
      <c r="S2166" s="202">
        <v>43901</v>
      </c>
      <c r="T2166" s="202">
        <v>43906</v>
      </c>
      <c r="U2166" s="202">
        <v>44271</v>
      </c>
    </row>
    <row r="2167" spans="1:21" x14ac:dyDescent="0.3">
      <c r="A2167" s="3" t="s">
        <v>4778</v>
      </c>
      <c r="B2167" s="3" t="s">
        <v>126</v>
      </c>
      <c r="C2167" s="3" t="s">
        <v>4779</v>
      </c>
      <c r="F2167" s="3" t="s">
        <v>650</v>
      </c>
      <c r="G2167" s="204">
        <v>8004</v>
      </c>
      <c r="H2167" s="3">
        <v>14</v>
      </c>
      <c r="I2167" s="3">
        <v>5.76</v>
      </c>
      <c r="J2167" s="3" t="s">
        <v>10</v>
      </c>
      <c r="K2167" s="3" t="s">
        <v>14</v>
      </c>
      <c r="L2167" s="3" t="s">
        <v>12</v>
      </c>
      <c r="O2167" s="3" t="s">
        <v>129</v>
      </c>
      <c r="P2167" s="3" t="s">
        <v>260</v>
      </c>
      <c r="Q2167" s="3" t="s">
        <v>169</v>
      </c>
      <c r="R2167" s="3" t="s">
        <v>15</v>
      </c>
      <c r="S2167" s="202">
        <v>43903</v>
      </c>
      <c r="T2167" s="202">
        <v>43908</v>
      </c>
      <c r="U2167" s="202">
        <v>44273</v>
      </c>
    </row>
    <row r="2168" spans="1:21" x14ac:dyDescent="0.3">
      <c r="A2168" s="3" t="s">
        <v>4780</v>
      </c>
      <c r="B2168" s="3" t="s">
        <v>126</v>
      </c>
      <c r="C2168" s="3" t="s">
        <v>2975</v>
      </c>
      <c r="F2168" s="3" t="s">
        <v>1216</v>
      </c>
      <c r="G2168" s="204">
        <v>8005</v>
      </c>
      <c r="H2168" s="3">
        <v>18</v>
      </c>
      <c r="I2168" s="3">
        <v>5.76</v>
      </c>
      <c r="J2168" s="3" t="s">
        <v>10</v>
      </c>
      <c r="K2168" s="3" t="s">
        <v>14</v>
      </c>
      <c r="L2168" s="3" t="s">
        <v>12</v>
      </c>
      <c r="O2168" s="3" t="s">
        <v>129</v>
      </c>
      <c r="P2168" s="3" t="s">
        <v>260</v>
      </c>
      <c r="Q2168" s="3" t="s">
        <v>144</v>
      </c>
      <c r="R2168" s="3" t="s">
        <v>15</v>
      </c>
      <c r="S2168" s="202">
        <v>43903</v>
      </c>
      <c r="T2168" s="202">
        <v>43908</v>
      </c>
      <c r="U2168" s="202">
        <v>44273</v>
      </c>
    </row>
    <row r="2169" spans="1:21" x14ac:dyDescent="0.3">
      <c r="A2169" s="3" t="s">
        <v>4781</v>
      </c>
      <c r="B2169" s="3" t="s">
        <v>126</v>
      </c>
      <c r="C2169" s="3" t="s">
        <v>4644</v>
      </c>
      <c r="F2169" s="3" t="s">
        <v>469</v>
      </c>
      <c r="G2169" s="204">
        <v>7011</v>
      </c>
      <c r="H2169" s="3">
        <v>6</v>
      </c>
      <c r="I2169" s="3">
        <v>5.76</v>
      </c>
      <c r="J2169" s="3" t="s">
        <v>10</v>
      </c>
      <c r="K2169" s="3" t="s">
        <v>14</v>
      </c>
      <c r="L2169" s="3" t="s">
        <v>12</v>
      </c>
      <c r="O2169" s="3" t="s">
        <v>129</v>
      </c>
      <c r="P2169" s="3" t="s">
        <v>260</v>
      </c>
      <c r="Q2169" s="3" t="s">
        <v>131</v>
      </c>
      <c r="R2169" s="3" t="s">
        <v>15</v>
      </c>
      <c r="S2169" s="202">
        <v>43909</v>
      </c>
      <c r="T2169" s="202">
        <v>43914</v>
      </c>
      <c r="U2169" s="202">
        <v>44279</v>
      </c>
    </row>
    <row r="2170" spans="1:21" x14ac:dyDescent="0.3">
      <c r="A2170" s="3" t="s">
        <v>4782</v>
      </c>
      <c r="B2170" s="3" t="s">
        <v>126</v>
      </c>
      <c r="C2170" s="3" t="s">
        <v>4783</v>
      </c>
      <c r="F2170" s="3" t="s">
        <v>571</v>
      </c>
      <c r="G2170" s="204">
        <v>7036</v>
      </c>
      <c r="H2170" s="3">
        <v>10</v>
      </c>
      <c r="I2170" s="3">
        <v>5.76</v>
      </c>
      <c r="J2170" s="3" t="s">
        <v>10</v>
      </c>
      <c r="K2170" s="3" t="s">
        <v>14</v>
      </c>
      <c r="L2170" s="3" t="s">
        <v>12</v>
      </c>
      <c r="O2170" s="3" t="s">
        <v>129</v>
      </c>
      <c r="P2170" s="3" t="s">
        <v>260</v>
      </c>
      <c r="Q2170" s="3" t="s">
        <v>131</v>
      </c>
      <c r="R2170" s="3" t="s">
        <v>15</v>
      </c>
      <c r="S2170" s="202">
        <v>43909</v>
      </c>
      <c r="T2170" s="202">
        <v>43914</v>
      </c>
      <c r="U2170" s="202">
        <v>44279</v>
      </c>
    </row>
    <row r="2171" spans="1:21" x14ac:dyDescent="0.3">
      <c r="A2171" s="3" t="s">
        <v>4784</v>
      </c>
      <c r="B2171" s="3" t="s">
        <v>126</v>
      </c>
      <c r="C2171" s="3" t="s">
        <v>4785</v>
      </c>
      <c r="F2171" s="3" t="s">
        <v>663</v>
      </c>
      <c r="G2171" s="204">
        <v>8203</v>
      </c>
      <c r="H2171" s="3">
        <v>19</v>
      </c>
      <c r="I2171" s="3">
        <v>5.76</v>
      </c>
      <c r="J2171" s="3" t="s">
        <v>10</v>
      </c>
      <c r="K2171" s="3" t="s">
        <v>14</v>
      </c>
      <c r="L2171" s="3" t="s">
        <v>12</v>
      </c>
      <c r="O2171" s="3" t="s">
        <v>129</v>
      </c>
      <c r="P2171" s="3" t="s">
        <v>260</v>
      </c>
      <c r="Q2171" s="3" t="s">
        <v>169</v>
      </c>
      <c r="R2171" s="3" t="s">
        <v>15</v>
      </c>
      <c r="S2171" s="202">
        <v>43917</v>
      </c>
      <c r="T2171" s="202">
        <v>43920</v>
      </c>
      <c r="U2171" s="202">
        <v>44285</v>
      </c>
    </row>
    <row r="2172" spans="1:21" x14ac:dyDescent="0.3">
      <c r="A2172" s="3" t="s">
        <v>4786</v>
      </c>
      <c r="B2172" s="3" t="s">
        <v>126</v>
      </c>
      <c r="C2172" s="3" t="s">
        <v>2494</v>
      </c>
      <c r="F2172" s="3" t="s">
        <v>4787</v>
      </c>
      <c r="G2172" s="204">
        <v>8733</v>
      </c>
      <c r="H2172" s="3">
        <v>18</v>
      </c>
      <c r="I2172" s="3">
        <v>5.76</v>
      </c>
      <c r="J2172" s="3" t="s">
        <v>10</v>
      </c>
      <c r="K2172" s="3" t="s">
        <v>14</v>
      </c>
      <c r="L2172" s="3" t="s">
        <v>12</v>
      </c>
      <c r="O2172" s="3" t="s">
        <v>129</v>
      </c>
      <c r="P2172" s="3" t="s">
        <v>260</v>
      </c>
      <c r="Q2172" s="3" t="s">
        <v>144</v>
      </c>
      <c r="R2172" s="3" t="s">
        <v>15</v>
      </c>
      <c r="S2172" s="202">
        <v>43917</v>
      </c>
      <c r="T2172" s="202">
        <v>43922</v>
      </c>
      <c r="U2172" s="202">
        <v>44287</v>
      </c>
    </row>
    <row r="2173" spans="1:21" x14ac:dyDescent="0.3">
      <c r="A2173" s="3" t="s">
        <v>4788</v>
      </c>
      <c r="B2173" s="3" t="s">
        <v>126</v>
      </c>
      <c r="C2173" s="3" t="s">
        <v>2237</v>
      </c>
      <c r="F2173" s="3" t="s">
        <v>400</v>
      </c>
      <c r="G2173" s="204">
        <v>7506</v>
      </c>
      <c r="H2173" s="3">
        <v>6</v>
      </c>
      <c r="I2173" s="3">
        <v>5.76</v>
      </c>
      <c r="J2173" s="3" t="s">
        <v>10</v>
      </c>
      <c r="K2173" s="3" t="s">
        <v>14</v>
      </c>
      <c r="L2173" s="3" t="s">
        <v>12</v>
      </c>
      <c r="O2173" s="3" t="s">
        <v>129</v>
      </c>
      <c r="P2173" s="3" t="s">
        <v>260</v>
      </c>
      <c r="Q2173" s="3" t="s">
        <v>131</v>
      </c>
      <c r="R2173" s="3" t="s">
        <v>15</v>
      </c>
      <c r="S2173" s="202">
        <v>43924</v>
      </c>
      <c r="T2173" s="202">
        <v>43930</v>
      </c>
      <c r="U2173" s="202">
        <v>44295</v>
      </c>
    </row>
    <row r="2174" spans="1:21" x14ac:dyDescent="0.3">
      <c r="A2174" s="3" t="s">
        <v>4789</v>
      </c>
      <c r="B2174" s="3" t="s">
        <v>126</v>
      </c>
      <c r="C2174" s="3" t="s">
        <v>4790</v>
      </c>
      <c r="F2174" s="3" t="s">
        <v>4791</v>
      </c>
      <c r="G2174" s="204">
        <v>7661</v>
      </c>
      <c r="H2174" s="3">
        <v>7</v>
      </c>
      <c r="I2174" s="3">
        <v>5.76</v>
      </c>
      <c r="J2174" s="3" t="s">
        <v>10</v>
      </c>
      <c r="K2174" s="3" t="s">
        <v>14</v>
      </c>
      <c r="L2174" s="3" t="s">
        <v>12</v>
      </c>
      <c r="O2174" s="3" t="s">
        <v>129</v>
      </c>
      <c r="P2174" s="3" t="s">
        <v>260</v>
      </c>
      <c r="Q2174" s="3" t="s">
        <v>131</v>
      </c>
      <c r="R2174" s="3" t="s">
        <v>15</v>
      </c>
      <c r="S2174" s="202">
        <v>43928</v>
      </c>
      <c r="T2174" s="202">
        <v>43934</v>
      </c>
      <c r="U2174" s="202">
        <v>44299</v>
      </c>
    </row>
    <row r="2175" spans="1:21" x14ac:dyDescent="0.3">
      <c r="A2175" s="3" t="s">
        <v>4792</v>
      </c>
      <c r="B2175" s="3" t="s">
        <v>126</v>
      </c>
      <c r="C2175" s="3" t="s">
        <v>4793</v>
      </c>
      <c r="F2175" s="3" t="s">
        <v>853</v>
      </c>
      <c r="G2175" s="204">
        <v>8059</v>
      </c>
      <c r="H2175" s="3">
        <v>14</v>
      </c>
      <c r="I2175" s="3">
        <v>5.76</v>
      </c>
      <c r="J2175" s="3" t="s">
        <v>10</v>
      </c>
      <c r="K2175" s="3" t="s">
        <v>11</v>
      </c>
      <c r="L2175" s="3" t="s">
        <v>12</v>
      </c>
      <c r="O2175" s="3" t="s">
        <v>148</v>
      </c>
      <c r="P2175" s="3" t="s">
        <v>1069</v>
      </c>
      <c r="Q2175" s="3" t="s">
        <v>131</v>
      </c>
      <c r="R2175" s="3" t="s">
        <v>58</v>
      </c>
      <c r="S2175" s="202">
        <v>43929</v>
      </c>
      <c r="T2175" s="202">
        <v>43936</v>
      </c>
      <c r="U2175" s="202">
        <v>44301</v>
      </c>
    </row>
    <row r="2176" spans="1:21" x14ac:dyDescent="0.3">
      <c r="A2176" s="3" t="s">
        <v>4794</v>
      </c>
      <c r="B2176" s="3" t="s">
        <v>126</v>
      </c>
      <c r="C2176" s="3" t="s">
        <v>4795</v>
      </c>
      <c r="F2176" s="3" t="s">
        <v>1103</v>
      </c>
      <c r="G2176" s="204">
        <v>8002</v>
      </c>
      <c r="H2176" s="3">
        <v>14</v>
      </c>
      <c r="I2176" s="3">
        <v>5.76</v>
      </c>
      <c r="J2176" s="3" t="s">
        <v>10</v>
      </c>
      <c r="K2176" s="3" t="s">
        <v>11</v>
      </c>
      <c r="L2176" s="3" t="s">
        <v>12</v>
      </c>
      <c r="O2176" s="3" t="s">
        <v>129</v>
      </c>
      <c r="P2176" s="3" t="s">
        <v>4773</v>
      </c>
      <c r="Q2176" s="3" t="s">
        <v>131</v>
      </c>
      <c r="R2176" s="3" t="s">
        <v>15</v>
      </c>
      <c r="S2176" s="202">
        <v>43930</v>
      </c>
      <c r="T2176" s="202">
        <v>43937</v>
      </c>
      <c r="U2176" s="202">
        <v>44302</v>
      </c>
    </row>
    <row r="2177" spans="1:21" x14ac:dyDescent="0.3">
      <c r="A2177" s="3" t="s">
        <v>4796</v>
      </c>
      <c r="B2177" s="3" t="s">
        <v>126</v>
      </c>
      <c r="C2177" s="3" t="s">
        <v>4797</v>
      </c>
      <c r="F2177" s="3" t="s">
        <v>4057</v>
      </c>
      <c r="G2177" s="204">
        <v>7003</v>
      </c>
      <c r="H2177" s="3">
        <v>9</v>
      </c>
      <c r="I2177" s="3">
        <v>5.76</v>
      </c>
      <c r="J2177" s="3" t="s">
        <v>10</v>
      </c>
      <c r="K2177" s="3" t="s">
        <v>14</v>
      </c>
      <c r="L2177" s="3" t="s">
        <v>12</v>
      </c>
      <c r="O2177" s="3" t="s">
        <v>129</v>
      </c>
      <c r="P2177" s="3" t="s">
        <v>260</v>
      </c>
      <c r="Q2177" s="3" t="s">
        <v>131</v>
      </c>
      <c r="R2177" s="3" t="s">
        <v>15</v>
      </c>
      <c r="S2177" s="202">
        <v>43931</v>
      </c>
      <c r="T2177" s="202">
        <v>43942</v>
      </c>
      <c r="U2177" s="202">
        <v>44307</v>
      </c>
    </row>
    <row r="2178" spans="1:21" x14ac:dyDescent="0.3">
      <c r="A2178" s="3" t="s">
        <v>4798</v>
      </c>
      <c r="B2178" s="3" t="s">
        <v>126</v>
      </c>
      <c r="C2178" s="3" t="s">
        <v>4799</v>
      </c>
      <c r="F2178" s="3" t="s">
        <v>469</v>
      </c>
      <c r="G2178" s="204">
        <v>7013</v>
      </c>
      <c r="H2178" s="3">
        <v>6</v>
      </c>
      <c r="I2178" s="3">
        <v>5.76</v>
      </c>
      <c r="J2178" s="3" t="s">
        <v>10</v>
      </c>
      <c r="K2178" s="3" t="s">
        <v>14</v>
      </c>
      <c r="L2178" s="3" t="s">
        <v>12</v>
      </c>
      <c r="O2178" s="3" t="s">
        <v>129</v>
      </c>
      <c r="P2178" s="3" t="s">
        <v>260</v>
      </c>
      <c r="Q2178" s="3" t="s">
        <v>131</v>
      </c>
      <c r="R2178" s="3" t="s">
        <v>15</v>
      </c>
      <c r="S2178" s="202">
        <v>43938</v>
      </c>
      <c r="T2178" s="202">
        <v>43944</v>
      </c>
      <c r="U2178" s="202">
        <v>44309</v>
      </c>
    </row>
    <row r="2179" spans="1:21" x14ac:dyDescent="0.3">
      <c r="A2179" s="3" t="s">
        <v>4800</v>
      </c>
      <c r="B2179" s="3" t="s">
        <v>126</v>
      </c>
      <c r="C2179" s="3" t="s">
        <v>453</v>
      </c>
      <c r="F2179" s="3" t="s">
        <v>4801</v>
      </c>
      <c r="G2179" s="204">
        <v>7718</v>
      </c>
      <c r="H2179" s="3">
        <v>17</v>
      </c>
      <c r="I2179" s="3">
        <v>5.76</v>
      </c>
      <c r="J2179" s="3" t="s">
        <v>10</v>
      </c>
      <c r="K2179" s="3" t="s">
        <v>14</v>
      </c>
      <c r="L2179" s="3" t="s">
        <v>12</v>
      </c>
      <c r="O2179" s="3" t="s">
        <v>129</v>
      </c>
      <c r="P2179" s="3" t="s">
        <v>1037</v>
      </c>
      <c r="Q2179" s="3" t="s">
        <v>169</v>
      </c>
      <c r="R2179" s="3" t="s">
        <v>15</v>
      </c>
      <c r="S2179" s="202">
        <v>43942</v>
      </c>
      <c r="T2179" s="202">
        <v>43948</v>
      </c>
      <c r="U2179" s="202">
        <v>44313</v>
      </c>
    </row>
    <row r="2180" spans="1:21" x14ac:dyDescent="0.3">
      <c r="A2180" s="3" t="s">
        <v>4802</v>
      </c>
      <c r="B2180" s="3" t="s">
        <v>126</v>
      </c>
      <c r="C2180" s="3" t="s">
        <v>402</v>
      </c>
      <c r="F2180" s="3" t="s">
        <v>4803</v>
      </c>
      <c r="G2180" s="204">
        <v>8012</v>
      </c>
      <c r="H2180" s="3">
        <v>14</v>
      </c>
      <c r="I2180" s="3">
        <v>5.76</v>
      </c>
      <c r="J2180" s="3" t="s">
        <v>10</v>
      </c>
      <c r="K2180" s="3" t="s">
        <v>14</v>
      </c>
      <c r="L2180" s="3" t="s">
        <v>12</v>
      </c>
      <c r="O2180" s="3" t="s">
        <v>129</v>
      </c>
      <c r="P2180" s="3" t="s">
        <v>260</v>
      </c>
      <c r="Q2180" s="3" t="s">
        <v>169</v>
      </c>
      <c r="R2180" s="3" t="s">
        <v>15</v>
      </c>
      <c r="S2180" s="202">
        <v>43944</v>
      </c>
      <c r="T2180" s="202">
        <v>43949</v>
      </c>
      <c r="U2180" s="202">
        <v>44314</v>
      </c>
    </row>
    <row r="2181" spans="1:21" x14ac:dyDescent="0.3">
      <c r="A2181" s="3" t="s">
        <v>4804</v>
      </c>
      <c r="B2181" s="3" t="s">
        <v>126</v>
      </c>
      <c r="C2181" s="3" t="s">
        <v>4805</v>
      </c>
      <c r="F2181" s="3" t="s">
        <v>2897</v>
      </c>
      <c r="G2181" s="204">
        <v>8030</v>
      </c>
      <c r="H2181" s="3">
        <v>14</v>
      </c>
      <c r="I2181" s="3">
        <v>5.76</v>
      </c>
      <c r="J2181" s="3" t="s">
        <v>10</v>
      </c>
      <c r="K2181" s="3" t="s">
        <v>11</v>
      </c>
      <c r="L2181" s="3" t="s">
        <v>12</v>
      </c>
      <c r="O2181" s="3" t="s">
        <v>129</v>
      </c>
      <c r="P2181" s="3" t="s">
        <v>157</v>
      </c>
      <c r="Q2181" s="3" t="s">
        <v>131</v>
      </c>
      <c r="R2181" s="3" t="s">
        <v>158</v>
      </c>
      <c r="S2181" s="202"/>
      <c r="T2181" s="202">
        <v>43935</v>
      </c>
      <c r="U2181" s="202">
        <v>44316</v>
      </c>
    </row>
    <row r="2182" spans="1:21" x14ac:dyDescent="0.3">
      <c r="A2182" s="3" t="s">
        <v>4806</v>
      </c>
      <c r="B2182" s="3" t="s">
        <v>126</v>
      </c>
      <c r="C2182" s="3" t="s">
        <v>4807</v>
      </c>
      <c r="D2182" s="3" t="s">
        <v>4808</v>
      </c>
      <c r="E2182" s="3" t="s">
        <v>4809</v>
      </c>
      <c r="F2182" s="3" t="s">
        <v>1761</v>
      </c>
      <c r="G2182" s="204">
        <v>7981</v>
      </c>
      <c r="H2182" s="3">
        <v>3</v>
      </c>
      <c r="I2182" s="3">
        <v>5.78</v>
      </c>
      <c r="J2182" s="3" t="s">
        <v>19</v>
      </c>
      <c r="K2182" s="3" t="s">
        <v>11</v>
      </c>
      <c r="L2182" s="3" t="s">
        <v>12</v>
      </c>
      <c r="O2182" s="3" t="s">
        <v>129</v>
      </c>
      <c r="P2182" s="3" t="s">
        <v>4810</v>
      </c>
      <c r="Q2182" s="3" t="s">
        <v>144</v>
      </c>
      <c r="R2182" s="3" t="s">
        <v>15</v>
      </c>
      <c r="S2182" s="202">
        <v>43645</v>
      </c>
      <c r="T2182" s="202">
        <v>43649</v>
      </c>
      <c r="U2182" s="202">
        <v>44015</v>
      </c>
    </row>
    <row r="2183" spans="1:21" x14ac:dyDescent="0.3">
      <c r="A2183" s="3" t="s">
        <v>4811</v>
      </c>
      <c r="B2183" s="3" t="s">
        <v>126</v>
      </c>
      <c r="C2183" s="3" t="s">
        <v>4812</v>
      </c>
      <c r="F2183" s="3" t="s">
        <v>1232</v>
      </c>
      <c r="G2183" s="204">
        <v>7065</v>
      </c>
      <c r="H2183" s="3">
        <v>10</v>
      </c>
      <c r="I2183" s="3">
        <v>5.78</v>
      </c>
      <c r="J2183" s="3" t="s">
        <v>10</v>
      </c>
      <c r="K2183" s="3" t="s">
        <v>14</v>
      </c>
      <c r="L2183" s="3" t="s">
        <v>12</v>
      </c>
      <c r="O2183" s="3" t="s">
        <v>129</v>
      </c>
      <c r="P2183" s="3" t="s">
        <v>139</v>
      </c>
      <c r="Q2183" s="3" t="s">
        <v>131</v>
      </c>
      <c r="R2183" s="3" t="s">
        <v>15</v>
      </c>
      <c r="S2183" s="202">
        <v>43668</v>
      </c>
      <c r="T2183" s="202">
        <v>43670</v>
      </c>
      <c r="U2183" s="202">
        <v>44036</v>
      </c>
    </row>
    <row r="2184" spans="1:21" x14ac:dyDescent="0.3">
      <c r="A2184" s="3" t="s">
        <v>4813</v>
      </c>
      <c r="B2184" s="3" t="s">
        <v>126</v>
      </c>
      <c r="C2184" s="3" t="s">
        <v>4814</v>
      </c>
      <c r="F2184" s="3" t="s">
        <v>128</v>
      </c>
      <c r="G2184" s="204">
        <v>7305</v>
      </c>
      <c r="H2184" s="3">
        <v>8</v>
      </c>
      <c r="I2184" s="3">
        <v>5.78</v>
      </c>
      <c r="J2184" s="3" t="s">
        <v>10</v>
      </c>
      <c r="K2184" s="3" t="s">
        <v>14</v>
      </c>
      <c r="L2184" s="3" t="s">
        <v>12</v>
      </c>
      <c r="O2184" s="3" t="s">
        <v>129</v>
      </c>
      <c r="P2184" s="3" t="s">
        <v>139</v>
      </c>
      <c r="Q2184" s="3" t="s">
        <v>131</v>
      </c>
      <c r="R2184" s="3" t="s">
        <v>15</v>
      </c>
      <c r="S2184" s="202">
        <v>43873</v>
      </c>
      <c r="T2184" s="202">
        <v>43881</v>
      </c>
      <c r="U2184" s="202">
        <v>44247</v>
      </c>
    </row>
    <row r="2185" spans="1:21" x14ac:dyDescent="0.3">
      <c r="A2185" s="3" t="s">
        <v>4815</v>
      </c>
      <c r="B2185" s="3" t="s">
        <v>126</v>
      </c>
      <c r="C2185" s="3" t="s">
        <v>4816</v>
      </c>
      <c r="F2185" s="3" t="s">
        <v>147</v>
      </c>
      <c r="G2185" s="204">
        <v>7040</v>
      </c>
      <c r="H2185" s="3">
        <v>9</v>
      </c>
      <c r="I2185" s="3">
        <v>5.78</v>
      </c>
      <c r="J2185" s="3" t="s">
        <v>10</v>
      </c>
      <c r="K2185" s="3" t="s">
        <v>14</v>
      </c>
      <c r="L2185" s="3" t="s">
        <v>12</v>
      </c>
      <c r="O2185" s="3" t="s">
        <v>129</v>
      </c>
      <c r="P2185" s="3" t="s">
        <v>176</v>
      </c>
      <c r="Q2185" s="3" t="s">
        <v>131</v>
      </c>
      <c r="R2185" s="3" t="s">
        <v>15</v>
      </c>
      <c r="S2185" s="202">
        <v>43895</v>
      </c>
      <c r="T2185" s="202">
        <v>43900</v>
      </c>
      <c r="U2185" s="202">
        <v>44265</v>
      </c>
    </row>
    <row r="2186" spans="1:21" x14ac:dyDescent="0.3">
      <c r="A2186" s="3" t="s">
        <v>4817</v>
      </c>
      <c r="B2186" s="3" t="s">
        <v>126</v>
      </c>
      <c r="C2186" s="3" t="s">
        <v>4818</v>
      </c>
      <c r="F2186" s="3" t="s">
        <v>147</v>
      </c>
      <c r="G2186" s="204">
        <v>7040</v>
      </c>
      <c r="H2186" s="3">
        <v>9</v>
      </c>
      <c r="I2186" s="3">
        <v>5.78</v>
      </c>
      <c r="J2186" s="3" t="s">
        <v>10</v>
      </c>
      <c r="K2186" s="3" t="s">
        <v>14</v>
      </c>
      <c r="L2186" s="3" t="s">
        <v>12</v>
      </c>
      <c r="O2186" s="3" t="s">
        <v>129</v>
      </c>
      <c r="P2186" s="3" t="s">
        <v>176</v>
      </c>
      <c r="Q2186" s="3" t="s">
        <v>131</v>
      </c>
      <c r="R2186" s="3" t="s">
        <v>15</v>
      </c>
      <c r="S2186" s="202">
        <v>43901</v>
      </c>
      <c r="T2186" s="202">
        <v>43906</v>
      </c>
      <c r="U2186" s="202">
        <v>44271</v>
      </c>
    </row>
    <row r="2187" spans="1:21" x14ac:dyDescent="0.3">
      <c r="A2187" s="3" t="s">
        <v>4819</v>
      </c>
      <c r="B2187" s="3" t="s">
        <v>126</v>
      </c>
      <c r="C2187" s="3" t="s">
        <v>4820</v>
      </c>
      <c r="F2187" s="3" t="s">
        <v>2132</v>
      </c>
      <c r="G2187" s="204">
        <v>8234</v>
      </c>
      <c r="H2187" s="3">
        <v>19</v>
      </c>
      <c r="I2187" s="3">
        <v>5.78</v>
      </c>
      <c r="J2187" s="3" t="s">
        <v>10</v>
      </c>
      <c r="K2187" s="3" t="s">
        <v>14</v>
      </c>
      <c r="L2187" s="3" t="s">
        <v>12</v>
      </c>
      <c r="O2187" s="3" t="s">
        <v>129</v>
      </c>
      <c r="P2187" s="3" t="s">
        <v>176</v>
      </c>
      <c r="Q2187" s="3" t="s">
        <v>169</v>
      </c>
      <c r="R2187" s="3" t="s">
        <v>15</v>
      </c>
      <c r="S2187" s="202">
        <v>43903</v>
      </c>
      <c r="T2187" s="202">
        <v>43908</v>
      </c>
      <c r="U2187" s="202">
        <v>44273</v>
      </c>
    </row>
    <row r="2188" spans="1:21" x14ac:dyDescent="0.3">
      <c r="A2188" s="3" t="s">
        <v>4821</v>
      </c>
      <c r="B2188" s="3" t="s">
        <v>126</v>
      </c>
      <c r="C2188" s="3" t="s">
        <v>4822</v>
      </c>
      <c r="F2188" s="3" t="s">
        <v>138</v>
      </c>
      <c r="G2188" s="204">
        <v>7503</v>
      </c>
      <c r="H2188" s="3">
        <v>6</v>
      </c>
      <c r="I2188" s="3">
        <v>5.78</v>
      </c>
      <c r="J2188" s="3" t="s">
        <v>10</v>
      </c>
      <c r="K2188" s="3" t="s">
        <v>14</v>
      </c>
      <c r="L2188" s="3" t="s">
        <v>12</v>
      </c>
      <c r="O2188" s="3" t="s">
        <v>129</v>
      </c>
      <c r="P2188" s="3" t="s">
        <v>176</v>
      </c>
      <c r="Q2188" s="3" t="s">
        <v>131</v>
      </c>
      <c r="R2188" s="3" t="s">
        <v>15</v>
      </c>
      <c r="S2188" s="202">
        <v>43916</v>
      </c>
      <c r="T2188" s="202">
        <v>43921</v>
      </c>
      <c r="U2188" s="202">
        <v>44286</v>
      </c>
    </row>
    <row r="2189" spans="1:21" x14ac:dyDescent="0.3">
      <c r="A2189" s="3" t="s">
        <v>4823</v>
      </c>
      <c r="B2189" s="3" t="s">
        <v>126</v>
      </c>
      <c r="C2189" s="3" t="s">
        <v>2063</v>
      </c>
      <c r="F2189" s="3" t="s">
        <v>4824</v>
      </c>
      <c r="G2189" s="204">
        <v>8518</v>
      </c>
      <c r="H2189" s="3">
        <v>13</v>
      </c>
      <c r="I2189" s="3">
        <v>5.78</v>
      </c>
      <c r="J2189" s="3" t="s">
        <v>10</v>
      </c>
      <c r="K2189" s="3" t="s">
        <v>11</v>
      </c>
      <c r="L2189" s="3" t="s">
        <v>12</v>
      </c>
      <c r="O2189" s="3" t="s">
        <v>129</v>
      </c>
      <c r="P2189" s="3" t="s">
        <v>176</v>
      </c>
      <c r="Q2189" s="3" t="s">
        <v>131</v>
      </c>
      <c r="R2189" s="3" t="s">
        <v>15</v>
      </c>
      <c r="S2189" s="202">
        <v>43916</v>
      </c>
      <c r="T2189" s="202">
        <v>43921</v>
      </c>
      <c r="U2189" s="202">
        <v>44286</v>
      </c>
    </row>
    <row r="2190" spans="1:21" x14ac:dyDescent="0.3">
      <c r="A2190" s="3" t="s">
        <v>4825</v>
      </c>
      <c r="B2190" s="3" t="s">
        <v>126</v>
      </c>
      <c r="C2190" s="3" t="s">
        <v>4826</v>
      </c>
      <c r="F2190" s="3" t="s">
        <v>1333</v>
      </c>
      <c r="G2190" s="204">
        <v>8312</v>
      </c>
      <c r="H2190" s="3">
        <v>15</v>
      </c>
      <c r="I2190" s="3">
        <v>5.78</v>
      </c>
      <c r="J2190" s="3" t="s">
        <v>10</v>
      </c>
      <c r="K2190" s="3" t="s">
        <v>14</v>
      </c>
      <c r="L2190" s="3" t="s">
        <v>12</v>
      </c>
      <c r="O2190" s="3" t="s">
        <v>129</v>
      </c>
      <c r="P2190" s="3" t="s">
        <v>176</v>
      </c>
      <c r="Q2190" s="3" t="s">
        <v>169</v>
      </c>
      <c r="R2190" s="3" t="s">
        <v>15</v>
      </c>
      <c r="S2190" s="202">
        <v>43917</v>
      </c>
      <c r="T2190" s="202">
        <v>43922</v>
      </c>
      <c r="U2190" s="202">
        <v>44287</v>
      </c>
    </row>
    <row r="2191" spans="1:21" x14ac:dyDescent="0.3">
      <c r="A2191" s="3" t="s">
        <v>4827</v>
      </c>
      <c r="B2191" s="3" t="s">
        <v>126</v>
      </c>
      <c r="C2191" s="3" t="s">
        <v>4828</v>
      </c>
      <c r="F2191" s="3" t="s">
        <v>206</v>
      </c>
      <c r="G2191" s="204">
        <v>7106</v>
      </c>
      <c r="H2191" s="3">
        <v>9</v>
      </c>
      <c r="I2191" s="3">
        <v>5.78</v>
      </c>
      <c r="J2191" s="3" t="s">
        <v>10</v>
      </c>
      <c r="K2191" s="3" t="s">
        <v>14</v>
      </c>
      <c r="L2191" s="3" t="s">
        <v>12</v>
      </c>
      <c r="O2191" s="3" t="s">
        <v>129</v>
      </c>
      <c r="P2191" s="3" t="s">
        <v>176</v>
      </c>
      <c r="Q2191" s="3" t="s">
        <v>131</v>
      </c>
      <c r="R2191" s="3" t="s">
        <v>15</v>
      </c>
      <c r="S2191" s="202">
        <v>43920</v>
      </c>
      <c r="T2191" s="202">
        <v>43923</v>
      </c>
      <c r="U2191" s="202">
        <v>44288</v>
      </c>
    </row>
    <row r="2192" spans="1:21" x14ac:dyDescent="0.3">
      <c r="A2192" s="3" t="s">
        <v>4829</v>
      </c>
      <c r="B2192" s="3" t="s">
        <v>126</v>
      </c>
      <c r="C2192" s="3" t="s">
        <v>4830</v>
      </c>
      <c r="F2192" s="3" t="s">
        <v>245</v>
      </c>
      <c r="G2192" s="204">
        <v>7011</v>
      </c>
      <c r="H2192" s="3">
        <v>6</v>
      </c>
      <c r="I2192" s="3">
        <v>5.78</v>
      </c>
      <c r="J2192" s="3" t="s">
        <v>10</v>
      </c>
      <c r="K2192" s="3" t="s">
        <v>14</v>
      </c>
      <c r="L2192" s="3" t="s">
        <v>12</v>
      </c>
      <c r="O2192" s="3" t="s">
        <v>129</v>
      </c>
      <c r="P2192" s="3" t="s">
        <v>176</v>
      </c>
      <c r="Q2192" s="3" t="s">
        <v>131</v>
      </c>
      <c r="R2192" s="3" t="s">
        <v>15</v>
      </c>
      <c r="S2192" s="202">
        <v>43920</v>
      </c>
      <c r="T2192" s="202">
        <v>43930</v>
      </c>
      <c r="U2192" s="202">
        <v>44295</v>
      </c>
    </row>
    <row r="2193" spans="1:21" x14ac:dyDescent="0.3">
      <c r="A2193" s="3" t="s">
        <v>4831</v>
      </c>
      <c r="B2193" s="3" t="s">
        <v>126</v>
      </c>
      <c r="C2193" s="3" t="s">
        <v>4832</v>
      </c>
      <c r="F2193" s="3" t="s">
        <v>850</v>
      </c>
      <c r="G2193" s="204">
        <v>7057</v>
      </c>
      <c r="H2193" s="3">
        <v>7</v>
      </c>
      <c r="I2193" s="3">
        <v>5.78</v>
      </c>
      <c r="J2193" s="3" t="s">
        <v>10</v>
      </c>
      <c r="K2193" s="3" t="s">
        <v>11</v>
      </c>
      <c r="L2193" s="3" t="s">
        <v>12</v>
      </c>
      <c r="O2193" s="3" t="s">
        <v>129</v>
      </c>
      <c r="P2193" s="3" t="s">
        <v>176</v>
      </c>
      <c r="Q2193" s="3" t="s">
        <v>131</v>
      </c>
      <c r="R2193" s="3" t="s">
        <v>15</v>
      </c>
      <c r="S2193" s="202">
        <v>43930</v>
      </c>
      <c r="T2193" s="202">
        <v>43938</v>
      </c>
      <c r="U2193" s="202">
        <v>44303</v>
      </c>
    </row>
    <row r="2194" spans="1:21" x14ac:dyDescent="0.3">
      <c r="A2194" s="3" t="s">
        <v>4833</v>
      </c>
      <c r="B2194" s="3" t="s">
        <v>126</v>
      </c>
      <c r="C2194" s="3" t="s">
        <v>4834</v>
      </c>
      <c r="F2194" s="3" t="s">
        <v>1669</v>
      </c>
      <c r="G2194" s="204">
        <v>8053</v>
      </c>
      <c r="H2194" s="3">
        <v>13</v>
      </c>
      <c r="I2194" s="3">
        <v>5.78</v>
      </c>
      <c r="J2194" s="3" t="s">
        <v>10</v>
      </c>
      <c r="K2194" s="3" t="s">
        <v>14</v>
      </c>
      <c r="L2194" s="3" t="s">
        <v>12</v>
      </c>
      <c r="O2194" s="3" t="s">
        <v>129</v>
      </c>
      <c r="P2194" s="3" t="s">
        <v>176</v>
      </c>
      <c r="Q2194" s="3" t="s">
        <v>131</v>
      </c>
      <c r="R2194" s="3" t="s">
        <v>15</v>
      </c>
      <c r="S2194" s="202">
        <v>43930</v>
      </c>
      <c r="T2194" s="202">
        <v>43937</v>
      </c>
      <c r="U2194" s="202">
        <v>44302</v>
      </c>
    </row>
    <row r="2195" spans="1:21" x14ac:dyDescent="0.3">
      <c r="A2195" s="3" t="s">
        <v>4835</v>
      </c>
      <c r="B2195" s="3" t="s">
        <v>126</v>
      </c>
      <c r="C2195" s="3" t="s">
        <v>2903</v>
      </c>
      <c r="F2195" s="3" t="s">
        <v>2352</v>
      </c>
      <c r="G2195" s="204">
        <v>8015</v>
      </c>
      <c r="H2195" s="3">
        <v>13</v>
      </c>
      <c r="I2195" s="3">
        <v>5.78</v>
      </c>
      <c r="J2195" s="3" t="s">
        <v>10</v>
      </c>
      <c r="K2195" s="3" t="s">
        <v>11</v>
      </c>
      <c r="L2195" s="3" t="s">
        <v>12</v>
      </c>
      <c r="O2195" s="3" t="s">
        <v>129</v>
      </c>
      <c r="P2195" s="3" t="s">
        <v>176</v>
      </c>
      <c r="Q2195" s="3" t="s">
        <v>144</v>
      </c>
      <c r="R2195" s="3" t="s">
        <v>15</v>
      </c>
      <c r="S2195" s="202">
        <v>43934</v>
      </c>
      <c r="T2195" s="202">
        <v>43941</v>
      </c>
      <c r="U2195" s="202">
        <v>44306</v>
      </c>
    </row>
    <row r="2196" spans="1:21" x14ac:dyDescent="0.3">
      <c r="A2196" s="3" t="s">
        <v>4836</v>
      </c>
      <c r="B2196" s="3" t="s">
        <v>126</v>
      </c>
      <c r="C2196" s="3" t="s">
        <v>4837</v>
      </c>
      <c r="F2196" s="3" t="s">
        <v>4838</v>
      </c>
      <c r="G2196" s="204">
        <v>8322</v>
      </c>
      <c r="H2196" s="3">
        <v>15</v>
      </c>
      <c r="I2196" s="3">
        <v>5.78</v>
      </c>
      <c r="J2196" s="3" t="s">
        <v>10</v>
      </c>
      <c r="K2196" s="3" t="s">
        <v>11</v>
      </c>
      <c r="L2196" s="3" t="s">
        <v>12</v>
      </c>
      <c r="O2196" s="3" t="s">
        <v>129</v>
      </c>
      <c r="P2196" s="3" t="s">
        <v>176</v>
      </c>
      <c r="Q2196" s="3" t="s">
        <v>169</v>
      </c>
      <c r="R2196" s="3" t="s">
        <v>15</v>
      </c>
      <c r="S2196" s="202">
        <v>43935</v>
      </c>
      <c r="T2196" s="202">
        <v>43942</v>
      </c>
      <c r="U2196" s="202">
        <v>44307</v>
      </c>
    </row>
    <row r="2197" spans="1:21" x14ac:dyDescent="0.3">
      <c r="A2197" s="3" t="s">
        <v>4839</v>
      </c>
      <c r="B2197" s="3" t="s">
        <v>126</v>
      </c>
      <c r="C2197" s="3" t="s">
        <v>4840</v>
      </c>
      <c r="F2197" s="3" t="s">
        <v>2530</v>
      </c>
      <c r="G2197" s="204">
        <v>8901</v>
      </c>
      <c r="H2197" s="3">
        <v>11</v>
      </c>
      <c r="I2197" s="3">
        <v>5.78</v>
      </c>
      <c r="J2197" s="3" t="s">
        <v>10</v>
      </c>
      <c r="K2197" s="3" t="s">
        <v>14</v>
      </c>
      <c r="L2197" s="3" t="s">
        <v>12</v>
      </c>
      <c r="O2197" s="3" t="s">
        <v>129</v>
      </c>
      <c r="P2197" s="3" t="s">
        <v>176</v>
      </c>
      <c r="Q2197" s="3" t="s">
        <v>131</v>
      </c>
      <c r="R2197" s="3" t="s">
        <v>15</v>
      </c>
      <c r="S2197" s="202">
        <v>43938</v>
      </c>
      <c r="T2197" s="202">
        <v>43944</v>
      </c>
      <c r="U2197" s="202">
        <v>44309</v>
      </c>
    </row>
    <row r="2198" spans="1:21" x14ac:dyDescent="0.3">
      <c r="A2198" s="3" t="s">
        <v>4841</v>
      </c>
      <c r="B2198" s="3" t="s">
        <v>126</v>
      </c>
      <c r="C2198" s="3" t="s">
        <v>4842</v>
      </c>
      <c r="F2198" s="3" t="s">
        <v>428</v>
      </c>
      <c r="G2198" s="204">
        <v>7083</v>
      </c>
      <c r="H2198" s="3">
        <v>10</v>
      </c>
      <c r="I2198" s="3">
        <v>5.78</v>
      </c>
      <c r="J2198" s="3" t="s">
        <v>10</v>
      </c>
      <c r="K2198" s="3" t="s">
        <v>14</v>
      </c>
      <c r="L2198" s="3" t="s">
        <v>12</v>
      </c>
      <c r="O2198" s="3" t="s">
        <v>129</v>
      </c>
      <c r="P2198" s="3" t="s">
        <v>176</v>
      </c>
      <c r="Q2198" s="3" t="s">
        <v>131</v>
      </c>
      <c r="R2198" s="3" t="s">
        <v>15</v>
      </c>
      <c r="S2198" s="202">
        <v>43945</v>
      </c>
      <c r="T2198" s="202">
        <v>43951</v>
      </c>
      <c r="U2198" s="202">
        <v>44316</v>
      </c>
    </row>
    <row r="2199" spans="1:21" x14ac:dyDescent="0.3">
      <c r="A2199" s="3" t="s">
        <v>4843</v>
      </c>
      <c r="B2199" s="3" t="s">
        <v>126</v>
      </c>
      <c r="C2199" s="3" t="s">
        <v>4844</v>
      </c>
      <c r="F2199" s="3" t="s">
        <v>391</v>
      </c>
      <c r="G2199" s="204">
        <v>7666</v>
      </c>
      <c r="H2199" s="3">
        <v>7</v>
      </c>
      <c r="I2199" s="3">
        <v>5.78</v>
      </c>
      <c r="J2199" s="3" t="s">
        <v>10</v>
      </c>
      <c r="K2199" s="3" t="s">
        <v>11</v>
      </c>
      <c r="L2199" s="3" t="s">
        <v>12</v>
      </c>
      <c r="O2199" s="3" t="s">
        <v>129</v>
      </c>
      <c r="P2199" s="3" t="s">
        <v>176</v>
      </c>
      <c r="Q2199" s="3" t="s">
        <v>131</v>
      </c>
      <c r="R2199" s="3" t="s">
        <v>15</v>
      </c>
      <c r="S2199" s="202">
        <v>43945</v>
      </c>
      <c r="T2199" s="202">
        <v>43950</v>
      </c>
      <c r="U2199" s="202">
        <v>44315</v>
      </c>
    </row>
    <row r="2200" spans="1:21" x14ac:dyDescent="0.3">
      <c r="A2200" s="3" t="s">
        <v>4829</v>
      </c>
      <c r="B2200" s="3" t="s">
        <v>126</v>
      </c>
      <c r="C2200" s="3" t="s">
        <v>4830</v>
      </c>
      <c r="F2200" s="3" t="s">
        <v>245</v>
      </c>
      <c r="G2200" s="204">
        <v>7011</v>
      </c>
      <c r="H2200" s="3">
        <v>6</v>
      </c>
      <c r="I2200" s="3">
        <v>5.78</v>
      </c>
      <c r="J2200" s="3" t="s">
        <v>10</v>
      </c>
      <c r="K2200" s="3" t="s">
        <v>14</v>
      </c>
      <c r="L2200" s="3" t="s">
        <v>246</v>
      </c>
      <c r="O2200" s="3" t="s">
        <v>129</v>
      </c>
      <c r="P2200" s="3" t="s">
        <v>176</v>
      </c>
      <c r="Q2200" s="3" t="s">
        <v>131</v>
      </c>
      <c r="R2200" s="3" t="s">
        <v>158</v>
      </c>
      <c r="S2200" s="202"/>
      <c r="T2200" s="202">
        <v>43930</v>
      </c>
      <c r="U2200" s="202">
        <v>44316</v>
      </c>
    </row>
    <row r="2201" spans="1:21" x14ac:dyDescent="0.3">
      <c r="A2201" s="3" t="s">
        <v>4815</v>
      </c>
      <c r="B2201" s="3" t="s">
        <v>126</v>
      </c>
      <c r="C2201" s="3" t="s">
        <v>4816</v>
      </c>
      <c r="F2201" s="3" t="s">
        <v>147</v>
      </c>
      <c r="G2201" s="204">
        <v>7040</v>
      </c>
      <c r="H2201" s="3">
        <v>9</v>
      </c>
      <c r="I2201" s="3">
        <v>5.78</v>
      </c>
      <c r="J2201" s="3" t="s">
        <v>10</v>
      </c>
      <c r="K2201" s="3" t="s">
        <v>14</v>
      </c>
      <c r="L2201" s="3" t="s">
        <v>246</v>
      </c>
      <c r="O2201" s="3" t="s">
        <v>129</v>
      </c>
      <c r="P2201" s="3" t="s">
        <v>176</v>
      </c>
      <c r="Q2201" s="3" t="s">
        <v>131</v>
      </c>
      <c r="R2201" s="3" t="s">
        <v>158</v>
      </c>
      <c r="S2201" s="202"/>
      <c r="T2201" s="202">
        <v>43900</v>
      </c>
      <c r="U2201" s="202">
        <v>44316</v>
      </c>
    </row>
    <row r="2202" spans="1:21" x14ac:dyDescent="0.3">
      <c r="A2202" s="3" t="s">
        <v>4833</v>
      </c>
      <c r="B2202" s="3" t="s">
        <v>126</v>
      </c>
      <c r="C2202" s="3" t="s">
        <v>4834</v>
      </c>
      <c r="F2202" s="3" t="s">
        <v>1669</v>
      </c>
      <c r="G2202" s="204">
        <v>8053</v>
      </c>
      <c r="H2202" s="3">
        <v>13</v>
      </c>
      <c r="I2202" s="3">
        <v>5.78</v>
      </c>
      <c r="J2202" s="3" t="s">
        <v>10</v>
      </c>
      <c r="K2202" s="3" t="s">
        <v>14</v>
      </c>
      <c r="L2202" s="3" t="s">
        <v>246</v>
      </c>
      <c r="O2202" s="3" t="s">
        <v>129</v>
      </c>
      <c r="P2202" s="3" t="s">
        <v>176</v>
      </c>
      <c r="Q2202" s="3" t="s">
        <v>131</v>
      </c>
      <c r="R2202" s="3" t="s">
        <v>158</v>
      </c>
      <c r="S2202" s="202"/>
      <c r="T2202" s="202">
        <v>43937</v>
      </c>
      <c r="U2202" s="202">
        <v>44316</v>
      </c>
    </row>
    <row r="2203" spans="1:21" x14ac:dyDescent="0.3">
      <c r="A2203" s="3" t="s">
        <v>4845</v>
      </c>
      <c r="B2203" s="3" t="s">
        <v>126</v>
      </c>
      <c r="C2203" s="3" t="s">
        <v>4846</v>
      </c>
      <c r="F2203" s="3" t="s">
        <v>2743</v>
      </c>
      <c r="G2203" s="204">
        <v>7421</v>
      </c>
      <c r="H2203" s="3">
        <v>6</v>
      </c>
      <c r="I2203" s="3">
        <v>5.78</v>
      </c>
      <c r="J2203" s="3" t="s">
        <v>10</v>
      </c>
      <c r="K2203" s="3" t="s">
        <v>14</v>
      </c>
      <c r="L2203" s="3" t="s">
        <v>12</v>
      </c>
      <c r="O2203" s="3" t="s">
        <v>129</v>
      </c>
      <c r="P2203" s="3" t="s">
        <v>176</v>
      </c>
      <c r="Q2203" s="3" t="s">
        <v>326</v>
      </c>
      <c r="R2203" s="3" t="s">
        <v>158</v>
      </c>
      <c r="S2203" s="202"/>
      <c r="U2203" s="202">
        <v>44316</v>
      </c>
    </row>
    <row r="2204" spans="1:21" x14ac:dyDescent="0.3">
      <c r="A2204" s="3" t="s">
        <v>4847</v>
      </c>
      <c r="B2204" s="3" t="s">
        <v>126</v>
      </c>
      <c r="C2204" s="3" t="s">
        <v>4848</v>
      </c>
      <c r="F2204" s="3" t="s">
        <v>1933</v>
      </c>
      <c r="G2204" s="204">
        <v>7643</v>
      </c>
      <c r="H2204" s="3">
        <v>7</v>
      </c>
      <c r="I2204" s="3">
        <v>5.8</v>
      </c>
      <c r="J2204" s="3" t="s">
        <v>10</v>
      </c>
      <c r="K2204" s="3" t="s">
        <v>14</v>
      </c>
      <c r="L2204" s="3" t="s">
        <v>12</v>
      </c>
      <c r="O2204" s="3" t="s">
        <v>129</v>
      </c>
      <c r="P2204" s="3" t="s">
        <v>187</v>
      </c>
      <c r="Q2204" s="3" t="s">
        <v>131</v>
      </c>
      <c r="R2204" s="3" t="s">
        <v>58</v>
      </c>
      <c r="S2204" s="202">
        <v>43613</v>
      </c>
      <c r="T2204" s="202">
        <v>43616</v>
      </c>
      <c r="U2204" s="202">
        <v>43982</v>
      </c>
    </row>
    <row r="2205" spans="1:21" x14ac:dyDescent="0.3">
      <c r="A2205" s="3" t="s">
        <v>4849</v>
      </c>
      <c r="B2205" s="3" t="s">
        <v>126</v>
      </c>
      <c r="C2205" s="3" t="s">
        <v>4850</v>
      </c>
      <c r="F2205" s="3" t="s">
        <v>134</v>
      </c>
      <c r="G2205" s="204">
        <v>7508</v>
      </c>
      <c r="H2205" s="3">
        <v>6</v>
      </c>
      <c r="I2205" s="3">
        <v>5.8</v>
      </c>
      <c r="J2205" s="3" t="s">
        <v>10</v>
      </c>
      <c r="K2205" s="3" t="s">
        <v>14</v>
      </c>
      <c r="L2205" s="3" t="s">
        <v>12</v>
      </c>
      <c r="O2205" s="3" t="s">
        <v>129</v>
      </c>
      <c r="P2205" s="3" t="s">
        <v>441</v>
      </c>
      <c r="Q2205" s="3" t="s">
        <v>131</v>
      </c>
      <c r="R2205" s="3" t="s">
        <v>15</v>
      </c>
      <c r="S2205" s="202">
        <v>43623</v>
      </c>
      <c r="T2205" s="202">
        <v>43628</v>
      </c>
      <c r="U2205" s="202">
        <v>43994</v>
      </c>
    </row>
    <row r="2206" spans="1:21" x14ac:dyDescent="0.3">
      <c r="A2206" s="3" t="s">
        <v>4851</v>
      </c>
      <c r="B2206" s="3" t="s">
        <v>126</v>
      </c>
      <c r="C2206" s="3" t="s">
        <v>4852</v>
      </c>
      <c r="F2206" s="3" t="s">
        <v>1750</v>
      </c>
      <c r="G2206" s="204">
        <v>8831</v>
      </c>
      <c r="H2206" s="3">
        <v>11</v>
      </c>
      <c r="I2206" s="3">
        <v>5.8</v>
      </c>
      <c r="J2206" s="3" t="s">
        <v>10</v>
      </c>
      <c r="K2206" s="3" t="s">
        <v>14</v>
      </c>
      <c r="L2206" s="3" t="s">
        <v>12</v>
      </c>
      <c r="O2206" s="3" t="s">
        <v>129</v>
      </c>
      <c r="P2206" s="3" t="s">
        <v>441</v>
      </c>
      <c r="Q2206" s="3" t="s">
        <v>144</v>
      </c>
      <c r="R2206" s="3" t="s">
        <v>15</v>
      </c>
      <c r="S2206" s="202">
        <v>43628</v>
      </c>
      <c r="T2206" s="202">
        <v>43633</v>
      </c>
      <c r="U2206" s="202">
        <v>43999</v>
      </c>
    </row>
    <row r="2207" spans="1:21" x14ac:dyDescent="0.3">
      <c r="A2207" s="3" t="s">
        <v>4853</v>
      </c>
      <c r="B2207" s="3" t="s">
        <v>126</v>
      </c>
      <c r="C2207" s="3" t="s">
        <v>4854</v>
      </c>
      <c r="F2207" s="3" t="s">
        <v>1103</v>
      </c>
      <c r="G2207" s="204">
        <v>8002</v>
      </c>
      <c r="H2207" s="3">
        <v>14</v>
      </c>
      <c r="I2207" s="3">
        <v>5.8</v>
      </c>
      <c r="J2207" s="3" t="s">
        <v>10</v>
      </c>
      <c r="K2207" s="3" t="s">
        <v>14</v>
      </c>
      <c r="L2207" s="3" t="s">
        <v>12</v>
      </c>
      <c r="O2207" s="3" t="s">
        <v>129</v>
      </c>
      <c r="P2207" s="3" t="s">
        <v>441</v>
      </c>
      <c r="Q2207" s="3" t="s">
        <v>131</v>
      </c>
      <c r="R2207" s="3" t="s">
        <v>15</v>
      </c>
      <c r="S2207" s="202">
        <v>43643</v>
      </c>
      <c r="T2207" s="202">
        <v>43648</v>
      </c>
      <c r="U2207" s="202">
        <v>44014</v>
      </c>
    </row>
    <row r="2208" spans="1:21" x14ac:dyDescent="0.3">
      <c r="A2208" s="3" t="s">
        <v>4855</v>
      </c>
      <c r="B2208" s="3" t="s">
        <v>126</v>
      </c>
      <c r="C2208" s="3" t="s">
        <v>3038</v>
      </c>
      <c r="F2208" s="3" t="s">
        <v>413</v>
      </c>
      <c r="G2208" s="204">
        <v>7036</v>
      </c>
      <c r="H2208" s="3">
        <v>10</v>
      </c>
      <c r="I2208" s="3">
        <v>5.8</v>
      </c>
      <c r="J2208" s="3" t="s">
        <v>10</v>
      </c>
      <c r="K2208" s="3" t="s">
        <v>14</v>
      </c>
      <c r="L2208" s="3" t="s">
        <v>12</v>
      </c>
      <c r="O2208" s="3" t="s">
        <v>129</v>
      </c>
      <c r="P2208" s="3" t="s">
        <v>441</v>
      </c>
      <c r="Q2208" s="3" t="s">
        <v>131</v>
      </c>
      <c r="R2208" s="3" t="s">
        <v>15</v>
      </c>
      <c r="S2208" s="202">
        <v>43657</v>
      </c>
      <c r="T2208" s="202">
        <v>43699</v>
      </c>
      <c r="U2208" s="202">
        <v>44065</v>
      </c>
    </row>
    <row r="2209" spans="1:21" x14ac:dyDescent="0.3">
      <c r="A2209" s="3" t="s">
        <v>4856</v>
      </c>
      <c r="B2209" s="3" t="s">
        <v>126</v>
      </c>
      <c r="C2209" s="3" t="s">
        <v>4857</v>
      </c>
      <c r="F2209" s="3" t="s">
        <v>584</v>
      </c>
      <c r="G2209" s="204">
        <v>7203</v>
      </c>
      <c r="H2209" s="3">
        <v>10</v>
      </c>
      <c r="I2209" s="3">
        <v>5.8</v>
      </c>
      <c r="J2209" s="3" t="s">
        <v>10</v>
      </c>
      <c r="K2209" s="3" t="s">
        <v>14</v>
      </c>
      <c r="L2209" s="3" t="s">
        <v>12</v>
      </c>
      <c r="O2209" s="3" t="s">
        <v>129</v>
      </c>
      <c r="P2209" s="3" t="s">
        <v>441</v>
      </c>
      <c r="Q2209" s="3" t="s">
        <v>131</v>
      </c>
      <c r="R2209" s="3" t="s">
        <v>15</v>
      </c>
      <c r="S2209" s="202">
        <v>43658</v>
      </c>
      <c r="T2209" s="202">
        <v>43662</v>
      </c>
      <c r="U2209" s="202">
        <v>44028</v>
      </c>
    </row>
    <row r="2210" spans="1:21" x14ac:dyDescent="0.3">
      <c r="A2210" s="3" t="s">
        <v>4858</v>
      </c>
      <c r="B2210" s="3" t="s">
        <v>126</v>
      </c>
      <c r="C2210" s="3" t="s">
        <v>4859</v>
      </c>
      <c r="F2210" s="3" t="s">
        <v>1399</v>
      </c>
      <c r="G2210" s="204">
        <v>8872</v>
      </c>
      <c r="H2210" s="3">
        <v>11</v>
      </c>
      <c r="I2210" s="3">
        <v>5.8</v>
      </c>
      <c r="J2210" s="3" t="s">
        <v>10</v>
      </c>
      <c r="K2210" s="3" t="s">
        <v>14</v>
      </c>
      <c r="L2210" s="3" t="s">
        <v>12</v>
      </c>
      <c r="O2210" s="3" t="s">
        <v>129</v>
      </c>
      <c r="P2210" s="3" t="s">
        <v>441</v>
      </c>
      <c r="Q2210" s="3" t="s">
        <v>144</v>
      </c>
      <c r="R2210" s="3" t="s">
        <v>15</v>
      </c>
      <c r="S2210" s="202">
        <v>43672</v>
      </c>
      <c r="T2210" s="202">
        <v>43677</v>
      </c>
      <c r="U2210" s="202">
        <v>44043</v>
      </c>
    </row>
    <row r="2211" spans="1:21" x14ac:dyDescent="0.3">
      <c r="A2211" s="3" t="s">
        <v>4860</v>
      </c>
      <c r="B2211" s="3" t="s">
        <v>126</v>
      </c>
      <c r="C2211" s="3" t="s">
        <v>4861</v>
      </c>
      <c r="F2211" s="3" t="s">
        <v>744</v>
      </c>
      <c r="G2211" s="204">
        <v>7110</v>
      </c>
      <c r="H2211" s="3">
        <v>9</v>
      </c>
      <c r="I2211" s="3">
        <v>5.8</v>
      </c>
      <c r="J2211" s="3" t="s">
        <v>10</v>
      </c>
      <c r="K2211" s="3" t="s">
        <v>14</v>
      </c>
      <c r="L2211" s="3" t="s">
        <v>12</v>
      </c>
      <c r="O2211" s="3" t="s">
        <v>129</v>
      </c>
      <c r="P2211" s="3" t="s">
        <v>441</v>
      </c>
      <c r="Q2211" s="3" t="s">
        <v>131</v>
      </c>
      <c r="R2211" s="3" t="s">
        <v>15</v>
      </c>
      <c r="S2211" s="202">
        <v>43690</v>
      </c>
      <c r="T2211" s="202">
        <v>43700</v>
      </c>
      <c r="U2211" s="202">
        <v>44066</v>
      </c>
    </row>
    <row r="2212" spans="1:21" x14ac:dyDescent="0.3">
      <c r="A2212" s="3" t="s">
        <v>4862</v>
      </c>
      <c r="B2212" s="3" t="s">
        <v>126</v>
      </c>
      <c r="C2212" s="3" t="s">
        <v>155</v>
      </c>
      <c r="F2212" s="3" t="s">
        <v>2692</v>
      </c>
      <c r="G2212" s="204">
        <v>8060</v>
      </c>
      <c r="H2212" s="3">
        <v>13</v>
      </c>
      <c r="I2212" s="3">
        <v>5.8</v>
      </c>
      <c r="J2212" s="3" t="s">
        <v>10</v>
      </c>
      <c r="K2212" s="3" t="s">
        <v>11</v>
      </c>
      <c r="L2212" s="3" t="s">
        <v>12</v>
      </c>
      <c r="O2212" s="3" t="s">
        <v>129</v>
      </c>
      <c r="P2212" s="3" t="s">
        <v>441</v>
      </c>
      <c r="Q2212" s="3" t="s">
        <v>131</v>
      </c>
      <c r="R2212" s="3" t="s">
        <v>15</v>
      </c>
      <c r="S2212" s="202">
        <v>43692</v>
      </c>
      <c r="T2212" s="202">
        <v>43700</v>
      </c>
      <c r="U2212" s="202">
        <v>44066</v>
      </c>
    </row>
    <row r="2213" spans="1:21" x14ac:dyDescent="0.3">
      <c r="A2213" s="3" t="s">
        <v>4863</v>
      </c>
      <c r="B2213" s="3" t="s">
        <v>126</v>
      </c>
      <c r="C2213" s="3" t="s">
        <v>4864</v>
      </c>
      <c r="F2213" s="3" t="s">
        <v>932</v>
      </c>
      <c r="G2213" s="204">
        <v>7112</v>
      </c>
      <c r="H2213" s="3">
        <v>9</v>
      </c>
      <c r="I2213" s="3">
        <v>5.8</v>
      </c>
      <c r="J2213" s="3" t="s">
        <v>10</v>
      </c>
      <c r="K2213" s="3" t="s">
        <v>11</v>
      </c>
      <c r="L2213" s="3" t="s">
        <v>12</v>
      </c>
      <c r="O2213" s="3" t="s">
        <v>129</v>
      </c>
      <c r="P2213" s="3" t="s">
        <v>183</v>
      </c>
      <c r="Q2213" s="3" t="s">
        <v>131</v>
      </c>
      <c r="R2213" s="3" t="s">
        <v>15</v>
      </c>
      <c r="S2213" s="202">
        <v>43698</v>
      </c>
      <c r="T2213" s="202">
        <v>43703</v>
      </c>
      <c r="U2213" s="202">
        <v>44069</v>
      </c>
    </row>
    <row r="2214" spans="1:21" x14ac:dyDescent="0.3">
      <c r="A2214" s="3" t="s">
        <v>4865</v>
      </c>
      <c r="B2214" s="3" t="s">
        <v>126</v>
      </c>
      <c r="C2214" s="3" t="s">
        <v>4866</v>
      </c>
      <c r="F2214" s="3" t="s">
        <v>591</v>
      </c>
      <c r="G2214" s="204">
        <v>7052</v>
      </c>
      <c r="H2214" s="3">
        <v>9</v>
      </c>
      <c r="I2214" s="3">
        <v>5.8</v>
      </c>
      <c r="J2214" s="3" t="s">
        <v>10</v>
      </c>
      <c r="K2214" s="3" t="s">
        <v>14</v>
      </c>
      <c r="L2214" s="3" t="s">
        <v>12</v>
      </c>
      <c r="O2214" s="3" t="s">
        <v>129</v>
      </c>
      <c r="P2214" s="3" t="s">
        <v>441</v>
      </c>
      <c r="Q2214" s="3" t="s">
        <v>131</v>
      </c>
      <c r="R2214" s="3" t="s">
        <v>15</v>
      </c>
      <c r="S2214" s="202">
        <v>43702</v>
      </c>
      <c r="T2214" s="202">
        <v>43717</v>
      </c>
      <c r="U2214" s="202">
        <v>44083</v>
      </c>
    </row>
    <row r="2215" spans="1:21" x14ac:dyDescent="0.3">
      <c r="A2215" s="3" t="s">
        <v>4867</v>
      </c>
      <c r="B2215" s="3" t="s">
        <v>126</v>
      </c>
      <c r="C2215" s="3" t="s">
        <v>4868</v>
      </c>
      <c r="F2215" s="3" t="s">
        <v>2492</v>
      </c>
      <c r="G2215" s="204">
        <v>7083</v>
      </c>
      <c r="H2215" s="3">
        <v>10</v>
      </c>
      <c r="I2215" s="3">
        <v>5.8</v>
      </c>
      <c r="J2215" s="3" t="s">
        <v>10</v>
      </c>
      <c r="K2215" s="3" t="s">
        <v>14</v>
      </c>
      <c r="L2215" s="3" t="s">
        <v>12</v>
      </c>
      <c r="O2215" s="3" t="s">
        <v>129</v>
      </c>
      <c r="P2215" s="3" t="s">
        <v>441</v>
      </c>
      <c r="Q2215" s="3" t="s">
        <v>131</v>
      </c>
      <c r="R2215" s="3" t="s">
        <v>15</v>
      </c>
      <c r="S2215" s="202">
        <v>43704</v>
      </c>
      <c r="T2215" s="202">
        <v>43707</v>
      </c>
      <c r="U2215" s="202">
        <v>44073</v>
      </c>
    </row>
    <row r="2216" spans="1:21" x14ac:dyDescent="0.3">
      <c r="A2216" s="3" t="s">
        <v>4869</v>
      </c>
      <c r="B2216" s="3" t="s">
        <v>126</v>
      </c>
      <c r="C2216" s="3" t="s">
        <v>4870</v>
      </c>
      <c r="F2216" s="3" t="s">
        <v>969</v>
      </c>
      <c r="G2216" s="204">
        <v>7031</v>
      </c>
      <c r="H2216" s="3">
        <v>7</v>
      </c>
      <c r="I2216" s="3">
        <v>5.8</v>
      </c>
      <c r="J2216" s="3" t="s">
        <v>10</v>
      </c>
      <c r="K2216" s="3" t="s">
        <v>11</v>
      </c>
      <c r="L2216" s="3" t="s">
        <v>12</v>
      </c>
      <c r="O2216" s="3" t="s">
        <v>129</v>
      </c>
      <c r="P2216" s="3" t="s">
        <v>441</v>
      </c>
      <c r="Q2216" s="3" t="s">
        <v>131</v>
      </c>
      <c r="R2216" s="3" t="s">
        <v>15</v>
      </c>
      <c r="S2216" s="202">
        <v>43712</v>
      </c>
      <c r="T2216" s="202">
        <v>43714</v>
      </c>
      <c r="U2216" s="202">
        <v>44080</v>
      </c>
    </row>
    <row r="2217" spans="1:21" x14ac:dyDescent="0.3">
      <c r="A2217" s="3" t="s">
        <v>4871</v>
      </c>
      <c r="B2217" s="3" t="s">
        <v>126</v>
      </c>
      <c r="C2217" s="3" t="s">
        <v>4872</v>
      </c>
      <c r="F2217" s="3" t="s">
        <v>4873</v>
      </c>
      <c r="G2217" s="204">
        <v>8648</v>
      </c>
      <c r="H2217" s="3">
        <v>12</v>
      </c>
      <c r="I2217" s="3">
        <v>5.8</v>
      </c>
      <c r="J2217" s="3" t="s">
        <v>10</v>
      </c>
      <c r="K2217" s="3" t="s">
        <v>14</v>
      </c>
      <c r="L2217" s="3" t="s">
        <v>12</v>
      </c>
      <c r="O2217" s="3" t="s">
        <v>129</v>
      </c>
      <c r="P2217" s="3" t="s">
        <v>441</v>
      </c>
      <c r="Q2217" s="3" t="s">
        <v>131</v>
      </c>
      <c r="R2217" s="3" t="s">
        <v>15</v>
      </c>
      <c r="S2217" s="202">
        <v>43717</v>
      </c>
      <c r="T2217" s="202">
        <v>43719</v>
      </c>
      <c r="U2217" s="202">
        <v>44085</v>
      </c>
    </row>
    <row r="2218" spans="1:21" x14ac:dyDescent="0.3">
      <c r="A2218" s="3" t="s">
        <v>4874</v>
      </c>
      <c r="B2218" s="3" t="s">
        <v>126</v>
      </c>
      <c r="C2218" s="3" t="s">
        <v>4875</v>
      </c>
      <c r="F2218" s="3" t="s">
        <v>960</v>
      </c>
      <c r="G2218" s="204">
        <v>8753</v>
      </c>
      <c r="H2218" s="3">
        <v>18</v>
      </c>
      <c r="I2218" s="3">
        <v>5.8</v>
      </c>
      <c r="J2218" s="3" t="s">
        <v>10</v>
      </c>
      <c r="K2218" s="3" t="s">
        <v>11</v>
      </c>
      <c r="L2218" s="3" t="s">
        <v>12</v>
      </c>
      <c r="O2218" s="3" t="s">
        <v>129</v>
      </c>
      <c r="P2218" s="3" t="s">
        <v>441</v>
      </c>
      <c r="Q2218" s="3" t="s">
        <v>144</v>
      </c>
      <c r="R2218" s="3" t="s">
        <v>15</v>
      </c>
      <c r="S2218" s="202">
        <v>43720</v>
      </c>
      <c r="T2218" s="202">
        <v>43724</v>
      </c>
      <c r="U2218" s="202">
        <v>44090</v>
      </c>
    </row>
    <row r="2219" spans="1:21" x14ac:dyDescent="0.3">
      <c r="A2219" s="3" t="s">
        <v>4876</v>
      </c>
      <c r="B2219" s="3" t="s">
        <v>126</v>
      </c>
      <c r="C2219" s="3" t="s">
        <v>4877</v>
      </c>
      <c r="F2219" s="3" t="s">
        <v>847</v>
      </c>
      <c r="G2219" s="204">
        <v>7843</v>
      </c>
      <c r="H2219" s="3">
        <v>1</v>
      </c>
      <c r="I2219" s="3">
        <v>5.8</v>
      </c>
      <c r="J2219" s="3" t="s">
        <v>10</v>
      </c>
      <c r="K2219" s="3" t="s">
        <v>14</v>
      </c>
      <c r="L2219" s="3" t="s">
        <v>12</v>
      </c>
      <c r="O2219" s="3" t="s">
        <v>129</v>
      </c>
      <c r="P2219" s="3" t="s">
        <v>441</v>
      </c>
      <c r="Q2219" s="3" t="s">
        <v>144</v>
      </c>
      <c r="R2219" s="3" t="s">
        <v>15</v>
      </c>
      <c r="S2219" s="202">
        <v>43725</v>
      </c>
      <c r="T2219" s="202">
        <v>43727</v>
      </c>
      <c r="U2219" s="202">
        <v>44093</v>
      </c>
    </row>
    <row r="2220" spans="1:21" x14ac:dyDescent="0.3">
      <c r="A2220" s="3" t="s">
        <v>4878</v>
      </c>
      <c r="B2220" s="3" t="s">
        <v>126</v>
      </c>
      <c r="C2220" s="3" t="s">
        <v>271</v>
      </c>
      <c r="F2220" s="3" t="s">
        <v>1946</v>
      </c>
      <c r="G2220" s="204">
        <v>8037</v>
      </c>
      <c r="H2220" s="3">
        <v>19</v>
      </c>
      <c r="I2220" s="3">
        <v>5.8</v>
      </c>
      <c r="J2220" s="3" t="s">
        <v>10</v>
      </c>
      <c r="K2220" s="3" t="s">
        <v>14</v>
      </c>
      <c r="L2220" s="3" t="s">
        <v>12</v>
      </c>
      <c r="O2220" s="3" t="s">
        <v>129</v>
      </c>
      <c r="P2220" s="3" t="s">
        <v>441</v>
      </c>
      <c r="Q2220" s="3" t="s">
        <v>169</v>
      </c>
      <c r="R2220" s="3" t="s">
        <v>15</v>
      </c>
      <c r="S2220" s="202">
        <v>43728</v>
      </c>
      <c r="T2220" s="202">
        <v>43732</v>
      </c>
      <c r="U2220" s="202">
        <v>44098</v>
      </c>
    </row>
    <row r="2221" spans="1:21" x14ac:dyDescent="0.3">
      <c r="A2221" s="3" t="s">
        <v>4879</v>
      </c>
      <c r="B2221" s="3" t="s">
        <v>126</v>
      </c>
      <c r="C2221" s="3" t="s">
        <v>4880</v>
      </c>
      <c r="F2221" s="3" t="s">
        <v>272</v>
      </c>
      <c r="G2221" s="204">
        <v>8360</v>
      </c>
      <c r="H2221" s="3">
        <v>20</v>
      </c>
      <c r="I2221" s="3">
        <v>5.8</v>
      </c>
      <c r="J2221" s="3" t="s">
        <v>10</v>
      </c>
      <c r="K2221" s="3" t="s">
        <v>14</v>
      </c>
      <c r="L2221" s="3" t="s">
        <v>12</v>
      </c>
      <c r="O2221" s="3" t="s">
        <v>129</v>
      </c>
      <c r="P2221" s="3" t="s">
        <v>273</v>
      </c>
      <c r="Q2221" s="3" t="s">
        <v>274</v>
      </c>
      <c r="R2221" s="3" t="s">
        <v>15</v>
      </c>
      <c r="S2221" s="202">
        <v>43737</v>
      </c>
      <c r="T2221" s="202">
        <v>43739</v>
      </c>
      <c r="U2221" s="202">
        <v>44105</v>
      </c>
    </row>
    <row r="2222" spans="1:21" x14ac:dyDescent="0.3">
      <c r="A2222" s="3" t="s">
        <v>4881</v>
      </c>
      <c r="B2222" s="3" t="s">
        <v>126</v>
      </c>
      <c r="C2222" s="3" t="s">
        <v>1442</v>
      </c>
      <c r="F2222" s="3" t="s">
        <v>4882</v>
      </c>
      <c r="G2222" s="204">
        <v>7732</v>
      </c>
      <c r="H2222" s="3">
        <v>17</v>
      </c>
      <c r="I2222" s="3">
        <v>5.8</v>
      </c>
      <c r="J2222" s="3" t="s">
        <v>10</v>
      </c>
      <c r="K2222" s="3" t="s">
        <v>14</v>
      </c>
      <c r="L2222" s="3" t="s">
        <v>12</v>
      </c>
      <c r="O2222" s="3" t="s">
        <v>129</v>
      </c>
      <c r="P2222" s="3" t="s">
        <v>441</v>
      </c>
      <c r="Q2222" s="3" t="s">
        <v>144</v>
      </c>
      <c r="R2222" s="3" t="s">
        <v>15</v>
      </c>
      <c r="S2222" s="202">
        <v>43753</v>
      </c>
      <c r="T2222" s="202">
        <v>43762</v>
      </c>
      <c r="U2222" s="202">
        <v>44128</v>
      </c>
    </row>
    <row r="2223" spans="1:21" x14ac:dyDescent="0.3">
      <c r="A2223" s="3" t="s">
        <v>4883</v>
      </c>
      <c r="B2223" s="3" t="s">
        <v>126</v>
      </c>
      <c r="C2223" s="3" t="s">
        <v>4884</v>
      </c>
      <c r="F2223" s="3" t="s">
        <v>2117</v>
      </c>
      <c r="G2223" s="204">
        <v>8816</v>
      </c>
      <c r="H2223" s="3">
        <v>11</v>
      </c>
      <c r="I2223" s="3">
        <v>5.8</v>
      </c>
      <c r="J2223" s="3" t="s">
        <v>10</v>
      </c>
      <c r="K2223" s="3" t="s">
        <v>14</v>
      </c>
      <c r="L2223" s="3" t="s">
        <v>12</v>
      </c>
      <c r="O2223" s="3" t="s">
        <v>129</v>
      </c>
      <c r="P2223" s="3" t="s">
        <v>441</v>
      </c>
      <c r="Q2223" s="3" t="s">
        <v>131</v>
      </c>
      <c r="R2223" s="3" t="s">
        <v>15</v>
      </c>
      <c r="S2223" s="202">
        <v>43774</v>
      </c>
      <c r="T2223" s="202">
        <v>43775</v>
      </c>
      <c r="U2223" s="202">
        <v>44141</v>
      </c>
    </row>
    <row r="2224" spans="1:21" x14ac:dyDescent="0.3">
      <c r="A2224" s="3" t="s">
        <v>4885</v>
      </c>
      <c r="B2224" s="3" t="s">
        <v>126</v>
      </c>
      <c r="C2224" s="3" t="s">
        <v>133</v>
      </c>
      <c r="F2224" s="3" t="s">
        <v>2098</v>
      </c>
      <c r="G2224" s="204">
        <v>8861</v>
      </c>
      <c r="H2224" s="3">
        <v>11</v>
      </c>
      <c r="I2224" s="3">
        <v>5.8</v>
      </c>
      <c r="J2224" s="3" t="s">
        <v>10</v>
      </c>
      <c r="K2224" s="3" t="s">
        <v>14</v>
      </c>
      <c r="L2224" s="3" t="s">
        <v>12</v>
      </c>
      <c r="O2224" s="3" t="s">
        <v>129</v>
      </c>
      <c r="P2224" s="3" t="s">
        <v>441</v>
      </c>
      <c r="Q2224" s="3" t="s">
        <v>131</v>
      </c>
      <c r="R2224" s="3" t="s">
        <v>15</v>
      </c>
      <c r="S2224" s="202">
        <v>43783</v>
      </c>
      <c r="T2224" s="202">
        <v>43788</v>
      </c>
      <c r="U2224" s="202">
        <v>44154</v>
      </c>
    </row>
    <row r="2225" spans="1:21" x14ac:dyDescent="0.3">
      <c r="A2225" s="3" t="s">
        <v>4886</v>
      </c>
      <c r="B2225" s="3" t="s">
        <v>126</v>
      </c>
      <c r="C2225" s="3" t="s">
        <v>4887</v>
      </c>
      <c r="F2225" s="3" t="s">
        <v>245</v>
      </c>
      <c r="G2225" s="204">
        <v>7014</v>
      </c>
      <c r="H2225" s="3">
        <v>6</v>
      </c>
      <c r="I2225" s="3">
        <v>5.8</v>
      </c>
      <c r="J2225" s="3" t="s">
        <v>10</v>
      </c>
      <c r="K2225" s="3" t="s">
        <v>14</v>
      </c>
      <c r="L2225" s="3" t="s">
        <v>12</v>
      </c>
      <c r="O2225" s="3" t="s">
        <v>129</v>
      </c>
      <c r="P2225" s="3" t="s">
        <v>441</v>
      </c>
      <c r="Q2225" s="3" t="s">
        <v>131</v>
      </c>
      <c r="R2225" s="3" t="s">
        <v>15</v>
      </c>
      <c r="S2225" s="202">
        <v>43788</v>
      </c>
      <c r="T2225" s="202">
        <v>43790</v>
      </c>
      <c r="U2225" s="202">
        <v>44156</v>
      </c>
    </row>
    <row r="2226" spans="1:21" x14ac:dyDescent="0.3">
      <c r="A2226" s="3" t="s">
        <v>4888</v>
      </c>
      <c r="B2226" s="3" t="s">
        <v>126</v>
      </c>
      <c r="C2226" s="3" t="s">
        <v>4889</v>
      </c>
      <c r="F2226" s="3" t="s">
        <v>1801</v>
      </c>
      <c r="G2226" s="204">
        <v>7013</v>
      </c>
      <c r="H2226" s="3">
        <v>6</v>
      </c>
      <c r="I2226" s="3">
        <v>5.8</v>
      </c>
      <c r="J2226" s="3" t="s">
        <v>10</v>
      </c>
      <c r="K2226" s="3" t="s">
        <v>11</v>
      </c>
      <c r="L2226" s="3" t="s">
        <v>12</v>
      </c>
      <c r="O2226" s="3" t="s">
        <v>129</v>
      </c>
      <c r="P2226" s="3" t="s">
        <v>441</v>
      </c>
      <c r="Q2226" s="3" t="s">
        <v>131</v>
      </c>
      <c r="R2226" s="3" t="s">
        <v>15</v>
      </c>
      <c r="S2226" s="202">
        <v>43796</v>
      </c>
      <c r="T2226" s="202">
        <v>43802</v>
      </c>
      <c r="U2226" s="202">
        <v>44168</v>
      </c>
    </row>
    <row r="2227" spans="1:21" x14ac:dyDescent="0.3">
      <c r="A2227" s="3" t="s">
        <v>4890</v>
      </c>
      <c r="B2227" s="3" t="s">
        <v>126</v>
      </c>
      <c r="C2227" s="3" t="s">
        <v>4891</v>
      </c>
      <c r="F2227" s="3" t="s">
        <v>4892</v>
      </c>
      <c r="G2227" s="204">
        <v>7029</v>
      </c>
      <c r="H2227" s="3">
        <v>8</v>
      </c>
      <c r="I2227" s="3">
        <v>5.8</v>
      </c>
      <c r="J2227" s="3" t="s">
        <v>10</v>
      </c>
      <c r="K2227" s="3" t="s">
        <v>14</v>
      </c>
      <c r="L2227" s="3" t="s">
        <v>12</v>
      </c>
      <c r="O2227" s="3" t="s">
        <v>129</v>
      </c>
      <c r="P2227" s="3" t="s">
        <v>441</v>
      </c>
      <c r="Q2227" s="3" t="s">
        <v>131</v>
      </c>
      <c r="R2227" s="3" t="s">
        <v>15</v>
      </c>
      <c r="S2227" s="202">
        <v>43805</v>
      </c>
      <c r="T2227" s="202">
        <v>43809</v>
      </c>
      <c r="U2227" s="202">
        <v>44175</v>
      </c>
    </row>
    <row r="2228" spans="1:21" x14ac:dyDescent="0.3">
      <c r="A2228" s="3" t="s">
        <v>4893</v>
      </c>
      <c r="B2228" s="3" t="s">
        <v>126</v>
      </c>
      <c r="C2228" s="3" t="s">
        <v>1186</v>
      </c>
      <c r="F2228" s="3" t="s">
        <v>1209</v>
      </c>
      <c r="G2228" s="204">
        <v>7042</v>
      </c>
      <c r="H2228" s="3">
        <v>9</v>
      </c>
      <c r="I2228" s="3">
        <v>5.8</v>
      </c>
      <c r="J2228" s="3" t="s">
        <v>10</v>
      </c>
      <c r="K2228" s="3" t="s">
        <v>14</v>
      </c>
      <c r="L2228" s="3" t="s">
        <v>12</v>
      </c>
      <c r="O2228" s="3" t="s">
        <v>129</v>
      </c>
      <c r="P2228" s="3" t="s">
        <v>441</v>
      </c>
      <c r="Q2228" s="3" t="s">
        <v>131</v>
      </c>
      <c r="R2228" s="3" t="s">
        <v>15</v>
      </c>
      <c r="S2228" s="202">
        <v>43808</v>
      </c>
      <c r="T2228" s="202">
        <v>43810</v>
      </c>
      <c r="U2228" s="202">
        <v>44176</v>
      </c>
    </row>
    <row r="2229" spans="1:21" x14ac:dyDescent="0.3">
      <c r="A2229" s="3" t="s">
        <v>4894</v>
      </c>
      <c r="B2229" s="3" t="s">
        <v>126</v>
      </c>
      <c r="C2229" s="3" t="s">
        <v>4895</v>
      </c>
      <c r="F2229" s="3" t="s">
        <v>4896</v>
      </c>
      <c r="G2229" s="204">
        <v>7009</v>
      </c>
      <c r="H2229" s="3">
        <v>9</v>
      </c>
      <c r="I2229" s="3">
        <v>5.8</v>
      </c>
      <c r="J2229" s="3" t="s">
        <v>10</v>
      </c>
      <c r="K2229" s="3" t="s">
        <v>14</v>
      </c>
      <c r="L2229" s="3" t="s">
        <v>12</v>
      </c>
      <c r="O2229" s="3" t="s">
        <v>129</v>
      </c>
      <c r="P2229" s="3" t="s">
        <v>441</v>
      </c>
      <c r="Q2229" s="3" t="s">
        <v>131</v>
      </c>
      <c r="R2229" s="3" t="s">
        <v>58</v>
      </c>
      <c r="S2229" s="202">
        <v>43812</v>
      </c>
      <c r="T2229" s="202">
        <v>43817</v>
      </c>
      <c r="U2229" s="202">
        <v>44183</v>
      </c>
    </row>
    <row r="2230" spans="1:21" x14ac:dyDescent="0.3">
      <c r="A2230" s="3" t="s">
        <v>4897</v>
      </c>
      <c r="B2230" s="3" t="s">
        <v>126</v>
      </c>
      <c r="C2230" s="3" t="s">
        <v>1998</v>
      </c>
      <c r="F2230" s="3" t="s">
        <v>4057</v>
      </c>
      <c r="G2230" s="204">
        <v>7003</v>
      </c>
      <c r="H2230" s="3">
        <v>9</v>
      </c>
      <c r="I2230" s="3">
        <v>5.8</v>
      </c>
      <c r="J2230" s="3" t="s">
        <v>10</v>
      </c>
      <c r="K2230" s="3" t="s">
        <v>11</v>
      </c>
      <c r="L2230" s="3" t="s">
        <v>12</v>
      </c>
      <c r="O2230" s="3" t="s">
        <v>129</v>
      </c>
      <c r="P2230" s="3" t="s">
        <v>183</v>
      </c>
      <c r="Q2230" s="3" t="s">
        <v>131</v>
      </c>
      <c r="R2230" s="3" t="s">
        <v>15</v>
      </c>
      <c r="S2230" s="202">
        <v>43832</v>
      </c>
      <c r="T2230" s="202">
        <v>43836</v>
      </c>
      <c r="U2230" s="202">
        <v>44202</v>
      </c>
    </row>
    <row r="2231" spans="1:21" x14ac:dyDescent="0.3">
      <c r="A2231" s="3" t="s">
        <v>4898</v>
      </c>
      <c r="B2231" s="3" t="s">
        <v>126</v>
      </c>
      <c r="C2231" s="3" t="s">
        <v>4899</v>
      </c>
      <c r="F2231" s="3" t="s">
        <v>4687</v>
      </c>
      <c r="G2231" s="204">
        <v>7109</v>
      </c>
      <c r="H2231" s="3">
        <v>9</v>
      </c>
      <c r="I2231" s="3">
        <v>5.8</v>
      </c>
      <c r="J2231" s="3" t="s">
        <v>10</v>
      </c>
      <c r="K2231" s="3" t="s">
        <v>11</v>
      </c>
      <c r="L2231" s="3" t="s">
        <v>12</v>
      </c>
      <c r="O2231" s="3" t="s">
        <v>129</v>
      </c>
      <c r="P2231" s="3" t="s">
        <v>183</v>
      </c>
      <c r="Q2231" s="3" t="s">
        <v>131</v>
      </c>
      <c r="R2231" s="3" t="s">
        <v>158</v>
      </c>
      <c r="S2231" s="202"/>
      <c r="U2231" s="202">
        <v>44316</v>
      </c>
    </row>
    <row r="2232" spans="1:21" x14ac:dyDescent="0.3">
      <c r="A2232" s="3" t="s">
        <v>4900</v>
      </c>
      <c r="B2232" s="3" t="s">
        <v>126</v>
      </c>
      <c r="C2232" s="3" t="s">
        <v>4901</v>
      </c>
      <c r="F2232" s="3" t="s">
        <v>4902</v>
      </c>
      <c r="G2232" s="204">
        <v>7640</v>
      </c>
      <c r="H2232" s="3">
        <v>7</v>
      </c>
      <c r="I2232" s="3">
        <v>5.84</v>
      </c>
      <c r="J2232" s="3" t="s">
        <v>10</v>
      </c>
      <c r="K2232" s="3" t="s">
        <v>11</v>
      </c>
      <c r="L2232" s="3" t="s">
        <v>12</v>
      </c>
      <c r="O2232" s="3" t="s">
        <v>129</v>
      </c>
      <c r="P2232" s="3" t="s">
        <v>2468</v>
      </c>
      <c r="Q2232" s="3" t="s">
        <v>326</v>
      </c>
      <c r="R2232" s="3" t="s">
        <v>15</v>
      </c>
      <c r="S2232" s="202">
        <v>43861</v>
      </c>
      <c r="T2232" s="202">
        <v>43866</v>
      </c>
      <c r="U2232" s="202">
        <v>44232</v>
      </c>
    </row>
    <row r="2233" spans="1:21" x14ac:dyDescent="0.3">
      <c r="A2233" s="3" t="s">
        <v>4903</v>
      </c>
      <c r="B2233" s="3" t="s">
        <v>126</v>
      </c>
      <c r="C2233" s="3" t="s">
        <v>4904</v>
      </c>
      <c r="F2233" s="3" t="s">
        <v>1156</v>
      </c>
      <c r="G2233" s="204">
        <v>7208</v>
      </c>
      <c r="H2233" s="3">
        <v>10</v>
      </c>
      <c r="I2233" s="3">
        <v>5.85</v>
      </c>
      <c r="J2233" s="3" t="s">
        <v>10</v>
      </c>
      <c r="K2233" s="3" t="s">
        <v>11</v>
      </c>
      <c r="L2233" s="3" t="s">
        <v>12</v>
      </c>
      <c r="O2233" s="3" t="s">
        <v>129</v>
      </c>
      <c r="P2233" s="3" t="s">
        <v>1863</v>
      </c>
      <c r="Q2233" s="3" t="s">
        <v>131</v>
      </c>
      <c r="R2233" s="3" t="s">
        <v>15</v>
      </c>
      <c r="S2233" s="202">
        <v>43724</v>
      </c>
      <c r="T2233" s="202">
        <v>43726</v>
      </c>
      <c r="U2233" s="202">
        <v>44092</v>
      </c>
    </row>
    <row r="2234" spans="1:21" x14ac:dyDescent="0.3">
      <c r="A2234" s="3" t="s">
        <v>4905</v>
      </c>
      <c r="B2234" s="3" t="s">
        <v>126</v>
      </c>
      <c r="C2234" s="3" t="s">
        <v>4906</v>
      </c>
      <c r="F2234" s="3" t="s">
        <v>4907</v>
      </c>
      <c r="G2234" s="204">
        <v>8079</v>
      </c>
      <c r="H2234" s="3">
        <v>16</v>
      </c>
      <c r="I2234" s="3">
        <v>5.85</v>
      </c>
      <c r="J2234" s="3" t="s">
        <v>10</v>
      </c>
      <c r="K2234" s="3" t="s">
        <v>11</v>
      </c>
      <c r="L2234" s="3" t="s">
        <v>12</v>
      </c>
      <c r="O2234" s="3" t="s">
        <v>129</v>
      </c>
      <c r="P2234" s="3" t="s">
        <v>1863</v>
      </c>
      <c r="Q2234" s="3" t="s">
        <v>169</v>
      </c>
      <c r="R2234" s="3" t="s">
        <v>15</v>
      </c>
      <c r="S2234" s="202">
        <v>43796</v>
      </c>
      <c r="T2234" s="202">
        <v>43802</v>
      </c>
      <c r="U2234" s="202">
        <v>44168</v>
      </c>
    </row>
    <row r="2235" spans="1:21" x14ac:dyDescent="0.3">
      <c r="A2235" s="3" t="s">
        <v>4908</v>
      </c>
      <c r="B2235" s="3" t="s">
        <v>126</v>
      </c>
      <c r="C2235" s="3" t="s">
        <v>4909</v>
      </c>
      <c r="F2235" s="3" t="s">
        <v>1103</v>
      </c>
      <c r="G2235" s="204">
        <v>8003</v>
      </c>
      <c r="H2235" s="3">
        <v>14</v>
      </c>
      <c r="I2235" s="3">
        <v>5.85</v>
      </c>
      <c r="J2235" s="3" t="s">
        <v>10</v>
      </c>
      <c r="K2235" s="3" t="s">
        <v>11</v>
      </c>
      <c r="L2235" s="3" t="s">
        <v>12</v>
      </c>
      <c r="O2235" s="3" t="s">
        <v>129</v>
      </c>
      <c r="P2235" s="3" t="s">
        <v>2373</v>
      </c>
      <c r="Q2235" s="3" t="s">
        <v>131</v>
      </c>
      <c r="R2235" s="3" t="s">
        <v>15</v>
      </c>
      <c r="S2235" s="202">
        <v>43852</v>
      </c>
      <c r="T2235" s="202">
        <v>43852</v>
      </c>
      <c r="U2235" s="202">
        <v>44218</v>
      </c>
    </row>
    <row r="2236" spans="1:21" x14ac:dyDescent="0.3">
      <c r="A2236" s="3" t="s">
        <v>4910</v>
      </c>
      <c r="B2236" s="3" t="s">
        <v>126</v>
      </c>
      <c r="C2236" s="3" t="s">
        <v>4911</v>
      </c>
      <c r="F2236" s="3" t="s">
        <v>2772</v>
      </c>
      <c r="G2236" s="204">
        <v>8810</v>
      </c>
      <c r="H2236" s="3">
        <v>11</v>
      </c>
      <c r="I2236" s="3">
        <v>5.85</v>
      </c>
      <c r="J2236" s="3" t="s">
        <v>10</v>
      </c>
      <c r="K2236" s="3" t="s">
        <v>11</v>
      </c>
      <c r="L2236" s="3" t="s">
        <v>12</v>
      </c>
      <c r="O2236" s="3" t="s">
        <v>129</v>
      </c>
      <c r="P2236" s="3" t="s">
        <v>1863</v>
      </c>
      <c r="Q2236" s="3" t="s">
        <v>131</v>
      </c>
      <c r="R2236" s="3" t="s">
        <v>15</v>
      </c>
      <c r="S2236" s="202">
        <v>43868</v>
      </c>
      <c r="T2236" s="202">
        <v>43872</v>
      </c>
      <c r="U2236" s="202">
        <v>44238</v>
      </c>
    </row>
    <row r="2237" spans="1:21" x14ac:dyDescent="0.3">
      <c r="A2237" s="3" t="s">
        <v>4912</v>
      </c>
      <c r="B2237" s="3" t="s">
        <v>126</v>
      </c>
      <c r="C2237" s="3" t="s">
        <v>4913</v>
      </c>
      <c r="F2237" s="3" t="s">
        <v>1031</v>
      </c>
      <c r="G2237" s="204">
        <v>8690</v>
      </c>
      <c r="H2237" s="3">
        <v>12</v>
      </c>
      <c r="I2237" s="3">
        <v>5.85</v>
      </c>
      <c r="J2237" s="3" t="s">
        <v>10</v>
      </c>
      <c r="K2237" s="3" t="s">
        <v>11</v>
      </c>
      <c r="L2237" s="3" t="s">
        <v>12</v>
      </c>
      <c r="O2237" s="3" t="s">
        <v>129</v>
      </c>
      <c r="P2237" s="3" t="s">
        <v>191</v>
      </c>
      <c r="Q2237" s="3" t="s">
        <v>131</v>
      </c>
      <c r="R2237" s="3" t="s">
        <v>15</v>
      </c>
      <c r="S2237" s="202">
        <v>43886</v>
      </c>
      <c r="T2237" s="202">
        <v>43888</v>
      </c>
      <c r="U2237" s="202">
        <v>44254</v>
      </c>
    </row>
    <row r="2238" spans="1:21" x14ac:dyDescent="0.3">
      <c r="A2238" s="3" t="s">
        <v>4914</v>
      </c>
      <c r="B2238" s="3" t="s">
        <v>126</v>
      </c>
      <c r="C2238" s="3" t="s">
        <v>646</v>
      </c>
      <c r="F2238" s="3" t="s">
        <v>4915</v>
      </c>
      <c r="G2238" s="204">
        <v>8085</v>
      </c>
      <c r="H2238" s="3">
        <v>15</v>
      </c>
      <c r="I2238" s="3">
        <v>5.85</v>
      </c>
      <c r="J2238" s="3" t="s">
        <v>10</v>
      </c>
      <c r="K2238" s="3" t="s">
        <v>11</v>
      </c>
      <c r="L2238" s="3" t="s">
        <v>12</v>
      </c>
      <c r="O2238" s="3" t="s">
        <v>129</v>
      </c>
      <c r="P2238" s="3" t="s">
        <v>3852</v>
      </c>
      <c r="Q2238" s="3" t="s">
        <v>169</v>
      </c>
      <c r="R2238" s="3" t="s">
        <v>15</v>
      </c>
      <c r="S2238" s="202">
        <v>43901</v>
      </c>
      <c r="T2238" s="202">
        <v>43906</v>
      </c>
      <c r="U2238" s="202">
        <v>44271</v>
      </c>
    </row>
    <row r="2239" spans="1:21" x14ac:dyDescent="0.3">
      <c r="A2239" s="3" t="s">
        <v>4916</v>
      </c>
      <c r="B2239" s="3" t="s">
        <v>126</v>
      </c>
      <c r="C2239" s="3" t="s">
        <v>1059</v>
      </c>
      <c r="F2239" s="3" t="s">
        <v>1182</v>
      </c>
      <c r="G2239" s="204">
        <v>8822</v>
      </c>
      <c r="H2239" s="3">
        <v>4</v>
      </c>
      <c r="I2239" s="3">
        <v>5.85</v>
      </c>
      <c r="J2239" s="3" t="s">
        <v>10</v>
      </c>
      <c r="K2239" s="3" t="s">
        <v>11</v>
      </c>
      <c r="L2239" s="3" t="s">
        <v>12</v>
      </c>
      <c r="O2239" s="3" t="s">
        <v>129</v>
      </c>
      <c r="P2239" s="3" t="s">
        <v>4404</v>
      </c>
      <c r="Q2239" s="3" t="s">
        <v>144</v>
      </c>
      <c r="R2239" s="3" t="s">
        <v>15</v>
      </c>
      <c r="S2239" s="202">
        <v>43923</v>
      </c>
      <c r="T2239" s="202">
        <v>43930</v>
      </c>
      <c r="U2239" s="202">
        <v>44295</v>
      </c>
    </row>
    <row r="2240" spans="1:21" x14ac:dyDescent="0.3">
      <c r="A2240" s="3" t="s">
        <v>4917</v>
      </c>
      <c r="B2240" s="3" t="s">
        <v>126</v>
      </c>
      <c r="C2240" s="3" t="s">
        <v>1678</v>
      </c>
      <c r="F2240" s="3" t="s">
        <v>529</v>
      </c>
      <c r="G2240" s="204">
        <v>7047</v>
      </c>
      <c r="H2240" s="3">
        <v>8</v>
      </c>
      <c r="I2240" s="3">
        <v>5.87</v>
      </c>
      <c r="J2240" s="3" t="s">
        <v>10</v>
      </c>
      <c r="K2240" s="3" t="s">
        <v>14</v>
      </c>
      <c r="L2240" s="3" t="s">
        <v>12</v>
      </c>
      <c r="O2240" s="3" t="s">
        <v>129</v>
      </c>
      <c r="P2240" s="3" t="s">
        <v>139</v>
      </c>
      <c r="Q2240" s="3" t="s">
        <v>131</v>
      </c>
      <c r="R2240" s="3" t="s">
        <v>15</v>
      </c>
      <c r="S2240" s="202">
        <v>43734</v>
      </c>
      <c r="T2240" s="202">
        <v>43735</v>
      </c>
      <c r="U2240" s="202">
        <v>44101</v>
      </c>
    </row>
    <row r="2241" spans="1:21" x14ac:dyDescent="0.3">
      <c r="A2241" s="3" t="s">
        <v>4918</v>
      </c>
      <c r="B2241" s="3" t="s">
        <v>126</v>
      </c>
      <c r="C2241" s="3" t="s">
        <v>4919</v>
      </c>
      <c r="F2241" s="3" t="s">
        <v>2979</v>
      </c>
      <c r="G2241" s="204">
        <v>8830</v>
      </c>
      <c r="H2241" s="3">
        <v>11</v>
      </c>
      <c r="I2241" s="3">
        <v>5.87</v>
      </c>
      <c r="J2241" s="3" t="s">
        <v>10</v>
      </c>
      <c r="K2241" s="3" t="s">
        <v>14</v>
      </c>
      <c r="L2241" s="3" t="s">
        <v>12</v>
      </c>
      <c r="O2241" s="3" t="s">
        <v>129</v>
      </c>
      <c r="P2241" s="3" t="s">
        <v>139</v>
      </c>
      <c r="Q2241" s="3" t="s">
        <v>131</v>
      </c>
      <c r="R2241" s="3" t="s">
        <v>15</v>
      </c>
      <c r="S2241" s="202">
        <v>43742</v>
      </c>
      <c r="T2241" s="202">
        <v>43746</v>
      </c>
      <c r="U2241" s="202">
        <v>44112</v>
      </c>
    </row>
    <row r="2242" spans="1:21" x14ac:dyDescent="0.3">
      <c r="A2242" s="3" t="s">
        <v>4920</v>
      </c>
      <c r="B2242" s="3" t="s">
        <v>126</v>
      </c>
      <c r="C2242" s="3" t="s">
        <v>4921</v>
      </c>
      <c r="F2242" s="3" t="s">
        <v>1434</v>
      </c>
      <c r="G2242" s="204">
        <v>7039</v>
      </c>
      <c r="H2242" s="3">
        <v>9</v>
      </c>
      <c r="I2242" s="3">
        <v>5.87</v>
      </c>
      <c r="J2242" s="3" t="s">
        <v>10</v>
      </c>
      <c r="K2242" s="3" t="s">
        <v>11</v>
      </c>
      <c r="L2242" s="3" t="s">
        <v>12</v>
      </c>
      <c r="O2242" s="3" t="s">
        <v>129</v>
      </c>
      <c r="P2242" s="3" t="s">
        <v>139</v>
      </c>
      <c r="Q2242" s="3" t="s">
        <v>131</v>
      </c>
      <c r="R2242" s="3" t="s">
        <v>15</v>
      </c>
      <c r="S2242" s="202">
        <v>43742</v>
      </c>
      <c r="T2242" s="202">
        <v>43747</v>
      </c>
      <c r="U2242" s="202">
        <v>44113</v>
      </c>
    </row>
    <row r="2243" spans="1:21" x14ac:dyDescent="0.3">
      <c r="A2243" s="3" t="s">
        <v>4922</v>
      </c>
      <c r="B2243" s="3" t="s">
        <v>126</v>
      </c>
      <c r="C2243" s="3" t="s">
        <v>4923</v>
      </c>
      <c r="F2243" s="3" t="s">
        <v>215</v>
      </c>
      <c r="G2243" s="204">
        <v>7002</v>
      </c>
      <c r="H2243" s="3">
        <v>8</v>
      </c>
      <c r="I2243" s="3">
        <v>5.87</v>
      </c>
      <c r="J2243" s="3" t="s">
        <v>10</v>
      </c>
      <c r="K2243" s="3" t="s">
        <v>14</v>
      </c>
      <c r="L2243" s="3" t="s">
        <v>12</v>
      </c>
      <c r="O2243" s="3" t="s">
        <v>129</v>
      </c>
      <c r="P2243" s="3" t="s">
        <v>139</v>
      </c>
      <c r="Q2243" s="3" t="s">
        <v>131</v>
      </c>
      <c r="R2243" s="3" t="s">
        <v>64</v>
      </c>
      <c r="S2243" s="202">
        <v>43746</v>
      </c>
      <c r="T2243" s="202">
        <v>43748</v>
      </c>
      <c r="U2243" s="202">
        <v>44114</v>
      </c>
    </row>
    <row r="2244" spans="1:21" x14ac:dyDescent="0.3">
      <c r="A2244" s="3" t="s">
        <v>4924</v>
      </c>
      <c r="B2244" s="3" t="s">
        <v>126</v>
      </c>
      <c r="C2244" s="3" t="s">
        <v>4925</v>
      </c>
      <c r="F2244" s="3" t="s">
        <v>775</v>
      </c>
      <c r="G2244" s="204">
        <v>7087</v>
      </c>
      <c r="H2244" s="3">
        <v>8</v>
      </c>
      <c r="I2244" s="3">
        <v>5.87</v>
      </c>
      <c r="J2244" s="3" t="s">
        <v>10</v>
      </c>
      <c r="K2244" s="3" t="s">
        <v>11</v>
      </c>
      <c r="L2244" s="3" t="s">
        <v>12</v>
      </c>
      <c r="O2244" s="3" t="s">
        <v>129</v>
      </c>
      <c r="P2244" s="3" t="s">
        <v>139</v>
      </c>
      <c r="Q2244" s="3" t="s">
        <v>131</v>
      </c>
      <c r="R2244" s="3" t="s">
        <v>15</v>
      </c>
      <c r="S2244" s="202">
        <v>43747</v>
      </c>
      <c r="T2244" s="202">
        <v>43749</v>
      </c>
      <c r="U2244" s="202">
        <v>44115</v>
      </c>
    </row>
    <row r="2245" spans="1:21" x14ac:dyDescent="0.3">
      <c r="A2245" s="3" t="s">
        <v>4926</v>
      </c>
      <c r="B2245" s="3" t="s">
        <v>126</v>
      </c>
      <c r="C2245" s="3" t="s">
        <v>4927</v>
      </c>
      <c r="F2245" s="3" t="s">
        <v>571</v>
      </c>
      <c r="G2245" s="204">
        <v>7036</v>
      </c>
      <c r="H2245" s="3">
        <v>10</v>
      </c>
      <c r="I2245" s="3">
        <v>5.87</v>
      </c>
      <c r="J2245" s="3" t="s">
        <v>10</v>
      </c>
      <c r="K2245" s="3" t="s">
        <v>14</v>
      </c>
      <c r="L2245" s="3" t="s">
        <v>12</v>
      </c>
      <c r="O2245" s="3" t="s">
        <v>129</v>
      </c>
      <c r="P2245" s="3" t="s">
        <v>139</v>
      </c>
      <c r="Q2245" s="3" t="s">
        <v>131</v>
      </c>
      <c r="R2245" s="3" t="s">
        <v>15</v>
      </c>
      <c r="S2245" s="202">
        <v>43755</v>
      </c>
      <c r="T2245" s="202">
        <v>43759</v>
      </c>
      <c r="U2245" s="202">
        <v>44125</v>
      </c>
    </row>
    <row r="2246" spans="1:21" x14ac:dyDescent="0.3">
      <c r="A2246" s="3" t="s">
        <v>4928</v>
      </c>
      <c r="B2246" s="3" t="s">
        <v>126</v>
      </c>
      <c r="C2246" s="3" t="s">
        <v>4929</v>
      </c>
      <c r="F2246" s="3" t="s">
        <v>206</v>
      </c>
      <c r="G2246" s="204">
        <v>7104</v>
      </c>
      <c r="H2246" s="3">
        <v>9</v>
      </c>
      <c r="I2246" s="3">
        <v>5.87</v>
      </c>
      <c r="J2246" s="3" t="s">
        <v>10</v>
      </c>
      <c r="K2246" s="3" t="s">
        <v>14</v>
      </c>
      <c r="L2246" s="3" t="s">
        <v>12</v>
      </c>
      <c r="O2246" s="3" t="s">
        <v>129</v>
      </c>
      <c r="P2246" s="3" t="s">
        <v>139</v>
      </c>
      <c r="Q2246" s="3" t="s">
        <v>131</v>
      </c>
      <c r="R2246" s="3" t="s">
        <v>58</v>
      </c>
      <c r="S2246" s="202">
        <v>43773</v>
      </c>
      <c r="T2246" s="202">
        <v>43775</v>
      </c>
      <c r="U2246" s="202">
        <v>44141</v>
      </c>
    </row>
    <row r="2247" spans="1:21" x14ac:dyDescent="0.3">
      <c r="A2247" s="3" t="s">
        <v>4930</v>
      </c>
      <c r="B2247" s="3" t="s">
        <v>126</v>
      </c>
      <c r="C2247" s="3" t="s">
        <v>4931</v>
      </c>
      <c r="F2247" s="3" t="s">
        <v>194</v>
      </c>
      <c r="G2247" s="204">
        <v>7111</v>
      </c>
      <c r="H2247" s="3">
        <v>9</v>
      </c>
      <c r="I2247" s="3">
        <v>5.87</v>
      </c>
      <c r="J2247" s="3" t="s">
        <v>10</v>
      </c>
      <c r="K2247" s="3" t="s">
        <v>14</v>
      </c>
      <c r="L2247" s="3" t="s">
        <v>12</v>
      </c>
      <c r="O2247" s="3" t="s">
        <v>129</v>
      </c>
      <c r="P2247" s="3" t="s">
        <v>139</v>
      </c>
      <c r="Q2247" s="3" t="s">
        <v>131</v>
      </c>
      <c r="R2247" s="3" t="s">
        <v>58</v>
      </c>
      <c r="S2247" s="202">
        <v>43787</v>
      </c>
      <c r="T2247" s="202">
        <v>43789</v>
      </c>
      <c r="U2247" s="202">
        <v>44155</v>
      </c>
    </row>
    <row r="2248" spans="1:21" x14ac:dyDescent="0.3">
      <c r="A2248" s="3" t="s">
        <v>4932</v>
      </c>
      <c r="B2248" s="3" t="s">
        <v>126</v>
      </c>
      <c r="C2248" s="3" t="s">
        <v>586</v>
      </c>
      <c r="F2248" s="3" t="s">
        <v>1424</v>
      </c>
      <c r="G2248" s="204">
        <v>8876</v>
      </c>
      <c r="H2248" s="3">
        <v>5</v>
      </c>
      <c r="I2248" s="3">
        <v>5.87</v>
      </c>
      <c r="J2248" s="3" t="s">
        <v>10</v>
      </c>
      <c r="K2248" s="3" t="s">
        <v>14</v>
      </c>
      <c r="L2248" s="3" t="s">
        <v>12</v>
      </c>
      <c r="O2248" s="3" t="s">
        <v>129</v>
      </c>
      <c r="P2248" s="3" t="s">
        <v>139</v>
      </c>
      <c r="Q2248" s="3" t="s">
        <v>131</v>
      </c>
      <c r="R2248" s="3" t="s">
        <v>15</v>
      </c>
      <c r="S2248" s="202">
        <v>43789</v>
      </c>
      <c r="T2248" s="202">
        <v>43794</v>
      </c>
      <c r="U2248" s="202">
        <v>44160</v>
      </c>
    </row>
    <row r="2249" spans="1:21" x14ac:dyDescent="0.3">
      <c r="A2249" s="3" t="s">
        <v>4933</v>
      </c>
      <c r="B2249" s="3" t="s">
        <v>126</v>
      </c>
      <c r="C2249" s="3" t="s">
        <v>4934</v>
      </c>
      <c r="F2249" s="3" t="s">
        <v>451</v>
      </c>
      <c r="G2249" s="204">
        <v>7070</v>
      </c>
      <c r="H2249" s="3">
        <v>7</v>
      </c>
      <c r="I2249" s="3">
        <v>5.87</v>
      </c>
      <c r="J2249" s="3" t="s">
        <v>10</v>
      </c>
      <c r="K2249" s="3" t="s">
        <v>11</v>
      </c>
      <c r="L2249" s="3" t="s">
        <v>12</v>
      </c>
      <c r="O2249" s="3" t="s">
        <v>129</v>
      </c>
      <c r="P2249" s="3" t="s">
        <v>139</v>
      </c>
      <c r="Q2249" s="3" t="s">
        <v>131</v>
      </c>
      <c r="R2249" s="3" t="s">
        <v>15</v>
      </c>
      <c r="S2249" s="202">
        <v>43803</v>
      </c>
      <c r="T2249" s="202">
        <v>43817</v>
      </c>
      <c r="U2249" s="202">
        <v>44183</v>
      </c>
    </row>
    <row r="2250" spans="1:21" x14ac:dyDescent="0.3">
      <c r="A2250" s="3" t="s">
        <v>4935</v>
      </c>
      <c r="B2250" s="3" t="s">
        <v>126</v>
      </c>
      <c r="C2250" s="3" t="s">
        <v>688</v>
      </c>
      <c r="F2250" s="3" t="s">
        <v>282</v>
      </c>
      <c r="G2250" s="204">
        <v>7603</v>
      </c>
      <c r="H2250" s="3">
        <v>7</v>
      </c>
      <c r="I2250" s="3">
        <v>5.87</v>
      </c>
      <c r="J2250" s="3" t="s">
        <v>10</v>
      </c>
      <c r="K2250" s="3" t="s">
        <v>11</v>
      </c>
      <c r="L2250" s="3" t="s">
        <v>12</v>
      </c>
      <c r="O2250" s="3" t="s">
        <v>129</v>
      </c>
      <c r="P2250" s="3" t="s">
        <v>441</v>
      </c>
      <c r="Q2250" s="3" t="s">
        <v>131</v>
      </c>
      <c r="R2250" s="3" t="s">
        <v>15</v>
      </c>
      <c r="S2250" s="202">
        <v>43844</v>
      </c>
      <c r="T2250" s="202">
        <v>43850</v>
      </c>
      <c r="U2250" s="202">
        <v>44216</v>
      </c>
    </row>
    <row r="2251" spans="1:21" x14ac:dyDescent="0.3">
      <c r="A2251" s="3" t="s">
        <v>4936</v>
      </c>
      <c r="B2251" s="3" t="s">
        <v>126</v>
      </c>
      <c r="C2251" s="3" t="s">
        <v>4937</v>
      </c>
      <c r="F2251" s="3" t="s">
        <v>3642</v>
      </c>
      <c r="G2251" s="204">
        <v>8533</v>
      </c>
      <c r="H2251" s="3">
        <v>18</v>
      </c>
      <c r="I2251" s="3">
        <v>5.87</v>
      </c>
      <c r="J2251" s="3" t="s">
        <v>10</v>
      </c>
      <c r="K2251" s="3" t="s">
        <v>14</v>
      </c>
      <c r="L2251" s="3" t="s">
        <v>12</v>
      </c>
      <c r="O2251" s="3" t="s">
        <v>129</v>
      </c>
      <c r="P2251" s="3" t="s">
        <v>441</v>
      </c>
      <c r="Q2251" s="3" t="s">
        <v>144</v>
      </c>
      <c r="R2251" s="3" t="s">
        <v>15</v>
      </c>
      <c r="S2251" s="202">
        <v>43881</v>
      </c>
      <c r="T2251" s="202">
        <v>43885</v>
      </c>
      <c r="U2251" s="202">
        <v>44251</v>
      </c>
    </row>
    <row r="2252" spans="1:21" x14ac:dyDescent="0.3">
      <c r="A2252" s="3" t="s">
        <v>4938</v>
      </c>
      <c r="B2252" s="3" t="s">
        <v>126</v>
      </c>
      <c r="C2252" s="3" t="s">
        <v>1163</v>
      </c>
      <c r="F2252" s="3" t="s">
        <v>960</v>
      </c>
      <c r="G2252" s="204">
        <v>8757</v>
      </c>
      <c r="H2252" s="3">
        <v>18</v>
      </c>
      <c r="I2252" s="3">
        <v>5.89</v>
      </c>
      <c r="J2252" s="3" t="s">
        <v>10</v>
      </c>
      <c r="K2252" s="3" t="s">
        <v>14</v>
      </c>
      <c r="L2252" s="3" t="s">
        <v>12</v>
      </c>
      <c r="O2252" s="3" t="s">
        <v>129</v>
      </c>
      <c r="P2252" s="3" t="s">
        <v>135</v>
      </c>
      <c r="Q2252" s="3" t="s">
        <v>144</v>
      </c>
      <c r="R2252" s="3" t="s">
        <v>15</v>
      </c>
      <c r="S2252" s="202">
        <v>43638</v>
      </c>
      <c r="T2252" s="202">
        <v>43642</v>
      </c>
      <c r="U2252" s="202">
        <v>44008</v>
      </c>
    </row>
    <row r="2253" spans="1:21" x14ac:dyDescent="0.3">
      <c r="A2253" s="3" t="s">
        <v>4939</v>
      </c>
      <c r="B2253" s="3" t="s">
        <v>126</v>
      </c>
      <c r="C2253" s="3" t="s">
        <v>1062</v>
      </c>
      <c r="F2253" s="3" t="s">
        <v>932</v>
      </c>
      <c r="G2253" s="204">
        <v>7108</v>
      </c>
      <c r="H2253" s="3">
        <v>9</v>
      </c>
      <c r="I2253" s="3">
        <v>5.89</v>
      </c>
      <c r="J2253" s="3" t="s">
        <v>10</v>
      </c>
      <c r="K2253" s="3" t="s">
        <v>11</v>
      </c>
      <c r="L2253" s="3" t="s">
        <v>12</v>
      </c>
      <c r="O2253" s="3" t="s">
        <v>129</v>
      </c>
      <c r="P2253" s="3" t="s">
        <v>723</v>
      </c>
      <c r="Q2253" s="3" t="s">
        <v>131</v>
      </c>
      <c r="R2253" s="3" t="s">
        <v>15</v>
      </c>
      <c r="S2253" s="202">
        <v>43678</v>
      </c>
      <c r="T2253" s="202">
        <v>43682</v>
      </c>
      <c r="U2253" s="202">
        <v>44048</v>
      </c>
    </row>
    <row r="2254" spans="1:21" x14ac:dyDescent="0.3">
      <c r="A2254" s="3" t="s">
        <v>4940</v>
      </c>
      <c r="B2254" s="3" t="s">
        <v>126</v>
      </c>
      <c r="C2254" s="3" t="s">
        <v>3056</v>
      </c>
      <c r="F2254" s="3" t="s">
        <v>4941</v>
      </c>
      <c r="G2254" s="204">
        <v>7666</v>
      </c>
      <c r="H2254" s="3">
        <v>7</v>
      </c>
      <c r="I2254" s="3">
        <v>5.89</v>
      </c>
      <c r="J2254" s="3" t="s">
        <v>10</v>
      </c>
      <c r="K2254" s="3" t="s">
        <v>11</v>
      </c>
      <c r="L2254" s="3" t="s">
        <v>12</v>
      </c>
      <c r="O2254" s="3" t="s">
        <v>129</v>
      </c>
      <c r="P2254" s="3" t="s">
        <v>723</v>
      </c>
      <c r="Q2254" s="3" t="s">
        <v>131</v>
      </c>
      <c r="R2254" s="3" t="s">
        <v>15</v>
      </c>
      <c r="S2254" s="202">
        <v>43706</v>
      </c>
      <c r="T2254" s="202">
        <v>43706</v>
      </c>
      <c r="U2254" s="202">
        <v>44072</v>
      </c>
    </row>
    <row r="2255" spans="1:21" x14ac:dyDescent="0.3">
      <c r="A2255" s="3" t="s">
        <v>4942</v>
      </c>
      <c r="B2255" s="3" t="s">
        <v>126</v>
      </c>
      <c r="C2255" s="3" t="s">
        <v>4943</v>
      </c>
      <c r="F2255" s="3" t="s">
        <v>1540</v>
      </c>
      <c r="G2255" s="204">
        <v>8610</v>
      </c>
      <c r="H2255" s="3">
        <v>12</v>
      </c>
      <c r="I2255" s="3">
        <v>5.89</v>
      </c>
      <c r="J2255" s="3" t="s">
        <v>10</v>
      </c>
      <c r="K2255" s="3" t="s">
        <v>14</v>
      </c>
      <c r="L2255" s="3" t="s">
        <v>12</v>
      </c>
      <c r="O2255" s="3" t="s">
        <v>129</v>
      </c>
      <c r="P2255" s="3" t="s">
        <v>770</v>
      </c>
      <c r="Q2255" s="3" t="s">
        <v>131</v>
      </c>
      <c r="R2255" s="3" t="s">
        <v>15</v>
      </c>
      <c r="S2255" s="202">
        <v>43735</v>
      </c>
      <c r="T2255" s="202">
        <v>43735</v>
      </c>
      <c r="U2255" s="202">
        <v>44101</v>
      </c>
    </row>
    <row r="2256" spans="1:21" x14ac:dyDescent="0.3">
      <c r="A2256" s="3" t="s">
        <v>4944</v>
      </c>
      <c r="B2256" s="3" t="s">
        <v>126</v>
      </c>
      <c r="C2256" s="3" t="s">
        <v>4945</v>
      </c>
      <c r="F2256" s="3" t="s">
        <v>1964</v>
      </c>
      <c r="G2256" s="204">
        <v>8863</v>
      </c>
      <c r="H2256" s="3">
        <v>11</v>
      </c>
      <c r="I2256" s="3">
        <v>5.89</v>
      </c>
      <c r="J2256" s="3" t="s">
        <v>10</v>
      </c>
      <c r="K2256" s="3" t="s">
        <v>11</v>
      </c>
      <c r="L2256" s="3" t="s">
        <v>12</v>
      </c>
      <c r="O2256" s="3" t="s">
        <v>129</v>
      </c>
      <c r="P2256" s="3" t="s">
        <v>767</v>
      </c>
      <c r="Q2256" s="3" t="s">
        <v>131</v>
      </c>
      <c r="R2256" s="3" t="s">
        <v>15</v>
      </c>
      <c r="S2256" s="202">
        <v>43734</v>
      </c>
      <c r="T2256" s="202">
        <v>43738</v>
      </c>
      <c r="U2256" s="202">
        <v>44104</v>
      </c>
    </row>
    <row r="2257" spans="1:21" x14ac:dyDescent="0.3">
      <c r="A2257" s="3" t="s">
        <v>4946</v>
      </c>
      <c r="B2257" s="3" t="s">
        <v>126</v>
      </c>
      <c r="C2257" s="3" t="s">
        <v>4947</v>
      </c>
      <c r="F2257" s="3" t="s">
        <v>2761</v>
      </c>
      <c r="G2257" s="204">
        <v>8046</v>
      </c>
      <c r="H2257" s="3">
        <v>13</v>
      </c>
      <c r="I2257" s="3">
        <v>5.89</v>
      </c>
      <c r="J2257" s="3" t="s">
        <v>10</v>
      </c>
      <c r="K2257" s="3" t="s">
        <v>14</v>
      </c>
      <c r="L2257" s="3" t="s">
        <v>12</v>
      </c>
      <c r="O2257" s="3" t="s">
        <v>129</v>
      </c>
      <c r="P2257" s="3" t="s">
        <v>523</v>
      </c>
      <c r="Q2257" s="3" t="s">
        <v>131</v>
      </c>
      <c r="R2257" s="3" t="s">
        <v>15</v>
      </c>
      <c r="S2257" s="202">
        <v>43748</v>
      </c>
      <c r="T2257" s="202">
        <v>43767</v>
      </c>
      <c r="U2257" s="202">
        <v>44133</v>
      </c>
    </row>
    <row r="2258" spans="1:21" x14ac:dyDescent="0.3">
      <c r="A2258" s="3" t="s">
        <v>4948</v>
      </c>
      <c r="B2258" s="3" t="s">
        <v>126</v>
      </c>
      <c r="C2258" s="3" t="s">
        <v>4949</v>
      </c>
      <c r="F2258" s="3" t="s">
        <v>4342</v>
      </c>
      <c r="G2258" s="204">
        <v>8520</v>
      </c>
      <c r="H2258" s="3">
        <v>12</v>
      </c>
      <c r="I2258" s="3">
        <v>5.89</v>
      </c>
      <c r="J2258" s="3" t="s">
        <v>10</v>
      </c>
      <c r="K2258" s="3" t="s">
        <v>14</v>
      </c>
      <c r="L2258" s="3" t="s">
        <v>12</v>
      </c>
      <c r="O2258" s="3" t="s">
        <v>129</v>
      </c>
      <c r="P2258" s="3" t="s">
        <v>2393</v>
      </c>
      <c r="Q2258" s="3" t="s">
        <v>144</v>
      </c>
      <c r="R2258" s="3" t="s">
        <v>15</v>
      </c>
      <c r="S2258" s="202">
        <v>43760</v>
      </c>
      <c r="T2258" s="202">
        <v>43770</v>
      </c>
      <c r="U2258" s="202">
        <v>44136</v>
      </c>
    </row>
    <row r="2259" spans="1:21" x14ac:dyDescent="0.3">
      <c r="A2259" s="3" t="s">
        <v>4950</v>
      </c>
      <c r="B2259" s="3" t="s">
        <v>126</v>
      </c>
      <c r="C2259" s="3" t="s">
        <v>4951</v>
      </c>
      <c r="F2259" s="3" t="s">
        <v>4952</v>
      </c>
      <c r="G2259" s="204">
        <v>8012</v>
      </c>
      <c r="H2259" s="3">
        <v>14</v>
      </c>
      <c r="I2259" s="3">
        <v>5.89</v>
      </c>
      <c r="J2259" s="3" t="s">
        <v>10</v>
      </c>
      <c r="K2259" s="3" t="s">
        <v>11</v>
      </c>
      <c r="L2259" s="3" t="s">
        <v>12</v>
      </c>
      <c r="O2259" s="3" t="s">
        <v>129</v>
      </c>
      <c r="P2259" s="3" t="s">
        <v>3971</v>
      </c>
      <c r="Q2259" s="3" t="s">
        <v>131</v>
      </c>
      <c r="R2259" s="3" t="s">
        <v>15</v>
      </c>
      <c r="S2259" s="202">
        <v>43762</v>
      </c>
      <c r="T2259" s="202">
        <v>43766</v>
      </c>
      <c r="U2259" s="202">
        <v>44132</v>
      </c>
    </row>
    <row r="2260" spans="1:21" x14ac:dyDescent="0.3">
      <c r="A2260" s="3" t="s">
        <v>4953</v>
      </c>
      <c r="B2260" s="3" t="s">
        <v>126</v>
      </c>
      <c r="C2260" s="3" t="s">
        <v>4954</v>
      </c>
      <c r="F2260" s="3" t="s">
        <v>391</v>
      </c>
      <c r="G2260" s="204">
        <v>7666</v>
      </c>
      <c r="H2260" s="3">
        <v>7</v>
      </c>
      <c r="I2260" s="3">
        <v>5.89</v>
      </c>
      <c r="J2260" s="3" t="s">
        <v>10</v>
      </c>
      <c r="K2260" s="3" t="s">
        <v>11</v>
      </c>
      <c r="L2260" s="3" t="s">
        <v>12</v>
      </c>
      <c r="O2260" s="3" t="s">
        <v>129</v>
      </c>
      <c r="Q2260" s="3" t="s">
        <v>131</v>
      </c>
      <c r="R2260" s="3" t="s">
        <v>15</v>
      </c>
      <c r="S2260" s="202">
        <v>43762</v>
      </c>
      <c r="T2260" s="202">
        <v>43766</v>
      </c>
      <c r="U2260" s="202">
        <v>44132</v>
      </c>
    </row>
    <row r="2261" spans="1:21" x14ac:dyDescent="0.3">
      <c r="A2261" s="3" t="s">
        <v>4955</v>
      </c>
      <c r="B2261" s="3" t="s">
        <v>126</v>
      </c>
      <c r="C2261" s="3" t="s">
        <v>4956</v>
      </c>
      <c r="F2261" s="3" t="s">
        <v>1991</v>
      </c>
      <c r="G2261" s="204">
        <v>8902</v>
      </c>
      <c r="H2261" s="3">
        <v>11</v>
      </c>
      <c r="I2261" s="3">
        <v>5.89</v>
      </c>
      <c r="J2261" s="3" t="s">
        <v>10</v>
      </c>
      <c r="K2261" s="3" t="s">
        <v>11</v>
      </c>
      <c r="L2261" s="3" t="s">
        <v>12</v>
      </c>
      <c r="O2261" s="3" t="s">
        <v>129</v>
      </c>
      <c r="P2261" s="3" t="s">
        <v>4957</v>
      </c>
      <c r="Q2261" s="3" t="s">
        <v>131</v>
      </c>
      <c r="R2261" s="3" t="s">
        <v>15</v>
      </c>
      <c r="S2261" s="202">
        <v>43773</v>
      </c>
      <c r="T2261" s="202">
        <v>43775</v>
      </c>
      <c r="U2261" s="202">
        <v>44141</v>
      </c>
    </row>
    <row r="2262" spans="1:21" x14ac:dyDescent="0.3">
      <c r="A2262" s="3" t="s">
        <v>4958</v>
      </c>
      <c r="B2262" s="3" t="s">
        <v>126</v>
      </c>
      <c r="C2262" s="3" t="s">
        <v>4959</v>
      </c>
      <c r="F2262" s="3" t="s">
        <v>2420</v>
      </c>
      <c r="G2262" s="204">
        <v>8648</v>
      </c>
      <c r="H2262" s="3">
        <v>12</v>
      </c>
      <c r="I2262" s="3">
        <v>5.89</v>
      </c>
      <c r="J2262" s="3" t="s">
        <v>10</v>
      </c>
      <c r="K2262" s="3" t="s">
        <v>14</v>
      </c>
      <c r="L2262" s="3" t="s">
        <v>12</v>
      </c>
      <c r="O2262" s="3" t="s">
        <v>129</v>
      </c>
      <c r="P2262" s="3" t="s">
        <v>857</v>
      </c>
      <c r="Q2262" s="3" t="s">
        <v>131</v>
      </c>
      <c r="R2262" s="3" t="s">
        <v>15</v>
      </c>
      <c r="S2262" s="202">
        <v>43802</v>
      </c>
      <c r="T2262" s="202">
        <v>43805</v>
      </c>
      <c r="U2262" s="202">
        <v>44171</v>
      </c>
    </row>
    <row r="2263" spans="1:21" x14ac:dyDescent="0.3">
      <c r="A2263" s="3" t="s">
        <v>4960</v>
      </c>
      <c r="B2263" s="3" t="s">
        <v>126</v>
      </c>
      <c r="C2263" s="3" t="s">
        <v>4961</v>
      </c>
      <c r="F2263" s="3" t="s">
        <v>1122</v>
      </c>
      <c r="G2263" s="204">
        <v>8203</v>
      </c>
      <c r="H2263" s="3">
        <v>19</v>
      </c>
      <c r="I2263" s="3">
        <v>5.89</v>
      </c>
      <c r="J2263" s="3" t="s">
        <v>10</v>
      </c>
      <c r="K2263" s="3" t="s">
        <v>14</v>
      </c>
      <c r="L2263" s="3" t="s">
        <v>12</v>
      </c>
      <c r="O2263" s="3" t="s">
        <v>129</v>
      </c>
      <c r="P2263" s="3" t="s">
        <v>2393</v>
      </c>
      <c r="Q2263" s="3" t="s">
        <v>169</v>
      </c>
      <c r="R2263" s="3" t="s">
        <v>15</v>
      </c>
      <c r="S2263" s="202">
        <v>43811</v>
      </c>
      <c r="T2263" s="202">
        <v>43816</v>
      </c>
      <c r="U2263" s="202">
        <v>44182</v>
      </c>
    </row>
    <row r="2264" spans="1:21" x14ac:dyDescent="0.3">
      <c r="A2264" s="3" t="s">
        <v>4962</v>
      </c>
      <c r="B2264" s="3" t="s">
        <v>126</v>
      </c>
      <c r="C2264" s="3" t="s">
        <v>3027</v>
      </c>
      <c r="F2264" s="3" t="s">
        <v>4963</v>
      </c>
      <c r="G2264" s="204">
        <v>8873</v>
      </c>
      <c r="H2264" s="3">
        <v>5</v>
      </c>
      <c r="I2264" s="3">
        <v>5.89</v>
      </c>
      <c r="J2264" s="3" t="s">
        <v>10</v>
      </c>
      <c r="K2264" s="3" t="s">
        <v>11</v>
      </c>
      <c r="L2264" s="3" t="s">
        <v>12</v>
      </c>
      <c r="O2264" s="3" t="s">
        <v>129</v>
      </c>
      <c r="P2264" s="3" t="s">
        <v>1136</v>
      </c>
      <c r="Q2264" s="3" t="s">
        <v>131</v>
      </c>
      <c r="R2264" s="3" t="s">
        <v>15</v>
      </c>
      <c r="S2264" s="202">
        <v>43818</v>
      </c>
      <c r="T2264" s="202">
        <v>43825</v>
      </c>
      <c r="U2264" s="202">
        <v>44191</v>
      </c>
    </row>
    <row r="2265" spans="1:21" x14ac:dyDescent="0.3">
      <c r="A2265" s="3" t="s">
        <v>4964</v>
      </c>
      <c r="B2265" s="3" t="s">
        <v>126</v>
      </c>
      <c r="C2265" s="3" t="s">
        <v>2341</v>
      </c>
      <c r="F2265" s="3" t="s">
        <v>4965</v>
      </c>
      <c r="G2265" s="204">
        <v>8322</v>
      </c>
      <c r="H2265" s="3">
        <v>15</v>
      </c>
      <c r="I2265" s="3">
        <v>5.89</v>
      </c>
      <c r="J2265" s="3" t="s">
        <v>10</v>
      </c>
      <c r="K2265" s="3" t="s">
        <v>14</v>
      </c>
      <c r="L2265" s="3" t="s">
        <v>12</v>
      </c>
      <c r="O2265" s="3" t="s">
        <v>129</v>
      </c>
      <c r="P2265" s="3" t="s">
        <v>149</v>
      </c>
      <c r="Q2265" s="3" t="s">
        <v>169</v>
      </c>
      <c r="R2265" s="3" t="s">
        <v>15</v>
      </c>
      <c r="S2265" s="202">
        <v>43833</v>
      </c>
      <c r="T2265" s="202">
        <v>43838</v>
      </c>
      <c r="U2265" s="202">
        <v>44204</v>
      </c>
    </row>
    <row r="2266" spans="1:21" x14ac:dyDescent="0.3">
      <c r="A2266" s="3" t="s">
        <v>4966</v>
      </c>
      <c r="B2266" s="3" t="s">
        <v>126</v>
      </c>
      <c r="C2266" s="3" t="s">
        <v>4967</v>
      </c>
      <c r="F2266" s="3" t="s">
        <v>2061</v>
      </c>
      <c r="G2266" s="204">
        <v>8873</v>
      </c>
      <c r="H2266" s="3">
        <v>5</v>
      </c>
      <c r="I2266" s="3">
        <v>5.89</v>
      </c>
      <c r="J2266" s="3" t="s">
        <v>10</v>
      </c>
      <c r="K2266" s="3" t="s">
        <v>11</v>
      </c>
      <c r="L2266" s="3" t="s">
        <v>12</v>
      </c>
      <c r="O2266" s="3" t="s">
        <v>129</v>
      </c>
      <c r="P2266" s="3" t="s">
        <v>441</v>
      </c>
      <c r="Q2266" s="3" t="s">
        <v>131</v>
      </c>
      <c r="R2266" s="3" t="s">
        <v>15</v>
      </c>
      <c r="S2266" s="202">
        <v>43847</v>
      </c>
      <c r="T2266" s="202">
        <v>43852</v>
      </c>
      <c r="U2266" s="202">
        <v>44218</v>
      </c>
    </row>
    <row r="2267" spans="1:21" x14ac:dyDescent="0.3">
      <c r="A2267" s="3" t="s">
        <v>4968</v>
      </c>
      <c r="B2267" s="3" t="s">
        <v>126</v>
      </c>
      <c r="C2267" s="3" t="s">
        <v>4969</v>
      </c>
      <c r="F2267" s="3" t="s">
        <v>3299</v>
      </c>
      <c r="G2267" s="204">
        <v>7456</v>
      </c>
      <c r="H2267" s="3">
        <v>6</v>
      </c>
      <c r="I2267" s="3">
        <v>5.89</v>
      </c>
      <c r="J2267" s="3" t="s">
        <v>10</v>
      </c>
      <c r="K2267" s="3" t="s">
        <v>11</v>
      </c>
      <c r="L2267" s="3" t="s">
        <v>12</v>
      </c>
      <c r="O2267" s="3" t="s">
        <v>129</v>
      </c>
      <c r="P2267" s="3" t="s">
        <v>1055</v>
      </c>
      <c r="Q2267" s="3" t="s">
        <v>326</v>
      </c>
      <c r="R2267" s="3" t="s">
        <v>15</v>
      </c>
      <c r="S2267" s="202">
        <v>43864</v>
      </c>
      <c r="T2267" s="202">
        <v>43866</v>
      </c>
      <c r="U2267" s="202">
        <v>44232</v>
      </c>
    </row>
    <row r="2268" spans="1:21" x14ac:dyDescent="0.3">
      <c r="A2268" s="3" t="s">
        <v>4970</v>
      </c>
      <c r="B2268" s="3" t="s">
        <v>126</v>
      </c>
      <c r="C2268" s="3" t="s">
        <v>4971</v>
      </c>
      <c r="F2268" s="3" t="s">
        <v>222</v>
      </c>
      <c r="G2268" s="204">
        <v>8861</v>
      </c>
      <c r="H2268" s="3">
        <v>11</v>
      </c>
      <c r="I2268" s="3">
        <v>5.89</v>
      </c>
      <c r="J2268" s="3" t="s">
        <v>10</v>
      </c>
      <c r="K2268" s="3" t="s">
        <v>14</v>
      </c>
      <c r="L2268" s="3" t="s">
        <v>12</v>
      </c>
      <c r="O2268" s="3" t="s">
        <v>129</v>
      </c>
      <c r="P2268" s="3" t="s">
        <v>441</v>
      </c>
      <c r="Q2268" s="3" t="s">
        <v>131</v>
      </c>
      <c r="R2268" s="3" t="s">
        <v>15</v>
      </c>
      <c r="S2268" s="202">
        <v>43866</v>
      </c>
      <c r="T2268" s="202">
        <v>43868</v>
      </c>
      <c r="U2268" s="202">
        <v>44234</v>
      </c>
    </row>
    <row r="2269" spans="1:21" x14ac:dyDescent="0.3">
      <c r="A2269" s="3" t="s">
        <v>4972</v>
      </c>
      <c r="B2269" s="3" t="s">
        <v>126</v>
      </c>
      <c r="C2269" s="3" t="s">
        <v>4973</v>
      </c>
      <c r="F2269" s="3" t="s">
        <v>1036</v>
      </c>
      <c r="G2269" s="204">
        <v>8226</v>
      </c>
      <c r="H2269" s="3">
        <v>21</v>
      </c>
      <c r="I2269" s="3">
        <v>5.89</v>
      </c>
      <c r="J2269" s="3" t="s">
        <v>10</v>
      </c>
      <c r="K2269" s="3" t="s">
        <v>14</v>
      </c>
      <c r="L2269" s="3" t="s">
        <v>12</v>
      </c>
      <c r="O2269" s="3" t="s">
        <v>129</v>
      </c>
      <c r="P2269" s="3" t="s">
        <v>441</v>
      </c>
      <c r="Q2269" s="3" t="s">
        <v>169</v>
      </c>
      <c r="R2269" s="3" t="s">
        <v>58</v>
      </c>
      <c r="S2269" s="202">
        <v>43871</v>
      </c>
      <c r="T2269" s="202">
        <v>43873</v>
      </c>
      <c r="U2269" s="202">
        <v>44239</v>
      </c>
    </row>
    <row r="2270" spans="1:21" x14ac:dyDescent="0.3">
      <c r="A2270" s="3" t="s">
        <v>4974</v>
      </c>
      <c r="B2270" s="3" t="s">
        <v>126</v>
      </c>
      <c r="C2270" s="3" t="s">
        <v>4975</v>
      </c>
      <c r="F2270" s="3" t="s">
        <v>263</v>
      </c>
      <c r="G2270" s="204">
        <v>7305</v>
      </c>
      <c r="H2270" s="3">
        <v>8</v>
      </c>
      <c r="I2270" s="3">
        <v>5.89</v>
      </c>
      <c r="J2270" s="3" t="s">
        <v>10</v>
      </c>
      <c r="K2270" s="3" t="s">
        <v>11</v>
      </c>
      <c r="L2270" s="3" t="s">
        <v>12</v>
      </c>
      <c r="O2270" s="3" t="s">
        <v>129</v>
      </c>
      <c r="P2270" s="3" t="s">
        <v>441</v>
      </c>
      <c r="Q2270" s="3" t="s">
        <v>131</v>
      </c>
      <c r="R2270" s="3" t="s">
        <v>15</v>
      </c>
      <c r="S2270" s="202">
        <v>43872</v>
      </c>
      <c r="T2270" s="202">
        <v>43896</v>
      </c>
      <c r="U2270" s="202">
        <v>44261</v>
      </c>
    </row>
    <row r="2271" spans="1:21" x14ac:dyDescent="0.3">
      <c r="A2271" s="3" t="s">
        <v>4976</v>
      </c>
      <c r="B2271" s="3" t="s">
        <v>126</v>
      </c>
      <c r="C2271" s="3" t="s">
        <v>4977</v>
      </c>
      <c r="F2271" s="3" t="s">
        <v>1587</v>
      </c>
      <c r="G2271" s="204">
        <v>7063</v>
      </c>
      <c r="H2271" s="3">
        <v>10</v>
      </c>
      <c r="I2271" s="3">
        <v>5.89</v>
      </c>
      <c r="J2271" s="3" t="s">
        <v>10</v>
      </c>
      <c r="K2271" s="3" t="s">
        <v>14</v>
      </c>
      <c r="L2271" s="3" t="s">
        <v>12</v>
      </c>
      <c r="O2271" s="3" t="s">
        <v>129</v>
      </c>
      <c r="P2271" s="3" t="s">
        <v>441</v>
      </c>
      <c r="Q2271" s="3" t="s">
        <v>131</v>
      </c>
      <c r="R2271" s="3" t="s">
        <v>15</v>
      </c>
      <c r="S2271" s="202">
        <v>43872</v>
      </c>
      <c r="T2271" s="202">
        <v>43875</v>
      </c>
      <c r="U2271" s="202">
        <v>44241</v>
      </c>
    </row>
    <row r="2272" spans="1:21" x14ac:dyDescent="0.3">
      <c r="A2272" s="3" t="s">
        <v>4978</v>
      </c>
      <c r="B2272" s="3" t="s">
        <v>126</v>
      </c>
      <c r="C2272" s="3" t="s">
        <v>4979</v>
      </c>
      <c r="F2272" s="3" t="s">
        <v>1025</v>
      </c>
      <c r="G2272" s="204">
        <v>8805</v>
      </c>
      <c r="H2272" s="3">
        <v>5</v>
      </c>
      <c r="I2272" s="3">
        <v>5.89</v>
      </c>
      <c r="J2272" s="3" t="s">
        <v>10</v>
      </c>
      <c r="K2272" s="3" t="s">
        <v>14</v>
      </c>
      <c r="L2272" s="3" t="s">
        <v>12</v>
      </c>
      <c r="O2272" s="3" t="s">
        <v>129</v>
      </c>
      <c r="P2272" s="3" t="s">
        <v>857</v>
      </c>
      <c r="Q2272" s="3" t="s">
        <v>131</v>
      </c>
      <c r="R2272" s="3" t="s">
        <v>15</v>
      </c>
      <c r="S2272" s="202">
        <v>43875</v>
      </c>
      <c r="T2272" s="202">
        <v>43879</v>
      </c>
      <c r="U2272" s="202">
        <v>44245</v>
      </c>
    </row>
    <row r="2273" spans="1:21" x14ac:dyDescent="0.3">
      <c r="A2273" s="3" t="s">
        <v>4980</v>
      </c>
      <c r="B2273" s="3" t="s">
        <v>126</v>
      </c>
      <c r="C2273" s="3" t="s">
        <v>4981</v>
      </c>
      <c r="F2273" s="3" t="s">
        <v>568</v>
      </c>
      <c r="G2273" s="204">
        <v>7410</v>
      </c>
      <c r="H2273" s="3">
        <v>7</v>
      </c>
      <c r="I2273" s="3">
        <v>5.89</v>
      </c>
      <c r="J2273" s="3" t="s">
        <v>10</v>
      </c>
      <c r="K2273" s="3" t="s">
        <v>14</v>
      </c>
      <c r="L2273" s="3" t="s">
        <v>12</v>
      </c>
      <c r="O2273" s="3" t="s">
        <v>129</v>
      </c>
      <c r="P2273" s="3" t="s">
        <v>441</v>
      </c>
      <c r="Q2273" s="3" t="s">
        <v>131</v>
      </c>
      <c r="R2273" s="3" t="s">
        <v>15</v>
      </c>
      <c r="S2273" s="202">
        <v>43879</v>
      </c>
      <c r="T2273" s="202">
        <v>43882</v>
      </c>
      <c r="U2273" s="202">
        <v>44248</v>
      </c>
    </row>
    <row r="2274" spans="1:21" x14ac:dyDescent="0.3">
      <c r="A2274" s="3" t="s">
        <v>4982</v>
      </c>
      <c r="B2274" s="3" t="s">
        <v>126</v>
      </c>
      <c r="C2274" s="3" t="s">
        <v>4983</v>
      </c>
      <c r="F2274" s="3" t="s">
        <v>4984</v>
      </c>
      <c r="G2274" s="204">
        <v>7028</v>
      </c>
      <c r="H2274" s="3">
        <v>9</v>
      </c>
      <c r="I2274" s="3">
        <v>5.89</v>
      </c>
      <c r="J2274" s="3" t="s">
        <v>10</v>
      </c>
      <c r="K2274" s="3" t="s">
        <v>14</v>
      </c>
      <c r="L2274" s="3" t="s">
        <v>12</v>
      </c>
      <c r="O2274" s="3" t="s">
        <v>129</v>
      </c>
      <c r="P2274" s="3" t="s">
        <v>770</v>
      </c>
      <c r="Q2274" s="3" t="s">
        <v>131</v>
      </c>
      <c r="R2274" s="3" t="s">
        <v>15</v>
      </c>
      <c r="S2274" s="202">
        <v>43880</v>
      </c>
      <c r="T2274" s="202">
        <v>43882</v>
      </c>
      <c r="U2274" s="202">
        <v>44248</v>
      </c>
    </row>
    <row r="2275" spans="1:21" x14ac:dyDescent="0.3">
      <c r="A2275" s="3" t="s">
        <v>4985</v>
      </c>
      <c r="B2275" s="3" t="s">
        <v>126</v>
      </c>
      <c r="C2275" s="3" t="s">
        <v>4986</v>
      </c>
      <c r="F2275" s="3" t="s">
        <v>4987</v>
      </c>
      <c r="G2275" s="204">
        <v>8260</v>
      </c>
      <c r="H2275" s="3">
        <v>21</v>
      </c>
      <c r="I2275" s="3">
        <v>5.89</v>
      </c>
      <c r="J2275" s="3" t="s">
        <v>10</v>
      </c>
      <c r="K2275" s="3" t="s">
        <v>14</v>
      </c>
      <c r="L2275" s="3" t="s">
        <v>12</v>
      </c>
      <c r="O2275" s="3" t="s">
        <v>129</v>
      </c>
      <c r="P2275" s="3" t="s">
        <v>857</v>
      </c>
      <c r="Q2275" s="3" t="s">
        <v>169</v>
      </c>
      <c r="R2275" s="3" t="s">
        <v>15</v>
      </c>
      <c r="S2275" s="202">
        <v>43882</v>
      </c>
      <c r="T2275" s="202">
        <v>43886</v>
      </c>
      <c r="U2275" s="202">
        <v>44252</v>
      </c>
    </row>
    <row r="2276" spans="1:21" x14ac:dyDescent="0.3">
      <c r="A2276" s="3" t="s">
        <v>4988</v>
      </c>
      <c r="B2276" s="3" t="s">
        <v>126</v>
      </c>
      <c r="C2276" s="3" t="s">
        <v>4989</v>
      </c>
      <c r="F2276" s="3" t="s">
        <v>4990</v>
      </c>
      <c r="G2276" s="204">
        <v>7675</v>
      </c>
      <c r="H2276" s="3">
        <v>7</v>
      </c>
      <c r="I2276" s="3">
        <v>5.89</v>
      </c>
      <c r="J2276" s="3" t="s">
        <v>10</v>
      </c>
      <c r="K2276" s="3" t="s">
        <v>11</v>
      </c>
      <c r="L2276" s="3" t="s">
        <v>12</v>
      </c>
      <c r="O2276" s="3" t="s">
        <v>129</v>
      </c>
      <c r="P2276" s="3" t="s">
        <v>441</v>
      </c>
      <c r="Q2276" s="3" t="s">
        <v>131</v>
      </c>
      <c r="R2276" s="3" t="s">
        <v>15</v>
      </c>
      <c r="S2276" s="202">
        <v>43882</v>
      </c>
      <c r="T2276" s="202">
        <v>43886</v>
      </c>
      <c r="U2276" s="202">
        <v>44252</v>
      </c>
    </row>
    <row r="2277" spans="1:21" x14ac:dyDescent="0.3">
      <c r="A2277" s="3" t="s">
        <v>4991</v>
      </c>
      <c r="B2277" s="3" t="s">
        <v>126</v>
      </c>
      <c r="C2277" s="3" t="s">
        <v>646</v>
      </c>
      <c r="F2277" s="3" t="s">
        <v>4992</v>
      </c>
      <c r="G2277" s="204">
        <v>8852</v>
      </c>
      <c r="H2277" s="3">
        <v>11</v>
      </c>
      <c r="I2277" s="3">
        <v>5.89</v>
      </c>
      <c r="J2277" s="3" t="s">
        <v>10</v>
      </c>
      <c r="K2277" s="3" t="s">
        <v>11</v>
      </c>
      <c r="L2277" s="3" t="s">
        <v>12</v>
      </c>
      <c r="O2277" s="3" t="s">
        <v>129</v>
      </c>
      <c r="P2277" s="3" t="s">
        <v>4424</v>
      </c>
      <c r="Q2277" s="3" t="s">
        <v>131</v>
      </c>
      <c r="R2277" s="3" t="s">
        <v>15</v>
      </c>
      <c r="S2277" s="202">
        <v>43885</v>
      </c>
      <c r="T2277" s="202">
        <v>43887</v>
      </c>
      <c r="U2277" s="202">
        <v>44253</v>
      </c>
    </row>
    <row r="2278" spans="1:21" x14ac:dyDescent="0.3">
      <c r="A2278" s="3" t="s">
        <v>4993</v>
      </c>
      <c r="B2278" s="3" t="s">
        <v>126</v>
      </c>
      <c r="C2278" s="3" t="s">
        <v>4994</v>
      </c>
      <c r="F2278" s="3" t="s">
        <v>4952</v>
      </c>
      <c r="G2278" s="204">
        <v>8012</v>
      </c>
      <c r="H2278" s="3">
        <v>14</v>
      </c>
      <c r="I2278" s="3">
        <v>5.89</v>
      </c>
      <c r="J2278" s="3" t="s">
        <v>10</v>
      </c>
      <c r="K2278" s="3" t="s">
        <v>14</v>
      </c>
      <c r="L2278" s="3" t="s">
        <v>12</v>
      </c>
      <c r="O2278" s="3" t="s">
        <v>129</v>
      </c>
      <c r="P2278" s="3" t="s">
        <v>252</v>
      </c>
      <c r="Q2278" s="3" t="s">
        <v>169</v>
      </c>
      <c r="R2278" s="3" t="s">
        <v>15</v>
      </c>
      <c r="S2278" s="202">
        <v>43889</v>
      </c>
      <c r="T2278" s="202">
        <v>43893</v>
      </c>
      <c r="U2278" s="202">
        <v>44258</v>
      </c>
    </row>
    <row r="2279" spans="1:21" x14ac:dyDescent="0.3">
      <c r="A2279" s="3" t="s">
        <v>4995</v>
      </c>
      <c r="B2279" s="3" t="s">
        <v>126</v>
      </c>
      <c r="C2279" s="3" t="s">
        <v>4996</v>
      </c>
      <c r="F2279" s="3" t="s">
        <v>2098</v>
      </c>
      <c r="G2279" s="204">
        <v>8861</v>
      </c>
      <c r="H2279" s="3">
        <v>11</v>
      </c>
      <c r="I2279" s="3">
        <v>5.89</v>
      </c>
      <c r="J2279" s="3" t="s">
        <v>10</v>
      </c>
      <c r="K2279" s="3" t="s">
        <v>11</v>
      </c>
      <c r="L2279" s="3" t="s">
        <v>12</v>
      </c>
      <c r="O2279" s="3" t="s">
        <v>129</v>
      </c>
      <c r="P2279" s="3" t="s">
        <v>441</v>
      </c>
      <c r="Q2279" s="3" t="s">
        <v>131</v>
      </c>
      <c r="R2279" s="3" t="s">
        <v>58</v>
      </c>
      <c r="S2279" s="202">
        <v>43889</v>
      </c>
      <c r="T2279" s="202">
        <v>43894</v>
      </c>
      <c r="U2279" s="202">
        <v>44259</v>
      </c>
    </row>
    <row r="2280" spans="1:21" x14ac:dyDescent="0.3">
      <c r="A2280" s="3" t="s">
        <v>4997</v>
      </c>
      <c r="B2280" s="3" t="s">
        <v>126</v>
      </c>
      <c r="C2280" s="3" t="s">
        <v>4998</v>
      </c>
      <c r="F2280" s="3" t="s">
        <v>2702</v>
      </c>
      <c r="G2280" s="204">
        <v>7860</v>
      </c>
      <c r="H2280" s="3">
        <v>1</v>
      </c>
      <c r="I2280" s="3">
        <v>5.89</v>
      </c>
      <c r="J2280" s="3" t="s">
        <v>10</v>
      </c>
      <c r="K2280" s="3" t="s">
        <v>14</v>
      </c>
      <c r="L2280" s="3" t="s">
        <v>12</v>
      </c>
      <c r="O2280" s="3" t="s">
        <v>129</v>
      </c>
      <c r="P2280" s="3" t="s">
        <v>441</v>
      </c>
      <c r="Q2280" s="3" t="s">
        <v>144</v>
      </c>
      <c r="R2280" s="3" t="s">
        <v>58</v>
      </c>
      <c r="S2280" s="202">
        <v>43892</v>
      </c>
      <c r="T2280" s="202">
        <v>43895</v>
      </c>
      <c r="U2280" s="202">
        <v>44260</v>
      </c>
    </row>
    <row r="2281" spans="1:21" x14ac:dyDescent="0.3">
      <c r="A2281" s="3" t="s">
        <v>4999</v>
      </c>
      <c r="B2281" s="3" t="s">
        <v>126</v>
      </c>
      <c r="C2281" s="3" t="s">
        <v>5000</v>
      </c>
      <c r="F2281" s="3" t="s">
        <v>212</v>
      </c>
      <c r="G2281" s="204">
        <v>7508</v>
      </c>
      <c r="H2281" s="3">
        <v>6</v>
      </c>
      <c r="I2281" s="3">
        <v>5.89</v>
      </c>
      <c r="J2281" s="3" t="s">
        <v>10</v>
      </c>
      <c r="K2281" s="3" t="s">
        <v>14</v>
      </c>
      <c r="L2281" s="3" t="s">
        <v>12</v>
      </c>
      <c r="O2281" s="3" t="s">
        <v>129</v>
      </c>
      <c r="P2281" s="3" t="s">
        <v>441</v>
      </c>
      <c r="Q2281" s="3" t="s">
        <v>131</v>
      </c>
      <c r="R2281" s="3" t="s">
        <v>15</v>
      </c>
      <c r="S2281" s="202">
        <v>43893</v>
      </c>
      <c r="T2281" s="202">
        <v>43896</v>
      </c>
      <c r="U2281" s="202">
        <v>44261</v>
      </c>
    </row>
    <row r="2282" spans="1:21" x14ac:dyDescent="0.3">
      <c r="A2282" s="3" t="s">
        <v>5001</v>
      </c>
      <c r="B2282" s="3" t="s">
        <v>126</v>
      </c>
      <c r="C2282" s="3" t="s">
        <v>2522</v>
      </c>
      <c r="F2282" s="3" t="s">
        <v>190</v>
      </c>
      <c r="G2282" s="204">
        <v>8540</v>
      </c>
      <c r="H2282" s="3">
        <v>12</v>
      </c>
      <c r="I2282" s="3">
        <v>5.89</v>
      </c>
      <c r="J2282" s="3" t="s">
        <v>10</v>
      </c>
      <c r="K2282" s="3" t="s">
        <v>11</v>
      </c>
      <c r="L2282" s="3" t="s">
        <v>12</v>
      </c>
      <c r="O2282" s="3" t="s">
        <v>129</v>
      </c>
      <c r="P2282" s="3" t="s">
        <v>523</v>
      </c>
      <c r="Q2282" s="3" t="s">
        <v>131</v>
      </c>
      <c r="R2282" s="3" t="s">
        <v>15</v>
      </c>
      <c r="S2282" s="202">
        <v>43894</v>
      </c>
      <c r="T2282" s="202">
        <v>43899</v>
      </c>
      <c r="U2282" s="202">
        <v>44264</v>
      </c>
    </row>
    <row r="2283" spans="1:21" x14ac:dyDescent="0.3">
      <c r="A2283" s="3" t="s">
        <v>5002</v>
      </c>
      <c r="B2283" s="3" t="s">
        <v>126</v>
      </c>
      <c r="C2283" s="3" t="s">
        <v>5003</v>
      </c>
      <c r="F2283" s="3" t="s">
        <v>5004</v>
      </c>
      <c r="G2283" s="204">
        <v>7731</v>
      </c>
      <c r="H2283" s="3">
        <v>17</v>
      </c>
      <c r="I2283" s="3">
        <v>5.89</v>
      </c>
      <c r="J2283" s="3" t="s">
        <v>10</v>
      </c>
      <c r="K2283" s="3" t="s">
        <v>11</v>
      </c>
      <c r="L2283" s="3" t="s">
        <v>12</v>
      </c>
      <c r="O2283" s="3" t="s">
        <v>129</v>
      </c>
      <c r="P2283" s="3" t="s">
        <v>441</v>
      </c>
      <c r="Q2283" s="3" t="s">
        <v>144</v>
      </c>
      <c r="R2283" s="3" t="s">
        <v>15</v>
      </c>
      <c r="S2283" s="202">
        <v>43894</v>
      </c>
      <c r="T2283" s="202">
        <v>43899</v>
      </c>
      <c r="U2283" s="202">
        <v>44264</v>
      </c>
    </row>
    <row r="2284" spans="1:21" x14ac:dyDescent="0.3">
      <c r="A2284" s="3" t="s">
        <v>5005</v>
      </c>
      <c r="B2284" s="3" t="s">
        <v>126</v>
      </c>
      <c r="C2284" s="3" t="s">
        <v>385</v>
      </c>
      <c r="F2284" s="3" t="s">
        <v>428</v>
      </c>
      <c r="G2284" s="204">
        <v>7083</v>
      </c>
      <c r="H2284" s="3">
        <v>10</v>
      </c>
      <c r="I2284" s="3">
        <v>5.89</v>
      </c>
      <c r="J2284" s="3" t="s">
        <v>10</v>
      </c>
      <c r="K2284" s="3" t="s">
        <v>11</v>
      </c>
      <c r="L2284" s="3" t="s">
        <v>12</v>
      </c>
      <c r="O2284" s="3" t="s">
        <v>129</v>
      </c>
      <c r="P2284" s="3" t="s">
        <v>441</v>
      </c>
      <c r="Q2284" s="3" t="s">
        <v>131</v>
      </c>
      <c r="R2284" s="3" t="s">
        <v>15</v>
      </c>
      <c r="S2284" s="202">
        <v>43894</v>
      </c>
      <c r="T2284" s="202">
        <v>43899</v>
      </c>
      <c r="U2284" s="202">
        <v>44264</v>
      </c>
    </row>
    <row r="2285" spans="1:21" x14ac:dyDescent="0.3">
      <c r="A2285" s="3" t="s">
        <v>5006</v>
      </c>
      <c r="B2285" s="3" t="s">
        <v>126</v>
      </c>
      <c r="C2285" s="3" t="s">
        <v>453</v>
      </c>
      <c r="F2285" s="3" t="s">
        <v>186</v>
      </c>
      <c r="G2285" s="204">
        <v>7104</v>
      </c>
      <c r="H2285" s="3">
        <v>9</v>
      </c>
      <c r="I2285" s="3">
        <v>5.89</v>
      </c>
      <c r="J2285" s="3" t="s">
        <v>10</v>
      </c>
      <c r="K2285" s="3" t="s">
        <v>14</v>
      </c>
      <c r="L2285" s="3" t="s">
        <v>12</v>
      </c>
      <c r="O2285" s="3" t="s">
        <v>129</v>
      </c>
      <c r="P2285" s="3" t="s">
        <v>441</v>
      </c>
      <c r="Q2285" s="3" t="s">
        <v>131</v>
      </c>
      <c r="R2285" s="3" t="s">
        <v>15</v>
      </c>
      <c r="S2285" s="202">
        <v>43894</v>
      </c>
      <c r="T2285" s="202">
        <v>43899</v>
      </c>
      <c r="U2285" s="202">
        <v>44264</v>
      </c>
    </row>
    <row r="2286" spans="1:21" x14ac:dyDescent="0.3">
      <c r="A2286" s="3" t="s">
        <v>5007</v>
      </c>
      <c r="B2286" s="3" t="s">
        <v>126</v>
      </c>
      <c r="C2286" s="3" t="s">
        <v>5008</v>
      </c>
      <c r="F2286" s="3" t="s">
        <v>5009</v>
      </c>
      <c r="G2286" s="204">
        <v>7840</v>
      </c>
      <c r="H2286" s="3">
        <v>2</v>
      </c>
      <c r="I2286" s="3">
        <v>5.89</v>
      </c>
      <c r="J2286" s="3" t="s">
        <v>10</v>
      </c>
      <c r="K2286" s="3" t="s">
        <v>14</v>
      </c>
      <c r="L2286" s="3" t="s">
        <v>12</v>
      </c>
      <c r="O2286" s="3" t="s">
        <v>129</v>
      </c>
      <c r="P2286" s="3" t="s">
        <v>441</v>
      </c>
      <c r="Q2286" s="3" t="s">
        <v>144</v>
      </c>
      <c r="R2286" s="3" t="s">
        <v>15</v>
      </c>
      <c r="S2286" s="202">
        <v>43895</v>
      </c>
      <c r="T2286" s="202">
        <v>43901</v>
      </c>
      <c r="U2286" s="202">
        <v>44266</v>
      </c>
    </row>
    <row r="2287" spans="1:21" x14ac:dyDescent="0.3">
      <c r="A2287" s="3" t="s">
        <v>5010</v>
      </c>
      <c r="B2287" s="3" t="s">
        <v>126</v>
      </c>
      <c r="C2287" s="3" t="s">
        <v>5011</v>
      </c>
      <c r="F2287" s="3" t="s">
        <v>5012</v>
      </c>
      <c r="G2287" s="204">
        <v>8080</v>
      </c>
      <c r="H2287" s="3">
        <v>15</v>
      </c>
      <c r="I2287" s="3">
        <v>5.89</v>
      </c>
      <c r="J2287" s="3" t="s">
        <v>10</v>
      </c>
      <c r="K2287" s="3" t="s">
        <v>14</v>
      </c>
      <c r="L2287" s="3" t="s">
        <v>12</v>
      </c>
      <c r="O2287" s="3" t="s">
        <v>129</v>
      </c>
      <c r="P2287" s="3" t="s">
        <v>770</v>
      </c>
      <c r="Q2287" s="3" t="s">
        <v>169</v>
      </c>
      <c r="R2287" s="3" t="s">
        <v>15</v>
      </c>
      <c r="S2287" s="202">
        <v>43896</v>
      </c>
      <c r="T2287" s="202">
        <v>43901</v>
      </c>
      <c r="U2287" s="202">
        <v>44266</v>
      </c>
    </row>
    <row r="2288" spans="1:21" x14ac:dyDescent="0.3">
      <c r="A2288" s="3" t="s">
        <v>5013</v>
      </c>
      <c r="B2288" s="3" t="s">
        <v>126</v>
      </c>
      <c r="C2288" s="3" t="s">
        <v>5014</v>
      </c>
      <c r="F2288" s="3" t="s">
        <v>860</v>
      </c>
      <c r="G2288" s="204">
        <v>7110</v>
      </c>
      <c r="H2288" s="3">
        <v>9</v>
      </c>
      <c r="I2288" s="3">
        <v>5.89</v>
      </c>
      <c r="J2288" s="3" t="s">
        <v>10</v>
      </c>
      <c r="K2288" s="3" t="s">
        <v>14</v>
      </c>
      <c r="L2288" s="3" t="s">
        <v>12</v>
      </c>
      <c r="O2288" s="3" t="s">
        <v>129</v>
      </c>
      <c r="P2288" s="3" t="s">
        <v>441</v>
      </c>
      <c r="Q2288" s="3" t="s">
        <v>131</v>
      </c>
      <c r="R2288" s="3" t="s">
        <v>15</v>
      </c>
      <c r="S2288" s="202">
        <v>43896</v>
      </c>
      <c r="T2288" s="202">
        <v>43901</v>
      </c>
      <c r="U2288" s="202">
        <v>44266</v>
      </c>
    </row>
    <row r="2289" spans="1:21" x14ac:dyDescent="0.3">
      <c r="A2289" s="3" t="s">
        <v>5015</v>
      </c>
      <c r="B2289" s="3" t="s">
        <v>126</v>
      </c>
      <c r="C2289" s="3" t="s">
        <v>5016</v>
      </c>
      <c r="F2289" s="3" t="s">
        <v>495</v>
      </c>
      <c r="G2289" s="204">
        <v>7424</v>
      </c>
      <c r="H2289" s="3">
        <v>6</v>
      </c>
      <c r="I2289" s="3">
        <v>5.89</v>
      </c>
      <c r="J2289" s="3" t="s">
        <v>10</v>
      </c>
      <c r="K2289" s="3" t="s">
        <v>11</v>
      </c>
      <c r="L2289" s="3" t="s">
        <v>12</v>
      </c>
      <c r="O2289" s="3" t="s">
        <v>129</v>
      </c>
      <c r="P2289" s="3" t="s">
        <v>3897</v>
      </c>
      <c r="Q2289" s="3" t="s">
        <v>131</v>
      </c>
      <c r="R2289" s="3" t="s">
        <v>15</v>
      </c>
      <c r="S2289" s="202">
        <v>43900</v>
      </c>
      <c r="T2289" s="202">
        <v>43914</v>
      </c>
      <c r="U2289" s="202">
        <v>44279</v>
      </c>
    </row>
    <row r="2290" spans="1:21" x14ac:dyDescent="0.3">
      <c r="A2290" s="3" t="s">
        <v>5017</v>
      </c>
      <c r="B2290" s="3" t="s">
        <v>126</v>
      </c>
      <c r="C2290" s="3" t="s">
        <v>5018</v>
      </c>
      <c r="F2290" s="3" t="s">
        <v>5019</v>
      </c>
      <c r="G2290" s="204">
        <v>8844</v>
      </c>
      <c r="H2290" s="3">
        <v>5</v>
      </c>
      <c r="I2290" s="3">
        <v>5.89</v>
      </c>
      <c r="J2290" s="3" t="s">
        <v>10</v>
      </c>
      <c r="K2290" s="3" t="s">
        <v>11</v>
      </c>
      <c r="L2290" s="3" t="s">
        <v>12</v>
      </c>
      <c r="O2290" s="3" t="s">
        <v>129</v>
      </c>
      <c r="P2290" s="3" t="s">
        <v>1055</v>
      </c>
      <c r="Q2290" s="3" t="s">
        <v>131</v>
      </c>
      <c r="R2290" s="3" t="s">
        <v>15</v>
      </c>
      <c r="S2290" s="202">
        <v>43900</v>
      </c>
      <c r="T2290" s="202">
        <v>43903</v>
      </c>
      <c r="U2290" s="202">
        <v>44268</v>
      </c>
    </row>
    <row r="2291" spans="1:21" x14ac:dyDescent="0.3">
      <c r="A2291" s="3" t="s">
        <v>5020</v>
      </c>
      <c r="B2291" s="3" t="s">
        <v>126</v>
      </c>
      <c r="C2291" s="3" t="s">
        <v>5021</v>
      </c>
      <c r="F2291" s="3" t="s">
        <v>5022</v>
      </c>
      <c r="G2291" s="204">
        <v>7652</v>
      </c>
      <c r="H2291" s="3">
        <v>7</v>
      </c>
      <c r="I2291" s="3">
        <v>5.89</v>
      </c>
      <c r="J2291" s="3" t="s">
        <v>10</v>
      </c>
      <c r="K2291" s="3" t="s">
        <v>11</v>
      </c>
      <c r="L2291" s="3" t="s">
        <v>12</v>
      </c>
      <c r="O2291" s="3" t="s">
        <v>129</v>
      </c>
      <c r="P2291" s="3" t="s">
        <v>441</v>
      </c>
      <c r="Q2291" s="3" t="s">
        <v>131</v>
      </c>
      <c r="R2291" s="3" t="s">
        <v>15</v>
      </c>
      <c r="S2291" s="202">
        <v>43901</v>
      </c>
      <c r="T2291" s="202">
        <v>43906</v>
      </c>
      <c r="U2291" s="202">
        <v>44271</v>
      </c>
    </row>
    <row r="2292" spans="1:21" x14ac:dyDescent="0.3">
      <c r="A2292" s="3" t="s">
        <v>5023</v>
      </c>
      <c r="B2292" s="3" t="s">
        <v>126</v>
      </c>
      <c r="C2292" s="3" t="s">
        <v>5024</v>
      </c>
      <c r="F2292" s="3" t="s">
        <v>1213</v>
      </c>
      <c r="G2292" s="204">
        <v>7008</v>
      </c>
      <c r="H2292" s="3">
        <v>11</v>
      </c>
      <c r="I2292" s="3">
        <v>5.89</v>
      </c>
      <c r="J2292" s="3" t="s">
        <v>10</v>
      </c>
      <c r="K2292" s="3" t="s">
        <v>14</v>
      </c>
      <c r="L2292" s="3" t="s">
        <v>12</v>
      </c>
      <c r="O2292" s="3" t="s">
        <v>129</v>
      </c>
      <c r="P2292" s="3" t="s">
        <v>441</v>
      </c>
      <c r="Q2292" s="3" t="s">
        <v>131</v>
      </c>
      <c r="R2292" s="3" t="s">
        <v>15</v>
      </c>
      <c r="S2292" s="202">
        <v>43901</v>
      </c>
      <c r="T2292" s="202">
        <v>43906</v>
      </c>
      <c r="U2292" s="202">
        <v>44271</v>
      </c>
    </row>
    <row r="2293" spans="1:21" x14ac:dyDescent="0.3">
      <c r="A2293" s="3" t="s">
        <v>5025</v>
      </c>
      <c r="B2293" s="3" t="s">
        <v>126</v>
      </c>
      <c r="C2293" s="3" t="s">
        <v>5026</v>
      </c>
      <c r="F2293" s="3" t="s">
        <v>874</v>
      </c>
      <c r="G2293" s="204">
        <v>8087</v>
      </c>
      <c r="H2293" s="3">
        <v>18</v>
      </c>
      <c r="I2293" s="3">
        <v>5.89</v>
      </c>
      <c r="J2293" s="3" t="s">
        <v>10</v>
      </c>
      <c r="K2293" s="3" t="s">
        <v>11</v>
      </c>
      <c r="L2293" s="3" t="s">
        <v>12</v>
      </c>
      <c r="O2293" s="3" t="s">
        <v>129</v>
      </c>
      <c r="P2293" s="3" t="s">
        <v>165</v>
      </c>
      <c r="Q2293" s="3" t="s">
        <v>169</v>
      </c>
      <c r="R2293" s="3" t="s">
        <v>15</v>
      </c>
      <c r="S2293" s="202">
        <v>43908</v>
      </c>
      <c r="T2293" s="202">
        <v>43913</v>
      </c>
      <c r="U2293" s="202">
        <v>44278</v>
      </c>
    </row>
    <row r="2294" spans="1:21" x14ac:dyDescent="0.3">
      <c r="A2294" s="3" t="s">
        <v>5027</v>
      </c>
      <c r="B2294" s="3" t="s">
        <v>126</v>
      </c>
      <c r="C2294" s="3" t="s">
        <v>5028</v>
      </c>
      <c r="F2294" s="3" t="s">
        <v>428</v>
      </c>
      <c r="G2294" s="204">
        <v>7083</v>
      </c>
      <c r="H2294" s="3">
        <v>10</v>
      </c>
      <c r="I2294" s="3">
        <v>5.89</v>
      </c>
      <c r="J2294" s="3" t="s">
        <v>10</v>
      </c>
      <c r="K2294" s="3" t="s">
        <v>14</v>
      </c>
      <c r="L2294" s="3" t="s">
        <v>12</v>
      </c>
      <c r="O2294" s="3" t="s">
        <v>129</v>
      </c>
      <c r="P2294" s="3" t="s">
        <v>441</v>
      </c>
      <c r="Q2294" s="3" t="s">
        <v>131</v>
      </c>
      <c r="R2294" s="3" t="s">
        <v>15</v>
      </c>
      <c r="S2294" s="202">
        <v>43910</v>
      </c>
      <c r="T2294" s="202">
        <v>43915</v>
      </c>
      <c r="U2294" s="202">
        <v>44280</v>
      </c>
    </row>
    <row r="2295" spans="1:21" x14ac:dyDescent="0.3">
      <c r="A2295" s="3" t="s">
        <v>5029</v>
      </c>
      <c r="B2295" s="3" t="s">
        <v>126</v>
      </c>
      <c r="C2295" s="3" t="s">
        <v>160</v>
      </c>
      <c r="F2295" s="3" t="s">
        <v>5030</v>
      </c>
      <c r="G2295" s="204">
        <v>7650</v>
      </c>
      <c r="H2295" s="3">
        <v>7</v>
      </c>
      <c r="I2295" s="3">
        <v>5.89</v>
      </c>
      <c r="J2295" s="3" t="s">
        <v>10</v>
      </c>
      <c r="K2295" s="3" t="s">
        <v>14</v>
      </c>
      <c r="L2295" s="3" t="s">
        <v>12</v>
      </c>
      <c r="O2295" s="3" t="s">
        <v>129</v>
      </c>
      <c r="P2295" s="3" t="s">
        <v>523</v>
      </c>
      <c r="Q2295" s="3" t="s">
        <v>131</v>
      </c>
      <c r="R2295" s="3" t="s">
        <v>15</v>
      </c>
      <c r="S2295" s="202">
        <v>43917</v>
      </c>
      <c r="T2295" s="202">
        <v>43922</v>
      </c>
      <c r="U2295" s="202">
        <v>44287</v>
      </c>
    </row>
    <row r="2296" spans="1:21" x14ac:dyDescent="0.3">
      <c r="A2296" s="3" t="s">
        <v>5031</v>
      </c>
      <c r="B2296" s="3" t="s">
        <v>126</v>
      </c>
      <c r="C2296" s="3" t="s">
        <v>5032</v>
      </c>
      <c r="F2296" s="3" t="s">
        <v>251</v>
      </c>
      <c r="G2296" s="204">
        <v>8401</v>
      </c>
      <c r="H2296" s="3">
        <v>19</v>
      </c>
      <c r="I2296" s="3">
        <v>5.89</v>
      </c>
      <c r="J2296" s="3" t="s">
        <v>10</v>
      </c>
      <c r="K2296" s="3" t="s">
        <v>14</v>
      </c>
      <c r="L2296" s="3" t="s">
        <v>12</v>
      </c>
      <c r="O2296" s="3" t="s">
        <v>129</v>
      </c>
      <c r="P2296" s="3" t="s">
        <v>252</v>
      </c>
      <c r="Q2296" s="3" t="s">
        <v>169</v>
      </c>
      <c r="R2296" s="3" t="s">
        <v>15</v>
      </c>
      <c r="S2296" s="202">
        <v>43927</v>
      </c>
      <c r="T2296" s="202">
        <v>43938</v>
      </c>
      <c r="U2296" s="202">
        <v>44303</v>
      </c>
    </row>
    <row r="2297" spans="1:21" x14ac:dyDescent="0.3">
      <c r="A2297" s="3" t="s">
        <v>5033</v>
      </c>
      <c r="B2297" s="3" t="s">
        <v>126</v>
      </c>
      <c r="C2297" s="3" t="s">
        <v>5034</v>
      </c>
      <c r="F2297" s="3" t="s">
        <v>3029</v>
      </c>
      <c r="G2297" s="204">
        <v>8844</v>
      </c>
      <c r="H2297" s="3">
        <v>5</v>
      </c>
      <c r="I2297" s="3">
        <v>5.89</v>
      </c>
      <c r="J2297" s="3" t="s">
        <v>10</v>
      </c>
      <c r="K2297" s="3" t="s">
        <v>14</v>
      </c>
      <c r="L2297" s="3" t="s">
        <v>12</v>
      </c>
      <c r="O2297" s="3" t="s">
        <v>129</v>
      </c>
      <c r="P2297" s="3" t="s">
        <v>857</v>
      </c>
      <c r="Q2297" s="3" t="s">
        <v>131</v>
      </c>
      <c r="R2297" s="3" t="s">
        <v>15</v>
      </c>
      <c r="S2297" s="202">
        <v>43928</v>
      </c>
      <c r="T2297" s="202">
        <v>43934</v>
      </c>
      <c r="U2297" s="202">
        <v>44299</v>
      </c>
    </row>
    <row r="2298" spans="1:21" x14ac:dyDescent="0.3">
      <c r="A2298" s="3" t="s">
        <v>5035</v>
      </c>
      <c r="B2298" s="3" t="s">
        <v>126</v>
      </c>
      <c r="C2298" s="3" t="s">
        <v>5036</v>
      </c>
      <c r="F2298" s="3" t="s">
        <v>235</v>
      </c>
      <c r="G2298" s="204">
        <v>8050</v>
      </c>
      <c r="H2298" s="3">
        <v>18</v>
      </c>
      <c r="I2298" s="3">
        <v>5.89</v>
      </c>
      <c r="J2298" s="3" t="s">
        <v>10</v>
      </c>
      <c r="K2298" s="3" t="s">
        <v>11</v>
      </c>
      <c r="L2298" s="3" t="s">
        <v>12</v>
      </c>
      <c r="O2298" s="3" t="s">
        <v>129</v>
      </c>
      <c r="P2298" s="3" t="s">
        <v>165</v>
      </c>
      <c r="Q2298" s="3" t="s">
        <v>169</v>
      </c>
      <c r="R2298" s="3" t="s">
        <v>15</v>
      </c>
      <c r="S2298" s="202">
        <v>43928</v>
      </c>
      <c r="T2298" s="202">
        <v>43934</v>
      </c>
      <c r="U2298" s="202">
        <v>44299</v>
      </c>
    </row>
    <row r="2299" spans="1:21" x14ac:dyDescent="0.3">
      <c r="A2299" s="3" t="s">
        <v>5037</v>
      </c>
      <c r="B2299" s="3" t="s">
        <v>126</v>
      </c>
      <c r="C2299" s="3" t="s">
        <v>5038</v>
      </c>
      <c r="F2299" s="3" t="s">
        <v>1483</v>
      </c>
      <c r="G2299" s="204">
        <v>7871</v>
      </c>
      <c r="H2299" s="3">
        <v>1</v>
      </c>
      <c r="I2299" s="3">
        <v>5.89</v>
      </c>
      <c r="J2299" s="3" t="s">
        <v>10</v>
      </c>
      <c r="K2299" s="3" t="s">
        <v>14</v>
      </c>
      <c r="L2299" s="3" t="s">
        <v>12</v>
      </c>
      <c r="O2299" s="3" t="s">
        <v>129</v>
      </c>
      <c r="P2299" s="3" t="s">
        <v>441</v>
      </c>
      <c r="Q2299" s="3" t="s">
        <v>144</v>
      </c>
      <c r="R2299" s="3" t="s">
        <v>15</v>
      </c>
      <c r="S2299" s="202">
        <v>43931</v>
      </c>
      <c r="T2299" s="202">
        <v>43941</v>
      </c>
      <c r="U2299" s="202">
        <v>44306</v>
      </c>
    </row>
    <row r="2300" spans="1:21" x14ac:dyDescent="0.3">
      <c r="A2300" s="3" t="s">
        <v>5039</v>
      </c>
      <c r="B2300" s="3" t="s">
        <v>126</v>
      </c>
      <c r="C2300" s="3" t="s">
        <v>5040</v>
      </c>
      <c r="F2300" s="3" t="s">
        <v>294</v>
      </c>
      <c r="G2300" s="204">
        <v>7062</v>
      </c>
      <c r="H2300" s="3">
        <v>10</v>
      </c>
      <c r="I2300" s="3">
        <v>5.89</v>
      </c>
      <c r="J2300" s="3" t="s">
        <v>10</v>
      </c>
      <c r="K2300" s="3" t="s">
        <v>14</v>
      </c>
      <c r="L2300" s="3" t="s">
        <v>12</v>
      </c>
      <c r="O2300" s="3" t="s">
        <v>129</v>
      </c>
      <c r="P2300" s="3" t="s">
        <v>441</v>
      </c>
      <c r="Q2300" s="3" t="s">
        <v>131</v>
      </c>
      <c r="R2300" s="3" t="s">
        <v>15</v>
      </c>
      <c r="S2300" s="202">
        <v>43934</v>
      </c>
      <c r="T2300" s="202">
        <v>43941</v>
      </c>
      <c r="U2300" s="202">
        <v>44306</v>
      </c>
    </row>
    <row r="2301" spans="1:21" x14ac:dyDescent="0.3">
      <c r="A2301" s="3" t="s">
        <v>5041</v>
      </c>
      <c r="B2301" s="3" t="s">
        <v>126</v>
      </c>
      <c r="C2301" s="3" t="s">
        <v>916</v>
      </c>
      <c r="F2301" s="3" t="s">
        <v>4342</v>
      </c>
      <c r="G2301" s="204">
        <v>8520</v>
      </c>
      <c r="H2301" s="3">
        <v>12</v>
      </c>
      <c r="I2301" s="3">
        <v>5.89</v>
      </c>
      <c r="J2301" s="3" t="s">
        <v>10</v>
      </c>
      <c r="K2301" s="3" t="s">
        <v>14</v>
      </c>
      <c r="L2301" s="3" t="s">
        <v>12</v>
      </c>
      <c r="O2301" s="3" t="s">
        <v>129</v>
      </c>
      <c r="P2301" s="3" t="s">
        <v>273</v>
      </c>
      <c r="Q2301" s="3" t="s">
        <v>144</v>
      </c>
      <c r="R2301" s="3" t="s">
        <v>158</v>
      </c>
      <c r="S2301" s="202"/>
      <c r="T2301" s="202">
        <v>43920</v>
      </c>
      <c r="U2301" s="202">
        <v>44316</v>
      </c>
    </row>
    <row r="2302" spans="1:21" x14ac:dyDescent="0.3">
      <c r="A2302" s="3" t="s">
        <v>5042</v>
      </c>
      <c r="B2302" s="3" t="s">
        <v>126</v>
      </c>
      <c r="C2302" s="3" t="s">
        <v>5043</v>
      </c>
      <c r="D2302" s="3" t="s">
        <v>5044</v>
      </c>
      <c r="F2302" s="3" t="s">
        <v>272</v>
      </c>
      <c r="G2302" s="204">
        <v>8360</v>
      </c>
      <c r="H2302" s="3">
        <v>20</v>
      </c>
      <c r="I2302" s="3">
        <v>5.9</v>
      </c>
      <c r="J2302" s="3" t="s">
        <v>10</v>
      </c>
      <c r="K2302" s="3" t="s">
        <v>11</v>
      </c>
      <c r="L2302" s="3" t="s">
        <v>12</v>
      </c>
      <c r="O2302" s="3" t="s">
        <v>129</v>
      </c>
      <c r="P2302" s="3" t="s">
        <v>5045</v>
      </c>
      <c r="Q2302" s="3" t="s">
        <v>274</v>
      </c>
      <c r="R2302" s="3" t="s">
        <v>15</v>
      </c>
      <c r="S2302" s="202">
        <v>43622</v>
      </c>
      <c r="T2302" s="202">
        <v>43627</v>
      </c>
      <c r="U2302" s="202">
        <v>43993</v>
      </c>
    </row>
    <row r="2303" spans="1:21" x14ac:dyDescent="0.3">
      <c r="A2303" s="3" t="s">
        <v>5046</v>
      </c>
      <c r="B2303" s="3" t="s">
        <v>126</v>
      </c>
      <c r="C2303" s="3" t="s">
        <v>5043</v>
      </c>
      <c r="D2303" s="3" t="s">
        <v>5044</v>
      </c>
      <c r="F2303" s="3" t="s">
        <v>272</v>
      </c>
      <c r="G2303" s="204">
        <v>8360</v>
      </c>
      <c r="H2303" s="3">
        <v>20</v>
      </c>
      <c r="I2303" s="3">
        <v>5.9</v>
      </c>
      <c r="J2303" s="3" t="s">
        <v>10</v>
      </c>
      <c r="K2303" s="3" t="s">
        <v>14</v>
      </c>
      <c r="L2303" s="3" t="s">
        <v>12</v>
      </c>
      <c r="O2303" s="3" t="s">
        <v>129</v>
      </c>
      <c r="P2303" s="3" t="s">
        <v>5045</v>
      </c>
      <c r="Q2303" s="3" t="s">
        <v>274</v>
      </c>
      <c r="R2303" s="3" t="s">
        <v>15</v>
      </c>
      <c r="S2303" s="202">
        <v>43657</v>
      </c>
      <c r="T2303" s="202">
        <v>43661</v>
      </c>
      <c r="U2303" s="202">
        <v>44027</v>
      </c>
    </row>
    <row r="2304" spans="1:21" x14ac:dyDescent="0.3">
      <c r="A2304" s="3" t="s">
        <v>5047</v>
      </c>
      <c r="B2304" s="3" t="s">
        <v>126</v>
      </c>
      <c r="C2304" s="3" t="s">
        <v>927</v>
      </c>
      <c r="F2304" s="3" t="s">
        <v>775</v>
      </c>
      <c r="G2304" s="204">
        <v>7087</v>
      </c>
      <c r="H2304" s="3">
        <v>8</v>
      </c>
      <c r="I2304" s="3">
        <v>5.9</v>
      </c>
      <c r="J2304" s="3" t="s">
        <v>10</v>
      </c>
      <c r="K2304" s="3" t="s">
        <v>14</v>
      </c>
      <c r="L2304" s="3" t="s">
        <v>12</v>
      </c>
      <c r="O2304" s="3" t="s">
        <v>129</v>
      </c>
      <c r="P2304" s="3" t="s">
        <v>176</v>
      </c>
      <c r="Q2304" s="3" t="s">
        <v>131</v>
      </c>
      <c r="R2304" s="3" t="s">
        <v>15</v>
      </c>
      <c r="S2304" s="202">
        <v>43663</v>
      </c>
      <c r="T2304" s="202">
        <v>43664</v>
      </c>
      <c r="U2304" s="202">
        <v>44030</v>
      </c>
    </row>
    <row r="2305" spans="1:21" x14ac:dyDescent="0.3">
      <c r="A2305" s="3" t="s">
        <v>5048</v>
      </c>
      <c r="B2305" s="3" t="s">
        <v>126</v>
      </c>
      <c r="C2305" s="3" t="s">
        <v>151</v>
      </c>
      <c r="F2305" s="3" t="s">
        <v>2761</v>
      </c>
      <c r="G2305" s="204">
        <v>8046</v>
      </c>
      <c r="H2305" s="3">
        <v>13</v>
      </c>
      <c r="I2305" s="3">
        <v>5.9</v>
      </c>
      <c r="J2305" s="3" t="s">
        <v>10</v>
      </c>
      <c r="K2305" s="3" t="s">
        <v>14</v>
      </c>
      <c r="L2305" s="3" t="s">
        <v>12</v>
      </c>
      <c r="O2305" s="3" t="s">
        <v>129</v>
      </c>
      <c r="P2305" s="3" t="s">
        <v>1334</v>
      </c>
      <c r="Q2305" s="3" t="s">
        <v>131</v>
      </c>
      <c r="R2305" s="3" t="s">
        <v>15</v>
      </c>
      <c r="S2305" s="202">
        <v>43705</v>
      </c>
      <c r="T2305" s="202">
        <v>43724</v>
      </c>
      <c r="U2305" s="202">
        <v>44090</v>
      </c>
    </row>
    <row r="2306" spans="1:21" x14ac:dyDescent="0.3">
      <c r="A2306" s="3" t="s">
        <v>5049</v>
      </c>
      <c r="B2306" s="3" t="s">
        <v>126</v>
      </c>
      <c r="C2306" s="3" t="s">
        <v>5050</v>
      </c>
      <c r="F2306" s="3" t="s">
        <v>818</v>
      </c>
      <c r="G2306" s="204">
        <v>8087</v>
      </c>
      <c r="H2306" s="3">
        <v>18</v>
      </c>
      <c r="I2306" s="3">
        <v>5.9</v>
      </c>
      <c r="J2306" s="3" t="s">
        <v>10</v>
      </c>
      <c r="K2306" s="3" t="s">
        <v>11</v>
      </c>
      <c r="L2306" s="3" t="s">
        <v>12</v>
      </c>
      <c r="O2306" s="3" t="s">
        <v>129</v>
      </c>
      <c r="P2306" s="3" t="s">
        <v>5051</v>
      </c>
      <c r="Q2306" s="3" t="s">
        <v>169</v>
      </c>
      <c r="R2306" s="3" t="s">
        <v>15</v>
      </c>
      <c r="S2306" s="202">
        <v>43847</v>
      </c>
      <c r="T2306" s="202">
        <v>43854</v>
      </c>
      <c r="U2306" s="202">
        <v>44220</v>
      </c>
    </row>
    <row r="2307" spans="1:21" x14ac:dyDescent="0.3">
      <c r="A2307" s="3" t="s">
        <v>5052</v>
      </c>
      <c r="B2307" s="3" t="s">
        <v>126</v>
      </c>
      <c r="C2307" s="3" t="s">
        <v>1352</v>
      </c>
      <c r="F2307" s="3" t="s">
        <v>519</v>
      </c>
      <c r="G2307" s="204">
        <v>8232</v>
      </c>
      <c r="H2307" s="3">
        <v>19</v>
      </c>
      <c r="I2307" s="3">
        <v>5.9</v>
      </c>
      <c r="J2307" s="3" t="s">
        <v>10</v>
      </c>
      <c r="K2307" s="3" t="s">
        <v>11</v>
      </c>
      <c r="L2307" s="3" t="s">
        <v>12</v>
      </c>
      <c r="O2307" s="3" t="s">
        <v>129</v>
      </c>
      <c r="P2307" s="3" t="s">
        <v>273</v>
      </c>
      <c r="Q2307" s="3" t="s">
        <v>169</v>
      </c>
      <c r="R2307" s="3" t="s">
        <v>58</v>
      </c>
      <c r="S2307" s="202">
        <v>43850</v>
      </c>
      <c r="T2307" s="202">
        <v>43853</v>
      </c>
      <c r="U2307" s="202">
        <v>44219</v>
      </c>
    </row>
    <row r="2308" spans="1:21" x14ac:dyDescent="0.3">
      <c r="A2308" s="3" t="s">
        <v>5053</v>
      </c>
      <c r="B2308" s="3" t="s">
        <v>126</v>
      </c>
      <c r="C2308" s="3" t="s">
        <v>5054</v>
      </c>
      <c r="F2308" s="3" t="s">
        <v>128</v>
      </c>
      <c r="G2308" s="204">
        <v>7307</v>
      </c>
      <c r="H2308" s="3">
        <v>8</v>
      </c>
      <c r="I2308" s="3">
        <v>5.9</v>
      </c>
      <c r="J2308" s="3" t="s">
        <v>10</v>
      </c>
      <c r="K2308" s="3" t="s">
        <v>14</v>
      </c>
      <c r="L2308" s="3" t="s">
        <v>12</v>
      </c>
      <c r="O2308" s="3" t="s">
        <v>129</v>
      </c>
      <c r="P2308" s="3" t="s">
        <v>139</v>
      </c>
      <c r="Q2308" s="3" t="s">
        <v>131</v>
      </c>
      <c r="R2308" s="3" t="s">
        <v>64</v>
      </c>
      <c r="S2308" s="202">
        <v>43881</v>
      </c>
      <c r="T2308" s="202">
        <v>43885</v>
      </c>
      <c r="U2308" s="202">
        <v>44251</v>
      </c>
    </row>
    <row r="2309" spans="1:21" x14ac:dyDescent="0.3">
      <c r="A2309" s="3" t="s">
        <v>5055</v>
      </c>
      <c r="B2309" s="3" t="s">
        <v>126</v>
      </c>
      <c r="C2309" s="3" t="s">
        <v>5056</v>
      </c>
      <c r="F2309" s="3" t="s">
        <v>128</v>
      </c>
      <c r="G2309" s="204">
        <v>7304</v>
      </c>
      <c r="H2309" s="3">
        <v>8</v>
      </c>
      <c r="I2309" s="3">
        <v>5.92</v>
      </c>
      <c r="J2309" s="3" t="s">
        <v>10</v>
      </c>
      <c r="K2309" s="3" t="s">
        <v>11</v>
      </c>
      <c r="L2309" s="3" t="s">
        <v>12</v>
      </c>
      <c r="O2309" s="3" t="s">
        <v>129</v>
      </c>
      <c r="P2309" s="3" t="s">
        <v>3897</v>
      </c>
      <c r="Q2309" s="3" t="s">
        <v>131</v>
      </c>
      <c r="R2309" s="3" t="s">
        <v>15</v>
      </c>
      <c r="S2309" s="202">
        <v>43752</v>
      </c>
      <c r="T2309" s="202">
        <v>43754</v>
      </c>
      <c r="U2309" s="202">
        <v>44120</v>
      </c>
    </row>
    <row r="2310" spans="1:21" x14ac:dyDescent="0.3">
      <c r="A2310" s="3" t="s">
        <v>5057</v>
      </c>
      <c r="B2310" s="3" t="s">
        <v>126</v>
      </c>
      <c r="C2310" s="3" t="s">
        <v>1059</v>
      </c>
      <c r="F2310" s="3" t="s">
        <v>156</v>
      </c>
      <c r="G2310" s="204">
        <v>7003</v>
      </c>
      <c r="H2310" s="3">
        <v>9</v>
      </c>
      <c r="I2310" s="3">
        <v>5.92</v>
      </c>
      <c r="J2310" s="3" t="s">
        <v>10</v>
      </c>
      <c r="K2310" s="3" t="s">
        <v>11</v>
      </c>
      <c r="L2310" s="3" t="s">
        <v>12</v>
      </c>
      <c r="O2310" s="3" t="s">
        <v>129</v>
      </c>
      <c r="P2310" s="3" t="s">
        <v>3897</v>
      </c>
      <c r="Q2310" s="3" t="s">
        <v>131</v>
      </c>
      <c r="R2310" s="3" t="s">
        <v>15</v>
      </c>
      <c r="S2310" s="202">
        <v>43866</v>
      </c>
      <c r="T2310" s="202">
        <v>43868</v>
      </c>
      <c r="U2310" s="202">
        <v>44234</v>
      </c>
    </row>
    <row r="2311" spans="1:21" x14ac:dyDescent="0.3">
      <c r="A2311" s="3" t="s">
        <v>5058</v>
      </c>
      <c r="B2311" s="3" t="s">
        <v>126</v>
      </c>
      <c r="C2311" s="3" t="s">
        <v>5059</v>
      </c>
      <c r="F2311" s="3" t="s">
        <v>860</v>
      </c>
      <c r="G2311" s="204">
        <v>7110</v>
      </c>
      <c r="H2311" s="3">
        <v>9</v>
      </c>
      <c r="I2311" s="3">
        <v>5.92</v>
      </c>
      <c r="J2311" s="3" t="s">
        <v>10</v>
      </c>
      <c r="K2311" s="3" t="s">
        <v>11</v>
      </c>
      <c r="L2311" s="3" t="s">
        <v>12</v>
      </c>
      <c r="O2311" s="3" t="s">
        <v>129</v>
      </c>
      <c r="P2311" s="3" t="s">
        <v>5060</v>
      </c>
      <c r="Q2311" s="3" t="s">
        <v>131</v>
      </c>
      <c r="R2311" s="3" t="s">
        <v>15</v>
      </c>
      <c r="S2311" s="202">
        <v>43927</v>
      </c>
      <c r="T2311" s="202">
        <v>43930</v>
      </c>
      <c r="U2311" s="202">
        <v>44295</v>
      </c>
    </row>
    <row r="2312" spans="1:21" x14ac:dyDescent="0.3">
      <c r="A2312" s="3" t="s">
        <v>5061</v>
      </c>
      <c r="B2312" s="3" t="s">
        <v>126</v>
      </c>
      <c r="C2312" s="3" t="s">
        <v>5062</v>
      </c>
      <c r="F2312" s="3" t="s">
        <v>1801</v>
      </c>
      <c r="G2312" s="204">
        <v>7013</v>
      </c>
      <c r="H2312" s="3">
        <v>6</v>
      </c>
      <c r="I2312" s="3">
        <v>5.94</v>
      </c>
      <c r="J2312" s="3" t="s">
        <v>10</v>
      </c>
      <c r="K2312" s="3" t="s">
        <v>14</v>
      </c>
      <c r="L2312" s="3" t="s">
        <v>12</v>
      </c>
      <c r="O2312" s="3" t="s">
        <v>129</v>
      </c>
      <c r="P2312" s="3" t="s">
        <v>441</v>
      </c>
      <c r="Q2312" s="3" t="s">
        <v>131</v>
      </c>
      <c r="R2312" s="3" t="s">
        <v>15</v>
      </c>
      <c r="S2312" s="202">
        <v>43648</v>
      </c>
      <c r="T2312" s="202">
        <v>43651</v>
      </c>
      <c r="U2312" s="202">
        <v>44017</v>
      </c>
    </row>
    <row r="2313" spans="1:21" x14ac:dyDescent="0.3">
      <c r="A2313" s="3" t="s">
        <v>5063</v>
      </c>
      <c r="B2313" s="3" t="s">
        <v>126</v>
      </c>
      <c r="C2313" s="3" t="s">
        <v>137</v>
      </c>
      <c r="F2313" s="3" t="s">
        <v>2991</v>
      </c>
      <c r="G2313" s="204">
        <v>8638</v>
      </c>
      <c r="H2313" s="3">
        <v>12</v>
      </c>
      <c r="I2313" s="3">
        <v>5.94</v>
      </c>
      <c r="J2313" s="3" t="s">
        <v>10</v>
      </c>
      <c r="K2313" s="3" t="s">
        <v>14</v>
      </c>
      <c r="L2313" s="3" t="s">
        <v>12</v>
      </c>
      <c r="O2313" s="3" t="s">
        <v>129</v>
      </c>
      <c r="P2313" s="3" t="s">
        <v>441</v>
      </c>
      <c r="Q2313" s="3" t="s">
        <v>131</v>
      </c>
      <c r="R2313" s="3" t="s">
        <v>15</v>
      </c>
      <c r="S2313" s="202">
        <v>43670</v>
      </c>
      <c r="T2313" s="202">
        <v>43672</v>
      </c>
      <c r="U2313" s="202">
        <v>44038</v>
      </c>
    </row>
    <row r="2314" spans="1:21" x14ac:dyDescent="0.3">
      <c r="A2314" s="3" t="s">
        <v>5064</v>
      </c>
      <c r="B2314" s="3" t="s">
        <v>126</v>
      </c>
      <c r="C2314" s="3" t="s">
        <v>3529</v>
      </c>
      <c r="F2314" s="3" t="s">
        <v>5065</v>
      </c>
      <c r="G2314" s="204">
        <v>7109</v>
      </c>
      <c r="H2314" s="3">
        <v>9</v>
      </c>
      <c r="I2314" s="3">
        <v>5.94</v>
      </c>
      <c r="J2314" s="3" t="s">
        <v>10</v>
      </c>
      <c r="K2314" s="3" t="s">
        <v>11</v>
      </c>
      <c r="L2314" s="3" t="s">
        <v>12</v>
      </c>
      <c r="O2314" s="3" t="s">
        <v>129</v>
      </c>
      <c r="P2314" s="3" t="s">
        <v>441</v>
      </c>
      <c r="Q2314" s="3" t="s">
        <v>131</v>
      </c>
      <c r="R2314" s="3" t="s">
        <v>15</v>
      </c>
      <c r="S2314" s="202">
        <v>43725</v>
      </c>
      <c r="T2314" s="202">
        <v>43728</v>
      </c>
      <c r="U2314" s="202">
        <v>44094</v>
      </c>
    </row>
    <row r="2315" spans="1:21" x14ac:dyDescent="0.3">
      <c r="A2315" s="3" t="s">
        <v>5066</v>
      </c>
      <c r="B2315" s="3" t="s">
        <v>126</v>
      </c>
      <c r="C2315" s="3" t="s">
        <v>5067</v>
      </c>
      <c r="F2315" s="3" t="s">
        <v>5068</v>
      </c>
      <c r="G2315" s="204">
        <v>8825</v>
      </c>
      <c r="H2315" s="3">
        <v>4</v>
      </c>
      <c r="I2315" s="3">
        <v>5.94</v>
      </c>
      <c r="J2315" s="3" t="s">
        <v>10</v>
      </c>
      <c r="K2315" s="3" t="s">
        <v>11</v>
      </c>
      <c r="L2315" s="3" t="s">
        <v>12</v>
      </c>
      <c r="O2315" s="3" t="s">
        <v>129</v>
      </c>
      <c r="P2315" s="3" t="s">
        <v>2101</v>
      </c>
      <c r="Q2315" s="3" t="s">
        <v>144</v>
      </c>
      <c r="R2315" s="3" t="s">
        <v>15</v>
      </c>
      <c r="S2315" s="202">
        <v>43742</v>
      </c>
      <c r="T2315" s="202">
        <v>43746</v>
      </c>
      <c r="U2315" s="202">
        <v>44112</v>
      </c>
    </row>
    <row r="2316" spans="1:21" x14ac:dyDescent="0.3">
      <c r="A2316" s="3" t="s">
        <v>5069</v>
      </c>
      <c r="B2316" s="3" t="s">
        <v>126</v>
      </c>
      <c r="C2316" s="3" t="s">
        <v>5070</v>
      </c>
      <c r="F2316" s="3" t="s">
        <v>2061</v>
      </c>
      <c r="G2316" s="204">
        <v>8873</v>
      </c>
      <c r="H2316" s="3">
        <v>5</v>
      </c>
      <c r="I2316" s="3">
        <v>5.94</v>
      </c>
      <c r="J2316" s="3" t="s">
        <v>10</v>
      </c>
      <c r="K2316" s="3" t="s">
        <v>11</v>
      </c>
      <c r="L2316" s="3" t="s">
        <v>12</v>
      </c>
      <c r="O2316" s="3" t="s">
        <v>129</v>
      </c>
      <c r="P2316" s="3" t="s">
        <v>2101</v>
      </c>
      <c r="Q2316" s="3" t="s">
        <v>131</v>
      </c>
      <c r="R2316" s="3" t="s">
        <v>15</v>
      </c>
      <c r="S2316" s="202">
        <v>43760</v>
      </c>
      <c r="T2316" s="202">
        <v>43762</v>
      </c>
      <c r="U2316" s="202">
        <v>44128</v>
      </c>
    </row>
    <row r="2317" spans="1:21" x14ac:dyDescent="0.3">
      <c r="A2317" s="3" t="s">
        <v>5071</v>
      </c>
      <c r="B2317" s="3" t="s">
        <v>126</v>
      </c>
      <c r="C2317" s="3" t="s">
        <v>5072</v>
      </c>
      <c r="F2317" s="3" t="s">
        <v>3262</v>
      </c>
      <c r="G2317" s="204">
        <v>8005</v>
      </c>
      <c r="H2317" s="3">
        <v>18</v>
      </c>
      <c r="I2317" s="3">
        <v>5.94</v>
      </c>
      <c r="J2317" s="3" t="s">
        <v>10</v>
      </c>
      <c r="K2317" s="3" t="s">
        <v>11</v>
      </c>
      <c r="L2317" s="3" t="s">
        <v>12</v>
      </c>
      <c r="O2317" s="3" t="s">
        <v>129</v>
      </c>
      <c r="P2317" s="3" t="s">
        <v>2399</v>
      </c>
      <c r="Q2317" s="3" t="s">
        <v>144</v>
      </c>
      <c r="R2317" s="3" t="s">
        <v>15</v>
      </c>
      <c r="S2317" s="202">
        <v>43857</v>
      </c>
      <c r="T2317" s="202">
        <v>43859</v>
      </c>
      <c r="U2317" s="202">
        <v>44225</v>
      </c>
    </row>
    <row r="2318" spans="1:21" x14ac:dyDescent="0.3">
      <c r="A2318" s="3" t="s">
        <v>5073</v>
      </c>
      <c r="B2318" s="3" t="s">
        <v>126</v>
      </c>
      <c r="C2318" s="3" t="s">
        <v>5074</v>
      </c>
      <c r="F2318" s="3" t="s">
        <v>2979</v>
      </c>
      <c r="G2318" s="204">
        <v>8930</v>
      </c>
      <c r="I2318" s="3">
        <v>5.94</v>
      </c>
      <c r="J2318" s="3" t="s">
        <v>10</v>
      </c>
      <c r="K2318" s="3" t="s">
        <v>11</v>
      </c>
      <c r="L2318" s="3" t="s">
        <v>12</v>
      </c>
      <c r="O2318" s="3" t="s">
        <v>129</v>
      </c>
      <c r="P2318" s="3" t="s">
        <v>1965</v>
      </c>
      <c r="Q2318" s="3" t="s">
        <v>131</v>
      </c>
      <c r="R2318" s="3" t="s">
        <v>15</v>
      </c>
      <c r="S2318" s="202">
        <v>43880</v>
      </c>
      <c r="T2318" s="202">
        <v>43881</v>
      </c>
      <c r="U2318" s="202">
        <v>44247</v>
      </c>
    </row>
    <row r="2319" spans="1:21" x14ac:dyDescent="0.3">
      <c r="A2319" s="3" t="s">
        <v>5075</v>
      </c>
      <c r="B2319" s="3" t="s">
        <v>126</v>
      </c>
      <c r="C2319" s="3" t="s">
        <v>5076</v>
      </c>
      <c r="F2319" s="3" t="s">
        <v>1333</v>
      </c>
      <c r="G2319" s="204">
        <v>8312</v>
      </c>
      <c r="H2319" s="3">
        <v>15</v>
      </c>
      <c r="I2319" s="3">
        <v>5.94</v>
      </c>
      <c r="J2319" s="3" t="s">
        <v>10</v>
      </c>
      <c r="K2319" s="3" t="s">
        <v>11</v>
      </c>
      <c r="L2319" s="3" t="s">
        <v>12</v>
      </c>
      <c r="O2319" s="3" t="s">
        <v>129</v>
      </c>
      <c r="P2319" s="3" t="s">
        <v>2399</v>
      </c>
      <c r="Q2319" s="3" t="s">
        <v>169</v>
      </c>
      <c r="R2319" s="3" t="s">
        <v>15</v>
      </c>
      <c r="S2319" s="202">
        <v>43900</v>
      </c>
      <c r="T2319" s="202">
        <v>43902</v>
      </c>
      <c r="U2319" s="202">
        <v>44267</v>
      </c>
    </row>
    <row r="2320" spans="1:21" x14ac:dyDescent="0.3">
      <c r="A2320" s="3" t="s">
        <v>5077</v>
      </c>
      <c r="B2320" s="3" t="s">
        <v>126</v>
      </c>
      <c r="C2320" s="3" t="s">
        <v>1324</v>
      </c>
      <c r="F2320" s="3" t="s">
        <v>235</v>
      </c>
      <c r="G2320" s="204">
        <v>8050</v>
      </c>
      <c r="H2320" s="3">
        <v>18</v>
      </c>
      <c r="I2320" s="3">
        <v>5.94</v>
      </c>
      <c r="J2320" s="3" t="s">
        <v>10</v>
      </c>
      <c r="K2320" s="3" t="s">
        <v>11</v>
      </c>
      <c r="L2320" s="3" t="s">
        <v>12</v>
      </c>
      <c r="O2320" s="3" t="s">
        <v>129</v>
      </c>
      <c r="P2320" s="3" t="s">
        <v>2399</v>
      </c>
      <c r="Q2320" s="3" t="s">
        <v>169</v>
      </c>
      <c r="R2320" s="3" t="s">
        <v>15</v>
      </c>
      <c r="S2320" s="202">
        <v>43906</v>
      </c>
      <c r="T2320" s="202">
        <v>43909</v>
      </c>
      <c r="U2320" s="202">
        <v>44274</v>
      </c>
    </row>
    <row r="2321" spans="1:21" x14ac:dyDescent="0.3">
      <c r="A2321" s="3" t="s">
        <v>5078</v>
      </c>
      <c r="B2321" s="3" t="s">
        <v>126</v>
      </c>
      <c r="C2321" s="3" t="s">
        <v>5079</v>
      </c>
      <c r="F2321" s="3" t="s">
        <v>605</v>
      </c>
      <c r="G2321" s="204">
        <v>7203</v>
      </c>
      <c r="H2321" s="3">
        <v>10</v>
      </c>
      <c r="I2321" s="3">
        <v>5.94</v>
      </c>
      <c r="J2321" s="3" t="s">
        <v>10</v>
      </c>
      <c r="K2321" s="3" t="s">
        <v>11</v>
      </c>
      <c r="L2321" s="3" t="s">
        <v>12</v>
      </c>
      <c r="O2321" s="3" t="s">
        <v>129</v>
      </c>
      <c r="P2321" s="3" t="s">
        <v>2399</v>
      </c>
      <c r="Q2321" s="3" t="s">
        <v>131</v>
      </c>
      <c r="R2321" s="3" t="s">
        <v>15</v>
      </c>
      <c r="S2321" s="202">
        <v>43910</v>
      </c>
      <c r="T2321" s="202">
        <v>43914</v>
      </c>
      <c r="U2321" s="202">
        <v>44279</v>
      </c>
    </row>
    <row r="2322" spans="1:21" x14ac:dyDescent="0.3">
      <c r="A2322" s="3" t="s">
        <v>5080</v>
      </c>
      <c r="B2322" s="3" t="s">
        <v>126</v>
      </c>
      <c r="C2322" s="3" t="s">
        <v>5081</v>
      </c>
      <c r="F2322" s="3" t="s">
        <v>901</v>
      </c>
      <c r="G2322" s="204">
        <v>8094</v>
      </c>
      <c r="H2322" s="3">
        <v>15</v>
      </c>
      <c r="I2322" s="3">
        <v>5.94</v>
      </c>
      <c r="J2322" s="3" t="s">
        <v>10</v>
      </c>
      <c r="K2322" s="3" t="s">
        <v>11</v>
      </c>
      <c r="L2322" s="3" t="s">
        <v>12</v>
      </c>
      <c r="O2322" s="3" t="s">
        <v>129</v>
      </c>
      <c r="P2322" s="3" t="s">
        <v>4022</v>
      </c>
      <c r="Q2322" s="3" t="s">
        <v>169</v>
      </c>
      <c r="R2322" s="3" t="s">
        <v>15</v>
      </c>
      <c r="S2322" s="202">
        <v>43928</v>
      </c>
      <c r="T2322" s="202">
        <v>43934</v>
      </c>
      <c r="U2322" s="202">
        <v>44299</v>
      </c>
    </row>
    <row r="2323" spans="1:21" x14ac:dyDescent="0.3">
      <c r="A2323" s="3" t="s">
        <v>5082</v>
      </c>
      <c r="B2323" s="3" t="s">
        <v>126</v>
      </c>
      <c r="C2323" s="3" t="s">
        <v>5083</v>
      </c>
      <c r="F2323" s="3" t="s">
        <v>403</v>
      </c>
      <c r="G2323" s="204">
        <v>7202</v>
      </c>
      <c r="H2323" s="3">
        <v>10</v>
      </c>
      <c r="I2323" s="3">
        <v>5.95</v>
      </c>
      <c r="J2323" s="3" t="s">
        <v>10</v>
      </c>
      <c r="K2323" s="3" t="s">
        <v>14</v>
      </c>
      <c r="L2323" s="3" t="s">
        <v>12</v>
      </c>
      <c r="O2323" s="3" t="s">
        <v>129</v>
      </c>
      <c r="P2323" s="3" t="s">
        <v>139</v>
      </c>
      <c r="Q2323" s="3" t="s">
        <v>131</v>
      </c>
      <c r="R2323" s="3" t="s">
        <v>64</v>
      </c>
      <c r="S2323" s="202">
        <v>43833</v>
      </c>
      <c r="T2323" s="202">
        <v>43837</v>
      </c>
      <c r="U2323" s="202">
        <v>44203</v>
      </c>
    </row>
    <row r="2324" spans="1:21" x14ac:dyDescent="0.3">
      <c r="A2324" s="3" t="s">
        <v>5084</v>
      </c>
      <c r="B2324" s="3" t="s">
        <v>126</v>
      </c>
      <c r="C2324" s="3" t="s">
        <v>5085</v>
      </c>
      <c r="F2324" s="3" t="s">
        <v>128</v>
      </c>
      <c r="G2324" s="204">
        <v>7305</v>
      </c>
      <c r="H2324" s="3">
        <v>8</v>
      </c>
      <c r="I2324" s="3">
        <v>5.95</v>
      </c>
      <c r="J2324" s="3" t="s">
        <v>10</v>
      </c>
      <c r="K2324" s="3" t="s">
        <v>14</v>
      </c>
      <c r="L2324" s="3" t="s">
        <v>12</v>
      </c>
      <c r="O2324" s="3" t="s">
        <v>129</v>
      </c>
      <c r="P2324" s="3" t="s">
        <v>139</v>
      </c>
      <c r="Q2324" s="3" t="s">
        <v>131</v>
      </c>
      <c r="R2324" s="3" t="s">
        <v>15</v>
      </c>
      <c r="S2324" s="202">
        <v>43853</v>
      </c>
      <c r="T2324" s="202">
        <v>43858</v>
      </c>
      <c r="U2324" s="202">
        <v>44224</v>
      </c>
    </row>
    <row r="2325" spans="1:21" x14ac:dyDescent="0.3">
      <c r="A2325" s="3" t="s">
        <v>5086</v>
      </c>
      <c r="B2325" s="3" t="s">
        <v>126</v>
      </c>
      <c r="C2325" s="3" t="s">
        <v>5087</v>
      </c>
      <c r="F2325" s="3" t="s">
        <v>1147</v>
      </c>
      <c r="G2325" s="204">
        <v>7643</v>
      </c>
      <c r="H2325" s="3">
        <v>7</v>
      </c>
      <c r="I2325" s="3">
        <v>5.95</v>
      </c>
      <c r="J2325" s="3" t="s">
        <v>10</v>
      </c>
      <c r="K2325" s="3" t="s">
        <v>14</v>
      </c>
      <c r="L2325" s="3" t="s">
        <v>12</v>
      </c>
      <c r="O2325" s="3" t="s">
        <v>129</v>
      </c>
      <c r="P2325" s="3" t="s">
        <v>139</v>
      </c>
      <c r="Q2325" s="3" t="s">
        <v>131</v>
      </c>
      <c r="R2325" s="3" t="s">
        <v>64</v>
      </c>
      <c r="S2325" s="202">
        <v>43858</v>
      </c>
      <c r="T2325" s="202">
        <v>43860</v>
      </c>
      <c r="U2325" s="202">
        <v>44226</v>
      </c>
    </row>
    <row r="2326" spans="1:21" x14ac:dyDescent="0.3">
      <c r="A2326" s="3" t="s">
        <v>5088</v>
      </c>
      <c r="B2326" s="3" t="s">
        <v>126</v>
      </c>
      <c r="C2326" s="3" t="s">
        <v>1854</v>
      </c>
      <c r="F2326" s="3" t="s">
        <v>591</v>
      </c>
      <c r="G2326" s="204">
        <v>7052</v>
      </c>
      <c r="H2326" s="3">
        <v>9</v>
      </c>
      <c r="I2326" s="3">
        <v>5.95</v>
      </c>
      <c r="J2326" s="3" t="s">
        <v>10</v>
      </c>
      <c r="K2326" s="3" t="s">
        <v>14</v>
      </c>
      <c r="L2326" s="3" t="s">
        <v>12</v>
      </c>
      <c r="O2326" s="3" t="s">
        <v>129</v>
      </c>
      <c r="P2326" s="3" t="s">
        <v>139</v>
      </c>
      <c r="Q2326" s="3" t="s">
        <v>131</v>
      </c>
      <c r="R2326" s="3" t="s">
        <v>58</v>
      </c>
      <c r="S2326" s="202">
        <v>43860</v>
      </c>
      <c r="T2326" s="202">
        <v>43864</v>
      </c>
      <c r="U2326" s="202">
        <v>44230</v>
      </c>
    </row>
    <row r="2327" spans="1:21" x14ac:dyDescent="0.3">
      <c r="A2327" s="3" t="s">
        <v>5089</v>
      </c>
      <c r="B2327" s="3" t="s">
        <v>126</v>
      </c>
      <c r="C2327" s="3" t="s">
        <v>1260</v>
      </c>
      <c r="F2327" s="3" t="s">
        <v>128</v>
      </c>
      <c r="G2327" s="204">
        <v>7304</v>
      </c>
      <c r="H2327" s="3">
        <v>8</v>
      </c>
      <c r="I2327" s="3">
        <v>5.95</v>
      </c>
      <c r="J2327" s="3" t="s">
        <v>10</v>
      </c>
      <c r="K2327" s="3" t="s">
        <v>14</v>
      </c>
      <c r="L2327" s="3" t="s">
        <v>12</v>
      </c>
      <c r="O2327" s="3" t="s">
        <v>129</v>
      </c>
      <c r="P2327" s="3" t="s">
        <v>139</v>
      </c>
      <c r="Q2327" s="3" t="s">
        <v>131</v>
      </c>
      <c r="R2327" s="3" t="s">
        <v>15</v>
      </c>
      <c r="S2327" s="202">
        <v>43871</v>
      </c>
      <c r="T2327" s="202">
        <v>43874</v>
      </c>
      <c r="U2327" s="202">
        <v>44240</v>
      </c>
    </row>
    <row r="2328" spans="1:21" x14ac:dyDescent="0.3">
      <c r="A2328" s="3" t="s">
        <v>5090</v>
      </c>
      <c r="B2328" s="3" t="s">
        <v>126</v>
      </c>
      <c r="C2328" s="3" t="s">
        <v>5091</v>
      </c>
      <c r="F2328" s="3" t="s">
        <v>674</v>
      </c>
      <c r="G2328" s="204">
        <v>7076</v>
      </c>
      <c r="H2328" s="3">
        <v>10</v>
      </c>
      <c r="I2328" s="3">
        <v>5.95</v>
      </c>
      <c r="J2328" s="3" t="s">
        <v>10</v>
      </c>
      <c r="K2328" s="3" t="s">
        <v>11</v>
      </c>
      <c r="L2328" s="3" t="s">
        <v>12</v>
      </c>
      <c r="O2328" s="3" t="s">
        <v>129</v>
      </c>
      <c r="P2328" s="3" t="s">
        <v>2101</v>
      </c>
      <c r="Q2328" s="3" t="s">
        <v>131</v>
      </c>
      <c r="R2328" s="3" t="s">
        <v>15</v>
      </c>
      <c r="S2328" s="202">
        <v>43875</v>
      </c>
      <c r="T2328" s="202">
        <v>43879</v>
      </c>
      <c r="U2328" s="202">
        <v>44245</v>
      </c>
    </row>
    <row r="2329" spans="1:21" x14ac:dyDescent="0.3">
      <c r="A2329" s="3" t="s">
        <v>5092</v>
      </c>
      <c r="B2329" s="3" t="s">
        <v>126</v>
      </c>
      <c r="C2329" s="3" t="s">
        <v>2293</v>
      </c>
      <c r="F2329" s="3" t="s">
        <v>2242</v>
      </c>
      <c r="G2329" s="204">
        <v>8865</v>
      </c>
      <c r="H2329" s="3">
        <v>2</v>
      </c>
      <c r="I2329" s="3">
        <v>5.95</v>
      </c>
      <c r="J2329" s="3" t="s">
        <v>10</v>
      </c>
      <c r="K2329" s="3" t="s">
        <v>14</v>
      </c>
      <c r="L2329" s="3" t="s">
        <v>12</v>
      </c>
      <c r="O2329" s="3" t="s">
        <v>129</v>
      </c>
      <c r="P2329" s="3" t="s">
        <v>139</v>
      </c>
      <c r="Q2329" s="3" t="s">
        <v>144</v>
      </c>
      <c r="R2329" s="3" t="s">
        <v>58</v>
      </c>
      <c r="S2329" s="202">
        <v>43886</v>
      </c>
      <c r="T2329" s="202">
        <v>43888</v>
      </c>
      <c r="U2329" s="202">
        <v>44254</v>
      </c>
    </row>
    <row r="2330" spans="1:21" x14ac:dyDescent="0.3">
      <c r="A2330" s="3" t="s">
        <v>5093</v>
      </c>
      <c r="B2330" s="3" t="s">
        <v>126</v>
      </c>
      <c r="C2330" s="3" t="s">
        <v>232</v>
      </c>
      <c r="F2330" s="3" t="s">
        <v>5094</v>
      </c>
      <c r="G2330" s="204">
        <v>7010</v>
      </c>
      <c r="H2330" s="3">
        <v>7</v>
      </c>
      <c r="I2330" s="3">
        <v>5.95</v>
      </c>
      <c r="J2330" s="3" t="s">
        <v>10</v>
      </c>
      <c r="K2330" s="3" t="s">
        <v>14</v>
      </c>
      <c r="L2330" s="3" t="s">
        <v>12</v>
      </c>
      <c r="O2330" s="3" t="s">
        <v>129</v>
      </c>
      <c r="P2330" s="3" t="s">
        <v>139</v>
      </c>
      <c r="Q2330" s="3" t="s">
        <v>131</v>
      </c>
      <c r="R2330" s="3" t="s">
        <v>15</v>
      </c>
      <c r="S2330" s="202">
        <v>43909</v>
      </c>
      <c r="T2330" s="202">
        <v>43914</v>
      </c>
      <c r="U2330" s="202">
        <v>44279</v>
      </c>
    </row>
    <row r="2331" spans="1:21" x14ac:dyDescent="0.3">
      <c r="A2331" s="3" t="s">
        <v>5095</v>
      </c>
      <c r="B2331" s="3" t="s">
        <v>126</v>
      </c>
      <c r="C2331" s="3" t="s">
        <v>5096</v>
      </c>
      <c r="F2331" s="3" t="s">
        <v>5097</v>
      </c>
      <c r="G2331" s="204">
        <v>7206</v>
      </c>
      <c r="H2331" s="3">
        <v>10</v>
      </c>
      <c r="I2331" s="3">
        <v>5.95</v>
      </c>
      <c r="J2331" s="3" t="s">
        <v>10</v>
      </c>
      <c r="K2331" s="3" t="s">
        <v>14</v>
      </c>
      <c r="L2331" s="3" t="s">
        <v>12</v>
      </c>
      <c r="O2331" s="3" t="s">
        <v>129</v>
      </c>
      <c r="P2331" s="3" t="s">
        <v>139</v>
      </c>
      <c r="Q2331" s="3" t="s">
        <v>131</v>
      </c>
      <c r="R2331" s="3" t="s">
        <v>15</v>
      </c>
      <c r="S2331" s="202">
        <v>43923</v>
      </c>
      <c r="T2331" s="202">
        <v>43930</v>
      </c>
      <c r="U2331" s="202">
        <v>44295</v>
      </c>
    </row>
    <row r="2332" spans="1:21" x14ac:dyDescent="0.3">
      <c r="A2332" s="3" t="s">
        <v>5098</v>
      </c>
      <c r="B2332" s="3" t="s">
        <v>126</v>
      </c>
      <c r="C2332" s="3" t="s">
        <v>5099</v>
      </c>
      <c r="F2332" s="3" t="s">
        <v>128</v>
      </c>
      <c r="G2332" s="204">
        <v>7304</v>
      </c>
      <c r="H2332" s="3">
        <v>8</v>
      </c>
      <c r="I2332" s="3">
        <v>5.99</v>
      </c>
      <c r="J2332" s="3" t="s">
        <v>10</v>
      </c>
      <c r="K2332" s="3" t="s">
        <v>14</v>
      </c>
      <c r="L2332" s="3" t="s">
        <v>12</v>
      </c>
      <c r="O2332" s="3" t="s">
        <v>129</v>
      </c>
      <c r="P2332" s="3" t="s">
        <v>135</v>
      </c>
      <c r="Q2332" s="3" t="s">
        <v>131</v>
      </c>
      <c r="R2332" s="3" t="s">
        <v>15</v>
      </c>
      <c r="S2332" s="202">
        <v>43403</v>
      </c>
      <c r="T2332" s="202">
        <v>43405</v>
      </c>
      <c r="U2332" s="202">
        <v>43952</v>
      </c>
    </row>
    <row r="2333" spans="1:21" x14ac:dyDescent="0.3">
      <c r="A2333" s="3" t="s">
        <v>5100</v>
      </c>
      <c r="B2333" s="3" t="s">
        <v>126</v>
      </c>
      <c r="C2333" s="3" t="s">
        <v>5101</v>
      </c>
      <c r="F2333" s="3" t="s">
        <v>405</v>
      </c>
      <c r="G2333" s="204">
        <v>7504</v>
      </c>
      <c r="H2333" s="3">
        <v>6</v>
      </c>
      <c r="I2333" s="3">
        <v>5.99</v>
      </c>
      <c r="J2333" s="3" t="s">
        <v>10</v>
      </c>
      <c r="K2333" s="3" t="s">
        <v>14</v>
      </c>
      <c r="L2333" s="3" t="s">
        <v>12</v>
      </c>
      <c r="O2333" s="3" t="s">
        <v>129</v>
      </c>
      <c r="P2333" s="3" t="s">
        <v>139</v>
      </c>
      <c r="Q2333" s="3" t="s">
        <v>131</v>
      </c>
      <c r="R2333" s="3" t="s">
        <v>15</v>
      </c>
      <c r="S2333" s="202">
        <v>43623</v>
      </c>
      <c r="T2333" s="202">
        <v>43628</v>
      </c>
      <c r="U2333" s="202">
        <v>43994</v>
      </c>
    </row>
    <row r="2334" spans="1:21" x14ac:dyDescent="0.3">
      <c r="A2334" s="3" t="s">
        <v>5102</v>
      </c>
      <c r="B2334" s="3" t="s">
        <v>126</v>
      </c>
      <c r="C2334" s="3" t="s">
        <v>5103</v>
      </c>
      <c r="F2334" s="3" t="s">
        <v>1750</v>
      </c>
      <c r="G2334" s="204">
        <v>8831</v>
      </c>
      <c r="H2334" s="3">
        <v>11</v>
      </c>
      <c r="I2334" s="3">
        <v>5.99</v>
      </c>
      <c r="J2334" s="3" t="s">
        <v>10</v>
      </c>
      <c r="K2334" s="3" t="s">
        <v>11</v>
      </c>
      <c r="L2334" s="3" t="s">
        <v>12</v>
      </c>
      <c r="O2334" s="3" t="s">
        <v>129</v>
      </c>
      <c r="P2334" s="3" t="s">
        <v>260</v>
      </c>
      <c r="Q2334" s="3" t="s">
        <v>144</v>
      </c>
      <c r="R2334" s="3" t="s">
        <v>15</v>
      </c>
      <c r="S2334" s="202">
        <v>43654</v>
      </c>
      <c r="T2334" s="202">
        <v>43655</v>
      </c>
      <c r="U2334" s="202">
        <v>44021</v>
      </c>
    </row>
    <row r="2335" spans="1:21" x14ac:dyDescent="0.3">
      <c r="A2335" s="3" t="s">
        <v>5104</v>
      </c>
      <c r="B2335" s="3" t="s">
        <v>126</v>
      </c>
      <c r="C2335" s="3" t="s">
        <v>5105</v>
      </c>
      <c r="F2335" s="3" t="s">
        <v>647</v>
      </c>
      <c r="G2335" s="204">
        <v>7621</v>
      </c>
      <c r="H2335" s="3">
        <v>7</v>
      </c>
      <c r="I2335" s="3">
        <v>5.99</v>
      </c>
      <c r="J2335" s="3" t="s">
        <v>10</v>
      </c>
      <c r="K2335" s="3" t="s">
        <v>14</v>
      </c>
      <c r="L2335" s="3" t="s">
        <v>12</v>
      </c>
      <c r="O2335" s="3" t="s">
        <v>129</v>
      </c>
      <c r="P2335" s="3" t="s">
        <v>260</v>
      </c>
      <c r="Q2335" s="3" t="s">
        <v>131</v>
      </c>
      <c r="R2335" s="3" t="s">
        <v>15</v>
      </c>
      <c r="S2335" s="202">
        <v>43654</v>
      </c>
      <c r="T2335" s="202">
        <v>43656</v>
      </c>
      <c r="U2335" s="202">
        <v>44022</v>
      </c>
    </row>
    <row r="2336" spans="1:21" x14ac:dyDescent="0.3">
      <c r="A2336" s="3" t="s">
        <v>5106</v>
      </c>
      <c r="B2336" s="3" t="s">
        <v>126</v>
      </c>
      <c r="C2336" s="3" t="s">
        <v>5107</v>
      </c>
      <c r="F2336" s="3" t="s">
        <v>1242</v>
      </c>
      <c r="G2336" s="204">
        <v>7735</v>
      </c>
      <c r="H2336" s="3">
        <v>17</v>
      </c>
      <c r="I2336" s="3">
        <v>5.99</v>
      </c>
      <c r="J2336" s="3" t="s">
        <v>10</v>
      </c>
      <c r="K2336" s="3" t="s">
        <v>14</v>
      </c>
      <c r="L2336" s="3" t="s">
        <v>12</v>
      </c>
      <c r="O2336" s="3" t="s">
        <v>129</v>
      </c>
      <c r="P2336" s="3" t="s">
        <v>260</v>
      </c>
      <c r="Q2336" s="3" t="s">
        <v>144</v>
      </c>
      <c r="R2336" s="3" t="s">
        <v>15</v>
      </c>
      <c r="S2336" s="202">
        <v>43666</v>
      </c>
      <c r="T2336" s="202">
        <v>43668</v>
      </c>
      <c r="U2336" s="202">
        <v>44034</v>
      </c>
    </row>
    <row r="2337" spans="1:21" x14ac:dyDescent="0.3">
      <c r="A2337" s="3" t="s">
        <v>5108</v>
      </c>
      <c r="B2337" s="3" t="s">
        <v>126</v>
      </c>
      <c r="C2337" s="3" t="s">
        <v>5109</v>
      </c>
      <c r="F2337" s="3" t="s">
        <v>3262</v>
      </c>
      <c r="G2337" s="204">
        <v>8005</v>
      </c>
      <c r="H2337" s="3">
        <v>18</v>
      </c>
      <c r="I2337" s="3">
        <v>5.99</v>
      </c>
      <c r="J2337" s="3" t="s">
        <v>10</v>
      </c>
      <c r="K2337" s="3" t="s">
        <v>14</v>
      </c>
      <c r="L2337" s="3" t="s">
        <v>12</v>
      </c>
      <c r="O2337" s="3" t="s">
        <v>129</v>
      </c>
      <c r="P2337" s="3" t="s">
        <v>260</v>
      </c>
      <c r="Q2337" s="3" t="s">
        <v>144</v>
      </c>
      <c r="R2337" s="3" t="s">
        <v>15</v>
      </c>
      <c r="S2337" s="202">
        <v>43679</v>
      </c>
      <c r="T2337" s="202">
        <v>43682</v>
      </c>
      <c r="U2337" s="202">
        <v>44048</v>
      </c>
    </row>
    <row r="2338" spans="1:21" x14ac:dyDescent="0.3">
      <c r="A2338" s="3" t="s">
        <v>5110</v>
      </c>
      <c r="B2338" s="3" t="s">
        <v>126</v>
      </c>
      <c r="C2338" s="3" t="s">
        <v>5111</v>
      </c>
      <c r="F2338" s="3" t="s">
        <v>1419</v>
      </c>
      <c r="G2338" s="204">
        <v>7002</v>
      </c>
      <c r="H2338" s="3">
        <v>8</v>
      </c>
      <c r="I2338" s="3">
        <v>5.99</v>
      </c>
      <c r="J2338" s="3" t="s">
        <v>10</v>
      </c>
      <c r="K2338" s="3" t="s">
        <v>11</v>
      </c>
      <c r="L2338" s="3" t="s">
        <v>12</v>
      </c>
      <c r="O2338" s="3" t="s">
        <v>129</v>
      </c>
      <c r="P2338" s="3" t="s">
        <v>139</v>
      </c>
      <c r="Q2338" s="3" t="s">
        <v>131</v>
      </c>
      <c r="R2338" s="3" t="s">
        <v>15</v>
      </c>
      <c r="S2338" s="202">
        <v>43677</v>
      </c>
      <c r="T2338" s="202">
        <v>43699</v>
      </c>
      <c r="U2338" s="202">
        <v>44065</v>
      </c>
    </row>
    <row r="2339" spans="1:21" x14ac:dyDescent="0.3">
      <c r="A2339" s="3" t="s">
        <v>5112</v>
      </c>
      <c r="B2339" s="3" t="s">
        <v>126</v>
      </c>
      <c r="C2339" s="3" t="s">
        <v>5113</v>
      </c>
      <c r="F2339" s="3" t="s">
        <v>484</v>
      </c>
      <c r="G2339" s="204">
        <v>7202</v>
      </c>
      <c r="H2339" s="3">
        <v>10</v>
      </c>
      <c r="I2339" s="3">
        <v>5.99</v>
      </c>
      <c r="J2339" s="3" t="s">
        <v>10</v>
      </c>
      <c r="K2339" s="3" t="s">
        <v>14</v>
      </c>
      <c r="L2339" s="3" t="s">
        <v>12</v>
      </c>
      <c r="O2339" s="3" t="s">
        <v>129</v>
      </c>
      <c r="P2339" s="3" t="s">
        <v>139</v>
      </c>
      <c r="Q2339" s="3" t="s">
        <v>131</v>
      </c>
      <c r="R2339" s="3" t="s">
        <v>15</v>
      </c>
      <c r="S2339" s="202">
        <v>43683</v>
      </c>
      <c r="T2339" s="202">
        <v>43685</v>
      </c>
      <c r="U2339" s="202">
        <v>44051</v>
      </c>
    </row>
    <row r="2340" spans="1:21" x14ac:dyDescent="0.3">
      <c r="A2340" s="3" t="s">
        <v>5114</v>
      </c>
      <c r="B2340" s="3" t="s">
        <v>126</v>
      </c>
      <c r="C2340" s="3" t="s">
        <v>1514</v>
      </c>
      <c r="F2340" s="3" t="s">
        <v>1501</v>
      </c>
      <c r="G2340" s="204">
        <v>8854</v>
      </c>
      <c r="H2340" s="3">
        <v>11</v>
      </c>
      <c r="I2340" s="3">
        <v>5.99</v>
      </c>
      <c r="J2340" s="3" t="s">
        <v>10</v>
      </c>
      <c r="K2340" s="3" t="s">
        <v>14</v>
      </c>
      <c r="L2340" s="3" t="s">
        <v>12</v>
      </c>
      <c r="O2340" s="3" t="s">
        <v>129</v>
      </c>
      <c r="P2340" s="3" t="s">
        <v>139</v>
      </c>
      <c r="Q2340" s="3" t="s">
        <v>131</v>
      </c>
      <c r="R2340" s="3" t="s">
        <v>15</v>
      </c>
      <c r="S2340" s="202">
        <v>43685</v>
      </c>
      <c r="T2340" s="202">
        <v>43700</v>
      </c>
      <c r="U2340" s="202">
        <v>44066</v>
      </c>
    </row>
    <row r="2341" spans="1:21" x14ac:dyDescent="0.3">
      <c r="A2341" s="3" t="s">
        <v>5115</v>
      </c>
      <c r="B2341" s="3" t="s">
        <v>126</v>
      </c>
      <c r="C2341" s="3" t="s">
        <v>586</v>
      </c>
      <c r="F2341" s="3" t="s">
        <v>294</v>
      </c>
      <c r="G2341" s="204">
        <v>7062</v>
      </c>
      <c r="H2341" s="3">
        <v>10</v>
      </c>
      <c r="I2341" s="3">
        <v>5.99</v>
      </c>
      <c r="J2341" s="3" t="s">
        <v>10</v>
      </c>
      <c r="K2341" s="3" t="s">
        <v>14</v>
      </c>
      <c r="L2341" s="3" t="s">
        <v>12</v>
      </c>
      <c r="O2341" s="3" t="s">
        <v>129</v>
      </c>
      <c r="P2341" s="3" t="s">
        <v>139</v>
      </c>
      <c r="Q2341" s="3" t="s">
        <v>131</v>
      </c>
      <c r="R2341" s="3" t="s">
        <v>15</v>
      </c>
      <c r="S2341" s="202">
        <v>43686</v>
      </c>
      <c r="T2341" s="202">
        <v>43704</v>
      </c>
      <c r="U2341" s="202">
        <v>44070</v>
      </c>
    </row>
    <row r="2342" spans="1:21" x14ac:dyDescent="0.3">
      <c r="A2342" s="3" t="s">
        <v>5116</v>
      </c>
      <c r="B2342" s="3" t="s">
        <v>126</v>
      </c>
      <c r="C2342" s="3" t="s">
        <v>623</v>
      </c>
      <c r="F2342" s="3" t="s">
        <v>5117</v>
      </c>
      <c r="G2342" s="204">
        <v>8872</v>
      </c>
      <c r="H2342" s="3">
        <v>11</v>
      </c>
      <c r="I2342" s="3">
        <v>5.99</v>
      </c>
      <c r="J2342" s="3" t="s">
        <v>10</v>
      </c>
      <c r="K2342" s="3" t="s">
        <v>14</v>
      </c>
      <c r="L2342" s="3" t="s">
        <v>12</v>
      </c>
      <c r="O2342" s="3" t="s">
        <v>129</v>
      </c>
      <c r="P2342" s="3" t="s">
        <v>260</v>
      </c>
      <c r="Q2342" s="3" t="s">
        <v>144</v>
      </c>
      <c r="R2342" s="3" t="s">
        <v>15</v>
      </c>
      <c r="S2342" s="202">
        <v>43699</v>
      </c>
      <c r="T2342" s="202">
        <v>43704</v>
      </c>
      <c r="U2342" s="202">
        <v>44070</v>
      </c>
    </row>
    <row r="2343" spans="1:21" x14ac:dyDescent="0.3">
      <c r="A2343" s="3" t="s">
        <v>5118</v>
      </c>
      <c r="B2343" s="3" t="s">
        <v>126</v>
      </c>
      <c r="C2343" s="3" t="s">
        <v>5119</v>
      </c>
      <c r="F2343" s="3" t="s">
        <v>350</v>
      </c>
      <c r="G2343" s="204">
        <v>8332</v>
      </c>
      <c r="H2343" s="3">
        <v>20</v>
      </c>
      <c r="I2343" s="3">
        <v>5.99</v>
      </c>
      <c r="J2343" s="3" t="s">
        <v>10</v>
      </c>
      <c r="K2343" s="3" t="s">
        <v>14</v>
      </c>
      <c r="L2343" s="3" t="s">
        <v>12</v>
      </c>
      <c r="O2343" s="3" t="s">
        <v>129</v>
      </c>
      <c r="P2343" s="3" t="s">
        <v>260</v>
      </c>
      <c r="Q2343" s="3" t="s">
        <v>169</v>
      </c>
      <c r="R2343" s="3" t="s">
        <v>15</v>
      </c>
      <c r="S2343" s="202">
        <v>43711</v>
      </c>
      <c r="T2343" s="202">
        <v>43712</v>
      </c>
      <c r="U2343" s="202">
        <v>44078</v>
      </c>
    </row>
    <row r="2344" spans="1:21" x14ac:dyDescent="0.3">
      <c r="A2344" s="3" t="s">
        <v>5120</v>
      </c>
      <c r="B2344" s="3" t="s">
        <v>126</v>
      </c>
      <c r="C2344" s="3" t="s">
        <v>1324</v>
      </c>
      <c r="F2344" s="3" t="s">
        <v>1197</v>
      </c>
      <c r="G2344" s="204">
        <v>8210</v>
      </c>
      <c r="H2344" s="3">
        <v>21</v>
      </c>
      <c r="I2344" s="3">
        <v>5.99</v>
      </c>
      <c r="J2344" s="3" t="s">
        <v>10</v>
      </c>
      <c r="K2344" s="3" t="s">
        <v>14</v>
      </c>
      <c r="L2344" s="3" t="s">
        <v>12</v>
      </c>
      <c r="O2344" s="3" t="s">
        <v>129</v>
      </c>
      <c r="P2344" s="3" t="s">
        <v>135</v>
      </c>
      <c r="Q2344" s="3" t="s">
        <v>169</v>
      </c>
      <c r="R2344" s="3" t="s">
        <v>15</v>
      </c>
      <c r="S2344" s="202">
        <v>43711</v>
      </c>
      <c r="T2344" s="202">
        <v>43713</v>
      </c>
      <c r="U2344" s="202">
        <v>44079</v>
      </c>
    </row>
    <row r="2345" spans="1:21" x14ac:dyDescent="0.3">
      <c r="A2345" s="3" t="s">
        <v>5121</v>
      </c>
      <c r="B2345" s="3" t="s">
        <v>126</v>
      </c>
      <c r="C2345" s="3" t="s">
        <v>2247</v>
      </c>
      <c r="F2345" s="3" t="s">
        <v>3759</v>
      </c>
      <c r="G2345" s="204">
        <v>7753</v>
      </c>
      <c r="H2345" s="3">
        <v>17</v>
      </c>
      <c r="I2345" s="3">
        <v>5.99</v>
      </c>
      <c r="J2345" s="3" t="s">
        <v>10</v>
      </c>
      <c r="K2345" s="3" t="s">
        <v>14</v>
      </c>
      <c r="L2345" s="3" t="s">
        <v>12</v>
      </c>
      <c r="O2345" s="3" t="s">
        <v>129</v>
      </c>
      <c r="P2345" s="3" t="s">
        <v>260</v>
      </c>
      <c r="Q2345" s="3" t="s">
        <v>144</v>
      </c>
      <c r="R2345" s="3" t="s">
        <v>15</v>
      </c>
      <c r="S2345" s="202">
        <v>43717</v>
      </c>
      <c r="T2345" s="202">
        <v>43719</v>
      </c>
      <c r="U2345" s="202">
        <v>44085</v>
      </c>
    </row>
    <row r="2346" spans="1:21" x14ac:dyDescent="0.3">
      <c r="A2346" s="3" t="s">
        <v>5122</v>
      </c>
      <c r="B2346" s="3" t="s">
        <v>126</v>
      </c>
      <c r="C2346" s="3" t="s">
        <v>1255</v>
      </c>
      <c r="F2346" s="3" t="s">
        <v>350</v>
      </c>
      <c r="G2346" s="204">
        <v>8332</v>
      </c>
      <c r="H2346" s="3">
        <v>20</v>
      </c>
      <c r="I2346" s="3">
        <v>5.99</v>
      </c>
      <c r="J2346" s="3" t="s">
        <v>10</v>
      </c>
      <c r="K2346" s="3" t="s">
        <v>14</v>
      </c>
      <c r="L2346" s="3" t="s">
        <v>12</v>
      </c>
      <c r="O2346" s="3" t="s">
        <v>129</v>
      </c>
      <c r="P2346" s="3" t="s">
        <v>260</v>
      </c>
      <c r="Q2346" s="3" t="s">
        <v>169</v>
      </c>
      <c r="R2346" s="3" t="s">
        <v>15</v>
      </c>
      <c r="S2346" s="202">
        <v>43724</v>
      </c>
      <c r="T2346" s="202">
        <v>43725</v>
      </c>
      <c r="U2346" s="202">
        <v>44091</v>
      </c>
    </row>
    <row r="2347" spans="1:21" x14ac:dyDescent="0.3">
      <c r="A2347" s="3" t="s">
        <v>5123</v>
      </c>
      <c r="B2347" s="3" t="s">
        <v>126</v>
      </c>
      <c r="C2347" s="3" t="s">
        <v>5124</v>
      </c>
      <c r="F2347" s="3" t="s">
        <v>1242</v>
      </c>
      <c r="G2347" s="204">
        <v>7735</v>
      </c>
      <c r="H2347" s="3">
        <v>17</v>
      </c>
      <c r="I2347" s="3">
        <v>5.99</v>
      </c>
      <c r="J2347" s="3" t="s">
        <v>10</v>
      </c>
      <c r="K2347" s="3" t="s">
        <v>14</v>
      </c>
      <c r="L2347" s="3" t="s">
        <v>12</v>
      </c>
      <c r="O2347" s="3" t="s">
        <v>129</v>
      </c>
      <c r="P2347" s="3" t="s">
        <v>260</v>
      </c>
      <c r="Q2347" s="3" t="s">
        <v>144</v>
      </c>
      <c r="R2347" s="3" t="s">
        <v>15</v>
      </c>
      <c r="S2347" s="202">
        <v>43727</v>
      </c>
      <c r="T2347" s="202">
        <v>43731</v>
      </c>
      <c r="U2347" s="202">
        <v>44097</v>
      </c>
    </row>
    <row r="2348" spans="1:21" x14ac:dyDescent="0.3">
      <c r="A2348" s="3" t="s">
        <v>5125</v>
      </c>
      <c r="B2348" s="3" t="s">
        <v>126</v>
      </c>
      <c r="C2348" s="3" t="s">
        <v>5126</v>
      </c>
      <c r="F2348" s="3" t="s">
        <v>750</v>
      </c>
      <c r="G2348" s="204">
        <v>7504</v>
      </c>
      <c r="H2348" s="3">
        <v>6</v>
      </c>
      <c r="I2348" s="3">
        <v>5.99</v>
      </c>
      <c r="J2348" s="3" t="s">
        <v>10</v>
      </c>
      <c r="K2348" s="3" t="s">
        <v>14</v>
      </c>
      <c r="L2348" s="3" t="s">
        <v>12</v>
      </c>
      <c r="O2348" s="3" t="s">
        <v>129</v>
      </c>
      <c r="P2348" s="3" t="s">
        <v>176</v>
      </c>
      <c r="Q2348" s="3" t="s">
        <v>131</v>
      </c>
      <c r="R2348" s="3" t="s">
        <v>15</v>
      </c>
      <c r="S2348" s="202">
        <v>43734</v>
      </c>
      <c r="T2348" s="202">
        <v>43738</v>
      </c>
      <c r="U2348" s="202">
        <v>44104</v>
      </c>
    </row>
    <row r="2349" spans="1:21" x14ac:dyDescent="0.3">
      <c r="A2349" s="3" t="s">
        <v>5127</v>
      </c>
      <c r="B2349" s="3" t="s">
        <v>126</v>
      </c>
      <c r="C2349" s="3" t="s">
        <v>5128</v>
      </c>
      <c r="F2349" s="3" t="s">
        <v>372</v>
      </c>
      <c r="G2349" s="204">
        <v>8109</v>
      </c>
      <c r="H2349" s="3">
        <v>14</v>
      </c>
      <c r="I2349" s="3">
        <v>5.99</v>
      </c>
      <c r="J2349" s="3" t="s">
        <v>10</v>
      </c>
      <c r="K2349" s="3" t="s">
        <v>14</v>
      </c>
      <c r="L2349" s="3" t="s">
        <v>12</v>
      </c>
      <c r="O2349" s="3" t="s">
        <v>129</v>
      </c>
      <c r="P2349" s="3" t="s">
        <v>260</v>
      </c>
      <c r="Q2349" s="3" t="s">
        <v>131</v>
      </c>
      <c r="R2349" s="3" t="s">
        <v>15</v>
      </c>
      <c r="S2349" s="202">
        <v>43763</v>
      </c>
      <c r="T2349" s="202">
        <v>43767</v>
      </c>
      <c r="U2349" s="202">
        <v>44133</v>
      </c>
    </row>
    <row r="2350" spans="1:21" x14ac:dyDescent="0.3">
      <c r="A2350" s="3" t="s">
        <v>5129</v>
      </c>
      <c r="B2350" s="3" t="s">
        <v>126</v>
      </c>
      <c r="C2350" s="3" t="s">
        <v>5130</v>
      </c>
      <c r="F2350" s="3" t="s">
        <v>5131</v>
      </c>
      <c r="G2350" s="204">
        <v>7063</v>
      </c>
      <c r="H2350" s="3">
        <v>10</v>
      </c>
      <c r="I2350" s="3">
        <v>5.99</v>
      </c>
      <c r="J2350" s="3" t="s">
        <v>10</v>
      </c>
      <c r="K2350" s="3" t="s">
        <v>14</v>
      </c>
      <c r="L2350" s="3" t="s">
        <v>12</v>
      </c>
      <c r="O2350" s="3" t="s">
        <v>129</v>
      </c>
      <c r="P2350" s="3" t="s">
        <v>260</v>
      </c>
      <c r="Q2350" s="3" t="s">
        <v>131</v>
      </c>
      <c r="R2350" s="3" t="s">
        <v>15</v>
      </c>
      <c r="S2350" s="202">
        <v>43770</v>
      </c>
      <c r="T2350" s="202">
        <v>43774</v>
      </c>
      <c r="U2350" s="202">
        <v>44140</v>
      </c>
    </row>
    <row r="2351" spans="1:21" x14ac:dyDescent="0.3">
      <c r="A2351" s="3" t="s">
        <v>5132</v>
      </c>
      <c r="B2351" s="3" t="s">
        <v>126</v>
      </c>
      <c r="C2351" s="3" t="s">
        <v>1467</v>
      </c>
      <c r="F2351" s="3" t="s">
        <v>350</v>
      </c>
      <c r="G2351" s="204">
        <v>8332</v>
      </c>
      <c r="H2351" s="3">
        <v>20</v>
      </c>
      <c r="I2351" s="3">
        <v>5.99</v>
      </c>
      <c r="J2351" s="3" t="s">
        <v>10</v>
      </c>
      <c r="K2351" s="3" t="s">
        <v>14</v>
      </c>
      <c r="L2351" s="3" t="s">
        <v>12</v>
      </c>
      <c r="O2351" s="3" t="s">
        <v>129</v>
      </c>
      <c r="P2351" s="3" t="s">
        <v>260</v>
      </c>
      <c r="Q2351" s="3" t="s">
        <v>169</v>
      </c>
      <c r="R2351" s="3" t="s">
        <v>15</v>
      </c>
      <c r="S2351" s="202">
        <v>43770</v>
      </c>
      <c r="T2351" s="202">
        <v>43774</v>
      </c>
      <c r="U2351" s="202">
        <v>44140</v>
      </c>
    </row>
    <row r="2352" spans="1:21" x14ac:dyDescent="0.3">
      <c r="A2352" s="3" t="s">
        <v>5133</v>
      </c>
      <c r="B2352" s="3" t="s">
        <v>126</v>
      </c>
      <c r="C2352" s="3" t="s">
        <v>1176</v>
      </c>
      <c r="F2352" s="3" t="s">
        <v>200</v>
      </c>
      <c r="G2352" s="204">
        <v>7017</v>
      </c>
      <c r="H2352" s="3">
        <v>9</v>
      </c>
      <c r="I2352" s="3">
        <v>5.99</v>
      </c>
      <c r="J2352" s="3" t="s">
        <v>10</v>
      </c>
      <c r="K2352" s="3" t="s">
        <v>14</v>
      </c>
      <c r="L2352" s="3" t="s">
        <v>12</v>
      </c>
      <c r="O2352" s="3" t="s">
        <v>129</v>
      </c>
      <c r="P2352" s="3" t="s">
        <v>176</v>
      </c>
      <c r="Q2352" s="3" t="s">
        <v>131</v>
      </c>
      <c r="R2352" s="3" t="s">
        <v>15</v>
      </c>
      <c r="S2352" s="202">
        <v>43774</v>
      </c>
      <c r="T2352" s="202">
        <v>43775</v>
      </c>
      <c r="U2352" s="202">
        <v>44141</v>
      </c>
    </row>
    <row r="2353" spans="1:21" x14ac:dyDescent="0.3">
      <c r="A2353" s="3" t="s">
        <v>5134</v>
      </c>
      <c r="B2353" s="3" t="s">
        <v>126</v>
      </c>
      <c r="C2353" s="3" t="s">
        <v>5135</v>
      </c>
      <c r="F2353" s="3" t="s">
        <v>194</v>
      </c>
      <c r="G2353" s="204">
        <v>7111</v>
      </c>
      <c r="H2353" s="3">
        <v>9</v>
      </c>
      <c r="I2353" s="3">
        <v>5.99</v>
      </c>
      <c r="J2353" s="3" t="s">
        <v>10</v>
      </c>
      <c r="K2353" s="3" t="s">
        <v>14</v>
      </c>
      <c r="L2353" s="3" t="s">
        <v>12</v>
      </c>
      <c r="O2353" s="3" t="s">
        <v>129</v>
      </c>
      <c r="P2353" s="3" t="s">
        <v>139</v>
      </c>
      <c r="Q2353" s="3" t="s">
        <v>131</v>
      </c>
      <c r="R2353" s="3" t="s">
        <v>15</v>
      </c>
      <c r="S2353" s="202">
        <v>43780</v>
      </c>
      <c r="T2353" s="202">
        <v>43782</v>
      </c>
      <c r="U2353" s="202">
        <v>44148</v>
      </c>
    </row>
    <row r="2354" spans="1:21" x14ac:dyDescent="0.3">
      <c r="A2354" s="3" t="s">
        <v>5136</v>
      </c>
      <c r="B2354" s="3" t="s">
        <v>126</v>
      </c>
      <c r="C2354" s="3" t="s">
        <v>2438</v>
      </c>
      <c r="F2354" s="3" t="s">
        <v>571</v>
      </c>
      <c r="G2354" s="204">
        <v>7036</v>
      </c>
      <c r="H2354" s="3">
        <v>10</v>
      </c>
      <c r="I2354" s="3">
        <v>5.99</v>
      </c>
      <c r="J2354" s="3" t="s">
        <v>10</v>
      </c>
      <c r="K2354" s="3" t="s">
        <v>14</v>
      </c>
      <c r="L2354" s="3" t="s">
        <v>12</v>
      </c>
      <c r="O2354" s="3" t="s">
        <v>129</v>
      </c>
      <c r="P2354" s="3" t="s">
        <v>139</v>
      </c>
      <c r="Q2354" s="3" t="s">
        <v>131</v>
      </c>
      <c r="R2354" s="3" t="s">
        <v>15</v>
      </c>
      <c r="S2354" s="202">
        <v>43782</v>
      </c>
      <c r="T2354" s="202">
        <v>43784</v>
      </c>
      <c r="U2354" s="202">
        <v>44150</v>
      </c>
    </row>
    <row r="2355" spans="1:21" x14ac:dyDescent="0.3">
      <c r="A2355" s="3" t="s">
        <v>5137</v>
      </c>
      <c r="B2355" s="3" t="s">
        <v>126</v>
      </c>
      <c r="C2355" s="3" t="s">
        <v>5138</v>
      </c>
      <c r="F2355" s="3" t="s">
        <v>791</v>
      </c>
      <c r="G2355" s="204">
        <v>8012</v>
      </c>
      <c r="H2355" s="3">
        <v>14</v>
      </c>
      <c r="I2355" s="3">
        <v>5.99</v>
      </c>
      <c r="J2355" s="3" t="s">
        <v>10</v>
      </c>
      <c r="K2355" s="3" t="s">
        <v>14</v>
      </c>
      <c r="L2355" s="3" t="s">
        <v>12</v>
      </c>
      <c r="O2355" s="3" t="s">
        <v>129</v>
      </c>
      <c r="P2355" s="3" t="s">
        <v>260</v>
      </c>
      <c r="Q2355" s="3" t="s">
        <v>131</v>
      </c>
      <c r="R2355" s="3" t="s">
        <v>15</v>
      </c>
      <c r="S2355" s="202">
        <v>43784</v>
      </c>
      <c r="T2355" s="202">
        <v>43788</v>
      </c>
      <c r="U2355" s="202">
        <v>44154</v>
      </c>
    </row>
    <row r="2356" spans="1:21" x14ac:dyDescent="0.3">
      <c r="A2356" s="3" t="s">
        <v>5139</v>
      </c>
      <c r="B2356" s="3" t="s">
        <v>126</v>
      </c>
      <c r="C2356" s="3" t="s">
        <v>5140</v>
      </c>
      <c r="F2356" s="3" t="s">
        <v>4091</v>
      </c>
      <c r="G2356" s="204">
        <v>7203</v>
      </c>
      <c r="H2356" s="3">
        <v>10</v>
      </c>
      <c r="I2356" s="3">
        <v>5.99</v>
      </c>
      <c r="J2356" s="3" t="s">
        <v>10</v>
      </c>
      <c r="K2356" s="3" t="s">
        <v>14</v>
      </c>
      <c r="L2356" s="3" t="s">
        <v>12</v>
      </c>
      <c r="O2356" s="3" t="s">
        <v>129</v>
      </c>
      <c r="P2356" s="3" t="s">
        <v>260</v>
      </c>
      <c r="Q2356" s="3" t="s">
        <v>131</v>
      </c>
      <c r="R2356" s="3" t="s">
        <v>15</v>
      </c>
      <c r="S2356" s="202">
        <v>43788</v>
      </c>
      <c r="T2356" s="202">
        <v>43788</v>
      </c>
      <c r="U2356" s="202">
        <v>44154</v>
      </c>
    </row>
    <row r="2357" spans="1:21" x14ac:dyDescent="0.3">
      <c r="A2357" s="3" t="s">
        <v>5141</v>
      </c>
      <c r="B2357" s="3" t="s">
        <v>126</v>
      </c>
      <c r="C2357" s="3" t="s">
        <v>5142</v>
      </c>
      <c r="F2357" s="3" t="s">
        <v>5143</v>
      </c>
      <c r="G2357" s="204">
        <v>8059</v>
      </c>
      <c r="H2357" s="3">
        <v>14</v>
      </c>
      <c r="I2357" s="3">
        <v>5.99</v>
      </c>
      <c r="J2357" s="3" t="s">
        <v>10</v>
      </c>
      <c r="K2357" s="3" t="s">
        <v>14</v>
      </c>
      <c r="L2357" s="3" t="s">
        <v>12</v>
      </c>
      <c r="O2357" s="3" t="s">
        <v>129</v>
      </c>
      <c r="P2357" s="3" t="s">
        <v>139</v>
      </c>
      <c r="Q2357" s="3" t="s">
        <v>131</v>
      </c>
      <c r="R2357" s="3" t="s">
        <v>15</v>
      </c>
      <c r="S2357" s="202">
        <v>43788</v>
      </c>
      <c r="T2357" s="202">
        <v>43790</v>
      </c>
      <c r="U2357" s="202">
        <v>44156</v>
      </c>
    </row>
    <row r="2358" spans="1:21" x14ac:dyDescent="0.3">
      <c r="A2358" s="3" t="s">
        <v>5144</v>
      </c>
      <c r="B2358" s="3" t="s">
        <v>126</v>
      </c>
      <c r="C2358" s="3" t="s">
        <v>5145</v>
      </c>
      <c r="F2358" s="3" t="s">
        <v>1714</v>
      </c>
      <c r="G2358" s="204">
        <v>8401</v>
      </c>
      <c r="H2358" s="3">
        <v>19</v>
      </c>
      <c r="I2358" s="3">
        <v>5.99</v>
      </c>
      <c r="J2358" s="3" t="s">
        <v>10</v>
      </c>
      <c r="K2358" s="3" t="s">
        <v>14</v>
      </c>
      <c r="L2358" s="3" t="s">
        <v>12</v>
      </c>
      <c r="O2358" s="3" t="s">
        <v>129</v>
      </c>
      <c r="P2358" s="3" t="s">
        <v>260</v>
      </c>
      <c r="Q2358" s="3" t="s">
        <v>169</v>
      </c>
      <c r="R2358" s="3" t="s">
        <v>58</v>
      </c>
      <c r="S2358" s="202">
        <v>43789</v>
      </c>
      <c r="T2358" s="202">
        <v>43791</v>
      </c>
      <c r="U2358" s="202">
        <v>44157</v>
      </c>
    </row>
    <row r="2359" spans="1:21" x14ac:dyDescent="0.3">
      <c r="A2359" s="3" t="s">
        <v>5146</v>
      </c>
      <c r="B2359" s="3" t="s">
        <v>126</v>
      </c>
      <c r="C2359" s="3" t="s">
        <v>5147</v>
      </c>
      <c r="F2359" s="3" t="s">
        <v>428</v>
      </c>
      <c r="G2359" s="204">
        <v>7083</v>
      </c>
      <c r="H2359" s="3">
        <v>10</v>
      </c>
      <c r="I2359" s="3">
        <v>5.99</v>
      </c>
      <c r="J2359" s="3" t="s">
        <v>10</v>
      </c>
      <c r="K2359" s="3" t="s">
        <v>14</v>
      </c>
      <c r="L2359" s="3" t="s">
        <v>12</v>
      </c>
      <c r="O2359" s="3" t="s">
        <v>129</v>
      </c>
      <c r="P2359" s="3" t="s">
        <v>139</v>
      </c>
      <c r="Q2359" s="3" t="s">
        <v>131</v>
      </c>
      <c r="R2359" s="3" t="s">
        <v>15</v>
      </c>
      <c r="S2359" s="202">
        <v>43791</v>
      </c>
      <c r="T2359" s="202">
        <v>43795</v>
      </c>
      <c r="U2359" s="202">
        <v>44161</v>
      </c>
    </row>
    <row r="2360" spans="1:21" x14ac:dyDescent="0.3">
      <c r="A2360" s="3" t="s">
        <v>5148</v>
      </c>
      <c r="B2360" s="3" t="s">
        <v>126</v>
      </c>
      <c r="C2360" s="3" t="s">
        <v>5149</v>
      </c>
      <c r="F2360" s="3" t="s">
        <v>405</v>
      </c>
      <c r="G2360" s="204">
        <v>7502</v>
      </c>
      <c r="H2360" s="3">
        <v>6</v>
      </c>
      <c r="I2360" s="3">
        <v>5.99</v>
      </c>
      <c r="J2360" s="3" t="s">
        <v>10</v>
      </c>
      <c r="K2360" s="3" t="s">
        <v>14</v>
      </c>
      <c r="L2360" s="3" t="s">
        <v>12</v>
      </c>
      <c r="O2360" s="3" t="s">
        <v>129</v>
      </c>
      <c r="P2360" s="3" t="s">
        <v>176</v>
      </c>
      <c r="Q2360" s="3" t="s">
        <v>131</v>
      </c>
      <c r="R2360" s="3" t="s">
        <v>15</v>
      </c>
      <c r="S2360" s="202">
        <v>43797</v>
      </c>
      <c r="T2360" s="202">
        <v>43801</v>
      </c>
      <c r="U2360" s="202">
        <v>44167</v>
      </c>
    </row>
    <row r="2361" spans="1:21" x14ac:dyDescent="0.3">
      <c r="A2361" s="3" t="s">
        <v>5150</v>
      </c>
      <c r="B2361" s="3" t="s">
        <v>126</v>
      </c>
      <c r="C2361" s="3" t="s">
        <v>5151</v>
      </c>
      <c r="F2361" s="3" t="s">
        <v>4134</v>
      </c>
      <c r="G2361" s="204">
        <v>7088</v>
      </c>
      <c r="H2361" s="3">
        <v>10</v>
      </c>
      <c r="I2361" s="3">
        <v>5.99</v>
      </c>
      <c r="J2361" s="3" t="s">
        <v>10</v>
      </c>
      <c r="K2361" s="3" t="s">
        <v>14</v>
      </c>
      <c r="L2361" s="3" t="s">
        <v>12</v>
      </c>
      <c r="O2361" s="3" t="s">
        <v>129</v>
      </c>
      <c r="P2361" s="3" t="s">
        <v>139</v>
      </c>
      <c r="Q2361" s="3" t="s">
        <v>131</v>
      </c>
      <c r="R2361" s="3" t="s">
        <v>15</v>
      </c>
      <c r="S2361" s="202">
        <v>43795</v>
      </c>
      <c r="T2361" s="202">
        <v>43802</v>
      </c>
      <c r="U2361" s="202">
        <v>44168</v>
      </c>
    </row>
    <row r="2362" spans="1:21" x14ac:dyDescent="0.3">
      <c r="A2362" s="3" t="s">
        <v>5152</v>
      </c>
      <c r="B2362" s="3" t="s">
        <v>126</v>
      </c>
      <c r="C2362" s="3" t="s">
        <v>5153</v>
      </c>
      <c r="F2362" s="3" t="s">
        <v>156</v>
      </c>
      <c r="G2362" s="204">
        <v>7003</v>
      </c>
      <c r="H2362" s="3">
        <v>9</v>
      </c>
      <c r="I2362" s="3">
        <v>5.99</v>
      </c>
      <c r="J2362" s="3" t="s">
        <v>10</v>
      </c>
      <c r="K2362" s="3" t="s">
        <v>14</v>
      </c>
      <c r="L2362" s="3" t="s">
        <v>12</v>
      </c>
      <c r="O2362" s="3" t="s">
        <v>129</v>
      </c>
      <c r="P2362" s="3" t="s">
        <v>176</v>
      </c>
      <c r="Q2362" s="3" t="s">
        <v>131</v>
      </c>
      <c r="R2362" s="3" t="s">
        <v>15</v>
      </c>
      <c r="S2362" s="202">
        <v>43796</v>
      </c>
      <c r="T2362" s="202">
        <v>43802</v>
      </c>
      <c r="U2362" s="202">
        <v>44168</v>
      </c>
    </row>
    <row r="2363" spans="1:21" x14ac:dyDescent="0.3">
      <c r="A2363" s="3" t="s">
        <v>5154</v>
      </c>
      <c r="B2363" s="3" t="s">
        <v>126</v>
      </c>
      <c r="C2363" s="3" t="s">
        <v>2293</v>
      </c>
      <c r="F2363" s="3" t="s">
        <v>1882</v>
      </c>
      <c r="G2363" s="204">
        <v>8859</v>
      </c>
      <c r="H2363" s="3">
        <v>11</v>
      </c>
      <c r="I2363" s="3">
        <v>5.99</v>
      </c>
      <c r="J2363" s="3" t="s">
        <v>10</v>
      </c>
      <c r="K2363" s="3" t="s">
        <v>14</v>
      </c>
      <c r="L2363" s="3" t="s">
        <v>12</v>
      </c>
      <c r="O2363" s="3" t="s">
        <v>129</v>
      </c>
      <c r="P2363" s="3" t="s">
        <v>260</v>
      </c>
      <c r="Q2363" s="3" t="s">
        <v>144</v>
      </c>
      <c r="R2363" s="3" t="s">
        <v>15</v>
      </c>
      <c r="S2363" s="202">
        <v>43801</v>
      </c>
      <c r="T2363" s="202">
        <v>43803</v>
      </c>
      <c r="U2363" s="202">
        <v>44169</v>
      </c>
    </row>
    <row r="2364" spans="1:21" x14ac:dyDescent="0.3">
      <c r="A2364" s="3" t="s">
        <v>5155</v>
      </c>
      <c r="B2364" s="3" t="s">
        <v>126</v>
      </c>
      <c r="C2364" s="3" t="s">
        <v>5156</v>
      </c>
      <c r="F2364" s="3" t="s">
        <v>3711</v>
      </c>
      <c r="G2364" s="204">
        <v>8540</v>
      </c>
      <c r="H2364" s="3">
        <v>12</v>
      </c>
      <c r="I2364" s="3">
        <v>5.99</v>
      </c>
      <c r="J2364" s="3" t="s">
        <v>10</v>
      </c>
      <c r="K2364" s="3" t="s">
        <v>14</v>
      </c>
      <c r="L2364" s="3" t="s">
        <v>12</v>
      </c>
      <c r="O2364" s="3" t="s">
        <v>129</v>
      </c>
      <c r="P2364" s="3" t="s">
        <v>5157</v>
      </c>
      <c r="Q2364" s="3" t="s">
        <v>131</v>
      </c>
      <c r="R2364" s="3" t="s">
        <v>15</v>
      </c>
      <c r="S2364" s="202">
        <v>43805</v>
      </c>
      <c r="T2364" s="202">
        <v>43809</v>
      </c>
      <c r="U2364" s="202">
        <v>44175</v>
      </c>
    </row>
    <row r="2365" spans="1:21" x14ac:dyDescent="0.3">
      <c r="A2365" s="3" t="s">
        <v>5158</v>
      </c>
      <c r="B2365" s="3" t="s">
        <v>126</v>
      </c>
      <c r="C2365" s="3" t="s">
        <v>5159</v>
      </c>
      <c r="F2365" s="3" t="s">
        <v>3791</v>
      </c>
      <c r="G2365" s="204">
        <v>8050</v>
      </c>
      <c r="H2365" s="3">
        <v>18</v>
      </c>
      <c r="I2365" s="3">
        <v>5.99</v>
      </c>
      <c r="J2365" s="3" t="s">
        <v>10</v>
      </c>
      <c r="K2365" s="3" t="s">
        <v>14</v>
      </c>
      <c r="L2365" s="3" t="s">
        <v>12</v>
      </c>
      <c r="O2365" s="3" t="s">
        <v>129</v>
      </c>
      <c r="P2365" s="3" t="s">
        <v>260</v>
      </c>
      <c r="Q2365" s="3" t="s">
        <v>169</v>
      </c>
      <c r="R2365" s="3" t="s">
        <v>15</v>
      </c>
      <c r="S2365" s="202">
        <v>43808</v>
      </c>
      <c r="T2365" s="202">
        <v>43810</v>
      </c>
      <c r="U2365" s="202">
        <v>44176</v>
      </c>
    </row>
    <row r="2366" spans="1:21" x14ac:dyDescent="0.3">
      <c r="A2366" s="3" t="s">
        <v>5160</v>
      </c>
      <c r="B2366" s="3" t="s">
        <v>126</v>
      </c>
      <c r="C2366" s="3" t="s">
        <v>5161</v>
      </c>
      <c r="F2366" s="3" t="s">
        <v>1028</v>
      </c>
      <c r="G2366" s="204">
        <v>8859</v>
      </c>
      <c r="H2366" s="3">
        <v>11</v>
      </c>
      <c r="I2366" s="3">
        <v>5.99</v>
      </c>
      <c r="J2366" s="3" t="s">
        <v>10</v>
      </c>
      <c r="K2366" s="3" t="s">
        <v>11</v>
      </c>
      <c r="L2366" s="3" t="s">
        <v>12</v>
      </c>
      <c r="O2366" s="3" t="s">
        <v>129</v>
      </c>
      <c r="P2366" s="3" t="s">
        <v>135</v>
      </c>
      <c r="Q2366" s="3" t="s">
        <v>144</v>
      </c>
      <c r="R2366" s="3" t="s">
        <v>15</v>
      </c>
      <c r="S2366" s="202">
        <v>43809</v>
      </c>
      <c r="T2366" s="202">
        <v>43811</v>
      </c>
      <c r="U2366" s="202">
        <v>44177</v>
      </c>
    </row>
    <row r="2367" spans="1:21" x14ac:dyDescent="0.3">
      <c r="A2367" s="3" t="s">
        <v>5162</v>
      </c>
      <c r="B2367" s="3" t="s">
        <v>126</v>
      </c>
      <c r="C2367" s="3" t="s">
        <v>5163</v>
      </c>
      <c r="F2367" s="3" t="s">
        <v>128</v>
      </c>
      <c r="G2367" s="204">
        <v>7305</v>
      </c>
      <c r="H2367" s="3">
        <v>8</v>
      </c>
      <c r="I2367" s="3">
        <v>5.99</v>
      </c>
      <c r="J2367" s="3" t="s">
        <v>10</v>
      </c>
      <c r="K2367" s="3" t="s">
        <v>14</v>
      </c>
      <c r="L2367" s="3" t="s">
        <v>12</v>
      </c>
      <c r="O2367" s="3" t="s">
        <v>129</v>
      </c>
      <c r="P2367" s="3" t="s">
        <v>139</v>
      </c>
      <c r="Q2367" s="3" t="s">
        <v>131</v>
      </c>
      <c r="R2367" s="3" t="s">
        <v>64</v>
      </c>
      <c r="S2367" s="202">
        <v>43809</v>
      </c>
      <c r="T2367" s="202">
        <v>43812</v>
      </c>
      <c r="U2367" s="202">
        <v>44178</v>
      </c>
    </row>
    <row r="2368" spans="1:21" x14ac:dyDescent="0.3">
      <c r="A2368" s="3" t="s">
        <v>5164</v>
      </c>
      <c r="B2368" s="3" t="s">
        <v>126</v>
      </c>
      <c r="C2368" s="3" t="s">
        <v>5165</v>
      </c>
      <c r="F2368" s="3" t="s">
        <v>245</v>
      </c>
      <c r="G2368" s="204">
        <v>7011</v>
      </c>
      <c r="H2368" s="3">
        <v>6</v>
      </c>
      <c r="I2368" s="3">
        <v>5.99</v>
      </c>
      <c r="J2368" s="3" t="s">
        <v>10</v>
      </c>
      <c r="K2368" s="3" t="s">
        <v>14</v>
      </c>
      <c r="L2368" s="3" t="s">
        <v>12</v>
      </c>
      <c r="O2368" s="3" t="s">
        <v>129</v>
      </c>
      <c r="P2368" s="3" t="s">
        <v>176</v>
      </c>
      <c r="Q2368" s="3" t="s">
        <v>131</v>
      </c>
      <c r="R2368" s="3" t="s">
        <v>15</v>
      </c>
      <c r="S2368" s="202">
        <v>43810</v>
      </c>
      <c r="T2368" s="202">
        <v>43812</v>
      </c>
      <c r="U2368" s="202">
        <v>44178</v>
      </c>
    </row>
    <row r="2369" spans="1:21" x14ac:dyDescent="0.3">
      <c r="A2369" s="3" t="s">
        <v>5166</v>
      </c>
      <c r="B2369" s="3" t="s">
        <v>126</v>
      </c>
      <c r="C2369" s="3" t="s">
        <v>5167</v>
      </c>
      <c r="F2369" s="3" t="s">
        <v>156</v>
      </c>
      <c r="G2369" s="204">
        <v>7003</v>
      </c>
      <c r="H2369" s="3">
        <v>9</v>
      </c>
      <c r="I2369" s="3">
        <v>5.99</v>
      </c>
      <c r="J2369" s="3" t="s">
        <v>10</v>
      </c>
      <c r="K2369" s="3" t="s">
        <v>14</v>
      </c>
      <c r="L2369" s="3" t="s">
        <v>12</v>
      </c>
      <c r="O2369" s="3" t="s">
        <v>129</v>
      </c>
      <c r="P2369" s="3" t="s">
        <v>176</v>
      </c>
      <c r="Q2369" s="3" t="s">
        <v>131</v>
      </c>
      <c r="R2369" s="3" t="s">
        <v>15</v>
      </c>
      <c r="S2369" s="202">
        <v>43815</v>
      </c>
      <c r="T2369" s="202">
        <v>43818</v>
      </c>
      <c r="U2369" s="202">
        <v>44184</v>
      </c>
    </row>
    <row r="2370" spans="1:21" x14ac:dyDescent="0.3">
      <c r="A2370" s="3" t="s">
        <v>5168</v>
      </c>
      <c r="B2370" s="3" t="s">
        <v>126</v>
      </c>
      <c r="C2370" s="3" t="s">
        <v>5169</v>
      </c>
      <c r="F2370" s="3" t="s">
        <v>1251</v>
      </c>
      <c r="G2370" s="204">
        <v>8857</v>
      </c>
      <c r="H2370" s="3">
        <v>11</v>
      </c>
      <c r="I2370" s="3">
        <v>5.99</v>
      </c>
      <c r="J2370" s="3" t="s">
        <v>10</v>
      </c>
      <c r="K2370" s="3" t="s">
        <v>14</v>
      </c>
      <c r="L2370" s="3" t="s">
        <v>12</v>
      </c>
      <c r="O2370" s="3" t="s">
        <v>129</v>
      </c>
      <c r="P2370" s="3" t="s">
        <v>176</v>
      </c>
      <c r="Q2370" s="3" t="s">
        <v>144</v>
      </c>
      <c r="R2370" s="3" t="s">
        <v>15</v>
      </c>
      <c r="S2370" s="202">
        <v>43815</v>
      </c>
      <c r="T2370" s="202">
        <v>43818</v>
      </c>
      <c r="U2370" s="202">
        <v>44184</v>
      </c>
    </row>
    <row r="2371" spans="1:21" x14ac:dyDescent="0.3">
      <c r="A2371" s="3" t="s">
        <v>5170</v>
      </c>
      <c r="B2371" s="3" t="s">
        <v>126</v>
      </c>
      <c r="C2371" s="3" t="s">
        <v>5171</v>
      </c>
      <c r="F2371" s="3" t="s">
        <v>5172</v>
      </c>
      <c r="G2371" s="204">
        <v>8085</v>
      </c>
      <c r="H2371" s="3">
        <v>15</v>
      </c>
      <c r="I2371" s="3">
        <v>5.99</v>
      </c>
      <c r="J2371" s="3" t="s">
        <v>10</v>
      </c>
      <c r="K2371" s="3" t="s">
        <v>14</v>
      </c>
      <c r="L2371" s="3" t="s">
        <v>12</v>
      </c>
      <c r="O2371" s="3" t="s">
        <v>129</v>
      </c>
      <c r="P2371" s="3" t="s">
        <v>260</v>
      </c>
      <c r="Q2371" s="3" t="s">
        <v>169</v>
      </c>
      <c r="R2371" s="3" t="s">
        <v>15</v>
      </c>
      <c r="S2371" s="202">
        <v>43816</v>
      </c>
      <c r="T2371" s="202">
        <v>43819</v>
      </c>
      <c r="U2371" s="202">
        <v>44185</v>
      </c>
    </row>
    <row r="2372" spans="1:21" x14ac:dyDescent="0.3">
      <c r="A2372" s="3" t="s">
        <v>5173</v>
      </c>
      <c r="B2372" s="3" t="s">
        <v>126</v>
      </c>
      <c r="C2372" s="3" t="s">
        <v>5174</v>
      </c>
      <c r="F2372" s="3" t="s">
        <v>992</v>
      </c>
      <c r="G2372" s="204">
        <v>7050</v>
      </c>
      <c r="H2372" s="3">
        <v>9</v>
      </c>
      <c r="I2372" s="3">
        <v>5.99</v>
      </c>
      <c r="J2372" s="3" t="s">
        <v>10</v>
      </c>
      <c r="K2372" s="3" t="s">
        <v>14</v>
      </c>
      <c r="L2372" s="3" t="s">
        <v>12</v>
      </c>
      <c r="O2372" s="3" t="s">
        <v>129</v>
      </c>
      <c r="P2372" s="3" t="s">
        <v>176</v>
      </c>
      <c r="Q2372" s="3" t="s">
        <v>131</v>
      </c>
      <c r="R2372" s="3" t="s">
        <v>15</v>
      </c>
      <c r="S2372" s="202">
        <v>43817</v>
      </c>
      <c r="T2372" s="202">
        <v>43822</v>
      </c>
      <c r="U2372" s="202">
        <v>44188</v>
      </c>
    </row>
    <row r="2373" spans="1:21" x14ac:dyDescent="0.3">
      <c r="A2373" s="3" t="s">
        <v>5175</v>
      </c>
      <c r="B2373" s="3" t="s">
        <v>126</v>
      </c>
      <c r="C2373" s="3" t="s">
        <v>5176</v>
      </c>
      <c r="F2373" s="3" t="s">
        <v>1866</v>
      </c>
      <c r="G2373" s="204">
        <v>8009</v>
      </c>
      <c r="H2373" s="3">
        <v>14</v>
      </c>
      <c r="I2373" s="3">
        <v>5.99</v>
      </c>
      <c r="J2373" s="3" t="s">
        <v>10</v>
      </c>
      <c r="K2373" s="3" t="s">
        <v>11</v>
      </c>
      <c r="L2373" s="3" t="s">
        <v>12</v>
      </c>
      <c r="O2373" s="3" t="s">
        <v>129</v>
      </c>
      <c r="P2373" s="3" t="s">
        <v>260</v>
      </c>
      <c r="Q2373" s="3" t="s">
        <v>169</v>
      </c>
      <c r="R2373" s="3" t="s">
        <v>15</v>
      </c>
      <c r="S2373" s="202">
        <v>43818</v>
      </c>
      <c r="T2373" s="202">
        <v>43825</v>
      </c>
      <c r="U2373" s="202">
        <v>44191</v>
      </c>
    </row>
    <row r="2374" spans="1:21" x14ac:dyDescent="0.3">
      <c r="A2374" s="3" t="s">
        <v>5177</v>
      </c>
      <c r="B2374" s="3" t="s">
        <v>126</v>
      </c>
      <c r="C2374" s="3" t="s">
        <v>5178</v>
      </c>
      <c r="F2374" s="3" t="s">
        <v>2132</v>
      </c>
      <c r="G2374" s="204">
        <v>8234</v>
      </c>
      <c r="H2374" s="3">
        <v>19</v>
      </c>
      <c r="I2374" s="3">
        <v>5.99</v>
      </c>
      <c r="J2374" s="3" t="s">
        <v>10</v>
      </c>
      <c r="K2374" s="3" t="s">
        <v>14</v>
      </c>
      <c r="L2374" s="3" t="s">
        <v>12</v>
      </c>
      <c r="O2374" s="3" t="s">
        <v>129</v>
      </c>
      <c r="P2374" s="3" t="s">
        <v>176</v>
      </c>
      <c r="Q2374" s="3" t="s">
        <v>169</v>
      </c>
      <c r="R2374" s="3" t="s">
        <v>15</v>
      </c>
      <c r="S2374" s="202">
        <v>43819</v>
      </c>
      <c r="T2374" s="202">
        <v>43825</v>
      </c>
      <c r="U2374" s="202">
        <v>44191</v>
      </c>
    </row>
    <row r="2375" spans="1:21" x14ac:dyDescent="0.3">
      <c r="A2375" s="3" t="s">
        <v>5179</v>
      </c>
      <c r="B2375" s="3" t="s">
        <v>126</v>
      </c>
      <c r="C2375" s="3" t="s">
        <v>1024</v>
      </c>
      <c r="F2375" s="3" t="s">
        <v>2733</v>
      </c>
      <c r="G2375" s="204">
        <v>8846</v>
      </c>
      <c r="H2375" s="3">
        <v>11</v>
      </c>
      <c r="I2375" s="3">
        <v>5.99</v>
      </c>
      <c r="J2375" s="3" t="s">
        <v>10</v>
      </c>
      <c r="K2375" s="3" t="s">
        <v>11</v>
      </c>
      <c r="L2375" s="3" t="s">
        <v>12</v>
      </c>
      <c r="O2375" s="3" t="s">
        <v>129</v>
      </c>
      <c r="P2375" s="3" t="s">
        <v>260</v>
      </c>
      <c r="Q2375" s="3" t="s">
        <v>131</v>
      </c>
      <c r="R2375" s="3" t="s">
        <v>15</v>
      </c>
      <c r="S2375" s="202">
        <v>43819</v>
      </c>
      <c r="T2375" s="202">
        <v>43825</v>
      </c>
      <c r="U2375" s="202">
        <v>44191</v>
      </c>
    </row>
    <row r="2376" spans="1:21" x14ac:dyDescent="0.3">
      <c r="A2376" s="3" t="s">
        <v>5180</v>
      </c>
      <c r="B2376" s="3" t="s">
        <v>126</v>
      </c>
      <c r="C2376" s="3" t="s">
        <v>5181</v>
      </c>
      <c r="F2376" s="3" t="s">
        <v>403</v>
      </c>
      <c r="G2376" s="204">
        <v>7208</v>
      </c>
      <c r="H2376" s="3">
        <v>10</v>
      </c>
      <c r="I2376" s="3">
        <v>5.99</v>
      </c>
      <c r="J2376" s="3" t="s">
        <v>10</v>
      </c>
      <c r="K2376" s="3" t="s">
        <v>14</v>
      </c>
      <c r="L2376" s="3" t="s">
        <v>12</v>
      </c>
      <c r="O2376" s="3" t="s">
        <v>129</v>
      </c>
      <c r="P2376" s="3" t="s">
        <v>139</v>
      </c>
      <c r="Q2376" s="3" t="s">
        <v>131</v>
      </c>
      <c r="R2376" s="3" t="s">
        <v>15</v>
      </c>
      <c r="S2376" s="202">
        <v>43822</v>
      </c>
      <c r="T2376" s="202">
        <v>43826</v>
      </c>
      <c r="U2376" s="202">
        <v>44192</v>
      </c>
    </row>
    <row r="2377" spans="1:21" x14ac:dyDescent="0.3">
      <c r="A2377" s="3" t="s">
        <v>5182</v>
      </c>
      <c r="B2377" s="3" t="s">
        <v>126</v>
      </c>
      <c r="C2377" s="3" t="s">
        <v>4749</v>
      </c>
      <c r="F2377" s="3" t="s">
        <v>1750</v>
      </c>
      <c r="G2377" s="204">
        <v>8831</v>
      </c>
      <c r="H2377" s="3">
        <v>11</v>
      </c>
      <c r="I2377" s="3">
        <v>5.99</v>
      </c>
      <c r="J2377" s="3" t="s">
        <v>10</v>
      </c>
      <c r="K2377" s="3" t="s">
        <v>11</v>
      </c>
      <c r="L2377" s="3" t="s">
        <v>12</v>
      </c>
      <c r="O2377" s="3" t="s">
        <v>129</v>
      </c>
      <c r="P2377" s="3" t="s">
        <v>260</v>
      </c>
      <c r="Q2377" s="3" t="s">
        <v>144</v>
      </c>
      <c r="R2377" s="3" t="s">
        <v>15</v>
      </c>
      <c r="S2377" s="202">
        <v>43825</v>
      </c>
      <c r="T2377" s="202">
        <v>43829</v>
      </c>
      <c r="U2377" s="202">
        <v>44195</v>
      </c>
    </row>
    <row r="2378" spans="1:21" x14ac:dyDescent="0.3">
      <c r="A2378" s="3" t="s">
        <v>5183</v>
      </c>
      <c r="B2378" s="3" t="s">
        <v>126</v>
      </c>
      <c r="C2378" s="3" t="s">
        <v>5184</v>
      </c>
      <c r="F2378" s="3" t="s">
        <v>613</v>
      </c>
      <c r="G2378" s="204">
        <v>8824</v>
      </c>
      <c r="H2378" s="3">
        <v>11</v>
      </c>
      <c r="I2378" s="3">
        <v>5.99</v>
      </c>
      <c r="J2378" s="3" t="s">
        <v>10</v>
      </c>
      <c r="K2378" s="3" t="s">
        <v>14</v>
      </c>
      <c r="L2378" s="3" t="s">
        <v>12</v>
      </c>
      <c r="O2378" s="3" t="s">
        <v>129</v>
      </c>
      <c r="P2378" s="3" t="s">
        <v>139</v>
      </c>
      <c r="Q2378" s="3" t="s">
        <v>131</v>
      </c>
      <c r="R2378" s="3" t="s">
        <v>58</v>
      </c>
      <c r="S2378" s="202">
        <v>43826</v>
      </c>
      <c r="T2378" s="202">
        <v>43832</v>
      </c>
      <c r="U2378" s="202">
        <v>44198</v>
      </c>
    </row>
    <row r="2379" spans="1:21" x14ac:dyDescent="0.3">
      <c r="A2379" s="3" t="s">
        <v>5185</v>
      </c>
      <c r="B2379" s="3" t="s">
        <v>126</v>
      </c>
      <c r="C2379" s="3" t="s">
        <v>5186</v>
      </c>
      <c r="F2379" s="3" t="s">
        <v>2607</v>
      </c>
      <c r="G2379" s="204">
        <v>8043</v>
      </c>
      <c r="H2379" s="3">
        <v>14</v>
      </c>
      <c r="I2379" s="3">
        <v>5.99</v>
      </c>
      <c r="J2379" s="3" t="s">
        <v>10</v>
      </c>
      <c r="K2379" s="3" t="s">
        <v>14</v>
      </c>
      <c r="L2379" s="3" t="s">
        <v>12</v>
      </c>
      <c r="O2379" s="3" t="s">
        <v>129</v>
      </c>
      <c r="P2379" s="3" t="s">
        <v>260</v>
      </c>
      <c r="Q2379" s="3" t="s">
        <v>131</v>
      </c>
      <c r="R2379" s="3" t="s">
        <v>15</v>
      </c>
      <c r="S2379" s="202">
        <v>43832</v>
      </c>
      <c r="T2379" s="202">
        <v>43836</v>
      </c>
      <c r="U2379" s="202">
        <v>44202</v>
      </c>
    </row>
    <row r="2380" spans="1:21" x14ac:dyDescent="0.3">
      <c r="A2380" s="3" t="s">
        <v>5187</v>
      </c>
      <c r="B2380" s="3" t="s">
        <v>126</v>
      </c>
      <c r="C2380" s="3" t="s">
        <v>5188</v>
      </c>
      <c r="F2380" s="3" t="s">
        <v>866</v>
      </c>
      <c r="G2380" s="204">
        <v>8879</v>
      </c>
      <c r="H2380" s="3">
        <v>11</v>
      </c>
      <c r="I2380" s="3">
        <v>5.99</v>
      </c>
      <c r="J2380" s="3" t="s">
        <v>10</v>
      </c>
      <c r="K2380" s="3" t="s">
        <v>14</v>
      </c>
      <c r="L2380" s="3" t="s">
        <v>12</v>
      </c>
      <c r="O2380" s="3" t="s">
        <v>129</v>
      </c>
      <c r="P2380" s="3" t="s">
        <v>139</v>
      </c>
      <c r="Q2380" s="3" t="s">
        <v>144</v>
      </c>
      <c r="R2380" s="3" t="s">
        <v>64</v>
      </c>
      <c r="S2380" s="202">
        <v>43833</v>
      </c>
      <c r="T2380" s="202">
        <v>43838</v>
      </c>
      <c r="U2380" s="202">
        <v>44204</v>
      </c>
    </row>
    <row r="2381" spans="1:21" x14ac:dyDescent="0.3">
      <c r="A2381" s="3" t="s">
        <v>5189</v>
      </c>
      <c r="B2381" s="3" t="s">
        <v>126</v>
      </c>
      <c r="C2381" s="3" t="s">
        <v>5190</v>
      </c>
      <c r="F2381" s="3" t="s">
        <v>1501</v>
      </c>
      <c r="G2381" s="204">
        <v>8854</v>
      </c>
      <c r="H2381" s="3">
        <v>11</v>
      </c>
      <c r="I2381" s="3">
        <v>5.99</v>
      </c>
      <c r="J2381" s="3" t="s">
        <v>10</v>
      </c>
      <c r="K2381" s="3" t="s">
        <v>14</v>
      </c>
      <c r="L2381" s="3" t="s">
        <v>12</v>
      </c>
      <c r="O2381" s="3" t="s">
        <v>129</v>
      </c>
      <c r="P2381" s="3" t="s">
        <v>135</v>
      </c>
      <c r="Q2381" s="3" t="s">
        <v>131</v>
      </c>
      <c r="R2381" s="3" t="s">
        <v>15</v>
      </c>
      <c r="S2381" s="202">
        <v>43836</v>
      </c>
      <c r="T2381" s="202">
        <v>43839</v>
      </c>
      <c r="U2381" s="202">
        <v>44205</v>
      </c>
    </row>
    <row r="2382" spans="1:21" x14ac:dyDescent="0.3">
      <c r="A2382" s="3" t="s">
        <v>5191</v>
      </c>
      <c r="B2382" s="3" t="s">
        <v>126</v>
      </c>
      <c r="C2382" s="3" t="s">
        <v>5192</v>
      </c>
      <c r="F2382" s="3" t="s">
        <v>288</v>
      </c>
      <c r="G2382" s="204">
        <v>8724</v>
      </c>
      <c r="H2382" s="3">
        <v>18</v>
      </c>
      <c r="I2382" s="3">
        <v>5.99</v>
      </c>
      <c r="J2382" s="3" t="s">
        <v>10</v>
      </c>
      <c r="K2382" s="3" t="s">
        <v>14</v>
      </c>
      <c r="L2382" s="3" t="s">
        <v>12</v>
      </c>
      <c r="O2382" s="3" t="s">
        <v>129</v>
      </c>
      <c r="P2382" s="3" t="s">
        <v>149</v>
      </c>
      <c r="Q2382" s="3" t="s">
        <v>144</v>
      </c>
      <c r="R2382" s="3" t="s">
        <v>15</v>
      </c>
      <c r="S2382" s="202">
        <v>43839</v>
      </c>
      <c r="T2382" s="202">
        <v>43844</v>
      </c>
      <c r="U2382" s="202">
        <v>44210</v>
      </c>
    </row>
    <row r="2383" spans="1:21" x14ac:dyDescent="0.3">
      <c r="A2383" s="3" t="s">
        <v>5193</v>
      </c>
      <c r="B2383" s="3" t="s">
        <v>126</v>
      </c>
      <c r="C2383" s="3" t="s">
        <v>5194</v>
      </c>
      <c r="F2383" s="3" t="s">
        <v>2979</v>
      </c>
      <c r="G2383" s="204">
        <v>8830</v>
      </c>
      <c r="H2383" s="3">
        <v>11</v>
      </c>
      <c r="I2383" s="3">
        <v>5.99</v>
      </c>
      <c r="J2383" s="3" t="s">
        <v>10</v>
      </c>
      <c r="K2383" s="3" t="s">
        <v>14</v>
      </c>
      <c r="L2383" s="3" t="s">
        <v>12</v>
      </c>
      <c r="O2383" s="3" t="s">
        <v>129</v>
      </c>
      <c r="P2383" s="3" t="s">
        <v>135</v>
      </c>
      <c r="Q2383" s="3" t="s">
        <v>131</v>
      </c>
      <c r="R2383" s="3" t="s">
        <v>15</v>
      </c>
      <c r="S2383" s="202">
        <v>43851</v>
      </c>
      <c r="T2383" s="202">
        <v>43854</v>
      </c>
      <c r="U2383" s="202">
        <v>44220</v>
      </c>
    </row>
    <row r="2384" spans="1:21" x14ac:dyDescent="0.3">
      <c r="A2384" s="3" t="s">
        <v>5195</v>
      </c>
      <c r="B2384" s="3" t="s">
        <v>126</v>
      </c>
      <c r="C2384" s="3" t="s">
        <v>4668</v>
      </c>
      <c r="F2384" s="3" t="s">
        <v>5172</v>
      </c>
      <c r="G2384" s="204">
        <v>8085</v>
      </c>
      <c r="H2384" s="3">
        <v>15</v>
      </c>
      <c r="I2384" s="3">
        <v>5.99</v>
      </c>
      <c r="J2384" s="3" t="s">
        <v>10</v>
      </c>
      <c r="K2384" s="3" t="s">
        <v>14</v>
      </c>
      <c r="L2384" s="3" t="s">
        <v>12</v>
      </c>
      <c r="O2384" s="3" t="s">
        <v>129</v>
      </c>
      <c r="P2384" s="3" t="s">
        <v>260</v>
      </c>
      <c r="Q2384" s="3" t="s">
        <v>169</v>
      </c>
      <c r="R2384" s="3" t="s">
        <v>15</v>
      </c>
      <c r="S2384" s="202">
        <v>43853</v>
      </c>
      <c r="T2384" s="202">
        <v>43858</v>
      </c>
      <c r="U2384" s="202">
        <v>44224</v>
      </c>
    </row>
    <row r="2385" spans="1:21" x14ac:dyDescent="0.3">
      <c r="A2385" s="3" t="s">
        <v>5196</v>
      </c>
      <c r="B2385" s="3" t="s">
        <v>126</v>
      </c>
      <c r="C2385" s="3" t="s">
        <v>5197</v>
      </c>
      <c r="F2385" s="3" t="s">
        <v>1025</v>
      </c>
      <c r="G2385" s="204">
        <v>8805</v>
      </c>
      <c r="H2385" s="3">
        <v>5</v>
      </c>
      <c r="I2385" s="3">
        <v>5.99</v>
      </c>
      <c r="J2385" s="3" t="s">
        <v>10</v>
      </c>
      <c r="K2385" s="3" t="s">
        <v>11</v>
      </c>
      <c r="L2385" s="3" t="s">
        <v>12</v>
      </c>
      <c r="O2385" s="3" t="s">
        <v>129</v>
      </c>
      <c r="P2385" s="3" t="s">
        <v>260</v>
      </c>
      <c r="Q2385" s="3" t="s">
        <v>131</v>
      </c>
      <c r="R2385" s="3" t="s">
        <v>15</v>
      </c>
      <c r="S2385" s="202">
        <v>43857</v>
      </c>
      <c r="T2385" s="202">
        <v>43859</v>
      </c>
      <c r="U2385" s="202">
        <v>44225</v>
      </c>
    </row>
    <row r="2386" spans="1:21" x14ac:dyDescent="0.3">
      <c r="A2386" s="3" t="s">
        <v>5198</v>
      </c>
      <c r="B2386" s="3" t="s">
        <v>126</v>
      </c>
      <c r="C2386" s="3" t="s">
        <v>2571</v>
      </c>
      <c r="F2386" s="3" t="s">
        <v>3236</v>
      </c>
      <c r="G2386" s="204">
        <v>8721</v>
      </c>
      <c r="H2386" s="3">
        <v>18</v>
      </c>
      <c r="I2386" s="3">
        <v>5.99</v>
      </c>
      <c r="J2386" s="3" t="s">
        <v>10</v>
      </c>
      <c r="K2386" s="3" t="s">
        <v>14</v>
      </c>
      <c r="L2386" s="3" t="s">
        <v>12</v>
      </c>
      <c r="O2386" s="3" t="s">
        <v>129</v>
      </c>
      <c r="P2386" s="3" t="s">
        <v>135</v>
      </c>
      <c r="Q2386" s="3" t="s">
        <v>144</v>
      </c>
      <c r="R2386" s="3" t="s">
        <v>15</v>
      </c>
      <c r="S2386" s="202">
        <v>43857</v>
      </c>
      <c r="T2386" s="202">
        <v>43859</v>
      </c>
      <c r="U2386" s="202">
        <v>44225</v>
      </c>
    </row>
    <row r="2387" spans="1:21" x14ac:dyDescent="0.3">
      <c r="A2387" s="3" t="s">
        <v>5199</v>
      </c>
      <c r="B2387" s="3" t="s">
        <v>126</v>
      </c>
      <c r="C2387" s="3" t="s">
        <v>5200</v>
      </c>
      <c r="F2387" s="3" t="s">
        <v>3493</v>
      </c>
      <c r="G2387" s="204">
        <v>8069</v>
      </c>
      <c r="H2387" s="3">
        <v>16</v>
      </c>
      <c r="I2387" s="3">
        <v>5.99</v>
      </c>
      <c r="J2387" s="3" t="s">
        <v>10</v>
      </c>
      <c r="K2387" s="3" t="s">
        <v>14</v>
      </c>
      <c r="L2387" s="3" t="s">
        <v>12</v>
      </c>
      <c r="O2387" s="3" t="s">
        <v>129</v>
      </c>
      <c r="P2387" s="3" t="s">
        <v>135</v>
      </c>
      <c r="Q2387" s="3" t="s">
        <v>169</v>
      </c>
      <c r="R2387" s="3" t="s">
        <v>15</v>
      </c>
      <c r="S2387" s="202">
        <v>43858</v>
      </c>
      <c r="T2387" s="202">
        <v>43860</v>
      </c>
      <c r="U2387" s="202">
        <v>44226</v>
      </c>
    </row>
    <row r="2388" spans="1:21" x14ac:dyDescent="0.3">
      <c r="A2388" s="3" t="s">
        <v>5201</v>
      </c>
      <c r="B2388" s="3" t="s">
        <v>126</v>
      </c>
      <c r="C2388" s="3" t="s">
        <v>5202</v>
      </c>
      <c r="F2388" s="3" t="s">
        <v>860</v>
      </c>
      <c r="G2388" s="204">
        <v>7110</v>
      </c>
      <c r="H2388" s="3">
        <v>9</v>
      </c>
      <c r="I2388" s="3">
        <v>5.99</v>
      </c>
      <c r="J2388" s="3" t="s">
        <v>10</v>
      </c>
      <c r="K2388" s="3" t="s">
        <v>14</v>
      </c>
      <c r="L2388" s="3" t="s">
        <v>12</v>
      </c>
      <c r="O2388" s="3" t="s">
        <v>129</v>
      </c>
      <c r="P2388" s="3" t="s">
        <v>135</v>
      </c>
      <c r="Q2388" s="3" t="s">
        <v>131</v>
      </c>
      <c r="R2388" s="3" t="s">
        <v>15</v>
      </c>
      <c r="S2388" s="202">
        <v>43859</v>
      </c>
      <c r="T2388" s="202">
        <v>43864</v>
      </c>
      <c r="U2388" s="202">
        <v>44230</v>
      </c>
    </row>
    <row r="2389" spans="1:21" x14ac:dyDescent="0.3">
      <c r="A2389" s="3" t="s">
        <v>5203</v>
      </c>
      <c r="B2389" s="3" t="s">
        <v>126</v>
      </c>
      <c r="C2389" s="3" t="s">
        <v>1852</v>
      </c>
      <c r="D2389" s="3" t="s">
        <v>5204</v>
      </c>
      <c r="F2389" s="3" t="s">
        <v>218</v>
      </c>
      <c r="G2389" s="204">
        <v>7601</v>
      </c>
      <c r="H2389" s="3">
        <v>7</v>
      </c>
      <c r="I2389" s="3">
        <v>5.99</v>
      </c>
      <c r="J2389" s="3" t="s">
        <v>10</v>
      </c>
      <c r="K2389" s="3" t="s">
        <v>14</v>
      </c>
      <c r="L2389" s="3" t="s">
        <v>12</v>
      </c>
      <c r="O2389" s="3" t="s">
        <v>129</v>
      </c>
      <c r="P2389" s="3" t="s">
        <v>176</v>
      </c>
      <c r="Q2389" s="3" t="s">
        <v>131</v>
      </c>
      <c r="R2389" s="3" t="s">
        <v>15</v>
      </c>
      <c r="S2389" s="202">
        <v>43861</v>
      </c>
      <c r="T2389" s="202">
        <v>43866</v>
      </c>
      <c r="U2389" s="202">
        <v>44232</v>
      </c>
    </row>
    <row r="2390" spans="1:21" x14ac:dyDescent="0.3">
      <c r="A2390" s="3" t="s">
        <v>5205</v>
      </c>
      <c r="B2390" s="3" t="s">
        <v>126</v>
      </c>
      <c r="C2390" s="3" t="s">
        <v>1057</v>
      </c>
      <c r="F2390" s="3" t="s">
        <v>3505</v>
      </c>
      <c r="G2390" s="204">
        <v>8735</v>
      </c>
      <c r="H2390" s="3">
        <v>18</v>
      </c>
      <c r="I2390" s="3">
        <v>5.99</v>
      </c>
      <c r="J2390" s="3" t="s">
        <v>10</v>
      </c>
      <c r="K2390" s="3" t="s">
        <v>14</v>
      </c>
      <c r="L2390" s="3" t="s">
        <v>12</v>
      </c>
      <c r="O2390" s="3" t="s">
        <v>129</v>
      </c>
      <c r="P2390" s="3" t="s">
        <v>176</v>
      </c>
      <c r="Q2390" s="3" t="s">
        <v>144</v>
      </c>
      <c r="R2390" s="3" t="s">
        <v>15</v>
      </c>
      <c r="S2390" s="202">
        <v>43865</v>
      </c>
      <c r="T2390" s="202">
        <v>43868</v>
      </c>
      <c r="U2390" s="202">
        <v>44234</v>
      </c>
    </row>
    <row r="2391" spans="1:21" x14ac:dyDescent="0.3">
      <c r="A2391" s="3" t="s">
        <v>5206</v>
      </c>
      <c r="B2391" s="3" t="s">
        <v>126</v>
      </c>
      <c r="C2391" s="3" t="s">
        <v>271</v>
      </c>
      <c r="F2391" s="3" t="s">
        <v>1227</v>
      </c>
      <c r="G2391" s="204">
        <v>8016</v>
      </c>
      <c r="H2391" s="3">
        <v>13</v>
      </c>
      <c r="I2391" s="3">
        <v>5.99</v>
      </c>
      <c r="J2391" s="3" t="s">
        <v>10</v>
      </c>
      <c r="K2391" s="3" t="s">
        <v>14</v>
      </c>
      <c r="L2391" s="3" t="s">
        <v>12</v>
      </c>
      <c r="O2391" s="3" t="s">
        <v>129</v>
      </c>
      <c r="P2391" s="3" t="s">
        <v>260</v>
      </c>
      <c r="Q2391" s="3" t="s">
        <v>131</v>
      </c>
      <c r="R2391" s="3" t="s">
        <v>15</v>
      </c>
      <c r="S2391" s="202">
        <v>43866</v>
      </c>
      <c r="T2391" s="202">
        <v>43868</v>
      </c>
      <c r="U2391" s="202">
        <v>44234</v>
      </c>
    </row>
    <row r="2392" spans="1:21" x14ac:dyDescent="0.3">
      <c r="A2392" s="3" t="s">
        <v>5207</v>
      </c>
      <c r="B2392" s="3" t="s">
        <v>126</v>
      </c>
      <c r="C2392" s="3" t="s">
        <v>5208</v>
      </c>
      <c r="F2392" s="3" t="s">
        <v>1750</v>
      </c>
      <c r="G2392" s="204">
        <v>8831</v>
      </c>
      <c r="H2392" s="3">
        <v>11</v>
      </c>
      <c r="I2392" s="3">
        <v>5.99</v>
      </c>
      <c r="J2392" s="3" t="s">
        <v>10</v>
      </c>
      <c r="K2392" s="3" t="s">
        <v>14</v>
      </c>
      <c r="L2392" s="3" t="s">
        <v>12</v>
      </c>
      <c r="O2392" s="3" t="s">
        <v>129</v>
      </c>
      <c r="P2392" s="3" t="s">
        <v>260</v>
      </c>
      <c r="Q2392" s="3" t="s">
        <v>144</v>
      </c>
      <c r="R2392" s="3" t="s">
        <v>15</v>
      </c>
      <c r="S2392" s="202">
        <v>43868</v>
      </c>
      <c r="T2392" s="202">
        <v>43872</v>
      </c>
      <c r="U2392" s="202">
        <v>44238</v>
      </c>
    </row>
    <row r="2393" spans="1:21" x14ac:dyDescent="0.3">
      <c r="A2393" s="3" t="s">
        <v>5209</v>
      </c>
      <c r="B2393" s="3" t="s">
        <v>126</v>
      </c>
      <c r="C2393" s="3" t="s">
        <v>5210</v>
      </c>
      <c r="F2393" s="3" t="s">
        <v>1969</v>
      </c>
      <c r="G2393" s="204">
        <v>8690</v>
      </c>
      <c r="H2393" s="3">
        <v>12</v>
      </c>
      <c r="I2393" s="3">
        <v>5.99</v>
      </c>
      <c r="J2393" s="3" t="s">
        <v>10</v>
      </c>
      <c r="K2393" s="3" t="s">
        <v>11</v>
      </c>
      <c r="L2393" s="3" t="s">
        <v>12</v>
      </c>
      <c r="O2393" s="3" t="s">
        <v>129</v>
      </c>
      <c r="P2393" s="3" t="s">
        <v>176</v>
      </c>
      <c r="Q2393" s="3" t="s">
        <v>131</v>
      </c>
      <c r="R2393" s="3" t="s">
        <v>15</v>
      </c>
      <c r="S2393" s="202">
        <v>43871</v>
      </c>
      <c r="T2393" s="202">
        <v>43873</v>
      </c>
      <c r="U2393" s="202">
        <v>44239</v>
      </c>
    </row>
    <row r="2394" spans="1:21" x14ac:dyDescent="0.3">
      <c r="A2394" s="3" t="s">
        <v>5211</v>
      </c>
      <c r="B2394" s="3" t="s">
        <v>126</v>
      </c>
      <c r="C2394" s="3" t="s">
        <v>5212</v>
      </c>
      <c r="F2394" s="3" t="s">
        <v>1951</v>
      </c>
      <c r="G2394" s="204">
        <v>7644</v>
      </c>
      <c r="H2394" s="3">
        <v>7</v>
      </c>
      <c r="I2394" s="3">
        <v>5.99</v>
      </c>
      <c r="J2394" s="3" t="s">
        <v>10</v>
      </c>
      <c r="K2394" s="3" t="s">
        <v>11</v>
      </c>
      <c r="L2394" s="3" t="s">
        <v>12</v>
      </c>
      <c r="O2394" s="3" t="s">
        <v>129</v>
      </c>
      <c r="P2394" s="3" t="s">
        <v>139</v>
      </c>
      <c r="Q2394" s="3" t="s">
        <v>131</v>
      </c>
      <c r="R2394" s="3" t="s">
        <v>15</v>
      </c>
      <c r="S2394" s="202">
        <v>43871</v>
      </c>
      <c r="T2394" s="202">
        <v>43873</v>
      </c>
      <c r="U2394" s="202">
        <v>44239</v>
      </c>
    </row>
    <row r="2395" spans="1:21" x14ac:dyDescent="0.3">
      <c r="A2395" s="3" t="s">
        <v>5213</v>
      </c>
      <c r="B2395" s="3" t="s">
        <v>126</v>
      </c>
      <c r="C2395" s="3" t="s">
        <v>5214</v>
      </c>
      <c r="F2395" s="3" t="s">
        <v>2132</v>
      </c>
      <c r="G2395" s="204">
        <v>8234</v>
      </c>
      <c r="H2395" s="3">
        <v>19</v>
      </c>
      <c r="I2395" s="3">
        <v>5.99</v>
      </c>
      <c r="J2395" s="3" t="s">
        <v>10</v>
      </c>
      <c r="K2395" s="3" t="s">
        <v>14</v>
      </c>
      <c r="L2395" s="3" t="s">
        <v>12</v>
      </c>
      <c r="O2395" s="3" t="s">
        <v>129</v>
      </c>
      <c r="P2395" s="3" t="s">
        <v>176</v>
      </c>
      <c r="Q2395" s="3" t="s">
        <v>169</v>
      </c>
      <c r="R2395" s="3" t="s">
        <v>15</v>
      </c>
      <c r="S2395" s="202">
        <v>43871</v>
      </c>
      <c r="T2395" s="202">
        <v>43873</v>
      </c>
      <c r="U2395" s="202">
        <v>44239</v>
      </c>
    </row>
    <row r="2396" spans="1:21" x14ac:dyDescent="0.3">
      <c r="A2396" s="3" t="s">
        <v>5215</v>
      </c>
      <c r="B2396" s="3" t="s">
        <v>126</v>
      </c>
      <c r="C2396" s="3" t="s">
        <v>5216</v>
      </c>
      <c r="F2396" s="3" t="s">
        <v>222</v>
      </c>
      <c r="G2396" s="204">
        <v>8861</v>
      </c>
      <c r="H2396" s="3">
        <v>11</v>
      </c>
      <c r="I2396" s="3">
        <v>5.99</v>
      </c>
      <c r="J2396" s="3" t="s">
        <v>10</v>
      </c>
      <c r="K2396" s="3" t="s">
        <v>14</v>
      </c>
      <c r="L2396" s="3" t="s">
        <v>12</v>
      </c>
      <c r="O2396" s="3" t="s">
        <v>129</v>
      </c>
      <c r="P2396" s="3" t="s">
        <v>176</v>
      </c>
      <c r="Q2396" s="3" t="s">
        <v>131</v>
      </c>
      <c r="R2396" s="3" t="s">
        <v>15</v>
      </c>
      <c r="S2396" s="202">
        <v>43871</v>
      </c>
      <c r="T2396" s="202">
        <v>43873</v>
      </c>
      <c r="U2396" s="202">
        <v>44239</v>
      </c>
    </row>
    <row r="2397" spans="1:21" x14ac:dyDescent="0.3">
      <c r="A2397" s="3" t="s">
        <v>5217</v>
      </c>
      <c r="B2397" s="3" t="s">
        <v>126</v>
      </c>
      <c r="C2397" s="3" t="s">
        <v>5218</v>
      </c>
      <c r="F2397" s="3" t="s">
        <v>2273</v>
      </c>
      <c r="G2397" s="204">
        <v>8846</v>
      </c>
      <c r="H2397" s="3">
        <v>11</v>
      </c>
      <c r="I2397" s="3">
        <v>5.99</v>
      </c>
      <c r="J2397" s="3" t="s">
        <v>10</v>
      </c>
      <c r="K2397" s="3" t="s">
        <v>11</v>
      </c>
      <c r="L2397" s="3" t="s">
        <v>12</v>
      </c>
      <c r="O2397" s="3" t="s">
        <v>129</v>
      </c>
      <c r="P2397" s="3" t="s">
        <v>176</v>
      </c>
      <c r="Q2397" s="3" t="s">
        <v>131</v>
      </c>
      <c r="R2397" s="3" t="s">
        <v>15</v>
      </c>
      <c r="S2397" s="202">
        <v>43879</v>
      </c>
      <c r="T2397" s="202">
        <v>43881</v>
      </c>
      <c r="U2397" s="202">
        <v>44247</v>
      </c>
    </row>
    <row r="2398" spans="1:21" x14ac:dyDescent="0.3">
      <c r="A2398" s="3" t="s">
        <v>5219</v>
      </c>
      <c r="B2398" s="3" t="s">
        <v>126</v>
      </c>
      <c r="C2398" s="3" t="s">
        <v>1405</v>
      </c>
      <c r="F2398" s="3" t="s">
        <v>5220</v>
      </c>
      <c r="G2398" s="204">
        <v>8750</v>
      </c>
      <c r="H2398" s="3">
        <v>17</v>
      </c>
      <c r="I2398" s="3">
        <v>5.99</v>
      </c>
      <c r="J2398" s="3" t="s">
        <v>10</v>
      </c>
      <c r="K2398" s="3" t="s">
        <v>14</v>
      </c>
      <c r="L2398" s="3" t="s">
        <v>12</v>
      </c>
      <c r="O2398" s="3" t="s">
        <v>129</v>
      </c>
      <c r="P2398" s="3" t="s">
        <v>176</v>
      </c>
      <c r="Q2398" s="3" t="s">
        <v>144</v>
      </c>
      <c r="R2398" s="3" t="s">
        <v>15</v>
      </c>
      <c r="S2398" s="202">
        <v>43881</v>
      </c>
      <c r="T2398" s="202">
        <v>43885</v>
      </c>
      <c r="U2398" s="202">
        <v>44251</v>
      </c>
    </row>
    <row r="2399" spans="1:21" x14ac:dyDescent="0.3">
      <c r="A2399" s="3" t="s">
        <v>5221</v>
      </c>
      <c r="B2399" s="3" t="s">
        <v>126</v>
      </c>
      <c r="C2399" s="3" t="s">
        <v>5222</v>
      </c>
      <c r="F2399" s="3" t="s">
        <v>860</v>
      </c>
      <c r="G2399" s="204">
        <v>7710</v>
      </c>
      <c r="H2399" s="3">
        <v>17</v>
      </c>
      <c r="I2399" s="3">
        <v>5.99</v>
      </c>
      <c r="J2399" s="3" t="s">
        <v>10</v>
      </c>
      <c r="K2399" s="3" t="s">
        <v>14</v>
      </c>
      <c r="L2399" s="3" t="s">
        <v>12</v>
      </c>
      <c r="O2399" s="3" t="s">
        <v>129</v>
      </c>
      <c r="P2399" s="3" t="s">
        <v>176</v>
      </c>
      <c r="Q2399" s="3" t="s">
        <v>131</v>
      </c>
      <c r="R2399" s="3" t="s">
        <v>15</v>
      </c>
      <c r="S2399" s="202">
        <v>43885</v>
      </c>
      <c r="T2399" s="202">
        <v>43887</v>
      </c>
      <c r="U2399" s="202">
        <v>44253</v>
      </c>
    </row>
    <row r="2400" spans="1:21" x14ac:dyDescent="0.3">
      <c r="A2400" s="3" t="s">
        <v>5223</v>
      </c>
      <c r="B2400" s="3" t="s">
        <v>126</v>
      </c>
      <c r="C2400" s="3" t="s">
        <v>5224</v>
      </c>
      <c r="F2400" s="3" t="s">
        <v>1031</v>
      </c>
      <c r="G2400" s="204">
        <v>8619</v>
      </c>
      <c r="H2400" s="3">
        <v>12</v>
      </c>
      <c r="I2400" s="3">
        <v>5.99</v>
      </c>
      <c r="J2400" s="3" t="s">
        <v>10</v>
      </c>
      <c r="K2400" s="3" t="s">
        <v>14</v>
      </c>
      <c r="L2400" s="3" t="s">
        <v>12</v>
      </c>
      <c r="O2400" s="3" t="s">
        <v>129</v>
      </c>
      <c r="P2400" s="3" t="s">
        <v>176</v>
      </c>
      <c r="Q2400" s="3" t="s">
        <v>131</v>
      </c>
      <c r="R2400" s="3" t="s">
        <v>15</v>
      </c>
      <c r="S2400" s="202">
        <v>43888</v>
      </c>
      <c r="T2400" s="202">
        <v>43892</v>
      </c>
      <c r="U2400" s="202">
        <v>44257</v>
      </c>
    </row>
    <row r="2401" spans="1:21" x14ac:dyDescent="0.3">
      <c r="A2401" s="3" t="s">
        <v>5225</v>
      </c>
      <c r="B2401" s="3" t="s">
        <v>126</v>
      </c>
      <c r="C2401" s="3" t="s">
        <v>3187</v>
      </c>
      <c r="F2401" s="3" t="s">
        <v>5226</v>
      </c>
      <c r="G2401" s="204">
        <v>8075</v>
      </c>
      <c r="H2401" s="3">
        <v>13</v>
      </c>
      <c r="I2401" s="3">
        <v>5.99</v>
      </c>
      <c r="J2401" s="3" t="s">
        <v>10</v>
      </c>
      <c r="K2401" s="3" t="s">
        <v>14</v>
      </c>
      <c r="L2401" s="3" t="s">
        <v>12</v>
      </c>
      <c r="O2401" s="3" t="s">
        <v>129</v>
      </c>
      <c r="P2401" s="3" t="s">
        <v>135</v>
      </c>
      <c r="Q2401" s="3" t="s">
        <v>131</v>
      </c>
      <c r="R2401" s="3" t="s">
        <v>15</v>
      </c>
      <c r="S2401" s="202">
        <v>43892</v>
      </c>
      <c r="T2401" s="202">
        <v>43894</v>
      </c>
      <c r="U2401" s="202">
        <v>44259</v>
      </c>
    </row>
    <row r="2402" spans="1:21" x14ac:dyDescent="0.3">
      <c r="A2402" s="3" t="s">
        <v>5227</v>
      </c>
      <c r="B2402" s="3" t="s">
        <v>126</v>
      </c>
      <c r="C2402" s="3" t="s">
        <v>5228</v>
      </c>
      <c r="F2402" s="3" t="s">
        <v>2781</v>
      </c>
      <c r="G2402" s="204">
        <v>8068</v>
      </c>
      <c r="H2402" s="3">
        <v>13</v>
      </c>
      <c r="I2402" s="3">
        <v>5.99</v>
      </c>
      <c r="J2402" s="3" t="s">
        <v>10</v>
      </c>
      <c r="K2402" s="3" t="s">
        <v>14</v>
      </c>
      <c r="L2402" s="3" t="s">
        <v>12</v>
      </c>
      <c r="O2402" s="3" t="s">
        <v>129</v>
      </c>
      <c r="P2402" s="3" t="s">
        <v>176</v>
      </c>
      <c r="Q2402" s="3" t="s">
        <v>144</v>
      </c>
      <c r="R2402" s="3" t="s">
        <v>15</v>
      </c>
      <c r="S2402" s="202">
        <v>43894</v>
      </c>
      <c r="T2402" s="202">
        <v>43899</v>
      </c>
      <c r="U2402" s="202">
        <v>44264</v>
      </c>
    </row>
    <row r="2403" spans="1:21" x14ac:dyDescent="0.3">
      <c r="A2403" s="3" t="s">
        <v>5229</v>
      </c>
      <c r="B2403" s="3" t="s">
        <v>126</v>
      </c>
      <c r="C2403" s="3" t="s">
        <v>5230</v>
      </c>
      <c r="F2403" s="3" t="s">
        <v>1414</v>
      </c>
      <c r="G2403" s="204">
        <v>8723</v>
      </c>
      <c r="H2403" s="3">
        <v>18</v>
      </c>
      <c r="I2403" s="3">
        <v>5.99</v>
      </c>
      <c r="J2403" s="3" t="s">
        <v>10</v>
      </c>
      <c r="K2403" s="3" t="s">
        <v>14</v>
      </c>
      <c r="L2403" s="3" t="s">
        <v>12</v>
      </c>
      <c r="O2403" s="3" t="s">
        <v>129</v>
      </c>
      <c r="P2403" s="3" t="s">
        <v>176</v>
      </c>
      <c r="Q2403" s="3" t="s">
        <v>144</v>
      </c>
      <c r="R2403" s="3" t="s">
        <v>15</v>
      </c>
      <c r="S2403" s="202">
        <v>43899</v>
      </c>
      <c r="T2403" s="202">
        <v>43901</v>
      </c>
      <c r="U2403" s="202">
        <v>44266</v>
      </c>
    </row>
    <row r="2404" spans="1:21" x14ac:dyDescent="0.3">
      <c r="A2404" s="3" t="s">
        <v>5231</v>
      </c>
      <c r="B2404" s="3" t="s">
        <v>126</v>
      </c>
      <c r="C2404" s="3" t="s">
        <v>5232</v>
      </c>
      <c r="F2404" s="3" t="s">
        <v>5233</v>
      </c>
      <c r="G2404" s="204">
        <v>8618</v>
      </c>
      <c r="H2404" s="3">
        <v>12</v>
      </c>
      <c r="I2404" s="3">
        <v>5.99</v>
      </c>
      <c r="J2404" s="3" t="s">
        <v>10</v>
      </c>
      <c r="K2404" s="3" t="s">
        <v>11</v>
      </c>
      <c r="L2404" s="3" t="s">
        <v>12</v>
      </c>
      <c r="O2404" s="3" t="s">
        <v>129</v>
      </c>
      <c r="P2404" s="3" t="s">
        <v>149</v>
      </c>
      <c r="Q2404" s="3" t="s">
        <v>131</v>
      </c>
      <c r="R2404" s="3" t="s">
        <v>15</v>
      </c>
      <c r="S2404" s="202">
        <v>43927</v>
      </c>
      <c r="T2404" s="202">
        <v>43930</v>
      </c>
      <c r="U2404" s="202">
        <v>44295</v>
      </c>
    </row>
    <row r="2405" spans="1:21" x14ac:dyDescent="0.3">
      <c r="A2405" s="3" t="s">
        <v>5234</v>
      </c>
      <c r="B2405" s="3" t="s">
        <v>126</v>
      </c>
      <c r="C2405" s="3" t="s">
        <v>1201</v>
      </c>
      <c r="F2405" s="3" t="s">
        <v>245</v>
      </c>
      <c r="G2405" s="204">
        <v>7011</v>
      </c>
      <c r="H2405" s="3">
        <v>6</v>
      </c>
      <c r="I2405" s="3">
        <v>5.99</v>
      </c>
      <c r="J2405" s="3" t="s">
        <v>10</v>
      </c>
      <c r="K2405" s="3" t="s">
        <v>14</v>
      </c>
      <c r="L2405" s="3" t="s">
        <v>12</v>
      </c>
      <c r="O2405" s="3" t="s">
        <v>129</v>
      </c>
      <c r="P2405" s="3" t="s">
        <v>176</v>
      </c>
      <c r="Q2405" s="3" t="s">
        <v>131</v>
      </c>
      <c r="R2405" s="3" t="s">
        <v>15</v>
      </c>
      <c r="S2405" s="202">
        <v>43929</v>
      </c>
      <c r="T2405" s="202">
        <v>43936</v>
      </c>
      <c r="U2405" s="202">
        <v>44301</v>
      </c>
    </row>
    <row r="2406" spans="1:21" x14ac:dyDescent="0.3">
      <c r="A2406" s="3" t="s">
        <v>5235</v>
      </c>
      <c r="B2406" s="3" t="s">
        <v>126</v>
      </c>
      <c r="C2406" s="3" t="s">
        <v>5236</v>
      </c>
      <c r="F2406" s="3" t="s">
        <v>2881</v>
      </c>
      <c r="G2406" s="204">
        <v>8759</v>
      </c>
      <c r="H2406" s="3">
        <v>18</v>
      </c>
      <c r="I2406" s="3">
        <v>5.99</v>
      </c>
      <c r="J2406" s="3" t="s">
        <v>10</v>
      </c>
      <c r="K2406" s="3" t="s">
        <v>14</v>
      </c>
      <c r="L2406" s="3" t="s">
        <v>12</v>
      </c>
      <c r="O2406" s="3" t="s">
        <v>129</v>
      </c>
      <c r="P2406" s="3" t="s">
        <v>176</v>
      </c>
      <c r="Q2406" s="3" t="s">
        <v>144</v>
      </c>
      <c r="R2406" s="3" t="s">
        <v>15</v>
      </c>
      <c r="S2406" s="202">
        <v>43931</v>
      </c>
      <c r="T2406" s="202">
        <v>43941</v>
      </c>
      <c r="U2406" s="202">
        <v>44306</v>
      </c>
    </row>
    <row r="2407" spans="1:21" x14ac:dyDescent="0.3">
      <c r="A2407" s="3" t="s">
        <v>5237</v>
      </c>
      <c r="B2407" s="3" t="s">
        <v>126</v>
      </c>
      <c r="C2407" s="3" t="s">
        <v>5067</v>
      </c>
      <c r="F2407" s="3" t="s">
        <v>901</v>
      </c>
      <c r="G2407" s="204">
        <v>8094</v>
      </c>
      <c r="H2407" s="3">
        <v>15</v>
      </c>
      <c r="I2407" s="3">
        <v>5.99</v>
      </c>
      <c r="J2407" s="3" t="s">
        <v>10</v>
      </c>
      <c r="K2407" s="3" t="s">
        <v>14</v>
      </c>
      <c r="L2407" s="3" t="s">
        <v>12</v>
      </c>
      <c r="O2407" s="3" t="s">
        <v>129</v>
      </c>
      <c r="P2407" s="3" t="s">
        <v>176</v>
      </c>
      <c r="Q2407" s="3" t="s">
        <v>169</v>
      </c>
      <c r="R2407" s="3" t="s">
        <v>15</v>
      </c>
      <c r="S2407" s="202">
        <v>43934</v>
      </c>
      <c r="T2407" s="202">
        <v>43941</v>
      </c>
      <c r="U2407" s="202">
        <v>44306</v>
      </c>
    </row>
    <row r="2408" spans="1:21" x14ac:dyDescent="0.3">
      <c r="A2408" s="3" t="s">
        <v>5238</v>
      </c>
      <c r="B2408" s="3" t="s">
        <v>126</v>
      </c>
      <c r="C2408" s="3" t="s">
        <v>5239</v>
      </c>
      <c r="F2408" s="3" t="s">
        <v>5240</v>
      </c>
      <c r="G2408" s="204">
        <v>8218</v>
      </c>
      <c r="H2408" s="3">
        <v>21</v>
      </c>
      <c r="I2408" s="3">
        <v>5.99</v>
      </c>
      <c r="J2408" s="3" t="s">
        <v>10</v>
      </c>
      <c r="K2408" s="3" t="s">
        <v>14</v>
      </c>
      <c r="L2408" s="3" t="s">
        <v>12</v>
      </c>
      <c r="O2408" s="3" t="s">
        <v>129</v>
      </c>
      <c r="P2408" s="3" t="s">
        <v>135</v>
      </c>
      <c r="Q2408" s="3" t="s">
        <v>169</v>
      </c>
      <c r="R2408" s="3" t="s">
        <v>15</v>
      </c>
      <c r="S2408" s="202">
        <v>43943</v>
      </c>
      <c r="T2408" s="202">
        <v>43949</v>
      </c>
      <c r="U2408" s="202">
        <v>44314</v>
      </c>
    </row>
    <row r="2409" spans="1:21" x14ac:dyDescent="0.3">
      <c r="A2409" s="3" t="s">
        <v>5241</v>
      </c>
      <c r="B2409" s="3" t="s">
        <v>126</v>
      </c>
      <c r="C2409" s="3" t="s">
        <v>5242</v>
      </c>
      <c r="F2409" s="3" t="s">
        <v>877</v>
      </c>
      <c r="G2409" s="204">
        <v>8046</v>
      </c>
      <c r="H2409" s="3">
        <v>13</v>
      </c>
      <c r="I2409" s="3">
        <v>5.99</v>
      </c>
      <c r="J2409" s="3" t="s">
        <v>10</v>
      </c>
      <c r="K2409" s="3" t="s">
        <v>14</v>
      </c>
      <c r="L2409" s="3" t="s">
        <v>12</v>
      </c>
      <c r="O2409" s="3" t="s">
        <v>129</v>
      </c>
      <c r="P2409" s="3" t="s">
        <v>135</v>
      </c>
      <c r="Q2409" s="3" t="s">
        <v>131</v>
      </c>
      <c r="R2409" s="3" t="s">
        <v>15</v>
      </c>
      <c r="S2409" s="202">
        <v>43944</v>
      </c>
      <c r="T2409" s="202">
        <v>43949</v>
      </c>
      <c r="U2409" s="202">
        <v>44314</v>
      </c>
    </row>
    <row r="2410" spans="1:21" x14ac:dyDescent="0.3">
      <c r="A2410" s="3" t="s">
        <v>5152</v>
      </c>
      <c r="B2410" s="3" t="s">
        <v>126</v>
      </c>
      <c r="C2410" s="3" t="s">
        <v>5153</v>
      </c>
      <c r="F2410" s="3" t="s">
        <v>156</v>
      </c>
      <c r="G2410" s="204">
        <v>7003</v>
      </c>
      <c r="H2410" s="3">
        <v>9</v>
      </c>
      <c r="I2410" s="3">
        <v>5.99</v>
      </c>
      <c r="J2410" s="3" t="s">
        <v>10</v>
      </c>
      <c r="K2410" s="3" t="s">
        <v>14</v>
      </c>
      <c r="L2410" s="3" t="s">
        <v>246</v>
      </c>
      <c r="O2410" s="3" t="s">
        <v>129</v>
      </c>
      <c r="P2410" s="3" t="s">
        <v>176</v>
      </c>
      <c r="Q2410" s="3" t="s">
        <v>131</v>
      </c>
      <c r="R2410" s="3" t="s">
        <v>158</v>
      </c>
      <c r="S2410" s="202"/>
      <c r="T2410" s="202">
        <v>43802</v>
      </c>
      <c r="U2410" s="202">
        <v>44316</v>
      </c>
    </row>
    <row r="2411" spans="1:21" x14ac:dyDescent="0.3">
      <c r="A2411" s="3" t="s">
        <v>5215</v>
      </c>
      <c r="B2411" s="3" t="s">
        <v>126</v>
      </c>
      <c r="C2411" s="3" t="s">
        <v>5216</v>
      </c>
      <c r="F2411" s="3" t="s">
        <v>222</v>
      </c>
      <c r="G2411" s="204">
        <v>8861</v>
      </c>
      <c r="H2411" s="3">
        <v>11</v>
      </c>
      <c r="I2411" s="3">
        <v>5.99</v>
      </c>
      <c r="J2411" s="3" t="s">
        <v>10</v>
      </c>
      <c r="K2411" s="3" t="s">
        <v>14</v>
      </c>
      <c r="L2411" s="3" t="s">
        <v>246</v>
      </c>
      <c r="O2411" s="3" t="s">
        <v>129</v>
      </c>
      <c r="P2411" s="3" t="s">
        <v>176</v>
      </c>
      <c r="Q2411" s="3" t="s">
        <v>131</v>
      </c>
      <c r="R2411" s="3" t="s">
        <v>158</v>
      </c>
      <c r="S2411" s="202"/>
      <c r="T2411" s="202">
        <v>43873</v>
      </c>
      <c r="U2411" s="202">
        <v>44316</v>
      </c>
    </row>
    <row r="2412" spans="1:21" x14ac:dyDescent="0.3">
      <c r="A2412" s="3" t="s">
        <v>5243</v>
      </c>
      <c r="B2412" s="3" t="s">
        <v>126</v>
      </c>
      <c r="C2412" s="3" t="s">
        <v>5244</v>
      </c>
      <c r="F2412" s="3" t="s">
        <v>856</v>
      </c>
      <c r="G2412" s="204">
        <v>8049</v>
      </c>
      <c r="H2412" s="3">
        <v>14</v>
      </c>
      <c r="I2412" s="3">
        <v>6</v>
      </c>
      <c r="J2412" s="3" t="s">
        <v>10</v>
      </c>
      <c r="K2412" s="3" t="s">
        <v>14</v>
      </c>
      <c r="L2412" s="3" t="s">
        <v>12</v>
      </c>
      <c r="O2412" s="3" t="s">
        <v>129</v>
      </c>
      <c r="P2412" s="3" t="s">
        <v>1829</v>
      </c>
      <c r="Q2412" s="3" t="s">
        <v>131</v>
      </c>
      <c r="R2412" s="3" t="s">
        <v>15</v>
      </c>
      <c r="S2412" s="202">
        <v>43639</v>
      </c>
      <c r="T2412" s="202">
        <v>43647</v>
      </c>
      <c r="U2412" s="202">
        <v>44013</v>
      </c>
    </row>
    <row r="2413" spans="1:21" x14ac:dyDescent="0.3">
      <c r="A2413" s="3" t="s">
        <v>5245</v>
      </c>
      <c r="B2413" s="3" t="s">
        <v>126</v>
      </c>
      <c r="C2413" s="3" t="s">
        <v>2968</v>
      </c>
      <c r="F2413" s="3" t="s">
        <v>222</v>
      </c>
      <c r="G2413" s="204">
        <v>8861</v>
      </c>
      <c r="H2413" s="3">
        <v>11</v>
      </c>
      <c r="I2413" s="3">
        <v>6</v>
      </c>
      <c r="J2413" s="3" t="s">
        <v>10</v>
      </c>
      <c r="K2413" s="3" t="s">
        <v>14</v>
      </c>
      <c r="L2413" s="3" t="s">
        <v>12</v>
      </c>
      <c r="O2413" s="3" t="s">
        <v>129</v>
      </c>
      <c r="P2413" s="3" t="s">
        <v>165</v>
      </c>
      <c r="Q2413" s="3" t="s">
        <v>131</v>
      </c>
      <c r="R2413" s="3" t="s">
        <v>15</v>
      </c>
      <c r="S2413" s="202">
        <v>43689</v>
      </c>
      <c r="T2413" s="202">
        <v>43700</v>
      </c>
      <c r="U2413" s="202">
        <v>44066</v>
      </c>
    </row>
    <row r="2414" spans="1:21" x14ac:dyDescent="0.3">
      <c r="A2414" s="3" t="s">
        <v>5246</v>
      </c>
      <c r="B2414" s="3" t="s">
        <v>126</v>
      </c>
      <c r="C2414" s="3" t="s">
        <v>5247</v>
      </c>
      <c r="F2414" s="3" t="s">
        <v>272</v>
      </c>
      <c r="G2414" s="204">
        <v>8361</v>
      </c>
      <c r="H2414" s="3">
        <v>20</v>
      </c>
      <c r="I2414" s="3">
        <v>6</v>
      </c>
      <c r="J2414" s="3" t="s">
        <v>10</v>
      </c>
      <c r="K2414" s="3" t="s">
        <v>11</v>
      </c>
      <c r="L2414" s="3" t="s">
        <v>12</v>
      </c>
      <c r="O2414" s="3" t="s">
        <v>129</v>
      </c>
      <c r="P2414" s="3" t="s">
        <v>273</v>
      </c>
      <c r="Q2414" s="3" t="s">
        <v>274</v>
      </c>
      <c r="R2414" s="3" t="s">
        <v>15</v>
      </c>
      <c r="S2414" s="202">
        <v>43728</v>
      </c>
      <c r="T2414" s="202">
        <v>43732</v>
      </c>
      <c r="U2414" s="202">
        <v>44098</v>
      </c>
    </row>
    <row r="2415" spans="1:21" x14ac:dyDescent="0.3">
      <c r="A2415" s="3" t="s">
        <v>5248</v>
      </c>
      <c r="B2415" s="3" t="s">
        <v>126</v>
      </c>
      <c r="C2415" s="3" t="s">
        <v>5249</v>
      </c>
      <c r="F2415" s="3" t="s">
        <v>584</v>
      </c>
      <c r="G2415" s="204">
        <v>7203</v>
      </c>
      <c r="H2415" s="3">
        <v>10</v>
      </c>
      <c r="I2415" s="3">
        <v>6</v>
      </c>
      <c r="J2415" s="3" t="s">
        <v>10</v>
      </c>
      <c r="K2415" s="3" t="s">
        <v>11</v>
      </c>
      <c r="L2415" s="3" t="s">
        <v>12</v>
      </c>
      <c r="O2415" s="3" t="s">
        <v>129</v>
      </c>
      <c r="P2415" s="3" t="s">
        <v>165</v>
      </c>
      <c r="Q2415" s="3" t="s">
        <v>131</v>
      </c>
      <c r="R2415" s="3" t="s">
        <v>15</v>
      </c>
      <c r="S2415" s="202">
        <v>43817</v>
      </c>
      <c r="T2415" s="202">
        <v>43822</v>
      </c>
      <c r="U2415" s="202">
        <v>44188</v>
      </c>
    </row>
    <row r="2416" spans="1:21" x14ac:dyDescent="0.3">
      <c r="A2416" s="3" t="s">
        <v>5250</v>
      </c>
      <c r="B2416" s="3" t="s">
        <v>126</v>
      </c>
      <c r="C2416" s="3" t="s">
        <v>5251</v>
      </c>
      <c r="F2416" s="3" t="s">
        <v>2979</v>
      </c>
      <c r="G2416" s="204">
        <v>8830</v>
      </c>
      <c r="H2416" s="3">
        <v>11</v>
      </c>
      <c r="I2416" s="3">
        <v>6</v>
      </c>
      <c r="J2416" s="3" t="s">
        <v>10</v>
      </c>
      <c r="K2416" s="3" t="s">
        <v>11</v>
      </c>
      <c r="L2416" s="3" t="s">
        <v>12</v>
      </c>
      <c r="O2416" s="3" t="s">
        <v>129</v>
      </c>
      <c r="P2416" s="3" t="s">
        <v>4110</v>
      </c>
      <c r="Q2416" s="3" t="s">
        <v>131</v>
      </c>
      <c r="R2416" s="3" t="s">
        <v>15</v>
      </c>
      <c r="S2416" s="202">
        <v>43870</v>
      </c>
      <c r="T2416" s="202">
        <v>43873</v>
      </c>
      <c r="U2416" s="202">
        <v>44239</v>
      </c>
    </row>
    <row r="2417" spans="1:21" x14ac:dyDescent="0.3">
      <c r="A2417" s="3" t="s">
        <v>5252</v>
      </c>
      <c r="B2417" s="3" t="s">
        <v>126</v>
      </c>
      <c r="C2417" s="3" t="s">
        <v>5253</v>
      </c>
      <c r="F2417" s="3" t="s">
        <v>460</v>
      </c>
      <c r="G2417" s="204">
        <v>8610</v>
      </c>
      <c r="H2417" s="3">
        <v>12</v>
      </c>
      <c r="I2417" s="3">
        <v>6.03</v>
      </c>
      <c r="J2417" s="3" t="s">
        <v>10</v>
      </c>
      <c r="K2417" s="3" t="s">
        <v>14</v>
      </c>
      <c r="L2417" s="3" t="s">
        <v>12</v>
      </c>
      <c r="O2417" s="3" t="s">
        <v>129</v>
      </c>
      <c r="P2417" s="3" t="s">
        <v>139</v>
      </c>
      <c r="Q2417" s="3" t="s">
        <v>131</v>
      </c>
      <c r="R2417" s="3" t="s">
        <v>15</v>
      </c>
      <c r="S2417" s="202">
        <v>43654</v>
      </c>
      <c r="T2417" s="202">
        <v>43656</v>
      </c>
      <c r="U2417" s="202">
        <v>44022</v>
      </c>
    </row>
    <row r="2418" spans="1:21" x14ac:dyDescent="0.3">
      <c r="A2418" s="3" t="s">
        <v>5254</v>
      </c>
      <c r="B2418" s="3" t="s">
        <v>126</v>
      </c>
      <c r="C2418" s="3" t="s">
        <v>5255</v>
      </c>
      <c r="F2418" s="3" t="s">
        <v>2515</v>
      </c>
      <c r="G2418" s="204">
        <v>7065</v>
      </c>
      <c r="H2418" s="3">
        <v>10</v>
      </c>
      <c r="I2418" s="3">
        <v>6.03</v>
      </c>
      <c r="J2418" s="3" t="s">
        <v>10</v>
      </c>
      <c r="K2418" s="3" t="s">
        <v>14</v>
      </c>
      <c r="L2418" s="3" t="s">
        <v>12</v>
      </c>
      <c r="O2418" s="3" t="s">
        <v>129</v>
      </c>
      <c r="P2418" s="3" t="s">
        <v>139</v>
      </c>
      <c r="Q2418" s="3" t="s">
        <v>131</v>
      </c>
      <c r="R2418" s="3" t="s">
        <v>15</v>
      </c>
      <c r="S2418" s="202">
        <v>43668</v>
      </c>
      <c r="T2418" s="202">
        <v>43670</v>
      </c>
      <c r="U2418" s="202">
        <v>44036</v>
      </c>
    </row>
    <row r="2419" spans="1:21" x14ac:dyDescent="0.3">
      <c r="A2419" s="3" t="s">
        <v>5256</v>
      </c>
      <c r="B2419" s="3" t="s">
        <v>126</v>
      </c>
      <c r="C2419" s="3" t="s">
        <v>5257</v>
      </c>
      <c r="F2419" s="3" t="s">
        <v>1216</v>
      </c>
      <c r="G2419" s="204">
        <v>8005</v>
      </c>
      <c r="H2419" s="3">
        <v>18</v>
      </c>
      <c r="I2419" s="3">
        <v>6.03</v>
      </c>
      <c r="J2419" s="3" t="s">
        <v>10</v>
      </c>
      <c r="K2419" s="3" t="s">
        <v>14</v>
      </c>
      <c r="L2419" s="3" t="s">
        <v>12</v>
      </c>
      <c r="O2419" s="3" t="s">
        <v>129</v>
      </c>
      <c r="P2419" s="3" t="s">
        <v>139</v>
      </c>
      <c r="Q2419" s="3" t="s">
        <v>144</v>
      </c>
      <c r="R2419" s="3" t="s">
        <v>15</v>
      </c>
      <c r="S2419" s="202">
        <v>43682</v>
      </c>
      <c r="T2419" s="202">
        <v>43685</v>
      </c>
      <c r="U2419" s="202">
        <v>44051</v>
      </c>
    </row>
    <row r="2420" spans="1:21" x14ac:dyDescent="0.3">
      <c r="A2420" s="3" t="s">
        <v>5258</v>
      </c>
      <c r="B2420" s="3" t="s">
        <v>126</v>
      </c>
      <c r="C2420" s="3" t="s">
        <v>5259</v>
      </c>
      <c r="F2420" s="3" t="s">
        <v>263</v>
      </c>
      <c r="G2420" s="204">
        <v>7305</v>
      </c>
      <c r="H2420" s="3">
        <v>8</v>
      </c>
      <c r="I2420" s="3">
        <v>6.03</v>
      </c>
      <c r="J2420" s="3" t="s">
        <v>10</v>
      </c>
      <c r="K2420" s="3" t="s">
        <v>14</v>
      </c>
      <c r="L2420" s="3" t="s">
        <v>12</v>
      </c>
      <c r="O2420" s="3" t="s">
        <v>129</v>
      </c>
      <c r="P2420" s="3" t="s">
        <v>139</v>
      </c>
      <c r="Q2420" s="3" t="s">
        <v>131</v>
      </c>
      <c r="R2420" s="3" t="s">
        <v>58</v>
      </c>
      <c r="S2420" s="202">
        <v>43698</v>
      </c>
      <c r="T2420" s="202">
        <v>43703</v>
      </c>
      <c r="U2420" s="202">
        <v>44069</v>
      </c>
    </row>
    <row r="2421" spans="1:21" x14ac:dyDescent="0.3">
      <c r="A2421" s="3" t="s">
        <v>5260</v>
      </c>
      <c r="B2421" s="3" t="s">
        <v>126</v>
      </c>
      <c r="C2421" s="3" t="s">
        <v>5261</v>
      </c>
      <c r="F2421" s="3" t="s">
        <v>660</v>
      </c>
      <c r="G2421" s="204">
        <v>7067</v>
      </c>
      <c r="H2421" s="3">
        <v>10</v>
      </c>
      <c r="I2421" s="3">
        <v>6.03</v>
      </c>
      <c r="J2421" s="3" t="s">
        <v>10</v>
      </c>
      <c r="K2421" s="3" t="s">
        <v>14</v>
      </c>
      <c r="L2421" s="3" t="s">
        <v>12</v>
      </c>
      <c r="O2421" s="3" t="s">
        <v>129</v>
      </c>
      <c r="P2421" s="3" t="s">
        <v>139</v>
      </c>
      <c r="Q2421" s="3" t="s">
        <v>131</v>
      </c>
      <c r="R2421" s="3" t="s">
        <v>15</v>
      </c>
      <c r="S2421" s="202">
        <v>43707</v>
      </c>
      <c r="T2421" s="202">
        <v>43712</v>
      </c>
      <c r="U2421" s="202">
        <v>44078</v>
      </c>
    </row>
    <row r="2422" spans="1:21" x14ac:dyDescent="0.3">
      <c r="A2422" s="3" t="s">
        <v>5262</v>
      </c>
      <c r="B2422" s="3" t="s">
        <v>126</v>
      </c>
      <c r="C2422" s="3" t="s">
        <v>5263</v>
      </c>
      <c r="F2422" s="3" t="s">
        <v>428</v>
      </c>
      <c r="G2422" s="204">
        <v>7083</v>
      </c>
      <c r="H2422" s="3">
        <v>10</v>
      </c>
      <c r="I2422" s="3">
        <v>6.03</v>
      </c>
      <c r="J2422" s="3" t="s">
        <v>10</v>
      </c>
      <c r="K2422" s="3" t="s">
        <v>14</v>
      </c>
      <c r="L2422" s="3" t="s">
        <v>12</v>
      </c>
      <c r="O2422" s="3" t="s">
        <v>129</v>
      </c>
      <c r="P2422" s="3" t="s">
        <v>139</v>
      </c>
      <c r="Q2422" s="3" t="s">
        <v>131</v>
      </c>
      <c r="R2422" s="3" t="s">
        <v>15</v>
      </c>
      <c r="S2422" s="202">
        <v>43713</v>
      </c>
      <c r="T2422" s="202">
        <v>43717</v>
      </c>
      <c r="U2422" s="202">
        <v>44083</v>
      </c>
    </row>
    <row r="2423" spans="1:21" x14ac:dyDescent="0.3">
      <c r="A2423" s="3" t="s">
        <v>5264</v>
      </c>
      <c r="B2423" s="3" t="s">
        <v>126</v>
      </c>
      <c r="C2423" s="3" t="s">
        <v>5265</v>
      </c>
      <c r="F2423" s="3" t="s">
        <v>952</v>
      </c>
      <c r="G2423" s="204">
        <v>8110</v>
      </c>
      <c r="H2423" s="3">
        <v>14</v>
      </c>
      <c r="I2423" s="3">
        <v>6.03</v>
      </c>
      <c r="J2423" s="3" t="s">
        <v>10</v>
      </c>
      <c r="K2423" s="3" t="s">
        <v>14</v>
      </c>
      <c r="L2423" s="3" t="s">
        <v>12</v>
      </c>
      <c r="O2423" s="3" t="s">
        <v>129</v>
      </c>
      <c r="P2423" s="3" t="s">
        <v>139</v>
      </c>
      <c r="Q2423" s="3" t="s">
        <v>131</v>
      </c>
      <c r="R2423" s="3" t="s">
        <v>58</v>
      </c>
      <c r="S2423" s="202">
        <v>43718</v>
      </c>
      <c r="T2423" s="202">
        <v>43720</v>
      </c>
      <c r="U2423" s="202">
        <v>44086</v>
      </c>
    </row>
    <row r="2424" spans="1:21" x14ac:dyDescent="0.3">
      <c r="A2424" s="3" t="s">
        <v>5266</v>
      </c>
      <c r="B2424" s="3" t="s">
        <v>126</v>
      </c>
      <c r="C2424" s="3" t="s">
        <v>5267</v>
      </c>
      <c r="F2424" s="3" t="s">
        <v>3711</v>
      </c>
      <c r="G2424" s="204">
        <v>8540</v>
      </c>
      <c r="H2424" s="3">
        <v>12</v>
      </c>
      <c r="I2424" s="3">
        <v>6.03</v>
      </c>
      <c r="J2424" s="3" t="s">
        <v>10</v>
      </c>
      <c r="K2424" s="3" t="s">
        <v>14</v>
      </c>
      <c r="L2424" s="3" t="s">
        <v>12</v>
      </c>
      <c r="O2424" s="3" t="s">
        <v>129</v>
      </c>
      <c r="P2424" s="3" t="s">
        <v>139</v>
      </c>
      <c r="Q2424" s="3" t="s">
        <v>131</v>
      </c>
      <c r="R2424" s="3" t="s">
        <v>15</v>
      </c>
      <c r="S2424" s="202">
        <v>43726</v>
      </c>
      <c r="T2424" s="202">
        <v>43728</v>
      </c>
      <c r="U2424" s="202">
        <v>44094</v>
      </c>
    </row>
    <row r="2425" spans="1:21" x14ac:dyDescent="0.3">
      <c r="A2425" s="3" t="s">
        <v>5268</v>
      </c>
      <c r="B2425" s="3" t="s">
        <v>126</v>
      </c>
      <c r="C2425" s="3" t="s">
        <v>5269</v>
      </c>
      <c r="F2425" s="3" t="s">
        <v>4134</v>
      </c>
      <c r="G2425" s="204">
        <v>7088</v>
      </c>
      <c r="H2425" s="3">
        <v>10</v>
      </c>
      <c r="I2425" s="3">
        <v>6.03</v>
      </c>
      <c r="J2425" s="3" t="s">
        <v>10</v>
      </c>
      <c r="K2425" s="3" t="s">
        <v>14</v>
      </c>
      <c r="L2425" s="3" t="s">
        <v>12</v>
      </c>
      <c r="O2425" s="3" t="s">
        <v>129</v>
      </c>
      <c r="P2425" s="3" t="s">
        <v>139</v>
      </c>
      <c r="Q2425" s="3" t="s">
        <v>131</v>
      </c>
      <c r="R2425" s="3" t="s">
        <v>15</v>
      </c>
      <c r="S2425" s="202">
        <v>43727</v>
      </c>
      <c r="T2425" s="202">
        <v>43731</v>
      </c>
      <c r="U2425" s="202">
        <v>44097</v>
      </c>
    </row>
    <row r="2426" spans="1:21" x14ac:dyDescent="0.3">
      <c r="A2426" s="3" t="s">
        <v>5270</v>
      </c>
      <c r="B2426" s="3" t="s">
        <v>126</v>
      </c>
      <c r="C2426" s="3" t="s">
        <v>5271</v>
      </c>
      <c r="F2426" s="3" t="s">
        <v>1147</v>
      </c>
      <c r="G2426" s="204">
        <v>7643</v>
      </c>
      <c r="H2426" s="3">
        <v>7</v>
      </c>
      <c r="I2426" s="3">
        <v>6.03</v>
      </c>
      <c r="J2426" s="3" t="s">
        <v>10</v>
      </c>
      <c r="K2426" s="3" t="s">
        <v>14</v>
      </c>
      <c r="L2426" s="3" t="s">
        <v>12</v>
      </c>
      <c r="O2426" s="3" t="s">
        <v>642</v>
      </c>
      <c r="P2426" s="3" t="s">
        <v>139</v>
      </c>
      <c r="Q2426" s="3" t="s">
        <v>131</v>
      </c>
      <c r="R2426" s="3" t="s">
        <v>15</v>
      </c>
      <c r="S2426" s="202">
        <v>43728</v>
      </c>
      <c r="T2426" s="202">
        <v>43732</v>
      </c>
      <c r="U2426" s="202">
        <v>44098</v>
      </c>
    </row>
    <row r="2427" spans="1:21" x14ac:dyDescent="0.3">
      <c r="A2427" s="3" t="s">
        <v>5272</v>
      </c>
      <c r="B2427" s="3" t="s">
        <v>126</v>
      </c>
      <c r="C2427" s="3" t="s">
        <v>5273</v>
      </c>
      <c r="F2427" s="3" t="s">
        <v>5274</v>
      </c>
      <c r="G2427" s="204">
        <v>8844</v>
      </c>
      <c r="H2427" s="3">
        <v>5</v>
      </c>
      <c r="I2427" s="3">
        <v>6.03</v>
      </c>
      <c r="J2427" s="3" t="s">
        <v>10</v>
      </c>
      <c r="K2427" s="3" t="s">
        <v>14</v>
      </c>
      <c r="L2427" s="3" t="s">
        <v>12</v>
      </c>
      <c r="O2427" s="3" t="s">
        <v>129</v>
      </c>
      <c r="P2427" s="3" t="s">
        <v>149</v>
      </c>
      <c r="Q2427" s="3" t="s">
        <v>144</v>
      </c>
      <c r="R2427" s="3" t="s">
        <v>58</v>
      </c>
      <c r="S2427" s="202">
        <v>43866</v>
      </c>
      <c r="T2427" s="202">
        <v>43868</v>
      </c>
      <c r="U2427" s="202">
        <v>44234</v>
      </c>
    </row>
    <row r="2428" spans="1:21" x14ac:dyDescent="0.3">
      <c r="A2428" s="3" t="s">
        <v>5275</v>
      </c>
      <c r="B2428" s="3" t="s">
        <v>126</v>
      </c>
      <c r="C2428" s="3" t="s">
        <v>5276</v>
      </c>
      <c r="F2428" s="3" t="s">
        <v>5277</v>
      </c>
      <c r="G2428" s="204">
        <v>8110</v>
      </c>
      <c r="H2428" s="3">
        <v>14</v>
      </c>
      <c r="I2428" s="3">
        <v>6.03</v>
      </c>
      <c r="J2428" s="3" t="s">
        <v>10</v>
      </c>
      <c r="K2428" s="3" t="s">
        <v>14</v>
      </c>
      <c r="L2428" s="3" t="s">
        <v>12</v>
      </c>
      <c r="O2428" s="3" t="s">
        <v>129</v>
      </c>
      <c r="P2428" s="3" t="s">
        <v>149</v>
      </c>
      <c r="Q2428" s="3" t="s">
        <v>131</v>
      </c>
      <c r="R2428" s="3" t="s">
        <v>58</v>
      </c>
      <c r="S2428" s="202">
        <v>43873</v>
      </c>
      <c r="T2428" s="202">
        <v>43878</v>
      </c>
      <c r="U2428" s="202">
        <v>44244</v>
      </c>
    </row>
    <row r="2429" spans="1:21" x14ac:dyDescent="0.3">
      <c r="A2429" s="3" t="s">
        <v>5278</v>
      </c>
      <c r="B2429" s="3" t="s">
        <v>126</v>
      </c>
      <c r="C2429" s="3" t="s">
        <v>5279</v>
      </c>
      <c r="F2429" s="3" t="s">
        <v>5280</v>
      </c>
      <c r="G2429" s="204">
        <v>8204</v>
      </c>
      <c r="H2429" s="3">
        <v>21</v>
      </c>
      <c r="I2429" s="3">
        <v>6.03</v>
      </c>
      <c r="J2429" s="3" t="s">
        <v>10</v>
      </c>
      <c r="K2429" s="3" t="s">
        <v>14</v>
      </c>
      <c r="L2429" s="3" t="s">
        <v>12</v>
      </c>
      <c r="O2429" s="3" t="s">
        <v>129</v>
      </c>
      <c r="P2429" s="3" t="s">
        <v>149</v>
      </c>
      <c r="Q2429" s="3" t="s">
        <v>169</v>
      </c>
      <c r="R2429" s="3" t="s">
        <v>15</v>
      </c>
      <c r="S2429" s="202">
        <v>43881</v>
      </c>
      <c r="T2429" s="202">
        <v>43885</v>
      </c>
      <c r="U2429" s="202">
        <v>44251</v>
      </c>
    </row>
    <row r="2430" spans="1:21" x14ac:dyDescent="0.3">
      <c r="A2430" s="3" t="s">
        <v>5281</v>
      </c>
      <c r="B2430" s="3" t="s">
        <v>126</v>
      </c>
      <c r="C2430" s="3" t="s">
        <v>5282</v>
      </c>
      <c r="F2430" s="3" t="s">
        <v>3375</v>
      </c>
      <c r="G2430" s="204">
        <v>8215</v>
      </c>
      <c r="H2430" s="3">
        <v>19</v>
      </c>
      <c r="I2430" s="3">
        <v>6.03</v>
      </c>
      <c r="J2430" s="3" t="s">
        <v>10</v>
      </c>
      <c r="K2430" s="3" t="s">
        <v>14</v>
      </c>
      <c r="L2430" s="3" t="s">
        <v>12</v>
      </c>
      <c r="O2430" s="3" t="s">
        <v>129</v>
      </c>
      <c r="P2430" s="3" t="s">
        <v>139</v>
      </c>
      <c r="Q2430" s="3" t="s">
        <v>169</v>
      </c>
      <c r="R2430" s="3" t="s">
        <v>64</v>
      </c>
      <c r="S2430" s="202">
        <v>43887</v>
      </c>
      <c r="T2430" s="202">
        <v>43889</v>
      </c>
      <c r="U2430" s="202">
        <v>44255</v>
      </c>
    </row>
    <row r="2431" spans="1:21" x14ac:dyDescent="0.3">
      <c r="A2431" s="3" t="s">
        <v>5283</v>
      </c>
      <c r="B2431" s="3" t="s">
        <v>126</v>
      </c>
      <c r="C2431" s="3" t="s">
        <v>5284</v>
      </c>
      <c r="F2431" s="3" t="s">
        <v>4091</v>
      </c>
      <c r="G2431" s="204">
        <v>7203</v>
      </c>
      <c r="H2431" s="3">
        <v>10</v>
      </c>
      <c r="I2431" s="3">
        <v>6.03</v>
      </c>
      <c r="J2431" s="3" t="s">
        <v>10</v>
      </c>
      <c r="K2431" s="3" t="s">
        <v>11</v>
      </c>
      <c r="L2431" s="3" t="s">
        <v>12</v>
      </c>
      <c r="O2431" s="3" t="s">
        <v>129</v>
      </c>
      <c r="P2431" s="3" t="s">
        <v>183</v>
      </c>
      <c r="Q2431" s="3" t="s">
        <v>131</v>
      </c>
      <c r="R2431" s="3" t="s">
        <v>15</v>
      </c>
      <c r="S2431" s="202">
        <v>43892</v>
      </c>
      <c r="T2431" s="202">
        <v>43894</v>
      </c>
      <c r="U2431" s="202">
        <v>44259</v>
      </c>
    </row>
    <row r="2432" spans="1:21" x14ac:dyDescent="0.3">
      <c r="A2432" s="3" t="s">
        <v>5285</v>
      </c>
      <c r="B2432" s="3" t="s">
        <v>126</v>
      </c>
      <c r="C2432" s="3" t="s">
        <v>5286</v>
      </c>
      <c r="F2432" s="3" t="s">
        <v>2979</v>
      </c>
      <c r="G2432" s="204">
        <v>8830</v>
      </c>
      <c r="H2432" s="3">
        <v>11</v>
      </c>
      <c r="I2432" s="3">
        <v>6.03</v>
      </c>
      <c r="J2432" s="3" t="s">
        <v>10</v>
      </c>
      <c r="K2432" s="3" t="s">
        <v>14</v>
      </c>
      <c r="L2432" s="3" t="s">
        <v>12</v>
      </c>
      <c r="O2432" s="3" t="s">
        <v>129</v>
      </c>
      <c r="P2432" s="3" t="s">
        <v>139</v>
      </c>
      <c r="Q2432" s="3" t="s">
        <v>131</v>
      </c>
      <c r="R2432" s="3" t="s">
        <v>58</v>
      </c>
      <c r="S2432" s="202">
        <v>43894</v>
      </c>
      <c r="T2432" s="202">
        <v>43900</v>
      </c>
      <c r="U2432" s="202">
        <v>44265</v>
      </c>
    </row>
    <row r="2433" spans="1:21" x14ac:dyDescent="0.3">
      <c r="A2433" s="3" t="s">
        <v>5287</v>
      </c>
      <c r="B2433" s="3" t="s">
        <v>126</v>
      </c>
      <c r="C2433" s="3" t="s">
        <v>5288</v>
      </c>
      <c r="F2433" s="3" t="s">
        <v>460</v>
      </c>
      <c r="G2433" s="204">
        <v>8610</v>
      </c>
      <c r="H2433" s="3">
        <v>12</v>
      </c>
      <c r="I2433" s="3">
        <v>6.03</v>
      </c>
      <c r="J2433" s="3" t="s">
        <v>10</v>
      </c>
      <c r="K2433" s="3" t="s">
        <v>14</v>
      </c>
      <c r="L2433" s="3" t="s">
        <v>12</v>
      </c>
      <c r="O2433" s="3" t="s">
        <v>129</v>
      </c>
      <c r="P2433" s="3" t="s">
        <v>139</v>
      </c>
      <c r="Q2433" s="3" t="s">
        <v>131</v>
      </c>
      <c r="R2433" s="3" t="s">
        <v>15</v>
      </c>
      <c r="S2433" s="202">
        <v>43907</v>
      </c>
      <c r="T2433" s="202">
        <v>43910</v>
      </c>
      <c r="U2433" s="202">
        <v>44275</v>
      </c>
    </row>
    <row r="2434" spans="1:21" x14ac:dyDescent="0.3">
      <c r="A2434" s="3" t="s">
        <v>5289</v>
      </c>
      <c r="B2434" s="3" t="s">
        <v>126</v>
      </c>
      <c r="C2434" s="3" t="s">
        <v>615</v>
      </c>
      <c r="F2434" s="3" t="s">
        <v>602</v>
      </c>
      <c r="G2434" s="204">
        <v>7860</v>
      </c>
      <c r="H2434" s="3">
        <v>1</v>
      </c>
      <c r="I2434" s="3">
        <v>6.03</v>
      </c>
      <c r="J2434" s="3" t="s">
        <v>10</v>
      </c>
      <c r="K2434" s="3" t="s">
        <v>14</v>
      </c>
      <c r="L2434" s="3" t="s">
        <v>12</v>
      </c>
      <c r="O2434" s="3" t="s">
        <v>129</v>
      </c>
      <c r="P2434" s="3" t="s">
        <v>139</v>
      </c>
      <c r="Q2434" s="3" t="s">
        <v>144</v>
      </c>
      <c r="R2434" s="3" t="s">
        <v>15</v>
      </c>
      <c r="S2434" s="202">
        <v>43908</v>
      </c>
      <c r="T2434" s="202">
        <v>43913</v>
      </c>
      <c r="U2434" s="202">
        <v>44278</v>
      </c>
    </row>
    <row r="2435" spans="1:21" x14ac:dyDescent="0.3">
      <c r="A2435" s="3" t="s">
        <v>5290</v>
      </c>
      <c r="B2435" s="3" t="s">
        <v>126</v>
      </c>
      <c r="C2435" s="3" t="s">
        <v>5291</v>
      </c>
      <c r="F2435" s="3" t="s">
        <v>5292</v>
      </c>
      <c r="G2435" s="204">
        <v>7481</v>
      </c>
      <c r="H2435" s="3">
        <v>7</v>
      </c>
      <c r="I2435" s="3">
        <v>6.03</v>
      </c>
      <c r="J2435" s="3" t="s">
        <v>10</v>
      </c>
      <c r="K2435" s="3" t="s">
        <v>11</v>
      </c>
      <c r="L2435" s="3" t="s">
        <v>12</v>
      </c>
      <c r="O2435" s="3" t="s">
        <v>129</v>
      </c>
      <c r="P2435" s="3" t="s">
        <v>1136</v>
      </c>
      <c r="Q2435" s="3" t="s">
        <v>131</v>
      </c>
      <c r="R2435" s="3" t="s">
        <v>15</v>
      </c>
      <c r="S2435" s="202">
        <v>43913</v>
      </c>
      <c r="T2435" s="202">
        <v>43916</v>
      </c>
      <c r="U2435" s="202">
        <v>44281</v>
      </c>
    </row>
    <row r="2436" spans="1:21" x14ac:dyDescent="0.3">
      <c r="A2436" s="3" t="s">
        <v>5293</v>
      </c>
      <c r="B2436" s="3" t="s">
        <v>126</v>
      </c>
      <c r="C2436" s="3" t="s">
        <v>5294</v>
      </c>
      <c r="F2436" s="3" t="s">
        <v>602</v>
      </c>
      <c r="G2436" s="204">
        <v>7860</v>
      </c>
      <c r="H2436" s="3">
        <v>1</v>
      </c>
      <c r="I2436" s="3">
        <v>6.03</v>
      </c>
      <c r="J2436" s="3" t="s">
        <v>10</v>
      </c>
      <c r="K2436" s="3" t="s">
        <v>14</v>
      </c>
      <c r="L2436" s="3" t="s">
        <v>12</v>
      </c>
      <c r="O2436" s="3" t="s">
        <v>129</v>
      </c>
      <c r="P2436" s="3" t="s">
        <v>139</v>
      </c>
      <c r="Q2436" s="3" t="s">
        <v>144</v>
      </c>
      <c r="R2436" s="3" t="s">
        <v>58</v>
      </c>
      <c r="S2436" s="202">
        <v>43914</v>
      </c>
      <c r="T2436" s="202">
        <v>43917</v>
      </c>
      <c r="U2436" s="202">
        <v>44282</v>
      </c>
    </row>
    <row r="2437" spans="1:21" x14ac:dyDescent="0.3">
      <c r="A2437" s="3" t="s">
        <v>5295</v>
      </c>
      <c r="B2437" s="3" t="s">
        <v>126</v>
      </c>
      <c r="C2437" s="3" t="s">
        <v>5296</v>
      </c>
      <c r="F2437" s="3" t="s">
        <v>4506</v>
      </c>
      <c r="G2437" s="204">
        <v>7016</v>
      </c>
      <c r="H2437" s="3">
        <v>10</v>
      </c>
      <c r="I2437" s="3">
        <v>6.03</v>
      </c>
      <c r="J2437" s="3" t="s">
        <v>10</v>
      </c>
      <c r="K2437" s="3" t="s">
        <v>14</v>
      </c>
      <c r="L2437" s="3" t="s">
        <v>12</v>
      </c>
      <c r="O2437" s="3" t="s">
        <v>129</v>
      </c>
      <c r="P2437" s="3" t="s">
        <v>139</v>
      </c>
      <c r="Q2437" s="3" t="s">
        <v>131</v>
      </c>
      <c r="R2437" s="3" t="s">
        <v>15</v>
      </c>
      <c r="S2437" s="202">
        <v>43916</v>
      </c>
      <c r="T2437" s="202">
        <v>43921</v>
      </c>
      <c r="U2437" s="202">
        <v>44286</v>
      </c>
    </row>
    <row r="2438" spans="1:21" x14ac:dyDescent="0.3">
      <c r="A2438" s="3" t="s">
        <v>5297</v>
      </c>
      <c r="B2438" s="3" t="s">
        <v>126</v>
      </c>
      <c r="C2438" s="3" t="s">
        <v>1986</v>
      </c>
      <c r="F2438" s="3" t="s">
        <v>1489</v>
      </c>
      <c r="G2438" s="204">
        <v>8873</v>
      </c>
      <c r="H2438" s="3">
        <v>5</v>
      </c>
      <c r="I2438" s="3">
        <v>6.03</v>
      </c>
      <c r="J2438" s="3" t="s">
        <v>10</v>
      </c>
      <c r="K2438" s="3" t="s">
        <v>14</v>
      </c>
      <c r="L2438" s="3" t="s">
        <v>12</v>
      </c>
      <c r="O2438" s="3" t="s">
        <v>129</v>
      </c>
      <c r="P2438" s="3" t="s">
        <v>139</v>
      </c>
      <c r="Q2438" s="3" t="s">
        <v>131</v>
      </c>
      <c r="R2438" s="3" t="s">
        <v>15</v>
      </c>
      <c r="S2438" s="202">
        <v>43917</v>
      </c>
      <c r="T2438" s="202">
        <v>43922</v>
      </c>
      <c r="U2438" s="202">
        <v>44287</v>
      </c>
    </row>
    <row r="2439" spans="1:21" x14ac:dyDescent="0.3">
      <c r="A2439" s="3" t="s">
        <v>5298</v>
      </c>
      <c r="B2439" s="3" t="s">
        <v>126</v>
      </c>
      <c r="C2439" s="3" t="s">
        <v>5299</v>
      </c>
      <c r="F2439" s="3" t="s">
        <v>5300</v>
      </c>
      <c r="G2439" s="204">
        <v>8234</v>
      </c>
      <c r="H2439" s="3">
        <v>19</v>
      </c>
      <c r="I2439" s="3">
        <v>6.03</v>
      </c>
      <c r="J2439" s="3" t="s">
        <v>10</v>
      </c>
      <c r="K2439" s="3" t="s">
        <v>14</v>
      </c>
      <c r="L2439" s="3" t="s">
        <v>12</v>
      </c>
      <c r="O2439" s="3" t="s">
        <v>129</v>
      </c>
      <c r="P2439" s="3" t="s">
        <v>149</v>
      </c>
      <c r="Q2439" s="3" t="s">
        <v>169</v>
      </c>
      <c r="R2439" s="3" t="s">
        <v>58</v>
      </c>
      <c r="S2439" s="202">
        <v>43917</v>
      </c>
      <c r="T2439" s="202">
        <v>43923</v>
      </c>
      <c r="U2439" s="202">
        <v>44288</v>
      </c>
    </row>
    <row r="2440" spans="1:21" x14ac:dyDescent="0.3">
      <c r="A2440" s="3" t="s">
        <v>5301</v>
      </c>
      <c r="B2440" s="3" t="s">
        <v>126</v>
      </c>
      <c r="C2440" s="3" t="s">
        <v>5302</v>
      </c>
      <c r="F2440" s="3" t="s">
        <v>568</v>
      </c>
      <c r="G2440" s="204">
        <v>7410</v>
      </c>
      <c r="H2440" s="3">
        <v>7</v>
      </c>
      <c r="I2440" s="3">
        <v>6.03</v>
      </c>
      <c r="J2440" s="3" t="s">
        <v>10</v>
      </c>
      <c r="K2440" s="3" t="s">
        <v>14</v>
      </c>
      <c r="L2440" s="3" t="s">
        <v>12</v>
      </c>
      <c r="O2440" s="3" t="s">
        <v>129</v>
      </c>
      <c r="P2440" s="3" t="s">
        <v>139</v>
      </c>
      <c r="Q2440" s="3" t="s">
        <v>131</v>
      </c>
      <c r="R2440" s="3" t="s">
        <v>15</v>
      </c>
      <c r="S2440" s="202">
        <v>43922</v>
      </c>
      <c r="T2440" s="202">
        <v>43930</v>
      </c>
      <c r="U2440" s="202">
        <v>44295</v>
      </c>
    </row>
    <row r="2441" spans="1:21" x14ac:dyDescent="0.3">
      <c r="A2441" s="3" t="s">
        <v>5303</v>
      </c>
      <c r="B2441" s="3" t="s">
        <v>126</v>
      </c>
      <c r="C2441" s="3" t="s">
        <v>5304</v>
      </c>
      <c r="F2441" s="3" t="s">
        <v>2815</v>
      </c>
      <c r="G2441" s="204">
        <v>8050</v>
      </c>
      <c r="H2441" s="3">
        <v>18</v>
      </c>
      <c r="I2441" s="3">
        <v>6.03</v>
      </c>
      <c r="J2441" s="3" t="s">
        <v>10</v>
      </c>
      <c r="K2441" s="3" t="s">
        <v>11</v>
      </c>
      <c r="L2441" s="3" t="s">
        <v>12</v>
      </c>
      <c r="O2441" s="3" t="s">
        <v>129</v>
      </c>
      <c r="P2441" s="3" t="s">
        <v>2101</v>
      </c>
      <c r="Q2441" s="3" t="s">
        <v>169</v>
      </c>
      <c r="R2441" s="3" t="s">
        <v>15</v>
      </c>
      <c r="S2441" s="202">
        <v>43925</v>
      </c>
      <c r="T2441" s="202">
        <v>43930</v>
      </c>
      <c r="U2441" s="202">
        <v>44295</v>
      </c>
    </row>
    <row r="2442" spans="1:21" x14ac:dyDescent="0.3">
      <c r="A2442" s="3" t="s">
        <v>5305</v>
      </c>
      <c r="B2442" s="3" t="s">
        <v>126</v>
      </c>
      <c r="C2442" s="3" t="s">
        <v>5306</v>
      </c>
      <c r="F2442" s="3" t="s">
        <v>460</v>
      </c>
      <c r="G2442" s="204">
        <v>8638</v>
      </c>
      <c r="H2442" s="3">
        <v>12</v>
      </c>
      <c r="I2442" s="3">
        <v>6.03</v>
      </c>
      <c r="J2442" s="3" t="s">
        <v>10</v>
      </c>
      <c r="K2442" s="3" t="s">
        <v>14</v>
      </c>
      <c r="L2442" s="3" t="s">
        <v>12</v>
      </c>
      <c r="O2442" s="3" t="s">
        <v>129</v>
      </c>
      <c r="P2442" s="3" t="s">
        <v>139</v>
      </c>
      <c r="Q2442" s="3" t="s">
        <v>131</v>
      </c>
      <c r="R2442" s="3" t="s">
        <v>15</v>
      </c>
      <c r="S2442" s="202">
        <v>43927</v>
      </c>
      <c r="T2442" s="202">
        <v>43930</v>
      </c>
      <c r="U2442" s="202">
        <v>44295</v>
      </c>
    </row>
    <row r="2443" spans="1:21" x14ac:dyDescent="0.3">
      <c r="A2443" s="3" t="s">
        <v>5307</v>
      </c>
      <c r="B2443" s="3" t="s">
        <v>126</v>
      </c>
      <c r="C2443" s="3" t="s">
        <v>5308</v>
      </c>
      <c r="F2443" s="3" t="s">
        <v>960</v>
      </c>
      <c r="G2443" s="204">
        <v>8753</v>
      </c>
      <c r="H2443" s="3">
        <v>18</v>
      </c>
      <c r="I2443" s="3">
        <v>6.03</v>
      </c>
      <c r="J2443" s="3" t="s">
        <v>10</v>
      </c>
      <c r="K2443" s="3" t="s">
        <v>14</v>
      </c>
      <c r="L2443" s="3" t="s">
        <v>12</v>
      </c>
      <c r="O2443" s="3" t="s">
        <v>129</v>
      </c>
      <c r="P2443" s="3" t="s">
        <v>139</v>
      </c>
      <c r="Q2443" s="3" t="s">
        <v>144</v>
      </c>
      <c r="R2443" s="3" t="s">
        <v>15</v>
      </c>
      <c r="S2443" s="202">
        <v>43935</v>
      </c>
      <c r="T2443" s="202">
        <v>43942</v>
      </c>
      <c r="U2443" s="202">
        <v>44307</v>
      </c>
    </row>
    <row r="2444" spans="1:21" x14ac:dyDescent="0.3">
      <c r="A2444" s="3" t="s">
        <v>5309</v>
      </c>
      <c r="B2444" s="3" t="s">
        <v>126</v>
      </c>
      <c r="C2444" s="3" t="s">
        <v>5310</v>
      </c>
      <c r="F2444" s="3" t="s">
        <v>2525</v>
      </c>
      <c r="G2444" s="204">
        <v>8094</v>
      </c>
      <c r="H2444" s="3">
        <v>15</v>
      </c>
      <c r="I2444" s="3">
        <v>6.03</v>
      </c>
      <c r="J2444" s="3" t="s">
        <v>10</v>
      </c>
      <c r="K2444" s="3" t="s">
        <v>14</v>
      </c>
      <c r="L2444" s="3" t="s">
        <v>12</v>
      </c>
      <c r="O2444" s="3" t="s">
        <v>129</v>
      </c>
      <c r="P2444" s="3" t="s">
        <v>149</v>
      </c>
      <c r="Q2444" s="3" t="s">
        <v>169</v>
      </c>
      <c r="R2444" s="3" t="s">
        <v>15</v>
      </c>
      <c r="S2444" s="202">
        <v>43936</v>
      </c>
      <c r="T2444" s="202">
        <v>43943</v>
      </c>
      <c r="U2444" s="202">
        <v>44308</v>
      </c>
    </row>
    <row r="2445" spans="1:21" x14ac:dyDescent="0.3">
      <c r="A2445" s="3" t="s">
        <v>5311</v>
      </c>
      <c r="B2445" s="3" t="s">
        <v>126</v>
      </c>
      <c r="C2445" s="3" t="s">
        <v>5312</v>
      </c>
      <c r="F2445" s="3" t="s">
        <v>5019</v>
      </c>
      <c r="G2445" s="204">
        <v>8844</v>
      </c>
      <c r="H2445" s="3">
        <v>5</v>
      </c>
      <c r="I2445" s="3">
        <v>6.03</v>
      </c>
      <c r="J2445" s="3" t="s">
        <v>10</v>
      </c>
      <c r="K2445" s="3" t="s">
        <v>11</v>
      </c>
      <c r="L2445" s="3" t="s">
        <v>12</v>
      </c>
      <c r="O2445" s="3" t="s">
        <v>129</v>
      </c>
      <c r="P2445" s="3" t="s">
        <v>1055</v>
      </c>
      <c r="Q2445" s="3" t="s">
        <v>131</v>
      </c>
      <c r="R2445" s="3" t="s">
        <v>15</v>
      </c>
      <c r="S2445" s="202">
        <v>43940</v>
      </c>
      <c r="T2445" s="202">
        <v>43945</v>
      </c>
      <c r="U2445" s="202">
        <v>44310</v>
      </c>
    </row>
    <row r="2446" spans="1:21" x14ac:dyDescent="0.3">
      <c r="A2446" s="3" t="s">
        <v>5313</v>
      </c>
      <c r="B2446" s="3" t="s">
        <v>126</v>
      </c>
      <c r="C2446" s="3" t="s">
        <v>5314</v>
      </c>
      <c r="F2446" s="3" t="s">
        <v>3962</v>
      </c>
      <c r="G2446" s="204">
        <v>8070</v>
      </c>
      <c r="H2446" s="3">
        <v>16</v>
      </c>
      <c r="I2446" s="3">
        <v>6.03</v>
      </c>
      <c r="J2446" s="3" t="s">
        <v>10</v>
      </c>
      <c r="K2446" s="3" t="s">
        <v>14</v>
      </c>
      <c r="L2446" s="3" t="s">
        <v>12</v>
      </c>
      <c r="O2446" s="3" t="s">
        <v>129</v>
      </c>
      <c r="P2446" s="3" t="s">
        <v>139</v>
      </c>
      <c r="Q2446" s="3" t="s">
        <v>169</v>
      </c>
      <c r="R2446" s="3" t="s">
        <v>15</v>
      </c>
      <c r="S2446" s="202">
        <v>43942</v>
      </c>
      <c r="T2446" s="202">
        <v>43948</v>
      </c>
      <c r="U2446" s="202">
        <v>44313</v>
      </c>
    </row>
    <row r="2447" spans="1:21" x14ac:dyDescent="0.3">
      <c r="A2447" s="3" t="s">
        <v>5315</v>
      </c>
      <c r="B2447" s="3" t="s">
        <v>126</v>
      </c>
      <c r="C2447" s="3" t="s">
        <v>5316</v>
      </c>
      <c r="F2447" s="3" t="s">
        <v>128</v>
      </c>
      <c r="G2447" s="204">
        <v>7304</v>
      </c>
      <c r="H2447" s="3">
        <v>8</v>
      </c>
      <c r="I2447" s="3">
        <v>6.03</v>
      </c>
      <c r="J2447" s="3" t="s">
        <v>10</v>
      </c>
      <c r="K2447" s="3" t="s">
        <v>14</v>
      </c>
      <c r="L2447" s="3" t="s">
        <v>12</v>
      </c>
      <c r="O2447" s="3" t="s">
        <v>129</v>
      </c>
      <c r="P2447" s="3" t="s">
        <v>139</v>
      </c>
      <c r="Q2447" s="3" t="s">
        <v>131</v>
      </c>
      <c r="R2447" s="3" t="s">
        <v>15</v>
      </c>
      <c r="S2447" s="202">
        <v>43945</v>
      </c>
      <c r="T2447" s="202">
        <v>43950</v>
      </c>
      <c r="U2447" s="202">
        <v>44315</v>
      </c>
    </row>
    <row r="2448" spans="1:21" x14ac:dyDescent="0.3">
      <c r="A2448" s="3" t="s">
        <v>5317</v>
      </c>
      <c r="B2448" s="3" t="s">
        <v>126</v>
      </c>
      <c r="C2448" s="3" t="s">
        <v>5318</v>
      </c>
      <c r="F2448" s="3" t="s">
        <v>285</v>
      </c>
      <c r="G2448" s="204">
        <v>7109</v>
      </c>
      <c r="H2448" s="3">
        <v>9</v>
      </c>
      <c r="I2448" s="3">
        <v>6.08</v>
      </c>
      <c r="J2448" s="3" t="s">
        <v>10</v>
      </c>
      <c r="K2448" s="3" t="s">
        <v>14</v>
      </c>
      <c r="L2448" s="3" t="s">
        <v>12</v>
      </c>
      <c r="O2448" s="3" t="s">
        <v>129</v>
      </c>
      <c r="P2448" s="3" t="s">
        <v>139</v>
      </c>
      <c r="Q2448" s="3" t="s">
        <v>131</v>
      </c>
      <c r="R2448" s="3" t="s">
        <v>15</v>
      </c>
      <c r="S2448" s="202">
        <v>43808</v>
      </c>
      <c r="T2448" s="202">
        <v>43811</v>
      </c>
      <c r="U2448" s="202">
        <v>44177</v>
      </c>
    </row>
    <row r="2449" spans="1:21" x14ac:dyDescent="0.3">
      <c r="A2449" s="3" t="s">
        <v>5319</v>
      </c>
      <c r="B2449" s="3" t="s">
        <v>126</v>
      </c>
      <c r="C2449" s="3" t="s">
        <v>3250</v>
      </c>
      <c r="F2449" s="3" t="s">
        <v>2132</v>
      </c>
      <c r="G2449" s="204">
        <v>8234</v>
      </c>
      <c r="H2449" s="3">
        <v>19</v>
      </c>
      <c r="I2449" s="3">
        <v>6.08</v>
      </c>
      <c r="J2449" s="3" t="s">
        <v>10</v>
      </c>
      <c r="K2449" s="3" t="s">
        <v>11</v>
      </c>
      <c r="L2449" s="3" t="s">
        <v>12</v>
      </c>
      <c r="O2449" s="3" t="s">
        <v>129</v>
      </c>
      <c r="P2449" s="3" t="s">
        <v>252</v>
      </c>
      <c r="Q2449" s="3" t="s">
        <v>169</v>
      </c>
      <c r="R2449" s="3" t="s">
        <v>15</v>
      </c>
      <c r="S2449" s="202">
        <v>43815</v>
      </c>
      <c r="T2449" s="202">
        <v>43818</v>
      </c>
      <c r="U2449" s="202">
        <v>44184</v>
      </c>
    </row>
    <row r="2450" spans="1:21" x14ac:dyDescent="0.3">
      <c r="A2450" s="3" t="s">
        <v>5320</v>
      </c>
      <c r="B2450" s="3" t="s">
        <v>126</v>
      </c>
      <c r="C2450" s="3" t="s">
        <v>1608</v>
      </c>
      <c r="F2450" s="3" t="s">
        <v>5321</v>
      </c>
      <c r="G2450" s="204">
        <v>7456</v>
      </c>
      <c r="H2450" s="3">
        <v>6</v>
      </c>
      <c r="I2450" s="3">
        <v>6.08</v>
      </c>
      <c r="J2450" s="3" t="s">
        <v>10</v>
      </c>
      <c r="K2450" s="3" t="s">
        <v>14</v>
      </c>
      <c r="L2450" s="3" t="s">
        <v>12</v>
      </c>
      <c r="O2450" s="3" t="s">
        <v>129</v>
      </c>
      <c r="P2450" s="3" t="s">
        <v>2313</v>
      </c>
      <c r="Q2450" s="3" t="s">
        <v>326</v>
      </c>
      <c r="R2450" s="3" t="s">
        <v>15</v>
      </c>
      <c r="S2450" s="202">
        <v>43819</v>
      </c>
      <c r="T2450" s="202">
        <v>43825</v>
      </c>
      <c r="U2450" s="202">
        <v>44191</v>
      </c>
    </row>
    <row r="2451" spans="1:21" x14ac:dyDescent="0.3">
      <c r="A2451" s="3" t="s">
        <v>5322</v>
      </c>
      <c r="B2451" s="3" t="s">
        <v>126</v>
      </c>
      <c r="C2451" s="3" t="s">
        <v>5323</v>
      </c>
      <c r="F2451" s="3" t="s">
        <v>584</v>
      </c>
      <c r="G2451" s="204">
        <v>7203</v>
      </c>
      <c r="H2451" s="3">
        <v>10</v>
      </c>
      <c r="I2451" s="3">
        <v>6.08</v>
      </c>
      <c r="J2451" s="3" t="s">
        <v>10</v>
      </c>
      <c r="K2451" s="3" t="s">
        <v>14</v>
      </c>
      <c r="L2451" s="3" t="s">
        <v>12</v>
      </c>
      <c r="O2451" s="3" t="s">
        <v>129</v>
      </c>
      <c r="P2451" s="3" t="s">
        <v>441</v>
      </c>
      <c r="Q2451" s="3" t="s">
        <v>131</v>
      </c>
      <c r="R2451" s="3" t="s">
        <v>15</v>
      </c>
      <c r="S2451" s="202">
        <v>43829</v>
      </c>
      <c r="T2451" s="202">
        <v>43833</v>
      </c>
      <c r="U2451" s="202">
        <v>44199</v>
      </c>
    </row>
    <row r="2452" spans="1:21" x14ac:dyDescent="0.3">
      <c r="A2452" s="3" t="s">
        <v>5324</v>
      </c>
      <c r="B2452" s="3" t="s">
        <v>126</v>
      </c>
      <c r="C2452" s="3" t="s">
        <v>1711</v>
      </c>
      <c r="F2452" s="3" t="s">
        <v>128</v>
      </c>
      <c r="G2452" s="204">
        <v>7302</v>
      </c>
      <c r="H2452" s="3">
        <v>8</v>
      </c>
      <c r="I2452" s="3">
        <v>6.08</v>
      </c>
      <c r="J2452" s="3" t="s">
        <v>10</v>
      </c>
      <c r="K2452" s="3" t="s">
        <v>14</v>
      </c>
      <c r="L2452" s="3" t="s">
        <v>12</v>
      </c>
      <c r="O2452" s="3" t="s">
        <v>129</v>
      </c>
      <c r="P2452" s="3" t="s">
        <v>441</v>
      </c>
      <c r="Q2452" s="3" t="s">
        <v>131</v>
      </c>
      <c r="R2452" s="3" t="s">
        <v>15</v>
      </c>
      <c r="S2452" s="202">
        <v>43830</v>
      </c>
      <c r="T2452" s="202">
        <v>43836</v>
      </c>
      <c r="U2452" s="202">
        <v>44202</v>
      </c>
    </row>
    <row r="2453" spans="1:21" x14ac:dyDescent="0.3">
      <c r="A2453" s="3" t="s">
        <v>5325</v>
      </c>
      <c r="B2453" s="3" t="s">
        <v>126</v>
      </c>
      <c r="C2453" s="3" t="s">
        <v>3288</v>
      </c>
      <c r="F2453" s="3" t="s">
        <v>519</v>
      </c>
      <c r="G2453" s="204">
        <v>8232</v>
      </c>
      <c r="H2453" s="3">
        <v>19</v>
      </c>
      <c r="I2453" s="3">
        <v>6.08</v>
      </c>
      <c r="J2453" s="3" t="s">
        <v>10</v>
      </c>
      <c r="K2453" s="3" t="s">
        <v>11</v>
      </c>
      <c r="L2453" s="3" t="s">
        <v>12</v>
      </c>
      <c r="O2453" s="3" t="s">
        <v>129</v>
      </c>
      <c r="P2453" s="3" t="s">
        <v>252</v>
      </c>
      <c r="Q2453" s="3" t="s">
        <v>169</v>
      </c>
      <c r="R2453" s="3" t="s">
        <v>15</v>
      </c>
      <c r="S2453" s="202">
        <v>43833</v>
      </c>
      <c r="T2453" s="202">
        <v>43837</v>
      </c>
      <c r="U2453" s="202">
        <v>44203</v>
      </c>
    </row>
    <row r="2454" spans="1:21" x14ac:dyDescent="0.3">
      <c r="A2454" s="3" t="s">
        <v>5326</v>
      </c>
      <c r="B2454" s="3" t="s">
        <v>126</v>
      </c>
      <c r="C2454" s="3" t="s">
        <v>2534</v>
      </c>
      <c r="D2454" s="3" t="s">
        <v>5327</v>
      </c>
      <c r="F2454" s="3" t="s">
        <v>660</v>
      </c>
      <c r="G2454" s="204">
        <v>8830</v>
      </c>
      <c r="H2454" s="3">
        <v>11</v>
      </c>
      <c r="I2454" s="3">
        <v>6.08</v>
      </c>
      <c r="J2454" s="3" t="s">
        <v>10</v>
      </c>
      <c r="K2454" s="3" t="s">
        <v>11</v>
      </c>
      <c r="L2454" s="3" t="s">
        <v>12</v>
      </c>
      <c r="O2454" s="3" t="s">
        <v>129</v>
      </c>
      <c r="P2454" s="3" t="s">
        <v>441</v>
      </c>
      <c r="Q2454" s="3" t="s">
        <v>131</v>
      </c>
      <c r="R2454" s="3" t="s">
        <v>15</v>
      </c>
      <c r="S2454" s="202">
        <v>43833</v>
      </c>
      <c r="T2454" s="202">
        <v>43838</v>
      </c>
      <c r="U2454" s="202">
        <v>44204</v>
      </c>
    </row>
    <row r="2455" spans="1:21" x14ac:dyDescent="0.3">
      <c r="A2455" s="3" t="s">
        <v>5328</v>
      </c>
      <c r="B2455" s="3" t="s">
        <v>126</v>
      </c>
      <c r="C2455" s="3" t="s">
        <v>2757</v>
      </c>
      <c r="F2455" s="3" t="s">
        <v>519</v>
      </c>
      <c r="G2455" s="204">
        <v>8232</v>
      </c>
      <c r="H2455" s="3">
        <v>19</v>
      </c>
      <c r="I2455" s="3">
        <v>6.08</v>
      </c>
      <c r="J2455" s="3" t="s">
        <v>10</v>
      </c>
      <c r="K2455" s="3" t="s">
        <v>14</v>
      </c>
      <c r="L2455" s="3" t="s">
        <v>12</v>
      </c>
      <c r="O2455" s="3" t="s">
        <v>129</v>
      </c>
      <c r="P2455" s="3" t="s">
        <v>441</v>
      </c>
      <c r="Q2455" s="3" t="s">
        <v>169</v>
      </c>
      <c r="R2455" s="3" t="s">
        <v>15</v>
      </c>
      <c r="S2455" s="202">
        <v>43839</v>
      </c>
      <c r="T2455" s="202">
        <v>43844</v>
      </c>
      <c r="U2455" s="202">
        <v>44210</v>
      </c>
    </row>
    <row r="2456" spans="1:21" x14ac:dyDescent="0.3">
      <c r="A2456" s="3" t="s">
        <v>5329</v>
      </c>
      <c r="B2456" s="3" t="s">
        <v>126</v>
      </c>
      <c r="C2456" s="3" t="s">
        <v>5330</v>
      </c>
      <c r="F2456" s="3" t="s">
        <v>206</v>
      </c>
      <c r="G2456" s="204">
        <v>7107</v>
      </c>
      <c r="H2456" s="3">
        <v>9</v>
      </c>
      <c r="I2456" s="3">
        <v>6.08</v>
      </c>
      <c r="J2456" s="3" t="s">
        <v>10</v>
      </c>
      <c r="K2456" s="3" t="s">
        <v>14</v>
      </c>
      <c r="L2456" s="3" t="s">
        <v>12</v>
      </c>
      <c r="O2456" s="3" t="s">
        <v>129</v>
      </c>
      <c r="P2456" s="3" t="s">
        <v>441</v>
      </c>
      <c r="Q2456" s="3" t="s">
        <v>131</v>
      </c>
      <c r="R2456" s="3" t="s">
        <v>15</v>
      </c>
      <c r="S2456" s="202">
        <v>43843</v>
      </c>
      <c r="T2456" s="202">
        <v>43846</v>
      </c>
      <c r="U2456" s="202">
        <v>44212</v>
      </c>
    </row>
    <row r="2457" spans="1:21" x14ac:dyDescent="0.3">
      <c r="A2457" s="3" t="s">
        <v>5331</v>
      </c>
      <c r="B2457" s="3" t="s">
        <v>126</v>
      </c>
      <c r="C2457" s="3" t="s">
        <v>5332</v>
      </c>
      <c r="F2457" s="3" t="s">
        <v>960</v>
      </c>
      <c r="G2457" s="204">
        <v>8753</v>
      </c>
      <c r="H2457" s="3">
        <v>18</v>
      </c>
      <c r="I2457" s="3">
        <v>6.08</v>
      </c>
      <c r="J2457" s="3" t="s">
        <v>10</v>
      </c>
      <c r="K2457" s="3" t="s">
        <v>14</v>
      </c>
      <c r="L2457" s="3" t="s">
        <v>12</v>
      </c>
      <c r="O2457" s="3" t="s">
        <v>129</v>
      </c>
      <c r="P2457" s="3" t="s">
        <v>441</v>
      </c>
      <c r="Q2457" s="3" t="s">
        <v>144</v>
      </c>
      <c r="R2457" s="3" t="s">
        <v>58</v>
      </c>
      <c r="S2457" s="202">
        <v>43846</v>
      </c>
      <c r="T2457" s="202">
        <v>43852</v>
      </c>
      <c r="U2457" s="202">
        <v>44218</v>
      </c>
    </row>
    <row r="2458" spans="1:21" x14ac:dyDescent="0.3">
      <c r="A2458" s="3" t="s">
        <v>5333</v>
      </c>
      <c r="B2458" s="3" t="s">
        <v>126</v>
      </c>
      <c r="C2458" s="3" t="s">
        <v>5334</v>
      </c>
      <c r="F2458" s="3" t="s">
        <v>836</v>
      </c>
      <c r="G2458" s="204">
        <v>8318</v>
      </c>
      <c r="H2458" s="3">
        <v>16</v>
      </c>
      <c r="I2458" s="3">
        <v>6.08</v>
      </c>
      <c r="J2458" s="3" t="s">
        <v>10</v>
      </c>
      <c r="K2458" s="3" t="s">
        <v>11</v>
      </c>
      <c r="L2458" s="3" t="s">
        <v>12</v>
      </c>
      <c r="O2458" s="3" t="s">
        <v>129</v>
      </c>
      <c r="P2458" s="3" t="s">
        <v>2101</v>
      </c>
      <c r="Q2458" s="3" t="s">
        <v>169</v>
      </c>
      <c r="R2458" s="3" t="s">
        <v>15</v>
      </c>
      <c r="S2458" s="202">
        <v>43847</v>
      </c>
      <c r="T2458" s="202">
        <v>43852</v>
      </c>
      <c r="U2458" s="202">
        <v>44218</v>
      </c>
    </row>
    <row r="2459" spans="1:21" x14ac:dyDescent="0.3">
      <c r="A2459" s="3" t="s">
        <v>5335</v>
      </c>
      <c r="B2459" s="3" t="s">
        <v>126</v>
      </c>
      <c r="C2459" s="3" t="s">
        <v>5336</v>
      </c>
      <c r="F2459" s="3" t="s">
        <v>5337</v>
      </c>
      <c r="G2459" s="204">
        <v>8221</v>
      </c>
      <c r="H2459" s="3">
        <v>19</v>
      </c>
      <c r="I2459" s="3">
        <v>6.08</v>
      </c>
      <c r="J2459" s="3" t="s">
        <v>10</v>
      </c>
      <c r="K2459" s="3" t="s">
        <v>11</v>
      </c>
      <c r="L2459" s="3" t="s">
        <v>12</v>
      </c>
      <c r="O2459" s="3" t="s">
        <v>129</v>
      </c>
      <c r="P2459" s="3" t="s">
        <v>1849</v>
      </c>
      <c r="Q2459" s="3" t="s">
        <v>169</v>
      </c>
      <c r="R2459" s="3" t="s">
        <v>15</v>
      </c>
      <c r="S2459" s="202">
        <v>43861</v>
      </c>
      <c r="T2459" s="202">
        <v>43865</v>
      </c>
      <c r="U2459" s="202">
        <v>44231</v>
      </c>
    </row>
    <row r="2460" spans="1:21" x14ac:dyDescent="0.3">
      <c r="A2460" s="3" t="s">
        <v>5338</v>
      </c>
      <c r="B2460" s="3" t="s">
        <v>126</v>
      </c>
      <c r="C2460" s="3" t="s">
        <v>5339</v>
      </c>
      <c r="F2460" s="3" t="s">
        <v>571</v>
      </c>
      <c r="G2460" s="204">
        <v>7036</v>
      </c>
      <c r="H2460" s="3">
        <v>10</v>
      </c>
      <c r="I2460" s="3">
        <v>6.08</v>
      </c>
      <c r="J2460" s="3" t="s">
        <v>10</v>
      </c>
      <c r="K2460" s="3" t="s">
        <v>11</v>
      </c>
      <c r="L2460" s="3" t="s">
        <v>12</v>
      </c>
      <c r="O2460" s="3" t="s">
        <v>129</v>
      </c>
      <c r="P2460" s="3" t="s">
        <v>1044</v>
      </c>
      <c r="Q2460" s="3" t="s">
        <v>131</v>
      </c>
      <c r="R2460" s="3" t="s">
        <v>58</v>
      </c>
      <c r="S2460" s="202">
        <v>43878</v>
      </c>
      <c r="T2460" s="202">
        <v>43881</v>
      </c>
      <c r="U2460" s="202">
        <v>44247</v>
      </c>
    </row>
    <row r="2461" spans="1:21" x14ac:dyDescent="0.3">
      <c r="A2461" s="3" t="s">
        <v>5340</v>
      </c>
      <c r="B2461" s="3" t="s">
        <v>126</v>
      </c>
      <c r="C2461" s="3" t="s">
        <v>402</v>
      </c>
      <c r="F2461" s="3" t="s">
        <v>571</v>
      </c>
      <c r="G2461" s="204">
        <v>7036</v>
      </c>
      <c r="H2461" s="3">
        <v>10</v>
      </c>
      <c r="I2461" s="3">
        <v>6.08</v>
      </c>
      <c r="J2461" s="3" t="s">
        <v>10</v>
      </c>
      <c r="K2461" s="3" t="s">
        <v>14</v>
      </c>
      <c r="L2461" s="3" t="s">
        <v>12</v>
      </c>
      <c r="O2461" s="3" t="s">
        <v>129</v>
      </c>
      <c r="P2461" s="3" t="s">
        <v>260</v>
      </c>
      <c r="Q2461" s="3" t="s">
        <v>131</v>
      </c>
      <c r="R2461" s="3" t="s">
        <v>15</v>
      </c>
      <c r="S2461" s="202">
        <v>43883</v>
      </c>
      <c r="T2461" s="202">
        <v>43886</v>
      </c>
      <c r="U2461" s="202">
        <v>44252</v>
      </c>
    </row>
    <row r="2462" spans="1:21" x14ac:dyDescent="0.3">
      <c r="A2462" s="3" t="s">
        <v>5341</v>
      </c>
      <c r="B2462" s="3" t="s">
        <v>126</v>
      </c>
      <c r="C2462" s="3" t="s">
        <v>5342</v>
      </c>
      <c r="F2462" s="3" t="s">
        <v>3236</v>
      </c>
      <c r="G2462" s="204">
        <v>8721</v>
      </c>
      <c r="H2462" s="3">
        <v>18</v>
      </c>
      <c r="I2462" s="3">
        <v>6.08</v>
      </c>
      <c r="J2462" s="3" t="s">
        <v>10</v>
      </c>
      <c r="K2462" s="3" t="s">
        <v>14</v>
      </c>
      <c r="L2462" s="3" t="s">
        <v>12</v>
      </c>
      <c r="O2462" s="3" t="s">
        <v>129</v>
      </c>
      <c r="P2462" s="3" t="s">
        <v>260</v>
      </c>
      <c r="Q2462" s="3" t="s">
        <v>144</v>
      </c>
      <c r="R2462" s="3" t="s">
        <v>15</v>
      </c>
      <c r="S2462" s="202">
        <v>43894</v>
      </c>
      <c r="T2462" s="202">
        <v>43900</v>
      </c>
      <c r="U2462" s="202">
        <v>44265</v>
      </c>
    </row>
    <row r="2463" spans="1:21" x14ac:dyDescent="0.3">
      <c r="A2463" s="3" t="s">
        <v>5343</v>
      </c>
      <c r="B2463" s="3" t="s">
        <v>126</v>
      </c>
      <c r="C2463" s="3" t="s">
        <v>5344</v>
      </c>
      <c r="F2463" s="3" t="s">
        <v>460</v>
      </c>
      <c r="G2463" s="204">
        <v>8620</v>
      </c>
      <c r="H2463" s="3">
        <v>12</v>
      </c>
      <c r="I2463" s="3">
        <v>6.08</v>
      </c>
      <c r="J2463" s="3" t="s">
        <v>10</v>
      </c>
      <c r="K2463" s="3" t="s">
        <v>14</v>
      </c>
      <c r="L2463" s="3" t="s">
        <v>12</v>
      </c>
      <c r="O2463" s="3" t="s">
        <v>129</v>
      </c>
      <c r="P2463" s="3" t="s">
        <v>260</v>
      </c>
      <c r="Q2463" s="3" t="s">
        <v>131</v>
      </c>
      <c r="R2463" s="3" t="s">
        <v>15</v>
      </c>
      <c r="S2463" s="202">
        <v>43900</v>
      </c>
      <c r="T2463" s="202">
        <v>43902</v>
      </c>
      <c r="U2463" s="202">
        <v>44267</v>
      </c>
    </row>
    <row r="2464" spans="1:21" x14ac:dyDescent="0.3">
      <c r="A2464" s="3" t="s">
        <v>5345</v>
      </c>
      <c r="B2464" s="3" t="s">
        <v>126</v>
      </c>
      <c r="C2464" s="3" t="s">
        <v>5346</v>
      </c>
      <c r="F2464" s="3" t="s">
        <v>799</v>
      </c>
      <c r="G2464" s="204">
        <v>8093</v>
      </c>
      <c r="H2464" s="3">
        <v>15</v>
      </c>
      <c r="I2464" s="3">
        <v>6.08</v>
      </c>
      <c r="J2464" s="3" t="s">
        <v>10</v>
      </c>
      <c r="K2464" s="3" t="s">
        <v>14</v>
      </c>
      <c r="L2464" s="3" t="s">
        <v>12</v>
      </c>
      <c r="O2464" s="3" t="s">
        <v>129</v>
      </c>
      <c r="P2464" s="3" t="s">
        <v>157</v>
      </c>
      <c r="Q2464" s="3" t="s">
        <v>131</v>
      </c>
      <c r="R2464" s="3" t="s">
        <v>15</v>
      </c>
      <c r="S2464" s="202">
        <v>43900</v>
      </c>
      <c r="T2464" s="202">
        <v>43902</v>
      </c>
      <c r="U2464" s="202">
        <v>44267</v>
      </c>
    </row>
    <row r="2465" spans="1:21" x14ac:dyDescent="0.3">
      <c r="A2465" s="3" t="s">
        <v>5347</v>
      </c>
      <c r="B2465" s="3" t="s">
        <v>126</v>
      </c>
      <c r="C2465" s="3" t="s">
        <v>5348</v>
      </c>
      <c r="F2465" s="3" t="s">
        <v>1587</v>
      </c>
      <c r="G2465" s="204">
        <v>7060</v>
      </c>
      <c r="H2465" s="3">
        <v>10</v>
      </c>
      <c r="I2465" s="3">
        <v>6.08</v>
      </c>
      <c r="J2465" s="3" t="s">
        <v>10</v>
      </c>
      <c r="K2465" s="3" t="s">
        <v>11</v>
      </c>
      <c r="L2465" s="3" t="s">
        <v>12</v>
      </c>
      <c r="O2465" s="3" t="s">
        <v>129</v>
      </c>
      <c r="P2465" s="3" t="s">
        <v>2399</v>
      </c>
      <c r="Q2465" s="3" t="s">
        <v>131</v>
      </c>
      <c r="R2465" s="3" t="s">
        <v>15</v>
      </c>
      <c r="S2465" s="202">
        <v>43906</v>
      </c>
      <c r="T2465" s="202">
        <v>43908</v>
      </c>
      <c r="U2465" s="202">
        <v>44273</v>
      </c>
    </row>
    <row r="2466" spans="1:21" x14ac:dyDescent="0.3">
      <c r="A2466" s="3" t="s">
        <v>5349</v>
      </c>
      <c r="B2466" s="3" t="s">
        <v>126</v>
      </c>
      <c r="C2466" s="3" t="s">
        <v>5350</v>
      </c>
      <c r="F2466" s="3" t="s">
        <v>460</v>
      </c>
      <c r="G2466" s="204">
        <v>8690</v>
      </c>
      <c r="H2466" s="3">
        <v>12</v>
      </c>
      <c r="I2466" s="3">
        <v>6.08</v>
      </c>
      <c r="J2466" s="3" t="s">
        <v>10</v>
      </c>
      <c r="K2466" s="3" t="s">
        <v>14</v>
      </c>
      <c r="L2466" s="3" t="s">
        <v>12</v>
      </c>
      <c r="O2466" s="3" t="s">
        <v>129</v>
      </c>
      <c r="P2466" s="3" t="s">
        <v>260</v>
      </c>
      <c r="Q2466" s="3" t="s">
        <v>131</v>
      </c>
      <c r="R2466" s="3" t="s">
        <v>15</v>
      </c>
      <c r="S2466" s="202">
        <v>43909</v>
      </c>
      <c r="T2466" s="202">
        <v>43914</v>
      </c>
      <c r="U2466" s="202">
        <v>44279</v>
      </c>
    </row>
    <row r="2467" spans="1:21" x14ac:dyDescent="0.3">
      <c r="A2467" s="3" t="s">
        <v>5351</v>
      </c>
      <c r="B2467" s="3" t="s">
        <v>126</v>
      </c>
      <c r="C2467" s="3" t="s">
        <v>5352</v>
      </c>
      <c r="F2467" s="3" t="s">
        <v>4091</v>
      </c>
      <c r="G2467" s="204">
        <v>7203</v>
      </c>
      <c r="H2467" s="3">
        <v>10</v>
      </c>
      <c r="I2467" s="3">
        <v>6.08</v>
      </c>
      <c r="J2467" s="3" t="s">
        <v>10</v>
      </c>
      <c r="K2467" s="3" t="s">
        <v>14</v>
      </c>
      <c r="L2467" s="3" t="s">
        <v>12</v>
      </c>
      <c r="O2467" s="3" t="s">
        <v>129</v>
      </c>
      <c r="P2467" s="3" t="s">
        <v>260</v>
      </c>
      <c r="Q2467" s="3" t="s">
        <v>131</v>
      </c>
      <c r="R2467" s="3" t="s">
        <v>15</v>
      </c>
      <c r="S2467" s="202">
        <v>43916</v>
      </c>
      <c r="T2467" s="202">
        <v>43920</v>
      </c>
      <c r="U2467" s="202">
        <v>44285</v>
      </c>
    </row>
    <row r="2468" spans="1:21" x14ac:dyDescent="0.3">
      <c r="A2468" s="3" t="s">
        <v>5353</v>
      </c>
      <c r="B2468" s="3" t="s">
        <v>126</v>
      </c>
      <c r="C2468" s="3" t="s">
        <v>5354</v>
      </c>
      <c r="F2468" s="3" t="s">
        <v>428</v>
      </c>
      <c r="G2468" s="204">
        <v>7083</v>
      </c>
      <c r="H2468" s="3">
        <v>10</v>
      </c>
      <c r="I2468" s="3">
        <v>6.08</v>
      </c>
      <c r="J2468" s="3" t="s">
        <v>10</v>
      </c>
      <c r="K2468" s="3" t="s">
        <v>11</v>
      </c>
      <c r="L2468" s="3" t="s">
        <v>12</v>
      </c>
      <c r="O2468" s="3" t="s">
        <v>129</v>
      </c>
      <c r="P2468" s="3" t="s">
        <v>2399</v>
      </c>
      <c r="Q2468" s="3" t="s">
        <v>131</v>
      </c>
      <c r="R2468" s="3" t="s">
        <v>15</v>
      </c>
      <c r="S2468" s="202">
        <v>43921</v>
      </c>
      <c r="T2468" s="202">
        <v>43930</v>
      </c>
      <c r="U2468" s="202">
        <v>44295</v>
      </c>
    </row>
    <row r="2469" spans="1:21" x14ac:dyDescent="0.3">
      <c r="A2469" s="3" t="s">
        <v>5355</v>
      </c>
      <c r="B2469" s="3" t="s">
        <v>126</v>
      </c>
      <c r="C2469" s="3" t="s">
        <v>1051</v>
      </c>
      <c r="F2469" s="3" t="s">
        <v>245</v>
      </c>
      <c r="G2469" s="204">
        <v>7013</v>
      </c>
      <c r="H2469" s="3">
        <v>6</v>
      </c>
      <c r="I2469" s="3">
        <v>6.08</v>
      </c>
      <c r="J2469" s="3" t="s">
        <v>10</v>
      </c>
      <c r="K2469" s="3" t="s">
        <v>14</v>
      </c>
      <c r="L2469" s="3" t="s">
        <v>12</v>
      </c>
      <c r="O2469" s="3" t="s">
        <v>129</v>
      </c>
      <c r="P2469" s="3" t="s">
        <v>260</v>
      </c>
      <c r="Q2469" s="3" t="s">
        <v>131</v>
      </c>
      <c r="R2469" s="3" t="s">
        <v>15</v>
      </c>
      <c r="S2469" s="202">
        <v>43923</v>
      </c>
      <c r="T2469" s="202">
        <v>43930</v>
      </c>
      <c r="U2469" s="202">
        <v>44295</v>
      </c>
    </row>
    <row r="2470" spans="1:21" x14ac:dyDescent="0.3">
      <c r="A2470" s="3" t="s">
        <v>5356</v>
      </c>
      <c r="B2470" s="3" t="s">
        <v>126</v>
      </c>
      <c r="C2470" s="3" t="s">
        <v>5357</v>
      </c>
      <c r="F2470" s="3" t="s">
        <v>5358</v>
      </c>
      <c r="G2470" s="204">
        <v>7604</v>
      </c>
      <c r="H2470" s="3">
        <v>7</v>
      </c>
      <c r="I2470" s="3">
        <v>6.08</v>
      </c>
      <c r="J2470" s="3" t="s">
        <v>10</v>
      </c>
      <c r="K2470" s="3" t="s">
        <v>14</v>
      </c>
      <c r="L2470" s="3" t="s">
        <v>12</v>
      </c>
      <c r="O2470" s="3" t="s">
        <v>129</v>
      </c>
      <c r="P2470" s="3" t="s">
        <v>260</v>
      </c>
      <c r="Q2470" s="3" t="s">
        <v>131</v>
      </c>
      <c r="R2470" s="3" t="s">
        <v>15</v>
      </c>
      <c r="S2470" s="202">
        <v>43931</v>
      </c>
      <c r="T2470" s="202">
        <v>43937</v>
      </c>
      <c r="U2470" s="202">
        <v>44302</v>
      </c>
    </row>
    <row r="2471" spans="1:21" x14ac:dyDescent="0.3">
      <c r="A2471" s="3" t="s">
        <v>5359</v>
      </c>
      <c r="B2471" s="3" t="s">
        <v>126</v>
      </c>
      <c r="C2471" s="3" t="s">
        <v>2638</v>
      </c>
      <c r="F2471" s="3" t="s">
        <v>1647</v>
      </c>
      <c r="G2471" s="204">
        <v>7764</v>
      </c>
      <c r="H2471" s="3">
        <v>17</v>
      </c>
      <c r="I2471" s="3">
        <v>6.08</v>
      </c>
      <c r="J2471" s="3" t="s">
        <v>10</v>
      </c>
      <c r="K2471" s="3" t="s">
        <v>14</v>
      </c>
      <c r="L2471" s="3" t="s">
        <v>12</v>
      </c>
      <c r="O2471" s="3" t="s">
        <v>129</v>
      </c>
      <c r="P2471" s="3" t="s">
        <v>260</v>
      </c>
      <c r="Q2471" s="3" t="s">
        <v>144</v>
      </c>
      <c r="R2471" s="3" t="s">
        <v>15</v>
      </c>
      <c r="S2471" s="202">
        <v>43943</v>
      </c>
      <c r="T2471" s="202">
        <v>43949</v>
      </c>
      <c r="U2471" s="202">
        <v>44314</v>
      </c>
    </row>
    <row r="2472" spans="1:21" x14ac:dyDescent="0.3">
      <c r="A2472" s="3" t="s">
        <v>5360</v>
      </c>
      <c r="B2472" s="3" t="s">
        <v>126</v>
      </c>
      <c r="C2472" s="3" t="s">
        <v>5361</v>
      </c>
      <c r="F2472" s="3" t="s">
        <v>344</v>
      </c>
      <c r="G2472" s="204">
        <v>8721</v>
      </c>
      <c r="H2472" s="3">
        <v>18</v>
      </c>
      <c r="I2472" s="3">
        <v>6.08</v>
      </c>
      <c r="J2472" s="3" t="s">
        <v>10</v>
      </c>
      <c r="K2472" s="3" t="s">
        <v>11</v>
      </c>
      <c r="L2472" s="3" t="s">
        <v>12</v>
      </c>
      <c r="O2472" s="3" t="s">
        <v>129</v>
      </c>
      <c r="P2472" s="3" t="s">
        <v>157</v>
      </c>
      <c r="Q2472" s="3" t="s">
        <v>144</v>
      </c>
      <c r="R2472" s="3" t="s">
        <v>158</v>
      </c>
      <c r="S2472" s="202"/>
      <c r="T2472" s="202">
        <v>43908</v>
      </c>
      <c r="U2472" s="202">
        <v>44316</v>
      </c>
    </row>
    <row r="2473" spans="1:21" x14ac:dyDescent="0.3">
      <c r="A2473" s="3" t="s">
        <v>5362</v>
      </c>
      <c r="B2473" s="3" t="s">
        <v>126</v>
      </c>
      <c r="C2473" s="3" t="s">
        <v>5363</v>
      </c>
      <c r="F2473" s="3" t="s">
        <v>1283</v>
      </c>
      <c r="G2473" s="204">
        <v>8251</v>
      </c>
      <c r="H2473" s="3">
        <v>21</v>
      </c>
      <c r="I2473" s="3">
        <v>6.09</v>
      </c>
      <c r="J2473" s="3" t="s">
        <v>10</v>
      </c>
      <c r="K2473" s="3" t="s">
        <v>14</v>
      </c>
      <c r="L2473" s="3" t="s">
        <v>12</v>
      </c>
      <c r="O2473" s="3" t="s">
        <v>129</v>
      </c>
      <c r="P2473" s="3" t="s">
        <v>441</v>
      </c>
      <c r="Q2473" s="3" t="s">
        <v>169</v>
      </c>
      <c r="R2473" s="3" t="s">
        <v>15</v>
      </c>
      <c r="S2473" s="202">
        <v>43623</v>
      </c>
      <c r="T2473" s="202">
        <v>43628</v>
      </c>
      <c r="U2473" s="202">
        <v>43994</v>
      </c>
    </row>
    <row r="2474" spans="1:21" x14ac:dyDescent="0.3">
      <c r="A2474" s="3" t="s">
        <v>5364</v>
      </c>
      <c r="B2474" s="3" t="s">
        <v>126</v>
      </c>
      <c r="C2474" s="3" t="s">
        <v>5365</v>
      </c>
      <c r="F2474" s="3" t="s">
        <v>3224</v>
      </c>
      <c r="G2474" s="204">
        <v>7660</v>
      </c>
      <c r="H2474" s="3">
        <v>7</v>
      </c>
      <c r="I2474" s="3">
        <v>6.09</v>
      </c>
      <c r="J2474" s="3" t="s">
        <v>10</v>
      </c>
      <c r="K2474" s="3" t="s">
        <v>14</v>
      </c>
      <c r="L2474" s="3" t="s">
        <v>12</v>
      </c>
      <c r="O2474" s="3" t="s">
        <v>129</v>
      </c>
      <c r="P2474" s="3" t="s">
        <v>441</v>
      </c>
      <c r="Q2474" s="3" t="s">
        <v>131</v>
      </c>
      <c r="R2474" s="3" t="s">
        <v>15</v>
      </c>
      <c r="S2474" s="202">
        <v>43649</v>
      </c>
      <c r="T2474" s="202">
        <v>43654</v>
      </c>
      <c r="U2474" s="202">
        <v>44020</v>
      </c>
    </row>
    <row r="2475" spans="1:21" x14ac:dyDescent="0.3">
      <c r="A2475" s="3" t="s">
        <v>5366</v>
      </c>
      <c r="B2475" s="3" t="s">
        <v>126</v>
      </c>
      <c r="C2475" s="3" t="s">
        <v>5367</v>
      </c>
      <c r="F2475" s="3" t="s">
        <v>1964</v>
      </c>
      <c r="G2475" s="204">
        <v>7067</v>
      </c>
      <c r="H2475" s="3">
        <v>10</v>
      </c>
      <c r="I2475" s="3">
        <v>6.09</v>
      </c>
      <c r="J2475" s="3" t="s">
        <v>10</v>
      </c>
      <c r="K2475" s="3" t="s">
        <v>11</v>
      </c>
      <c r="L2475" s="3" t="s">
        <v>12</v>
      </c>
      <c r="O2475" s="3" t="s">
        <v>129</v>
      </c>
      <c r="P2475" s="3" t="s">
        <v>441</v>
      </c>
      <c r="Q2475" s="3" t="s">
        <v>131</v>
      </c>
      <c r="R2475" s="3" t="s">
        <v>15</v>
      </c>
      <c r="S2475" s="202">
        <v>43663</v>
      </c>
      <c r="T2475" s="202">
        <v>43664</v>
      </c>
      <c r="U2475" s="202">
        <v>44030</v>
      </c>
    </row>
    <row r="2476" spans="1:21" x14ac:dyDescent="0.3">
      <c r="A2476" s="3" t="s">
        <v>5368</v>
      </c>
      <c r="B2476" s="3" t="s">
        <v>126</v>
      </c>
      <c r="C2476" s="3" t="s">
        <v>5369</v>
      </c>
      <c r="F2476" s="3" t="s">
        <v>5009</v>
      </c>
      <c r="G2476" s="204">
        <v>7840</v>
      </c>
      <c r="H2476" s="3">
        <v>2</v>
      </c>
      <c r="I2476" s="3">
        <v>6.09</v>
      </c>
      <c r="J2476" s="3" t="s">
        <v>10</v>
      </c>
      <c r="K2476" s="3" t="s">
        <v>14</v>
      </c>
      <c r="L2476" s="3" t="s">
        <v>12</v>
      </c>
      <c r="O2476" s="3" t="s">
        <v>129</v>
      </c>
      <c r="P2476" s="3" t="s">
        <v>441</v>
      </c>
      <c r="Q2476" s="3" t="s">
        <v>144</v>
      </c>
      <c r="R2476" s="3" t="s">
        <v>15</v>
      </c>
      <c r="S2476" s="202">
        <v>43691</v>
      </c>
      <c r="T2476" s="202">
        <v>43700</v>
      </c>
      <c r="U2476" s="202">
        <v>44066</v>
      </c>
    </row>
    <row r="2477" spans="1:21" x14ac:dyDescent="0.3">
      <c r="A2477" s="3" t="s">
        <v>5370</v>
      </c>
      <c r="B2477" s="3" t="s">
        <v>126</v>
      </c>
      <c r="C2477" s="3" t="s">
        <v>1027</v>
      </c>
      <c r="F2477" s="3" t="s">
        <v>1832</v>
      </c>
      <c r="G2477" s="204">
        <v>8638</v>
      </c>
      <c r="H2477" s="3">
        <v>12</v>
      </c>
      <c r="I2477" s="3">
        <v>6.09</v>
      </c>
      <c r="J2477" s="3" t="s">
        <v>10</v>
      </c>
      <c r="K2477" s="3" t="s">
        <v>14</v>
      </c>
      <c r="L2477" s="3" t="s">
        <v>12</v>
      </c>
      <c r="O2477" s="3" t="s">
        <v>129</v>
      </c>
      <c r="P2477" s="3" t="s">
        <v>441</v>
      </c>
      <c r="Q2477" s="3" t="s">
        <v>131</v>
      </c>
      <c r="R2477" s="3" t="s">
        <v>15</v>
      </c>
      <c r="S2477" s="202">
        <v>43699</v>
      </c>
      <c r="T2477" s="202">
        <v>43704</v>
      </c>
      <c r="U2477" s="202">
        <v>44070</v>
      </c>
    </row>
    <row r="2478" spans="1:21" x14ac:dyDescent="0.3">
      <c r="A2478" s="3" t="s">
        <v>5371</v>
      </c>
      <c r="B2478" s="3" t="s">
        <v>126</v>
      </c>
      <c r="C2478" s="3" t="s">
        <v>5372</v>
      </c>
      <c r="F2478" s="3" t="s">
        <v>744</v>
      </c>
      <c r="G2478" s="204">
        <v>7110</v>
      </c>
      <c r="H2478" s="3">
        <v>9</v>
      </c>
      <c r="I2478" s="3">
        <v>6.09</v>
      </c>
      <c r="J2478" s="3" t="s">
        <v>10</v>
      </c>
      <c r="K2478" s="3" t="s">
        <v>11</v>
      </c>
      <c r="L2478" s="3" t="s">
        <v>12</v>
      </c>
      <c r="O2478" s="3" t="s">
        <v>129</v>
      </c>
      <c r="P2478" s="3" t="s">
        <v>441</v>
      </c>
      <c r="Q2478" s="3" t="s">
        <v>131</v>
      </c>
      <c r="R2478" s="3" t="s">
        <v>15</v>
      </c>
      <c r="S2478" s="202">
        <v>43743</v>
      </c>
      <c r="T2478" s="202">
        <v>43747</v>
      </c>
      <c r="U2478" s="202">
        <v>44113</v>
      </c>
    </row>
    <row r="2479" spans="1:21" x14ac:dyDescent="0.3">
      <c r="A2479" s="3" t="s">
        <v>5373</v>
      </c>
      <c r="B2479" s="3" t="s">
        <v>126</v>
      </c>
      <c r="C2479" s="3" t="s">
        <v>5374</v>
      </c>
      <c r="F2479" s="3" t="s">
        <v>391</v>
      </c>
      <c r="G2479" s="204">
        <v>7666</v>
      </c>
      <c r="H2479" s="3">
        <v>7</v>
      </c>
      <c r="I2479" s="3">
        <v>6.09</v>
      </c>
      <c r="J2479" s="3" t="s">
        <v>10</v>
      </c>
      <c r="K2479" s="3" t="s">
        <v>14</v>
      </c>
      <c r="L2479" s="3" t="s">
        <v>12</v>
      </c>
      <c r="O2479" s="3" t="s">
        <v>129</v>
      </c>
      <c r="P2479" s="3" t="s">
        <v>441</v>
      </c>
      <c r="Q2479" s="3" t="s">
        <v>131</v>
      </c>
      <c r="R2479" s="3" t="s">
        <v>15</v>
      </c>
      <c r="S2479" s="202">
        <v>43753</v>
      </c>
      <c r="T2479" s="202">
        <v>43755</v>
      </c>
      <c r="U2479" s="202">
        <v>44121</v>
      </c>
    </row>
    <row r="2480" spans="1:21" x14ac:dyDescent="0.3">
      <c r="A2480" s="3" t="s">
        <v>5375</v>
      </c>
      <c r="B2480" s="3" t="s">
        <v>126</v>
      </c>
      <c r="C2480" s="3" t="s">
        <v>646</v>
      </c>
      <c r="F2480" s="3" t="s">
        <v>5376</v>
      </c>
      <c r="G2480" s="204">
        <v>8550</v>
      </c>
      <c r="H2480" s="3">
        <v>12</v>
      </c>
      <c r="I2480" s="3">
        <v>6.09</v>
      </c>
      <c r="J2480" s="3" t="s">
        <v>10</v>
      </c>
      <c r="K2480" s="3" t="s">
        <v>14</v>
      </c>
      <c r="L2480" s="3" t="s">
        <v>12</v>
      </c>
      <c r="O2480" s="3" t="s">
        <v>129</v>
      </c>
      <c r="P2480" s="3" t="s">
        <v>441</v>
      </c>
      <c r="Q2480" s="3" t="s">
        <v>131</v>
      </c>
      <c r="R2480" s="3" t="s">
        <v>58</v>
      </c>
      <c r="S2480" s="202">
        <v>43769</v>
      </c>
      <c r="T2480" s="202">
        <v>43773</v>
      </c>
      <c r="U2480" s="202">
        <v>44139</v>
      </c>
    </row>
    <row r="2481" spans="1:21" x14ac:dyDescent="0.3">
      <c r="A2481" s="3" t="s">
        <v>5377</v>
      </c>
      <c r="B2481" s="3" t="s">
        <v>126</v>
      </c>
      <c r="C2481" s="3" t="s">
        <v>1231</v>
      </c>
      <c r="F2481" s="3" t="s">
        <v>186</v>
      </c>
      <c r="G2481" s="204">
        <v>7103</v>
      </c>
      <c r="H2481" s="3">
        <v>9</v>
      </c>
      <c r="I2481" s="3">
        <v>6.09</v>
      </c>
      <c r="J2481" s="3" t="s">
        <v>10</v>
      </c>
      <c r="K2481" s="3" t="s">
        <v>14</v>
      </c>
      <c r="L2481" s="3" t="s">
        <v>12</v>
      </c>
      <c r="O2481" s="3" t="s">
        <v>129</v>
      </c>
      <c r="P2481" s="3" t="s">
        <v>441</v>
      </c>
      <c r="Q2481" s="3" t="s">
        <v>131</v>
      </c>
      <c r="R2481" s="3" t="s">
        <v>58</v>
      </c>
      <c r="S2481" s="202">
        <v>43802</v>
      </c>
      <c r="T2481" s="202">
        <v>43804</v>
      </c>
      <c r="U2481" s="202">
        <v>44170</v>
      </c>
    </row>
    <row r="2482" spans="1:21" x14ac:dyDescent="0.3">
      <c r="A2482" s="3" t="s">
        <v>5378</v>
      </c>
      <c r="B2482" s="3" t="s">
        <v>126</v>
      </c>
      <c r="C2482" s="3" t="s">
        <v>559</v>
      </c>
      <c r="F2482" s="3" t="s">
        <v>194</v>
      </c>
      <c r="G2482" s="204">
        <v>7111</v>
      </c>
      <c r="H2482" s="3">
        <v>9</v>
      </c>
      <c r="I2482" s="3">
        <v>6.09</v>
      </c>
      <c r="J2482" s="3" t="s">
        <v>10</v>
      </c>
      <c r="K2482" s="3" t="s">
        <v>14</v>
      </c>
      <c r="L2482" s="3" t="s">
        <v>12</v>
      </c>
      <c r="O2482" s="3" t="s">
        <v>129</v>
      </c>
      <c r="P2482" s="3" t="s">
        <v>441</v>
      </c>
      <c r="Q2482" s="3" t="s">
        <v>131</v>
      </c>
      <c r="R2482" s="3" t="s">
        <v>15</v>
      </c>
      <c r="S2482" s="202">
        <v>43808</v>
      </c>
      <c r="T2482" s="202">
        <v>43811</v>
      </c>
      <c r="U2482" s="202">
        <v>44177</v>
      </c>
    </row>
    <row r="2483" spans="1:21" x14ac:dyDescent="0.3">
      <c r="A2483" s="3" t="s">
        <v>5379</v>
      </c>
      <c r="B2483" s="3" t="s">
        <v>126</v>
      </c>
      <c r="C2483" s="3" t="s">
        <v>5380</v>
      </c>
      <c r="F2483" s="3" t="s">
        <v>460</v>
      </c>
      <c r="G2483" s="204">
        <v>8618</v>
      </c>
      <c r="H2483" s="3">
        <v>12</v>
      </c>
      <c r="I2483" s="3">
        <v>6.09</v>
      </c>
      <c r="J2483" s="3" t="s">
        <v>10</v>
      </c>
      <c r="K2483" s="3" t="s">
        <v>14</v>
      </c>
      <c r="L2483" s="3" t="s">
        <v>12</v>
      </c>
      <c r="O2483" s="3" t="s">
        <v>129</v>
      </c>
      <c r="P2483" s="3" t="s">
        <v>441</v>
      </c>
      <c r="Q2483" s="3" t="s">
        <v>131</v>
      </c>
      <c r="R2483" s="3" t="s">
        <v>58</v>
      </c>
      <c r="S2483" s="202">
        <v>43811</v>
      </c>
      <c r="T2483" s="202">
        <v>43815</v>
      </c>
      <c r="U2483" s="202">
        <v>44181</v>
      </c>
    </row>
    <row r="2484" spans="1:21" x14ac:dyDescent="0.3">
      <c r="A2484" s="3" t="s">
        <v>5381</v>
      </c>
      <c r="B2484" s="3" t="s">
        <v>126</v>
      </c>
      <c r="C2484" s="3" t="s">
        <v>1565</v>
      </c>
      <c r="F2484" s="3" t="s">
        <v>684</v>
      </c>
      <c r="G2484" s="204">
        <v>7055</v>
      </c>
      <c r="H2484" s="3">
        <v>6</v>
      </c>
      <c r="I2484" s="3">
        <v>6.1</v>
      </c>
      <c r="J2484" s="3" t="s">
        <v>10</v>
      </c>
      <c r="K2484" s="3" t="s">
        <v>11</v>
      </c>
      <c r="L2484" s="3" t="s">
        <v>12</v>
      </c>
      <c r="O2484" s="3" t="s">
        <v>129</v>
      </c>
      <c r="P2484" s="3" t="s">
        <v>1044</v>
      </c>
      <c r="Q2484" s="3" t="s">
        <v>131</v>
      </c>
      <c r="R2484" s="3" t="s">
        <v>15</v>
      </c>
      <c r="S2484" s="202">
        <v>43662</v>
      </c>
      <c r="T2484" s="202">
        <v>43664</v>
      </c>
      <c r="U2484" s="202">
        <v>44030</v>
      </c>
    </row>
    <row r="2485" spans="1:21" x14ac:dyDescent="0.3">
      <c r="A2485" s="3" t="s">
        <v>5382</v>
      </c>
      <c r="B2485" s="3" t="s">
        <v>126</v>
      </c>
      <c r="C2485" s="3" t="s">
        <v>1014</v>
      </c>
      <c r="F2485" s="3" t="s">
        <v>747</v>
      </c>
      <c r="G2485" s="204">
        <v>7067</v>
      </c>
      <c r="H2485" s="3">
        <v>10</v>
      </c>
      <c r="I2485" s="3">
        <v>6.1</v>
      </c>
      <c r="J2485" s="3" t="s">
        <v>10</v>
      </c>
      <c r="K2485" s="3" t="s">
        <v>11</v>
      </c>
      <c r="L2485" s="3" t="s">
        <v>12</v>
      </c>
      <c r="O2485" s="3" t="s">
        <v>129</v>
      </c>
      <c r="P2485" s="3" t="s">
        <v>2399</v>
      </c>
      <c r="Q2485" s="3" t="s">
        <v>131</v>
      </c>
      <c r="R2485" s="3" t="s">
        <v>15</v>
      </c>
      <c r="S2485" s="202">
        <v>43692</v>
      </c>
      <c r="T2485" s="202">
        <v>43700</v>
      </c>
      <c r="U2485" s="202">
        <v>44066</v>
      </c>
    </row>
    <row r="2486" spans="1:21" x14ac:dyDescent="0.3">
      <c r="A2486" s="3" t="s">
        <v>5383</v>
      </c>
      <c r="B2486" s="3" t="s">
        <v>126</v>
      </c>
      <c r="C2486" s="3" t="s">
        <v>5384</v>
      </c>
      <c r="F2486" s="3" t="s">
        <v>571</v>
      </c>
      <c r="G2486" s="204">
        <v>7036</v>
      </c>
      <c r="H2486" s="3">
        <v>10</v>
      </c>
      <c r="I2486" s="3">
        <v>6.1</v>
      </c>
      <c r="J2486" s="3" t="s">
        <v>10</v>
      </c>
      <c r="K2486" s="3" t="s">
        <v>11</v>
      </c>
      <c r="L2486" s="3" t="s">
        <v>12</v>
      </c>
      <c r="O2486" s="3" t="s">
        <v>129</v>
      </c>
      <c r="P2486" s="3" t="s">
        <v>2399</v>
      </c>
      <c r="Q2486" s="3" t="s">
        <v>131</v>
      </c>
      <c r="R2486" s="3" t="s">
        <v>15</v>
      </c>
      <c r="S2486" s="202">
        <v>43692</v>
      </c>
      <c r="T2486" s="202">
        <v>43700</v>
      </c>
      <c r="U2486" s="202">
        <v>44066</v>
      </c>
    </row>
    <row r="2487" spans="1:21" x14ac:dyDescent="0.3">
      <c r="A2487" s="3" t="s">
        <v>5385</v>
      </c>
      <c r="B2487" s="3" t="s">
        <v>126</v>
      </c>
      <c r="C2487" s="3" t="s">
        <v>5386</v>
      </c>
      <c r="F2487" s="3" t="s">
        <v>960</v>
      </c>
      <c r="G2487" s="204">
        <v>8757</v>
      </c>
      <c r="H2487" s="3">
        <v>18</v>
      </c>
      <c r="I2487" s="3">
        <v>6.1</v>
      </c>
      <c r="J2487" s="3" t="s">
        <v>10</v>
      </c>
      <c r="K2487" s="3" t="s">
        <v>14</v>
      </c>
      <c r="L2487" s="3" t="s">
        <v>12</v>
      </c>
      <c r="O2487" s="3" t="s">
        <v>129</v>
      </c>
      <c r="P2487" s="3" t="s">
        <v>2793</v>
      </c>
      <c r="Q2487" s="3" t="s">
        <v>144</v>
      </c>
      <c r="R2487" s="3" t="s">
        <v>15</v>
      </c>
      <c r="S2487" s="202">
        <v>43839</v>
      </c>
      <c r="T2487" s="202">
        <v>43839</v>
      </c>
      <c r="U2487" s="202">
        <v>44205</v>
      </c>
    </row>
    <row r="2488" spans="1:21" x14ac:dyDescent="0.3">
      <c r="A2488" s="3" t="s">
        <v>5387</v>
      </c>
      <c r="B2488" s="3" t="s">
        <v>126</v>
      </c>
      <c r="C2488" s="3" t="s">
        <v>925</v>
      </c>
      <c r="F2488" s="3" t="s">
        <v>571</v>
      </c>
      <c r="G2488" s="204">
        <v>7036</v>
      </c>
      <c r="H2488" s="3">
        <v>10</v>
      </c>
      <c r="I2488" s="3">
        <v>6.1</v>
      </c>
      <c r="J2488" s="3" t="s">
        <v>10</v>
      </c>
      <c r="K2488" s="3" t="s">
        <v>14</v>
      </c>
      <c r="L2488" s="3" t="s">
        <v>12</v>
      </c>
      <c r="O2488" s="3" t="s">
        <v>129</v>
      </c>
      <c r="P2488" s="3" t="s">
        <v>2793</v>
      </c>
      <c r="Q2488" s="3" t="s">
        <v>131</v>
      </c>
      <c r="R2488" s="3" t="s">
        <v>15</v>
      </c>
      <c r="S2488" s="202">
        <v>43868</v>
      </c>
      <c r="T2488" s="202">
        <v>43871</v>
      </c>
      <c r="U2488" s="202">
        <v>44237</v>
      </c>
    </row>
    <row r="2489" spans="1:21" x14ac:dyDescent="0.3">
      <c r="A2489" s="3" t="s">
        <v>5388</v>
      </c>
      <c r="B2489" s="3" t="s">
        <v>126</v>
      </c>
      <c r="C2489" s="3" t="s">
        <v>5389</v>
      </c>
      <c r="F2489" s="3" t="s">
        <v>5390</v>
      </c>
      <c r="G2489" s="204">
        <v>8205</v>
      </c>
      <c r="H2489" s="3">
        <v>19</v>
      </c>
      <c r="I2489" s="3">
        <v>6.1</v>
      </c>
      <c r="J2489" s="3" t="s">
        <v>10</v>
      </c>
      <c r="K2489" s="3" t="s">
        <v>14</v>
      </c>
      <c r="L2489" s="3" t="s">
        <v>12</v>
      </c>
      <c r="O2489" s="3" t="s">
        <v>129</v>
      </c>
      <c r="P2489" s="3" t="s">
        <v>441</v>
      </c>
      <c r="Q2489" s="3" t="s">
        <v>169</v>
      </c>
      <c r="R2489" s="3" t="s">
        <v>15</v>
      </c>
      <c r="S2489" s="202">
        <v>43945</v>
      </c>
      <c r="T2489" s="202">
        <v>43950</v>
      </c>
      <c r="U2489" s="202">
        <v>44315</v>
      </c>
    </row>
    <row r="2490" spans="1:21" x14ac:dyDescent="0.3">
      <c r="A2490" s="3" t="s">
        <v>5391</v>
      </c>
      <c r="B2490" s="3" t="s">
        <v>126</v>
      </c>
      <c r="C2490" s="3" t="s">
        <v>5392</v>
      </c>
      <c r="F2490" s="3" t="s">
        <v>2972</v>
      </c>
      <c r="G2490" s="204">
        <v>7756</v>
      </c>
      <c r="H2490" s="3">
        <v>17</v>
      </c>
      <c r="I2490" s="3">
        <v>6.12</v>
      </c>
      <c r="J2490" s="3" t="s">
        <v>10</v>
      </c>
      <c r="K2490" s="3" t="s">
        <v>11</v>
      </c>
      <c r="L2490" s="3" t="s">
        <v>12</v>
      </c>
      <c r="O2490" s="3" t="s">
        <v>129</v>
      </c>
      <c r="P2490" s="3" t="s">
        <v>4254</v>
      </c>
      <c r="Q2490" s="3" t="s">
        <v>144</v>
      </c>
      <c r="R2490" s="3" t="s">
        <v>15</v>
      </c>
      <c r="S2490" s="202">
        <v>43469</v>
      </c>
      <c r="T2490" s="202">
        <v>43473</v>
      </c>
      <c r="U2490" s="202">
        <v>44020</v>
      </c>
    </row>
    <row r="2491" spans="1:21" x14ac:dyDescent="0.3">
      <c r="A2491" s="3" t="s">
        <v>5393</v>
      </c>
      <c r="B2491" s="3" t="s">
        <v>126</v>
      </c>
      <c r="C2491" s="3" t="s">
        <v>5394</v>
      </c>
      <c r="F2491" s="3" t="s">
        <v>1508</v>
      </c>
      <c r="G2491" s="204">
        <v>7607</v>
      </c>
      <c r="H2491" s="3">
        <v>7</v>
      </c>
      <c r="I2491" s="3">
        <v>6.12</v>
      </c>
      <c r="J2491" s="3" t="s">
        <v>10</v>
      </c>
      <c r="K2491" s="3" t="s">
        <v>11</v>
      </c>
      <c r="L2491" s="3" t="s">
        <v>12</v>
      </c>
      <c r="O2491" s="3" t="s">
        <v>129</v>
      </c>
      <c r="P2491" s="3" t="s">
        <v>2101</v>
      </c>
      <c r="Q2491" s="3" t="s">
        <v>131</v>
      </c>
      <c r="R2491" s="3" t="s">
        <v>15</v>
      </c>
      <c r="S2491" s="202">
        <v>43761</v>
      </c>
      <c r="T2491" s="202">
        <v>43763</v>
      </c>
      <c r="U2491" s="202">
        <v>44129</v>
      </c>
    </row>
    <row r="2492" spans="1:21" x14ac:dyDescent="0.3">
      <c r="A2492" s="3" t="s">
        <v>5395</v>
      </c>
      <c r="B2492" s="3" t="s">
        <v>126</v>
      </c>
      <c r="C2492" s="3" t="s">
        <v>5396</v>
      </c>
      <c r="F2492" s="3" t="s">
        <v>460</v>
      </c>
      <c r="G2492" s="204">
        <v>8690</v>
      </c>
      <c r="H2492" s="3">
        <v>12</v>
      </c>
      <c r="I2492" s="3">
        <v>6.12</v>
      </c>
      <c r="J2492" s="3" t="s">
        <v>10</v>
      </c>
      <c r="K2492" s="3" t="s">
        <v>11</v>
      </c>
      <c r="L2492" s="3" t="s">
        <v>12</v>
      </c>
      <c r="O2492" s="3" t="s">
        <v>129</v>
      </c>
      <c r="P2492" s="3" t="s">
        <v>176</v>
      </c>
      <c r="Q2492" s="3" t="s">
        <v>131</v>
      </c>
      <c r="R2492" s="3" t="s">
        <v>15</v>
      </c>
      <c r="S2492" s="202">
        <v>43886</v>
      </c>
      <c r="T2492" s="202">
        <v>43888</v>
      </c>
      <c r="U2492" s="202">
        <v>44254</v>
      </c>
    </row>
    <row r="2493" spans="1:21" x14ac:dyDescent="0.3">
      <c r="A2493" s="3" t="s">
        <v>5397</v>
      </c>
      <c r="B2493" s="3" t="s">
        <v>126</v>
      </c>
      <c r="C2493" s="3" t="s">
        <v>5398</v>
      </c>
      <c r="F2493" s="3" t="s">
        <v>3769</v>
      </c>
      <c r="G2493" s="204">
        <v>7836</v>
      </c>
      <c r="H2493" s="3">
        <v>3</v>
      </c>
      <c r="I2493" s="3">
        <v>6.12</v>
      </c>
      <c r="J2493" s="3" t="s">
        <v>10</v>
      </c>
      <c r="K2493" s="3" t="s">
        <v>11</v>
      </c>
      <c r="L2493" s="3" t="s">
        <v>12</v>
      </c>
      <c r="O2493" s="3" t="s">
        <v>129</v>
      </c>
      <c r="P2493" s="3" t="s">
        <v>176</v>
      </c>
      <c r="Q2493" s="3" t="s">
        <v>144</v>
      </c>
      <c r="R2493" s="3" t="s">
        <v>15</v>
      </c>
      <c r="S2493" s="202">
        <v>43886</v>
      </c>
      <c r="T2493" s="202">
        <v>43888</v>
      </c>
      <c r="U2493" s="202">
        <v>44254</v>
      </c>
    </row>
    <row r="2494" spans="1:21" x14ac:dyDescent="0.3">
      <c r="A2494" s="3" t="s">
        <v>5399</v>
      </c>
      <c r="B2494" s="3" t="s">
        <v>126</v>
      </c>
      <c r="C2494" s="3" t="s">
        <v>3781</v>
      </c>
      <c r="F2494" s="3" t="s">
        <v>2126</v>
      </c>
      <c r="G2494" s="204">
        <v>8691</v>
      </c>
      <c r="H2494" s="3">
        <v>12</v>
      </c>
      <c r="I2494" s="3">
        <v>6.12</v>
      </c>
      <c r="J2494" s="3" t="s">
        <v>10</v>
      </c>
      <c r="K2494" s="3" t="s">
        <v>11</v>
      </c>
      <c r="L2494" s="3" t="s">
        <v>12</v>
      </c>
      <c r="O2494" s="3" t="s">
        <v>129</v>
      </c>
      <c r="P2494" s="3" t="s">
        <v>176</v>
      </c>
      <c r="Q2494" s="3" t="s">
        <v>131</v>
      </c>
      <c r="R2494" s="3" t="s">
        <v>15</v>
      </c>
      <c r="S2494" s="202">
        <v>43889</v>
      </c>
      <c r="T2494" s="202">
        <v>43894</v>
      </c>
      <c r="U2494" s="202">
        <v>44259</v>
      </c>
    </row>
    <row r="2495" spans="1:21" x14ac:dyDescent="0.3">
      <c r="A2495" s="3" t="s">
        <v>5400</v>
      </c>
      <c r="B2495" s="3" t="s">
        <v>126</v>
      </c>
      <c r="C2495" s="3" t="s">
        <v>5401</v>
      </c>
      <c r="F2495" s="3" t="s">
        <v>5402</v>
      </c>
      <c r="G2495" s="204">
        <v>7826</v>
      </c>
      <c r="H2495" s="3">
        <v>1</v>
      </c>
      <c r="I2495" s="3">
        <v>6.12</v>
      </c>
      <c r="J2495" s="3" t="s">
        <v>10</v>
      </c>
      <c r="K2495" s="3" t="s">
        <v>11</v>
      </c>
      <c r="L2495" s="3" t="s">
        <v>12</v>
      </c>
      <c r="O2495" s="3" t="s">
        <v>129</v>
      </c>
      <c r="P2495" s="3" t="s">
        <v>2101</v>
      </c>
      <c r="Q2495" s="3" t="s">
        <v>144</v>
      </c>
      <c r="R2495" s="3" t="s">
        <v>15</v>
      </c>
      <c r="S2495" s="202">
        <v>43894</v>
      </c>
      <c r="T2495" s="202">
        <v>43899</v>
      </c>
      <c r="U2495" s="202">
        <v>44264</v>
      </c>
    </row>
    <row r="2496" spans="1:21" x14ac:dyDescent="0.3">
      <c r="A2496" s="3" t="s">
        <v>5403</v>
      </c>
      <c r="B2496" s="3" t="s">
        <v>126</v>
      </c>
      <c r="C2496" s="3" t="s">
        <v>3187</v>
      </c>
      <c r="F2496" s="3" t="s">
        <v>2352</v>
      </c>
      <c r="G2496" s="204">
        <v>8015</v>
      </c>
      <c r="H2496" s="3">
        <v>13</v>
      </c>
      <c r="I2496" s="3">
        <v>6.12</v>
      </c>
      <c r="J2496" s="3" t="s">
        <v>10</v>
      </c>
      <c r="K2496" s="3" t="s">
        <v>11</v>
      </c>
      <c r="L2496" s="3" t="s">
        <v>12</v>
      </c>
      <c r="O2496" s="3" t="s">
        <v>129</v>
      </c>
      <c r="P2496" s="3" t="s">
        <v>176</v>
      </c>
      <c r="Q2496" s="3" t="s">
        <v>144</v>
      </c>
      <c r="R2496" s="3" t="s">
        <v>15</v>
      </c>
      <c r="S2496" s="202">
        <v>43895</v>
      </c>
      <c r="T2496" s="202">
        <v>43900</v>
      </c>
      <c r="U2496" s="202">
        <v>44265</v>
      </c>
    </row>
    <row r="2497" spans="1:21" x14ac:dyDescent="0.3">
      <c r="A2497" s="3" t="s">
        <v>5404</v>
      </c>
      <c r="B2497" s="3" t="s">
        <v>126</v>
      </c>
      <c r="C2497" s="3" t="s">
        <v>5405</v>
      </c>
      <c r="F2497" s="3" t="s">
        <v>5406</v>
      </c>
      <c r="G2497" s="204">
        <v>8243</v>
      </c>
      <c r="H2497" s="3">
        <v>21</v>
      </c>
      <c r="I2497" s="3">
        <v>6.12</v>
      </c>
      <c r="J2497" s="3" t="s">
        <v>10</v>
      </c>
      <c r="K2497" s="3" t="s">
        <v>11</v>
      </c>
      <c r="L2497" s="3" t="s">
        <v>12</v>
      </c>
      <c r="O2497" s="3" t="s">
        <v>129</v>
      </c>
      <c r="P2497" s="3" t="s">
        <v>2101</v>
      </c>
      <c r="Q2497" s="3" t="s">
        <v>169</v>
      </c>
      <c r="R2497" s="3" t="s">
        <v>15</v>
      </c>
      <c r="S2497" s="202">
        <v>43895</v>
      </c>
      <c r="T2497" s="202">
        <v>43901</v>
      </c>
      <c r="U2497" s="202">
        <v>44266</v>
      </c>
    </row>
    <row r="2498" spans="1:21" x14ac:dyDescent="0.3">
      <c r="A2498" s="3" t="s">
        <v>5407</v>
      </c>
      <c r="B2498" s="3" t="s">
        <v>126</v>
      </c>
      <c r="C2498" s="3" t="s">
        <v>5408</v>
      </c>
      <c r="F2498" s="3" t="s">
        <v>2132</v>
      </c>
      <c r="G2498" s="204">
        <v>8234</v>
      </c>
      <c r="H2498" s="3">
        <v>19</v>
      </c>
      <c r="I2498" s="3">
        <v>6.12</v>
      </c>
      <c r="J2498" s="3" t="s">
        <v>10</v>
      </c>
      <c r="K2498" s="3" t="s">
        <v>14</v>
      </c>
      <c r="L2498" s="3" t="s">
        <v>12</v>
      </c>
      <c r="O2498" s="3" t="s">
        <v>129</v>
      </c>
      <c r="P2498" s="3" t="s">
        <v>176</v>
      </c>
      <c r="Q2498" s="3" t="s">
        <v>169</v>
      </c>
      <c r="R2498" s="3" t="s">
        <v>15</v>
      </c>
      <c r="S2498" s="202">
        <v>43896</v>
      </c>
      <c r="T2498" s="202">
        <v>43901</v>
      </c>
      <c r="U2498" s="202">
        <v>44266</v>
      </c>
    </row>
    <row r="2499" spans="1:21" x14ac:dyDescent="0.3">
      <c r="A2499" s="3" t="s">
        <v>5409</v>
      </c>
      <c r="B2499" s="3" t="s">
        <v>126</v>
      </c>
      <c r="C2499" s="3" t="s">
        <v>5410</v>
      </c>
      <c r="F2499" s="3" t="s">
        <v>4490</v>
      </c>
      <c r="G2499" s="204">
        <v>7031</v>
      </c>
      <c r="H2499" s="3">
        <v>7</v>
      </c>
      <c r="I2499" s="3">
        <v>6.12</v>
      </c>
      <c r="J2499" s="3" t="s">
        <v>10</v>
      </c>
      <c r="K2499" s="3" t="s">
        <v>14</v>
      </c>
      <c r="L2499" s="3" t="s">
        <v>12</v>
      </c>
      <c r="O2499" s="3" t="s">
        <v>129</v>
      </c>
      <c r="P2499" s="3" t="s">
        <v>176</v>
      </c>
      <c r="Q2499" s="3" t="s">
        <v>131</v>
      </c>
      <c r="R2499" s="3" t="s">
        <v>15</v>
      </c>
      <c r="S2499" s="202">
        <v>43896</v>
      </c>
      <c r="T2499" s="202">
        <v>43901</v>
      </c>
      <c r="U2499" s="202">
        <v>44266</v>
      </c>
    </row>
    <row r="2500" spans="1:21" x14ac:dyDescent="0.3">
      <c r="A2500" s="3" t="s">
        <v>5411</v>
      </c>
      <c r="B2500" s="3" t="s">
        <v>126</v>
      </c>
      <c r="C2500" s="3" t="s">
        <v>3433</v>
      </c>
      <c r="F2500" s="3" t="s">
        <v>4629</v>
      </c>
      <c r="G2500" s="204">
        <v>8321</v>
      </c>
      <c r="H2500" s="3">
        <v>20</v>
      </c>
      <c r="I2500" s="3">
        <v>6.12</v>
      </c>
      <c r="J2500" s="3" t="s">
        <v>10</v>
      </c>
      <c r="K2500" s="3" t="s">
        <v>14</v>
      </c>
      <c r="L2500" s="3" t="s">
        <v>12</v>
      </c>
      <c r="O2500" s="3" t="s">
        <v>129</v>
      </c>
      <c r="P2500" s="3" t="s">
        <v>176</v>
      </c>
      <c r="Q2500" s="3" t="s">
        <v>169</v>
      </c>
      <c r="R2500" s="3" t="s">
        <v>15</v>
      </c>
      <c r="S2500" s="202">
        <v>43899</v>
      </c>
      <c r="T2500" s="202">
        <v>43902</v>
      </c>
      <c r="U2500" s="202">
        <v>44267</v>
      </c>
    </row>
    <row r="2501" spans="1:21" x14ac:dyDescent="0.3">
      <c r="A2501" s="3" t="s">
        <v>5412</v>
      </c>
      <c r="B2501" s="3" t="s">
        <v>126</v>
      </c>
      <c r="C2501" s="3" t="s">
        <v>5413</v>
      </c>
      <c r="F2501" s="3" t="s">
        <v>5414</v>
      </c>
      <c r="G2501" s="204">
        <v>8023</v>
      </c>
      <c r="H2501" s="3">
        <v>16</v>
      </c>
      <c r="I2501" s="3">
        <v>6.12</v>
      </c>
      <c r="J2501" s="3" t="s">
        <v>10</v>
      </c>
      <c r="K2501" s="3" t="s">
        <v>14</v>
      </c>
      <c r="L2501" s="3" t="s">
        <v>12</v>
      </c>
      <c r="O2501" s="3" t="s">
        <v>129</v>
      </c>
      <c r="P2501" s="3" t="s">
        <v>176</v>
      </c>
      <c r="Q2501" s="3" t="s">
        <v>169</v>
      </c>
      <c r="R2501" s="3" t="s">
        <v>15</v>
      </c>
      <c r="S2501" s="202">
        <v>43900</v>
      </c>
      <c r="T2501" s="202">
        <v>43903</v>
      </c>
      <c r="U2501" s="202">
        <v>44268</v>
      </c>
    </row>
    <row r="2502" spans="1:21" x14ac:dyDescent="0.3">
      <c r="A2502" s="3" t="s">
        <v>5415</v>
      </c>
      <c r="B2502" s="3" t="s">
        <v>126</v>
      </c>
      <c r="C2502" s="3" t="s">
        <v>5416</v>
      </c>
      <c r="F2502" s="3" t="s">
        <v>3857</v>
      </c>
      <c r="G2502" s="204">
        <v>8520</v>
      </c>
      <c r="H2502" s="3">
        <v>12</v>
      </c>
      <c r="I2502" s="3">
        <v>6.12</v>
      </c>
      <c r="J2502" s="3" t="s">
        <v>10</v>
      </c>
      <c r="K2502" s="3" t="s">
        <v>14</v>
      </c>
      <c r="L2502" s="3" t="s">
        <v>12</v>
      </c>
      <c r="O2502" s="3" t="s">
        <v>129</v>
      </c>
      <c r="P2502" s="3" t="s">
        <v>176</v>
      </c>
      <c r="Q2502" s="3" t="s">
        <v>144</v>
      </c>
      <c r="R2502" s="3" t="s">
        <v>15</v>
      </c>
      <c r="S2502" s="202">
        <v>43907</v>
      </c>
      <c r="T2502" s="202">
        <v>43910</v>
      </c>
      <c r="U2502" s="202">
        <v>44275</v>
      </c>
    </row>
    <row r="2503" spans="1:21" x14ac:dyDescent="0.3">
      <c r="A2503" s="3" t="s">
        <v>5417</v>
      </c>
      <c r="B2503" s="3" t="s">
        <v>126</v>
      </c>
      <c r="C2503" s="3" t="s">
        <v>5418</v>
      </c>
      <c r="F2503" s="3" t="s">
        <v>1197</v>
      </c>
      <c r="G2503" s="204">
        <v>8210</v>
      </c>
      <c r="H2503" s="3">
        <v>21</v>
      </c>
      <c r="I2503" s="3">
        <v>6.12</v>
      </c>
      <c r="J2503" s="3" t="s">
        <v>10</v>
      </c>
      <c r="K2503" s="3" t="s">
        <v>14</v>
      </c>
      <c r="L2503" s="3" t="s">
        <v>12</v>
      </c>
      <c r="O2503" s="3" t="s">
        <v>129</v>
      </c>
      <c r="P2503" s="3" t="s">
        <v>176</v>
      </c>
      <c r="Q2503" s="3" t="s">
        <v>169</v>
      </c>
      <c r="R2503" s="3" t="s">
        <v>15</v>
      </c>
      <c r="S2503" s="202">
        <v>43908</v>
      </c>
      <c r="T2503" s="202">
        <v>43913</v>
      </c>
      <c r="U2503" s="202">
        <v>44278</v>
      </c>
    </row>
    <row r="2504" spans="1:21" x14ac:dyDescent="0.3">
      <c r="A2504" s="3" t="s">
        <v>5419</v>
      </c>
      <c r="B2504" s="3" t="s">
        <v>126</v>
      </c>
      <c r="C2504" s="3" t="s">
        <v>5420</v>
      </c>
      <c r="F2504" s="3" t="s">
        <v>4391</v>
      </c>
      <c r="G2504" s="204">
        <v>7029</v>
      </c>
      <c r="H2504" s="3">
        <v>8</v>
      </c>
      <c r="I2504" s="3">
        <v>6.12</v>
      </c>
      <c r="J2504" s="3" t="s">
        <v>10</v>
      </c>
      <c r="K2504" s="3" t="s">
        <v>14</v>
      </c>
      <c r="L2504" s="3" t="s">
        <v>12</v>
      </c>
      <c r="O2504" s="3" t="s">
        <v>129</v>
      </c>
      <c r="P2504" s="3" t="s">
        <v>176</v>
      </c>
      <c r="Q2504" s="3" t="s">
        <v>131</v>
      </c>
      <c r="R2504" s="3" t="s">
        <v>15</v>
      </c>
      <c r="S2504" s="202">
        <v>43908</v>
      </c>
      <c r="T2504" s="202">
        <v>43913</v>
      </c>
      <c r="U2504" s="202">
        <v>44278</v>
      </c>
    </row>
    <row r="2505" spans="1:21" x14ac:dyDescent="0.3">
      <c r="A2505" s="3" t="s">
        <v>5421</v>
      </c>
      <c r="B2505" s="3" t="s">
        <v>126</v>
      </c>
      <c r="C2505" s="3" t="s">
        <v>5422</v>
      </c>
      <c r="F2505" s="3" t="s">
        <v>3857</v>
      </c>
      <c r="G2505" s="204">
        <v>8520</v>
      </c>
      <c r="H2505" s="3">
        <v>12</v>
      </c>
      <c r="I2505" s="3">
        <v>6.12</v>
      </c>
      <c r="J2505" s="3" t="s">
        <v>10</v>
      </c>
      <c r="K2505" s="3" t="s">
        <v>14</v>
      </c>
      <c r="L2505" s="3" t="s">
        <v>12</v>
      </c>
      <c r="O2505" s="3" t="s">
        <v>129</v>
      </c>
      <c r="P2505" s="3" t="s">
        <v>176</v>
      </c>
      <c r="Q2505" s="3" t="s">
        <v>144</v>
      </c>
      <c r="R2505" s="3" t="s">
        <v>15</v>
      </c>
      <c r="S2505" s="202">
        <v>43909</v>
      </c>
      <c r="T2505" s="202">
        <v>43913</v>
      </c>
      <c r="U2505" s="202">
        <v>44278</v>
      </c>
    </row>
    <row r="2506" spans="1:21" x14ac:dyDescent="0.3">
      <c r="A2506" s="3" t="s">
        <v>5423</v>
      </c>
      <c r="B2506" s="3" t="s">
        <v>126</v>
      </c>
      <c r="C2506" s="3" t="s">
        <v>5424</v>
      </c>
      <c r="F2506" s="3" t="s">
        <v>2250</v>
      </c>
      <c r="G2506" s="204">
        <v>8402</v>
      </c>
      <c r="H2506" s="3">
        <v>19</v>
      </c>
      <c r="I2506" s="3">
        <v>6.12</v>
      </c>
      <c r="J2506" s="3" t="s">
        <v>10</v>
      </c>
      <c r="K2506" s="3" t="s">
        <v>14</v>
      </c>
      <c r="L2506" s="3" t="s">
        <v>12</v>
      </c>
      <c r="O2506" s="3" t="s">
        <v>129</v>
      </c>
      <c r="P2506" s="3" t="s">
        <v>176</v>
      </c>
      <c r="Q2506" s="3" t="s">
        <v>169</v>
      </c>
      <c r="R2506" s="3" t="s">
        <v>15</v>
      </c>
      <c r="S2506" s="202">
        <v>43913</v>
      </c>
      <c r="T2506" s="202">
        <v>43916</v>
      </c>
      <c r="U2506" s="202">
        <v>44281</v>
      </c>
    </row>
    <row r="2507" spans="1:21" x14ac:dyDescent="0.3">
      <c r="A2507" s="3" t="s">
        <v>5425</v>
      </c>
      <c r="B2507" s="3" t="s">
        <v>126</v>
      </c>
      <c r="C2507" s="3" t="s">
        <v>5426</v>
      </c>
      <c r="F2507" s="3" t="s">
        <v>288</v>
      </c>
      <c r="G2507" s="204">
        <v>8723</v>
      </c>
      <c r="H2507" s="3">
        <v>18</v>
      </c>
      <c r="I2507" s="3">
        <v>6.12</v>
      </c>
      <c r="J2507" s="3" t="s">
        <v>10</v>
      </c>
      <c r="K2507" s="3" t="s">
        <v>14</v>
      </c>
      <c r="L2507" s="3" t="s">
        <v>12</v>
      </c>
      <c r="O2507" s="3" t="s">
        <v>129</v>
      </c>
      <c r="P2507" s="3" t="s">
        <v>176</v>
      </c>
      <c r="Q2507" s="3" t="s">
        <v>144</v>
      </c>
      <c r="R2507" s="3" t="s">
        <v>58</v>
      </c>
      <c r="S2507" s="202">
        <v>43916</v>
      </c>
      <c r="T2507" s="202">
        <v>43921</v>
      </c>
      <c r="U2507" s="202">
        <v>44286</v>
      </c>
    </row>
    <row r="2508" spans="1:21" x14ac:dyDescent="0.3">
      <c r="A2508" s="3" t="s">
        <v>5427</v>
      </c>
      <c r="B2508" s="3" t="s">
        <v>126</v>
      </c>
      <c r="C2508" s="3" t="s">
        <v>5428</v>
      </c>
      <c r="F2508" s="3" t="s">
        <v>5429</v>
      </c>
      <c r="G2508" s="204">
        <v>7755</v>
      </c>
      <c r="H2508" s="3">
        <v>17</v>
      </c>
      <c r="I2508" s="3">
        <v>6.12</v>
      </c>
      <c r="J2508" s="3" t="s">
        <v>10</v>
      </c>
      <c r="K2508" s="3" t="s">
        <v>14</v>
      </c>
      <c r="L2508" s="3" t="s">
        <v>12</v>
      </c>
      <c r="O2508" s="3" t="s">
        <v>129</v>
      </c>
      <c r="P2508" s="3" t="s">
        <v>176</v>
      </c>
      <c r="Q2508" s="3" t="s">
        <v>144</v>
      </c>
      <c r="R2508" s="3" t="s">
        <v>15</v>
      </c>
      <c r="S2508" s="202">
        <v>43920</v>
      </c>
      <c r="T2508" s="202">
        <v>43930</v>
      </c>
      <c r="U2508" s="202">
        <v>44295</v>
      </c>
    </row>
    <row r="2509" spans="1:21" x14ac:dyDescent="0.3">
      <c r="A2509" s="3" t="s">
        <v>5430</v>
      </c>
      <c r="B2509" s="3" t="s">
        <v>126</v>
      </c>
      <c r="C2509" s="3" t="s">
        <v>5431</v>
      </c>
      <c r="F2509" s="3" t="s">
        <v>3569</v>
      </c>
      <c r="G2509" s="204">
        <v>7675</v>
      </c>
      <c r="H2509" s="3">
        <v>7</v>
      </c>
      <c r="I2509" s="3">
        <v>6.12</v>
      </c>
      <c r="J2509" s="3" t="s">
        <v>10</v>
      </c>
      <c r="K2509" s="3" t="s">
        <v>14</v>
      </c>
      <c r="L2509" s="3" t="s">
        <v>12</v>
      </c>
      <c r="O2509" s="3" t="s">
        <v>129</v>
      </c>
      <c r="P2509" s="3" t="s">
        <v>176</v>
      </c>
      <c r="Q2509" s="3" t="s">
        <v>131</v>
      </c>
      <c r="R2509" s="3" t="s">
        <v>15</v>
      </c>
      <c r="S2509" s="202">
        <v>43920</v>
      </c>
      <c r="T2509" s="202">
        <v>43930</v>
      </c>
      <c r="U2509" s="202">
        <v>44295</v>
      </c>
    </row>
    <row r="2510" spans="1:21" x14ac:dyDescent="0.3">
      <c r="A2510" s="3" t="s">
        <v>5432</v>
      </c>
      <c r="B2510" s="3" t="s">
        <v>126</v>
      </c>
      <c r="C2510" s="3" t="s">
        <v>842</v>
      </c>
      <c r="F2510" s="3" t="s">
        <v>5433</v>
      </c>
      <c r="G2510" s="204">
        <v>7753</v>
      </c>
      <c r="H2510" s="3">
        <v>17</v>
      </c>
      <c r="I2510" s="3">
        <v>6.12</v>
      </c>
      <c r="J2510" s="3" t="s">
        <v>10</v>
      </c>
      <c r="K2510" s="3" t="s">
        <v>14</v>
      </c>
      <c r="L2510" s="3" t="s">
        <v>12</v>
      </c>
      <c r="O2510" s="3" t="s">
        <v>129</v>
      </c>
      <c r="P2510" s="3" t="s">
        <v>176</v>
      </c>
      <c r="Q2510" s="3" t="s">
        <v>144</v>
      </c>
      <c r="R2510" s="3" t="s">
        <v>15</v>
      </c>
      <c r="S2510" s="202">
        <v>43921</v>
      </c>
      <c r="T2510" s="202">
        <v>43930</v>
      </c>
      <c r="U2510" s="202">
        <v>44295</v>
      </c>
    </row>
    <row r="2511" spans="1:21" x14ac:dyDescent="0.3">
      <c r="A2511" s="3" t="s">
        <v>5434</v>
      </c>
      <c r="B2511" s="3" t="s">
        <v>126</v>
      </c>
      <c r="C2511" s="3" t="s">
        <v>5435</v>
      </c>
      <c r="F2511" s="3" t="s">
        <v>272</v>
      </c>
      <c r="G2511" s="204">
        <v>8361</v>
      </c>
      <c r="H2511" s="3">
        <v>20</v>
      </c>
      <c r="I2511" s="3">
        <v>6.12</v>
      </c>
      <c r="J2511" s="3" t="s">
        <v>10</v>
      </c>
      <c r="K2511" s="3" t="s">
        <v>14</v>
      </c>
      <c r="L2511" s="3" t="s">
        <v>12</v>
      </c>
      <c r="O2511" s="3" t="s">
        <v>129</v>
      </c>
      <c r="P2511" s="3" t="s">
        <v>176</v>
      </c>
      <c r="Q2511" s="3" t="s">
        <v>274</v>
      </c>
      <c r="R2511" s="3" t="s">
        <v>15</v>
      </c>
      <c r="S2511" s="202">
        <v>43927</v>
      </c>
      <c r="T2511" s="202">
        <v>43931</v>
      </c>
      <c r="U2511" s="202">
        <v>44296</v>
      </c>
    </row>
    <row r="2512" spans="1:21" x14ac:dyDescent="0.3">
      <c r="A2512" s="3" t="s">
        <v>5436</v>
      </c>
      <c r="B2512" s="3" t="s">
        <v>126</v>
      </c>
      <c r="C2512" s="3" t="s">
        <v>5437</v>
      </c>
      <c r="F2512" s="3" t="s">
        <v>405</v>
      </c>
      <c r="G2512" s="204">
        <v>7513</v>
      </c>
      <c r="H2512" s="3">
        <v>6</v>
      </c>
      <c r="I2512" s="3">
        <v>6.12</v>
      </c>
      <c r="J2512" s="3" t="s">
        <v>10</v>
      </c>
      <c r="K2512" s="3" t="s">
        <v>14</v>
      </c>
      <c r="L2512" s="3" t="s">
        <v>12</v>
      </c>
      <c r="O2512" s="3" t="s">
        <v>129</v>
      </c>
      <c r="P2512" s="3" t="s">
        <v>176</v>
      </c>
      <c r="Q2512" s="3" t="s">
        <v>131</v>
      </c>
      <c r="R2512" s="3" t="s">
        <v>15</v>
      </c>
      <c r="S2512" s="202">
        <v>43927</v>
      </c>
      <c r="T2512" s="202">
        <v>43931</v>
      </c>
      <c r="U2512" s="202">
        <v>44296</v>
      </c>
    </row>
    <row r="2513" spans="1:21" x14ac:dyDescent="0.3">
      <c r="A2513" s="3" t="s">
        <v>5438</v>
      </c>
      <c r="B2513" s="3" t="s">
        <v>126</v>
      </c>
      <c r="C2513" s="3" t="s">
        <v>5439</v>
      </c>
      <c r="F2513" s="3" t="s">
        <v>1468</v>
      </c>
      <c r="G2513" s="204">
        <v>7204</v>
      </c>
      <c r="H2513" s="3">
        <v>10</v>
      </c>
      <c r="I2513" s="3">
        <v>6.12</v>
      </c>
      <c r="J2513" s="3" t="s">
        <v>10</v>
      </c>
      <c r="K2513" s="3" t="s">
        <v>14</v>
      </c>
      <c r="L2513" s="3" t="s">
        <v>12</v>
      </c>
      <c r="O2513" s="3" t="s">
        <v>129</v>
      </c>
      <c r="P2513" s="3" t="s">
        <v>176</v>
      </c>
      <c r="Q2513" s="3" t="s">
        <v>131</v>
      </c>
      <c r="R2513" s="3" t="s">
        <v>15</v>
      </c>
      <c r="S2513" s="202">
        <v>43928</v>
      </c>
      <c r="T2513" s="202">
        <v>43931</v>
      </c>
      <c r="U2513" s="202">
        <v>44296</v>
      </c>
    </row>
    <row r="2514" spans="1:21" x14ac:dyDescent="0.3">
      <c r="A2514" s="3" t="s">
        <v>5440</v>
      </c>
      <c r="B2514" s="3" t="s">
        <v>126</v>
      </c>
      <c r="C2514" s="3" t="s">
        <v>1324</v>
      </c>
      <c r="F2514" s="3" t="s">
        <v>5009</v>
      </c>
      <c r="G2514" s="204">
        <v>7840</v>
      </c>
      <c r="H2514" s="3">
        <v>2</v>
      </c>
      <c r="I2514" s="3">
        <v>6.12</v>
      </c>
      <c r="J2514" s="3" t="s">
        <v>10</v>
      </c>
      <c r="K2514" s="3" t="s">
        <v>14</v>
      </c>
      <c r="L2514" s="3" t="s">
        <v>12</v>
      </c>
      <c r="O2514" s="3" t="s">
        <v>129</v>
      </c>
      <c r="P2514" s="3" t="s">
        <v>176</v>
      </c>
      <c r="Q2514" s="3" t="s">
        <v>144</v>
      </c>
      <c r="R2514" s="3" t="s">
        <v>15</v>
      </c>
      <c r="S2514" s="202">
        <v>43928</v>
      </c>
      <c r="T2514" s="202">
        <v>43931</v>
      </c>
      <c r="U2514" s="202">
        <v>44296</v>
      </c>
    </row>
    <row r="2515" spans="1:21" x14ac:dyDescent="0.3">
      <c r="A2515" s="3" t="s">
        <v>5441</v>
      </c>
      <c r="B2515" s="3" t="s">
        <v>126</v>
      </c>
      <c r="C2515" s="3" t="s">
        <v>5442</v>
      </c>
      <c r="F2515" s="3" t="s">
        <v>1327</v>
      </c>
      <c r="G2515" s="204">
        <v>8046</v>
      </c>
      <c r="H2515" s="3">
        <v>13</v>
      </c>
      <c r="I2515" s="3">
        <v>6.12</v>
      </c>
      <c r="J2515" s="3" t="s">
        <v>10</v>
      </c>
      <c r="K2515" s="3" t="s">
        <v>14</v>
      </c>
      <c r="L2515" s="3" t="s">
        <v>12</v>
      </c>
      <c r="O2515" s="3" t="s">
        <v>129</v>
      </c>
      <c r="P2515" s="3" t="s">
        <v>176</v>
      </c>
      <c r="Q2515" s="3" t="s">
        <v>131</v>
      </c>
      <c r="R2515" s="3" t="s">
        <v>15</v>
      </c>
      <c r="S2515" s="202">
        <v>43928</v>
      </c>
      <c r="T2515" s="202">
        <v>43934</v>
      </c>
      <c r="U2515" s="202">
        <v>44299</v>
      </c>
    </row>
    <row r="2516" spans="1:21" x14ac:dyDescent="0.3">
      <c r="A2516" s="3" t="s">
        <v>5443</v>
      </c>
      <c r="B2516" s="3" t="s">
        <v>126</v>
      </c>
      <c r="C2516" s="3" t="s">
        <v>491</v>
      </c>
      <c r="F2516" s="3" t="s">
        <v>245</v>
      </c>
      <c r="G2516" s="204">
        <v>7013</v>
      </c>
      <c r="H2516" s="3">
        <v>6</v>
      </c>
      <c r="I2516" s="3">
        <v>6.12</v>
      </c>
      <c r="J2516" s="3" t="s">
        <v>10</v>
      </c>
      <c r="K2516" s="3" t="s">
        <v>14</v>
      </c>
      <c r="L2516" s="3" t="s">
        <v>12</v>
      </c>
      <c r="O2516" s="3" t="s">
        <v>129</v>
      </c>
      <c r="P2516" s="3" t="s">
        <v>176</v>
      </c>
      <c r="Q2516" s="3" t="s">
        <v>131</v>
      </c>
      <c r="R2516" s="3" t="s">
        <v>15</v>
      </c>
      <c r="S2516" s="202">
        <v>43930</v>
      </c>
      <c r="T2516" s="202">
        <v>43938</v>
      </c>
      <c r="U2516" s="202">
        <v>44303</v>
      </c>
    </row>
    <row r="2517" spans="1:21" x14ac:dyDescent="0.3">
      <c r="A2517" s="3" t="s">
        <v>5444</v>
      </c>
      <c r="B2517" s="3" t="s">
        <v>126</v>
      </c>
      <c r="C2517" s="3" t="s">
        <v>5445</v>
      </c>
      <c r="F2517" s="3" t="s">
        <v>3224</v>
      </c>
      <c r="G2517" s="204">
        <v>7660</v>
      </c>
      <c r="H2517" s="3">
        <v>7</v>
      </c>
      <c r="I2517" s="3">
        <v>6.12</v>
      </c>
      <c r="J2517" s="3" t="s">
        <v>10</v>
      </c>
      <c r="K2517" s="3" t="s">
        <v>11</v>
      </c>
      <c r="L2517" s="3" t="s">
        <v>12</v>
      </c>
      <c r="O2517" s="3" t="s">
        <v>129</v>
      </c>
      <c r="P2517" s="3" t="s">
        <v>139</v>
      </c>
      <c r="Q2517" s="3" t="s">
        <v>131</v>
      </c>
      <c r="R2517" s="3" t="s">
        <v>15</v>
      </c>
      <c r="S2517" s="202">
        <v>43941</v>
      </c>
      <c r="T2517" s="202">
        <v>43945</v>
      </c>
      <c r="U2517" s="202">
        <v>44310</v>
      </c>
    </row>
    <row r="2518" spans="1:21" x14ac:dyDescent="0.3">
      <c r="A2518" s="3" t="s">
        <v>5446</v>
      </c>
      <c r="B2518" s="3" t="s">
        <v>126</v>
      </c>
      <c r="C2518" s="3" t="s">
        <v>5447</v>
      </c>
      <c r="F2518" s="3" t="s">
        <v>156</v>
      </c>
      <c r="G2518" s="204">
        <v>7003</v>
      </c>
      <c r="H2518" s="3">
        <v>9</v>
      </c>
      <c r="I2518" s="3">
        <v>6.12</v>
      </c>
      <c r="J2518" s="3" t="s">
        <v>10</v>
      </c>
      <c r="K2518" s="3" t="s">
        <v>14</v>
      </c>
      <c r="L2518" s="3" t="s">
        <v>12</v>
      </c>
      <c r="O2518" s="3" t="s">
        <v>129</v>
      </c>
      <c r="P2518" s="3" t="s">
        <v>176</v>
      </c>
      <c r="Q2518" s="3" t="s">
        <v>131</v>
      </c>
      <c r="R2518" s="3" t="s">
        <v>15</v>
      </c>
      <c r="S2518" s="202">
        <v>43944</v>
      </c>
      <c r="T2518" s="202">
        <v>43949</v>
      </c>
      <c r="U2518" s="202">
        <v>44314</v>
      </c>
    </row>
    <row r="2519" spans="1:21" x14ac:dyDescent="0.3">
      <c r="A2519" s="3" t="s">
        <v>5448</v>
      </c>
      <c r="B2519" s="3" t="s">
        <v>126</v>
      </c>
      <c r="C2519" s="3" t="s">
        <v>1504</v>
      </c>
      <c r="F2519" s="3" t="s">
        <v>3493</v>
      </c>
      <c r="G2519" s="204">
        <v>8069</v>
      </c>
      <c r="H2519" s="3">
        <v>16</v>
      </c>
      <c r="I2519" s="3">
        <v>6.12</v>
      </c>
      <c r="J2519" s="3" t="s">
        <v>10</v>
      </c>
      <c r="K2519" s="3" t="s">
        <v>14</v>
      </c>
      <c r="L2519" s="3" t="s">
        <v>12</v>
      </c>
      <c r="O2519" s="3" t="s">
        <v>129</v>
      </c>
      <c r="P2519" s="3" t="s">
        <v>176</v>
      </c>
      <c r="Q2519" s="3" t="s">
        <v>169</v>
      </c>
      <c r="R2519" s="3" t="s">
        <v>15</v>
      </c>
      <c r="S2519" s="202">
        <v>43944</v>
      </c>
      <c r="T2519" s="202">
        <v>43950</v>
      </c>
      <c r="U2519" s="202">
        <v>44315</v>
      </c>
    </row>
    <row r="2520" spans="1:21" x14ac:dyDescent="0.3">
      <c r="A2520" s="3" t="s">
        <v>5449</v>
      </c>
      <c r="B2520" s="3" t="s">
        <v>126</v>
      </c>
      <c r="C2520" s="3" t="s">
        <v>5450</v>
      </c>
      <c r="F2520" s="3" t="s">
        <v>1316</v>
      </c>
      <c r="G2520" s="204">
        <v>8260</v>
      </c>
      <c r="H2520" s="3">
        <v>21</v>
      </c>
      <c r="I2520" s="3">
        <v>6.12</v>
      </c>
      <c r="J2520" s="3" t="s">
        <v>10</v>
      </c>
      <c r="K2520" s="3" t="s">
        <v>14</v>
      </c>
      <c r="L2520" s="3" t="s">
        <v>12</v>
      </c>
      <c r="O2520" s="3" t="s">
        <v>129</v>
      </c>
      <c r="P2520" s="3" t="s">
        <v>176</v>
      </c>
      <c r="Q2520" s="3" t="s">
        <v>169</v>
      </c>
      <c r="R2520" s="3" t="s">
        <v>15</v>
      </c>
      <c r="S2520" s="202">
        <v>43948</v>
      </c>
      <c r="T2520" s="202">
        <v>43951</v>
      </c>
      <c r="U2520" s="202">
        <v>44316</v>
      </c>
    </row>
    <row r="2521" spans="1:21" x14ac:dyDescent="0.3">
      <c r="A2521" s="3" t="s">
        <v>5412</v>
      </c>
      <c r="B2521" s="3" t="s">
        <v>126</v>
      </c>
      <c r="C2521" s="3" t="s">
        <v>5413</v>
      </c>
      <c r="F2521" s="3" t="s">
        <v>5414</v>
      </c>
      <c r="G2521" s="204">
        <v>8023</v>
      </c>
      <c r="H2521" s="3">
        <v>16</v>
      </c>
      <c r="I2521" s="3">
        <v>6.12</v>
      </c>
      <c r="J2521" s="3" t="s">
        <v>10</v>
      </c>
      <c r="K2521" s="3" t="s">
        <v>14</v>
      </c>
      <c r="L2521" s="3" t="s">
        <v>246</v>
      </c>
      <c r="O2521" s="3" t="s">
        <v>129</v>
      </c>
      <c r="P2521" s="3" t="s">
        <v>176</v>
      </c>
      <c r="Q2521" s="3" t="s">
        <v>169</v>
      </c>
      <c r="R2521" s="3" t="s">
        <v>158</v>
      </c>
      <c r="S2521" s="202"/>
      <c r="T2521" s="202">
        <v>43903</v>
      </c>
      <c r="U2521" s="202">
        <v>44316</v>
      </c>
    </row>
    <row r="2522" spans="1:21" x14ac:dyDescent="0.3">
      <c r="A2522" s="3" t="s">
        <v>5423</v>
      </c>
      <c r="B2522" s="3" t="s">
        <v>126</v>
      </c>
      <c r="C2522" s="3" t="s">
        <v>5424</v>
      </c>
      <c r="F2522" s="3" t="s">
        <v>2250</v>
      </c>
      <c r="G2522" s="204">
        <v>8402</v>
      </c>
      <c r="H2522" s="3">
        <v>19</v>
      </c>
      <c r="I2522" s="3">
        <v>6.12</v>
      </c>
      <c r="J2522" s="3" t="s">
        <v>10</v>
      </c>
      <c r="K2522" s="3" t="s">
        <v>14</v>
      </c>
      <c r="L2522" s="3" t="s">
        <v>246</v>
      </c>
      <c r="O2522" s="3" t="s">
        <v>129</v>
      </c>
      <c r="P2522" s="3" t="s">
        <v>176</v>
      </c>
      <c r="Q2522" s="3" t="s">
        <v>169</v>
      </c>
      <c r="R2522" s="3" t="s">
        <v>158</v>
      </c>
      <c r="S2522" s="202"/>
      <c r="T2522" s="202">
        <v>43916</v>
      </c>
      <c r="U2522" s="202">
        <v>44316</v>
      </c>
    </row>
    <row r="2523" spans="1:21" x14ac:dyDescent="0.3">
      <c r="A2523" s="3" t="s">
        <v>5403</v>
      </c>
      <c r="B2523" s="3" t="s">
        <v>126</v>
      </c>
      <c r="C2523" s="3" t="s">
        <v>3187</v>
      </c>
      <c r="F2523" s="3" t="s">
        <v>2352</v>
      </c>
      <c r="G2523" s="204">
        <v>8015</v>
      </c>
      <c r="H2523" s="3">
        <v>13</v>
      </c>
      <c r="I2523" s="3">
        <v>6.12</v>
      </c>
      <c r="J2523" s="3" t="s">
        <v>10</v>
      </c>
      <c r="K2523" s="3" t="s">
        <v>11</v>
      </c>
      <c r="L2523" s="3" t="s">
        <v>246</v>
      </c>
      <c r="O2523" s="3" t="s">
        <v>129</v>
      </c>
      <c r="P2523" s="3" t="s">
        <v>176</v>
      </c>
      <c r="Q2523" s="3" t="s">
        <v>144</v>
      </c>
      <c r="R2523" s="3" t="s">
        <v>158</v>
      </c>
      <c r="S2523" s="202"/>
      <c r="T2523" s="202">
        <v>43900</v>
      </c>
      <c r="U2523" s="202">
        <v>44316</v>
      </c>
    </row>
    <row r="2524" spans="1:21" x14ac:dyDescent="0.3">
      <c r="A2524" s="3" t="s">
        <v>5451</v>
      </c>
      <c r="B2524" s="3" t="s">
        <v>126</v>
      </c>
      <c r="C2524" s="3" t="s">
        <v>5452</v>
      </c>
      <c r="F2524" s="3" t="s">
        <v>134</v>
      </c>
      <c r="G2524" s="204">
        <v>7508</v>
      </c>
      <c r="H2524" s="3">
        <v>6</v>
      </c>
      <c r="I2524" s="3">
        <v>6.18</v>
      </c>
      <c r="J2524" s="3" t="s">
        <v>10</v>
      </c>
      <c r="K2524" s="3" t="s">
        <v>11</v>
      </c>
      <c r="L2524" s="3" t="s">
        <v>12</v>
      </c>
      <c r="O2524" s="3" t="s">
        <v>129</v>
      </c>
      <c r="P2524" s="3" t="s">
        <v>2373</v>
      </c>
      <c r="Q2524" s="3" t="s">
        <v>131</v>
      </c>
      <c r="R2524" s="3" t="s">
        <v>15</v>
      </c>
      <c r="S2524" s="202">
        <v>43843</v>
      </c>
      <c r="T2524" s="202">
        <v>43845</v>
      </c>
      <c r="U2524" s="202">
        <v>44211</v>
      </c>
    </row>
    <row r="2525" spans="1:21" x14ac:dyDescent="0.3">
      <c r="A2525" s="3" t="s">
        <v>5453</v>
      </c>
      <c r="B2525" s="3" t="s">
        <v>126</v>
      </c>
      <c r="C2525" s="3" t="s">
        <v>5454</v>
      </c>
      <c r="F2525" s="3" t="s">
        <v>3747</v>
      </c>
      <c r="G2525" s="204">
        <v>8081</v>
      </c>
      <c r="H2525" s="3">
        <v>14</v>
      </c>
      <c r="I2525" s="3">
        <v>6.18</v>
      </c>
      <c r="J2525" s="3" t="s">
        <v>10</v>
      </c>
      <c r="K2525" s="3" t="s">
        <v>11</v>
      </c>
      <c r="L2525" s="3" t="s">
        <v>12</v>
      </c>
      <c r="O2525" s="3" t="s">
        <v>129</v>
      </c>
      <c r="P2525" s="3" t="s">
        <v>3852</v>
      </c>
      <c r="Q2525" s="3" t="s">
        <v>169</v>
      </c>
      <c r="R2525" s="3" t="s">
        <v>15</v>
      </c>
      <c r="S2525" s="202">
        <v>43901</v>
      </c>
      <c r="T2525" s="202">
        <v>43906</v>
      </c>
      <c r="U2525" s="202">
        <v>44271</v>
      </c>
    </row>
    <row r="2526" spans="1:21" x14ac:dyDescent="0.3">
      <c r="A2526" s="3" t="s">
        <v>5455</v>
      </c>
      <c r="B2526" s="3" t="s">
        <v>126</v>
      </c>
      <c r="C2526" s="3" t="s">
        <v>5456</v>
      </c>
      <c r="F2526" s="3" t="s">
        <v>3508</v>
      </c>
      <c r="G2526" s="204">
        <v>8096</v>
      </c>
      <c r="H2526" s="3">
        <v>15</v>
      </c>
      <c r="I2526" s="3">
        <v>6.2</v>
      </c>
      <c r="J2526" s="3" t="s">
        <v>10</v>
      </c>
      <c r="K2526" s="3" t="s">
        <v>14</v>
      </c>
      <c r="L2526" s="3" t="s">
        <v>12</v>
      </c>
      <c r="O2526" s="3" t="s">
        <v>129</v>
      </c>
      <c r="P2526" s="3" t="s">
        <v>135</v>
      </c>
      <c r="Q2526" s="3" t="s">
        <v>131</v>
      </c>
      <c r="R2526" s="3" t="s">
        <v>15</v>
      </c>
      <c r="S2526" s="202">
        <v>43677</v>
      </c>
      <c r="T2526" s="202">
        <v>43682</v>
      </c>
      <c r="U2526" s="202">
        <v>44048</v>
      </c>
    </row>
    <row r="2527" spans="1:21" x14ac:dyDescent="0.3">
      <c r="A2527" s="3" t="s">
        <v>5457</v>
      </c>
      <c r="B2527" s="3" t="s">
        <v>126</v>
      </c>
      <c r="C2527" s="3" t="s">
        <v>5458</v>
      </c>
      <c r="F2527" s="3" t="s">
        <v>960</v>
      </c>
      <c r="G2527" s="204">
        <v>8755</v>
      </c>
      <c r="H2527" s="3">
        <v>18</v>
      </c>
      <c r="I2527" s="3">
        <v>6.2</v>
      </c>
      <c r="J2527" s="3" t="s">
        <v>10</v>
      </c>
      <c r="K2527" s="3" t="s">
        <v>11</v>
      </c>
      <c r="L2527" s="3" t="s">
        <v>12</v>
      </c>
      <c r="O2527" s="3" t="s">
        <v>129</v>
      </c>
      <c r="P2527" s="3" t="s">
        <v>135</v>
      </c>
      <c r="Q2527" s="3" t="s">
        <v>144</v>
      </c>
      <c r="R2527" s="3" t="s">
        <v>15</v>
      </c>
      <c r="S2527" s="202">
        <v>43683</v>
      </c>
      <c r="T2527" s="202">
        <v>43685</v>
      </c>
      <c r="U2527" s="202">
        <v>44051</v>
      </c>
    </row>
    <row r="2528" spans="1:21" x14ac:dyDescent="0.3">
      <c r="A2528" s="3" t="s">
        <v>5459</v>
      </c>
      <c r="B2528" s="3" t="s">
        <v>126</v>
      </c>
      <c r="C2528" s="3" t="s">
        <v>5460</v>
      </c>
      <c r="F2528" s="3" t="s">
        <v>850</v>
      </c>
      <c r="G2528" s="204">
        <v>7057</v>
      </c>
      <c r="H2528" s="3">
        <v>7</v>
      </c>
      <c r="I2528" s="3">
        <v>6.2</v>
      </c>
      <c r="J2528" s="3" t="s">
        <v>10</v>
      </c>
      <c r="K2528" s="3" t="s">
        <v>11</v>
      </c>
      <c r="L2528" s="3" t="s">
        <v>12</v>
      </c>
      <c r="O2528" s="3" t="s">
        <v>129</v>
      </c>
      <c r="P2528" s="3" t="s">
        <v>157</v>
      </c>
      <c r="Q2528" s="3" t="s">
        <v>131</v>
      </c>
      <c r="R2528" s="3" t="s">
        <v>15</v>
      </c>
      <c r="S2528" s="202">
        <v>43745</v>
      </c>
      <c r="T2528" s="202">
        <v>43747</v>
      </c>
      <c r="U2528" s="202">
        <v>44113</v>
      </c>
    </row>
    <row r="2529" spans="1:21" x14ac:dyDescent="0.3">
      <c r="A2529" s="3" t="s">
        <v>5461</v>
      </c>
      <c r="B2529" s="3" t="s">
        <v>126</v>
      </c>
      <c r="C2529" s="3" t="s">
        <v>5462</v>
      </c>
      <c r="F2529" s="3" t="s">
        <v>492</v>
      </c>
      <c r="G2529" s="204">
        <v>8109</v>
      </c>
      <c r="H2529" s="3">
        <v>14</v>
      </c>
      <c r="I2529" s="3">
        <v>6.2</v>
      </c>
      <c r="J2529" s="3" t="s">
        <v>10</v>
      </c>
      <c r="K2529" s="3" t="s">
        <v>14</v>
      </c>
      <c r="L2529" s="3" t="s">
        <v>12</v>
      </c>
      <c r="O2529" s="3" t="s">
        <v>129</v>
      </c>
      <c r="P2529" s="3" t="s">
        <v>1136</v>
      </c>
      <c r="Q2529" s="3" t="s">
        <v>131</v>
      </c>
      <c r="R2529" s="3" t="s">
        <v>15</v>
      </c>
      <c r="S2529" s="202">
        <v>43775</v>
      </c>
      <c r="T2529" s="202">
        <v>43777</v>
      </c>
      <c r="U2529" s="202">
        <v>44143</v>
      </c>
    </row>
    <row r="2530" spans="1:21" x14ac:dyDescent="0.3">
      <c r="A2530" s="3" t="s">
        <v>5463</v>
      </c>
      <c r="B2530" s="3" t="s">
        <v>126</v>
      </c>
      <c r="C2530" s="3" t="s">
        <v>5464</v>
      </c>
      <c r="F2530" s="3" t="s">
        <v>1209</v>
      </c>
      <c r="G2530" s="204">
        <v>7043</v>
      </c>
      <c r="H2530" s="3">
        <v>9</v>
      </c>
      <c r="I2530" s="3">
        <v>6.2</v>
      </c>
      <c r="J2530" s="3" t="s">
        <v>10</v>
      </c>
      <c r="K2530" s="3" t="s">
        <v>11</v>
      </c>
      <c r="L2530" s="3" t="s">
        <v>12</v>
      </c>
      <c r="O2530" s="3" t="s">
        <v>129</v>
      </c>
      <c r="P2530" s="3" t="s">
        <v>255</v>
      </c>
      <c r="Q2530" s="3" t="s">
        <v>131</v>
      </c>
      <c r="R2530" s="3" t="s">
        <v>15</v>
      </c>
      <c r="S2530" s="202">
        <v>43794</v>
      </c>
      <c r="T2530" s="202">
        <v>43796</v>
      </c>
      <c r="U2530" s="202">
        <v>44162</v>
      </c>
    </row>
    <row r="2531" spans="1:21" x14ac:dyDescent="0.3">
      <c r="A2531" s="3" t="s">
        <v>5465</v>
      </c>
      <c r="B2531" s="3" t="s">
        <v>126</v>
      </c>
      <c r="C2531" s="3" t="s">
        <v>5466</v>
      </c>
      <c r="F2531" s="3" t="s">
        <v>791</v>
      </c>
      <c r="G2531" s="204">
        <v>8012</v>
      </c>
      <c r="H2531" s="3">
        <v>14</v>
      </c>
      <c r="I2531" s="3">
        <v>6.2</v>
      </c>
      <c r="J2531" s="3" t="s">
        <v>10</v>
      </c>
      <c r="K2531" s="3" t="s">
        <v>14</v>
      </c>
      <c r="L2531" s="3" t="s">
        <v>12</v>
      </c>
      <c r="O2531" s="3" t="s">
        <v>129</v>
      </c>
      <c r="P2531" s="3" t="s">
        <v>857</v>
      </c>
      <c r="Q2531" s="3" t="s">
        <v>131</v>
      </c>
      <c r="R2531" s="3" t="s">
        <v>15</v>
      </c>
      <c r="S2531" s="202">
        <v>43818</v>
      </c>
      <c r="T2531" s="202">
        <v>43825</v>
      </c>
      <c r="U2531" s="202">
        <v>44191</v>
      </c>
    </row>
    <row r="2532" spans="1:21" x14ac:dyDescent="0.3">
      <c r="A2532" s="3" t="s">
        <v>5467</v>
      </c>
      <c r="B2532" s="3" t="s">
        <v>126</v>
      </c>
      <c r="C2532" s="3" t="s">
        <v>5468</v>
      </c>
      <c r="F2532" s="3" t="s">
        <v>2652</v>
      </c>
      <c r="G2532" s="204">
        <v>7470</v>
      </c>
      <c r="H2532" s="3">
        <v>6</v>
      </c>
      <c r="I2532" s="3">
        <v>6.2</v>
      </c>
      <c r="J2532" s="3" t="s">
        <v>10</v>
      </c>
      <c r="K2532" s="3" t="s">
        <v>14</v>
      </c>
      <c r="L2532" s="3" t="s">
        <v>12</v>
      </c>
      <c r="O2532" s="3" t="s">
        <v>129</v>
      </c>
      <c r="P2532" s="3" t="s">
        <v>441</v>
      </c>
      <c r="Q2532" s="3" t="s">
        <v>131</v>
      </c>
      <c r="R2532" s="3" t="s">
        <v>15</v>
      </c>
      <c r="S2532" s="202">
        <v>43845</v>
      </c>
      <c r="T2532" s="202">
        <v>43850</v>
      </c>
      <c r="U2532" s="202">
        <v>44216</v>
      </c>
    </row>
    <row r="2533" spans="1:21" x14ac:dyDescent="0.3">
      <c r="A2533" s="3" t="s">
        <v>5469</v>
      </c>
      <c r="B2533" s="3" t="s">
        <v>126</v>
      </c>
      <c r="C2533" s="3" t="s">
        <v>5470</v>
      </c>
      <c r="F2533" s="3" t="s">
        <v>1245</v>
      </c>
      <c r="G2533" s="204">
        <v>8731</v>
      </c>
      <c r="H2533" s="3">
        <v>18</v>
      </c>
      <c r="I2533" s="3">
        <v>6.2</v>
      </c>
      <c r="J2533" s="3" t="s">
        <v>10</v>
      </c>
      <c r="K2533" s="3" t="s">
        <v>14</v>
      </c>
      <c r="L2533" s="3" t="s">
        <v>12</v>
      </c>
      <c r="O2533" s="3" t="s">
        <v>129</v>
      </c>
      <c r="P2533" s="3" t="s">
        <v>441</v>
      </c>
      <c r="Q2533" s="3" t="s">
        <v>144</v>
      </c>
      <c r="R2533" s="3" t="s">
        <v>15</v>
      </c>
      <c r="S2533" s="202">
        <v>43846</v>
      </c>
      <c r="T2533" s="202">
        <v>43852</v>
      </c>
      <c r="U2533" s="202">
        <v>44218</v>
      </c>
    </row>
    <row r="2534" spans="1:21" x14ac:dyDescent="0.3">
      <c r="A2534" s="3" t="s">
        <v>5471</v>
      </c>
      <c r="B2534" s="3" t="s">
        <v>126</v>
      </c>
      <c r="C2534" s="3" t="s">
        <v>5472</v>
      </c>
      <c r="F2534" s="3" t="s">
        <v>5433</v>
      </c>
      <c r="G2534" s="204">
        <v>7753</v>
      </c>
      <c r="H2534" s="3">
        <v>17</v>
      </c>
      <c r="I2534" s="3">
        <v>6.2</v>
      </c>
      <c r="J2534" s="3" t="s">
        <v>10</v>
      </c>
      <c r="K2534" s="3" t="s">
        <v>14</v>
      </c>
      <c r="L2534" s="3" t="s">
        <v>12</v>
      </c>
      <c r="O2534" s="3" t="s">
        <v>129</v>
      </c>
      <c r="P2534" s="3" t="s">
        <v>857</v>
      </c>
      <c r="Q2534" s="3" t="s">
        <v>144</v>
      </c>
      <c r="R2534" s="3" t="s">
        <v>15</v>
      </c>
      <c r="S2534" s="202">
        <v>43852</v>
      </c>
      <c r="T2534" s="202">
        <v>43857</v>
      </c>
      <c r="U2534" s="202">
        <v>44223</v>
      </c>
    </row>
    <row r="2535" spans="1:21" x14ac:dyDescent="0.3">
      <c r="A2535" s="3" t="s">
        <v>5473</v>
      </c>
      <c r="B2535" s="3" t="s">
        <v>126</v>
      </c>
      <c r="C2535" s="3" t="s">
        <v>5474</v>
      </c>
      <c r="F2535" s="3" t="s">
        <v>654</v>
      </c>
      <c r="G2535" s="204">
        <v>7080</v>
      </c>
      <c r="H2535" s="3">
        <v>11</v>
      </c>
      <c r="I2535" s="3">
        <v>6.2</v>
      </c>
      <c r="J2535" s="3" t="s">
        <v>10</v>
      </c>
      <c r="K2535" s="3" t="s">
        <v>14</v>
      </c>
      <c r="L2535" s="3" t="s">
        <v>12</v>
      </c>
      <c r="O2535" s="3" t="s">
        <v>129</v>
      </c>
      <c r="P2535" s="3" t="s">
        <v>441</v>
      </c>
      <c r="Q2535" s="3" t="s">
        <v>131</v>
      </c>
      <c r="R2535" s="3" t="s">
        <v>15</v>
      </c>
      <c r="S2535" s="202">
        <v>43854</v>
      </c>
      <c r="T2535" s="202">
        <v>43859</v>
      </c>
      <c r="U2535" s="202">
        <v>44225</v>
      </c>
    </row>
    <row r="2536" spans="1:21" x14ac:dyDescent="0.3">
      <c r="A2536" s="3" t="s">
        <v>5475</v>
      </c>
      <c r="B2536" s="3" t="s">
        <v>126</v>
      </c>
      <c r="C2536" s="3" t="s">
        <v>5476</v>
      </c>
      <c r="F2536" s="3" t="s">
        <v>2617</v>
      </c>
      <c r="G2536" s="204">
        <v>7670</v>
      </c>
      <c r="H2536" s="3">
        <v>7</v>
      </c>
      <c r="I2536" s="3">
        <v>6.2</v>
      </c>
      <c r="J2536" s="3" t="s">
        <v>10</v>
      </c>
      <c r="K2536" s="3" t="s">
        <v>11</v>
      </c>
      <c r="L2536" s="3" t="s">
        <v>12</v>
      </c>
      <c r="O2536" s="3" t="s">
        <v>129</v>
      </c>
      <c r="P2536" s="3" t="s">
        <v>441</v>
      </c>
      <c r="Q2536" s="3" t="s">
        <v>131</v>
      </c>
      <c r="R2536" s="3" t="s">
        <v>15</v>
      </c>
      <c r="S2536" s="202">
        <v>43857</v>
      </c>
      <c r="T2536" s="202">
        <v>43860</v>
      </c>
      <c r="U2536" s="202">
        <v>44226</v>
      </c>
    </row>
    <row r="2537" spans="1:21" x14ac:dyDescent="0.3">
      <c r="A2537" s="3" t="s">
        <v>5477</v>
      </c>
      <c r="B2537" s="3" t="s">
        <v>126</v>
      </c>
      <c r="C2537" s="3" t="s">
        <v>324</v>
      </c>
      <c r="F2537" s="3" t="s">
        <v>200</v>
      </c>
      <c r="G2537" s="204">
        <v>7018</v>
      </c>
      <c r="H2537" s="3">
        <v>9</v>
      </c>
      <c r="I2537" s="3">
        <v>6.2</v>
      </c>
      <c r="J2537" s="3" t="s">
        <v>10</v>
      </c>
      <c r="K2537" s="3" t="s">
        <v>14</v>
      </c>
      <c r="L2537" s="3" t="s">
        <v>12</v>
      </c>
      <c r="O2537" s="3" t="s">
        <v>129</v>
      </c>
      <c r="P2537" s="3" t="s">
        <v>441</v>
      </c>
      <c r="Q2537" s="3" t="s">
        <v>131</v>
      </c>
      <c r="R2537" s="3" t="s">
        <v>58</v>
      </c>
      <c r="S2537" s="202">
        <v>43859</v>
      </c>
      <c r="T2537" s="202">
        <v>43861</v>
      </c>
      <c r="U2537" s="202">
        <v>44227</v>
      </c>
    </row>
    <row r="2538" spans="1:21" x14ac:dyDescent="0.3">
      <c r="A2538" s="3" t="s">
        <v>5478</v>
      </c>
      <c r="B2538" s="3" t="s">
        <v>126</v>
      </c>
      <c r="C2538" s="3" t="s">
        <v>5479</v>
      </c>
      <c r="F2538" s="3" t="s">
        <v>574</v>
      </c>
      <c r="G2538" s="204">
        <v>8016</v>
      </c>
      <c r="H2538" s="3">
        <v>13</v>
      </c>
      <c r="I2538" s="3">
        <v>6.2</v>
      </c>
      <c r="J2538" s="3" t="s">
        <v>10</v>
      </c>
      <c r="K2538" s="3" t="s">
        <v>14</v>
      </c>
      <c r="L2538" s="3" t="s">
        <v>12</v>
      </c>
      <c r="O2538" s="3" t="s">
        <v>129</v>
      </c>
      <c r="P2538" s="3" t="s">
        <v>857</v>
      </c>
      <c r="Q2538" s="3" t="s">
        <v>131</v>
      </c>
      <c r="R2538" s="3" t="s">
        <v>15</v>
      </c>
      <c r="S2538" s="202">
        <v>43866</v>
      </c>
      <c r="T2538" s="202">
        <v>43871</v>
      </c>
      <c r="U2538" s="202">
        <v>44237</v>
      </c>
    </row>
    <row r="2539" spans="1:21" x14ac:dyDescent="0.3">
      <c r="A2539" s="3" t="s">
        <v>5480</v>
      </c>
      <c r="B2539" s="3" t="s">
        <v>126</v>
      </c>
      <c r="C2539" s="3" t="s">
        <v>5481</v>
      </c>
      <c r="F2539" s="3" t="s">
        <v>3794</v>
      </c>
      <c r="G2539" s="204">
        <v>8830</v>
      </c>
      <c r="H2539" s="3">
        <v>11</v>
      </c>
      <c r="I2539" s="3">
        <v>6.2</v>
      </c>
      <c r="J2539" s="3" t="s">
        <v>10</v>
      </c>
      <c r="K2539" s="3" t="s">
        <v>11</v>
      </c>
      <c r="L2539" s="3" t="s">
        <v>12</v>
      </c>
      <c r="O2539" s="3" t="s">
        <v>129</v>
      </c>
      <c r="P2539" s="3" t="s">
        <v>183</v>
      </c>
      <c r="Q2539" s="3" t="s">
        <v>131</v>
      </c>
      <c r="R2539" s="3" t="s">
        <v>15</v>
      </c>
      <c r="S2539" s="202">
        <v>43867</v>
      </c>
      <c r="T2539" s="202">
        <v>43871</v>
      </c>
      <c r="U2539" s="202">
        <v>44237</v>
      </c>
    </row>
    <row r="2540" spans="1:21" x14ac:dyDescent="0.3">
      <c r="A2540" s="3" t="s">
        <v>5482</v>
      </c>
      <c r="B2540" s="3" t="s">
        <v>126</v>
      </c>
      <c r="C2540" s="3" t="s">
        <v>5483</v>
      </c>
      <c r="F2540" s="3" t="s">
        <v>3916</v>
      </c>
      <c r="G2540" s="204">
        <v>7083</v>
      </c>
      <c r="H2540" s="3">
        <v>10</v>
      </c>
      <c r="I2540" s="3">
        <v>6.2</v>
      </c>
      <c r="J2540" s="3" t="s">
        <v>10</v>
      </c>
      <c r="K2540" s="3" t="s">
        <v>11</v>
      </c>
      <c r="L2540" s="3" t="s">
        <v>12</v>
      </c>
      <c r="O2540" s="3" t="s">
        <v>129</v>
      </c>
      <c r="P2540" s="3" t="s">
        <v>187</v>
      </c>
      <c r="Q2540" s="3" t="s">
        <v>131</v>
      </c>
      <c r="R2540" s="3" t="s">
        <v>15</v>
      </c>
      <c r="S2540" s="202">
        <v>43874</v>
      </c>
      <c r="T2540" s="202">
        <v>43879</v>
      </c>
      <c r="U2540" s="202">
        <v>44245</v>
      </c>
    </row>
    <row r="2541" spans="1:21" x14ac:dyDescent="0.3">
      <c r="A2541" s="3" t="s">
        <v>5484</v>
      </c>
      <c r="B2541" s="3" t="s">
        <v>126</v>
      </c>
      <c r="C2541" s="3" t="s">
        <v>5485</v>
      </c>
      <c r="F2541" s="3" t="s">
        <v>197</v>
      </c>
      <c r="G2541" s="204">
        <v>7724</v>
      </c>
      <c r="H2541" s="3">
        <v>17</v>
      </c>
      <c r="I2541" s="3">
        <v>6.2</v>
      </c>
      <c r="J2541" s="3" t="s">
        <v>10</v>
      </c>
      <c r="K2541" s="3" t="s">
        <v>14</v>
      </c>
      <c r="L2541" s="3" t="s">
        <v>12</v>
      </c>
      <c r="O2541" s="3" t="s">
        <v>129</v>
      </c>
      <c r="P2541" s="3" t="s">
        <v>441</v>
      </c>
      <c r="Q2541" s="3" t="s">
        <v>144</v>
      </c>
      <c r="R2541" s="3" t="s">
        <v>15</v>
      </c>
      <c r="S2541" s="202">
        <v>43878</v>
      </c>
      <c r="T2541" s="202">
        <v>43881</v>
      </c>
      <c r="U2541" s="202">
        <v>44247</v>
      </c>
    </row>
    <row r="2542" spans="1:21" x14ac:dyDescent="0.3">
      <c r="A2542" s="3" t="s">
        <v>5486</v>
      </c>
      <c r="B2542" s="3" t="s">
        <v>126</v>
      </c>
      <c r="C2542" s="3" t="s">
        <v>5487</v>
      </c>
      <c r="F2542" s="3" t="s">
        <v>1080</v>
      </c>
      <c r="G2542" s="204">
        <v>7407</v>
      </c>
      <c r="H2542" s="3">
        <v>7</v>
      </c>
      <c r="I2542" s="3">
        <v>6.2</v>
      </c>
      <c r="J2542" s="3" t="s">
        <v>10</v>
      </c>
      <c r="K2542" s="3" t="s">
        <v>14</v>
      </c>
      <c r="L2542" s="3" t="s">
        <v>12</v>
      </c>
      <c r="O2542" s="3" t="s">
        <v>129</v>
      </c>
      <c r="P2542" s="3" t="s">
        <v>441</v>
      </c>
      <c r="Q2542" s="3" t="s">
        <v>131</v>
      </c>
      <c r="R2542" s="3" t="s">
        <v>15</v>
      </c>
      <c r="S2542" s="202">
        <v>43880</v>
      </c>
      <c r="T2542" s="202">
        <v>43885</v>
      </c>
      <c r="U2542" s="202">
        <v>44251</v>
      </c>
    </row>
    <row r="2543" spans="1:21" x14ac:dyDescent="0.3">
      <c r="A2543" s="3" t="s">
        <v>5488</v>
      </c>
      <c r="B2543" s="3" t="s">
        <v>126</v>
      </c>
      <c r="C2543" s="3" t="s">
        <v>3290</v>
      </c>
      <c r="F2543" s="3" t="s">
        <v>1319</v>
      </c>
      <c r="G2543" s="204">
        <v>7747</v>
      </c>
      <c r="H2543" s="3">
        <v>17</v>
      </c>
      <c r="I2543" s="3">
        <v>6.2</v>
      </c>
      <c r="J2543" s="3" t="s">
        <v>10</v>
      </c>
      <c r="K2543" s="3" t="s">
        <v>14</v>
      </c>
      <c r="L2543" s="3" t="s">
        <v>12</v>
      </c>
      <c r="O2543" s="3" t="s">
        <v>129</v>
      </c>
      <c r="P2543" s="3" t="s">
        <v>441</v>
      </c>
      <c r="Q2543" s="3" t="s">
        <v>144</v>
      </c>
      <c r="R2543" s="3" t="s">
        <v>15</v>
      </c>
      <c r="S2543" s="202">
        <v>43881</v>
      </c>
      <c r="T2543" s="202">
        <v>43885</v>
      </c>
      <c r="U2543" s="202">
        <v>44251</v>
      </c>
    </row>
    <row r="2544" spans="1:21" x14ac:dyDescent="0.3">
      <c r="A2544" s="3" t="s">
        <v>5489</v>
      </c>
      <c r="B2544" s="3" t="s">
        <v>126</v>
      </c>
      <c r="C2544" s="3" t="s">
        <v>5490</v>
      </c>
      <c r="F2544" s="3" t="s">
        <v>5491</v>
      </c>
      <c r="G2544" s="204">
        <v>8326</v>
      </c>
      <c r="H2544" s="3">
        <v>19</v>
      </c>
      <c r="I2544" s="3">
        <v>6.2</v>
      </c>
      <c r="J2544" s="3" t="s">
        <v>10</v>
      </c>
      <c r="K2544" s="3" t="s">
        <v>14</v>
      </c>
      <c r="L2544" s="3" t="s">
        <v>12</v>
      </c>
      <c r="O2544" s="3" t="s">
        <v>129</v>
      </c>
      <c r="P2544" s="3" t="s">
        <v>441</v>
      </c>
      <c r="Q2544" s="3" t="s">
        <v>169</v>
      </c>
      <c r="R2544" s="3" t="s">
        <v>58</v>
      </c>
      <c r="S2544" s="202">
        <v>43885</v>
      </c>
      <c r="T2544" s="202">
        <v>43887</v>
      </c>
      <c r="U2544" s="202">
        <v>44253</v>
      </c>
    </row>
    <row r="2545" spans="1:21" x14ac:dyDescent="0.3">
      <c r="A2545" s="3" t="s">
        <v>5492</v>
      </c>
      <c r="B2545" s="3" t="s">
        <v>126</v>
      </c>
      <c r="C2545" s="3" t="s">
        <v>5493</v>
      </c>
      <c r="F2545" s="3" t="s">
        <v>391</v>
      </c>
      <c r="G2545" s="204">
        <v>7666</v>
      </c>
      <c r="H2545" s="3">
        <v>7</v>
      </c>
      <c r="I2545" s="3">
        <v>6.2</v>
      </c>
      <c r="J2545" s="3" t="s">
        <v>10</v>
      </c>
      <c r="K2545" s="3" t="s">
        <v>14</v>
      </c>
      <c r="L2545" s="3" t="s">
        <v>12</v>
      </c>
      <c r="O2545" s="3" t="s">
        <v>129</v>
      </c>
      <c r="P2545" s="3" t="s">
        <v>441</v>
      </c>
      <c r="Q2545" s="3" t="s">
        <v>131</v>
      </c>
      <c r="R2545" s="3" t="s">
        <v>15</v>
      </c>
      <c r="S2545" s="202">
        <v>43885</v>
      </c>
      <c r="T2545" s="202">
        <v>43888</v>
      </c>
      <c r="U2545" s="202">
        <v>44254</v>
      </c>
    </row>
    <row r="2546" spans="1:21" x14ac:dyDescent="0.3">
      <c r="A2546" s="3" t="s">
        <v>5494</v>
      </c>
      <c r="B2546" s="3" t="s">
        <v>126</v>
      </c>
      <c r="C2546" s="3" t="s">
        <v>5495</v>
      </c>
      <c r="F2546" s="3" t="s">
        <v>901</v>
      </c>
      <c r="G2546" s="204">
        <v>8094</v>
      </c>
      <c r="H2546" s="3">
        <v>15</v>
      </c>
      <c r="I2546" s="3">
        <v>6.2</v>
      </c>
      <c r="J2546" s="3" t="s">
        <v>10</v>
      </c>
      <c r="K2546" s="3" t="s">
        <v>14</v>
      </c>
      <c r="L2546" s="3" t="s">
        <v>12</v>
      </c>
      <c r="O2546" s="3" t="s">
        <v>129</v>
      </c>
      <c r="P2546" s="3" t="s">
        <v>441</v>
      </c>
      <c r="Q2546" s="3" t="s">
        <v>169</v>
      </c>
      <c r="R2546" s="3" t="s">
        <v>58</v>
      </c>
      <c r="S2546" s="202">
        <v>43886</v>
      </c>
      <c r="T2546" s="202">
        <v>43889</v>
      </c>
      <c r="U2546" s="202">
        <v>44255</v>
      </c>
    </row>
    <row r="2547" spans="1:21" x14ac:dyDescent="0.3">
      <c r="A2547" s="3" t="s">
        <v>5496</v>
      </c>
      <c r="B2547" s="3" t="s">
        <v>126</v>
      </c>
      <c r="C2547" s="3" t="s">
        <v>5497</v>
      </c>
      <c r="F2547" s="3" t="s">
        <v>2652</v>
      </c>
      <c r="G2547" s="204">
        <v>7470</v>
      </c>
      <c r="H2547" s="3">
        <v>6</v>
      </c>
      <c r="I2547" s="3">
        <v>6.2</v>
      </c>
      <c r="J2547" s="3" t="s">
        <v>10</v>
      </c>
      <c r="K2547" s="3" t="s">
        <v>14</v>
      </c>
      <c r="L2547" s="3" t="s">
        <v>12</v>
      </c>
      <c r="O2547" s="3" t="s">
        <v>129</v>
      </c>
      <c r="P2547" s="3" t="s">
        <v>441</v>
      </c>
      <c r="Q2547" s="3" t="s">
        <v>131</v>
      </c>
      <c r="R2547" s="3" t="s">
        <v>15</v>
      </c>
      <c r="S2547" s="202">
        <v>43888</v>
      </c>
      <c r="T2547" s="202">
        <v>43892</v>
      </c>
      <c r="U2547" s="202">
        <v>44257</v>
      </c>
    </row>
    <row r="2548" spans="1:21" x14ac:dyDescent="0.3">
      <c r="A2548" s="3" t="s">
        <v>5498</v>
      </c>
      <c r="B2548" s="3" t="s">
        <v>126</v>
      </c>
      <c r="C2548" s="3" t="s">
        <v>5499</v>
      </c>
      <c r="F2548" s="3" t="s">
        <v>5500</v>
      </c>
      <c r="G2548" s="204">
        <v>8107</v>
      </c>
      <c r="H2548" s="3">
        <v>14</v>
      </c>
      <c r="I2548" s="3">
        <v>6.2</v>
      </c>
      <c r="J2548" s="3" t="s">
        <v>10</v>
      </c>
      <c r="K2548" s="3" t="s">
        <v>14</v>
      </c>
      <c r="L2548" s="3" t="s">
        <v>12</v>
      </c>
      <c r="O2548" s="3" t="s">
        <v>129</v>
      </c>
      <c r="P2548" s="3" t="s">
        <v>441</v>
      </c>
      <c r="Q2548" s="3" t="s">
        <v>131</v>
      </c>
      <c r="R2548" s="3" t="s">
        <v>15</v>
      </c>
      <c r="S2548" s="202">
        <v>43888</v>
      </c>
      <c r="T2548" s="202">
        <v>43893</v>
      </c>
      <c r="U2548" s="202">
        <v>44258</v>
      </c>
    </row>
    <row r="2549" spans="1:21" x14ac:dyDescent="0.3">
      <c r="A2549" s="3" t="s">
        <v>5501</v>
      </c>
      <c r="B2549" s="3" t="s">
        <v>126</v>
      </c>
      <c r="C2549" s="3" t="s">
        <v>5502</v>
      </c>
      <c r="F2549" s="3" t="s">
        <v>1750</v>
      </c>
      <c r="G2549" s="204">
        <v>8831</v>
      </c>
      <c r="H2549" s="3">
        <v>11</v>
      </c>
      <c r="I2549" s="3">
        <v>6.2</v>
      </c>
      <c r="J2549" s="3" t="s">
        <v>10</v>
      </c>
      <c r="K2549" s="3" t="s">
        <v>14</v>
      </c>
      <c r="L2549" s="3" t="s">
        <v>12</v>
      </c>
      <c r="O2549" s="3" t="s">
        <v>129</v>
      </c>
      <c r="P2549" s="3" t="s">
        <v>857</v>
      </c>
      <c r="Q2549" s="3" t="s">
        <v>144</v>
      </c>
      <c r="R2549" s="3" t="s">
        <v>15</v>
      </c>
      <c r="S2549" s="202">
        <v>43899</v>
      </c>
      <c r="T2549" s="202">
        <v>43902</v>
      </c>
      <c r="U2549" s="202">
        <v>44267</v>
      </c>
    </row>
    <row r="2550" spans="1:21" x14ac:dyDescent="0.3">
      <c r="A2550" s="3" t="s">
        <v>5503</v>
      </c>
      <c r="B2550" s="3" t="s">
        <v>126</v>
      </c>
      <c r="C2550" s="3" t="s">
        <v>5504</v>
      </c>
      <c r="F2550" s="3" t="s">
        <v>277</v>
      </c>
      <c r="G2550" s="204">
        <v>8202</v>
      </c>
      <c r="H2550" s="3">
        <v>21</v>
      </c>
      <c r="I2550" s="3">
        <v>6.2</v>
      </c>
      <c r="J2550" s="3" t="s">
        <v>10</v>
      </c>
      <c r="K2550" s="3" t="s">
        <v>14</v>
      </c>
      <c r="L2550" s="3" t="s">
        <v>12</v>
      </c>
      <c r="O2550" s="3" t="s">
        <v>129</v>
      </c>
      <c r="P2550" s="3" t="s">
        <v>441</v>
      </c>
      <c r="Q2550" s="3" t="s">
        <v>169</v>
      </c>
      <c r="R2550" s="3" t="s">
        <v>15</v>
      </c>
      <c r="S2550" s="202">
        <v>43899</v>
      </c>
      <c r="T2550" s="202">
        <v>43902</v>
      </c>
      <c r="U2550" s="202">
        <v>44267</v>
      </c>
    </row>
    <row r="2551" spans="1:21" x14ac:dyDescent="0.3">
      <c r="A2551" s="3" t="s">
        <v>5505</v>
      </c>
      <c r="B2551" s="3" t="s">
        <v>126</v>
      </c>
      <c r="C2551" s="3" t="s">
        <v>646</v>
      </c>
      <c r="F2551" s="3" t="s">
        <v>1492</v>
      </c>
      <c r="G2551" s="204">
        <v>7728</v>
      </c>
      <c r="H2551" s="3">
        <v>17</v>
      </c>
      <c r="I2551" s="3">
        <v>6.2</v>
      </c>
      <c r="J2551" s="3" t="s">
        <v>10</v>
      </c>
      <c r="K2551" s="3" t="s">
        <v>11</v>
      </c>
      <c r="L2551" s="3" t="s">
        <v>12</v>
      </c>
      <c r="O2551" s="3" t="s">
        <v>129</v>
      </c>
      <c r="P2551" s="3" t="s">
        <v>441</v>
      </c>
      <c r="Q2551" s="3" t="s">
        <v>144</v>
      </c>
      <c r="R2551" s="3" t="s">
        <v>58</v>
      </c>
      <c r="S2551" s="202">
        <v>43899</v>
      </c>
      <c r="T2551" s="202">
        <v>43902</v>
      </c>
      <c r="U2551" s="202">
        <v>44267</v>
      </c>
    </row>
    <row r="2552" spans="1:21" x14ac:dyDescent="0.3">
      <c r="A2552" s="3" t="s">
        <v>5506</v>
      </c>
      <c r="B2552" s="3" t="s">
        <v>126</v>
      </c>
      <c r="C2552" s="3" t="s">
        <v>5507</v>
      </c>
      <c r="F2552" s="3" t="s">
        <v>194</v>
      </c>
      <c r="G2552" s="204">
        <v>7111</v>
      </c>
      <c r="H2552" s="3">
        <v>9</v>
      </c>
      <c r="I2552" s="3">
        <v>6.2</v>
      </c>
      <c r="J2552" s="3" t="s">
        <v>10</v>
      </c>
      <c r="K2552" s="3" t="s">
        <v>11</v>
      </c>
      <c r="L2552" s="3" t="s">
        <v>12</v>
      </c>
      <c r="O2552" s="3" t="s">
        <v>129</v>
      </c>
      <c r="P2552" s="3" t="s">
        <v>441</v>
      </c>
      <c r="Q2552" s="3" t="s">
        <v>131</v>
      </c>
      <c r="R2552" s="3" t="s">
        <v>15</v>
      </c>
      <c r="S2552" s="202">
        <v>43901</v>
      </c>
      <c r="T2552" s="202">
        <v>43906</v>
      </c>
      <c r="U2552" s="202">
        <v>44271</v>
      </c>
    </row>
    <row r="2553" spans="1:21" x14ac:dyDescent="0.3">
      <c r="A2553" s="3" t="s">
        <v>5508</v>
      </c>
      <c r="B2553" s="3" t="s">
        <v>126</v>
      </c>
      <c r="C2553" s="3" t="s">
        <v>5101</v>
      </c>
      <c r="F2553" s="3" t="s">
        <v>1031</v>
      </c>
      <c r="G2553" s="204">
        <v>8691</v>
      </c>
      <c r="H2553" s="3">
        <v>12</v>
      </c>
      <c r="I2553" s="3">
        <v>6.2</v>
      </c>
      <c r="J2553" s="3" t="s">
        <v>10</v>
      </c>
      <c r="K2553" s="3" t="s">
        <v>14</v>
      </c>
      <c r="L2553" s="3" t="s">
        <v>12</v>
      </c>
      <c r="O2553" s="3" t="s">
        <v>129</v>
      </c>
      <c r="P2553" s="3" t="s">
        <v>441</v>
      </c>
      <c r="Q2553" s="3" t="s">
        <v>131</v>
      </c>
      <c r="R2553" s="3" t="s">
        <v>15</v>
      </c>
      <c r="S2553" s="202">
        <v>43906</v>
      </c>
      <c r="T2553" s="202">
        <v>43916</v>
      </c>
      <c r="U2553" s="202">
        <v>44281</v>
      </c>
    </row>
    <row r="2554" spans="1:21" x14ac:dyDescent="0.3">
      <c r="A2554" s="3" t="s">
        <v>5509</v>
      </c>
      <c r="B2554" s="3" t="s">
        <v>126</v>
      </c>
      <c r="C2554" s="3" t="s">
        <v>5510</v>
      </c>
      <c r="F2554" s="3" t="s">
        <v>4801</v>
      </c>
      <c r="G2554" s="204">
        <v>7718</v>
      </c>
      <c r="H2554" s="3">
        <v>17</v>
      </c>
      <c r="I2554" s="3">
        <v>6.2</v>
      </c>
      <c r="J2554" s="3" t="s">
        <v>10</v>
      </c>
      <c r="K2554" s="3" t="s">
        <v>11</v>
      </c>
      <c r="L2554" s="3" t="s">
        <v>12</v>
      </c>
      <c r="O2554" s="3" t="s">
        <v>129</v>
      </c>
      <c r="P2554" s="3" t="s">
        <v>273</v>
      </c>
      <c r="Q2554" s="3" t="s">
        <v>144</v>
      </c>
      <c r="R2554" s="3" t="s">
        <v>58</v>
      </c>
      <c r="S2554" s="202">
        <v>43907</v>
      </c>
      <c r="T2554" s="202">
        <v>43910</v>
      </c>
      <c r="U2554" s="202">
        <v>44275</v>
      </c>
    </row>
    <row r="2555" spans="1:21" x14ac:dyDescent="0.3">
      <c r="A2555" s="3" t="s">
        <v>5511</v>
      </c>
      <c r="B2555" s="3" t="s">
        <v>126</v>
      </c>
      <c r="C2555" s="3" t="s">
        <v>623</v>
      </c>
      <c r="F2555" s="3" t="s">
        <v>568</v>
      </c>
      <c r="G2555" s="204">
        <v>7410</v>
      </c>
      <c r="H2555" s="3">
        <v>7</v>
      </c>
      <c r="I2555" s="3">
        <v>6.2</v>
      </c>
      <c r="J2555" s="3" t="s">
        <v>10</v>
      </c>
      <c r="K2555" s="3" t="s">
        <v>14</v>
      </c>
      <c r="L2555" s="3" t="s">
        <v>12</v>
      </c>
      <c r="O2555" s="3" t="s">
        <v>129</v>
      </c>
      <c r="P2555" s="3" t="s">
        <v>441</v>
      </c>
      <c r="Q2555" s="3" t="s">
        <v>131</v>
      </c>
      <c r="R2555" s="3" t="s">
        <v>58</v>
      </c>
      <c r="S2555" s="202">
        <v>43908</v>
      </c>
      <c r="T2555" s="202">
        <v>43913</v>
      </c>
      <c r="U2555" s="202">
        <v>44278</v>
      </c>
    </row>
    <row r="2556" spans="1:21" x14ac:dyDescent="0.3">
      <c r="A2556" s="3" t="s">
        <v>5512</v>
      </c>
      <c r="B2556" s="3" t="s">
        <v>126</v>
      </c>
      <c r="C2556" s="3" t="s">
        <v>5513</v>
      </c>
      <c r="F2556" s="3" t="s">
        <v>5300</v>
      </c>
      <c r="G2556" s="204">
        <v>8234</v>
      </c>
      <c r="H2556" s="3">
        <v>19</v>
      </c>
      <c r="I2556" s="3">
        <v>6.2</v>
      </c>
      <c r="J2556" s="3" t="s">
        <v>10</v>
      </c>
      <c r="K2556" s="3" t="s">
        <v>11</v>
      </c>
      <c r="L2556" s="3" t="s">
        <v>12</v>
      </c>
      <c r="O2556" s="3" t="s">
        <v>129</v>
      </c>
      <c r="P2556" s="3" t="s">
        <v>441</v>
      </c>
      <c r="Q2556" s="3" t="s">
        <v>169</v>
      </c>
      <c r="R2556" s="3" t="s">
        <v>15</v>
      </c>
      <c r="S2556" s="202">
        <v>43916</v>
      </c>
      <c r="T2556" s="202">
        <v>43921</v>
      </c>
      <c r="U2556" s="202">
        <v>44286</v>
      </c>
    </row>
    <row r="2557" spans="1:21" x14ac:dyDescent="0.3">
      <c r="A2557" s="3" t="s">
        <v>5514</v>
      </c>
      <c r="B2557" s="3" t="s">
        <v>126</v>
      </c>
      <c r="C2557" s="3" t="s">
        <v>196</v>
      </c>
      <c r="F2557" s="3" t="s">
        <v>5515</v>
      </c>
      <c r="G2557" s="204">
        <v>8080</v>
      </c>
      <c r="H2557" s="3">
        <v>15</v>
      </c>
      <c r="I2557" s="3">
        <v>6.2</v>
      </c>
      <c r="J2557" s="3" t="s">
        <v>10</v>
      </c>
      <c r="K2557" s="3" t="s">
        <v>14</v>
      </c>
      <c r="L2557" s="3" t="s">
        <v>12</v>
      </c>
      <c r="O2557" s="3" t="s">
        <v>129</v>
      </c>
      <c r="P2557" s="3" t="s">
        <v>857</v>
      </c>
      <c r="Q2557" s="3" t="s">
        <v>169</v>
      </c>
      <c r="R2557" s="3" t="s">
        <v>15</v>
      </c>
      <c r="S2557" s="202">
        <v>43924</v>
      </c>
      <c r="T2557" s="202">
        <v>43930</v>
      </c>
      <c r="U2557" s="202">
        <v>44295</v>
      </c>
    </row>
    <row r="2558" spans="1:21" x14ac:dyDescent="0.3">
      <c r="A2558" s="3" t="s">
        <v>5516</v>
      </c>
      <c r="B2558" s="3" t="s">
        <v>126</v>
      </c>
      <c r="C2558" s="3" t="s">
        <v>5517</v>
      </c>
      <c r="F2558" s="3" t="s">
        <v>1750</v>
      </c>
      <c r="G2558" s="204">
        <v>8094</v>
      </c>
      <c r="H2558" s="3">
        <v>15</v>
      </c>
      <c r="I2558" s="3">
        <v>6.2</v>
      </c>
      <c r="J2558" s="3" t="s">
        <v>10</v>
      </c>
      <c r="K2558" s="3" t="s">
        <v>14</v>
      </c>
      <c r="L2558" s="3" t="s">
        <v>12</v>
      </c>
      <c r="O2558" s="3" t="s">
        <v>129</v>
      </c>
      <c r="P2558" s="3" t="s">
        <v>857</v>
      </c>
      <c r="Q2558" s="3" t="s">
        <v>169</v>
      </c>
      <c r="R2558" s="3" t="s">
        <v>15</v>
      </c>
      <c r="S2558" s="202">
        <v>43929</v>
      </c>
      <c r="T2558" s="202">
        <v>43936</v>
      </c>
      <c r="U2558" s="202">
        <v>44301</v>
      </c>
    </row>
    <row r="2559" spans="1:21" x14ac:dyDescent="0.3">
      <c r="A2559" s="3" t="s">
        <v>5518</v>
      </c>
      <c r="B2559" s="3" t="s">
        <v>126</v>
      </c>
      <c r="C2559" s="3" t="s">
        <v>5519</v>
      </c>
      <c r="F2559" s="3" t="s">
        <v>1761</v>
      </c>
      <c r="G2559" s="204">
        <v>7981</v>
      </c>
      <c r="H2559" s="3">
        <v>3</v>
      </c>
      <c r="I2559" s="3">
        <v>6.2</v>
      </c>
      <c r="J2559" s="3" t="s">
        <v>10</v>
      </c>
      <c r="K2559" s="3" t="s">
        <v>14</v>
      </c>
      <c r="L2559" s="3" t="s">
        <v>12</v>
      </c>
      <c r="O2559" s="3" t="s">
        <v>129</v>
      </c>
      <c r="P2559" s="3" t="s">
        <v>187</v>
      </c>
      <c r="Q2559" s="3" t="s">
        <v>144</v>
      </c>
      <c r="R2559" s="3" t="s">
        <v>15</v>
      </c>
      <c r="S2559" s="202">
        <v>43934</v>
      </c>
      <c r="T2559" s="202">
        <v>43941</v>
      </c>
      <c r="U2559" s="202">
        <v>44306</v>
      </c>
    </row>
    <row r="2560" spans="1:21" x14ac:dyDescent="0.3">
      <c r="A2560" s="3" t="s">
        <v>5520</v>
      </c>
      <c r="B2560" s="3" t="s">
        <v>126</v>
      </c>
      <c r="C2560" s="3" t="s">
        <v>5521</v>
      </c>
      <c r="F2560" s="3" t="s">
        <v>1784</v>
      </c>
      <c r="G2560" s="204">
        <v>8098</v>
      </c>
      <c r="H2560" s="3">
        <v>16</v>
      </c>
      <c r="I2560" s="3">
        <v>6.2</v>
      </c>
      <c r="J2560" s="3" t="s">
        <v>10</v>
      </c>
      <c r="K2560" s="3" t="s">
        <v>11</v>
      </c>
      <c r="L2560" s="3" t="s">
        <v>12</v>
      </c>
      <c r="O2560" s="3" t="s">
        <v>129</v>
      </c>
      <c r="P2560" s="3" t="s">
        <v>1136</v>
      </c>
      <c r="Q2560" s="3" t="s">
        <v>169</v>
      </c>
      <c r="R2560" s="3" t="s">
        <v>15</v>
      </c>
      <c r="S2560" s="202">
        <v>43944</v>
      </c>
      <c r="T2560" s="202">
        <v>43949</v>
      </c>
      <c r="U2560" s="202">
        <v>44314</v>
      </c>
    </row>
    <row r="2561" spans="1:21" x14ac:dyDescent="0.3">
      <c r="A2561" s="3" t="s">
        <v>5522</v>
      </c>
      <c r="B2561" s="3" t="s">
        <v>126</v>
      </c>
      <c r="C2561" s="3" t="s">
        <v>5523</v>
      </c>
      <c r="F2561" s="3" t="s">
        <v>5524</v>
      </c>
      <c r="G2561" s="204">
        <v>7827</v>
      </c>
      <c r="H2561" s="3">
        <v>1</v>
      </c>
      <c r="I2561" s="3">
        <v>6.2</v>
      </c>
      <c r="J2561" s="3" t="s">
        <v>10</v>
      </c>
      <c r="K2561" s="3" t="s">
        <v>14</v>
      </c>
      <c r="L2561" s="3" t="s">
        <v>12</v>
      </c>
      <c r="O2561" s="3" t="s">
        <v>129</v>
      </c>
      <c r="P2561" s="3" t="s">
        <v>441</v>
      </c>
      <c r="Q2561" s="3" t="s">
        <v>326</v>
      </c>
      <c r="R2561" s="3" t="s">
        <v>15</v>
      </c>
      <c r="S2561" s="202">
        <v>43945</v>
      </c>
      <c r="T2561" s="202">
        <v>43950</v>
      </c>
      <c r="U2561" s="202">
        <v>44315</v>
      </c>
    </row>
    <row r="2562" spans="1:21" x14ac:dyDescent="0.3">
      <c r="A2562" s="3" t="s">
        <v>5525</v>
      </c>
      <c r="B2562" s="3" t="s">
        <v>126</v>
      </c>
      <c r="C2562" s="3" t="s">
        <v>5526</v>
      </c>
      <c r="F2562" s="3" t="s">
        <v>5527</v>
      </c>
      <c r="G2562" s="204">
        <v>8812</v>
      </c>
      <c r="H2562" s="3">
        <v>11</v>
      </c>
      <c r="I2562" s="3">
        <v>6.21</v>
      </c>
      <c r="J2562" s="3" t="s">
        <v>10</v>
      </c>
      <c r="K2562" s="3" t="s">
        <v>11</v>
      </c>
      <c r="L2562" s="3" t="s">
        <v>12</v>
      </c>
      <c r="O2562" s="3" t="s">
        <v>129</v>
      </c>
      <c r="P2562" s="3" t="s">
        <v>441</v>
      </c>
      <c r="Q2562" s="3" t="s">
        <v>131</v>
      </c>
      <c r="R2562" s="3" t="s">
        <v>15</v>
      </c>
      <c r="S2562" s="202">
        <v>43678</v>
      </c>
      <c r="T2562" s="202">
        <v>43683</v>
      </c>
      <c r="U2562" s="202">
        <v>44049</v>
      </c>
    </row>
    <row r="2563" spans="1:21" x14ac:dyDescent="0.3">
      <c r="A2563" s="3" t="s">
        <v>5528</v>
      </c>
      <c r="B2563" s="3" t="s">
        <v>126</v>
      </c>
      <c r="C2563" s="3" t="s">
        <v>5529</v>
      </c>
      <c r="F2563" s="3" t="s">
        <v>282</v>
      </c>
      <c r="G2563" s="204">
        <v>7603</v>
      </c>
      <c r="H2563" s="3">
        <v>7</v>
      </c>
      <c r="I2563" s="3">
        <v>6.21</v>
      </c>
      <c r="J2563" s="3" t="s">
        <v>10</v>
      </c>
      <c r="K2563" s="3" t="s">
        <v>14</v>
      </c>
      <c r="L2563" s="3" t="s">
        <v>12</v>
      </c>
      <c r="O2563" s="3" t="s">
        <v>129</v>
      </c>
      <c r="P2563" s="3" t="s">
        <v>165</v>
      </c>
      <c r="Q2563" s="3" t="s">
        <v>131</v>
      </c>
      <c r="R2563" s="3" t="s">
        <v>15</v>
      </c>
      <c r="S2563" s="202">
        <v>43682</v>
      </c>
      <c r="T2563" s="202">
        <v>43685</v>
      </c>
      <c r="U2563" s="202">
        <v>44051</v>
      </c>
    </row>
    <row r="2564" spans="1:21" x14ac:dyDescent="0.3">
      <c r="A2564" s="3" t="s">
        <v>5530</v>
      </c>
      <c r="B2564" s="3" t="s">
        <v>126</v>
      </c>
      <c r="C2564" s="3" t="s">
        <v>1384</v>
      </c>
      <c r="F2564" s="3" t="s">
        <v>186</v>
      </c>
      <c r="G2564" s="204">
        <v>7105</v>
      </c>
      <c r="H2564" s="3">
        <v>9</v>
      </c>
      <c r="I2564" s="3">
        <v>6.21</v>
      </c>
      <c r="J2564" s="3" t="s">
        <v>10</v>
      </c>
      <c r="K2564" s="3" t="s">
        <v>14</v>
      </c>
      <c r="L2564" s="3" t="s">
        <v>12</v>
      </c>
      <c r="O2564" s="3" t="s">
        <v>129</v>
      </c>
      <c r="P2564" s="3" t="s">
        <v>441</v>
      </c>
      <c r="Q2564" s="3" t="s">
        <v>131</v>
      </c>
      <c r="R2564" s="3" t="s">
        <v>15</v>
      </c>
      <c r="S2564" s="202">
        <v>43700</v>
      </c>
      <c r="T2564" s="202">
        <v>43704</v>
      </c>
      <c r="U2564" s="202">
        <v>44070</v>
      </c>
    </row>
    <row r="2565" spans="1:21" x14ac:dyDescent="0.3">
      <c r="A2565" s="3" t="s">
        <v>5531</v>
      </c>
      <c r="B2565" s="3" t="s">
        <v>126</v>
      </c>
      <c r="C2565" s="3" t="s">
        <v>5532</v>
      </c>
      <c r="F2565" s="3" t="s">
        <v>391</v>
      </c>
      <c r="G2565" s="204">
        <v>7666</v>
      </c>
      <c r="H2565" s="3">
        <v>7</v>
      </c>
      <c r="I2565" s="3">
        <v>6.21</v>
      </c>
      <c r="J2565" s="3" t="s">
        <v>10</v>
      </c>
      <c r="K2565" s="3" t="s">
        <v>14</v>
      </c>
      <c r="L2565" s="3" t="s">
        <v>12</v>
      </c>
      <c r="O2565" s="3" t="s">
        <v>129</v>
      </c>
      <c r="P2565" s="3" t="s">
        <v>165</v>
      </c>
      <c r="Q2565" s="3" t="s">
        <v>131</v>
      </c>
      <c r="R2565" s="3" t="s">
        <v>15</v>
      </c>
      <c r="S2565" s="202">
        <v>43724</v>
      </c>
      <c r="T2565" s="202">
        <v>43766</v>
      </c>
      <c r="U2565" s="202">
        <v>44132</v>
      </c>
    </row>
    <row r="2566" spans="1:21" x14ac:dyDescent="0.3">
      <c r="A2566" s="3" t="s">
        <v>5533</v>
      </c>
      <c r="B2566" s="3" t="s">
        <v>126</v>
      </c>
      <c r="C2566" s="3" t="s">
        <v>769</v>
      </c>
      <c r="F2566" s="3" t="s">
        <v>222</v>
      </c>
      <c r="G2566" s="204">
        <v>8861</v>
      </c>
      <c r="H2566" s="3">
        <v>11</v>
      </c>
      <c r="I2566" s="3">
        <v>6.21</v>
      </c>
      <c r="J2566" s="3" t="s">
        <v>10</v>
      </c>
      <c r="K2566" s="3" t="s">
        <v>11</v>
      </c>
      <c r="L2566" s="3" t="s">
        <v>12</v>
      </c>
      <c r="O2566" s="3" t="s">
        <v>129</v>
      </c>
      <c r="P2566" s="3" t="s">
        <v>770</v>
      </c>
      <c r="Q2566" s="3" t="s">
        <v>131</v>
      </c>
      <c r="R2566" s="3" t="s">
        <v>15</v>
      </c>
      <c r="S2566" s="202">
        <v>43747</v>
      </c>
      <c r="T2566" s="202">
        <v>43748</v>
      </c>
      <c r="U2566" s="202">
        <v>44114</v>
      </c>
    </row>
    <row r="2567" spans="1:21" x14ac:dyDescent="0.3">
      <c r="A2567" s="3" t="s">
        <v>5534</v>
      </c>
      <c r="B2567" s="3" t="s">
        <v>126</v>
      </c>
      <c r="C2567" s="3" t="s">
        <v>4019</v>
      </c>
      <c r="F2567" s="3" t="s">
        <v>230</v>
      </c>
      <c r="G2567" s="204">
        <v>7026</v>
      </c>
      <c r="H2567" s="3">
        <v>7</v>
      </c>
      <c r="I2567" s="3">
        <v>6.21</v>
      </c>
      <c r="J2567" s="3" t="s">
        <v>10</v>
      </c>
      <c r="K2567" s="3" t="s">
        <v>14</v>
      </c>
      <c r="L2567" s="3" t="s">
        <v>12</v>
      </c>
      <c r="O2567" s="3" t="s">
        <v>129</v>
      </c>
      <c r="P2567" s="3" t="s">
        <v>139</v>
      </c>
      <c r="Q2567" s="3" t="s">
        <v>131</v>
      </c>
      <c r="R2567" s="3" t="s">
        <v>15</v>
      </c>
      <c r="S2567" s="202">
        <v>43732</v>
      </c>
      <c r="T2567" s="202">
        <v>43733</v>
      </c>
      <c r="U2567" s="202">
        <v>44099</v>
      </c>
    </row>
    <row r="2568" spans="1:21" x14ac:dyDescent="0.3">
      <c r="A2568" s="3" t="s">
        <v>5535</v>
      </c>
      <c r="B2568" s="3" t="s">
        <v>126</v>
      </c>
      <c r="C2568" s="3" t="s">
        <v>5536</v>
      </c>
      <c r="F2568" s="3" t="s">
        <v>576</v>
      </c>
      <c r="G2568" s="204">
        <v>8817</v>
      </c>
      <c r="H2568" s="3">
        <v>11</v>
      </c>
      <c r="I2568" s="3">
        <v>6.21</v>
      </c>
      <c r="J2568" s="3" t="s">
        <v>10</v>
      </c>
      <c r="K2568" s="3" t="s">
        <v>14</v>
      </c>
      <c r="L2568" s="3" t="s">
        <v>12</v>
      </c>
      <c r="O2568" s="3" t="s">
        <v>129</v>
      </c>
      <c r="P2568" s="3" t="s">
        <v>139</v>
      </c>
      <c r="Q2568" s="3" t="s">
        <v>131</v>
      </c>
      <c r="R2568" s="3" t="s">
        <v>15</v>
      </c>
      <c r="S2568" s="202">
        <v>43732</v>
      </c>
      <c r="T2568" s="202">
        <v>43733</v>
      </c>
      <c r="U2568" s="202">
        <v>44099</v>
      </c>
    </row>
    <row r="2569" spans="1:21" x14ac:dyDescent="0.3">
      <c r="A2569" s="3" t="s">
        <v>5537</v>
      </c>
      <c r="B2569" s="3" t="s">
        <v>126</v>
      </c>
      <c r="C2569" s="3" t="s">
        <v>5538</v>
      </c>
      <c r="F2569" s="3" t="s">
        <v>128</v>
      </c>
      <c r="G2569" s="204">
        <v>7305</v>
      </c>
      <c r="H2569" s="3">
        <v>8</v>
      </c>
      <c r="I2569" s="3">
        <v>6.21</v>
      </c>
      <c r="J2569" s="3" t="s">
        <v>10</v>
      </c>
      <c r="K2569" s="3" t="s">
        <v>14</v>
      </c>
      <c r="L2569" s="3" t="s">
        <v>12</v>
      </c>
      <c r="O2569" s="3" t="s">
        <v>129</v>
      </c>
      <c r="P2569" s="3" t="s">
        <v>139</v>
      </c>
      <c r="Q2569" s="3" t="s">
        <v>131</v>
      </c>
      <c r="R2569" s="3" t="s">
        <v>15</v>
      </c>
      <c r="S2569" s="202">
        <v>43741</v>
      </c>
      <c r="T2569" s="202">
        <v>43746</v>
      </c>
      <c r="U2569" s="202">
        <v>44112</v>
      </c>
    </row>
    <row r="2570" spans="1:21" x14ac:dyDescent="0.3">
      <c r="A2570" s="3" t="s">
        <v>5539</v>
      </c>
      <c r="B2570" s="3" t="s">
        <v>126</v>
      </c>
      <c r="C2570" s="3" t="s">
        <v>5540</v>
      </c>
      <c r="F2570" s="3" t="s">
        <v>4119</v>
      </c>
      <c r="G2570" s="204">
        <v>7430</v>
      </c>
      <c r="H2570" s="3">
        <v>7</v>
      </c>
      <c r="I2570" s="3">
        <v>6.21</v>
      </c>
      <c r="J2570" s="3" t="s">
        <v>10</v>
      </c>
      <c r="K2570" s="3" t="s">
        <v>14</v>
      </c>
      <c r="L2570" s="3" t="s">
        <v>12</v>
      </c>
      <c r="O2570" s="3" t="s">
        <v>129</v>
      </c>
      <c r="P2570" s="3" t="s">
        <v>149</v>
      </c>
      <c r="Q2570" s="3" t="s">
        <v>326</v>
      </c>
      <c r="R2570" s="3" t="s">
        <v>13</v>
      </c>
      <c r="S2570" s="202">
        <v>43745</v>
      </c>
      <c r="T2570" s="202">
        <v>43747</v>
      </c>
      <c r="U2570" s="202">
        <v>44113</v>
      </c>
    </row>
    <row r="2571" spans="1:21" x14ac:dyDescent="0.3">
      <c r="A2571" s="3" t="s">
        <v>5541</v>
      </c>
      <c r="B2571" s="3" t="s">
        <v>126</v>
      </c>
      <c r="C2571" s="3" t="s">
        <v>5542</v>
      </c>
      <c r="F2571" s="3" t="s">
        <v>405</v>
      </c>
      <c r="G2571" s="204">
        <v>7502</v>
      </c>
      <c r="H2571" s="3">
        <v>6</v>
      </c>
      <c r="I2571" s="3">
        <v>6.21</v>
      </c>
      <c r="J2571" s="3" t="s">
        <v>10</v>
      </c>
      <c r="K2571" s="3" t="s">
        <v>14</v>
      </c>
      <c r="L2571" s="3" t="s">
        <v>12</v>
      </c>
      <c r="O2571" s="3" t="s">
        <v>129</v>
      </c>
      <c r="P2571" s="3" t="s">
        <v>139</v>
      </c>
      <c r="Q2571" s="3" t="s">
        <v>131</v>
      </c>
      <c r="R2571" s="3" t="s">
        <v>15</v>
      </c>
      <c r="S2571" s="202">
        <v>43756</v>
      </c>
      <c r="T2571" s="202">
        <v>43760</v>
      </c>
      <c r="U2571" s="202">
        <v>44126</v>
      </c>
    </row>
    <row r="2572" spans="1:21" x14ac:dyDescent="0.3">
      <c r="A2572" s="3" t="s">
        <v>5543</v>
      </c>
      <c r="B2572" s="3" t="s">
        <v>126</v>
      </c>
      <c r="C2572" s="3" t="s">
        <v>5544</v>
      </c>
      <c r="F2572" s="3" t="s">
        <v>5545</v>
      </c>
      <c r="G2572" s="204">
        <v>8518</v>
      </c>
      <c r="H2572" s="3">
        <v>13</v>
      </c>
      <c r="I2572" s="3">
        <v>6.21</v>
      </c>
      <c r="J2572" s="3" t="s">
        <v>10</v>
      </c>
      <c r="K2572" s="3" t="s">
        <v>14</v>
      </c>
      <c r="L2572" s="3" t="s">
        <v>12</v>
      </c>
      <c r="O2572" s="3" t="s">
        <v>129</v>
      </c>
      <c r="P2572" s="3" t="s">
        <v>139</v>
      </c>
      <c r="Q2572" s="3" t="s">
        <v>131</v>
      </c>
      <c r="R2572" s="3" t="s">
        <v>15</v>
      </c>
      <c r="S2572" s="202">
        <v>43762</v>
      </c>
      <c r="T2572" s="202">
        <v>43766</v>
      </c>
      <c r="U2572" s="202">
        <v>44132</v>
      </c>
    </row>
    <row r="2573" spans="1:21" x14ac:dyDescent="0.3">
      <c r="A2573" s="3" t="s">
        <v>5546</v>
      </c>
      <c r="B2573" s="3" t="s">
        <v>126</v>
      </c>
      <c r="C2573" s="3" t="s">
        <v>3121</v>
      </c>
      <c r="F2573" s="3" t="s">
        <v>2991</v>
      </c>
      <c r="G2573" s="204">
        <v>8618</v>
      </c>
      <c r="H2573" s="3">
        <v>12</v>
      </c>
      <c r="I2573" s="3">
        <v>6.21</v>
      </c>
      <c r="J2573" s="3" t="s">
        <v>10</v>
      </c>
      <c r="K2573" s="3" t="s">
        <v>11</v>
      </c>
      <c r="L2573" s="3" t="s">
        <v>12</v>
      </c>
      <c r="O2573" s="3" t="s">
        <v>129</v>
      </c>
      <c r="P2573" s="3" t="s">
        <v>441</v>
      </c>
      <c r="Q2573" s="3" t="s">
        <v>131</v>
      </c>
      <c r="R2573" s="3" t="s">
        <v>15</v>
      </c>
      <c r="S2573" s="202">
        <v>43781</v>
      </c>
      <c r="T2573" s="202">
        <v>43784</v>
      </c>
      <c r="U2573" s="202">
        <v>44150</v>
      </c>
    </row>
    <row r="2574" spans="1:21" x14ac:dyDescent="0.3">
      <c r="A2574" s="3" t="s">
        <v>5547</v>
      </c>
      <c r="B2574" s="3" t="s">
        <v>126</v>
      </c>
      <c r="C2574" s="3" t="s">
        <v>4931</v>
      </c>
      <c r="F2574" s="3" t="s">
        <v>194</v>
      </c>
      <c r="G2574" s="204">
        <v>7111</v>
      </c>
      <c r="H2574" s="3">
        <v>9</v>
      </c>
      <c r="I2574" s="3">
        <v>6.21</v>
      </c>
      <c r="J2574" s="3" t="s">
        <v>10</v>
      </c>
      <c r="K2574" s="3" t="s">
        <v>14</v>
      </c>
      <c r="L2574" s="3" t="s">
        <v>12</v>
      </c>
      <c r="O2574" s="3" t="s">
        <v>129</v>
      </c>
      <c r="P2574" s="3" t="s">
        <v>139</v>
      </c>
      <c r="Q2574" s="3" t="s">
        <v>131</v>
      </c>
      <c r="R2574" s="3" t="s">
        <v>58</v>
      </c>
      <c r="S2574" s="202">
        <v>43787</v>
      </c>
      <c r="T2574" s="202">
        <v>43789</v>
      </c>
      <c r="U2574" s="202">
        <v>44155</v>
      </c>
    </row>
    <row r="2575" spans="1:21" x14ac:dyDescent="0.3">
      <c r="A2575" s="3" t="s">
        <v>5548</v>
      </c>
      <c r="B2575" s="3" t="s">
        <v>126</v>
      </c>
      <c r="C2575" s="3" t="s">
        <v>623</v>
      </c>
      <c r="F2575" s="3" t="s">
        <v>3029</v>
      </c>
      <c r="G2575" s="204">
        <v>8844</v>
      </c>
      <c r="H2575" s="3">
        <v>5</v>
      </c>
      <c r="I2575" s="3">
        <v>6.21</v>
      </c>
      <c r="J2575" s="3" t="s">
        <v>10</v>
      </c>
      <c r="K2575" s="3" t="s">
        <v>11</v>
      </c>
      <c r="L2575" s="3" t="s">
        <v>12</v>
      </c>
      <c r="O2575" s="3" t="s">
        <v>129</v>
      </c>
      <c r="P2575" s="3" t="s">
        <v>139</v>
      </c>
      <c r="Q2575" s="3" t="s">
        <v>131</v>
      </c>
      <c r="R2575" s="3" t="s">
        <v>15</v>
      </c>
      <c r="S2575" s="202">
        <v>43791</v>
      </c>
      <c r="T2575" s="202">
        <v>43795</v>
      </c>
      <c r="U2575" s="202">
        <v>44161</v>
      </c>
    </row>
    <row r="2576" spans="1:21" x14ac:dyDescent="0.3">
      <c r="A2576" s="3" t="s">
        <v>5549</v>
      </c>
      <c r="B2576" s="3" t="s">
        <v>126</v>
      </c>
      <c r="C2576" s="3" t="s">
        <v>4397</v>
      </c>
      <c r="F2576" s="3" t="s">
        <v>212</v>
      </c>
      <c r="G2576" s="204">
        <v>7508</v>
      </c>
      <c r="H2576" s="3">
        <v>6</v>
      </c>
      <c r="I2576" s="3">
        <v>6.21</v>
      </c>
      <c r="J2576" s="3" t="s">
        <v>10</v>
      </c>
      <c r="K2576" s="3" t="s">
        <v>14</v>
      </c>
      <c r="L2576" s="3" t="s">
        <v>12</v>
      </c>
      <c r="O2576" s="3" t="s">
        <v>129</v>
      </c>
      <c r="P2576" s="3" t="s">
        <v>165</v>
      </c>
      <c r="Q2576" s="3" t="s">
        <v>131</v>
      </c>
      <c r="R2576" s="3" t="s">
        <v>15</v>
      </c>
      <c r="S2576" s="202">
        <v>43817</v>
      </c>
      <c r="T2576" s="202">
        <v>43819</v>
      </c>
      <c r="U2576" s="202">
        <v>44185</v>
      </c>
    </row>
    <row r="2577" spans="1:21" x14ac:dyDescent="0.3">
      <c r="A2577" s="3" t="s">
        <v>5550</v>
      </c>
      <c r="B2577" s="3" t="s">
        <v>126</v>
      </c>
      <c r="C2577" s="3" t="s">
        <v>5551</v>
      </c>
      <c r="F2577" s="3" t="s">
        <v>428</v>
      </c>
      <c r="G2577" s="204">
        <v>7083</v>
      </c>
      <c r="H2577" s="3">
        <v>10</v>
      </c>
      <c r="I2577" s="3">
        <v>6.21</v>
      </c>
      <c r="J2577" s="3" t="s">
        <v>10</v>
      </c>
      <c r="K2577" s="3" t="s">
        <v>14</v>
      </c>
      <c r="L2577" s="3" t="s">
        <v>12</v>
      </c>
      <c r="O2577" s="3" t="s">
        <v>129</v>
      </c>
      <c r="P2577" s="3" t="s">
        <v>139</v>
      </c>
      <c r="Q2577" s="3" t="s">
        <v>131</v>
      </c>
      <c r="R2577" s="3" t="s">
        <v>15</v>
      </c>
      <c r="S2577" s="202">
        <v>43844</v>
      </c>
      <c r="T2577" s="202">
        <v>43847</v>
      </c>
      <c r="U2577" s="202">
        <v>44213</v>
      </c>
    </row>
    <row r="2578" spans="1:21" x14ac:dyDescent="0.3">
      <c r="A2578" s="3" t="s">
        <v>5552</v>
      </c>
      <c r="B2578" s="3" t="s">
        <v>126</v>
      </c>
      <c r="C2578" s="3" t="s">
        <v>2103</v>
      </c>
      <c r="F2578" s="3" t="s">
        <v>1508</v>
      </c>
      <c r="G2578" s="204">
        <v>7607</v>
      </c>
      <c r="H2578" s="3">
        <v>7</v>
      </c>
      <c r="I2578" s="3">
        <v>6.21</v>
      </c>
      <c r="J2578" s="3" t="s">
        <v>10</v>
      </c>
      <c r="K2578" s="3" t="s">
        <v>11</v>
      </c>
      <c r="L2578" s="3" t="s">
        <v>12</v>
      </c>
      <c r="O2578" s="3" t="s">
        <v>129</v>
      </c>
      <c r="P2578" s="3" t="s">
        <v>441</v>
      </c>
      <c r="Q2578" s="3" t="s">
        <v>131</v>
      </c>
      <c r="R2578" s="3" t="s">
        <v>15</v>
      </c>
      <c r="S2578" s="202">
        <v>43851</v>
      </c>
      <c r="T2578" s="202">
        <v>43861</v>
      </c>
      <c r="U2578" s="202">
        <v>44227</v>
      </c>
    </row>
    <row r="2579" spans="1:21" x14ac:dyDescent="0.3">
      <c r="A2579" s="3" t="s">
        <v>5553</v>
      </c>
      <c r="B2579" s="3" t="s">
        <v>126</v>
      </c>
      <c r="C2579" s="3" t="s">
        <v>3005</v>
      </c>
      <c r="F2579" s="3" t="s">
        <v>285</v>
      </c>
      <c r="G2579" s="204">
        <v>7109</v>
      </c>
      <c r="H2579" s="3">
        <v>9</v>
      </c>
      <c r="I2579" s="3">
        <v>6.21</v>
      </c>
      <c r="J2579" s="3" t="s">
        <v>10</v>
      </c>
      <c r="K2579" s="3" t="s">
        <v>14</v>
      </c>
      <c r="L2579" s="3" t="s">
        <v>12</v>
      </c>
      <c r="O2579" s="3" t="s">
        <v>129</v>
      </c>
      <c r="P2579" s="3" t="s">
        <v>770</v>
      </c>
      <c r="Q2579" s="3" t="s">
        <v>131</v>
      </c>
      <c r="R2579" s="3" t="s">
        <v>15</v>
      </c>
      <c r="S2579" s="202">
        <v>43881</v>
      </c>
      <c r="T2579" s="202">
        <v>43881</v>
      </c>
      <c r="U2579" s="202">
        <v>44247</v>
      </c>
    </row>
    <row r="2580" spans="1:21" x14ac:dyDescent="0.3">
      <c r="A2580" s="3" t="s">
        <v>5554</v>
      </c>
      <c r="B2580" s="3" t="s">
        <v>126</v>
      </c>
      <c r="C2580" s="3" t="s">
        <v>5555</v>
      </c>
      <c r="F2580" s="3" t="s">
        <v>1103</v>
      </c>
      <c r="G2580" s="204">
        <v>8003</v>
      </c>
      <c r="H2580" s="3">
        <v>14</v>
      </c>
      <c r="I2580" s="3">
        <v>6.21</v>
      </c>
      <c r="J2580" s="3" t="s">
        <v>10</v>
      </c>
      <c r="K2580" s="3" t="s">
        <v>11</v>
      </c>
      <c r="L2580" s="3" t="s">
        <v>12</v>
      </c>
      <c r="O2580" s="3" t="s">
        <v>129</v>
      </c>
      <c r="P2580" s="3" t="s">
        <v>165</v>
      </c>
      <c r="Q2580" s="3" t="s">
        <v>131</v>
      </c>
      <c r="R2580" s="3" t="s">
        <v>15</v>
      </c>
      <c r="S2580" s="202">
        <v>43880</v>
      </c>
      <c r="T2580" s="202">
        <v>43885</v>
      </c>
      <c r="U2580" s="202">
        <v>44251</v>
      </c>
    </row>
    <row r="2581" spans="1:21" x14ac:dyDescent="0.3">
      <c r="A2581" s="3" t="s">
        <v>5556</v>
      </c>
      <c r="B2581" s="3" t="s">
        <v>126</v>
      </c>
      <c r="C2581" s="3" t="s">
        <v>5062</v>
      </c>
      <c r="F2581" s="3" t="s">
        <v>428</v>
      </c>
      <c r="G2581" s="204">
        <v>7083</v>
      </c>
      <c r="H2581" s="3">
        <v>10</v>
      </c>
      <c r="I2581" s="3">
        <v>6.21</v>
      </c>
      <c r="J2581" s="3" t="s">
        <v>10</v>
      </c>
      <c r="K2581" s="3" t="s">
        <v>14</v>
      </c>
      <c r="L2581" s="3" t="s">
        <v>12</v>
      </c>
      <c r="O2581" s="3" t="s">
        <v>129</v>
      </c>
      <c r="P2581" s="3" t="s">
        <v>165</v>
      </c>
      <c r="Q2581" s="3" t="s">
        <v>131</v>
      </c>
      <c r="R2581" s="3" t="s">
        <v>15</v>
      </c>
      <c r="S2581" s="202">
        <v>43885</v>
      </c>
      <c r="T2581" s="202">
        <v>43888</v>
      </c>
      <c r="U2581" s="202">
        <v>44254</v>
      </c>
    </row>
    <row r="2582" spans="1:21" x14ac:dyDescent="0.3">
      <c r="A2582" s="3" t="s">
        <v>5557</v>
      </c>
      <c r="B2582" s="3" t="s">
        <v>126</v>
      </c>
      <c r="C2582" s="3" t="s">
        <v>852</v>
      </c>
      <c r="F2582" s="3" t="s">
        <v>5337</v>
      </c>
      <c r="G2582" s="204">
        <v>8221</v>
      </c>
      <c r="H2582" s="3">
        <v>19</v>
      </c>
      <c r="I2582" s="3">
        <v>6.21</v>
      </c>
      <c r="J2582" s="3" t="s">
        <v>10</v>
      </c>
      <c r="K2582" s="3" t="s">
        <v>14</v>
      </c>
      <c r="L2582" s="3" t="s">
        <v>12</v>
      </c>
      <c r="O2582" s="3" t="s">
        <v>129</v>
      </c>
      <c r="P2582" s="3" t="s">
        <v>252</v>
      </c>
      <c r="Q2582" s="3" t="s">
        <v>169</v>
      </c>
      <c r="R2582" s="3" t="s">
        <v>15</v>
      </c>
      <c r="S2582" s="202">
        <v>43886</v>
      </c>
      <c r="T2582" s="202">
        <v>43899</v>
      </c>
      <c r="U2582" s="202">
        <v>44264</v>
      </c>
    </row>
    <row r="2583" spans="1:21" x14ac:dyDescent="0.3">
      <c r="A2583" s="3" t="s">
        <v>5558</v>
      </c>
      <c r="B2583" s="3" t="s">
        <v>126</v>
      </c>
      <c r="C2583" s="3" t="s">
        <v>5559</v>
      </c>
      <c r="F2583" s="3" t="s">
        <v>134</v>
      </c>
      <c r="G2583" s="204">
        <v>7508</v>
      </c>
      <c r="H2583" s="3">
        <v>6</v>
      </c>
      <c r="I2583" s="3">
        <v>6.21</v>
      </c>
      <c r="J2583" s="3" t="s">
        <v>10</v>
      </c>
      <c r="K2583" s="3" t="s">
        <v>14</v>
      </c>
      <c r="L2583" s="3" t="s">
        <v>12</v>
      </c>
      <c r="O2583" s="3" t="s">
        <v>129</v>
      </c>
      <c r="P2583" s="3" t="s">
        <v>441</v>
      </c>
      <c r="Q2583" s="3" t="s">
        <v>131</v>
      </c>
      <c r="R2583" s="3" t="s">
        <v>15</v>
      </c>
      <c r="S2583" s="202">
        <v>43893</v>
      </c>
      <c r="T2583" s="202">
        <v>43895</v>
      </c>
      <c r="U2583" s="202">
        <v>44260</v>
      </c>
    </row>
    <row r="2584" spans="1:21" x14ac:dyDescent="0.3">
      <c r="A2584" s="3" t="s">
        <v>5560</v>
      </c>
      <c r="B2584" s="3" t="s">
        <v>126</v>
      </c>
      <c r="C2584" s="3" t="s">
        <v>5561</v>
      </c>
      <c r="F2584" s="3" t="s">
        <v>1158</v>
      </c>
      <c r="G2584" s="204">
        <v>7885</v>
      </c>
      <c r="H2584" s="3">
        <v>3</v>
      </c>
      <c r="I2584" s="3">
        <v>6.21</v>
      </c>
      <c r="J2584" s="3" t="s">
        <v>10</v>
      </c>
      <c r="K2584" s="3" t="s">
        <v>14</v>
      </c>
      <c r="L2584" s="3" t="s">
        <v>12</v>
      </c>
      <c r="O2584" s="3" t="s">
        <v>129</v>
      </c>
      <c r="P2584" s="3" t="s">
        <v>441</v>
      </c>
      <c r="Q2584" s="3" t="s">
        <v>144</v>
      </c>
      <c r="R2584" s="3" t="s">
        <v>15</v>
      </c>
      <c r="S2584" s="202">
        <v>43894</v>
      </c>
      <c r="T2584" s="202">
        <v>43899</v>
      </c>
      <c r="U2584" s="202">
        <v>44264</v>
      </c>
    </row>
    <row r="2585" spans="1:21" x14ac:dyDescent="0.3">
      <c r="A2585" s="3" t="s">
        <v>5562</v>
      </c>
      <c r="B2585" s="3" t="s">
        <v>126</v>
      </c>
      <c r="C2585" s="3" t="s">
        <v>5563</v>
      </c>
      <c r="F2585" s="3" t="s">
        <v>1103</v>
      </c>
      <c r="G2585" s="204">
        <v>8003</v>
      </c>
      <c r="H2585" s="3">
        <v>14</v>
      </c>
      <c r="I2585" s="3">
        <v>6.21</v>
      </c>
      <c r="J2585" s="3" t="s">
        <v>10</v>
      </c>
      <c r="K2585" s="3" t="s">
        <v>11</v>
      </c>
      <c r="L2585" s="3" t="s">
        <v>12</v>
      </c>
      <c r="O2585" s="3" t="s">
        <v>129</v>
      </c>
      <c r="P2585" s="3" t="s">
        <v>441</v>
      </c>
      <c r="Q2585" s="3" t="s">
        <v>131</v>
      </c>
      <c r="R2585" s="3" t="s">
        <v>15</v>
      </c>
      <c r="S2585" s="202">
        <v>43902</v>
      </c>
      <c r="T2585" s="202">
        <v>43907</v>
      </c>
      <c r="U2585" s="202">
        <v>44272</v>
      </c>
    </row>
    <row r="2586" spans="1:21" x14ac:dyDescent="0.3">
      <c r="A2586" s="3" t="s">
        <v>5564</v>
      </c>
      <c r="B2586" s="3" t="s">
        <v>126</v>
      </c>
      <c r="C2586" s="3" t="s">
        <v>271</v>
      </c>
      <c r="F2586" s="3" t="s">
        <v>1219</v>
      </c>
      <c r="G2586" s="204">
        <v>8330</v>
      </c>
      <c r="H2586" s="3">
        <v>19</v>
      </c>
      <c r="I2586" s="3">
        <v>6.21</v>
      </c>
      <c r="J2586" s="3" t="s">
        <v>10</v>
      </c>
      <c r="K2586" s="3" t="s">
        <v>14</v>
      </c>
      <c r="L2586" s="3" t="s">
        <v>12</v>
      </c>
      <c r="O2586" s="3" t="s">
        <v>129</v>
      </c>
      <c r="P2586" s="3" t="s">
        <v>770</v>
      </c>
      <c r="Q2586" s="3" t="s">
        <v>169</v>
      </c>
      <c r="R2586" s="3" t="s">
        <v>15</v>
      </c>
      <c r="S2586" s="202">
        <v>43924</v>
      </c>
      <c r="T2586" s="202">
        <v>43930</v>
      </c>
      <c r="U2586" s="202">
        <v>44295</v>
      </c>
    </row>
    <row r="2587" spans="1:21" x14ac:dyDescent="0.3">
      <c r="A2587" s="3" t="s">
        <v>5565</v>
      </c>
      <c r="B2587" s="3" t="s">
        <v>126</v>
      </c>
      <c r="C2587" s="3" t="s">
        <v>5566</v>
      </c>
      <c r="F2587" s="3" t="s">
        <v>3922</v>
      </c>
      <c r="G2587" s="204">
        <v>8057</v>
      </c>
      <c r="H2587" s="3">
        <v>13</v>
      </c>
      <c r="I2587" s="3">
        <v>6.21</v>
      </c>
      <c r="J2587" s="3" t="s">
        <v>10</v>
      </c>
      <c r="K2587" s="3" t="s">
        <v>11</v>
      </c>
      <c r="L2587" s="3" t="s">
        <v>12</v>
      </c>
      <c r="O2587" s="3" t="s">
        <v>129</v>
      </c>
      <c r="P2587" s="3" t="s">
        <v>441</v>
      </c>
      <c r="Q2587" s="3" t="s">
        <v>131</v>
      </c>
      <c r="R2587" s="3" t="s">
        <v>15</v>
      </c>
      <c r="S2587" s="202">
        <v>43922</v>
      </c>
      <c r="T2587" s="202">
        <v>43930</v>
      </c>
      <c r="U2587" s="202">
        <v>44295</v>
      </c>
    </row>
    <row r="2588" spans="1:21" x14ac:dyDescent="0.3">
      <c r="A2588" s="3" t="s">
        <v>5567</v>
      </c>
      <c r="B2588" s="3" t="s">
        <v>126</v>
      </c>
      <c r="C2588" s="3" t="s">
        <v>5568</v>
      </c>
      <c r="F2588" s="3" t="s">
        <v>294</v>
      </c>
      <c r="G2588" s="204">
        <v>7062</v>
      </c>
      <c r="H2588" s="3">
        <v>10</v>
      </c>
      <c r="I2588" s="3">
        <v>6.21</v>
      </c>
      <c r="J2588" s="3" t="s">
        <v>10</v>
      </c>
      <c r="K2588" s="3" t="s">
        <v>14</v>
      </c>
      <c r="L2588" s="3" t="s">
        <v>12</v>
      </c>
      <c r="O2588" s="3" t="s">
        <v>129</v>
      </c>
      <c r="P2588" s="3" t="s">
        <v>441</v>
      </c>
      <c r="Q2588" s="3" t="s">
        <v>131</v>
      </c>
      <c r="R2588" s="3" t="s">
        <v>15</v>
      </c>
      <c r="S2588" s="202">
        <v>43929</v>
      </c>
      <c r="T2588" s="202">
        <v>43936</v>
      </c>
      <c r="U2588" s="202">
        <v>44301</v>
      </c>
    </row>
    <row r="2589" spans="1:21" x14ac:dyDescent="0.3">
      <c r="A2589" s="3" t="s">
        <v>5569</v>
      </c>
      <c r="B2589" s="3" t="s">
        <v>126</v>
      </c>
      <c r="C2589" s="3" t="s">
        <v>5570</v>
      </c>
      <c r="F2589" s="3" t="s">
        <v>5571</v>
      </c>
      <c r="G2589" s="204">
        <v>7006</v>
      </c>
      <c r="H2589" s="3">
        <v>9</v>
      </c>
      <c r="I2589" s="3">
        <v>6.21</v>
      </c>
      <c r="J2589" s="3" t="s">
        <v>10</v>
      </c>
      <c r="K2589" s="3" t="s">
        <v>11</v>
      </c>
      <c r="L2589" s="3" t="s">
        <v>12</v>
      </c>
      <c r="O2589" s="3" t="s">
        <v>129</v>
      </c>
      <c r="P2589" s="3" t="s">
        <v>139</v>
      </c>
      <c r="Q2589" s="3" t="s">
        <v>131</v>
      </c>
      <c r="R2589" s="3" t="s">
        <v>15</v>
      </c>
      <c r="S2589" s="202">
        <v>43929</v>
      </c>
      <c r="T2589" s="202">
        <v>43936</v>
      </c>
      <c r="U2589" s="202">
        <v>44301</v>
      </c>
    </row>
    <row r="2590" spans="1:21" x14ac:dyDescent="0.3">
      <c r="A2590" s="3" t="s">
        <v>5572</v>
      </c>
      <c r="B2590" s="3" t="s">
        <v>126</v>
      </c>
      <c r="C2590" s="3" t="s">
        <v>5573</v>
      </c>
      <c r="F2590" s="3" t="s">
        <v>901</v>
      </c>
      <c r="G2590" s="204">
        <v>8094</v>
      </c>
      <c r="H2590" s="3">
        <v>15</v>
      </c>
      <c r="I2590" s="3">
        <v>6.21</v>
      </c>
      <c r="J2590" s="3" t="s">
        <v>10</v>
      </c>
      <c r="K2590" s="3" t="s">
        <v>11</v>
      </c>
      <c r="L2590" s="3" t="s">
        <v>12</v>
      </c>
      <c r="O2590" s="3" t="s">
        <v>129</v>
      </c>
      <c r="P2590" s="3" t="s">
        <v>165</v>
      </c>
      <c r="Q2590" s="3" t="s">
        <v>169</v>
      </c>
      <c r="R2590" s="3" t="s">
        <v>158</v>
      </c>
      <c r="S2590" s="202"/>
      <c r="U2590" s="202">
        <v>44316</v>
      </c>
    </row>
    <row r="2591" spans="1:21" x14ac:dyDescent="0.3">
      <c r="A2591" s="3" t="s">
        <v>5574</v>
      </c>
      <c r="B2591" s="3" t="s">
        <v>126</v>
      </c>
      <c r="C2591" s="3" t="s">
        <v>3056</v>
      </c>
      <c r="E2591" s="3" t="s">
        <v>5575</v>
      </c>
      <c r="F2591" s="3" t="s">
        <v>3112</v>
      </c>
      <c r="G2591" s="204">
        <v>8106</v>
      </c>
      <c r="H2591" s="3">
        <v>14</v>
      </c>
      <c r="I2591" s="3">
        <v>6.24</v>
      </c>
      <c r="J2591" s="3" t="s">
        <v>19</v>
      </c>
      <c r="K2591" s="3" t="s">
        <v>11</v>
      </c>
      <c r="L2591" s="3" t="s">
        <v>12</v>
      </c>
      <c r="O2591" s="3" t="s">
        <v>129</v>
      </c>
      <c r="P2591" s="3" t="s">
        <v>5576</v>
      </c>
      <c r="Q2591" s="3" t="s">
        <v>131</v>
      </c>
      <c r="R2591" s="3" t="s">
        <v>15</v>
      </c>
      <c r="S2591" s="202">
        <v>43601</v>
      </c>
      <c r="T2591" s="202">
        <v>43627</v>
      </c>
      <c r="U2591" s="202">
        <v>43993</v>
      </c>
    </row>
    <row r="2592" spans="1:21" x14ac:dyDescent="0.3">
      <c r="A2592" s="3" t="s">
        <v>5577</v>
      </c>
      <c r="B2592" s="3" t="s">
        <v>126</v>
      </c>
      <c r="C2592" s="3" t="s">
        <v>5578</v>
      </c>
      <c r="F2592" s="3" t="s">
        <v>576</v>
      </c>
      <c r="G2592" s="204">
        <v>8820</v>
      </c>
      <c r="H2592" s="3">
        <v>11</v>
      </c>
      <c r="I2592" s="3">
        <v>6.27</v>
      </c>
      <c r="J2592" s="3" t="s">
        <v>10</v>
      </c>
      <c r="K2592" s="3" t="s">
        <v>11</v>
      </c>
      <c r="L2592" s="3" t="s">
        <v>12</v>
      </c>
      <c r="O2592" s="3" t="s">
        <v>129</v>
      </c>
      <c r="P2592" s="3" t="s">
        <v>441</v>
      </c>
      <c r="Q2592" s="3" t="s">
        <v>131</v>
      </c>
      <c r="R2592" s="3" t="s">
        <v>15</v>
      </c>
      <c r="S2592" s="202">
        <v>43672</v>
      </c>
      <c r="T2592" s="202">
        <v>43677</v>
      </c>
      <c r="U2592" s="202">
        <v>44043</v>
      </c>
    </row>
    <row r="2593" spans="1:21" x14ac:dyDescent="0.3">
      <c r="A2593" s="3" t="s">
        <v>5579</v>
      </c>
      <c r="B2593" s="3" t="s">
        <v>126</v>
      </c>
      <c r="C2593" s="3" t="s">
        <v>5580</v>
      </c>
      <c r="D2593" s="3" t="s">
        <v>5581</v>
      </c>
      <c r="F2593" s="3" t="s">
        <v>511</v>
      </c>
      <c r="G2593" s="204">
        <v>8835</v>
      </c>
      <c r="H2593" s="3">
        <v>5</v>
      </c>
      <c r="I2593" s="3">
        <v>6.27</v>
      </c>
      <c r="J2593" s="3" t="s">
        <v>10</v>
      </c>
      <c r="K2593" s="3" t="s">
        <v>11</v>
      </c>
      <c r="L2593" s="3" t="s">
        <v>12</v>
      </c>
      <c r="O2593" s="3" t="s">
        <v>129</v>
      </c>
      <c r="P2593" s="3" t="s">
        <v>441</v>
      </c>
      <c r="Q2593" s="3" t="s">
        <v>131</v>
      </c>
      <c r="R2593" s="3" t="s">
        <v>15</v>
      </c>
      <c r="S2593" s="202">
        <v>43707</v>
      </c>
      <c r="T2593" s="202">
        <v>43713</v>
      </c>
      <c r="U2593" s="202">
        <v>44079</v>
      </c>
    </row>
    <row r="2594" spans="1:21" x14ac:dyDescent="0.3">
      <c r="A2594" s="3" t="s">
        <v>5582</v>
      </c>
      <c r="B2594" s="3" t="s">
        <v>126</v>
      </c>
      <c r="C2594" s="3" t="s">
        <v>5583</v>
      </c>
      <c r="F2594" s="3" t="s">
        <v>235</v>
      </c>
      <c r="G2594" s="204">
        <v>8050</v>
      </c>
      <c r="H2594" s="3">
        <v>18</v>
      </c>
      <c r="I2594" s="3">
        <v>6.27</v>
      </c>
      <c r="J2594" s="3" t="s">
        <v>10</v>
      </c>
      <c r="K2594" s="3" t="s">
        <v>11</v>
      </c>
      <c r="L2594" s="3" t="s">
        <v>12</v>
      </c>
      <c r="O2594" s="3" t="s">
        <v>129</v>
      </c>
      <c r="P2594" s="3" t="s">
        <v>441</v>
      </c>
      <c r="Q2594" s="3" t="s">
        <v>169</v>
      </c>
      <c r="R2594" s="3" t="s">
        <v>15</v>
      </c>
      <c r="S2594" s="202">
        <v>43728</v>
      </c>
      <c r="T2594" s="202">
        <v>43732</v>
      </c>
      <c r="U2594" s="202">
        <v>44098</v>
      </c>
    </row>
    <row r="2595" spans="1:21" x14ac:dyDescent="0.3">
      <c r="A2595" s="3" t="s">
        <v>5584</v>
      </c>
      <c r="B2595" s="3" t="s">
        <v>126</v>
      </c>
      <c r="C2595" s="3" t="s">
        <v>5585</v>
      </c>
      <c r="F2595" s="3" t="s">
        <v>1182</v>
      </c>
      <c r="G2595" s="204">
        <v>8822</v>
      </c>
      <c r="H2595" s="3">
        <v>4</v>
      </c>
      <c r="I2595" s="3">
        <v>6.27</v>
      </c>
      <c r="J2595" s="3" t="s">
        <v>10</v>
      </c>
      <c r="K2595" s="3" t="s">
        <v>11</v>
      </c>
      <c r="L2595" s="3" t="s">
        <v>12</v>
      </c>
      <c r="O2595" s="3" t="s">
        <v>129</v>
      </c>
      <c r="P2595" s="3" t="s">
        <v>441</v>
      </c>
      <c r="Q2595" s="3" t="s">
        <v>144</v>
      </c>
      <c r="R2595" s="3" t="s">
        <v>15</v>
      </c>
      <c r="S2595" s="202">
        <v>43753</v>
      </c>
      <c r="T2595" s="202">
        <v>43761</v>
      </c>
      <c r="U2595" s="202">
        <v>44127</v>
      </c>
    </row>
    <row r="2596" spans="1:21" x14ac:dyDescent="0.3">
      <c r="A2596" s="3" t="s">
        <v>5586</v>
      </c>
      <c r="B2596" s="3" t="s">
        <v>126</v>
      </c>
      <c r="C2596" s="3" t="s">
        <v>5587</v>
      </c>
      <c r="F2596" s="3" t="s">
        <v>1750</v>
      </c>
      <c r="G2596" s="204">
        <v>8831</v>
      </c>
      <c r="H2596" s="3">
        <v>11</v>
      </c>
      <c r="I2596" s="3">
        <v>6.27</v>
      </c>
      <c r="J2596" s="3" t="s">
        <v>10</v>
      </c>
      <c r="K2596" s="3" t="s">
        <v>11</v>
      </c>
      <c r="L2596" s="3" t="s">
        <v>12</v>
      </c>
      <c r="O2596" s="3" t="s">
        <v>129</v>
      </c>
      <c r="P2596" s="3" t="s">
        <v>441</v>
      </c>
      <c r="Q2596" s="3" t="s">
        <v>144</v>
      </c>
      <c r="R2596" s="3" t="s">
        <v>15</v>
      </c>
      <c r="S2596" s="202">
        <v>43769</v>
      </c>
      <c r="T2596" s="202">
        <v>43773</v>
      </c>
      <c r="U2596" s="202">
        <v>44139</v>
      </c>
    </row>
    <row r="2597" spans="1:21" x14ac:dyDescent="0.3">
      <c r="A2597" s="3" t="s">
        <v>5588</v>
      </c>
      <c r="B2597" s="3" t="s">
        <v>126</v>
      </c>
      <c r="C2597" s="3" t="s">
        <v>5589</v>
      </c>
      <c r="F2597" s="3" t="s">
        <v>2208</v>
      </c>
      <c r="G2597" s="204">
        <v>8807</v>
      </c>
      <c r="H2597" s="3">
        <v>5</v>
      </c>
      <c r="I2597" s="3">
        <v>6.27</v>
      </c>
      <c r="J2597" s="3" t="s">
        <v>10</v>
      </c>
      <c r="K2597" s="3" t="s">
        <v>11</v>
      </c>
      <c r="L2597" s="3" t="s">
        <v>12</v>
      </c>
      <c r="O2597" s="3" t="s">
        <v>129</v>
      </c>
      <c r="P2597" s="3" t="s">
        <v>441</v>
      </c>
      <c r="Q2597" s="3" t="s">
        <v>131</v>
      </c>
      <c r="R2597" s="3" t="s">
        <v>15</v>
      </c>
      <c r="S2597" s="202">
        <v>43801</v>
      </c>
      <c r="T2597" s="202">
        <v>43804</v>
      </c>
      <c r="U2597" s="202">
        <v>44170</v>
      </c>
    </row>
    <row r="2598" spans="1:21" x14ac:dyDescent="0.3">
      <c r="A2598" s="3" t="s">
        <v>5590</v>
      </c>
      <c r="B2598" s="3" t="s">
        <v>126</v>
      </c>
      <c r="C2598" s="3" t="s">
        <v>5591</v>
      </c>
      <c r="F2598" s="3" t="s">
        <v>413</v>
      </c>
      <c r="G2598" s="204">
        <v>7036</v>
      </c>
      <c r="H2598" s="3">
        <v>10</v>
      </c>
      <c r="I2598" s="3">
        <v>6.27</v>
      </c>
      <c r="J2598" s="3" t="s">
        <v>10</v>
      </c>
      <c r="K2598" s="3" t="s">
        <v>14</v>
      </c>
      <c r="L2598" s="3" t="s">
        <v>12</v>
      </c>
      <c r="O2598" s="3" t="s">
        <v>129</v>
      </c>
      <c r="P2598" s="3" t="s">
        <v>441</v>
      </c>
      <c r="Q2598" s="3" t="s">
        <v>131</v>
      </c>
      <c r="R2598" s="3" t="s">
        <v>15</v>
      </c>
      <c r="S2598" s="202">
        <v>43818</v>
      </c>
      <c r="T2598" s="202">
        <v>43825</v>
      </c>
      <c r="U2598" s="202">
        <v>44191</v>
      </c>
    </row>
    <row r="2599" spans="1:21" x14ac:dyDescent="0.3">
      <c r="A2599" s="3" t="s">
        <v>5592</v>
      </c>
      <c r="B2599" s="3" t="s">
        <v>126</v>
      </c>
      <c r="C2599" s="3" t="s">
        <v>5593</v>
      </c>
      <c r="F2599" s="3" t="s">
        <v>5594</v>
      </c>
      <c r="G2599" s="204">
        <v>8054</v>
      </c>
      <c r="H2599" s="3">
        <v>13</v>
      </c>
      <c r="I2599" s="3">
        <v>6.27</v>
      </c>
      <c r="J2599" s="3" t="s">
        <v>10</v>
      </c>
      <c r="K2599" s="3" t="s">
        <v>11</v>
      </c>
      <c r="L2599" s="3" t="s">
        <v>12</v>
      </c>
      <c r="O2599" s="3" t="s">
        <v>129</v>
      </c>
      <c r="P2599" s="3" t="s">
        <v>4022</v>
      </c>
      <c r="Q2599" s="3" t="s">
        <v>131</v>
      </c>
      <c r="R2599" s="3" t="s">
        <v>58</v>
      </c>
      <c r="S2599" s="202">
        <v>43840</v>
      </c>
      <c r="T2599" s="202">
        <v>43844</v>
      </c>
      <c r="U2599" s="202">
        <v>44210</v>
      </c>
    </row>
    <row r="2600" spans="1:21" x14ac:dyDescent="0.3">
      <c r="A2600" s="3" t="s">
        <v>5595</v>
      </c>
      <c r="B2600" s="3" t="s">
        <v>126</v>
      </c>
      <c r="C2600" s="3" t="s">
        <v>5596</v>
      </c>
      <c r="F2600" s="3" t="s">
        <v>1467</v>
      </c>
      <c r="G2600" s="204">
        <v>7066</v>
      </c>
      <c r="H2600" s="3">
        <v>10</v>
      </c>
      <c r="I2600" s="3">
        <v>6.27</v>
      </c>
      <c r="J2600" s="3" t="s">
        <v>10</v>
      </c>
      <c r="K2600" s="3" t="s">
        <v>11</v>
      </c>
      <c r="L2600" s="3" t="s">
        <v>12</v>
      </c>
      <c r="O2600" s="3" t="s">
        <v>129</v>
      </c>
      <c r="P2600" s="3" t="s">
        <v>4022</v>
      </c>
      <c r="Q2600" s="3" t="s">
        <v>131</v>
      </c>
      <c r="R2600" s="3" t="s">
        <v>15</v>
      </c>
      <c r="S2600" s="202">
        <v>43859</v>
      </c>
      <c r="T2600" s="202">
        <v>43864</v>
      </c>
      <c r="U2600" s="202">
        <v>44230</v>
      </c>
    </row>
    <row r="2601" spans="1:21" x14ac:dyDescent="0.3">
      <c r="A2601" s="3" t="s">
        <v>5597</v>
      </c>
      <c r="B2601" s="3" t="s">
        <v>126</v>
      </c>
      <c r="C2601" s="3" t="s">
        <v>646</v>
      </c>
      <c r="F2601" s="3" t="s">
        <v>3229</v>
      </c>
      <c r="G2601" s="204">
        <v>8824</v>
      </c>
      <c r="H2601" s="3">
        <v>11</v>
      </c>
      <c r="I2601" s="3">
        <v>6.27</v>
      </c>
      <c r="J2601" s="3" t="s">
        <v>10</v>
      </c>
      <c r="K2601" s="3" t="s">
        <v>11</v>
      </c>
      <c r="L2601" s="3" t="s">
        <v>12</v>
      </c>
      <c r="O2601" s="3" t="s">
        <v>129</v>
      </c>
      <c r="P2601" s="3" t="s">
        <v>2399</v>
      </c>
      <c r="Q2601" s="3" t="s">
        <v>131</v>
      </c>
      <c r="R2601" s="3" t="s">
        <v>15</v>
      </c>
      <c r="S2601" s="202">
        <v>43901</v>
      </c>
      <c r="T2601" s="202">
        <v>43906</v>
      </c>
      <c r="U2601" s="202">
        <v>44271</v>
      </c>
    </row>
    <row r="2602" spans="1:21" x14ac:dyDescent="0.3">
      <c r="A2602" s="3" t="s">
        <v>5598</v>
      </c>
      <c r="B2602" s="3" t="s">
        <v>126</v>
      </c>
      <c r="C2602" s="3" t="s">
        <v>5599</v>
      </c>
      <c r="F2602" s="3" t="s">
        <v>5337</v>
      </c>
      <c r="G2602" s="204">
        <v>8221</v>
      </c>
      <c r="H2602" s="3">
        <v>19</v>
      </c>
      <c r="I2602" s="3">
        <v>6.27</v>
      </c>
      <c r="J2602" s="3" t="s">
        <v>10</v>
      </c>
      <c r="K2602" s="3" t="s">
        <v>11</v>
      </c>
      <c r="L2602" s="3" t="s">
        <v>12</v>
      </c>
      <c r="O2602" s="3" t="s">
        <v>129</v>
      </c>
      <c r="P2602" s="3" t="s">
        <v>2399</v>
      </c>
      <c r="Q2602" s="3" t="s">
        <v>169</v>
      </c>
      <c r="R2602" s="3" t="s">
        <v>15</v>
      </c>
      <c r="S2602" s="202">
        <v>43917</v>
      </c>
      <c r="T2602" s="202">
        <v>43922</v>
      </c>
      <c r="U2602" s="202">
        <v>44287</v>
      </c>
    </row>
    <row r="2603" spans="1:21" x14ac:dyDescent="0.3">
      <c r="A2603" s="3" t="s">
        <v>5600</v>
      </c>
      <c r="B2603" s="3" t="s">
        <v>126</v>
      </c>
      <c r="C2603" s="3" t="s">
        <v>5601</v>
      </c>
      <c r="F2603" s="3" t="s">
        <v>272</v>
      </c>
      <c r="G2603" s="204">
        <v>8360</v>
      </c>
      <c r="H2603" s="3">
        <v>20</v>
      </c>
      <c r="I2603" s="3">
        <v>6.29</v>
      </c>
      <c r="J2603" s="3" t="s">
        <v>10</v>
      </c>
      <c r="K2603" s="3" t="s">
        <v>11</v>
      </c>
      <c r="L2603" s="3" t="s">
        <v>12</v>
      </c>
      <c r="O2603" s="3" t="s">
        <v>129</v>
      </c>
      <c r="P2603" s="3" t="s">
        <v>273</v>
      </c>
      <c r="Q2603" s="3" t="s">
        <v>274</v>
      </c>
      <c r="R2603" s="3" t="s">
        <v>15</v>
      </c>
      <c r="S2603" s="202">
        <v>43742</v>
      </c>
      <c r="T2603" s="202">
        <v>43755</v>
      </c>
      <c r="U2603" s="202">
        <v>44121</v>
      </c>
    </row>
    <row r="2604" spans="1:21" x14ac:dyDescent="0.3">
      <c r="A2604" s="3" t="s">
        <v>5602</v>
      </c>
      <c r="B2604" s="3" t="s">
        <v>126</v>
      </c>
      <c r="C2604" s="3" t="s">
        <v>5603</v>
      </c>
      <c r="F2604" s="3" t="s">
        <v>206</v>
      </c>
      <c r="G2604" s="204">
        <v>7103</v>
      </c>
      <c r="H2604" s="3">
        <v>9</v>
      </c>
      <c r="I2604" s="3">
        <v>6.3</v>
      </c>
      <c r="J2604" s="3" t="s">
        <v>10</v>
      </c>
      <c r="K2604" s="3" t="s">
        <v>11</v>
      </c>
      <c r="L2604" s="3" t="s">
        <v>12</v>
      </c>
      <c r="O2604" s="3" t="s">
        <v>129</v>
      </c>
      <c r="P2604" s="3" t="s">
        <v>5604</v>
      </c>
      <c r="Q2604" s="3" t="s">
        <v>131</v>
      </c>
      <c r="R2604" s="3" t="s">
        <v>58</v>
      </c>
      <c r="S2604" s="202">
        <v>43486</v>
      </c>
      <c r="T2604" s="202">
        <v>43488</v>
      </c>
      <c r="U2604" s="202">
        <v>44035</v>
      </c>
    </row>
    <row r="2605" spans="1:21" x14ac:dyDescent="0.3">
      <c r="A2605" s="3" t="s">
        <v>5605</v>
      </c>
      <c r="B2605" s="3" t="s">
        <v>126</v>
      </c>
      <c r="C2605" s="3" t="s">
        <v>5606</v>
      </c>
      <c r="F2605" s="3" t="s">
        <v>1327</v>
      </c>
      <c r="G2605" s="204">
        <v>8046</v>
      </c>
      <c r="H2605" s="3">
        <v>13</v>
      </c>
      <c r="I2605" s="3">
        <v>6.3</v>
      </c>
      <c r="J2605" s="3" t="s">
        <v>10</v>
      </c>
      <c r="K2605" s="3" t="s">
        <v>14</v>
      </c>
      <c r="L2605" s="3" t="s">
        <v>12</v>
      </c>
      <c r="O2605" s="3" t="s">
        <v>129</v>
      </c>
      <c r="P2605" s="3" t="s">
        <v>139</v>
      </c>
      <c r="Q2605" s="3" t="s">
        <v>131</v>
      </c>
      <c r="R2605" s="3" t="s">
        <v>15</v>
      </c>
      <c r="S2605" s="202">
        <v>43622</v>
      </c>
      <c r="T2605" s="202">
        <v>43627</v>
      </c>
      <c r="U2605" s="202">
        <v>43993</v>
      </c>
    </row>
    <row r="2606" spans="1:21" x14ac:dyDescent="0.3">
      <c r="A2606" s="3" t="s">
        <v>5607</v>
      </c>
      <c r="B2606" s="3" t="s">
        <v>126</v>
      </c>
      <c r="C2606" s="3" t="s">
        <v>5608</v>
      </c>
      <c r="F2606" s="3" t="s">
        <v>5609</v>
      </c>
      <c r="G2606" s="204">
        <v>8880</v>
      </c>
      <c r="H2606" s="3">
        <v>5</v>
      </c>
      <c r="I2606" s="3">
        <v>6.3</v>
      </c>
      <c r="J2606" s="3" t="s">
        <v>10</v>
      </c>
      <c r="K2606" s="3" t="s">
        <v>14</v>
      </c>
      <c r="L2606" s="3" t="s">
        <v>12</v>
      </c>
      <c r="O2606" s="3" t="s">
        <v>129</v>
      </c>
      <c r="P2606" s="3" t="s">
        <v>260</v>
      </c>
      <c r="Q2606" s="3" t="s">
        <v>131</v>
      </c>
      <c r="R2606" s="3" t="s">
        <v>15</v>
      </c>
      <c r="S2606" s="202">
        <v>43626</v>
      </c>
      <c r="T2606" s="202">
        <v>43628</v>
      </c>
      <c r="U2606" s="202">
        <v>43994</v>
      </c>
    </row>
    <row r="2607" spans="1:21" x14ac:dyDescent="0.3">
      <c r="A2607" s="3" t="s">
        <v>5610</v>
      </c>
      <c r="B2607" s="3" t="s">
        <v>126</v>
      </c>
      <c r="C2607" s="3" t="s">
        <v>5611</v>
      </c>
      <c r="F2607" s="3" t="s">
        <v>5612</v>
      </c>
      <c r="G2607" s="204">
        <v>8536</v>
      </c>
      <c r="H2607" s="3">
        <v>11</v>
      </c>
      <c r="I2607" s="3">
        <v>6.3</v>
      </c>
      <c r="J2607" s="3" t="s">
        <v>10</v>
      </c>
      <c r="K2607" s="3" t="s">
        <v>14</v>
      </c>
      <c r="L2607" s="3" t="s">
        <v>12</v>
      </c>
      <c r="O2607" s="3" t="s">
        <v>129</v>
      </c>
      <c r="P2607" s="3" t="s">
        <v>260</v>
      </c>
      <c r="Q2607" s="3" t="s">
        <v>131</v>
      </c>
      <c r="R2607" s="3" t="s">
        <v>15</v>
      </c>
      <c r="S2607" s="202">
        <v>43634</v>
      </c>
      <c r="T2607" s="202">
        <v>43636</v>
      </c>
      <c r="U2607" s="202">
        <v>44002</v>
      </c>
    </row>
    <row r="2608" spans="1:21" x14ac:dyDescent="0.3">
      <c r="A2608" s="3" t="s">
        <v>5613</v>
      </c>
      <c r="B2608" s="3" t="s">
        <v>126</v>
      </c>
      <c r="C2608" s="3" t="s">
        <v>5614</v>
      </c>
      <c r="F2608" s="3" t="s">
        <v>294</v>
      </c>
      <c r="G2608" s="204">
        <v>7060</v>
      </c>
      <c r="H2608" s="3">
        <v>10</v>
      </c>
      <c r="I2608" s="3">
        <v>6.3</v>
      </c>
      <c r="J2608" s="3" t="s">
        <v>10</v>
      </c>
      <c r="K2608" s="3" t="s">
        <v>14</v>
      </c>
      <c r="L2608" s="3" t="s">
        <v>12</v>
      </c>
      <c r="O2608" s="3" t="s">
        <v>129</v>
      </c>
      <c r="P2608" s="3" t="s">
        <v>260</v>
      </c>
      <c r="Q2608" s="3" t="s">
        <v>131</v>
      </c>
      <c r="R2608" s="3" t="s">
        <v>15</v>
      </c>
      <c r="S2608" s="202">
        <v>43644</v>
      </c>
      <c r="T2608" s="202">
        <v>43647</v>
      </c>
      <c r="U2608" s="202">
        <v>44013</v>
      </c>
    </row>
    <row r="2609" spans="1:21" x14ac:dyDescent="0.3">
      <c r="A2609" s="3" t="s">
        <v>5615</v>
      </c>
      <c r="B2609" s="3" t="s">
        <v>126</v>
      </c>
      <c r="C2609" s="3" t="s">
        <v>232</v>
      </c>
      <c r="F2609" s="3" t="s">
        <v>1242</v>
      </c>
      <c r="G2609" s="204">
        <v>7735</v>
      </c>
      <c r="H2609" s="3">
        <v>17</v>
      </c>
      <c r="I2609" s="3">
        <v>6.3</v>
      </c>
      <c r="J2609" s="3" t="s">
        <v>10</v>
      </c>
      <c r="K2609" s="3" t="s">
        <v>14</v>
      </c>
      <c r="L2609" s="3" t="s">
        <v>12</v>
      </c>
      <c r="O2609" s="3" t="s">
        <v>129</v>
      </c>
      <c r="P2609" s="3" t="s">
        <v>260</v>
      </c>
      <c r="Q2609" s="3" t="s">
        <v>144</v>
      </c>
      <c r="R2609" s="3" t="s">
        <v>15</v>
      </c>
      <c r="S2609" s="202">
        <v>43690</v>
      </c>
      <c r="T2609" s="202">
        <v>43700</v>
      </c>
      <c r="U2609" s="202">
        <v>44066</v>
      </c>
    </row>
    <row r="2610" spans="1:21" x14ac:dyDescent="0.3">
      <c r="A2610" s="3" t="s">
        <v>5616</v>
      </c>
      <c r="B2610" s="3" t="s">
        <v>126</v>
      </c>
      <c r="C2610" s="3" t="s">
        <v>5617</v>
      </c>
      <c r="F2610" s="3" t="s">
        <v>5618</v>
      </c>
      <c r="G2610" s="204">
        <v>7063</v>
      </c>
      <c r="H2610" s="3">
        <v>10</v>
      </c>
      <c r="I2610" s="3">
        <v>6.3</v>
      </c>
      <c r="J2610" s="3" t="s">
        <v>10</v>
      </c>
      <c r="K2610" s="3" t="s">
        <v>14</v>
      </c>
      <c r="L2610" s="3" t="s">
        <v>12</v>
      </c>
      <c r="O2610" s="3" t="s">
        <v>129</v>
      </c>
      <c r="P2610" s="3" t="s">
        <v>260</v>
      </c>
      <c r="Q2610" s="3" t="s">
        <v>131</v>
      </c>
      <c r="R2610" s="3" t="s">
        <v>15</v>
      </c>
      <c r="S2610" s="202">
        <v>43697</v>
      </c>
      <c r="T2610" s="202">
        <v>43700</v>
      </c>
      <c r="U2610" s="202">
        <v>44066</v>
      </c>
    </row>
    <row r="2611" spans="1:21" x14ac:dyDescent="0.3">
      <c r="A2611" s="3" t="s">
        <v>5619</v>
      </c>
      <c r="B2611" s="3" t="s">
        <v>126</v>
      </c>
      <c r="C2611" s="3" t="s">
        <v>5620</v>
      </c>
      <c r="F2611" s="3" t="s">
        <v>1127</v>
      </c>
      <c r="G2611" s="204">
        <v>7628</v>
      </c>
      <c r="H2611" s="3">
        <v>7</v>
      </c>
      <c r="I2611" s="3">
        <v>6.3</v>
      </c>
      <c r="J2611" s="3" t="s">
        <v>10</v>
      </c>
      <c r="K2611" s="3" t="s">
        <v>11</v>
      </c>
      <c r="L2611" s="3" t="s">
        <v>12</v>
      </c>
      <c r="O2611" s="3" t="s">
        <v>129</v>
      </c>
      <c r="P2611" s="3" t="s">
        <v>260</v>
      </c>
      <c r="Q2611" s="3" t="s">
        <v>131</v>
      </c>
      <c r="R2611" s="3" t="s">
        <v>15</v>
      </c>
      <c r="S2611" s="202">
        <v>43703</v>
      </c>
      <c r="T2611" s="202">
        <v>43706</v>
      </c>
      <c r="U2611" s="202">
        <v>44072</v>
      </c>
    </row>
    <row r="2612" spans="1:21" x14ac:dyDescent="0.3">
      <c r="A2612" s="3" t="s">
        <v>5621</v>
      </c>
      <c r="B2612" s="3" t="s">
        <v>126</v>
      </c>
      <c r="C2612" s="3" t="s">
        <v>646</v>
      </c>
      <c r="F2612" s="3" t="s">
        <v>357</v>
      </c>
      <c r="G2612" s="204">
        <v>8205</v>
      </c>
      <c r="H2612" s="3">
        <v>19</v>
      </c>
      <c r="I2612" s="3">
        <v>6.3</v>
      </c>
      <c r="J2612" s="3" t="s">
        <v>10</v>
      </c>
      <c r="K2612" s="3" t="s">
        <v>11</v>
      </c>
      <c r="L2612" s="3" t="s">
        <v>12</v>
      </c>
      <c r="O2612" s="3" t="s">
        <v>129</v>
      </c>
      <c r="P2612" s="3" t="s">
        <v>260</v>
      </c>
      <c r="Q2612" s="3" t="s">
        <v>169</v>
      </c>
      <c r="R2612" s="3" t="s">
        <v>15</v>
      </c>
      <c r="S2612" s="202">
        <v>43713</v>
      </c>
      <c r="T2612" s="202">
        <v>43724</v>
      </c>
      <c r="U2612" s="202">
        <v>44090</v>
      </c>
    </row>
    <row r="2613" spans="1:21" x14ac:dyDescent="0.3">
      <c r="A2613" s="3" t="s">
        <v>5622</v>
      </c>
      <c r="B2613" s="3" t="s">
        <v>126</v>
      </c>
      <c r="C2613" s="3" t="s">
        <v>5623</v>
      </c>
      <c r="F2613" s="3" t="s">
        <v>3556</v>
      </c>
      <c r="G2613" s="204">
        <v>7876</v>
      </c>
      <c r="H2613" s="3">
        <v>3</v>
      </c>
      <c r="I2613" s="3">
        <v>6.3</v>
      </c>
      <c r="J2613" s="3" t="s">
        <v>10</v>
      </c>
      <c r="K2613" s="3" t="s">
        <v>14</v>
      </c>
      <c r="L2613" s="3" t="s">
        <v>12</v>
      </c>
      <c r="O2613" s="3" t="s">
        <v>129</v>
      </c>
      <c r="P2613" s="3" t="s">
        <v>260</v>
      </c>
      <c r="Q2613" s="3" t="s">
        <v>144</v>
      </c>
      <c r="R2613" s="3" t="s">
        <v>15</v>
      </c>
      <c r="S2613" s="202">
        <v>43711</v>
      </c>
      <c r="T2613" s="202">
        <v>43712</v>
      </c>
      <c r="U2613" s="202">
        <v>44078</v>
      </c>
    </row>
    <row r="2614" spans="1:21" x14ac:dyDescent="0.3">
      <c r="A2614" s="3" t="s">
        <v>5624</v>
      </c>
      <c r="B2614" s="3" t="s">
        <v>126</v>
      </c>
      <c r="C2614" s="3" t="s">
        <v>5625</v>
      </c>
      <c r="F2614" s="3" t="s">
        <v>4563</v>
      </c>
      <c r="G2614" s="204">
        <v>8002</v>
      </c>
      <c r="H2614" s="3">
        <v>14</v>
      </c>
      <c r="I2614" s="3">
        <v>6.3</v>
      </c>
      <c r="J2614" s="3" t="s">
        <v>10</v>
      </c>
      <c r="K2614" s="3" t="s">
        <v>14</v>
      </c>
      <c r="L2614" s="3" t="s">
        <v>12</v>
      </c>
      <c r="O2614" s="3" t="s">
        <v>129</v>
      </c>
      <c r="P2614" s="3" t="s">
        <v>260</v>
      </c>
      <c r="Q2614" s="3" t="s">
        <v>131</v>
      </c>
      <c r="R2614" s="3" t="s">
        <v>15</v>
      </c>
      <c r="S2614" s="202">
        <v>43713</v>
      </c>
      <c r="T2614" s="202">
        <v>43713</v>
      </c>
      <c r="U2614" s="202">
        <v>44079</v>
      </c>
    </row>
    <row r="2615" spans="1:21" x14ac:dyDescent="0.3">
      <c r="A2615" s="3" t="s">
        <v>5626</v>
      </c>
      <c r="B2615" s="3" t="s">
        <v>126</v>
      </c>
      <c r="C2615" s="3" t="s">
        <v>5627</v>
      </c>
      <c r="F2615" s="3" t="s">
        <v>1615</v>
      </c>
      <c r="G2615" s="204">
        <v>7801</v>
      </c>
      <c r="H2615" s="3">
        <v>3</v>
      </c>
      <c r="I2615" s="3">
        <v>6.3</v>
      </c>
      <c r="J2615" s="3" t="s">
        <v>10</v>
      </c>
      <c r="K2615" s="3" t="s">
        <v>11</v>
      </c>
      <c r="L2615" s="3" t="s">
        <v>12</v>
      </c>
      <c r="O2615" s="3" t="s">
        <v>129</v>
      </c>
      <c r="P2615" s="3" t="s">
        <v>260</v>
      </c>
      <c r="Q2615" s="3" t="s">
        <v>144</v>
      </c>
      <c r="R2615" s="3" t="s">
        <v>15</v>
      </c>
      <c r="S2615" s="202">
        <v>43712</v>
      </c>
      <c r="T2615" s="202">
        <v>43713</v>
      </c>
      <c r="U2615" s="202">
        <v>44079</v>
      </c>
    </row>
    <row r="2616" spans="1:21" x14ac:dyDescent="0.3">
      <c r="A2616" s="3" t="s">
        <v>5628</v>
      </c>
      <c r="B2616" s="3" t="s">
        <v>126</v>
      </c>
      <c r="C2616" s="3" t="s">
        <v>5629</v>
      </c>
      <c r="F2616" s="3" t="s">
        <v>874</v>
      </c>
      <c r="G2616" s="204">
        <v>8087</v>
      </c>
      <c r="H2616" s="3">
        <v>18</v>
      </c>
      <c r="I2616" s="3">
        <v>6.3</v>
      </c>
      <c r="J2616" s="3" t="s">
        <v>10</v>
      </c>
      <c r="K2616" s="3" t="s">
        <v>14</v>
      </c>
      <c r="L2616" s="3" t="s">
        <v>12</v>
      </c>
      <c r="O2616" s="3" t="s">
        <v>129</v>
      </c>
      <c r="P2616" s="3" t="s">
        <v>273</v>
      </c>
      <c r="Q2616" s="3" t="s">
        <v>169</v>
      </c>
      <c r="R2616" s="3" t="s">
        <v>15</v>
      </c>
      <c r="S2616" s="202">
        <v>43706</v>
      </c>
      <c r="T2616" s="202">
        <v>43711</v>
      </c>
      <c r="U2616" s="202">
        <v>44077</v>
      </c>
    </row>
    <row r="2617" spans="1:21" x14ac:dyDescent="0.3">
      <c r="A2617" s="3" t="s">
        <v>5630</v>
      </c>
      <c r="B2617" s="3" t="s">
        <v>126</v>
      </c>
      <c r="C2617" s="3" t="s">
        <v>5631</v>
      </c>
      <c r="F2617" s="3" t="s">
        <v>495</v>
      </c>
      <c r="G2617" s="204">
        <v>7424</v>
      </c>
      <c r="H2617" s="3">
        <v>6</v>
      </c>
      <c r="I2617" s="3">
        <v>6.3</v>
      </c>
      <c r="J2617" s="3" t="s">
        <v>10</v>
      </c>
      <c r="K2617" s="3" t="s">
        <v>14</v>
      </c>
      <c r="L2617" s="3" t="s">
        <v>12</v>
      </c>
      <c r="O2617" s="3" t="s">
        <v>129</v>
      </c>
      <c r="P2617" s="3" t="s">
        <v>260</v>
      </c>
      <c r="Q2617" s="3" t="s">
        <v>131</v>
      </c>
      <c r="R2617" s="3" t="s">
        <v>15</v>
      </c>
      <c r="S2617" s="202">
        <v>43712</v>
      </c>
      <c r="T2617" s="202">
        <v>43713</v>
      </c>
      <c r="U2617" s="202">
        <v>44079</v>
      </c>
    </row>
    <row r="2618" spans="1:21" x14ac:dyDescent="0.3">
      <c r="A2618" s="3" t="s">
        <v>5632</v>
      </c>
      <c r="B2618" s="3" t="s">
        <v>126</v>
      </c>
      <c r="C2618" s="3" t="s">
        <v>3027</v>
      </c>
      <c r="F2618" s="3" t="s">
        <v>2162</v>
      </c>
      <c r="G2618" s="204">
        <v>7735</v>
      </c>
      <c r="H2618" s="3">
        <v>17</v>
      </c>
      <c r="I2618" s="3">
        <v>6.3</v>
      </c>
      <c r="J2618" s="3" t="s">
        <v>10</v>
      </c>
      <c r="K2618" s="3" t="s">
        <v>14</v>
      </c>
      <c r="L2618" s="3" t="s">
        <v>12</v>
      </c>
      <c r="O2618" s="3" t="s">
        <v>129</v>
      </c>
      <c r="P2618" s="3" t="s">
        <v>260</v>
      </c>
      <c r="Q2618" s="3" t="s">
        <v>144</v>
      </c>
      <c r="R2618" s="3" t="s">
        <v>15</v>
      </c>
      <c r="S2618" s="202">
        <v>43727</v>
      </c>
      <c r="T2618" s="202">
        <v>43731</v>
      </c>
      <c r="U2618" s="202">
        <v>44097</v>
      </c>
    </row>
    <row r="2619" spans="1:21" x14ac:dyDescent="0.3">
      <c r="A2619" s="3" t="s">
        <v>5633</v>
      </c>
      <c r="B2619" s="3" t="s">
        <v>126</v>
      </c>
      <c r="C2619" s="3" t="s">
        <v>985</v>
      </c>
      <c r="F2619" s="3" t="s">
        <v>519</v>
      </c>
      <c r="G2619" s="204">
        <v>8232</v>
      </c>
      <c r="H2619" s="3">
        <v>19</v>
      </c>
      <c r="I2619" s="3">
        <v>6.3</v>
      </c>
      <c r="J2619" s="3" t="s">
        <v>10</v>
      </c>
      <c r="K2619" s="3" t="s">
        <v>14</v>
      </c>
      <c r="L2619" s="3" t="s">
        <v>12</v>
      </c>
      <c r="O2619" s="3" t="s">
        <v>129</v>
      </c>
      <c r="P2619" s="3" t="s">
        <v>139</v>
      </c>
      <c r="Q2619" s="3" t="s">
        <v>169</v>
      </c>
      <c r="R2619" s="3" t="s">
        <v>15</v>
      </c>
      <c r="S2619" s="202">
        <v>43731</v>
      </c>
      <c r="T2619" s="202">
        <v>43733</v>
      </c>
      <c r="U2619" s="202">
        <v>44099</v>
      </c>
    </row>
    <row r="2620" spans="1:21" x14ac:dyDescent="0.3">
      <c r="A2620" s="3" t="s">
        <v>5634</v>
      </c>
      <c r="B2620" s="3" t="s">
        <v>126</v>
      </c>
      <c r="C2620" s="3" t="s">
        <v>5635</v>
      </c>
      <c r="F2620" s="3" t="s">
        <v>372</v>
      </c>
      <c r="G2620" s="204">
        <v>8109</v>
      </c>
      <c r="H2620" s="3">
        <v>14</v>
      </c>
      <c r="I2620" s="3">
        <v>6.3</v>
      </c>
      <c r="J2620" s="3" t="s">
        <v>10</v>
      </c>
      <c r="K2620" s="3" t="s">
        <v>14</v>
      </c>
      <c r="L2620" s="3" t="s">
        <v>12</v>
      </c>
      <c r="O2620" s="3" t="s">
        <v>129</v>
      </c>
      <c r="P2620" s="3" t="s">
        <v>260</v>
      </c>
      <c r="Q2620" s="3" t="s">
        <v>131</v>
      </c>
      <c r="R2620" s="3" t="s">
        <v>15</v>
      </c>
      <c r="S2620" s="202">
        <v>43738</v>
      </c>
      <c r="T2620" s="202">
        <v>43740</v>
      </c>
      <c r="U2620" s="202">
        <v>44106</v>
      </c>
    </row>
    <row r="2621" spans="1:21" x14ac:dyDescent="0.3">
      <c r="A2621" s="3" t="s">
        <v>5636</v>
      </c>
      <c r="B2621" s="3" t="s">
        <v>126</v>
      </c>
      <c r="C2621" s="3" t="s">
        <v>5637</v>
      </c>
      <c r="F2621" s="3" t="s">
        <v>179</v>
      </c>
      <c r="G2621" s="204">
        <v>7621</v>
      </c>
      <c r="H2621" s="3">
        <v>7</v>
      </c>
      <c r="I2621" s="3">
        <v>6.3</v>
      </c>
      <c r="J2621" s="3" t="s">
        <v>10</v>
      </c>
      <c r="K2621" s="3" t="s">
        <v>14</v>
      </c>
      <c r="L2621" s="3" t="s">
        <v>12</v>
      </c>
      <c r="O2621" s="3" t="s">
        <v>129</v>
      </c>
      <c r="P2621" s="3" t="s">
        <v>260</v>
      </c>
      <c r="Q2621" s="3" t="s">
        <v>131</v>
      </c>
      <c r="R2621" s="3" t="s">
        <v>15</v>
      </c>
      <c r="S2621" s="202">
        <v>43739</v>
      </c>
      <c r="T2621" s="202">
        <v>43740</v>
      </c>
      <c r="U2621" s="202">
        <v>44106</v>
      </c>
    </row>
    <row r="2622" spans="1:21" x14ac:dyDescent="0.3">
      <c r="A2622" s="3" t="s">
        <v>5638</v>
      </c>
      <c r="B2622" s="3" t="s">
        <v>126</v>
      </c>
      <c r="C2622" s="3" t="s">
        <v>5639</v>
      </c>
      <c r="F2622" s="3" t="s">
        <v>1750</v>
      </c>
      <c r="G2622" s="204">
        <v>8831</v>
      </c>
      <c r="H2622" s="3">
        <v>11</v>
      </c>
      <c r="I2622" s="3">
        <v>6.3</v>
      </c>
      <c r="J2622" s="3" t="s">
        <v>10</v>
      </c>
      <c r="K2622" s="3" t="s">
        <v>14</v>
      </c>
      <c r="L2622" s="3" t="s">
        <v>12</v>
      </c>
      <c r="O2622" s="3" t="s">
        <v>129</v>
      </c>
      <c r="P2622" s="3" t="s">
        <v>135</v>
      </c>
      <c r="Q2622" s="3" t="s">
        <v>144</v>
      </c>
      <c r="R2622" s="3" t="s">
        <v>15</v>
      </c>
      <c r="S2622" s="202">
        <v>43739</v>
      </c>
      <c r="T2622" s="202">
        <v>43740</v>
      </c>
      <c r="U2622" s="202">
        <v>44106</v>
      </c>
    </row>
    <row r="2623" spans="1:21" x14ac:dyDescent="0.3">
      <c r="A2623" s="3" t="s">
        <v>5640</v>
      </c>
      <c r="B2623" s="3" t="s">
        <v>126</v>
      </c>
      <c r="C2623" s="3" t="s">
        <v>5641</v>
      </c>
      <c r="F2623" s="3" t="s">
        <v>3791</v>
      </c>
      <c r="G2623" s="204">
        <v>8050</v>
      </c>
      <c r="H2623" s="3">
        <v>18</v>
      </c>
      <c r="I2623" s="3">
        <v>6.3</v>
      </c>
      <c r="J2623" s="3" t="s">
        <v>10</v>
      </c>
      <c r="K2623" s="3" t="s">
        <v>14</v>
      </c>
      <c r="L2623" s="3" t="s">
        <v>12</v>
      </c>
      <c r="O2623" s="3" t="s">
        <v>129</v>
      </c>
      <c r="P2623" s="3" t="s">
        <v>260</v>
      </c>
      <c r="Q2623" s="3" t="s">
        <v>169</v>
      </c>
      <c r="R2623" s="3" t="s">
        <v>15</v>
      </c>
      <c r="S2623" s="202">
        <v>43745</v>
      </c>
      <c r="T2623" s="202">
        <v>43747</v>
      </c>
      <c r="U2623" s="202">
        <v>44113</v>
      </c>
    </row>
    <row r="2624" spans="1:21" x14ac:dyDescent="0.3">
      <c r="A2624" s="3" t="s">
        <v>5642</v>
      </c>
      <c r="B2624" s="3" t="s">
        <v>126</v>
      </c>
      <c r="C2624" s="3" t="s">
        <v>5643</v>
      </c>
      <c r="F2624" s="3" t="s">
        <v>194</v>
      </c>
      <c r="G2624" s="204">
        <v>7111</v>
      </c>
      <c r="H2624" s="3">
        <v>9</v>
      </c>
      <c r="I2624" s="3">
        <v>6.3</v>
      </c>
      <c r="J2624" s="3" t="s">
        <v>10</v>
      </c>
      <c r="K2624" s="3" t="s">
        <v>14</v>
      </c>
      <c r="L2624" s="3" t="s">
        <v>12</v>
      </c>
      <c r="O2624" s="3" t="s">
        <v>129</v>
      </c>
      <c r="P2624" s="3" t="s">
        <v>176</v>
      </c>
      <c r="Q2624" s="3" t="s">
        <v>131</v>
      </c>
      <c r="R2624" s="3" t="s">
        <v>15</v>
      </c>
      <c r="S2624" s="202">
        <v>43752</v>
      </c>
      <c r="T2624" s="202">
        <v>43754</v>
      </c>
      <c r="U2624" s="202">
        <v>44120</v>
      </c>
    </row>
    <row r="2625" spans="1:21" x14ac:dyDescent="0.3">
      <c r="A2625" s="3" t="s">
        <v>5644</v>
      </c>
      <c r="B2625" s="3" t="s">
        <v>126</v>
      </c>
      <c r="C2625" s="3" t="s">
        <v>5645</v>
      </c>
      <c r="F2625" s="3" t="s">
        <v>492</v>
      </c>
      <c r="G2625" s="204">
        <v>8110</v>
      </c>
      <c r="H2625" s="3">
        <v>14</v>
      </c>
      <c r="I2625" s="3">
        <v>6.3</v>
      </c>
      <c r="J2625" s="3" t="s">
        <v>10</v>
      </c>
      <c r="K2625" s="3" t="s">
        <v>14</v>
      </c>
      <c r="L2625" s="3" t="s">
        <v>12</v>
      </c>
      <c r="O2625" s="3" t="s">
        <v>129</v>
      </c>
      <c r="P2625" s="3" t="s">
        <v>252</v>
      </c>
      <c r="Q2625" s="3" t="s">
        <v>131</v>
      </c>
      <c r="R2625" s="3" t="s">
        <v>15</v>
      </c>
      <c r="S2625" s="202">
        <v>43754</v>
      </c>
      <c r="T2625" s="202">
        <v>43756</v>
      </c>
      <c r="U2625" s="202">
        <v>44122</v>
      </c>
    </row>
    <row r="2626" spans="1:21" x14ac:dyDescent="0.3">
      <c r="A2626" s="3" t="s">
        <v>5646</v>
      </c>
      <c r="B2626" s="3" t="s">
        <v>126</v>
      </c>
      <c r="C2626" s="3" t="s">
        <v>5647</v>
      </c>
      <c r="F2626" s="3" t="s">
        <v>1458</v>
      </c>
      <c r="G2626" s="204">
        <v>8344</v>
      </c>
      <c r="H2626" s="3">
        <v>15</v>
      </c>
      <c r="I2626" s="3">
        <v>6.3</v>
      </c>
      <c r="J2626" s="3" t="s">
        <v>10</v>
      </c>
      <c r="K2626" s="3" t="s">
        <v>14</v>
      </c>
      <c r="L2626" s="3" t="s">
        <v>12</v>
      </c>
      <c r="O2626" s="3" t="s">
        <v>129</v>
      </c>
      <c r="P2626" s="3" t="s">
        <v>176</v>
      </c>
      <c r="Q2626" s="3" t="s">
        <v>169</v>
      </c>
      <c r="R2626" s="3" t="s">
        <v>15</v>
      </c>
      <c r="S2626" s="202">
        <v>43755</v>
      </c>
      <c r="T2626" s="202">
        <v>43759</v>
      </c>
      <c r="U2626" s="202">
        <v>44125</v>
      </c>
    </row>
    <row r="2627" spans="1:21" x14ac:dyDescent="0.3">
      <c r="A2627" s="3" t="s">
        <v>5648</v>
      </c>
      <c r="B2627" s="3" t="s">
        <v>126</v>
      </c>
      <c r="C2627" s="3" t="s">
        <v>5649</v>
      </c>
      <c r="F2627" s="3" t="s">
        <v>335</v>
      </c>
      <c r="G2627" s="204">
        <v>8755</v>
      </c>
      <c r="H2627" s="3">
        <v>18</v>
      </c>
      <c r="I2627" s="3">
        <v>6.3</v>
      </c>
      <c r="J2627" s="3" t="s">
        <v>10</v>
      </c>
      <c r="K2627" s="3" t="s">
        <v>14</v>
      </c>
      <c r="L2627" s="3" t="s">
        <v>12</v>
      </c>
      <c r="O2627" s="3" t="s">
        <v>129</v>
      </c>
      <c r="P2627" s="3" t="s">
        <v>260</v>
      </c>
      <c r="Q2627" s="3" t="s">
        <v>144</v>
      </c>
      <c r="R2627" s="3" t="s">
        <v>15</v>
      </c>
      <c r="S2627" s="202">
        <v>43760</v>
      </c>
      <c r="T2627" s="202">
        <v>43762</v>
      </c>
      <c r="U2627" s="202">
        <v>44128</v>
      </c>
    </row>
    <row r="2628" spans="1:21" x14ac:dyDescent="0.3">
      <c r="A2628" s="3" t="s">
        <v>5650</v>
      </c>
      <c r="B2628" s="3" t="s">
        <v>126</v>
      </c>
      <c r="C2628" s="3" t="s">
        <v>5651</v>
      </c>
      <c r="F2628" s="3" t="s">
        <v>1629</v>
      </c>
      <c r="G2628" s="204">
        <v>8221</v>
      </c>
      <c r="H2628" s="3">
        <v>19</v>
      </c>
      <c r="I2628" s="3">
        <v>6.3</v>
      </c>
      <c r="J2628" s="3" t="s">
        <v>10</v>
      </c>
      <c r="K2628" s="3" t="s">
        <v>14</v>
      </c>
      <c r="L2628" s="3" t="s">
        <v>12</v>
      </c>
      <c r="O2628" s="3" t="s">
        <v>129</v>
      </c>
      <c r="P2628" s="3" t="s">
        <v>260</v>
      </c>
      <c r="Q2628" s="3" t="s">
        <v>169</v>
      </c>
      <c r="R2628" s="3" t="s">
        <v>15</v>
      </c>
      <c r="S2628" s="202">
        <v>43760</v>
      </c>
      <c r="T2628" s="202">
        <v>43762</v>
      </c>
      <c r="U2628" s="202">
        <v>44128</v>
      </c>
    </row>
    <row r="2629" spans="1:21" x14ac:dyDescent="0.3">
      <c r="A2629" s="3" t="s">
        <v>5652</v>
      </c>
      <c r="B2629" s="3" t="s">
        <v>126</v>
      </c>
      <c r="C2629" s="3" t="s">
        <v>646</v>
      </c>
      <c r="F2629" s="3" t="s">
        <v>5653</v>
      </c>
      <c r="G2629" s="204">
        <v>8823</v>
      </c>
      <c r="H2629" s="3">
        <v>5</v>
      </c>
      <c r="I2629" s="3">
        <v>6.3</v>
      </c>
      <c r="J2629" s="3" t="s">
        <v>10</v>
      </c>
      <c r="K2629" s="3" t="s">
        <v>14</v>
      </c>
      <c r="L2629" s="3" t="s">
        <v>12</v>
      </c>
      <c r="O2629" s="3" t="s">
        <v>129</v>
      </c>
      <c r="P2629" s="3" t="s">
        <v>260</v>
      </c>
      <c r="Q2629" s="3" t="s">
        <v>131</v>
      </c>
      <c r="R2629" s="3" t="s">
        <v>15</v>
      </c>
      <c r="S2629" s="202">
        <v>43762</v>
      </c>
      <c r="T2629" s="202">
        <v>43766</v>
      </c>
      <c r="U2629" s="202">
        <v>44132</v>
      </c>
    </row>
    <row r="2630" spans="1:21" x14ac:dyDescent="0.3">
      <c r="A2630" s="3" t="s">
        <v>5654</v>
      </c>
      <c r="B2630" s="3" t="s">
        <v>126</v>
      </c>
      <c r="C2630" s="3" t="s">
        <v>5655</v>
      </c>
      <c r="F2630" s="3" t="s">
        <v>529</v>
      </c>
      <c r="G2630" s="204">
        <v>7047</v>
      </c>
      <c r="H2630" s="3">
        <v>8</v>
      </c>
      <c r="I2630" s="3">
        <v>6.3</v>
      </c>
      <c r="J2630" s="3" t="s">
        <v>10</v>
      </c>
      <c r="K2630" s="3" t="s">
        <v>14</v>
      </c>
      <c r="L2630" s="3" t="s">
        <v>12</v>
      </c>
      <c r="O2630" s="3" t="s">
        <v>129</v>
      </c>
      <c r="P2630" s="3" t="s">
        <v>135</v>
      </c>
      <c r="Q2630" s="3" t="s">
        <v>131</v>
      </c>
      <c r="R2630" s="3" t="s">
        <v>15</v>
      </c>
      <c r="S2630" s="202">
        <v>43764</v>
      </c>
      <c r="T2630" s="202">
        <v>43767</v>
      </c>
      <c r="U2630" s="202">
        <v>44133</v>
      </c>
    </row>
    <row r="2631" spans="1:21" x14ac:dyDescent="0.3">
      <c r="A2631" s="3" t="s">
        <v>5656</v>
      </c>
      <c r="B2631" s="3" t="s">
        <v>126</v>
      </c>
      <c r="C2631" s="3" t="s">
        <v>5657</v>
      </c>
      <c r="F2631" s="3" t="s">
        <v>428</v>
      </c>
      <c r="G2631" s="204">
        <v>7083</v>
      </c>
      <c r="H2631" s="3">
        <v>10</v>
      </c>
      <c r="I2631" s="3">
        <v>6.3</v>
      </c>
      <c r="J2631" s="3" t="s">
        <v>10</v>
      </c>
      <c r="K2631" s="3" t="s">
        <v>14</v>
      </c>
      <c r="L2631" s="3" t="s">
        <v>12</v>
      </c>
      <c r="O2631" s="3" t="s">
        <v>129</v>
      </c>
      <c r="P2631" s="3" t="s">
        <v>260</v>
      </c>
      <c r="Q2631" s="3" t="s">
        <v>131</v>
      </c>
      <c r="R2631" s="3" t="s">
        <v>58</v>
      </c>
      <c r="S2631" s="202">
        <v>43776</v>
      </c>
      <c r="T2631" s="202">
        <v>43780</v>
      </c>
      <c r="U2631" s="202">
        <v>44146</v>
      </c>
    </row>
    <row r="2632" spans="1:21" x14ac:dyDescent="0.3">
      <c r="A2632" s="3" t="s">
        <v>5658</v>
      </c>
      <c r="B2632" s="3" t="s">
        <v>126</v>
      </c>
      <c r="C2632" s="3" t="s">
        <v>5659</v>
      </c>
      <c r="F2632" s="3" t="s">
        <v>1166</v>
      </c>
      <c r="G2632" s="204">
        <v>7005</v>
      </c>
      <c r="H2632" s="3">
        <v>3</v>
      </c>
      <c r="I2632" s="3">
        <v>6.3</v>
      </c>
      <c r="J2632" s="3" t="s">
        <v>10</v>
      </c>
      <c r="K2632" s="3" t="s">
        <v>14</v>
      </c>
      <c r="L2632" s="3" t="s">
        <v>12</v>
      </c>
      <c r="O2632" s="3" t="s">
        <v>129</v>
      </c>
      <c r="P2632" s="3" t="s">
        <v>176</v>
      </c>
      <c r="Q2632" s="3" t="s">
        <v>144</v>
      </c>
      <c r="R2632" s="3" t="s">
        <v>15</v>
      </c>
      <c r="S2632" s="202">
        <v>43781</v>
      </c>
      <c r="T2632" s="202">
        <v>43783</v>
      </c>
      <c r="U2632" s="202">
        <v>44149</v>
      </c>
    </row>
    <row r="2633" spans="1:21" x14ac:dyDescent="0.3">
      <c r="A2633" s="3" t="s">
        <v>5660</v>
      </c>
      <c r="B2633" s="3" t="s">
        <v>126</v>
      </c>
      <c r="C2633" s="3" t="s">
        <v>402</v>
      </c>
      <c r="F2633" s="3" t="s">
        <v>529</v>
      </c>
      <c r="G2633" s="204">
        <v>7047</v>
      </c>
      <c r="H2633" s="3">
        <v>8</v>
      </c>
      <c r="I2633" s="3">
        <v>6.3</v>
      </c>
      <c r="J2633" s="3" t="s">
        <v>10</v>
      </c>
      <c r="K2633" s="3" t="s">
        <v>14</v>
      </c>
      <c r="L2633" s="3" t="s">
        <v>12</v>
      </c>
      <c r="O2633" s="3" t="s">
        <v>129</v>
      </c>
      <c r="P2633" s="3" t="s">
        <v>135</v>
      </c>
      <c r="Q2633" s="3" t="s">
        <v>131</v>
      </c>
      <c r="R2633" s="3" t="s">
        <v>15</v>
      </c>
      <c r="S2633" s="202">
        <v>43782</v>
      </c>
      <c r="T2633" s="202">
        <v>43784</v>
      </c>
      <c r="U2633" s="202">
        <v>44150</v>
      </c>
    </row>
    <row r="2634" spans="1:21" x14ac:dyDescent="0.3">
      <c r="A2634" s="3" t="s">
        <v>5661</v>
      </c>
      <c r="B2634" s="3" t="s">
        <v>126</v>
      </c>
      <c r="C2634" s="3" t="s">
        <v>1260</v>
      </c>
      <c r="F2634" s="3" t="s">
        <v>952</v>
      </c>
      <c r="G2634" s="204">
        <v>8110</v>
      </c>
      <c r="H2634" s="3">
        <v>14</v>
      </c>
      <c r="I2634" s="3">
        <v>6.3</v>
      </c>
      <c r="J2634" s="3" t="s">
        <v>10</v>
      </c>
      <c r="K2634" s="3" t="s">
        <v>14</v>
      </c>
      <c r="L2634" s="3" t="s">
        <v>12</v>
      </c>
      <c r="O2634" s="3" t="s">
        <v>129</v>
      </c>
      <c r="P2634" s="3" t="s">
        <v>260</v>
      </c>
      <c r="Q2634" s="3" t="s">
        <v>131</v>
      </c>
      <c r="R2634" s="3" t="s">
        <v>15</v>
      </c>
      <c r="S2634" s="202">
        <v>43782</v>
      </c>
      <c r="T2634" s="202">
        <v>43784</v>
      </c>
      <c r="U2634" s="202">
        <v>44150</v>
      </c>
    </row>
    <row r="2635" spans="1:21" x14ac:dyDescent="0.3">
      <c r="A2635" s="3" t="s">
        <v>5662</v>
      </c>
      <c r="B2635" s="3" t="s">
        <v>126</v>
      </c>
      <c r="C2635" s="3" t="s">
        <v>5663</v>
      </c>
      <c r="F2635" s="3" t="s">
        <v>2420</v>
      </c>
      <c r="G2635" s="204">
        <v>8648</v>
      </c>
      <c r="H2635" s="3">
        <v>12</v>
      </c>
      <c r="I2635" s="3">
        <v>6.3</v>
      </c>
      <c r="J2635" s="3" t="s">
        <v>10</v>
      </c>
      <c r="K2635" s="3" t="s">
        <v>14</v>
      </c>
      <c r="L2635" s="3" t="s">
        <v>12</v>
      </c>
      <c r="O2635" s="3" t="s">
        <v>129</v>
      </c>
      <c r="P2635" s="3" t="s">
        <v>139</v>
      </c>
      <c r="Q2635" s="3" t="s">
        <v>131</v>
      </c>
      <c r="R2635" s="3" t="s">
        <v>15</v>
      </c>
      <c r="S2635" s="202">
        <v>43787</v>
      </c>
      <c r="T2635" s="202">
        <v>43789</v>
      </c>
      <c r="U2635" s="202">
        <v>44155</v>
      </c>
    </row>
    <row r="2636" spans="1:21" x14ac:dyDescent="0.3">
      <c r="A2636" s="3" t="s">
        <v>5664</v>
      </c>
      <c r="B2636" s="3" t="s">
        <v>126</v>
      </c>
      <c r="C2636" s="3" t="s">
        <v>5665</v>
      </c>
      <c r="F2636" s="3" t="s">
        <v>5666</v>
      </c>
      <c r="G2636" s="204">
        <v>7751</v>
      </c>
      <c r="H2636" s="3">
        <v>17</v>
      </c>
      <c r="I2636" s="3">
        <v>6.3</v>
      </c>
      <c r="J2636" s="3" t="s">
        <v>10</v>
      </c>
      <c r="K2636" s="3" t="s">
        <v>11</v>
      </c>
      <c r="L2636" s="3" t="s">
        <v>12</v>
      </c>
      <c r="O2636" s="3" t="s">
        <v>129</v>
      </c>
      <c r="P2636" s="3" t="s">
        <v>316</v>
      </c>
      <c r="Q2636" s="3" t="s">
        <v>144</v>
      </c>
      <c r="R2636" s="3" t="s">
        <v>58</v>
      </c>
      <c r="S2636" s="202">
        <v>43794</v>
      </c>
      <c r="T2636" s="202">
        <v>43796</v>
      </c>
      <c r="U2636" s="202">
        <v>44162</v>
      </c>
    </row>
    <row r="2637" spans="1:21" x14ac:dyDescent="0.3">
      <c r="A2637" s="3" t="s">
        <v>5667</v>
      </c>
      <c r="B2637" s="3" t="s">
        <v>126</v>
      </c>
      <c r="C2637" s="3" t="s">
        <v>5668</v>
      </c>
      <c r="F2637" s="3" t="s">
        <v>5669</v>
      </c>
      <c r="G2637" s="204">
        <v>7726</v>
      </c>
      <c r="H2637" s="3">
        <v>17</v>
      </c>
      <c r="I2637" s="3">
        <v>6.3</v>
      </c>
      <c r="J2637" s="3" t="s">
        <v>10</v>
      </c>
      <c r="K2637" s="3" t="s">
        <v>11</v>
      </c>
      <c r="L2637" s="3" t="s">
        <v>12</v>
      </c>
      <c r="O2637" s="3" t="s">
        <v>129</v>
      </c>
      <c r="P2637" s="3" t="s">
        <v>139</v>
      </c>
      <c r="Q2637" s="3" t="s">
        <v>144</v>
      </c>
      <c r="R2637" s="3" t="s">
        <v>15</v>
      </c>
      <c r="S2637" s="202">
        <v>43795</v>
      </c>
      <c r="T2637" s="202">
        <v>43801</v>
      </c>
      <c r="U2637" s="202">
        <v>44167</v>
      </c>
    </row>
    <row r="2638" spans="1:21" x14ac:dyDescent="0.3">
      <c r="A2638" s="3" t="s">
        <v>5670</v>
      </c>
      <c r="B2638" s="3" t="s">
        <v>126</v>
      </c>
      <c r="C2638" s="3" t="s">
        <v>5671</v>
      </c>
      <c r="F2638" s="3" t="s">
        <v>4545</v>
      </c>
      <c r="G2638" s="204">
        <v>8015</v>
      </c>
      <c r="H2638" s="3">
        <v>13</v>
      </c>
      <c r="I2638" s="3">
        <v>6.3</v>
      </c>
      <c r="J2638" s="3" t="s">
        <v>10</v>
      </c>
      <c r="K2638" s="3" t="s">
        <v>14</v>
      </c>
      <c r="L2638" s="3" t="s">
        <v>12</v>
      </c>
      <c r="O2638" s="3" t="s">
        <v>129</v>
      </c>
      <c r="P2638" s="3" t="s">
        <v>260</v>
      </c>
      <c r="Q2638" s="3" t="s">
        <v>144</v>
      </c>
      <c r="R2638" s="3" t="s">
        <v>15</v>
      </c>
      <c r="S2638" s="202">
        <v>43798</v>
      </c>
      <c r="T2638" s="202">
        <v>43802</v>
      </c>
      <c r="U2638" s="202">
        <v>44168</v>
      </c>
    </row>
    <row r="2639" spans="1:21" x14ac:dyDescent="0.3">
      <c r="A2639" s="3" t="s">
        <v>5672</v>
      </c>
      <c r="B2639" s="3" t="s">
        <v>126</v>
      </c>
      <c r="C2639" s="3" t="s">
        <v>5673</v>
      </c>
      <c r="F2639" s="3" t="s">
        <v>3139</v>
      </c>
      <c r="G2639" s="204">
        <v>7603</v>
      </c>
      <c r="H2639" s="3">
        <v>7</v>
      </c>
      <c r="I2639" s="3">
        <v>6.3</v>
      </c>
      <c r="J2639" s="3" t="s">
        <v>10</v>
      </c>
      <c r="K2639" s="3" t="s">
        <v>11</v>
      </c>
      <c r="L2639" s="3" t="s">
        <v>12</v>
      </c>
      <c r="O2639" s="3" t="s">
        <v>129</v>
      </c>
      <c r="P2639" s="3" t="s">
        <v>183</v>
      </c>
      <c r="Q2639" s="3" t="s">
        <v>131</v>
      </c>
      <c r="R2639" s="3" t="s">
        <v>15</v>
      </c>
      <c r="S2639" s="202">
        <v>43802</v>
      </c>
      <c r="T2639" s="202">
        <v>43804</v>
      </c>
      <c r="U2639" s="202">
        <v>44170</v>
      </c>
    </row>
    <row r="2640" spans="1:21" x14ac:dyDescent="0.3">
      <c r="A2640" s="3" t="s">
        <v>5674</v>
      </c>
      <c r="B2640" s="3" t="s">
        <v>126</v>
      </c>
      <c r="C2640" s="3" t="s">
        <v>5675</v>
      </c>
      <c r="F2640" s="3" t="s">
        <v>568</v>
      </c>
      <c r="G2640" s="204">
        <v>7410</v>
      </c>
      <c r="H2640" s="3">
        <v>7</v>
      </c>
      <c r="I2640" s="3">
        <v>6.3</v>
      </c>
      <c r="J2640" s="3" t="s">
        <v>10</v>
      </c>
      <c r="K2640" s="3" t="s">
        <v>14</v>
      </c>
      <c r="L2640" s="3" t="s">
        <v>12</v>
      </c>
      <c r="O2640" s="3" t="s">
        <v>129</v>
      </c>
      <c r="P2640" s="3" t="s">
        <v>260</v>
      </c>
      <c r="Q2640" s="3" t="s">
        <v>131</v>
      </c>
      <c r="R2640" s="3" t="s">
        <v>15</v>
      </c>
      <c r="S2640" s="202">
        <v>43803</v>
      </c>
      <c r="T2640" s="202">
        <v>43805</v>
      </c>
      <c r="U2640" s="202">
        <v>44171</v>
      </c>
    </row>
    <row r="2641" spans="1:21" x14ac:dyDescent="0.3">
      <c r="A2641" s="3" t="s">
        <v>5676</v>
      </c>
      <c r="B2641" s="3" t="s">
        <v>126</v>
      </c>
      <c r="C2641" s="3" t="s">
        <v>5677</v>
      </c>
      <c r="F2641" s="3" t="s">
        <v>428</v>
      </c>
      <c r="G2641" s="204">
        <v>7083</v>
      </c>
      <c r="H2641" s="3">
        <v>10</v>
      </c>
      <c r="I2641" s="3">
        <v>6.3</v>
      </c>
      <c r="J2641" s="3" t="s">
        <v>10</v>
      </c>
      <c r="K2641" s="3" t="s">
        <v>14</v>
      </c>
      <c r="L2641" s="3" t="s">
        <v>12</v>
      </c>
      <c r="O2641" s="3" t="s">
        <v>129</v>
      </c>
      <c r="P2641" s="3" t="s">
        <v>139</v>
      </c>
      <c r="Q2641" s="3" t="s">
        <v>131</v>
      </c>
      <c r="R2641" s="3" t="s">
        <v>15</v>
      </c>
      <c r="S2641" s="202">
        <v>43803</v>
      </c>
      <c r="T2641" s="202">
        <v>43805</v>
      </c>
      <c r="U2641" s="202">
        <v>44171</v>
      </c>
    </row>
    <row r="2642" spans="1:21" x14ac:dyDescent="0.3">
      <c r="A2642" s="3" t="s">
        <v>5678</v>
      </c>
      <c r="B2642" s="3" t="s">
        <v>126</v>
      </c>
      <c r="C2642" s="3" t="s">
        <v>5679</v>
      </c>
      <c r="F2642" s="3" t="s">
        <v>1232</v>
      </c>
      <c r="G2642" s="204">
        <v>7065</v>
      </c>
      <c r="H2642" s="3">
        <v>10</v>
      </c>
      <c r="I2642" s="3">
        <v>6.3</v>
      </c>
      <c r="J2642" s="3" t="s">
        <v>10</v>
      </c>
      <c r="K2642" s="3" t="s">
        <v>14</v>
      </c>
      <c r="L2642" s="3" t="s">
        <v>12</v>
      </c>
      <c r="O2642" s="3" t="s">
        <v>129</v>
      </c>
      <c r="P2642" s="3" t="s">
        <v>260</v>
      </c>
      <c r="Q2642" s="3" t="s">
        <v>131</v>
      </c>
      <c r="R2642" s="3" t="s">
        <v>58</v>
      </c>
      <c r="S2642" s="202">
        <v>43804</v>
      </c>
      <c r="T2642" s="202">
        <v>43805</v>
      </c>
      <c r="U2642" s="202">
        <v>44171</v>
      </c>
    </row>
    <row r="2643" spans="1:21" x14ac:dyDescent="0.3">
      <c r="A2643" s="3" t="s">
        <v>5680</v>
      </c>
      <c r="B2643" s="3" t="s">
        <v>126</v>
      </c>
      <c r="C2643" s="3" t="s">
        <v>5681</v>
      </c>
      <c r="F2643" s="3" t="s">
        <v>1969</v>
      </c>
      <c r="G2643" s="204">
        <v>8619</v>
      </c>
      <c r="H2643" s="3">
        <v>12</v>
      </c>
      <c r="I2643" s="3">
        <v>6.3</v>
      </c>
      <c r="J2643" s="3" t="s">
        <v>10</v>
      </c>
      <c r="K2643" s="3" t="s">
        <v>11</v>
      </c>
      <c r="L2643" s="3" t="s">
        <v>12</v>
      </c>
      <c r="O2643" s="3" t="s">
        <v>129</v>
      </c>
      <c r="P2643" s="3" t="s">
        <v>176</v>
      </c>
      <c r="Q2643" s="3" t="s">
        <v>131</v>
      </c>
      <c r="R2643" s="3" t="s">
        <v>15</v>
      </c>
      <c r="S2643" s="202">
        <v>43811</v>
      </c>
      <c r="T2643" s="202">
        <v>43815</v>
      </c>
      <c r="U2643" s="202">
        <v>44181</v>
      </c>
    </row>
    <row r="2644" spans="1:21" x14ac:dyDescent="0.3">
      <c r="A2644" s="3" t="s">
        <v>5682</v>
      </c>
      <c r="B2644" s="3" t="s">
        <v>126</v>
      </c>
      <c r="C2644" s="3" t="s">
        <v>5683</v>
      </c>
      <c r="F2644" s="3" t="s">
        <v>5684</v>
      </c>
      <c r="G2644" s="204">
        <v>8205</v>
      </c>
      <c r="H2644" s="3">
        <v>19</v>
      </c>
      <c r="I2644" s="3">
        <v>6.3</v>
      </c>
      <c r="J2644" s="3" t="s">
        <v>10</v>
      </c>
      <c r="K2644" s="3" t="s">
        <v>14</v>
      </c>
      <c r="L2644" s="3" t="s">
        <v>12</v>
      </c>
      <c r="O2644" s="3" t="s">
        <v>129</v>
      </c>
      <c r="P2644" s="3" t="s">
        <v>260</v>
      </c>
      <c r="Q2644" s="3" t="s">
        <v>169</v>
      </c>
      <c r="R2644" s="3" t="s">
        <v>15</v>
      </c>
      <c r="S2644" s="202">
        <v>43811</v>
      </c>
      <c r="T2644" s="202">
        <v>43816</v>
      </c>
      <c r="U2644" s="202">
        <v>44182</v>
      </c>
    </row>
    <row r="2645" spans="1:21" x14ac:dyDescent="0.3">
      <c r="A2645" s="3" t="s">
        <v>5685</v>
      </c>
      <c r="B2645" s="3" t="s">
        <v>126</v>
      </c>
      <c r="C2645" s="3" t="s">
        <v>5686</v>
      </c>
      <c r="F2645" s="3" t="s">
        <v>291</v>
      </c>
      <c r="G2645" s="204">
        <v>7071</v>
      </c>
      <c r="H2645" s="3">
        <v>7</v>
      </c>
      <c r="I2645" s="3">
        <v>6.3</v>
      </c>
      <c r="J2645" s="3" t="s">
        <v>10</v>
      </c>
      <c r="K2645" s="3" t="s">
        <v>14</v>
      </c>
      <c r="L2645" s="3" t="s">
        <v>12</v>
      </c>
      <c r="O2645" s="3" t="s">
        <v>129</v>
      </c>
      <c r="P2645" s="3" t="s">
        <v>139</v>
      </c>
      <c r="Q2645" s="3" t="s">
        <v>131</v>
      </c>
      <c r="R2645" s="3" t="s">
        <v>15</v>
      </c>
      <c r="S2645" s="202">
        <v>43812</v>
      </c>
      <c r="T2645" s="202">
        <v>43817</v>
      </c>
      <c r="U2645" s="202">
        <v>44183</v>
      </c>
    </row>
    <row r="2646" spans="1:21" x14ac:dyDescent="0.3">
      <c r="A2646" s="3" t="s">
        <v>5687</v>
      </c>
      <c r="B2646" s="3" t="s">
        <v>126</v>
      </c>
      <c r="C2646" s="3" t="s">
        <v>5688</v>
      </c>
      <c r="F2646" s="3" t="s">
        <v>702</v>
      </c>
      <c r="G2646" s="204">
        <v>7631</v>
      </c>
      <c r="H2646" s="3">
        <v>7</v>
      </c>
      <c r="I2646" s="3">
        <v>6.3</v>
      </c>
      <c r="J2646" s="3" t="s">
        <v>10</v>
      </c>
      <c r="K2646" s="3" t="s">
        <v>14</v>
      </c>
      <c r="L2646" s="3" t="s">
        <v>12</v>
      </c>
      <c r="O2646" s="3" t="s">
        <v>129</v>
      </c>
      <c r="P2646" s="3" t="s">
        <v>260</v>
      </c>
      <c r="Q2646" s="3" t="s">
        <v>131</v>
      </c>
      <c r="R2646" s="3" t="s">
        <v>15</v>
      </c>
      <c r="S2646" s="202">
        <v>43817</v>
      </c>
      <c r="T2646" s="202">
        <v>43822</v>
      </c>
      <c r="U2646" s="202">
        <v>44188</v>
      </c>
    </row>
    <row r="2647" spans="1:21" x14ac:dyDescent="0.3">
      <c r="A2647" s="3" t="s">
        <v>5689</v>
      </c>
      <c r="B2647" s="3" t="s">
        <v>126</v>
      </c>
      <c r="C2647" s="3" t="s">
        <v>2738</v>
      </c>
      <c r="F2647" s="3" t="s">
        <v>194</v>
      </c>
      <c r="G2647" s="204">
        <v>7111</v>
      </c>
      <c r="H2647" s="3">
        <v>9</v>
      </c>
      <c r="I2647" s="3">
        <v>6.3</v>
      </c>
      <c r="J2647" s="3" t="s">
        <v>10</v>
      </c>
      <c r="K2647" s="3" t="s">
        <v>14</v>
      </c>
      <c r="L2647" s="3" t="s">
        <v>12</v>
      </c>
      <c r="O2647" s="3" t="s">
        <v>129</v>
      </c>
      <c r="P2647" s="3" t="s">
        <v>139</v>
      </c>
      <c r="Q2647" s="3" t="s">
        <v>131</v>
      </c>
      <c r="R2647" s="3" t="s">
        <v>15</v>
      </c>
      <c r="S2647" s="202">
        <v>43818</v>
      </c>
      <c r="T2647" s="202">
        <v>43825</v>
      </c>
      <c r="U2647" s="202">
        <v>44191</v>
      </c>
    </row>
    <row r="2648" spans="1:21" x14ac:dyDescent="0.3">
      <c r="A2648" s="3" t="s">
        <v>5690</v>
      </c>
      <c r="B2648" s="3" t="s">
        <v>126</v>
      </c>
      <c r="C2648" s="3" t="s">
        <v>1460</v>
      </c>
      <c r="F2648" s="3" t="s">
        <v>3082</v>
      </c>
      <c r="G2648" s="204">
        <v>8360</v>
      </c>
      <c r="H2648" s="3">
        <v>20</v>
      </c>
      <c r="I2648" s="3">
        <v>6.3</v>
      </c>
      <c r="J2648" s="3" t="s">
        <v>10</v>
      </c>
      <c r="K2648" s="3" t="s">
        <v>14</v>
      </c>
      <c r="L2648" s="3" t="s">
        <v>12</v>
      </c>
      <c r="O2648" s="3" t="s">
        <v>129</v>
      </c>
      <c r="P2648" s="3" t="s">
        <v>149</v>
      </c>
      <c r="Q2648" s="3" t="s">
        <v>274</v>
      </c>
      <c r="R2648" s="3" t="s">
        <v>58</v>
      </c>
      <c r="S2648" s="202">
        <v>43818</v>
      </c>
      <c r="T2648" s="202">
        <v>43825</v>
      </c>
      <c r="U2648" s="202">
        <v>44191</v>
      </c>
    </row>
    <row r="2649" spans="1:21" x14ac:dyDescent="0.3">
      <c r="A2649" s="3" t="s">
        <v>5691</v>
      </c>
      <c r="B2649" s="3" t="s">
        <v>126</v>
      </c>
      <c r="C2649" s="3" t="s">
        <v>5692</v>
      </c>
      <c r="F2649" s="3" t="s">
        <v>156</v>
      </c>
      <c r="G2649" s="204">
        <v>7003</v>
      </c>
      <c r="H2649" s="3">
        <v>9</v>
      </c>
      <c r="I2649" s="3">
        <v>6.3</v>
      </c>
      <c r="J2649" s="3" t="s">
        <v>10</v>
      </c>
      <c r="K2649" s="3" t="s">
        <v>14</v>
      </c>
      <c r="L2649" s="3" t="s">
        <v>12</v>
      </c>
      <c r="O2649" s="3" t="s">
        <v>129</v>
      </c>
      <c r="P2649" s="3" t="s">
        <v>176</v>
      </c>
      <c r="Q2649" s="3" t="s">
        <v>131</v>
      </c>
      <c r="R2649" s="3" t="s">
        <v>15</v>
      </c>
      <c r="S2649" s="202">
        <v>43819</v>
      </c>
      <c r="T2649" s="202">
        <v>43825</v>
      </c>
      <c r="U2649" s="202">
        <v>44191</v>
      </c>
    </row>
    <row r="2650" spans="1:21" x14ac:dyDescent="0.3">
      <c r="A2650" s="3" t="s">
        <v>5693</v>
      </c>
      <c r="B2650" s="3" t="s">
        <v>126</v>
      </c>
      <c r="C2650" s="3" t="s">
        <v>5694</v>
      </c>
      <c r="F2650" s="3" t="s">
        <v>215</v>
      </c>
      <c r="G2650" s="204">
        <v>7002</v>
      </c>
      <c r="H2650" s="3">
        <v>8</v>
      </c>
      <c r="I2650" s="3">
        <v>6.3</v>
      </c>
      <c r="J2650" s="3" t="s">
        <v>10</v>
      </c>
      <c r="K2650" s="3" t="s">
        <v>14</v>
      </c>
      <c r="L2650" s="3" t="s">
        <v>12</v>
      </c>
      <c r="O2650" s="3" t="s">
        <v>129</v>
      </c>
      <c r="P2650" s="3" t="s">
        <v>139</v>
      </c>
      <c r="Q2650" s="3" t="s">
        <v>131</v>
      </c>
      <c r="R2650" s="3" t="s">
        <v>58</v>
      </c>
      <c r="S2650" s="202">
        <v>43823</v>
      </c>
      <c r="T2650" s="202">
        <v>43829</v>
      </c>
      <c r="U2650" s="202">
        <v>44195</v>
      </c>
    </row>
    <row r="2651" spans="1:21" x14ac:dyDescent="0.3">
      <c r="A2651" s="3" t="s">
        <v>5695</v>
      </c>
      <c r="B2651" s="3" t="s">
        <v>126</v>
      </c>
      <c r="C2651" s="3" t="s">
        <v>5696</v>
      </c>
      <c r="F2651" s="3" t="s">
        <v>947</v>
      </c>
      <c r="G2651" s="204">
        <v>7734</v>
      </c>
      <c r="H2651" s="3">
        <v>17</v>
      </c>
      <c r="I2651" s="3">
        <v>6.3</v>
      </c>
      <c r="J2651" s="3" t="s">
        <v>10</v>
      </c>
      <c r="K2651" s="3" t="s">
        <v>14</v>
      </c>
      <c r="L2651" s="3" t="s">
        <v>12</v>
      </c>
      <c r="O2651" s="3" t="s">
        <v>129</v>
      </c>
      <c r="P2651" s="3" t="s">
        <v>176</v>
      </c>
      <c r="Q2651" s="3" t="s">
        <v>144</v>
      </c>
      <c r="R2651" s="3" t="s">
        <v>15</v>
      </c>
      <c r="S2651" s="202">
        <v>43830</v>
      </c>
      <c r="T2651" s="202">
        <v>43836</v>
      </c>
      <c r="U2651" s="202">
        <v>44202</v>
      </c>
    </row>
    <row r="2652" spans="1:21" x14ac:dyDescent="0.3">
      <c r="A2652" s="3" t="s">
        <v>5697</v>
      </c>
      <c r="B2652" s="3" t="s">
        <v>126</v>
      </c>
      <c r="C2652" s="3" t="s">
        <v>5698</v>
      </c>
      <c r="F2652" s="3" t="s">
        <v>2585</v>
      </c>
      <c r="G2652" s="204">
        <v>7716</v>
      </c>
      <c r="H2652" s="3">
        <v>17</v>
      </c>
      <c r="I2652" s="3">
        <v>6.3</v>
      </c>
      <c r="J2652" s="3" t="s">
        <v>10</v>
      </c>
      <c r="K2652" s="3" t="s">
        <v>14</v>
      </c>
      <c r="L2652" s="3" t="s">
        <v>12</v>
      </c>
      <c r="O2652" s="3" t="s">
        <v>129</v>
      </c>
      <c r="P2652" s="3" t="s">
        <v>260</v>
      </c>
      <c r="Q2652" s="3" t="s">
        <v>144</v>
      </c>
      <c r="R2652" s="3" t="s">
        <v>15</v>
      </c>
      <c r="S2652" s="202">
        <v>43832</v>
      </c>
      <c r="T2652" s="202">
        <v>43836</v>
      </c>
      <c r="U2652" s="202">
        <v>44202</v>
      </c>
    </row>
    <row r="2653" spans="1:21" x14ac:dyDescent="0.3">
      <c r="A2653" s="3" t="s">
        <v>5699</v>
      </c>
      <c r="B2653" s="3" t="s">
        <v>126</v>
      </c>
      <c r="C2653" s="3" t="s">
        <v>5700</v>
      </c>
      <c r="F2653" s="3" t="s">
        <v>5701</v>
      </c>
      <c r="G2653" s="204">
        <v>7733</v>
      </c>
      <c r="H2653" s="3">
        <v>17</v>
      </c>
      <c r="I2653" s="3">
        <v>6.3</v>
      </c>
      <c r="J2653" s="3" t="s">
        <v>10</v>
      </c>
      <c r="K2653" s="3" t="s">
        <v>14</v>
      </c>
      <c r="L2653" s="3" t="s">
        <v>12</v>
      </c>
      <c r="O2653" s="3" t="s">
        <v>129</v>
      </c>
      <c r="P2653" s="3" t="s">
        <v>149</v>
      </c>
      <c r="Q2653" s="3" t="s">
        <v>144</v>
      </c>
      <c r="R2653" s="3" t="s">
        <v>15</v>
      </c>
      <c r="S2653" s="202">
        <v>43832</v>
      </c>
      <c r="T2653" s="202">
        <v>43837</v>
      </c>
      <c r="U2653" s="202">
        <v>44203</v>
      </c>
    </row>
    <row r="2654" spans="1:21" x14ac:dyDescent="0.3">
      <c r="A2654" s="3" t="s">
        <v>5702</v>
      </c>
      <c r="B2654" s="3" t="s">
        <v>126</v>
      </c>
      <c r="C2654" s="3" t="s">
        <v>5703</v>
      </c>
      <c r="F2654" s="3" t="s">
        <v>3029</v>
      </c>
      <c r="G2654" s="204">
        <v>8844</v>
      </c>
      <c r="H2654" s="3">
        <v>5</v>
      </c>
      <c r="I2654" s="3">
        <v>6.3</v>
      </c>
      <c r="J2654" s="3" t="s">
        <v>10</v>
      </c>
      <c r="K2654" s="3" t="s">
        <v>14</v>
      </c>
      <c r="L2654" s="3" t="s">
        <v>12</v>
      </c>
      <c r="O2654" s="3" t="s">
        <v>129</v>
      </c>
      <c r="P2654" s="3" t="s">
        <v>139</v>
      </c>
      <c r="Q2654" s="3" t="s">
        <v>131</v>
      </c>
      <c r="R2654" s="3" t="s">
        <v>15</v>
      </c>
      <c r="S2654" s="202">
        <v>43832</v>
      </c>
      <c r="T2654" s="202">
        <v>43837</v>
      </c>
      <c r="U2654" s="202">
        <v>44203</v>
      </c>
    </row>
    <row r="2655" spans="1:21" x14ac:dyDescent="0.3">
      <c r="A2655" s="3" t="s">
        <v>5704</v>
      </c>
      <c r="B2655" s="3" t="s">
        <v>126</v>
      </c>
      <c r="C2655" s="3" t="s">
        <v>5705</v>
      </c>
      <c r="F2655" s="3" t="s">
        <v>128</v>
      </c>
      <c r="G2655" s="204">
        <v>7304</v>
      </c>
      <c r="H2655" s="3">
        <v>8</v>
      </c>
      <c r="I2655" s="3">
        <v>6.3</v>
      </c>
      <c r="J2655" s="3" t="s">
        <v>10</v>
      </c>
      <c r="K2655" s="3" t="s">
        <v>14</v>
      </c>
      <c r="L2655" s="3" t="s">
        <v>12</v>
      </c>
      <c r="O2655" s="3" t="s">
        <v>129</v>
      </c>
      <c r="P2655" s="3" t="s">
        <v>260</v>
      </c>
      <c r="Q2655" s="3" t="s">
        <v>131</v>
      </c>
      <c r="R2655" s="3" t="s">
        <v>15</v>
      </c>
      <c r="S2655" s="202">
        <v>43836</v>
      </c>
      <c r="T2655" s="202">
        <v>43839</v>
      </c>
      <c r="U2655" s="202">
        <v>44205</v>
      </c>
    </row>
    <row r="2656" spans="1:21" x14ac:dyDescent="0.3">
      <c r="A2656" s="3" t="s">
        <v>5706</v>
      </c>
      <c r="B2656" s="3" t="s">
        <v>126</v>
      </c>
      <c r="C2656" s="3" t="s">
        <v>5707</v>
      </c>
      <c r="F2656" s="3" t="s">
        <v>2625</v>
      </c>
      <c r="G2656" s="204">
        <v>8096</v>
      </c>
      <c r="H2656" s="3">
        <v>15</v>
      </c>
      <c r="I2656" s="3">
        <v>6.3</v>
      </c>
      <c r="J2656" s="3" t="s">
        <v>10</v>
      </c>
      <c r="K2656" s="3" t="s">
        <v>14</v>
      </c>
      <c r="L2656" s="3" t="s">
        <v>12</v>
      </c>
      <c r="O2656" s="3" t="s">
        <v>129</v>
      </c>
      <c r="P2656" s="3" t="s">
        <v>260</v>
      </c>
      <c r="Q2656" s="3" t="s">
        <v>131</v>
      </c>
      <c r="R2656" s="3" t="s">
        <v>15</v>
      </c>
      <c r="S2656" s="202">
        <v>43839</v>
      </c>
      <c r="T2656" s="202">
        <v>43844</v>
      </c>
      <c r="U2656" s="202">
        <v>44210</v>
      </c>
    </row>
    <row r="2657" spans="1:21" x14ac:dyDescent="0.3">
      <c r="A2657" s="3" t="s">
        <v>5708</v>
      </c>
      <c r="B2657" s="3" t="s">
        <v>126</v>
      </c>
      <c r="C2657" s="3" t="s">
        <v>151</v>
      </c>
      <c r="F2657" s="3" t="s">
        <v>444</v>
      </c>
      <c r="G2657" s="204">
        <v>7631</v>
      </c>
      <c r="H2657" s="3">
        <v>7</v>
      </c>
      <c r="I2657" s="3">
        <v>6.3</v>
      </c>
      <c r="J2657" s="3" t="s">
        <v>10</v>
      </c>
      <c r="K2657" s="3" t="s">
        <v>14</v>
      </c>
      <c r="L2657" s="3" t="s">
        <v>12</v>
      </c>
      <c r="O2657" s="3" t="s">
        <v>129</v>
      </c>
      <c r="P2657" s="3" t="s">
        <v>260</v>
      </c>
      <c r="Q2657" s="3" t="s">
        <v>131</v>
      </c>
      <c r="R2657" s="3" t="s">
        <v>58</v>
      </c>
      <c r="S2657" s="202">
        <v>43840</v>
      </c>
      <c r="T2657" s="202">
        <v>43845</v>
      </c>
      <c r="U2657" s="202">
        <v>44211</v>
      </c>
    </row>
    <row r="2658" spans="1:21" x14ac:dyDescent="0.3">
      <c r="A2658" s="3" t="s">
        <v>5709</v>
      </c>
      <c r="B2658" s="3" t="s">
        <v>126</v>
      </c>
      <c r="C2658" s="3" t="s">
        <v>5710</v>
      </c>
      <c r="F2658" s="3" t="s">
        <v>901</v>
      </c>
      <c r="G2658" s="204">
        <v>8094</v>
      </c>
      <c r="H2658" s="3">
        <v>15</v>
      </c>
      <c r="I2658" s="3">
        <v>6.3</v>
      </c>
      <c r="J2658" s="3" t="s">
        <v>10</v>
      </c>
      <c r="K2658" s="3" t="s">
        <v>14</v>
      </c>
      <c r="L2658" s="3" t="s">
        <v>12</v>
      </c>
      <c r="O2658" s="3" t="s">
        <v>129</v>
      </c>
      <c r="P2658" s="3" t="s">
        <v>176</v>
      </c>
      <c r="Q2658" s="3" t="s">
        <v>169</v>
      </c>
      <c r="R2658" s="3" t="s">
        <v>15</v>
      </c>
      <c r="S2658" s="202">
        <v>43843</v>
      </c>
      <c r="T2658" s="202">
        <v>43846</v>
      </c>
      <c r="U2658" s="202">
        <v>44212</v>
      </c>
    </row>
    <row r="2659" spans="1:21" x14ac:dyDescent="0.3">
      <c r="A2659" s="3" t="s">
        <v>5711</v>
      </c>
      <c r="B2659" s="3" t="s">
        <v>126</v>
      </c>
      <c r="C2659" s="3" t="s">
        <v>5712</v>
      </c>
      <c r="F2659" s="3" t="s">
        <v>405</v>
      </c>
      <c r="G2659" s="204">
        <v>7513</v>
      </c>
      <c r="H2659" s="3">
        <v>6</v>
      </c>
      <c r="I2659" s="3">
        <v>6.3</v>
      </c>
      <c r="J2659" s="3" t="s">
        <v>10</v>
      </c>
      <c r="K2659" s="3" t="s">
        <v>11</v>
      </c>
      <c r="L2659" s="3" t="s">
        <v>12</v>
      </c>
      <c r="O2659" s="3" t="s">
        <v>129</v>
      </c>
      <c r="P2659" s="3" t="s">
        <v>157</v>
      </c>
      <c r="Q2659" s="3" t="s">
        <v>131</v>
      </c>
      <c r="R2659" s="3" t="s">
        <v>15</v>
      </c>
      <c r="S2659" s="202">
        <v>43843</v>
      </c>
      <c r="T2659" s="202">
        <v>43846</v>
      </c>
      <c r="U2659" s="202">
        <v>44212</v>
      </c>
    </row>
    <row r="2660" spans="1:21" x14ac:dyDescent="0.3">
      <c r="A2660" s="3" t="s">
        <v>5713</v>
      </c>
      <c r="B2660" s="3" t="s">
        <v>126</v>
      </c>
      <c r="C2660" s="3" t="s">
        <v>5714</v>
      </c>
      <c r="F2660" s="3" t="s">
        <v>1580</v>
      </c>
      <c r="G2660" s="204">
        <v>8406</v>
      </c>
      <c r="H2660" s="3">
        <v>19</v>
      </c>
      <c r="I2660" s="3">
        <v>6.3</v>
      </c>
      <c r="J2660" s="3" t="s">
        <v>10</v>
      </c>
      <c r="K2660" s="3" t="s">
        <v>14</v>
      </c>
      <c r="L2660" s="3" t="s">
        <v>12</v>
      </c>
      <c r="O2660" s="3" t="s">
        <v>129</v>
      </c>
      <c r="P2660" s="3" t="s">
        <v>135</v>
      </c>
      <c r="Q2660" s="3" t="s">
        <v>169</v>
      </c>
      <c r="R2660" s="3" t="s">
        <v>15</v>
      </c>
      <c r="S2660" s="202">
        <v>43845</v>
      </c>
      <c r="T2660" s="202">
        <v>43850</v>
      </c>
      <c r="U2660" s="202">
        <v>44216</v>
      </c>
    </row>
    <row r="2661" spans="1:21" x14ac:dyDescent="0.3">
      <c r="A2661" s="3" t="s">
        <v>5715</v>
      </c>
      <c r="B2661" s="3" t="s">
        <v>126</v>
      </c>
      <c r="C2661" s="3" t="s">
        <v>646</v>
      </c>
      <c r="F2661" s="3" t="s">
        <v>1501</v>
      </c>
      <c r="G2661" s="204">
        <v>8854</v>
      </c>
      <c r="H2661" s="3">
        <v>11</v>
      </c>
      <c r="I2661" s="3">
        <v>6.3</v>
      </c>
      <c r="J2661" s="3" t="s">
        <v>10</v>
      </c>
      <c r="K2661" s="3" t="s">
        <v>11</v>
      </c>
      <c r="L2661" s="3" t="s">
        <v>12</v>
      </c>
      <c r="O2661" s="3" t="s">
        <v>129</v>
      </c>
      <c r="P2661" s="3" t="s">
        <v>139</v>
      </c>
      <c r="Q2661" s="3" t="s">
        <v>131</v>
      </c>
      <c r="R2661" s="3" t="s">
        <v>15</v>
      </c>
      <c r="S2661" s="202">
        <v>43846</v>
      </c>
      <c r="T2661" s="202">
        <v>43851</v>
      </c>
      <c r="U2661" s="202">
        <v>44217</v>
      </c>
    </row>
    <row r="2662" spans="1:21" x14ac:dyDescent="0.3">
      <c r="A2662" s="3" t="s">
        <v>5716</v>
      </c>
      <c r="B2662" s="3" t="s">
        <v>126</v>
      </c>
      <c r="C2662" s="3" t="s">
        <v>5717</v>
      </c>
      <c r="F2662" s="3" t="s">
        <v>674</v>
      </c>
      <c r="G2662" s="204">
        <v>7076</v>
      </c>
      <c r="H2662" s="3">
        <v>10</v>
      </c>
      <c r="I2662" s="3">
        <v>6.3</v>
      </c>
      <c r="J2662" s="3" t="s">
        <v>10</v>
      </c>
      <c r="K2662" s="3" t="s">
        <v>14</v>
      </c>
      <c r="L2662" s="3" t="s">
        <v>12</v>
      </c>
      <c r="O2662" s="3" t="s">
        <v>129</v>
      </c>
      <c r="P2662" s="3" t="s">
        <v>176</v>
      </c>
      <c r="Q2662" s="3" t="s">
        <v>131</v>
      </c>
      <c r="R2662" s="3" t="s">
        <v>15</v>
      </c>
      <c r="S2662" s="202">
        <v>43851</v>
      </c>
      <c r="T2662" s="202">
        <v>43854</v>
      </c>
      <c r="U2662" s="202">
        <v>44220</v>
      </c>
    </row>
    <row r="2663" spans="1:21" x14ac:dyDescent="0.3">
      <c r="A2663" s="3" t="s">
        <v>5718</v>
      </c>
      <c r="B2663" s="3" t="s">
        <v>126</v>
      </c>
      <c r="C2663" s="3" t="s">
        <v>1186</v>
      </c>
      <c r="F2663" s="3" t="s">
        <v>1242</v>
      </c>
      <c r="G2663" s="204">
        <v>7735</v>
      </c>
      <c r="H2663" s="3">
        <v>17</v>
      </c>
      <c r="I2663" s="3">
        <v>6.3</v>
      </c>
      <c r="J2663" s="3" t="s">
        <v>10</v>
      </c>
      <c r="K2663" s="3" t="s">
        <v>14</v>
      </c>
      <c r="L2663" s="3" t="s">
        <v>12</v>
      </c>
      <c r="O2663" s="3" t="s">
        <v>129</v>
      </c>
      <c r="P2663" s="3" t="s">
        <v>260</v>
      </c>
      <c r="Q2663" s="3" t="s">
        <v>144</v>
      </c>
      <c r="R2663" s="3" t="s">
        <v>15</v>
      </c>
      <c r="S2663" s="202">
        <v>43851</v>
      </c>
      <c r="T2663" s="202">
        <v>43857</v>
      </c>
      <c r="U2663" s="202">
        <v>44223</v>
      </c>
    </row>
    <row r="2664" spans="1:21" x14ac:dyDescent="0.3">
      <c r="A2664" s="3" t="s">
        <v>5719</v>
      </c>
      <c r="B2664" s="3" t="s">
        <v>126</v>
      </c>
      <c r="C2664" s="3" t="s">
        <v>4777</v>
      </c>
      <c r="F2664" s="3" t="s">
        <v>3082</v>
      </c>
      <c r="G2664" s="204">
        <v>8360</v>
      </c>
      <c r="H2664" s="3">
        <v>20</v>
      </c>
      <c r="I2664" s="3">
        <v>6.3</v>
      </c>
      <c r="J2664" s="3" t="s">
        <v>10</v>
      </c>
      <c r="K2664" s="3" t="s">
        <v>14</v>
      </c>
      <c r="L2664" s="3" t="s">
        <v>12</v>
      </c>
      <c r="O2664" s="3" t="s">
        <v>129</v>
      </c>
      <c r="P2664" s="3" t="s">
        <v>149</v>
      </c>
      <c r="Q2664" s="3" t="s">
        <v>274</v>
      </c>
      <c r="R2664" s="3" t="s">
        <v>15</v>
      </c>
      <c r="S2664" s="202">
        <v>43852</v>
      </c>
      <c r="T2664" s="202">
        <v>43857</v>
      </c>
      <c r="U2664" s="202">
        <v>44223</v>
      </c>
    </row>
    <row r="2665" spans="1:21" x14ac:dyDescent="0.3">
      <c r="A2665" s="3" t="s">
        <v>5720</v>
      </c>
      <c r="B2665" s="3" t="s">
        <v>126</v>
      </c>
      <c r="C2665" s="3" t="s">
        <v>5721</v>
      </c>
      <c r="F2665" s="3" t="s">
        <v>901</v>
      </c>
      <c r="G2665" s="204">
        <v>8094</v>
      </c>
      <c r="H2665" s="3">
        <v>15</v>
      </c>
      <c r="I2665" s="3">
        <v>6.3</v>
      </c>
      <c r="J2665" s="3" t="s">
        <v>10</v>
      </c>
      <c r="K2665" s="3" t="s">
        <v>14</v>
      </c>
      <c r="L2665" s="3" t="s">
        <v>12</v>
      </c>
      <c r="O2665" s="3" t="s">
        <v>129</v>
      </c>
      <c r="P2665" s="3" t="s">
        <v>149</v>
      </c>
      <c r="Q2665" s="3" t="s">
        <v>169</v>
      </c>
      <c r="R2665" s="3" t="s">
        <v>58</v>
      </c>
      <c r="S2665" s="202">
        <v>43853</v>
      </c>
      <c r="T2665" s="202">
        <v>43858</v>
      </c>
      <c r="U2665" s="202">
        <v>44224</v>
      </c>
    </row>
    <row r="2666" spans="1:21" x14ac:dyDescent="0.3">
      <c r="A2666" s="3" t="s">
        <v>5722</v>
      </c>
      <c r="B2666" s="3" t="s">
        <v>126</v>
      </c>
      <c r="C2666" s="3" t="s">
        <v>5723</v>
      </c>
      <c r="F2666" s="3" t="s">
        <v>3857</v>
      </c>
      <c r="G2666" s="204">
        <v>8520</v>
      </c>
      <c r="H2666" s="3">
        <v>12</v>
      </c>
      <c r="I2666" s="3">
        <v>6.3</v>
      </c>
      <c r="J2666" s="3" t="s">
        <v>10</v>
      </c>
      <c r="K2666" s="3" t="s">
        <v>11</v>
      </c>
      <c r="L2666" s="3" t="s">
        <v>12</v>
      </c>
      <c r="O2666" s="3" t="s">
        <v>129</v>
      </c>
      <c r="P2666" s="3" t="s">
        <v>139</v>
      </c>
      <c r="Q2666" s="3" t="s">
        <v>144</v>
      </c>
      <c r="R2666" s="3" t="s">
        <v>15</v>
      </c>
      <c r="S2666" s="202">
        <v>43854</v>
      </c>
      <c r="T2666" s="202">
        <v>43859</v>
      </c>
      <c r="U2666" s="202">
        <v>44225</v>
      </c>
    </row>
    <row r="2667" spans="1:21" x14ac:dyDescent="0.3">
      <c r="A2667" s="3" t="s">
        <v>5724</v>
      </c>
      <c r="B2667" s="3" t="s">
        <v>126</v>
      </c>
      <c r="C2667" s="3" t="s">
        <v>5725</v>
      </c>
      <c r="F2667" s="3" t="s">
        <v>3493</v>
      </c>
      <c r="G2667" s="204">
        <v>8069</v>
      </c>
      <c r="H2667" s="3">
        <v>16</v>
      </c>
      <c r="I2667" s="3">
        <v>6.3</v>
      </c>
      <c r="J2667" s="3" t="s">
        <v>10</v>
      </c>
      <c r="K2667" s="3" t="s">
        <v>14</v>
      </c>
      <c r="L2667" s="3" t="s">
        <v>12</v>
      </c>
      <c r="O2667" s="3" t="s">
        <v>129</v>
      </c>
      <c r="P2667" s="3" t="s">
        <v>176</v>
      </c>
      <c r="Q2667" s="3" t="s">
        <v>169</v>
      </c>
      <c r="R2667" s="3" t="s">
        <v>15</v>
      </c>
      <c r="S2667" s="202">
        <v>43854</v>
      </c>
      <c r="T2667" s="202">
        <v>43859</v>
      </c>
      <c r="U2667" s="202">
        <v>44225</v>
      </c>
    </row>
    <row r="2668" spans="1:21" x14ac:dyDescent="0.3">
      <c r="A2668" s="3" t="s">
        <v>5726</v>
      </c>
      <c r="B2668" s="3" t="s">
        <v>126</v>
      </c>
      <c r="C2668" s="3" t="s">
        <v>5727</v>
      </c>
      <c r="F2668" s="3" t="s">
        <v>3229</v>
      </c>
      <c r="G2668" s="204">
        <v>8824</v>
      </c>
      <c r="H2668" s="3">
        <v>11</v>
      </c>
      <c r="I2668" s="3">
        <v>6.3</v>
      </c>
      <c r="J2668" s="3" t="s">
        <v>10</v>
      </c>
      <c r="K2668" s="3" t="s">
        <v>11</v>
      </c>
      <c r="L2668" s="3" t="s">
        <v>12</v>
      </c>
      <c r="O2668" s="3" t="s">
        <v>129</v>
      </c>
      <c r="P2668" s="3" t="s">
        <v>139</v>
      </c>
      <c r="Q2668" s="3" t="s">
        <v>131</v>
      </c>
      <c r="R2668" s="3" t="s">
        <v>15</v>
      </c>
      <c r="S2668" s="202">
        <v>43854</v>
      </c>
      <c r="T2668" s="202">
        <v>43859</v>
      </c>
      <c r="U2668" s="202">
        <v>44225</v>
      </c>
    </row>
    <row r="2669" spans="1:21" x14ac:dyDescent="0.3">
      <c r="A2669" s="3" t="s">
        <v>5728</v>
      </c>
      <c r="B2669" s="3" t="s">
        <v>126</v>
      </c>
      <c r="C2669" s="3" t="s">
        <v>5729</v>
      </c>
      <c r="F2669" s="3" t="s">
        <v>5730</v>
      </c>
      <c r="G2669" s="204">
        <v>8831</v>
      </c>
      <c r="H2669" s="3">
        <v>11</v>
      </c>
      <c r="I2669" s="3">
        <v>6.3</v>
      </c>
      <c r="J2669" s="3" t="s">
        <v>10</v>
      </c>
      <c r="K2669" s="3" t="s">
        <v>11</v>
      </c>
      <c r="L2669" s="3" t="s">
        <v>12</v>
      </c>
      <c r="O2669" s="3" t="s">
        <v>129</v>
      </c>
      <c r="P2669" s="3" t="s">
        <v>183</v>
      </c>
      <c r="Q2669" s="3" t="s">
        <v>144</v>
      </c>
      <c r="R2669" s="3" t="s">
        <v>15</v>
      </c>
      <c r="S2669" s="202">
        <v>43857</v>
      </c>
      <c r="T2669" s="202">
        <v>43859</v>
      </c>
      <c r="U2669" s="202">
        <v>44225</v>
      </c>
    </row>
    <row r="2670" spans="1:21" x14ac:dyDescent="0.3">
      <c r="A2670" s="3" t="s">
        <v>5731</v>
      </c>
      <c r="B2670" s="3" t="s">
        <v>126</v>
      </c>
      <c r="C2670" s="3" t="s">
        <v>5732</v>
      </c>
      <c r="F2670" s="3" t="s">
        <v>576</v>
      </c>
      <c r="G2670" s="204">
        <v>8820</v>
      </c>
      <c r="H2670" s="3">
        <v>11</v>
      </c>
      <c r="I2670" s="3">
        <v>6.3</v>
      </c>
      <c r="J2670" s="3" t="s">
        <v>10</v>
      </c>
      <c r="K2670" s="3" t="s">
        <v>14</v>
      </c>
      <c r="L2670" s="3" t="s">
        <v>12</v>
      </c>
      <c r="O2670" s="3" t="s">
        <v>129</v>
      </c>
      <c r="P2670" s="3" t="s">
        <v>139</v>
      </c>
      <c r="Q2670" s="3" t="s">
        <v>131</v>
      </c>
      <c r="R2670" s="3" t="s">
        <v>15</v>
      </c>
      <c r="S2670" s="202">
        <v>43858</v>
      </c>
      <c r="T2670" s="202">
        <v>43860</v>
      </c>
      <c r="U2670" s="202">
        <v>44226</v>
      </c>
    </row>
    <row r="2671" spans="1:21" x14ac:dyDescent="0.3">
      <c r="A2671" s="3" t="s">
        <v>5733</v>
      </c>
      <c r="B2671" s="3" t="s">
        <v>126</v>
      </c>
      <c r="C2671" s="3" t="s">
        <v>5734</v>
      </c>
      <c r="F2671" s="3" t="s">
        <v>681</v>
      </c>
      <c r="G2671" s="204">
        <v>8052</v>
      </c>
      <c r="H2671" s="3">
        <v>13</v>
      </c>
      <c r="I2671" s="3">
        <v>6.3</v>
      </c>
      <c r="J2671" s="3" t="s">
        <v>10</v>
      </c>
      <c r="K2671" s="3" t="s">
        <v>14</v>
      </c>
      <c r="L2671" s="3" t="s">
        <v>12</v>
      </c>
      <c r="O2671" s="3" t="s">
        <v>129</v>
      </c>
      <c r="P2671" s="3" t="s">
        <v>139</v>
      </c>
      <c r="Q2671" s="3" t="s">
        <v>131</v>
      </c>
      <c r="R2671" s="3" t="s">
        <v>15</v>
      </c>
      <c r="S2671" s="202">
        <v>43859</v>
      </c>
      <c r="T2671" s="202">
        <v>43861</v>
      </c>
      <c r="U2671" s="202">
        <v>44227</v>
      </c>
    </row>
    <row r="2672" spans="1:21" x14ac:dyDescent="0.3">
      <c r="A2672" s="3" t="s">
        <v>5735</v>
      </c>
      <c r="B2672" s="3" t="s">
        <v>126</v>
      </c>
      <c r="C2672" s="3" t="s">
        <v>1059</v>
      </c>
      <c r="F2672" s="3" t="s">
        <v>5736</v>
      </c>
      <c r="G2672" s="204">
        <v>8512</v>
      </c>
      <c r="H2672" s="3">
        <v>11</v>
      </c>
      <c r="I2672" s="3">
        <v>6.3</v>
      </c>
      <c r="J2672" s="3" t="s">
        <v>10</v>
      </c>
      <c r="K2672" s="3" t="s">
        <v>14</v>
      </c>
      <c r="L2672" s="3" t="s">
        <v>12</v>
      </c>
      <c r="O2672" s="3" t="s">
        <v>129</v>
      </c>
      <c r="P2672" s="3" t="s">
        <v>260</v>
      </c>
      <c r="Q2672" s="3" t="s">
        <v>131</v>
      </c>
      <c r="R2672" s="3" t="s">
        <v>15</v>
      </c>
      <c r="S2672" s="202">
        <v>43860</v>
      </c>
      <c r="T2672" s="202">
        <v>43865</v>
      </c>
      <c r="U2672" s="202">
        <v>44231</v>
      </c>
    </row>
    <row r="2673" spans="1:21" x14ac:dyDescent="0.3">
      <c r="A2673" s="3" t="s">
        <v>5737</v>
      </c>
      <c r="B2673" s="3" t="s">
        <v>126</v>
      </c>
      <c r="C2673" s="3" t="s">
        <v>5738</v>
      </c>
      <c r="F2673" s="3" t="s">
        <v>5739</v>
      </c>
      <c r="G2673" s="204">
        <v>8054</v>
      </c>
      <c r="H2673" s="3">
        <v>13</v>
      </c>
      <c r="I2673" s="3">
        <v>6.3</v>
      </c>
      <c r="J2673" s="3" t="s">
        <v>10</v>
      </c>
      <c r="K2673" s="3" t="s">
        <v>11</v>
      </c>
      <c r="L2673" s="3" t="s">
        <v>12</v>
      </c>
      <c r="O2673" s="3" t="s">
        <v>129</v>
      </c>
      <c r="P2673" s="3" t="s">
        <v>176</v>
      </c>
      <c r="Q2673" s="3" t="s">
        <v>131</v>
      </c>
      <c r="R2673" s="3" t="s">
        <v>15</v>
      </c>
      <c r="S2673" s="202">
        <v>43860</v>
      </c>
      <c r="T2673" s="202">
        <v>43865</v>
      </c>
      <c r="U2673" s="202">
        <v>44231</v>
      </c>
    </row>
    <row r="2674" spans="1:21" x14ac:dyDescent="0.3">
      <c r="A2674" s="3" t="s">
        <v>5740</v>
      </c>
      <c r="B2674" s="3" t="s">
        <v>126</v>
      </c>
      <c r="C2674" s="3" t="s">
        <v>5741</v>
      </c>
      <c r="F2674" s="3" t="s">
        <v>156</v>
      </c>
      <c r="G2674" s="204">
        <v>7003</v>
      </c>
      <c r="H2674" s="3">
        <v>9</v>
      </c>
      <c r="I2674" s="3">
        <v>6.3</v>
      </c>
      <c r="J2674" s="3" t="s">
        <v>10</v>
      </c>
      <c r="K2674" s="3" t="s">
        <v>14</v>
      </c>
      <c r="L2674" s="3" t="s">
        <v>12</v>
      </c>
      <c r="O2674" s="3" t="s">
        <v>129</v>
      </c>
      <c r="P2674" s="3" t="s">
        <v>176</v>
      </c>
      <c r="Q2674" s="3" t="s">
        <v>131</v>
      </c>
      <c r="R2674" s="3" t="s">
        <v>15</v>
      </c>
      <c r="S2674" s="202">
        <v>43861</v>
      </c>
      <c r="T2674" s="202">
        <v>43866</v>
      </c>
      <c r="U2674" s="202">
        <v>44232</v>
      </c>
    </row>
    <row r="2675" spans="1:21" x14ac:dyDescent="0.3">
      <c r="A2675" s="3" t="s">
        <v>5742</v>
      </c>
      <c r="B2675" s="3" t="s">
        <v>126</v>
      </c>
      <c r="C2675" s="3" t="s">
        <v>646</v>
      </c>
      <c r="F2675" s="3" t="s">
        <v>1669</v>
      </c>
      <c r="G2675" s="204">
        <v>8053</v>
      </c>
      <c r="H2675" s="3">
        <v>13</v>
      </c>
      <c r="I2675" s="3">
        <v>6.3</v>
      </c>
      <c r="J2675" s="3" t="s">
        <v>10</v>
      </c>
      <c r="K2675" s="3" t="s">
        <v>11</v>
      </c>
      <c r="L2675" s="3" t="s">
        <v>12</v>
      </c>
      <c r="O2675" s="3" t="s">
        <v>129</v>
      </c>
      <c r="P2675" s="3" t="s">
        <v>260</v>
      </c>
      <c r="Q2675" s="3" t="s">
        <v>131</v>
      </c>
      <c r="R2675" s="3" t="s">
        <v>15</v>
      </c>
      <c r="S2675" s="202">
        <v>43866</v>
      </c>
      <c r="T2675" s="202">
        <v>43867</v>
      </c>
      <c r="U2675" s="202">
        <v>44233</v>
      </c>
    </row>
    <row r="2676" spans="1:21" x14ac:dyDescent="0.3">
      <c r="A2676" s="3" t="s">
        <v>5743</v>
      </c>
      <c r="B2676" s="3" t="s">
        <v>126</v>
      </c>
      <c r="C2676" s="3" t="s">
        <v>5744</v>
      </c>
      <c r="F2676" s="3" t="s">
        <v>179</v>
      </c>
      <c r="G2676" s="204">
        <v>7621</v>
      </c>
      <c r="H2676" s="3">
        <v>7</v>
      </c>
      <c r="I2676" s="3">
        <v>6.3</v>
      </c>
      <c r="J2676" s="3" t="s">
        <v>10</v>
      </c>
      <c r="K2676" s="3" t="s">
        <v>14</v>
      </c>
      <c r="L2676" s="3" t="s">
        <v>12</v>
      </c>
      <c r="O2676" s="3" t="s">
        <v>129</v>
      </c>
      <c r="P2676" s="3" t="s">
        <v>139</v>
      </c>
      <c r="Q2676" s="3" t="s">
        <v>131</v>
      </c>
      <c r="R2676" s="3" t="s">
        <v>64</v>
      </c>
      <c r="S2676" s="202">
        <v>43865</v>
      </c>
      <c r="T2676" s="202">
        <v>43868</v>
      </c>
      <c r="U2676" s="202">
        <v>44234</v>
      </c>
    </row>
    <row r="2677" spans="1:21" x14ac:dyDescent="0.3">
      <c r="A2677" s="3" t="s">
        <v>5745</v>
      </c>
      <c r="B2677" s="3" t="s">
        <v>126</v>
      </c>
      <c r="C2677" s="3" t="s">
        <v>593</v>
      </c>
      <c r="F2677" s="3" t="s">
        <v>372</v>
      </c>
      <c r="G2677" s="204">
        <v>8109</v>
      </c>
      <c r="H2677" s="3">
        <v>14</v>
      </c>
      <c r="I2677" s="3">
        <v>6.3</v>
      </c>
      <c r="J2677" s="3" t="s">
        <v>10</v>
      </c>
      <c r="K2677" s="3" t="s">
        <v>14</v>
      </c>
      <c r="L2677" s="3" t="s">
        <v>12</v>
      </c>
      <c r="O2677" s="3" t="s">
        <v>129</v>
      </c>
      <c r="P2677" s="3" t="s">
        <v>260</v>
      </c>
      <c r="Q2677" s="3" t="s">
        <v>131</v>
      </c>
      <c r="R2677" s="3" t="s">
        <v>15</v>
      </c>
      <c r="S2677" s="202">
        <v>43867</v>
      </c>
      <c r="T2677" s="202">
        <v>43868</v>
      </c>
      <c r="U2677" s="202">
        <v>44234</v>
      </c>
    </row>
    <row r="2678" spans="1:21" x14ac:dyDescent="0.3">
      <c r="A2678" s="3" t="s">
        <v>5746</v>
      </c>
      <c r="B2678" s="3" t="s">
        <v>126</v>
      </c>
      <c r="C2678" s="3" t="s">
        <v>5747</v>
      </c>
      <c r="F2678" s="3" t="s">
        <v>3857</v>
      </c>
      <c r="G2678" s="204">
        <v>8512</v>
      </c>
      <c r="H2678" s="3">
        <v>11</v>
      </c>
      <c r="I2678" s="3">
        <v>6.3</v>
      </c>
      <c r="J2678" s="3" t="s">
        <v>10</v>
      </c>
      <c r="K2678" s="3" t="s">
        <v>14</v>
      </c>
      <c r="L2678" s="3" t="s">
        <v>12</v>
      </c>
      <c r="O2678" s="3" t="s">
        <v>129</v>
      </c>
      <c r="P2678" s="3" t="s">
        <v>176</v>
      </c>
      <c r="Q2678" s="3" t="s">
        <v>144</v>
      </c>
      <c r="R2678" s="3" t="s">
        <v>15</v>
      </c>
      <c r="S2678" s="202">
        <v>43867</v>
      </c>
      <c r="T2678" s="202">
        <v>43871</v>
      </c>
      <c r="U2678" s="202">
        <v>44237</v>
      </c>
    </row>
    <row r="2679" spans="1:21" x14ac:dyDescent="0.3">
      <c r="A2679" s="3" t="s">
        <v>5748</v>
      </c>
      <c r="B2679" s="3" t="s">
        <v>126</v>
      </c>
      <c r="C2679" s="3" t="s">
        <v>5749</v>
      </c>
      <c r="F2679" s="3" t="s">
        <v>1991</v>
      </c>
      <c r="G2679" s="204">
        <v>8902</v>
      </c>
      <c r="H2679" s="3">
        <v>11</v>
      </c>
      <c r="I2679" s="3">
        <v>6.3</v>
      </c>
      <c r="J2679" s="3" t="s">
        <v>10</v>
      </c>
      <c r="K2679" s="3" t="s">
        <v>14</v>
      </c>
      <c r="L2679" s="3" t="s">
        <v>12</v>
      </c>
      <c r="O2679" s="3" t="s">
        <v>129</v>
      </c>
      <c r="P2679" s="3" t="s">
        <v>139</v>
      </c>
      <c r="Q2679" s="3" t="s">
        <v>131</v>
      </c>
      <c r="R2679" s="3" t="s">
        <v>58</v>
      </c>
      <c r="S2679" s="202">
        <v>43868</v>
      </c>
      <c r="T2679" s="202">
        <v>43873</v>
      </c>
      <c r="U2679" s="202">
        <v>44239</v>
      </c>
    </row>
    <row r="2680" spans="1:21" x14ac:dyDescent="0.3">
      <c r="A2680" s="3" t="s">
        <v>5750</v>
      </c>
      <c r="B2680" s="3" t="s">
        <v>126</v>
      </c>
      <c r="C2680" s="3" t="s">
        <v>5751</v>
      </c>
      <c r="F2680" s="3" t="s">
        <v>5752</v>
      </c>
      <c r="G2680" s="204">
        <v>8742</v>
      </c>
      <c r="H2680" s="3">
        <v>18</v>
      </c>
      <c r="I2680" s="3">
        <v>6.3</v>
      </c>
      <c r="J2680" s="3" t="s">
        <v>10</v>
      </c>
      <c r="K2680" s="3" t="s">
        <v>11</v>
      </c>
      <c r="L2680" s="3" t="s">
        <v>12</v>
      </c>
      <c r="O2680" s="3" t="s">
        <v>129</v>
      </c>
      <c r="P2680" s="3" t="s">
        <v>260</v>
      </c>
      <c r="Q2680" s="3" t="s">
        <v>144</v>
      </c>
      <c r="R2680" s="3" t="s">
        <v>15</v>
      </c>
      <c r="S2680" s="202">
        <v>43872</v>
      </c>
      <c r="T2680" s="202">
        <v>43874</v>
      </c>
      <c r="U2680" s="202">
        <v>44240</v>
      </c>
    </row>
    <row r="2681" spans="1:21" x14ac:dyDescent="0.3">
      <c r="A2681" s="3" t="s">
        <v>5753</v>
      </c>
      <c r="B2681" s="3" t="s">
        <v>126</v>
      </c>
      <c r="C2681" s="3" t="s">
        <v>5754</v>
      </c>
      <c r="F2681" s="3" t="s">
        <v>335</v>
      </c>
      <c r="G2681" s="204">
        <v>8753</v>
      </c>
      <c r="H2681" s="3">
        <v>18</v>
      </c>
      <c r="I2681" s="3">
        <v>6.3</v>
      </c>
      <c r="J2681" s="3" t="s">
        <v>10</v>
      </c>
      <c r="K2681" s="3" t="s">
        <v>14</v>
      </c>
      <c r="L2681" s="3" t="s">
        <v>12</v>
      </c>
      <c r="O2681" s="3" t="s">
        <v>129</v>
      </c>
      <c r="P2681" s="3" t="s">
        <v>135</v>
      </c>
      <c r="Q2681" s="3" t="s">
        <v>144</v>
      </c>
      <c r="R2681" s="3" t="s">
        <v>15</v>
      </c>
      <c r="S2681" s="202">
        <v>43878</v>
      </c>
      <c r="T2681" s="202">
        <v>43880</v>
      </c>
      <c r="U2681" s="202">
        <v>44246</v>
      </c>
    </row>
    <row r="2682" spans="1:21" x14ac:dyDescent="0.3">
      <c r="A2682" s="3" t="s">
        <v>5755</v>
      </c>
      <c r="B2682" s="3" t="s">
        <v>126</v>
      </c>
      <c r="C2682" s="3" t="s">
        <v>5756</v>
      </c>
      <c r="F2682" s="3" t="s">
        <v>3148</v>
      </c>
      <c r="G2682" s="204">
        <v>7663</v>
      </c>
      <c r="H2682" s="3">
        <v>7</v>
      </c>
      <c r="I2682" s="3">
        <v>6.3</v>
      </c>
      <c r="J2682" s="3" t="s">
        <v>10</v>
      </c>
      <c r="K2682" s="3" t="s">
        <v>14</v>
      </c>
      <c r="L2682" s="3" t="s">
        <v>12</v>
      </c>
      <c r="O2682" s="3" t="s">
        <v>129</v>
      </c>
      <c r="P2682" s="3" t="s">
        <v>176</v>
      </c>
      <c r="Q2682" s="3" t="s">
        <v>131</v>
      </c>
      <c r="R2682" s="3" t="s">
        <v>15</v>
      </c>
      <c r="S2682" s="202">
        <v>43879</v>
      </c>
      <c r="T2682" s="202">
        <v>43881</v>
      </c>
      <c r="U2682" s="202">
        <v>44247</v>
      </c>
    </row>
    <row r="2683" spans="1:21" x14ac:dyDescent="0.3">
      <c r="A2683" s="3" t="s">
        <v>5757</v>
      </c>
      <c r="B2683" s="3" t="s">
        <v>126</v>
      </c>
      <c r="C2683" s="3" t="s">
        <v>5758</v>
      </c>
      <c r="F2683" s="3" t="s">
        <v>2180</v>
      </c>
      <c r="G2683" s="204">
        <v>7108</v>
      </c>
      <c r="H2683" s="3">
        <v>9</v>
      </c>
      <c r="I2683" s="3">
        <v>6.3</v>
      </c>
      <c r="J2683" s="3" t="s">
        <v>10</v>
      </c>
      <c r="K2683" s="3" t="s">
        <v>14</v>
      </c>
      <c r="L2683" s="3" t="s">
        <v>12</v>
      </c>
      <c r="O2683" s="3" t="s">
        <v>129</v>
      </c>
      <c r="P2683" s="3" t="s">
        <v>149</v>
      </c>
      <c r="Q2683" s="3" t="s">
        <v>131</v>
      </c>
      <c r="R2683" s="3" t="s">
        <v>15</v>
      </c>
      <c r="S2683" s="202">
        <v>43880</v>
      </c>
      <c r="T2683" s="202">
        <v>43885</v>
      </c>
      <c r="U2683" s="202">
        <v>44251</v>
      </c>
    </row>
    <row r="2684" spans="1:21" x14ac:dyDescent="0.3">
      <c r="A2684" s="3" t="s">
        <v>5759</v>
      </c>
      <c r="B2684" s="3" t="s">
        <v>126</v>
      </c>
      <c r="C2684" s="3" t="s">
        <v>5760</v>
      </c>
      <c r="F2684" s="3" t="s">
        <v>2250</v>
      </c>
      <c r="G2684" s="204">
        <v>8402</v>
      </c>
      <c r="H2684" s="3">
        <v>19</v>
      </c>
      <c r="I2684" s="3">
        <v>6.3</v>
      </c>
      <c r="J2684" s="3" t="s">
        <v>10</v>
      </c>
      <c r="K2684" s="3" t="s">
        <v>11</v>
      </c>
      <c r="L2684" s="3" t="s">
        <v>12</v>
      </c>
      <c r="O2684" s="3" t="s">
        <v>129</v>
      </c>
      <c r="P2684" s="3" t="s">
        <v>176</v>
      </c>
      <c r="Q2684" s="3" t="s">
        <v>169</v>
      </c>
      <c r="R2684" s="3" t="s">
        <v>15</v>
      </c>
      <c r="S2684" s="202">
        <v>43881</v>
      </c>
      <c r="T2684" s="202">
        <v>43885</v>
      </c>
      <c r="U2684" s="202">
        <v>44251</v>
      </c>
    </row>
    <row r="2685" spans="1:21" x14ac:dyDescent="0.3">
      <c r="A2685" s="3" t="s">
        <v>5761</v>
      </c>
      <c r="B2685" s="3" t="s">
        <v>126</v>
      </c>
      <c r="C2685" s="3" t="s">
        <v>991</v>
      </c>
      <c r="F2685" s="3" t="s">
        <v>992</v>
      </c>
      <c r="G2685" s="204">
        <v>7050</v>
      </c>
      <c r="H2685" s="3">
        <v>9</v>
      </c>
      <c r="I2685" s="3">
        <v>6.3</v>
      </c>
      <c r="J2685" s="3" t="s">
        <v>10</v>
      </c>
      <c r="K2685" s="3" t="s">
        <v>14</v>
      </c>
      <c r="L2685" s="3" t="s">
        <v>12</v>
      </c>
      <c r="O2685" s="3" t="s">
        <v>129</v>
      </c>
      <c r="P2685" s="3" t="s">
        <v>139</v>
      </c>
      <c r="Q2685" s="3" t="s">
        <v>131</v>
      </c>
      <c r="R2685" s="3" t="s">
        <v>15</v>
      </c>
      <c r="S2685" s="202">
        <v>43881</v>
      </c>
      <c r="T2685" s="202">
        <v>43885</v>
      </c>
      <c r="U2685" s="202">
        <v>44251</v>
      </c>
    </row>
    <row r="2686" spans="1:21" x14ac:dyDescent="0.3">
      <c r="A2686" s="3" t="s">
        <v>5762</v>
      </c>
      <c r="B2686" s="3" t="s">
        <v>126</v>
      </c>
      <c r="C2686" s="3" t="s">
        <v>5763</v>
      </c>
      <c r="F2686" s="3" t="s">
        <v>5764</v>
      </c>
      <c r="G2686" s="204">
        <v>7081</v>
      </c>
      <c r="H2686" s="3">
        <v>10</v>
      </c>
      <c r="I2686" s="3">
        <v>6.3</v>
      </c>
      <c r="J2686" s="3" t="s">
        <v>10</v>
      </c>
      <c r="K2686" s="3" t="s">
        <v>14</v>
      </c>
      <c r="L2686" s="3" t="s">
        <v>12</v>
      </c>
      <c r="O2686" s="3" t="s">
        <v>129</v>
      </c>
      <c r="P2686" s="3" t="s">
        <v>176</v>
      </c>
      <c r="Q2686" s="3" t="s">
        <v>144</v>
      </c>
      <c r="R2686" s="3" t="s">
        <v>15</v>
      </c>
      <c r="S2686" s="202">
        <v>43881</v>
      </c>
      <c r="T2686" s="202">
        <v>43885</v>
      </c>
      <c r="U2686" s="202">
        <v>44251</v>
      </c>
    </row>
    <row r="2687" spans="1:21" x14ac:dyDescent="0.3">
      <c r="A2687" s="3" t="s">
        <v>5765</v>
      </c>
      <c r="B2687" s="3" t="s">
        <v>126</v>
      </c>
      <c r="C2687" s="3" t="s">
        <v>5766</v>
      </c>
      <c r="F2687" s="3" t="s">
        <v>705</v>
      </c>
      <c r="G2687" s="204">
        <v>7073</v>
      </c>
      <c r="H2687" s="3">
        <v>7</v>
      </c>
      <c r="I2687" s="3">
        <v>6.3</v>
      </c>
      <c r="J2687" s="3" t="s">
        <v>10</v>
      </c>
      <c r="K2687" s="3" t="s">
        <v>14</v>
      </c>
      <c r="L2687" s="3" t="s">
        <v>12</v>
      </c>
      <c r="O2687" s="3" t="s">
        <v>129</v>
      </c>
      <c r="P2687" s="3" t="s">
        <v>176</v>
      </c>
      <c r="Q2687" s="3" t="s">
        <v>131</v>
      </c>
      <c r="R2687" s="3" t="s">
        <v>15</v>
      </c>
      <c r="S2687" s="202">
        <v>43882</v>
      </c>
      <c r="T2687" s="202">
        <v>43886</v>
      </c>
      <c r="U2687" s="202">
        <v>44252</v>
      </c>
    </row>
    <row r="2688" spans="1:21" x14ac:dyDescent="0.3">
      <c r="A2688" s="3" t="s">
        <v>5767</v>
      </c>
      <c r="B2688" s="3" t="s">
        <v>126</v>
      </c>
      <c r="C2688" s="3" t="s">
        <v>5768</v>
      </c>
      <c r="F2688" s="3" t="s">
        <v>526</v>
      </c>
      <c r="G2688" s="204">
        <v>8332</v>
      </c>
      <c r="H2688" s="3">
        <v>20</v>
      </c>
      <c r="I2688" s="3">
        <v>6.3</v>
      </c>
      <c r="J2688" s="3" t="s">
        <v>10</v>
      </c>
      <c r="K2688" s="3" t="s">
        <v>14</v>
      </c>
      <c r="L2688" s="3" t="s">
        <v>12</v>
      </c>
      <c r="O2688" s="3" t="s">
        <v>129</v>
      </c>
      <c r="P2688" s="3" t="s">
        <v>139</v>
      </c>
      <c r="Q2688" s="3" t="s">
        <v>169</v>
      </c>
      <c r="R2688" s="3" t="s">
        <v>58</v>
      </c>
      <c r="S2688" s="202">
        <v>43885</v>
      </c>
      <c r="T2688" s="202">
        <v>43887</v>
      </c>
      <c r="U2688" s="202">
        <v>44253</v>
      </c>
    </row>
    <row r="2689" spans="1:21" x14ac:dyDescent="0.3">
      <c r="A2689" s="3" t="s">
        <v>5769</v>
      </c>
      <c r="B2689" s="3" t="s">
        <v>126</v>
      </c>
      <c r="C2689" s="3" t="s">
        <v>5770</v>
      </c>
      <c r="F2689" s="3" t="s">
        <v>1468</v>
      </c>
      <c r="G2689" s="204">
        <v>7204</v>
      </c>
      <c r="H2689" s="3">
        <v>10</v>
      </c>
      <c r="I2689" s="3">
        <v>6.3</v>
      </c>
      <c r="J2689" s="3" t="s">
        <v>10</v>
      </c>
      <c r="K2689" s="3" t="s">
        <v>14</v>
      </c>
      <c r="L2689" s="3" t="s">
        <v>12</v>
      </c>
      <c r="O2689" s="3" t="s">
        <v>129</v>
      </c>
      <c r="P2689" s="3" t="s">
        <v>176</v>
      </c>
      <c r="Q2689" s="3" t="s">
        <v>131</v>
      </c>
      <c r="R2689" s="3" t="s">
        <v>15</v>
      </c>
      <c r="S2689" s="202">
        <v>43886</v>
      </c>
      <c r="T2689" s="202">
        <v>43888</v>
      </c>
      <c r="U2689" s="202">
        <v>44254</v>
      </c>
    </row>
    <row r="2690" spans="1:21" x14ac:dyDescent="0.3">
      <c r="A2690" s="3" t="s">
        <v>5771</v>
      </c>
      <c r="B2690" s="3" t="s">
        <v>126</v>
      </c>
      <c r="C2690" s="3" t="s">
        <v>5772</v>
      </c>
      <c r="F2690" s="3" t="s">
        <v>156</v>
      </c>
      <c r="G2690" s="204">
        <v>7003</v>
      </c>
      <c r="H2690" s="3">
        <v>9</v>
      </c>
      <c r="I2690" s="3">
        <v>6.3</v>
      </c>
      <c r="J2690" s="3" t="s">
        <v>10</v>
      </c>
      <c r="K2690" s="3" t="s">
        <v>14</v>
      </c>
      <c r="L2690" s="3" t="s">
        <v>12</v>
      </c>
      <c r="O2690" s="3" t="s">
        <v>129</v>
      </c>
      <c r="P2690" s="3" t="s">
        <v>176</v>
      </c>
      <c r="Q2690" s="3" t="s">
        <v>131</v>
      </c>
      <c r="R2690" s="3" t="s">
        <v>15</v>
      </c>
      <c r="S2690" s="202">
        <v>43887</v>
      </c>
      <c r="T2690" s="202">
        <v>43892</v>
      </c>
      <c r="U2690" s="202">
        <v>44257</v>
      </c>
    </row>
    <row r="2691" spans="1:21" x14ac:dyDescent="0.3">
      <c r="A2691" s="3" t="s">
        <v>5773</v>
      </c>
      <c r="B2691" s="3" t="s">
        <v>126</v>
      </c>
      <c r="C2691" s="3" t="s">
        <v>5774</v>
      </c>
      <c r="F2691" s="3" t="s">
        <v>882</v>
      </c>
      <c r="G2691" s="204">
        <v>8234</v>
      </c>
      <c r="H2691" s="3">
        <v>19</v>
      </c>
      <c r="I2691" s="3">
        <v>6.3</v>
      </c>
      <c r="J2691" s="3" t="s">
        <v>10</v>
      </c>
      <c r="K2691" s="3" t="s">
        <v>14</v>
      </c>
      <c r="L2691" s="3" t="s">
        <v>12</v>
      </c>
      <c r="O2691" s="3" t="s">
        <v>129</v>
      </c>
      <c r="P2691" s="3" t="s">
        <v>260</v>
      </c>
      <c r="Q2691" s="3" t="s">
        <v>169</v>
      </c>
      <c r="R2691" s="3" t="s">
        <v>15</v>
      </c>
      <c r="S2691" s="202">
        <v>43896</v>
      </c>
      <c r="T2691" s="202">
        <v>43901</v>
      </c>
      <c r="U2691" s="202">
        <v>44266</v>
      </c>
    </row>
    <row r="2692" spans="1:21" x14ac:dyDescent="0.3">
      <c r="A2692" s="3" t="s">
        <v>5775</v>
      </c>
      <c r="B2692" s="3" t="s">
        <v>126</v>
      </c>
      <c r="C2692" s="3" t="s">
        <v>5776</v>
      </c>
      <c r="F2692" s="3" t="s">
        <v>245</v>
      </c>
      <c r="G2692" s="204">
        <v>7011</v>
      </c>
      <c r="H2692" s="3">
        <v>6</v>
      </c>
      <c r="I2692" s="3">
        <v>6.3</v>
      </c>
      <c r="J2692" s="3" t="s">
        <v>10</v>
      </c>
      <c r="K2692" s="3" t="s">
        <v>14</v>
      </c>
      <c r="L2692" s="3" t="s">
        <v>12</v>
      </c>
      <c r="O2692" s="3" t="s">
        <v>129</v>
      </c>
      <c r="P2692" s="3" t="s">
        <v>135</v>
      </c>
      <c r="Q2692" s="3" t="s">
        <v>131</v>
      </c>
      <c r="R2692" s="3" t="s">
        <v>15</v>
      </c>
      <c r="S2692" s="202">
        <v>43897</v>
      </c>
      <c r="T2692" s="202">
        <v>43902</v>
      </c>
      <c r="U2692" s="202">
        <v>44267</v>
      </c>
    </row>
    <row r="2693" spans="1:21" x14ac:dyDescent="0.3">
      <c r="A2693" s="3" t="s">
        <v>5777</v>
      </c>
      <c r="B2693" s="3" t="s">
        <v>126</v>
      </c>
      <c r="C2693" s="3" t="s">
        <v>5778</v>
      </c>
      <c r="F2693" s="3" t="s">
        <v>2175</v>
      </c>
      <c r="G2693" s="204">
        <v>7083</v>
      </c>
      <c r="H2693" s="3">
        <v>10</v>
      </c>
      <c r="I2693" s="3">
        <v>6.3</v>
      </c>
      <c r="J2693" s="3" t="s">
        <v>10</v>
      </c>
      <c r="K2693" s="3" t="s">
        <v>14</v>
      </c>
      <c r="L2693" s="3" t="s">
        <v>12</v>
      </c>
      <c r="O2693" s="3" t="s">
        <v>129</v>
      </c>
      <c r="P2693" s="3" t="s">
        <v>135</v>
      </c>
      <c r="Q2693" s="3" t="s">
        <v>131</v>
      </c>
      <c r="R2693" s="3" t="s">
        <v>15</v>
      </c>
      <c r="S2693" s="202">
        <v>43901</v>
      </c>
      <c r="T2693" s="202">
        <v>43906</v>
      </c>
      <c r="U2693" s="202">
        <v>44271</v>
      </c>
    </row>
    <row r="2694" spans="1:21" x14ac:dyDescent="0.3">
      <c r="A2694" s="3" t="s">
        <v>5779</v>
      </c>
      <c r="B2694" s="3" t="s">
        <v>126</v>
      </c>
      <c r="C2694" s="3" t="s">
        <v>276</v>
      </c>
      <c r="F2694" s="3" t="s">
        <v>571</v>
      </c>
      <c r="G2694" s="204">
        <v>7036</v>
      </c>
      <c r="H2694" s="3">
        <v>10</v>
      </c>
      <c r="I2694" s="3">
        <v>6.3</v>
      </c>
      <c r="J2694" s="3" t="s">
        <v>10</v>
      </c>
      <c r="K2694" s="3" t="s">
        <v>14</v>
      </c>
      <c r="L2694" s="3" t="s">
        <v>12</v>
      </c>
      <c r="O2694" s="3" t="s">
        <v>129</v>
      </c>
      <c r="P2694" s="3" t="s">
        <v>139</v>
      </c>
      <c r="Q2694" s="3" t="s">
        <v>131</v>
      </c>
      <c r="R2694" s="3" t="s">
        <v>15</v>
      </c>
      <c r="S2694" s="202">
        <v>43903</v>
      </c>
      <c r="T2694" s="202">
        <v>43930</v>
      </c>
      <c r="U2694" s="202">
        <v>44295</v>
      </c>
    </row>
    <row r="2695" spans="1:21" x14ac:dyDescent="0.3">
      <c r="A2695" s="3" t="s">
        <v>5780</v>
      </c>
      <c r="B2695" s="3" t="s">
        <v>126</v>
      </c>
      <c r="C2695" s="3" t="s">
        <v>5781</v>
      </c>
      <c r="F2695" s="3" t="s">
        <v>734</v>
      </c>
      <c r="G2695" s="204">
        <v>8861</v>
      </c>
      <c r="H2695" s="3">
        <v>11</v>
      </c>
      <c r="I2695" s="3">
        <v>6.3</v>
      </c>
      <c r="J2695" s="3" t="s">
        <v>10</v>
      </c>
      <c r="K2695" s="3" t="s">
        <v>14</v>
      </c>
      <c r="L2695" s="3" t="s">
        <v>12</v>
      </c>
      <c r="O2695" s="3" t="s">
        <v>129</v>
      </c>
      <c r="P2695" s="3" t="s">
        <v>139</v>
      </c>
      <c r="Q2695" s="3" t="s">
        <v>131</v>
      </c>
      <c r="R2695" s="3" t="s">
        <v>15</v>
      </c>
      <c r="S2695" s="202">
        <v>43906</v>
      </c>
      <c r="T2695" s="202">
        <v>43908</v>
      </c>
      <c r="U2695" s="202">
        <v>44273</v>
      </c>
    </row>
    <row r="2696" spans="1:21" x14ac:dyDescent="0.3">
      <c r="A2696" s="3" t="s">
        <v>5782</v>
      </c>
      <c r="B2696" s="3" t="s">
        <v>126</v>
      </c>
      <c r="C2696" s="3" t="s">
        <v>2464</v>
      </c>
      <c r="F2696" s="3" t="s">
        <v>4050</v>
      </c>
      <c r="G2696" s="204">
        <v>7512</v>
      </c>
      <c r="H2696" s="3">
        <v>6</v>
      </c>
      <c r="I2696" s="3">
        <v>6.3</v>
      </c>
      <c r="J2696" s="3" t="s">
        <v>10</v>
      </c>
      <c r="K2696" s="3" t="s">
        <v>14</v>
      </c>
      <c r="L2696" s="3" t="s">
        <v>12</v>
      </c>
      <c r="O2696" s="3" t="s">
        <v>129</v>
      </c>
      <c r="P2696" s="3" t="s">
        <v>139</v>
      </c>
      <c r="Q2696" s="3" t="s">
        <v>131</v>
      </c>
      <c r="R2696" s="3" t="s">
        <v>15</v>
      </c>
      <c r="S2696" s="202">
        <v>43907</v>
      </c>
      <c r="T2696" s="202">
        <v>43910</v>
      </c>
      <c r="U2696" s="202">
        <v>44275</v>
      </c>
    </row>
    <row r="2697" spans="1:21" x14ac:dyDescent="0.3">
      <c r="A2697" s="3" t="s">
        <v>5783</v>
      </c>
      <c r="B2697" s="3" t="s">
        <v>126</v>
      </c>
      <c r="C2697" s="3" t="s">
        <v>5784</v>
      </c>
      <c r="F2697" s="3" t="s">
        <v>574</v>
      </c>
      <c r="G2697" s="204">
        <v>8016</v>
      </c>
      <c r="H2697" s="3">
        <v>13</v>
      </c>
      <c r="I2697" s="3">
        <v>6.3</v>
      </c>
      <c r="J2697" s="3" t="s">
        <v>10</v>
      </c>
      <c r="K2697" s="3" t="s">
        <v>11</v>
      </c>
      <c r="L2697" s="3" t="s">
        <v>12</v>
      </c>
      <c r="O2697" s="3" t="s">
        <v>129</v>
      </c>
      <c r="P2697" s="3" t="s">
        <v>260</v>
      </c>
      <c r="Q2697" s="3" t="s">
        <v>131</v>
      </c>
      <c r="R2697" s="3" t="s">
        <v>15</v>
      </c>
      <c r="S2697" s="202">
        <v>43917</v>
      </c>
      <c r="T2697" s="202">
        <v>43921</v>
      </c>
      <c r="U2697" s="202">
        <v>44286</v>
      </c>
    </row>
    <row r="2698" spans="1:21" x14ac:dyDescent="0.3">
      <c r="A2698" s="3" t="s">
        <v>5785</v>
      </c>
      <c r="B2698" s="3" t="s">
        <v>126</v>
      </c>
      <c r="C2698" s="3" t="s">
        <v>5786</v>
      </c>
      <c r="F2698" s="3" t="s">
        <v>874</v>
      </c>
      <c r="G2698" s="204">
        <v>8087</v>
      </c>
      <c r="H2698" s="3">
        <v>18</v>
      </c>
      <c r="I2698" s="3">
        <v>6.3</v>
      </c>
      <c r="J2698" s="3" t="s">
        <v>10</v>
      </c>
      <c r="K2698" s="3" t="s">
        <v>14</v>
      </c>
      <c r="L2698" s="3" t="s">
        <v>12</v>
      </c>
      <c r="O2698" s="3" t="s">
        <v>129</v>
      </c>
      <c r="P2698" s="3" t="s">
        <v>5787</v>
      </c>
      <c r="Q2698" s="3" t="s">
        <v>169</v>
      </c>
      <c r="R2698" s="3" t="s">
        <v>15</v>
      </c>
      <c r="S2698" s="202">
        <v>43928</v>
      </c>
      <c r="T2698" s="202">
        <v>43936</v>
      </c>
      <c r="U2698" s="202">
        <v>44301</v>
      </c>
    </row>
    <row r="2699" spans="1:21" x14ac:dyDescent="0.3">
      <c r="A2699" s="3" t="s">
        <v>5762</v>
      </c>
      <c r="B2699" s="3" t="s">
        <v>126</v>
      </c>
      <c r="C2699" s="3" t="s">
        <v>5763</v>
      </c>
      <c r="F2699" s="3" t="s">
        <v>5764</v>
      </c>
      <c r="G2699" s="204">
        <v>7081</v>
      </c>
      <c r="H2699" s="3">
        <v>10</v>
      </c>
      <c r="I2699" s="3">
        <v>6.3</v>
      </c>
      <c r="J2699" s="3" t="s">
        <v>10</v>
      </c>
      <c r="K2699" s="3" t="s">
        <v>14</v>
      </c>
      <c r="L2699" s="3" t="s">
        <v>246</v>
      </c>
      <c r="O2699" s="3" t="s">
        <v>129</v>
      </c>
      <c r="P2699" s="3" t="s">
        <v>176</v>
      </c>
      <c r="Q2699" s="3" t="s">
        <v>144</v>
      </c>
      <c r="R2699" s="3" t="s">
        <v>158</v>
      </c>
      <c r="S2699" s="202"/>
      <c r="T2699" s="202">
        <v>43885</v>
      </c>
      <c r="U2699" s="202">
        <v>44316</v>
      </c>
    </row>
    <row r="2700" spans="1:21" x14ac:dyDescent="0.3">
      <c r="A2700" s="3" t="s">
        <v>5740</v>
      </c>
      <c r="B2700" s="3" t="s">
        <v>126</v>
      </c>
      <c r="C2700" s="3" t="s">
        <v>5741</v>
      </c>
      <c r="F2700" s="3" t="s">
        <v>156</v>
      </c>
      <c r="G2700" s="204">
        <v>7003</v>
      </c>
      <c r="H2700" s="3">
        <v>9</v>
      </c>
      <c r="I2700" s="3">
        <v>6.3</v>
      </c>
      <c r="J2700" s="3" t="s">
        <v>10</v>
      </c>
      <c r="K2700" s="3" t="s">
        <v>14</v>
      </c>
      <c r="L2700" s="3" t="s">
        <v>246</v>
      </c>
      <c r="O2700" s="3" t="s">
        <v>129</v>
      </c>
      <c r="P2700" s="3" t="s">
        <v>176</v>
      </c>
      <c r="Q2700" s="3" t="s">
        <v>131</v>
      </c>
      <c r="R2700" s="3" t="s">
        <v>158</v>
      </c>
      <c r="S2700" s="202"/>
      <c r="T2700" s="202">
        <v>43866</v>
      </c>
      <c r="U2700" s="202">
        <v>44316</v>
      </c>
    </row>
    <row r="2701" spans="1:21" x14ac:dyDescent="0.3">
      <c r="A2701" s="3" t="s">
        <v>5759</v>
      </c>
      <c r="B2701" s="3" t="s">
        <v>126</v>
      </c>
      <c r="C2701" s="3" t="s">
        <v>5760</v>
      </c>
      <c r="F2701" s="3" t="s">
        <v>2250</v>
      </c>
      <c r="G2701" s="204">
        <v>8402</v>
      </c>
      <c r="H2701" s="3">
        <v>19</v>
      </c>
      <c r="I2701" s="3">
        <v>6.3</v>
      </c>
      <c r="J2701" s="3" t="s">
        <v>10</v>
      </c>
      <c r="K2701" s="3" t="s">
        <v>11</v>
      </c>
      <c r="L2701" s="3" t="s">
        <v>246</v>
      </c>
      <c r="O2701" s="3" t="s">
        <v>129</v>
      </c>
      <c r="P2701" s="3" t="s">
        <v>176</v>
      </c>
      <c r="Q2701" s="3" t="s">
        <v>169</v>
      </c>
      <c r="R2701" s="3" t="s">
        <v>158</v>
      </c>
      <c r="S2701" s="202"/>
      <c r="T2701" s="202">
        <v>43885</v>
      </c>
      <c r="U2701" s="202">
        <v>44316</v>
      </c>
    </row>
    <row r="2702" spans="1:21" x14ac:dyDescent="0.3">
      <c r="A2702" s="3" t="s">
        <v>5771</v>
      </c>
      <c r="B2702" s="3" t="s">
        <v>126</v>
      </c>
      <c r="C2702" s="3" t="s">
        <v>5772</v>
      </c>
      <c r="F2702" s="3" t="s">
        <v>156</v>
      </c>
      <c r="G2702" s="204">
        <v>7003</v>
      </c>
      <c r="H2702" s="3">
        <v>9</v>
      </c>
      <c r="I2702" s="3">
        <v>6.3</v>
      </c>
      <c r="J2702" s="3" t="s">
        <v>10</v>
      </c>
      <c r="K2702" s="3" t="s">
        <v>14</v>
      </c>
      <c r="L2702" s="3" t="s">
        <v>246</v>
      </c>
      <c r="O2702" s="3" t="s">
        <v>129</v>
      </c>
      <c r="P2702" s="3" t="s">
        <v>176</v>
      </c>
      <c r="Q2702" s="3" t="s">
        <v>131</v>
      </c>
      <c r="R2702" s="3" t="s">
        <v>158</v>
      </c>
      <c r="S2702" s="202"/>
      <c r="T2702" s="202">
        <v>43892</v>
      </c>
      <c r="U2702" s="202">
        <v>44316</v>
      </c>
    </row>
    <row r="2703" spans="1:21" x14ac:dyDescent="0.3">
      <c r="A2703" s="3" t="s">
        <v>5691</v>
      </c>
      <c r="B2703" s="3" t="s">
        <v>126</v>
      </c>
      <c r="C2703" s="3" t="s">
        <v>5692</v>
      </c>
      <c r="F2703" s="3" t="s">
        <v>156</v>
      </c>
      <c r="G2703" s="204">
        <v>7003</v>
      </c>
      <c r="H2703" s="3">
        <v>9</v>
      </c>
      <c r="I2703" s="3">
        <v>6.3</v>
      </c>
      <c r="J2703" s="3" t="s">
        <v>10</v>
      </c>
      <c r="K2703" s="3" t="s">
        <v>14</v>
      </c>
      <c r="L2703" s="3" t="s">
        <v>246</v>
      </c>
      <c r="O2703" s="3" t="s">
        <v>129</v>
      </c>
      <c r="P2703" s="3" t="s">
        <v>176</v>
      </c>
      <c r="Q2703" s="3" t="s">
        <v>131</v>
      </c>
      <c r="R2703" s="3" t="s">
        <v>158</v>
      </c>
      <c r="S2703" s="202"/>
      <c r="T2703" s="202">
        <v>43825</v>
      </c>
      <c r="U2703" s="202">
        <v>44316</v>
      </c>
    </row>
    <row r="2704" spans="1:21" x14ac:dyDescent="0.3">
      <c r="A2704" s="3" t="s">
        <v>5788</v>
      </c>
      <c r="B2704" s="3" t="s">
        <v>126</v>
      </c>
      <c r="C2704" s="3" t="s">
        <v>5789</v>
      </c>
      <c r="F2704" s="3" t="s">
        <v>5790</v>
      </c>
      <c r="G2704" s="204">
        <v>7035</v>
      </c>
      <c r="H2704" s="3">
        <v>3</v>
      </c>
      <c r="I2704" s="3">
        <v>6.37</v>
      </c>
      <c r="J2704" s="3" t="s">
        <v>10</v>
      </c>
      <c r="K2704" s="3" t="s">
        <v>14</v>
      </c>
      <c r="L2704" s="3" t="s">
        <v>12</v>
      </c>
      <c r="O2704" s="3" t="s">
        <v>129</v>
      </c>
      <c r="P2704" s="3" t="s">
        <v>139</v>
      </c>
      <c r="Q2704" s="3" t="s">
        <v>144</v>
      </c>
      <c r="R2704" s="3" t="s">
        <v>15</v>
      </c>
      <c r="S2704" s="202">
        <v>43649</v>
      </c>
      <c r="T2704" s="202">
        <v>43654</v>
      </c>
      <c r="U2704" s="202">
        <v>44020</v>
      </c>
    </row>
    <row r="2705" spans="1:21" x14ac:dyDescent="0.3">
      <c r="A2705" s="3" t="s">
        <v>5791</v>
      </c>
      <c r="B2705" s="3" t="s">
        <v>126</v>
      </c>
      <c r="C2705" s="3" t="s">
        <v>1478</v>
      </c>
      <c r="F2705" s="3" t="s">
        <v>2175</v>
      </c>
      <c r="G2705" s="204">
        <v>7083</v>
      </c>
      <c r="H2705" s="3">
        <v>10</v>
      </c>
      <c r="I2705" s="3">
        <v>6.37</v>
      </c>
      <c r="J2705" s="3" t="s">
        <v>10</v>
      </c>
      <c r="K2705" s="3" t="s">
        <v>14</v>
      </c>
      <c r="L2705" s="3" t="s">
        <v>12</v>
      </c>
      <c r="O2705" s="3" t="s">
        <v>129</v>
      </c>
      <c r="P2705" s="3" t="s">
        <v>139</v>
      </c>
      <c r="Q2705" s="3" t="s">
        <v>131</v>
      </c>
      <c r="R2705" s="3" t="s">
        <v>15</v>
      </c>
      <c r="S2705" s="202">
        <v>43670</v>
      </c>
      <c r="T2705" s="202">
        <v>43672</v>
      </c>
      <c r="U2705" s="202">
        <v>44038</v>
      </c>
    </row>
    <row r="2706" spans="1:21" x14ac:dyDescent="0.3">
      <c r="A2706" s="3" t="s">
        <v>5792</v>
      </c>
      <c r="B2706" s="3" t="s">
        <v>126</v>
      </c>
      <c r="C2706" s="3" t="s">
        <v>5793</v>
      </c>
      <c r="F2706" s="3" t="s">
        <v>546</v>
      </c>
      <c r="G2706" s="204">
        <v>7111</v>
      </c>
      <c r="H2706" s="3">
        <v>9</v>
      </c>
      <c r="I2706" s="3">
        <v>6.37</v>
      </c>
      <c r="J2706" s="3" t="s">
        <v>10</v>
      </c>
      <c r="K2706" s="3" t="s">
        <v>14</v>
      </c>
      <c r="L2706" s="3" t="s">
        <v>12</v>
      </c>
      <c r="O2706" s="3" t="s">
        <v>129</v>
      </c>
      <c r="P2706" s="3" t="s">
        <v>139</v>
      </c>
      <c r="Q2706" s="3" t="s">
        <v>131</v>
      </c>
      <c r="R2706" s="3" t="s">
        <v>15</v>
      </c>
      <c r="S2706" s="202">
        <v>43670</v>
      </c>
      <c r="T2706" s="202">
        <v>43675</v>
      </c>
      <c r="U2706" s="202">
        <v>44041</v>
      </c>
    </row>
    <row r="2707" spans="1:21" x14ac:dyDescent="0.3">
      <c r="A2707" s="3" t="s">
        <v>5794</v>
      </c>
      <c r="B2707" s="3" t="s">
        <v>126</v>
      </c>
      <c r="C2707" s="3" t="s">
        <v>5795</v>
      </c>
      <c r="F2707" s="3" t="s">
        <v>1127</v>
      </c>
      <c r="G2707" s="204">
        <v>7628</v>
      </c>
      <c r="H2707" s="3">
        <v>7</v>
      </c>
      <c r="I2707" s="3">
        <v>6.37</v>
      </c>
      <c r="J2707" s="3" t="s">
        <v>10</v>
      </c>
      <c r="K2707" s="3" t="s">
        <v>14</v>
      </c>
      <c r="L2707" s="3" t="s">
        <v>12</v>
      </c>
      <c r="O2707" s="3" t="s">
        <v>129</v>
      </c>
      <c r="P2707" s="3" t="s">
        <v>139</v>
      </c>
      <c r="Q2707" s="3" t="s">
        <v>131</v>
      </c>
      <c r="R2707" s="3" t="s">
        <v>15</v>
      </c>
      <c r="S2707" s="202">
        <v>43684</v>
      </c>
      <c r="T2707" s="202">
        <v>43689</v>
      </c>
      <c r="U2707" s="202">
        <v>44055</v>
      </c>
    </row>
    <row r="2708" spans="1:21" x14ac:dyDescent="0.3">
      <c r="A2708" s="3" t="s">
        <v>5796</v>
      </c>
      <c r="B2708" s="3" t="s">
        <v>126</v>
      </c>
      <c r="C2708" s="3" t="s">
        <v>2304</v>
      </c>
      <c r="F2708" s="3" t="s">
        <v>4687</v>
      </c>
      <c r="G2708" s="204">
        <v>7109</v>
      </c>
      <c r="H2708" s="3">
        <v>9</v>
      </c>
      <c r="I2708" s="3">
        <v>6.37</v>
      </c>
      <c r="J2708" s="3" t="s">
        <v>10</v>
      </c>
      <c r="K2708" s="3" t="s">
        <v>14</v>
      </c>
      <c r="L2708" s="3" t="s">
        <v>12</v>
      </c>
      <c r="O2708" s="3" t="s">
        <v>129</v>
      </c>
      <c r="P2708" s="3" t="s">
        <v>139</v>
      </c>
      <c r="Q2708" s="3" t="s">
        <v>131</v>
      </c>
      <c r="R2708" s="3" t="s">
        <v>15</v>
      </c>
      <c r="S2708" s="202">
        <v>43685</v>
      </c>
      <c r="T2708" s="202">
        <v>43700</v>
      </c>
      <c r="U2708" s="202">
        <v>44066</v>
      </c>
    </row>
    <row r="2709" spans="1:21" x14ac:dyDescent="0.3">
      <c r="A2709" s="3" t="s">
        <v>5797</v>
      </c>
      <c r="B2709" s="3" t="s">
        <v>126</v>
      </c>
      <c r="C2709" s="3" t="s">
        <v>5798</v>
      </c>
      <c r="F2709" s="3" t="s">
        <v>1083</v>
      </c>
      <c r="G2709" s="204">
        <v>7093</v>
      </c>
      <c r="H2709" s="3">
        <v>8</v>
      </c>
      <c r="I2709" s="3">
        <v>6.37</v>
      </c>
      <c r="J2709" s="3" t="s">
        <v>10</v>
      </c>
      <c r="K2709" s="3" t="s">
        <v>14</v>
      </c>
      <c r="L2709" s="3" t="s">
        <v>12</v>
      </c>
      <c r="O2709" s="3" t="s">
        <v>129</v>
      </c>
      <c r="P2709" s="3" t="s">
        <v>139</v>
      </c>
      <c r="Q2709" s="3" t="s">
        <v>131</v>
      </c>
      <c r="R2709" s="3" t="s">
        <v>15</v>
      </c>
      <c r="S2709" s="202">
        <v>43690</v>
      </c>
      <c r="T2709" s="202">
        <v>43700</v>
      </c>
      <c r="U2709" s="202">
        <v>44066</v>
      </c>
    </row>
    <row r="2710" spans="1:21" x14ac:dyDescent="0.3">
      <c r="A2710" s="3" t="s">
        <v>5799</v>
      </c>
      <c r="B2710" s="3" t="s">
        <v>126</v>
      </c>
      <c r="C2710" s="3" t="s">
        <v>5800</v>
      </c>
      <c r="F2710" s="3" t="s">
        <v>263</v>
      </c>
      <c r="G2710" s="204">
        <v>7305</v>
      </c>
      <c r="H2710" s="3">
        <v>8</v>
      </c>
      <c r="I2710" s="3">
        <v>6.37</v>
      </c>
      <c r="J2710" s="3" t="s">
        <v>10</v>
      </c>
      <c r="K2710" s="3" t="s">
        <v>14</v>
      </c>
      <c r="L2710" s="3" t="s">
        <v>12</v>
      </c>
      <c r="O2710" s="3" t="s">
        <v>129</v>
      </c>
      <c r="P2710" s="3" t="s">
        <v>139</v>
      </c>
      <c r="Q2710" s="3" t="s">
        <v>131</v>
      </c>
      <c r="R2710" s="3" t="s">
        <v>15</v>
      </c>
      <c r="S2710" s="202">
        <v>43699</v>
      </c>
      <c r="T2710" s="202">
        <v>43703</v>
      </c>
      <c r="U2710" s="202">
        <v>44069</v>
      </c>
    </row>
    <row r="2711" spans="1:21" x14ac:dyDescent="0.3">
      <c r="A2711" s="3" t="s">
        <v>5801</v>
      </c>
      <c r="B2711" s="3" t="s">
        <v>126</v>
      </c>
      <c r="C2711" s="3" t="s">
        <v>5802</v>
      </c>
      <c r="F2711" s="3" t="s">
        <v>405</v>
      </c>
      <c r="G2711" s="204">
        <v>7504</v>
      </c>
      <c r="H2711" s="3">
        <v>6</v>
      </c>
      <c r="I2711" s="3">
        <v>6.37</v>
      </c>
      <c r="J2711" s="3" t="s">
        <v>10</v>
      </c>
      <c r="K2711" s="3" t="s">
        <v>14</v>
      </c>
      <c r="L2711" s="3" t="s">
        <v>12</v>
      </c>
      <c r="O2711" s="3" t="s">
        <v>129</v>
      </c>
      <c r="P2711" s="3" t="s">
        <v>139</v>
      </c>
      <c r="Q2711" s="3" t="s">
        <v>131</v>
      </c>
      <c r="R2711" s="3" t="s">
        <v>15</v>
      </c>
      <c r="S2711" s="202">
        <v>43703</v>
      </c>
      <c r="T2711" s="202">
        <v>43705</v>
      </c>
      <c r="U2711" s="202">
        <v>44071</v>
      </c>
    </row>
    <row r="2712" spans="1:21" x14ac:dyDescent="0.3">
      <c r="A2712" s="3" t="s">
        <v>5803</v>
      </c>
      <c r="B2712" s="3" t="s">
        <v>126</v>
      </c>
      <c r="C2712" s="3" t="s">
        <v>5804</v>
      </c>
      <c r="F2712" s="3" t="s">
        <v>1012</v>
      </c>
      <c r="G2712" s="204">
        <v>7034</v>
      </c>
      <c r="H2712" s="3">
        <v>3</v>
      </c>
      <c r="I2712" s="3">
        <v>6.37</v>
      </c>
      <c r="J2712" s="3" t="s">
        <v>10</v>
      </c>
      <c r="K2712" s="3" t="s">
        <v>14</v>
      </c>
      <c r="L2712" s="3" t="s">
        <v>12</v>
      </c>
      <c r="O2712" s="3" t="s">
        <v>129</v>
      </c>
      <c r="P2712" s="3" t="s">
        <v>139</v>
      </c>
      <c r="Q2712" s="3" t="s">
        <v>144</v>
      </c>
      <c r="R2712" s="3" t="s">
        <v>15</v>
      </c>
      <c r="S2712" s="202">
        <v>43704</v>
      </c>
      <c r="T2712" s="202">
        <v>43707</v>
      </c>
      <c r="U2712" s="202">
        <v>44073</v>
      </c>
    </row>
    <row r="2713" spans="1:21" x14ac:dyDescent="0.3">
      <c r="A2713" s="3" t="s">
        <v>5805</v>
      </c>
      <c r="B2713" s="3" t="s">
        <v>126</v>
      </c>
      <c r="C2713" s="3" t="s">
        <v>1186</v>
      </c>
      <c r="F2713" s="3" t="s">
        <v>200</v>
      </c>
      <c r="G2713" s="204">
        <v>7017</v>
      </c>
      <c r="H2713" s="3">
        <v>9</v>
      </c>
      <c r="I2713" s="3">
        <v>6.37</v>
      </c>
      <c r="J2713" s="3" t="s">
        <v>10</v>
      </c>
      <c r="K2713" s="3" t="s">
        <v>14</v>
      </c>
      <c r="L2713" s="3" t="s">
        <v>12</v>
      </c>
      <c r="O2713" s="3" t="s">
        <v>129</v>
      </c>
      <c r="P2713" s="3" t="s">
        <v>139</v>
      </c>
      <c r="Q2713" s="3" t="s">
        <v>131</v>
      </c>
      <c r="R2713" s="3" t="s">
        <v>15</v>
      </c>
      <c r="S2713" s="202">
        <v>43704</v>
      </c>
      <c r="T2713" s="202">
        <v>43707</v>
      </c>
      <c r="U2713" s="202">
        <v>44073</v>
      </c>
    </row>
    <row r="2714" spans="1:21" x14ac:dyDescent="0.3">
      <c r="A2714" s="3" t="s">
        <v>5806</v>
      </c>
      <c r="B2714" s="3" t="s">
        <v>126</v>
      </c>
      <c r="C2714" s="3" t="s">
        <v>276</v>
      </c>
      <c r="F2714" s="3" t="s">
        <v>1080</v>
      </c>
      <c r="G2714" s="204">
        <v>7407</v>
      </c>
      <c r="H2714" s="3">
        <v>7</v>
      </c>
      <c r="I2714" s="3">
        <v>6.37</v>
      </c>
      <c r="J2714" s="3" t="s">
        <v>10</v>
      </c>
      <c r="K2714" s="3" t="s">
        <v>14</v>
      </c>
      <c r="L2714" s="3" t="s">
        <v>12</v>
      </c>
      <c r="O2714" s="3" t="s">
        <v>129</v>
      </c>
      <c r="P2714" s="3" t="s">
        <v>139</v>
      </c>
      <c r="Q2714" s="3" t="s">
        <v>131</v>
      </c>
      <c r="R2714" s="3" t="s">
        <v>15</v>
      </c>
      <c r="S2714" s="202">
        <v>43718</v>
      </c>
      <c r="T2714" s="202">
        <v>43720</v>
      </c>
      <c r="U2714" s="202">
        <v>44086</v>
      </c>
    </row>
    <row r="2715" spans="1:21" x14ac:dyDescent="0.3">
      <c r="A2715" s="3" t="s">
        <v>5807</v>
      </c>
      <c r="B2715" s="3" t="s">
        <v>126</v>
      </c>
      <c r="C2715" s="3" t="s">
        <v>5808</v>
      </c>
      <c r="F2715" s="3" t="s">
        <v>584</v>
      </c>
      <c r="G2715" s="204">
        <v>7203</v>
      </c>
      <c r="H2715" s="3">
        <v>10</v>
      </c>
      <c r="I2715" s="3">
        <v>6.37</v>
      </c>
      <c r="J2715" s="3" t="s">
        <v>10</v>
      </c>
      <c r="K2715" s="3" t="s">
        <v>14</v>
      </c>
      <c r="L2715" s="3" t="s">
        <v>12</v>
      </c>
      <c r="O2715" s="3" t="s">
        <v>129</v>
      </c>
      <c r="P2715" s="3" t="s">
        <v>139</v>
      </c>
      <c r="Q2715" s="3" t="s">
        <v>131</v>
      </c>
      <c r="R2715" s="3" t="s">
        <v>15</v>
      </c>
      <c r="S2715" s="202">
        <v>43724</v>
      </c>
      <c r="T2715" s="202">
        <v>43726</v>
      </c>
      <c r="U2715" s="202">
        <v>44092</v>
      </c>
    </row>
    <row r="2716" spans="1:21" x14ac:dyDescent="0.3">
      <c r="A2716" s="3" t="s">
        <v>5809</v>
      </c>
      <c r="B2716" s="3" t="s">
        <v>126</v>
      </c>
      <c r="C2716" s="3" t="s">
        <v>155</v>
      </c>
      <c r="F2716" s="3" t="s">
        <v>775</v>
      </c>
      <c r="G2716" s="204">
        <v>7087</v>
      </c>
      <c r="H2716" s="3">
        <v>8</v>
      </c>
      <c r="I2716" s="3">
        <v>6.37</v>
      </c>
      <c r="J2716" s="3" t="s">
        <v>10</v>
      </c>
      <c r="K2716" s="3" t="s">
        <v>14</v>
      </c>
      <c r="L2716" s="3" t="s">
        <v>12</v>
      </c>
      <c r="O2716" s="3" t="s">
        <v>129</v>
      </c>
      <c r="P2716" s="3" t="s">
        <v>139</v>
      </c>
      <c r="Q2716" s="3" t="s">
        <v>131</v>
      </c>
      <c r="R2716" s="3" t="s">
        <v>15</v>
      </c>
      <c r="S2716" s="202">
        <v>43727</v>
      </c>
      <c r="T2716" s="202">
        <v>43731</v>
      </c>
      <c r="U2716" s="202">
        <v>44097</v>
      </c>
    </row>
    <row r="2717" spans="1:21" x14ac:dyDescent="0.3">
      <c r="A2717" s="3" t="s">
        <v>5810</v>
      </c>
      <c r="B2717" s="3" t="s">
        <v>126</v>
      </c>
      <c r="C2717" s="3" t="s">
        <v>1186</v>
      </c>
      <c r="F2717" s="3" t="s">
        <v>194</v>
      </c>
      <c r="G2717" s="204">
        <v>7111</v>
      </c>
      <c r="H2717" s="3">
        <v>9</v>
      </c>
      <c r="I2717" s="3">
        <v>6.37</v>
      </c>
      <c r="J2717" s="3" t="s">
        <v>10</v>
      </c>
      <c r="K2717" s="3" t="s">
        <v>14</v>
      </c>
      <c r="L2717" s="3" t="s">
        <v>12</v>
      </c>
      <c r="O2717" s="3" t="s">
        <v>129</v>
      </c>
      <c r="P2717" s="3" t="s">
        <v>139</v>
      </c>
      <c r="Q2717" s="3" t="s">
        <v>131</v>
      </c>
      <c r="R2717" s="3" t="s">
        <v>15</v>
      </c>
      <c r="S2717" s="202">
        <v>43762</v>
      </c>
      <c r="T2717" s="202">
        <v>43766</v>
      </c>
      <c r="U2717" s="202">
        <v>44132</v>
      </c>
    </row>
    <row r="2718" spans="1:21" x14ac:dyDescent="0.3">
      <c r="A2718" s="3" t="s">
        <v>5811</v>
      </c>
      <c r="B2718" s="3" t="s">
        <v>126</v>
      </c>
      <c r="C2718" s="3" t="s">
        <v>5812</v>
      </c>
      <c r="F2718" s="3" t="s">
        <v>5321</v>
      </c>
      <c r="G2718" s="204">
        <v>7456</v>
      </c>
      <c r="H2718" s="3">
        <v>6</v>
      </c>
      <c r="I2718" s="3">
        <v>6.37</v>
      </c>
      <c r="J2718" s="3" t="s">
        <v>10</v>
      </c>
      <c r="K2718" s="3" t="s">
        <v>11</v>
      </c>
      <c r="L2718" s="3" t="s">
        <v>12</v>
      </c>
      <c r="O2718" s="3" t="s">
        <v>129</v>
      </c>
      <c r="P2718" s="3" t="s">
        <v>4239</v>
      </c>
      <c r="Q2718" s="3" t="s">
        <v>326</v>
      </c>
      <c r="R2718" s="3" t="s">
        <v>15</v>
      </c>
      <c r="S2718" s="202">
        <v>43819</v>
      </c>
      <c r="T2718" s="202">
        <v>43825</v>
      </c>
      <c r="U2718" s="202">
        <v>44191</v>
      </c>
    </row>
    <row r="2719" spans="1:21" x14ac:dyDescent="0.3">
      <c r="A2719" s="3" t="s">
        <v>5813</v>
      </c>
      <c r="B2719" s="3" t="s">
        <v>126</v>
      </c>
      <c r="C2719" s="3" t="s">
        <v>5814</v>
      </c>
      <c r="F2719" s="3" t="s">
        <v>561</v>
      </c>
      <c r="G2719" s="204">
        <v>8080</v>
      </c>
      <c r="H2719" s="3">
        <v>15</v>
      </c>
      <c r="I2719" s="3">
        <v>6.37</v>
      </c>
      <c r="J2719" s="3" t="s">
        <v>10</v>
      </c>
      <c r="K2719" s="3" t="s">
        <v>11</v>
      </c>
      <c r="L2719" s="3" t="s">
        <v>12</v>
      </c>
      <c r="O2719" s="3" t="s">
        <v>129</v>
      </c>
      <c r="P2719" s="3" t="s">
        <v>139</v>
      </c>
      <c r="Q2719" s="3" t="s">
        <v>169</v>
      </c>
      <c r="R2719" s="3" t="s">
        <v>15</v>
      </c>
      <c r="S2719" s="202">
        <v>43825</v>
      </c>
      <c r="T2719" s="202">
        <v>43830</v>
      </c>
      <c r="U2719" s="202">
        <v>44196</v>
      </c>
    </row>
    <row r="2720" spans="1:21" x14ac:dyDescent="0.3">
      <c r="A2720" s="3" t="s">
        <v>5815</v>
      </c>
      <c r="B2720" s="3" t="s">
        <v>126</v>
      </c>
      <c r="C2720" s="3" t="s">
        <v>5816</v>
      </c>
      <c r="F2720" s="3" t="s">
        <v>5817</v>
      </c>
      <c r="G2720" s="204">
        <v>8012</v>
      </c>
      <c r="H2720" s="3">
        <v>14</v>
      </c>
      <c r="I2720" s="3">
        <v>6.37</v>
      </c>
      <c r="J2720" s="3" t="s">
        <v>10</v>
      </c>
      <c r="K2720" s="3" t="s">
        <v>14</v>
      </c>
      <c r="L2720" s="3" t="s">
        <v>12</v>
      </c>
      <c r="O2720" s="3" t="s">
        <v>129</v>
      </c>
      <c r="P2720" s="3" t="s">
        <v>149</v>
      </c>
      <c r="Q2720" s="3" t="s">
        <v>131</v>
      </c>
      <c r="R2720" s="3" t="s">
        <v>58</v>
      </c>
      <c r="S2720" s="202">
        <v>43859</v>
      </c>
      <c r="T2720" s="202">
        <v>43864</v>
      </c>
      <c r="U2720" s="202">
        <v>44230</v>
      </c>
    </row>
    <row r="2721" spans="1:21" x14ac:dyDescent="0.3">
      <c r="A2721" s="3" t="s">
        <v>5818</v>
      </c>
      <c r="B2721" s="3" t="s">
        <v>126</v>
      </c>
      <c r="C2721" s="3" t="s">
        <v>5819</v>
      </c>
      <c r="F2721" s="3" t="s">
        <v>2535</v>
      </c>
      <c r="G2721" s="204">
        <v>7457</v>
      </c>
      <c r="H2721" s="3">
        <v>3</v>
      </c>
      <c r="I2721" s="3">
        <v>6.37</v>
      </c>
      <c r="J2721" s="3" t="s">
        <v>10</v>
      </c>
      <c r="K2721" s="3" t="s">
        <v>14</v>
      </c>
      <c r="L2721" s="3" t="s">
        <v>12</v>
      </c>
      <c r="O2721" s="3" t="s">
        <v>129</v>
      </c>
      <c r="P2721" s="3" t="s">
        <v>149</v>
      </c>
      <c r="Q2721" s="3" t="s">
        <v>144</v>
      </c>
      <c r="R2721" s="3" t="s">
        <v>15</v>
      </c>
      <c r="S2721" s="202">
        <v>43860</v>
      </c>
      <c r="T2721" s="202">
        <v>43865</v>
      </c>
      <c r="U2721" s="202">
        <v>44231</v>
      </c>
    </row>
    <row r="2722" spans="1:21" x14ac:dyDescent="0.3">
      <c r="A2722" s="3" t="s">
        <v>5820</v>
      </c>
      <c r="B2722" s="3" t="s">
        <v>126</v>
      </c>
      <c r="C2722" s="3" t="s">
        <v>5821</v>
      </c>
      <c r="F2722" s="3" t="s">
        <v>977</v>
      </c>
      <c r="G2722" s="204">
        <v>8081</v>
      </c>
      <c r="H2722" s="3">
        <v>14</v>
      </c>
      <c r="I2722" s="3">
        <v>6.37</v>
      </c>
      <c r="J2722" s="3" t="s">
        <v>10</v>
      </c>
      <c r="K2722" s="3" t="s">
        <v>11</v>
      </c>
      <c r="L2722" s="3" t="s">
        <v>12</v>
      </c>
      <c r="O2722" s="3" t="s">
        <v>129</v>
      </c>
      <c r="P2722" s="3" t="s">
        <v>176</v>
      </c>
      <c r="Q2722" s="3" t="s">
        <v>169</v>
      </c>
      <c r="R2722" s="3" t="s">
        <v>15</v>
      </c>
      <c r="S2722" s="202">
        <v>43871</v>
      </c>
      <c r="T2722" s="202">
        <v>43874</v>
      </c>
      <c r="U2722" s="202">
        <v>44240</v>
      </c>
    </row>
    <row r="2723" spans="1:21" x14ac:dyDescent="0.3">
      <c r="A2723" s="3" t="s">
        <v>5822</v>
      </c>
      <c r="B2723" s="3" t="s">
        <v>126</v>
      </c>
      <c r="C2723" s="3" t="s">
        <v>1087</v>
      </c>
      <c r="F2723" s="3" t="s">
        <v>1213</v>
      </c>
      <c r="G2723" s="204">
        <v>7008</v>
      </c>
      <c r="H2723" s="3">
        <v>11</v>
      </c>
      <c r="I2723" s="3">
        <v>6.37</v>
      </c>
      <c r="J2723" s="3" t="s">
        <v>10</v>
      </c>
      <c r="K2723" s="3" t="s">
        <v>14</v>
      </c>
      <c r="L2723" s="3" t="s">
        <v>12</v>
      </c>
      <c r="O2723" s="3" t="s">
        <v>129</v>
      </c>
      <c r="P2723" s="3" t="s">
        <v>139</v>
      </c>
      <c r="Q2723" s="3" t="s">
        <v>131</v>
      </c>
      <c r="R2723" s="3" t="s">
        <v>15</v>
      </c>
      <c r="S2723" s="202">
        <v>43873</v>
      </c>
      <c r="T2723" s="202">
        <v>43878</v>
      </c>
      <c r="U2723" s="202">
        <v>44244</v>
      </c>
    </row>
    <row r="2724" spans="1:21" x14ac:dyDescent="0.3">
      <c r="A2724" s="3" t="s">
        <v>5823</v>
      </c>
      <c r="B2724" s="3" t="s">
        <v>126</v>
      </c>
      <c r="C2724" s="3" t="s">
        <v>5824</v>
      </c>
      <c r="F2724" s="3" t="s">
        <v>206</v>
      </c>
      <c r="G2724" s="204">
        <v>7112</v>
      </c>
      <c r="H2724" s="3">
        <v>9</v>
      </c>
      <c r="I2724" s="3">
        <v>6.37</v>
      </c>
      <c r="J2724" s="3" t="s">
        <v>10</v>
      </c>
      <c r="K2724" s="3" t="s">
        <v>14</v>
      </c>
      <c r="L2724" s="3" t="s">
        <v>12</v>
      </c>
      <c r="O2724" s="3" t="s">
        <v>129</v>
      </c>
      <c r="P2724" s="3" t="s">
        <v>139</v>
      </c>
      <c r="Q2724" s="3" t="s">
        <v>131</v>
      </c>
      <c r="R2724" s="3" t="s">
        <v>15</v>
      </c>
      <c r="S2724" s="202">
        <v>43879</v>
      </c>
      <c r="T2724" s="202">
        <v>43882</v>
      </c>
      <c r="U2724" s="202">
        <v>44248</v>
      </c>
    </row>
    <row r="2725" spans="1:21" x14ac:dyDescent="0.3">
      <c r="A2725" s="3" t="s">
        <v>5825</v>
      </c>
      <c r="B2725" s="3" t="s">
        <v>126</v>
      </c>
      <c r="C2725" s="3" t="s">
        <v>5826</v>
      </c>
      <c r="F2725" s="3" t="s">
        <v>5827</v>
      </c>
      <c r="G2725" s="204">
        <v>7508</v>
      </c>
      <c r="H2725" s="3">
        <v>6</v>
      </c>
      <c r="I2725" s="3">
        <v>6.37</v>
      </c>
      <c r="J2725" s="3" t="s">
        <v>10</v>
      </c>
      <c r="K2725" s="3" t="s">
        <v>14</v>
      </c>
      <c r="L2725" s="3" t="s">
        <v>12</v>
      </c>
      <c r="O2725" s="3" t="s">
        <v>129</v>
      </c>
      <c r="P2725" s="3" t="s">
        <v>149</v>
      </c>
      <c r="Q2725" s="3" t="s">
        <v>131</v>
      </c>
      <c r="R2725" s="3" t="s">
        <v>58</v>
      </c>
      <c r="S2725" s="202">
        <v>43882</v>
      </c>
      <c r="T2725" s="202">
        <v>43886</v>
      </c>
      <c r="U2725" s="202">
        <v>44252</v>
      </c>
    </row>
    <row r="2726" spans="1:21" x14ac:dyDescent="0.3">
      <c r="A2726" s="3" t="s">
        <v>5828</v>
      </c>
      <c r="B2726" s="3" t="s">
        <v>126</v>
      </c>
      <c r="C2726" s="3" t="s">
        <v>2164</v>
      </c>
      <c r="F2726" s="3" t="s">
        <v>5829</v>
      </c>
      <c r="G2726" s="204">
        <v>8021</v>
      </c>
      <c r="H2726" s="3">
        <v>14</v>
      </c>
      <c r="I2726" s="3">
        <v>6.37</v>
      </c>
      <c r="J2726" s="3" t="s">
        <v>10</v>
      </c>
      <c r="K2726" s="3" t="s">
        <v>11</v>
      </c>
      <c r="L2726" s="3" t="s">
        <v>12</v>
      </c>
      <c r="O2726" s="3" t="s">
        <v>129</v>
      </c>
      <c r="P2726" s="3" t="s">
        <v>149</v>
      </c>
      <c r="Q2726" s="3" t="s">
        <v>169</v>
      </c>
      <c r="R2726" s="3" t="s">
        <v>15</v>
      </c>
      <c r="S2726" s="202">
        <v>43885</v>
      </c>
      <c r="T2726" s="202">
        <v>43893</v>
      </c>
      <c r="U2726" s="202">
        <v>44258</v>
      </c>
    </row>
    <row r="2727" spans="1:21" x14ac:dyDescent="0.3">
      <c r="A2727" s="3" t="s">
        <v>5830</v>
      </c>
      <c r="B2727" s="3" t="s">
        <v>126</v>
      </c>
      <c r="C2727" s="3" t="s">
        <v>5831</v>
      </c>
      <c r="F2727" s="3" t="s">
        <v>1895</v>
      </c>
      <c r="G2727" s="204">
        <v>8302</v>
      </c>
      <c r="H2727" s="3">
        <v>20</v>
      </c>
      <c r="I2727" s="3">
        <v>6.37</v>
      </c>
      <c r="J2727" s="3" t="s">
        <v>10</v>
      </c>
      <c r="K2727" s="3" t="s">
        <v>14</v>
      </c>
      <c r="L2727" s="3" t="s">
        <v>12</v>
      </c>
      <c r="O2727" s="3" t="s">
        <v>129</v>
      </c>
      <c r="P2727" s="3" t="s">
        <v>149</v>
      </c>
      <c r="Q2727" s="3" t="s">
        <v>169</v>
      </c>
      <c r="R2727" s="3" t="s">
        <v>15</v>
      </c>
      <c r="S2727" s="202">
        <v>43888</v>
      </c>
      <c r="T2727" s="202">
        <v>43893</v>
      </c>
      <c r="U2727" s="202">
        <v>44258</v>
      </c>
    </row>
    <row r="2728" spans="1:21" x14ac:dyDescent="0.3">
      <c r="A2728" s="3" t="s">
        <v>5832</v>
      </c>
      <c r="B2728" s="3" t="s">
        <v>126</v>
      </c>
      <c r="C2728" s="3" t="s">
        <v>5833</v>
      </c>
      <c r="F2728" s="3" t="s">
        <v>1983</v>
      </c>
      <c r="G2728" s="204">
        <v>8070</v>
      </c>
      <c r="H2728" s="3">
        <v>16</v>
      </c>
      <c r="I2728" s="3">
        <v>6.37</v>
      </c>
      <c r="J2728" s="3" t="s">
        <v>10</v>
      </c>
      <c r="K2728" s="3" t="s">
        <v>14</v>
      </c>
      <c r="L2728" s="3" t="s">
        <v>12</v>
      </c>
      <c r="O2728" s="3" t="s">
        <v>129</v>
      </c>
      <c r="P2728" s="3" t="s">
        <v>149</v>
      </c>
      <c r="Q2728" s="3" t="s">
        <v>169</v>
      </c>
      <c r="R2728" s="3" t="s">
        <v>58</v>
      </c>
      <c r="S2728" s="202">
        <v>43900</v>
      </c>
      <c r="T2728" s="202">
        <v>43902</v>
      </c>
      <c r="U2728" s="202">
        <v>44267</v>
      </c>
    </row>
    <row r="2729" spans="1:21" x14ac:dyDescent="0.3">
      <c r="A2729" s="3" t="s">
        <v>5834</v>
      </c>
      <c r="B2729" s="3" t="s">
        <v>126</v>
      </c>
      <c r="C2729" s="3" t="s">
        <v>5835</v>
      </c>
      <c r="F2729" s="3" t="s">
        <v>969</v>
      </c>
      <c r="G2729" s="204">
        <v>7031</v>
      </c>
      <c r="H2729" s="3">
        <v>7</v>
      </c>
      <c r="I2729" s="3">
        <v>6.37</v>
      </c>
      <c r="J2729" s="3" t="s">
        <v>10</v>
      </c>
      <c r="K2729" s="3" t="s">
        <v>14</v>
      </c>
      <c r="L2729" s="3" t="s">
        <v>12</v>
      </c>
      <c r="O2729" s="3" t="s">
        <v>129</v>
      </c>
      <c r="P2729" s="3" t="s">
        <v>139</v>
      </c>
      <c r="Q2729" s="3" t="s">
        <v>131</v>
      </c>
      <c r="R2729" s="3" t="s">
        <v>15</v>
      </c>
      <c r="S2729" s="202">
        <v>43902</v>
      </c>
      <c r="T2729" s="202">
        <v>43907</v>
      </c>
      <c r="U2729" s="202">
        <v>44272</v>
      </c>
    </row>
    <row r="2730" spans="1:21" x14ac:dyDescent="0.3">
      <c r="A2730" s="3" t="s">
        <v>5836</v>
      </c>
      <c r="B2730" s="3" t="s">
        <v>126</v>
      </c>
      <c r="C2730" s="3" t="s">
        <v>5837</v>
      </c>
      <c r="F2730" s="3" t="s">
        <v>1489</v>
      </c>
      <c r="G2730" s="204">
        <v>8873</v>
      </c>
      <c r="H2730" s="3">
        <v>5</v>
      </c>
      <c r="I2730" s="3">
        <v>6.37</v>
      </c>
      <c r="J2730" s="3" t="s">
        <v>10</v>
      </c>
      <c r="K2730" s="3" t="s">
        <v>11</v>
      </c>
      <c r="L2730" s="3" t="s">
        <v>12</v>
      </c>
      <c r="O2730" s="3" t="s">
        <v>129</v>
      </c>
      <c r="P2730" s="3" t="s">
        <v>2101</v>
      </c>
      <c r="Q2730" s="3" t="s">
        <v>131</v>
      </c>
      <c r="R2730" s="3" t="s">
        <v>15</v>
      </c>
      <c r="S2730" s="202">
        <v>43909</v>
      </c>
      <c r="T2730" s="202">
        <v>43930</v>
      </c>
      <c r="U2730" s="202">
        <v>44295</v>
      </c>
    </row>
    <row r="2731" spans="1:21" x14ac:dyDescent="0.3">
      <c r="A2731" s="3" t="s">
        <v>5838</v>
      </c>
      <c r="B2731" s="3" t="s">
        <v>126</v>
      </c>
      <c r="C2731" s="3" t="s">
        <v>5839</v>
      </c>
      <c r="F2731" s="3" t="s">
        <v>428</v>
      </c>
      <c r="G2731" s="204">
        <v>7083</v>
      </c>
      <c r="H2731" s="3">
        <v>10</v>
      </c>
      <c r="I2731" s="3">
        <v>6.37</v>
      </c>
      <c r="J2731" s="3" t="s">
        <v>10</v>
      </c>
      <c r="K2731" s="3" t="s">
        <v>14</v>
      </c>
      <c r="L2731" s="3" t="s">
        <v>12</v>
      </c>
      <c r="O2731" s="3" t="s">
        <v>129</v>
      </c>
      <c r="P2731" s="3" t="s">
        <v>139</v>
      </c>
      <c r="Q2731" s="3" t="s">
        <v>131</v>
      </c>
      <c r="R2731" s="3" t="s">
        <v>58</v>
      </c>
      <c r="S2731" s="202">
        <v>43916</v>
      </c>
      <c r="T2731" s="202">
        <v>43921</v>
      </c>
      <c r="U2731" s="202">
        <v>44286</v>
      </c>
    </row>
    <row r="2732" spans="1:21" x14ac:dyDescent="0.3">
      <c r="A2732" s="3" t="s">
        <v>5840</v>
      </c>
      <c r="B2732" s="3" t="s">
        <v>126</v>
      </c>
      <c r="C2732" s="3" t="s">
        <v>3457</v>
      </c>
      <c r="F2732" s="3" t="s">
        <v>302</v>
      </c>
      <c r="G2732" s="204">
        <v>8701</v>
      </c>
      <c r="H2732" s="3">
        <v>18</v>
      </c>
      <c r="I2732" s="3">
        <v>6.37</v>
      </c>
      <c r="J2732" s="3" t="s">
        <v>10</v>
      </c>
      <c r="K2732" s="3" t="s">
        <v>14</v>
      </c>
      <c r="L2732" s="3" t="s">
        <v>12</v>
      </c>
      <c r="O2732" s="3" t="s">
        <v>129</v>
      </c>
      <c r="P2732" s="3" t="s">
        <v>176</v>
      </c>
      <c r="Q2732" s="3" t="s">
        <v>144</v>
      </c>
      <c r="R2732" s="3" t="s">
        <v>15</v>
      </c>
      <c r="S2732" s="202">
        <v>43917</v>
      </c>
      <c r="T2732" s="202">
        <v>43922</v>
      </c>
      <c r="U2732" s="202">
        <v>44287</v>
      </c>
    </row>
    <row r="2733" spans="1:21" x14ac:dyDescent="0.3">
      <c r="A2733" s="3" t="s">
        <v>5841</v>
      </c>
      <c r="B2733" s="3" t="s">
        <v>126</v>
      </c>
      <c r="C2733" s="3" t="s">
        <v>5842</v>
      </c>
      <c r="F2733" s="3" t="s">
        <v>147</v>
      </c>
      <c r="G2733" s="204">
        <v>7040</v>
      </c>
      <c r="H2733" s="3">
        <v>9</v>
      </c>
      <c r="I2733" s="3">
        <v>6.37</v>
      </c>
      <c r="J2733" s="3" t="s">
        <v>10</v>
      </c>
      <c r="K2733" s="3" t="s">
        <v>11</v>
      </c>
      <c r="L2733" s="3" t="s">
        <v>12</v>
      </c>
      <c r="O2733" s="3" t="s">
        <v>129</v>
      </c>
      <c r="P2733" s="3" t="s">
        <v>2373</v>
      </c>
      <c r="Q2733" s="3" t="s">
        <v>131</v>
      </c>
      <c r="R2733" s="3" t="s">
        <v>15</v>
      </c>
      <c r="S2733" s="202">
        <v>43920</v>
      </c>
      <c r="T2733" s="202">
        <v>43930</v>
      </c>
      <c r="U2733" s="202">
        <v>44295</v>
      </c>
    </row>
    <row r="2734" spans="1:21" x14ac:dyDescent="0.3">
      <c r="A2734" s="3" t="s">
        <v>5843</v>
      </c>
      <c r="B2734" s="3" t="s">
        <v>126</v>
      </c>
      <c r="C2734" s="3" t="s">
        <v>5844</v>
      </c>
      <c r="F2734" s="3" t="s">
        <v>428</v>
      </c>
      <c r="G2734" s="204">
        <v>7083</v>
      </c>
      <c r="H2734" s="3">
        <v>10</v>
      </c>
      <c r="I2734" s="3">
        <v>6.37</v>
      </c>
      <c r="J2734" s="3" t="s">
        <v>10</v>
      </c>
      <c r="K2734" s="3" t="s">
        <v>14</v>
      </c>
      <c r="L2734" s="3" t="s">
        <v>12</v>
      </c>
      <c r="O2734" s="3" t="s">
        <v>129</v>
      </c>
      <c r="P2734" s="3" t="s">
        <v>139</v>
      </c>
      <c r="Q2734" s="3" t="s">
        <v>131</v>
      </c>
      <c r="R2734" s="3" t="s">
        <v>15</v>
      </c>
      <c r="S2734" s="202">
        <v>43920</v>
      </c>
      <c r="T2734" s="202">
        <v>43930</v>
      </c>
      <c r="U2734" s="202">
        <v>44295</v>
      </c>
    </row>
    <row r="2735" spans="1:21" x14ac:dyDescent="0.3">
      <c r="A2735" s="3" t="s">
        <v>5845</v>
      </c>
      <c r="B2735" s="3" t="s">
        <v>126</v>
      </c>
      <c r="C2735" s="3" t="s">
        <v>5846</v>
      </c>
      <c r="F2735" s="3" t="s">
        <v>5847</v>
      </c>
      <c r="G2735" s="204">
        <v>8094</v>
      </c>
      <c r="H2735" s="3">
        <v>15</v>
      </c>
      <c r="I2735" s="3">
        <v>6.37</v>
      </c>
      <c r="J2735" s="3" t="s">
        <v>10</v>
      </c>
      <c r="K2735" s="3" t="s">
        <v>14</v>
      </c>
      <c r="L2735" s="3" t="s">
        <v>12</v>
      </c>
      <c r="O2735" s="3" t="s">
        <v>129</v>
      </c>
      <c r="P2735" s="3" t="s">
        <v>149</v>
      </c>
      <c r="Q2735" s="3" t="s">
        <v>169</v>
      </c>
      <c r="R2735" s="3" t="s">
        <v>58</v>
      </c>
      <c r="S2735" s="202">
        <v>43924</v>
      </c>
      <c r="T2735" s="202">
        <v>43934</v>
      </c>
      <c r="U2735" s="202">
        <v>44299</v>
      </c>
    </row>
    <row r="2736" spans="1:21" x14ac:dyDescent="0.3">
      <c r="A2736" s="3" t="s">
        <v>5848</v>
      </c>
      <c r="B2736" s="3" t="s">
        <v>126</v>
      </c>
      <c r="C2736" s="3" t="s">
        <v>5306</v>
      </c>
      <c r="F2736" s="3" t="s">
        <v>218</v>
      </c>
      <c r="G2736" s="204">
        <v>7601</v>
      </c>
      <c r="H2736" s="3">
        <v>7</v>
      </c>
      <c r="I2736" s="3">
        <v>6.37</v>
      </c>
      <c r="J2736" s="3" t="s">
        <v>10</v>
      </c>
      <c r="K2736" s="3" t="s">
        <v>14</v>
      </c>
      <c r="L2736" s="3" t="s">
        <v>12</v>
      </c>
      <c r="O2736" s="3" t="s">
        <v>129</v>
      </c>
      <c r="P2736" s="3" t="s">
        <v>139</v>
      </c>
      <c r="Q2736" s="3" t="s">
        <v>131</v>
      </c>
      <c r="R2736" s="3" t="s">
        <v>15</v>
      </c>
      <c r="S2736" s="202">
        <v>43935</v>
      </c>
      <c r="T2736" s="202">
        <v>43943</v>
      </c>
      <c r="U2736" s="202">
        <v>44308</v>
      </c>
    </row>
    <row r="2737" spans="1:21" x14ac:dyDescent="0.3">
      <c r="A2737" s="3" t="s">
        <v>5849</v>
      </c>
      <c r="B2737" s="3" t="s">
        <v>126</v>
      </c>
      <c r="C2737" s="3" t="s">
        <v>5850</v>
      </c>
      <c r="F2737" s="3" t="s">
        <v>156</v>
      </c>
      <c r="G2737" s="204">
        <v>7003</v>
      </c>
      <c r="H2737" s="3">
        <v>9</v>
      </c>
      <c r="I2737" s="3">
        <v>6.37</v>
      </c>
      <c r="J2737" s="3" t="s">
        <v>10</v>
      </c>
      <c r="K2737" s="3" t="s">
        <v>14</v>
      </c>
      <c r="L2737" s="3" t="s">
        <v>12</v>
      </c>
      <c r="O2737" s="3" t="s">
        <v>129</v>
      </c>
      <c r="P2737" s="3" t="s">
        <v>176</v>
      </c>
      <c r="Q2737" s="3" t="s">
        <v>131</v>
      </c>
      <c r="R2737" s="3" t="s">
        <v>15</v>
      </c>
      <c r="S2737" s="202">
        <v>43948</v>
      </c>
      <c r="T2737" s="202">
        <v>43951</v>
      </c>
      <c r="U2737" s="202">
        <v>44316</v>
      </c>
    </row>
    <row r="2738" spans="1:21" x14ac:dyDescent="0.3">
      <c r="A2738" s="3" t="s">
        <v>5851</v>
      </c>
      <c r="B2738" s="3" t="s">
        <v>126</v>
      </c>
      <c r="C2738" s="3" t="s">
        <v>1560</v>
      </c>
      <c r="F2738" s="3" t="s">
        <v>775</v>
      </c>
      <c r="G2738" s="204">
        <v>7087</v>
      </c>
      <c r="H2738" s="3">
        <v>8</v>
      </c>
      <c r="I2738" s="3">
        <v>6.38</v>
      </c>
      <c r="J2738" s="3" t="s">
        <v>10</v>
      </c>
      <c r="K2738" s="3" t="s">
        <v>14</v>
      </c>
      <c r="L2738" s="3" t="s">
        <v>12</v>
      </c>
      <c r="O2738" s="3" t="s">
        <v>129</v>
      </c>
      <c r="P2738" s="3" t="s">
        <v>139</v>
      </c>
      <c r="Q2738" s="3" t="s">
        <v>131</v>
      </c>
      <c r="R2738" s="3" t="s">
        <v>64</v>
      </c>
      <c r="S2738" s="202">
        <v>43640</v>
      </c>
      <c r="T2738" s="202">
        <v>43643</v>
      </c>
      <c r="U2738" s="202">
        <v>44009</v>
      </c>
    </row>
    <row r="2739" spans="1:21" x14ac:dyDescent="0.3">
      <c r="A2739" s="3" t="s">
        <v>5852</v>
      </c>
      <c r="B2739" s="3" t="s">
        <v>126</v>
      </c>
      <c r="C2739" s="3" t="s">
        <v>5853</v>
      </c>
      <c r="F2739" s="3" t="s">
        <v>5854</v>
      </c>
      <c r="G2739" s="204">
        <v>8827</v>
      </c>
      <c r="H2739" s="3">
        <v>4</v>
      </c>
      <c r="I2739" s="3">
        <v>6.38</v>
      </c>
      <c r="J2739" s="3" t="s">
        <v>10</v>
      </c>
      <c r="K2739" s="3" t="s">
        <v>14</v>
      </c>
      <c r="L2739" s="3" t="s">
        <v>12</v>
      </c>
      <c r="O2739" s="3" t="s">
        <v>129</v>
      </c>
      <c r="P2739" s="3" t="s">
        <v>441</v>
      </c>
      <c r="Q2739" s="3" t="s">
        <v>144</v>
      </c>
      <c r="R2739" s="3" t="s">
        <v>15</v>
      </c>
      <c r="S2739" s="202">
        <v>43644</v>
      </c>
      <c r="T2739" s="202">
        <v>43649</v>
      </c>
      <c r="U2739" s="202">
        <v>44015</v>
      </c>
    </row>
    <row r="2740" spans="1:21" x14ac:dyDescent="0.3">
      <c r="A2740" s="3" t="s">
        <v>5855</v>
      </c>
      <c r="B2740" s="3" t="s">
        <v>126</v>
      </c>
      <c r="C2740" s="3" t="s">
        <v>1352</v>
      </c>
      <c r="F2740" s="3" t="s">
        <v>391</v>
      </c>
      <c r="G2740" s="204">
        <v>7666</v>
      </c>
      <c r="H2740" s="3">
        <v>7</v>
      </c>
      <c r="I2740" s="3">
        <v>6.38</v>
      </c>
      <c r="J2740" s="3" t="s">
        <v>10</v>
      </c>
      <c r="K2740" s="3" t="s">
        <v>14</v>
      </c>
      <c r="L2740" s="3" t="s">
        <v>12</v>
      </c>
      <c r="O2740" s="3" t="s">
        <v>129</v>
      </c>
      <c r="P2740" s="3" t="s">
        <v>441</v>
      </c>
      <c r="Q2740" s="3" t="s">
        <v>131</v>
      </c>
      <c r="R2740" s="3" t="s">
        <v>15</v>
      </c>
      <c r="S2740" s="202">
        <v>43657</v>
      </c>
      <c r="T2740" s="202">
        <v>43662</v>
      </c>
      <c r="U2740" s="202">
        <v>44028</v>
      </c>
    </row>
    <row r="2741" spans="1:21" x14ac:dyDescent="0.3">
      <c r="A2741" s="3" t="s">
        <v>5856</v>
      </c>
      <c r="B2741" s="3" t="s">
        <v>126</v>
      </c>
      <c r="C2741" s="3" t="s">
        <v>5857</v>
      </c>
      <c r="F2741" s="3" t="s">
        <v>3112</v>
      </c>
      <c r="G2741" s="204">
        <v>8106</v>
      </c>
      <c r="H2741" s="3">
        <v>14</v>
      </c>
      <c r="I2741" s="3">
        <v>6.38</v>
      </c>
      <c r="J2741" s="3" t="s">
        <v>10</v>
      </c>
      <c r="K2741" s="3" t="s">
        <v>11</v>
      </c>
      <c r="L2741" s="3" t="s">
        <v>12</v>
      </c>
      <c r="O2741" s="3" t="s">
        <v>129</v>
      </c>
      <c r="P2741" s="3" t="s">
        <v>441</v>
      </c>
      <c r="Q2741" s="3" t="s">
        <v>131</v>
      </c>
      <c r="R2741" s="3" t="s">
        <v>15</v>
      </c>
      <c r="S2741" s="202">
        <v>43668</v>
      </c>
      <c r="T2741" s="202">
        <v>43670</v>
      </c>
      <c r="U2741" s="202">
        <v>44036</v>
      </c>
    </row>
    <row r="2742" spans="1:21" x14ac:dyDescent="0.3">
      <c r="A2742" s="3" t="s">
        <v>5858</v>
      </c>
      <c r="B2742" s="3" t="s">
        <v>126</v>
      </c>
      <c r="C2742" s="3" t="s">
        <v>5859</v>
      </c>
      <c r="F2742" s="3" t="s">
        <v>1526</v>
      </c>
      <c r="G2742" s="204">
        <v>8087</v>
      </c>
      <c r="H2742" s="3">
        <v>18</v>
      </c>
      <c r="I2742" s="3">
        <v>6.38</v>
      </c>
      <c r="J2742" s="3" t="s">
        <v>10</v>
      </c>
      <c r="K2742" s="3" t="s">
        <v>14</v>
      </c>
      <c r="L2742" s="3" t="s">
        <v>12</v>
      </c>
      <c r="O2742" s="3" t="s">
        <v>129</v>
      </c>
      <c r="P2742" s="3" t="s">
        <v>441</v>
      </c>
      <c r="Q2742" s="3" t="s">
        <v>169</v>
      </c>
      <c r="R2742" s="3" t="s">
        <v>15</v>
      </c>
      <c r="S2742" s="202">
        <v>43671</v>
      </c>
      <c r="T2742" s="202">
        <v>43676</v>
      </c>
      <c r="U2742" s="202">
        <v>44042</v>
      </c>
    </row>
    <row r="2743" spans="1:21" x14ac:dyDescent="0.3">
      <c r="A2743" s="3" t="s">
        <v>5860</v>
      </c>
      <c r="B2743" s="3" t="s">
        <v>126</v>
      </c>
      <c r="C2743" s="3" t="s">
        <v>5861</v>
      </c>
      <c r="F2743" s="3" t="s">
        <v>128</v>
      </c>
      <c r="G2743" s="204">
        <v>7307</v>
      </c>
      <c r="H2743" s="3">
        <v>8</v>
      </c>
      <c r="I2743" s="3">
        <v>6.38</v>
      </c>
      <c r="J2743" s="3" t="s">
        <v>10</v>
      </c>
      <c r="K2743" s="3" t="s">
        <v>11</v>
      </c>
      <c r="L2743" s="3" t="s">
        <v>12</v>
      </c>
      <c r="O2743" s="3" t="s">
        <v>129</v>
      </c>
      <c r="P2743" s="3" t="s">
        <v>441</v>
      </c>
      <c r="Q2743" s="3" t="s">
        <v>131</v>
      </c>
      <c r="R2743" s="3" t="s">
        <v>15</v>
      </c>
      <c r="S2743" s="202">
        <v>43683</v>
      </c>
      <c r="T2743" s="202">
        <v>43686</v>
      </c>
      <c r="U2743" s="202">
        <v>44052</v>
      </c>
    </row>
    <row r="2744" spans="1:21" x14ac:dyDescent="0.3">
      <c r="A2744" s="3" t="s">
        <v>5862</v>
      </c>
      <c r="B2744" s="3" t="s">
        <v>126</v>
      </c>
      <c r="C2744" s="3" t="s">
        <v>4590</v>
      </c>
      <c r="F2744" s="3" t="s">
        <v>1325</v>
      </c>
      <c r="G2744" s="204">
        <v>8629</v>
      </c>
      <c r="H2744" s="3">
        <v>12</v>
      </c>
      <c r="I2744" s="3">
        <v>6.38</v>
      </c>
      <c r="J2744" s="3" t="s">
        <v>10</v>
      </c>
      <c r="K2744" s="3" t="s">
        <v>14</v>
      </c>
      <c r="L2744" s="3" t="s">
        <v>12</v>
      </c>
      <c r="O2744" s="3" t="s">
        <v>129</v>
      </c>
      <c r="P2744" s="3" t="s">
        <v>441</v>
      </c>
      <c r="Q2744" s="3" t="s">
        <v>131</v>
      </c>
      <c r="R2744" s="3" t="s">
        <v>15</v>
      </c>
      <c r="S2744" s="202">
        <v>43685</v>
      </c>
      <c r="T2744" s="202">
        <v>43700</v>
      </c>
      <c r="U2744" s="202">
        <v>44066</v>
      </c>
    </row>
    <row r="2745" spans="1:21" x14ac:dyDescent="0.3">
      <c r="A2745" s="3" t="s">
        <v>5863</v>
      </c>
      <c r="B2745" s="3" t="s">
        <v>126</v>
      </c>
      <c r="C2745" s="3" t="s">
        <v>5864</v>
      </c>
      <c r="F2745" s="3" t="s">
        <v>738</v>
      </c>
      <c r="G2745" s="204">
        <v>7111</v>
      </c>
      <c r="H2745" s="3">
        <v>9</v>
      </c>
      <c r="I2745" s="3">
        <v>6.38</v>
      </c>
      <c r="J2745" s="3" t="s">
        <v>10</v>
      </c>
      <c r="K2745" s="3" t="s">
        <v>14</v>
      </c>
      <c r="L2745" s="3" t="s">
        <v>12</v>
      </c>
      <c r="O2745" s="3" t="s">
        <v>129</v>
      </c>
      <c r="P2745" s="3" t="s">
        <v>441</v>
      </c>
      <c r="Q2745" s="3" t="s">
        <v>131</v>
      </c>
      <c r="R2745" s="3" t="s">
        <v>15</v>
      </c>
      <c r="S2745" s="202">
        <v>43686</v>
      </c>
      <c r="T2745" s="202">
        <v>43700</v>
      </c>
      <c r="U2745" s="202">
        <v>44066</v>
      </c>
    </row>
    <row r="2746" spans="1:21" x14ac:dyDescent="0.3">
      <c r="A2746" s="3" t="s">
        <v>5865</v>
      </c>
      <c r="B2746" s="3" t="s">
        <v>126</v>
      </c>
      <c r="C2746" s="3" t="s">
        <v>5866</v>
      </c>
      <c r="F2746" s="3" t="s">
        <v>1578</v>
      </c>
      <c r="G2746" s="204">
        <v>7631</v>
      </c>
      <c r="H2746" s="3">
        <v>7</v>
      </c>
      <c r="I2746" s="3">
        <v>6.38</v>
      </c>
      <c r="J2746" s="3" t="s">
        <v>10</v>
      </c>
      <c r="K2746" s="3" t="s">
        <v>14</v>
      </c>
      <c r="L2746" s="3" t="s">
        <v>12</v>
      </c>
      <c r="O2746" s="3" t="s">
        <v>129</v>
      </c>
      <c r="P2746" s="3" t="s">
        <v>441</v>
      </c>
      <c r="Q2746" s="3" t="s">
        <v>131</v>
      </c>
      <c r="R2746" s="3" t="s">
        <v>15</v>
      </c>
      <c r="S2746" s="202">
        <v>43690</v>
      </c>
      <c r="T2746" s="202">
        <v>43700</v>
      </c>
      <c r="U2746" s="202">
        <v>44066</v>
      </c>
    </row>
    <row r="2747" spans="1:21" x14ac:dyDescent="0.3">
      <c r="A2747" s="3" t="s">
        <v>5867</v>
      </c>
      <c r="B2747" s="3" t="s">
        <v>126</v>
      </c>
      <c r="C2747" s="3" t="s">
        <v>5814</v>
      </c>
      <c r="F2747" s="3" t="s">
        <v>1031</v>
      </c>
      <c r="G2747" s="204">
        <v>8690</v>
      </c>
      <c r="H2747" s="3">
        <v>12</v>
      </c>
      <c r="I2747" s="3">
        <v>6.38</v>
      </c>
      <c r="J2747" s="3" t="s">
        <v>10</v>
      </c>
      <c r="K2747" s="3" t="s">
        <v>11</v>
      </c>
      <c r="L2747" s="3" t="s">
        <v>12</v>
      </c>
      <c r="O2747" s="3" t="s">
        <v>129</v>
      </c>
      <c r="P2747" s="3" t="s">
        <v>441</v>
      </c>
      <c r="Q2747" s="3" t="s">
        <v>131</v>
      </c>
      <c r="R2747" s="3" t="s">
        <v>15</v>
      </c>
      <c r="S2747" s="202">
        <v>43697</v>
      </c>
      <c r="T2747" s="202">
        <v>43703</v>
      </c>
      <c r="U2747" s="202">
        <v>44069</v>
      </c>
    </row>
    <row r="2748" spans="1:21" x14ac:dyDescent="0.3">
      <c r="A2748" s="3" t="s">
        <v>5868</v>
      </c>
      <c r="B2748" s="3" t="s">
        <v>126</v>
      </c>
      <c r="C2748" s="3" t="s">
        <v>5869</v>
      </c>
      <c r="F2748" s="3" t="s">
        <v>266</v>
      </c>
      <c r="G2748" s="204">
        <v>7657</v>
      </c>
      <c r="H2748" s="3">
        <v>7</v>
      </c>
      <c r="I2748" s="3">
        <v>6.38</v>
      </c>
      <c r="J2748" s="3" t="s">
        <v>10</v>
      </c>
      <c r="K2748" s="3" t="s">
        <v>14</v>
      </c>
      <c r="L2748" s="3" t="s">
        <v>12</v>
      </c>
      <c r="O2748" s="3" t="s">
        <v>129</v>
      </c>
      <c r="P2748" s="3" t="s">
        <v>441</v>
      </c>
      <c r="Q2748" s="3" t="s">
        <v>131</v>
      </c>
      <c r="R2748" s="3" t="s">
        <v>15</v>
      </c>
      <c r="S2748" s="202">
        <v>43704</v>
      </c>
      <c r="T2748" s="202">
        <v>43707</v>
      </c>
      <c r="U2748" s="202">
        <v>44073</v>
      </c>
    </row>
    <row r="2749" spans="1:21" x14ac:dyDescent="0.3">
      <c r="A2749" s="3" t="s">
        <v>5870</v>
      </c>
      <c r="B2749" s="3" t="s">
        <v>126</v>
      </c>
      <c r="C2749" s="3" t="s">
        <v>5871</v>
      </c>
      <c r="F2749" s="3" t="s">
        <v>3733</v>
      </c>
      <c r="G2749" s="204">
        <v>7621</v>
      </c>
      <c r="H2749" s="3">
        <v>7</v>
      </c>
      <c r="I2749" s="3">
        <v>6.38</v>
      </c>
      <c r="J2749" s="3" t="s">
        <v>10</v>
      </c>
      <c r="K2749" s="3" t="s">
        <v>14</v>
      </c>
      <c r="L2749" s="3" t="s">
        <v>12</v>
      </c>
      <c r="O2749" s="3" t="s">
        <v>129</v>
      </c>
      <c r="P2749" s="3" t="s">
        <v>441</v>
      </c>
      <c r="Q2749" s="3" t="s">
        <v>131</v>
      </c>
      <c r="R2749" s="3" t="s">
        <v>15</v>
      </c>
      <c r="S2749" s="202">
        <v>43711</v>
      </c>
      <c r="T2749" s="202">
        <v>43714</v>
      </c>
      <c r="U2749" s="202">
        <v>44080</v>
      </c>
    </row>
    <row r="2750" spans="1:21" x14ac:dyDescent="0.3">
      <c r="A2750" s="3" t="s">
        <v>5872</v>
      </c>
      <c r="B2750" s="3" t="s">
        <v>126</v>
      </c>
      <c r="C2750" s="3" t="s">
        <v>985</v>
      </c>
      <c r="F2750" s="3" t="s">
        <v>750</v>
      </c>
      <c r="G2750" s="204">
        <v>7514</v>
      </c>
      <c r="H2750" s="3">
        <v>6</v>
      </c>
      <c r="I2750" s="3">
        <v>6.38</v>
      </c>
      <c r="J2750" s="3" t="s">
        <v>10</v>
      </c>
      <c r="K2750" s="3" t="s">
        <v>14</v>
      </c>
      <c r="L2750" s="3" t="s">
        <v>12</v>
      </c>
      <c r="O2750" s="3" t="s">
        <v>129</v>
      </c>
      <c r="P2750" s="3" t="s">
        <v>441</v>
      </c>
      <c r="Q2750" s="3" t="s">
        <v>131</v>
      </c>
      <c r="R2750" s="3" t="s">
        <v>58</v>
      </c>
      <c r="S2750" s="202">
        <v>43714</v>
      </c>
      <c r="T2750" s="202">
        <v>43719</v>
      </c>
      <c r="U2750" s="202">
        <v>44085</v>
      </c>
    </row>
    <row r="2751" spans="1:21" x14ac:dyDescent="0.3">
      <c r="A2751" s="3" t="s">
        <v>5873</v>
      </c>
      <c r="B2751" s="3" t="s">
        <v>126</v>
      </c>
      <c r="C2751" s="3" t="s">
        <v>5874</v>
      </c>
      <c r="F2751" s="3" t="s">
        <v>391</v>
      </c>
      <c r="G2751" s="204">
        <v>7666</v>
      </c>
      <c r="H2751" s="3">
        <v>7</v>
      </c>
      <c r="I2751" s="3">
        <v>6.38</v>
      </c>
      <c r="J2751" s="3" t="s">
        <v>10</v>
      </c>
      <c r="K2751" s="3" t="s">
        <v>11</v>
      </c>
      <c r="L2751" s="3" t="s">
        <v>12</v>
      </c>
      <c r="O2751" s="3" t="s">
        <v>129</v>
      </c>
      <c r="P2751" s="3" t="s">
        <v>441</v>
      </c>
      <c r="Q2751" s="3" t="s">
        <v>131</v>
      </c>
      <c r="R2751" s="3" t="s">
        <v>15</v>
      </c>
      <c r="S2751" s="202">
        <v>43738</v>
      </c>
      <c r="T2751" s="202">
        <v>43740</v>
      </c>
      <c r="U2751" s="202">
        <v>44106</v>
      </c>
    </row>
    <row r="2752" spans="1:21" x14ac:dyDescent="0.3">
      <c r="A2752" s="3" t="s">
        <v>5875</v>
      </c>
      <c r="B2752" s="3" t="s">
        <v>126</v>
      </c>
      <c r="C2752" s="3" t="s">
        <v>5876</v>
      </c>
      <c r="F2752" s="3" t="s">
        <v>4459</v>
      </c>
      <c r="G2752" s="204">
        <v>7605</v>
      </c>
      <c r="H2752" s="3">
        <v>7</v>
      </c>
      <c r="I2752" s="3">
        <v>6.38</v>
      </c>
      <c r="J2752" s="3" t="s">
        <v>10</v>
      </c>
      <c r="K2752" s="3" t="s">
        <v>11</v>
      </c>
      <c r="L2752" s="3" t="s">
        <v>12</v>
      </c>
      <c r="O2752" s="3" t="s">
        <v>129</v>
      </c>
      <c r="P2752" s="3" t="s">
        <v>441</v>
      </c>
      <c r="Q2752" s="3" t="s">
        <v>131</v>
      </c>
      <c r="R2752" s="3" t="s">
        <v>15</v>
      </c>
      <c r="S2752" s="202">
        <v>43742</v>
      </c>
      <c r="T2752" s="202">
        <v>43747</v>
      </c>
      <c r="U2752" s="202">
        <v>44113</v>
      </c>
    </row>
    <row r="2753" spans="1:21" x14ac:dyDescent="0.3">
      <c r="A2753" s="3" t="s">
        <v>5877</v>
      </c>
      <c r="B2753" s="3" t="s">
        <v>126</v>
      </c>
      <c r="C2753" s="3" t="s">
        <v>5878</v>
      </c>
      <c r="F2753" s="3" t="s">
        <v>2530</v>
      </c>
      <c r="G2753" s="204">
        <v>8901</v>
      </c>
      <c r="H2753" s="3">
        <v>11</v>
      </c>
      <c r="I2753" s="3">
        <v>6.38</v>
      </c>
      <c r="J2753" s="3" t="s">
        <v>10</v>
      </c>
      <c r="K2753" s="3" t="s">
        <v>14</v>
      </c>
      <c r="L2753" s="3" t="s">
        <v>12</v>
      </c>
      <c r="O2753" s="3" t="s">
        <v>129</v>
      </c>
      <c r="P2753" s="3" t="s">
        <v>441</v>
      </c>
      <c r="Q2753" s="3" t="s">
        <v>131</v>
      </c>
      <c r="R2753" s="3" t="s">
        <v>15</v>
      </c>
      <c r="S2753" s="202">
        <v>43748</v>
      </c>
      <c r="T2753" s="202">
        <v>43752</v>
      </c>
      <c r="U2753" s="202">
        <v>44118</v>
      </c>
    </row>
    <row r="2754" spans="1:21" x14ac:dyDescent="0.3">
      <c r="A2754" s="3" t="s">
        <v>5879</v>
      </c>
      <c r="B2754" s="3" t="s">
        <v>126</v>
      </c>
      <c r="C2754" s="3" t="s">
        <v>518</v>
      </c>
      <c r="F2754" s="3" t="s">
        <v>1339</v>
      </c>
      <c r="G2754" s="204">
        <v>7055</v>
      </c>
      <c r="H2754" s="3">
        <v>6</v>
      </c>
      <c r="I2754" s="3">
        <v>6.38</v>
      </c>
      <c r="J2754" s="3" t="s">
        <v>10</v>
      </c>
      <c r="K2754" s="3" t="s">
        <v>14</v>
      </c>
      <c r="L2754" s="3" t="s">
        <v>12</v>
      </c>
      <c r="O2754" s="3" t="s">
        <v>129</v>
      </c>
      <c r="P2754" s="3" t="s">
        <v>441</v>
      </c>
      <c r="Q2754" s="3" t="s">
        <v>131</v>
      </c>
      <c r="R2754" s="3" t="s">
        <v>15</v>
      </c>
      <c r="S2754" s="202">
        <v>43749</v>
      </c>
      <c r="T2754" s="202">
        <v>43753</v>
      </c>
      <c r="U2754" s="202">
        <v>44119</v>
      </c>
    </row>
    <row r="2755" spans="1:21" x14ac:dyDescent="0.3">
      <c r="A2755" s="3" t="s">
        <v>5880</v>
      </c>
      <c r="B2755" s="3" t="s">
        <v>126</v>
      </c>
      <c r="C2755" s="3" t="s">
        <v>5881</v>
      </c>
      <c r="F2755" s="3" t="s">
        <v>2997</v>
      </c>
      <c r="G2755" s="204">
        <v>7726</v>
      </c>
      <c r="H2755" s="3">
        <v>17</v>
      </c>
      <c r="I2755" s="3">
        <v>6.38</v>
      </c>
      <c r="J2755" s="3" t="s">
        <v>10</v>
      </c>
      <c r="K2755" s="3" t="s">
        <v>11</v>
      </c>
      <c r="L2755" s="3" t="s">
        <v>12</v>
      </c>
      <c r="O2755" s="3" t="s">
        <v>129</v>
      </c>
      <c r="P2755" s="3" t="s">
        <v>441</v>
      </c>
      <c r="Q2755" s="3" t="s">
        <v>144</v>
      </c>
      <c r="R2755" s="3" t="s">
        <v>15</v>
      </c>
      <c r="S2755" s="202">
        <v>43773</v>
      </c>
      <c r="T2755" s="202">
        <v>43775</v>
      </c>
      <c r="U2755" s="202">
        <v>44141</v>
      </c>
    </row>
    <row r="2756" spans="1:21" x14ac:dyDescent="0.3">
      <c r="A2756" s="3" t="s">
        <v>5882</v>
      </c>
      <c r="B2756" s="3" t="s">
        <v>126</v>
      </c>
      <c r="C2756" s="3" t="s">
        <v>989</v>
      </c>
      <c r="F2756" s="3" t="s">
        <v>960</v>
      </c>
      <c r="G2756" s="204">
        <v>8757</v>
      </c>
      <c r="H2756" s="3">
        <v>18</v>
      </c>
      <c r="I2756" s="3">
        <v>6.38</v>
      </c>
      <c r="J2756" s="3" t="s">
        <v>10</v>
      </c>
      <c r="K2756" s="3" t="s">
        <v>14</v>
      </c>
      <c r="L2756" s="3" t="s">
        <v>12</v>
      </c>
      <c r="O2756" s="3" t="s">
        <v>129</v>
      </c>
      <c r="P2756" s="3" t="s">
        <v>441</v>
      </c>
      <c r="Q2756" s="3" t="s">
        <v>144</v>
      </c>
      <c r="R2756" s="3" t="s">
        <v>15</v>
      </c>
      <c r="S2756" s="202">
        <v>43788</v>
      </c>
      <c r="T2756" s="202">
        <v>43790</v>
      </c>
      <c r="U2756" s="202">
        <v>44156</v>
      </c>
    </row>
    <row r="2757" spans="1:21" x14ac:dyDescent="0.3">
      <c r="A2757" s="3" t="s">
        <v>5883</v>
      </c>
      <c r="B2757" s="3" t="s">
        <v>126</v>
      </c>
      <c r="C2757" s="3" t="s">
        <v>5884</v>
      </c>
      <c r="F2757" s="3" t="s">
        <v>5885</v>
      </c>
      <c r="G2757" s="204">
        <v>7430</v>
      </c>
      <c r="H2757" s="3">
        <v>7</v>
      </c>
      <c r="I2757" s="3">
        <v>6.38</v>
      </c>
      <c r="J2757" s="3" t="s">
        <v>10</v>
      </c>
      <c r="K2757" s="3" t="s">
        <v>14</v>
      </c>
      <c r="L2757" s="3" t="s">
        <v>12</v>
      </c>
      <c r="O2757" s="3" t="s">
        <v>129</v>
      </c>
      <c r="P2757" s="3" t="s">
        <v>260</v>
      </c>
      <c r="Q2757" s="3" t="s">
        <v>326</v>
      </c>
      <c r="R2757" s="3" t="s">
        <v>15</v>
      </c>
      <c r="S2757" s="202">
        <v>43795</v>
      </c>
      <c r="T2757" s="202">
        <v>43796</v>
      </c>
      <c r="U2757" s="202">
        <v>44162</v>
      </c>
    </row>
    <row r="2758" spans="1:21" x14ac:dyDescent="0.3">
      <c r="A2758" s="3" t="s">
        <v>5886</v>
      </c>
      <c r="B2758" s="3" t="s">
        <v>126</v>
      </c>
      <c r="C2758" s="3" t="s">
        <v>5887</v>
      </c>
      <c r="F2758" s="3" t="s">
        <v>391</v>
      </c>
      <c r="G2758" s="204">
        <v>7666</v>
      </c>
      <c r="H2758" s="3">
        <v>7</v>
      </c>
      <c r="I2758" s="3">
        <v>6.38</v>
      </c>
      <c r="J2758" s="3" t="s">
        <v>10</v>
      </c>
      <c r="K2758" s="3" t="s">
        <v>11</v>
      </c>
      <c r="L2758" s="3" t="s">
        <v>12</v>
      </c>
      <c r="O2758" s="3" t="s">
        <v>129</v>
      </c>
      <c r="P2758" s="3" t="s">
        <v>441</v>
      </c>
      <c r="Q2758" s="3" t="s">
        <v>131</v>
      </c>
      <c r="R2758" s="3" t="s">
        <v>58</v>
      </c>
      <c r="S2758" s="202">
        <v>43802</v>
      </c>
      <c r="T2758" s="202">
        <v>43804</v>
      </c>
      <c r="U2758" s="202">
        <v>44170</v>
      </c>
    </row>
    <row r="2759" spans="1:21" x14ac:dyDescent="0.3">
      <c r="A2759" s="3" t="s">
        <v>5888</v>
      </c>
      <c r="B2759" s="3" t="s">
        <v>126</v>
      </c>
      <c r="C2759" s="3" t="s">
        <v>5889</v>
      </c>
      <c r="F2759" s="3" t="s">
        <v>272</v>
      </c>
      <c r="G2759" s="204">
        <v>8361</v>
      </c>
      <c r="H2759" s="3">
        <v>20</v>
      </c>
      <c r="I2759" s="3">
        <v>6.4</v>
      </c>
      <c r="J2759" s="3" t="s">
        <v>10</v>
      </c>
      <c r="K2759" s="3" t="s">
        <v>11</v>
      </c>
      <c r="L2759" s="3" t="s">
        <v>12</v>
      </c>
      <c r="O2759" s="3" t="s">
        <v>129</v>
      </c>
      <c r="P2759" s="3" t="s">
        <v>252</v>
      </c>
      <c r="Q2759" s="3" t="s">
        <v>274</v>
      </c>
      <c r="R2759" s="3" t="s">
        <v>15</v>
      </c>
      <c r="S2759" s="202">
        <v>43682</v>
      </c>
      <c r="T2759" s="202">
        <v>43685</v>
      </c>
      <c r="U2759" s="202">
        <v>44051</v>
      </c>
    </row>
    <row r="2760" spans="1:21" x14ac:dyDescent="0.3">
      <c r="A2760" s="3" t="s">
        <v>5890</v>
      </c>
      <c r="B2760" s="3" t="s">
        <v>126</v>
      </c>
      <c r="C2760" s="3" t="s">
        <v>5889</v>
      </c>
      <c r="F2760" s="3" t="s">
        <v>272</v>
      </c>
      <c r="G2760" s="204">
        <v>8361</v>
      </c>
      <c r="H2760" s="3">
        <v>20</v>
      </c>
      <c r="I2760" s="3">
        <v>6.4</v>
      </c>
      <c r="J2760" s="3" t="s">
        <v>10</v>
      </c>
      <c r="K2760" s="3" t="s">
        <v>11</v>
      </c>
      <c r="L2760" s="3" t="s">
        <v>12</v>
      </c>
      <c r="O2760" s="3" t="s">
        <v>129</v>
      </c>
      <c r="P2760" s="3" t="s">
        <v>252</v>
      </c>
      <c r="Q2760" s="3" t="s">
        <v>274</v>
      </c>
      <c r="R2760" s="3" t="s">
        <v>15</v>
      </c>
      <c r="S2760" s="202">
        <v>43685</v>
      </c>
      <c r="T2760" s="202">
        <v>43700</v>
      </c>
      <c r="U2760" s="202">
        <v>44066</v>
      </c>
    </row>
    <row r="2761" spans="1:21" x14ac:dyDescent="0.3">
      <c r="A2761" s="3" t="s">
        <v>5891</v>
      </c>
      <c r="B2761" s="3" t="s">
        <v>126</v>
      </c>
      <c r="C2761" s="3" t="s">
        <v>5892</v>
      </c>
      <c r="F2761" s="3" t="s">
        <v>932</v>
      </c>
      <c r="G2761" s="204">
        <v>7104</v>
      </c>
      <c r="H2761" s="3">
        <v>9</v>
      </c>
      <c r="I2761" s="3">
        <v>6.4</v>
      </c>
      <c r="J2761" s="3" t="s">
        <v>10</v>
      </c>
      <c r="K2761" s="3" t="s">
        <v>11</v>
      </c>
      <c r="L2761" s="3" t="s">
        <v>12</v>
      </c>
      <c r="O2761" s="3" t="s">
        <v>129</v>
      </c>
      <c r="P2761" s="3" t="s">
        <v>183</v>
      </c>
      <c r="Q2761" s="3" t="s">
        <v>131</v>
      </c>
      <c r="R2761" s="3" t="s">
        <v>15</v>
      </c>
      <c r="S2761" s="202">
        <v>43734</v>
      </c>
      <c r="T2761" s="202">
        <v>43738</v>
      </c>
      <c r="U2761" s="202">
        <v>44104</v>
      </c>
    </row>
    <row r="2762" spans="1:21" x14ac:dyDescent="0.3">
      <c r="A2762" s="3" t="s">
        <v>5893</v>
      </c>
      <c r="B2762" s="3" t="s">
        <v>126</v>
      </c>
      <c r="C2762" s="3" t="s">
        <v>646</v>
      </c>
      <c r="F2762" s="3" t="s">
        <v>1028</v>
      </c>
      <c r="G2762" s="204">
        <v>8859</v>
      </c>
      <c r="H2762" s="3">
        <v>11</v>
      </c>
      <c r="I2762" s="3">
        <v>6.4</v>
      </c>
      <c r="J2762" s="3" t="s">
        <v>10</v>
      </c>
      <c r="K2762" s="3" t="s">
        <v>11</v>
      </c>
      <c r="L2762" s="3" t="s">
        <v>12</v>
      </c>
      <c r="O2762" s="3" t="s">
        <v>129</v>
      </c>
      <c r="P2762" s="3" t="s">
        <v>165</v>
      </c>
      <c r="Q2762" s="3" t="s">
        <v>144</v>
      </c>
      <c r="R2762" s="3" t="s">
        <v>15</v>
      </c>
      <c r="S2762" s="202">
        <v>43784</v>
      </c>
      <c r="T2762" s="202">
        <v>43853</v>
      </c>
      <c r="U2762" s="202">
        <v>44219</v>
      </c>
    </row>
    <row r="2763" spans="1:21" x14ac:dyDescent="0.3">
      <c r="A2763" s="3" t="s">
        <v>5894</v>
      </c>
      <c r="B2763" s="3" t="s">
        <v>126</v>
      </c>
      <c r="C2763" s="3" t="s">
        <v>5895</v>
      </c>
      <c r="F2763" s="3" t="s">
        <v>5896</v>
      </c>
      <c r="G2763" s="204">
        <v>7981</v>
      </c>
      <c r="H2763" s="3">
        <v>3</v>
      </c>
      <c r="I2763" s="3">
        <v>6.4</v>
      </c>
      <c r="J2763" s="3" t="s">
        <v>10</v>
      </c>
      <c r="K2763" s="3" t="s">
        <v>11</v>
      </c>
      <c r="L2763" s="3" t="s">
        <v>12</v>
      </c>
      <c r="O2763" s="3" t="s">
        <v>315</v>
      </c>
      <c r="P2763" s="3" t="s">
        <v>5897</v>
      </c>
      <c r="Q2763" s="3" t="s">
        <v>144</v>
      </c>
      <c r="R2763" s="3" t="s">
        <v>15</v>
      </c>
      <c r="S2763" s="202">
        <v>43794</v>
      </c>
      <c r="T2763" s="202">
        <v>43796</v>
      </c>
      <c r="U2763" s="202">
        <v>44162</v>
      </c>
    </row>
    <row r="2764" spans="1:21" x14ac:dyDescent="0.3">
      <c r="A2764" s="3" t="s">
        <v>5898</v>
      </c>
      <c r="B2764" s="3" t="s">
        <v>126</v>
      </c>
      <c r="C2764" s="3" t="s">
        <v>5899</v>
      </c>
      <c r="F2764" s="3" t="s">
        <v>574</v>
      </c>
      <c r="G2764" s="204">
        <v>8016</v>
      </c>
      <c r="H2764" s="3">
        <v>13</v>
      </c>
      <c r="I2764" s="3">
        <v>6.4</v>
      </c>
      <c r="J2764" s="3" t="s">
        <v>10</v>
      </c>
      <c r="K2764" s="3" t="s">
        <v>11</v>
      </c>
      <c r="L2764" s="3" t="s">
        <v>12</v>
      </c>
      <c r="O2764" s="3" t="s">
        <v>129</v>
      </c>
      <c r="P2764" s="3" t="s">
        <v>2101</v>
      </c>
      <c r="Q2764" s="3" t="s">
        <v>131</v>
      </c>
      <c r="R2764" s="3" t="s">
        <v>64</v>
      </c>
      <c r="S2764" s="202">
        <v>43795</v>
      </c>
      <c r="T2764" s="202">
        <v>43801</v>
      </c>
      <c r="U2764" s="202">
        <v>44167</v>
      </c>
    </row>
    <row r="2765" spans="1:21" x14ac:dyDescent="0.3">
      <c r="A2765" s="3" t="s">
        <v>5900</v>
      </c>
      <c r="B2765" s="3" t="s">
        <v>126</v>
      </c>
      <c r="C2765" s="3" t="s">
        <v>5901</v>
      </c>
      <c r="F2765" s="3" t="s">
        <v>584</v>
      </c>
      <c r="G2765" s="204">
        <v>7203</v>
      </c>
      <c r="H2765" s="3">
        <v>10</v>
      </c>
      <c r="I2765" s="3">
        <v>6.4</v>
      </c>
      <c r="J2765" s="3" t="s">
        <v>10</v>
      </c>
      <c r="K2765" s="3" t="s">
        <v>11</v>
      </c>
      <c r="L2765" s="3" t="s">
        <v>12</v>
      </c>
      <c r="O2765" s="3" t="s">
        <v>129</v>
      </c>
      <c r="P2765" s="3" t="s">
        <v>1044</v>
      </c>
      <c r="Q2765" s="3" t="s">
        <v>131</v>
      </c>
      <c r="R2765" s="3" t="s">
        <v>64</v>
      </c>
      <c r="S2765" s="202">
        <v>43796</v>
      </c>
      <c r="T2765" s="202">
        <v>43802</v>
      </c>
      <c r="U2765" s="202">
        <v>44168</v>
      </c>
    </row>
    <row r="2766" spans="1:21" x14ac:dyDescent="0.3">
      <c r="A2766" s="3" t="s">
        <v>5902</v>
      </c>
      <c r="B2766" s="3" t="s">
        <v>126</v>
      </c>
      <c r="C2766" s="3" t="s">
        <v>5903</v>
      </c>
      <c r="F2766" s="3" t="s">
        <v>1396</v>
      </c>
      <c r="G2766" s="204">
        <v>8733</v>
      </c>
      <c r="H2766" s="3">
        <v>18</v>
      </c>
      <c r="I2766" s="3">
        <v>6.4</v>
      </c>
      <c r="J2766" s="3" t="s">
        <v>10</v>
      </c>
      <c r="K2766" s="3" t="s">
        <v>11</v>
      </c>
      <c r="L2766" s="3" t="s">
        <v>12</v>
      </c>
      <c r="O2766" s="3" t="s">
        <v>129</v>
      </c>
      <c r="P2766" s="3" t="s">
        <v>153</v>
      </c>
      <c r="Q2766" s="3" t="s">
        <v>144</v>
      </c>
      <c r="R2766" s="3" t="s">
        <v>15</v>
      </c>
      <c r="S2766" s="202">
        <v>43811</v>
      </c>
      <c r="T2766" s="202">
        <v>43812</v>
      </c>
      <c r="U2766" s="202">
        <v>44178</v>
      </c>
    </row>
    <row r="2767" spans="1:21" x14ac:dyDescent="0.3">
      <c r="A2767" s="3" t="s">
        <v>5904</v>
      </c>
      <c r="B2767" s="3" t="s">
        <v>126</v>
      </c>
      <c r="C2767" s="3" t="s">
        <v>5905</v>
      </c>
      <c r="F2767" s="3" t="s">
        <v>2126</v>
      </c>
      <c r="G2767" s="204">
        <v>8691</v>
      </c>
      <c r="H2767" s="3">
        <v>12</v>
      </c>
      <c r="I2767" s="3">
        <v>6.4</v>
      </c>
      <c r="J2767" s="3" t="s">
        <v>10</v>
      </c>
      <c r="K2767" s="3" t="s">
        <v>11</v>
      </c>
      <c r="L2767" s="3" t="s">
        <v>12</v>
      </c>
      <c r="O2767" s="3" t="s">
        <v>129</v>
      </c>
      <c r="P2767" s="3" t="s">
        <v>4239</v>
      </c>
      <c r="Q2767" s="3" t="s">
        <v>131</v>
      </c>
      <c r="R2767" s="3" t="s">
        <v>15</v>
      </c>
      <c r="S2767" s="202">
        <v>43817</v>
      </c>
      <c r="T2767" s="202">
        <v>43822</v>
      </c>
      <c r="U2767" s="202">
        <v>44188</v>
      </c>
    </row>
    <row r="2768" spans="1:21" x14ac:dyDescent="0.3">
      <c r="A2768" s="3" t="s">
        <v>5906</v>
      </c>
      <c r="B2768" s="3" t="s">
        <v>126</v>
      </c>
      <c r="C2768" s="3" t="s">
        <v>5907</v>
      </c>
      <c r="F2768" s="3" t="s">
        <v>251</v>
      </c>
      <c r="G2768" s="204">
        <v>8401</v>
      </c>
      <c r="H2768" s="3">
        <v>19</v>
      </c>
      <c r="I2768" s="3">
        <v>6.4</v>
      </c>
      <c r="J2768" s="3" t="s">
        <v>10</v>
      </c>
      <c r="K2768" s="3" t="s">
        <v>14</v>
      </c>
      <c r="L2768" s="3" t="s">
        <v>12</v>
      </c>
      <c r="O2768" s="3" t="s">
        <v>129</v>
      </c>
      <c r="P2768" s="3" t="s">
        <v>2707</v>
      </c>
      <c r="Q2768" s="3" t="s">
        <v>169</v>
      </c>
      <c r="R2768" s="3" t="s">
        <v>15</v>
      </c>
      <c r="S2768" s="202">
        <v>43832</v>
      </c>
      <c r="T2768" s="202">
        <v>43836</v>
      </c>
      <c r="U2768" s="202">
        <v>44202</v>
      </c>
    </row>
    <row r="2769" spans="1:21" x14ac:dyDescent="0.3">
      <c r="A2769" s="3" t="s">
        <v>5908</v>
      </c>
      <c r="B2769" s="3" t="s">
        <v>126</v>
      </c>
      <c r="C2769" s="3" t="s">
        <v>5907</v>
      </c>
      <c r="F2769" s="3" t="s">
        <v>251</v>
      </c>
      <c r="G2769" s="204">
        <v>8401</v>
      </c>
      <c r="H2769" s="3">
        <v>19</v>
      </c>
      <c r="I2769" s="3">
        <v>6.4</v>
      </c>
      <c r="J2769" s="3" t="s">
        <v>10</v>
      </c>
      <c r="K2769" s="3" t="s">
        <v>14</v>
      </c>
      <c r="L2769" s="3" t="s">
        <v>12</v>
      </c>
      <c r="O2769" s="3" t="s">
        <v>1984</v>
      </c>
      <c r="P2769" s="3" t="s">
        <v>2707</v>
      </c>
      <c r="Q2769" s="3" t="s">
        <v>169</v>
      </c>
      <c r="R2769" s="3" t="s">
        <v>15</v>
      </c>
      <c r="S2769" s="202">
        <v>43832</v>
      </c>
      <c r="T2769" s="202">
        <v>43836</v>
      </c>
      <c r="U2769" s="202">
        <v>44202</v>
      </c>
    </row>
    <row r="2770" spans="1:21" x14ac:dyDescent="0.3">
      <c r="A2770" s="3" t="s">
        <v>5909</v>
      </c>
      <c r="B2770" s="3" t="s">
        <v>126</v>
      </c>
      <c r="C2770" s="3" t="s">
        <v>1467</v>
      </c>
      <c r="F2770" s="3" t="s">
        <v>5910</v>
      </c>
      <c r="G2770" s="204">
        <v>8270</v>
      </c>
      <c r="H2770" s="3">
        <v>21</v>
      </c>
      <c r="I2770" s="3">
        <v>6.4</v>
      </c>
      <c r="J2770" s="3" t="s">
        <v>10</v>
      </c>
      <c r="K2770" s="3" t="s">
        <v>14</v>
      </c>
      <c r="L2770" s="3" t="s">
        <v>12</v>
      </c>
      <c r="O2770" s="3" t="s">
        <v>1984</v>
      </c>
      <c r="P2770" s="3" t="s">
        <v>1849</v>
      </c>
      <c r="Q2770" s="3" t="s">
        <v>169</v>
      </c>
      <c r="R2770" s="3" t="s">
        <v>15</v>
      </c>
      <c r="S2770" s="202">
        <v>43836</v>
      </c>
      <c r="T2770" s="202">
        <v>43839</v>
      </c>
      <c r="U2770" s="202">
        <v>44205</v>
      </c>
    </row>
    <row r="2771" spans="1:21" x14ac:dyDescent="0.3">
      <c r="A2771" s="3" t="s">
        <v>5911</v>
      </c>
      <c r="B2771" s="3" t="s">
        <v>126</v>
      </c>
      <c r="C2771" s="3" t="s">
        <v>5912</v>
      </c>
      <c r="F2771" s="3" t="s">
        <v>954</v>
      </c>
      <c r="G2771" s="204">
        <v>7882</v>
      </c>
      <c r="H2771" s="3">
        <v>2</v>
      </c>
      <c r="I2771" s="3">
        <v>6.4</v>
      </c>
      <c r="J2771" s="3" t="s">
        <v>10</v>
      </c>
      <c r="K2771" s="3" t="s">
        <v>14</v>
      </c>
      <c r="L2771" s="3" t="s">
        <v>12</v>
      </c>
      <c r="O2771" s="3" t="s">
        <v>129</v>
      </c>
      <c r="P2771" s="3" t="s">
        <v>441</v>
      </c>
      <c r="Q2771" s="3" t="s">
        <v>144</v>
      </c>
      <c r="R2771" s="3" t="s">
        <v>15</v>
      </c>
      <c r="S2771" s="202">
        <v>43836</v>
      </c>
      <c r="T2771" s="202">
        <v>43839</v>
      </c>
      <c r="U2771" s="202">
        <v>44205</v>
      </c>
    </row>
    <row r="2772" spans="1:21" x14ac:dyDescent="0.3">
      <c r="A2772" s="3" t="s">
        <v>5913</v>
      </c>
      <c r="B2772" s="3" t="s">
        <v>126</v>
      </c>
      <c r="C2772" s="3" t="s">
        <v>2638</v>
      </c>
      <c r="F2772" s="3" t="s">
        <v>5914</v>
      </c>
      <c r="G2772" s="204">
        <v>7876</v>
      </c>
      <c r="H2772" s="3">
        <v>3</v>
      </c>
      <c r="I2772" s="3">
        <v>6.4</v>
      </c>
      <c r="J2772" s="3" t="s">
        <v>10</v>
      </c>
      <c r="K2772" s="3" t="s">
        <v>14</v>
      </c>
      <c r="L2772" s="3" t="s">
        <v>12</v>
      </c>
      <c r="O2772" s="3" t="s">
        <v>129</v>
      </c>
      <c r="P2772" s="3" t="s">
        <v>441</v>
      </c>
      <c r="Q2772" s="3" t="s">
        <v>144</v>
      </c>
      <c r="R2772" s="3" t="s">
        <v>15</v>
      </c>
      <c r="S2772" s="202">
        <v>43837</v>
      </c>
      <c r="T2772" s="202">
        <v>43839</v>
      </c>
      <c r="U2772" s="202">
        <v>44205</v>
      </c>
    </row>
    <row r="2773" spans="1:21" x14ac:dyDescent="0.3">
      <c r="A2773" s="3" t="s">
        <v>5915</v>
      </c>
      <c r="B2773" s="3" t="s">
        <v>126</v>
      </c>
      <c r="C2773" s="3" t="s">
        <v>518</v>
      </c>
      <c r="F2773" s="3" t="s">
        <v>605</v>
      </c>
      <c r="G2773" s="204">
        <v>7203</v>
      </c>
      <c r="H2773" s="3">
        <v>10</v>
      </c>
      <c r="I2773" s="3">
        <v>6.4</v>
      </c>
      <c r="J2773" s="3" t="s">
        <v>10</v>
      </c>
      <c r="K2773" s="3" t="s">
        <v>11</v>
      </c>
      <c r="L2773" s="3" t="s">
        <v>12</v>
      </c>
      <c r="O2773" s="3" t="s">
        <v>129</v>
      </c>
      <c r="P2773" s="3" t="s">
        <v>523</v>
      </c>
      <c r="Q2773" s="3" t="s">
        <v>131</v>
      </c>
      <c r="R2773" s="3" t="s">
        <v>15</v>
      </c>
      <c r="S2773" s="202">
        <v>43838</v>
      </c>
      <c r="T2773" s="202">
        <v>43843</v>
      </c>
      <c r="U2773" s="202">
        <v>44209</v>
      </c>
    </row>
    <row r="2774" spans="1:21" x14ac:dyDescent="0.3">
      <c r="A2774" s="3" t="s">
        <v>5916</v>
      </c>
      <c r="B2774" s="3" t="s">
        <v>126</v>
      </c>
      <c r="C2774" s="3" t="s">
        <v>5917</v>
      </c>
      <c r="F2774" s="3" t="s">
        <v>451</v>
      </c>
      <c r="G2774" s="204">
        <v>7070</v>
      </c>
      <c r="H2774" s="3">
        <v>7</v>
      </c>
      <c r="I2774" s="3">
        <v>6.4</v>
      </c>
      <c r="J2774" s="3" t="s">
        <v>10</v>
      </c>
      <c r="K2774" s="3" t="s">
        <v>11</v>
      </c>
      <c r="L2774" s="3" t="s">
        <v>12</v>
      </c>
      <c r="O2774" s="3" t="s">
        <v>129</v>
      </c>
      <c r="P2774" s="3" t="s">
        <v>441</v>
      </c>
      <c r="Q2774" s="3" t="s">
        <v>131</v>
      </c>
      <c r="R2774" s="3" t="s">
        <v>15</v>
      </c>
      <c r="S2774" s="202">
        <v>43838</v>
      </c>
      <c r="T2774" s="202">
        <v>43843</v>
      </c>
      <c r="U2774" s="202">
        <v>44209</v>
      </c>
    </row>
    <row r="2775" spans="1:21" x14ac:dyDescent="0.3">
      <c r="A2775" s="3" t="s">
        <v>5918</v>
      </c>
      <c r="B2775" s="3" t="s">
        <v>126</v>
      </c>
      <c r="C2775" s="3" t="s">
        <v>5919</v>
      </c>
      <c r="F2775" s="3" t="s">
        <v>222</v>
      </c>
      <c r="G2775" s="204">
        <v>8861</v>
      </c>
      <c r="H2775" s="3">
        <v>11</v>
      </c>
      <c r="I2775" s="3">
        <v>6.4</v>
      </c>
      <c r="J2775" s="3" t="s">
        <v>10</v>
      </c>
      <c r="K2775" s="3" t="s">
        <v>14</v>
      </c>
      <c r="L2775" s="3" t="s">
        <v>12</v>
      </c>
      <c r="O2775" s="3" t="s">
        <v>129</v>
      </c>
      <c r="P2775" s="3" t="s">
        <v>1037</v>
      </c>
      <c r="Q2775" s="3" t="s">
        <v>131</v>
      </c>
      <c r="R2775" s="3" t="s">
        <v>15</v>
      </c>
      <c r="S2775" s="202">
        <v>43860</v>
      </c>
      <c r="T2775" s="202">
        <v>43865</v>
      </c>
      <c r="U2775" s="202">
        <v>44231</v>
      </c>
    </row>
    <row r="2776" spans="1:21" x14ac:dyDescent="0.3">
      <c r="A2776" s="3" t="s">
        <v>5920</v>
      </c>
      <c r="B2776" s="3" t="s">
        <v>126</v>
      </c>
      <c r="C2776" s="3" t="s">
        <v>5921</v>
      </c>
      <c r="F2776" s="3" t="s">
        <v>519</v>
      </c>
      <c r="G2776" s="204">
        <v>8232</v>
      </c>
      <c r="H2776" s="3">
        <v>19</v>
      </c>
      <c r="I2776" s="3">
        <v>6.4</v>
      </c>
      <c r="J2776" s="3" t="s">
        <v>10</v>
      </c>
      <c r="K2776" s="3" t="s">
        <v>14</v>
      </c>
      <c r="L2776" s="3" t="s">
        <v>12</v>
      </c>
      <c r="O2776" s="3" t="s">
        <v>129</v>
      </c>
      <c r="P2776" s="3" t="s">
        <v>252</v>
      </c>
      <c r="Q2776" s="3" t="s">
        <v>169</v>
      </c>
      <c r="R2776" s="3" t="s">
        <v>15</v>
      </c>
      <c r="S2776" s="202">
        <v>43861</v>
      </c>
      <c r="T2776" s="202">
        <v>43866</v>
      </c>
      <c r="U2776" s="202">
        <v>44232</v>
      </c>
    </row>
    <row r="2777" spans="1:21" x14ac:dyDescent="0.3">
      <c r="A2777" s="3" t="s">
        <v>5922</v>
      </c>
      <c r="B2777" s="3" t="s">
        <v>126</v>
      </c>
      <c r="C2777" s="3" t="s">
        <v>3014</v>
      </c>
      <c r="F2777" s="3" t="s">
        <v>1245</v>
      </c>
      <c r="G2777" s="204">
        <v>8731</v>
      </c>
      <c r="H2777" s="3">
        <v>18</v>
      </c>
      <c r="I2777" s="3">
        <v>6.4</v>
      </c>
      <c r="J2777" s="3" t="s">
        <v>10</v>
      </c>
      <c r="K2777" s="3" t="s">
        <v>14</v>
      </c>
      <c r="L2777" s="3" t="s">
        <v>12</v>
      </c>
      <c r="O2777" s="3" t="s">
        <v>129</v>
      </c>
      <c r="P2777" s="3" t="s">
        <v>1042</v>
      </c>
      <c r="Q2777" s="3" t="s">
        <v>144</v>
      </c>
      <c r="R2777" s="3" t="s">
        <v>15</v>
      </c>
      <c r="S2777" s="202">
        <v>43866</v>
      </c>
      <c r="T2777" s="202">
        <v>43868</v>
      </c>
      <c r="U2777" s="202">
        <v>44234</v>
      </c>
    </row>
    <row r="2778" spans="1:21" x14ac:dyDescent="0.3">
      <c r="A2778" s="3" t="s">
        <v>5923</v>
      </c>
      <c r="B2778" s="3" t="s">
        <v>126</v>
      </c>
      <c r="C2778" s="3" t="s">
        <v>5924</v>
      </c>
      <c r="F2778" s="3" t="s">
        <v>882</v>
      </c>
      <c r="G2778" s="204">
        <v>8234</v>
      </c>
      <c r="H2778" s="3">
        <v>19</v>
      </c>
      <c r="I2778" s="3">
        <v>6.4</v>
      </c>
      <c r="J2778" s="3" t="s">
        <v>10</v>
      </c>
      <c r="K2778" s="3" t="s">
        <v>14</v>
      </c>
      <c r="L2778" s="3" t="s">
        <v>12</v>
      </c>
      <c r="O2778" s="3" t="s">
        <v>129</v>
      </c>
      <c r="P2778" s="3" t="s">
        <v>260</v>
      </c>
      <c r="Q2778" s="3" t="s">
        <v>169</v>
      </c>
      <c r="R2778" s="3" t="s">
        <v>15</v>
      </c>
      <c r="S2778" s="202">
        <v>43871</v>
      </c>
      <c r="T2778" s="202">
        <v>43873</v>
      </c>
      <c r="U2778" s="202">
        <v>44239</v>
      </c>
    </row>
    <row r="2779" spans="1:21" x14ac:dyDescent="0.3">
      <c r="A2779" s="3" t="s">
        <v>5925</v>
      </c>
      <c r="B2779" s="3" t="s">
        <v>126</v>
      </c>
      <c r="C2779" s="3" t="s">
        <v>5926</v>
      </c>
      <c r="F2779" s="3" t="s">
        <v>1964</v>
      </c>
      <c r="G2779" s="204">
        <v>7095</v>
      </c>
      <c r="H2779" s="3">
        <v>11</v>
      </c>
      <c r="I2779" s="3">
        <v>6.4</v>
      </c>
      <c r="J2779" s="3" t="s">
        <v>10</v>
      </c>
      <c r="K2779" s="3" t="s">
        <v>14</v>
      </c>
      <c r="L2779" s="3" t="s">
        <v>12</v>
      </c>
      <c r="O2779" s="3" t="s">
        <v>129</v>
      </c>
      <c r="P2779" s="3" t="s">
        <v>260</v>
      </c>
      <c r="Q2779" s="3" t="s">
        <v>131</v>
      </c>
      <c r="R2779" s="3" t="s">
        <v>15</v>
      </c>
      <c r="S2779" s="202">
        <v>43871</v>
      </c>
      <c r="T2779" s="202">
        <v>43874</v>
      </c>
      <c r="U2779" s="202">
        <v>44240</v>
      </c>
    </row>
    <row r="2780" spans="1:21" x14ac:dyDescent="0.3">
      <c r="A2780" s="3" t="s">
        <v>5927</v>
      </c>
      <c r="B2780" s="3" t="s">
        <v>126</v>
      </c>
      <c r="C2780" s="3" t="s">
        <v>5928</v>
      </c>
      <c r="F2780" s="3" t="s">
        <v>329</v>
      </c>
      <c r="G2780" s="204">
        <v>7740</v>
      </c>
      <c r="H2780" s="3">
        <v>17</v>
      </c>
      <c r="I2780" s="3">
        <v>6.4</v>
      </c>
      <c r="J2780" s="3" t="s">
        <v>10</v>
      </c>
      <c r="K2780" s="3" t="s">
        <v>14</v>
      </c>
      <c r="L2780" s="3" t="s">
        <v>12</v>
      </c>
      <c r="O2780" s="3" t="s">
        <v>129</v>
      </c>
      <c r="P2780" s="3" t="s">
        <v>260</v>
      </c>
      <c r="Q2780" s="3" t="s">
        <v>144</v>
      </c>
      <c r="R2780" s="3" t="s">
        <v>15</v>
      </c>
      <c r="S2780" s="202">
        <v>43873</v>
      </c>
      <c r="T2780" s="202">
        <v>43878</v>
      </c>
      <c r="U2780" s="202">
        <v>44244</v>
      </c>
    </row>
    <row r="2781" spans="1:21" x14ac:dyDescent="0.3">
      <c r="A2781" s="3" t="s">
        <v>5929</v>
      </c>
      <c r="B2781" s="3" t="s">
        <v>126</v>
      </c>
      <c r="C2781" s="3" t="s">
        <v>268</v>
      </c>
      <c r="F2781" s="3" t="s">
        <v>1227</v>
      </c>
      <c r="G2781" s="204">
        <v>8016</v>
      </c>
      <c r="H2781" s="3">
        <v>13</v>
      </c>
      <c r="I2781" s="3">
        <v>6.4</v>
      </c>
      <c r="J2781" s="3" t="s">
        <v>10</v>
      </c>
      <c r="K2781" s="3" t="s">
        <v>14</v>
      </c>
      <c r="L2781" s="3" t="s">
        <v>12</v>
      </c>
      <c r="O2781" s="3" t="s">
        <v>129</v>
      </c>
      <c r="P2781" s="3" t="s">
        <v>260</v>
      </c>
      <c r="Q2781" s="3" t="s">
        <v>131</v>
      </c>
      <c r="R2781" s="3" t="s">
        <v>15</v>
      </c>
      <c r="S2781" s="202">
        <v>43873</v>
      </c>
      <c r="T2781" s="202">
        <v>43878</v>
      </c>
      <c r="U2781" s="202">
        <v>44244</v>
      </c>
    </row>
    <row r="2782" spans="1:21" x14ac:dyDescent="0.3">
      <c r="A2782" s="3" t="s">
        <v>5930</v>
      </c>
      <c r="B2782" s="3" t="s">
        <v>126</v>
      </c>
      <c r="C2782" s="3" t="s">
        <v>5931</v>
      </c>
      <c r="F2782" s="3" t="s">
        <v>3791</v>
      </c>
      <c r="G2782" s="204">
        <v>8050</v>
      </c>
      <c r="H2782" s="3">
        <v>18</v>
      </c>
      <c r="I2782" s="3">
        <v>6.4</v>
      </c>
      <c r="J2782" s="3" t="s">
        <v>10</v>
      </c>
      <c r="K2782" s="3" t="s">
        <v>14</v>
      </c>
      <c r="L2782" s="3" t="s">
        <v>12</v>
      </c>
      <c r="O2782" s="3" t="s">
        <v>129</v>
      </c>
      <c r="P2782" s="3" t="s">
        <v>260</v>
      </c>
      <c r="Q2782" s="3" t="s">
        <v>169</v>
      </c>
      <c r="R2782" s="3" t="s">
        <v>15</v>
      </c>
      <c r="S2782" s="202">
        <v>43878</v>
      </c>
      <c r="T2782" s="202">
        <v>43880</v>
      </c>
      <c r="U2782" s="202">
        <v>44246</v>
      </c>
    </row>
    <row r="2783" spans="1:21" x14ac:dyDescent="0.3">
      <c r="A2783" s="3" t="s">
        <v>5932</v>
      </c>
      <c r="B2783" s="3" t="s">
        <v>126</v>
      </c>
      <c r="C2783" s="3" t="s">
        <v>5933</v>
      </c>
      <c r="F2783" s="3" t="s">
        <v>5934</v>
      </c>
      <c r="G2783" s="204">
        <v>8230</v>
      </c>
      <c r="H2783" s="3">
        <v>21</v>
      </c>
      <c r="I2783" s="3">
        <v>6.4</v>
      </c>
      <c r="J2783" s="3" t="s">
        <v>10</v>
      </c>
      <c r="K2783" s="3" t="s">
        <v>11</v>
      </c>
      <c r="L2783" s="3" t="s">
        <v>12</v>
      </c>
      <c r="O2783" s="3" t="s">
        <v>129</v>
      </c>
      <c r="P2783" s="3" t="s">
        <v>252</v>
      </c>
      <c r="Q2783" s="3" t="s">
        <v>169</v>
      </c>
      <c r="R2783" s="3" t="s">
        <v>15</v>
      </c>
      <c r="S2783" s="202">
        <v>43880</v>
      </c>
      <c r="T2783" s="202">
        <v>43885</v>
      </c>
      <c r="U2783" s="202">
        <v>44251</v>
      </c>
    </row>
    <row r="2784" spans="1:21" x14ac:dyDescent="0.3">
      <c r="A2784" s="3" t="s">
        <v>5935</v>
      </c>
      <c r="B2784" s="3" t="s">
        <v>126</v>
      </c>
      <c r="C2784" s="3" t="s">
        <v>5936</v>
      </c>
      <c r="F2784" s="3" t="s">
        <v>372</v>
      </c>
      <c r="G2784" s="204">
        <v>8109</v>
      </c>
      <c r="H2784" s="3">
        <v>14</v>
      </c>
      <c r="I2784" s="3">
        <v>6.4</v>
      </c>
      <c r="J2784" s="3" t="s">
        <v>10</v>
      </c>
      <c r="K2784" s="3" t="s">
        <v>14</v>
      </c>
      <c r="L2784" s="3" t="s">
        <v>12</v>
      </c>
      <c r="O2784" s="3" t="s">
        <v>129</v>
      </c>
      <c r="P2784" s="3" t="s">
        <v>260</v>
      </c>
      <c r="Q2784" s="3" t="s">
        <v>131</v>
      </c>
      <c r="R2784" s="3" t="s">
        <v>15</v>
      </c>
      <c r="S2784" s="202">
        <v>43894</v>
      </c>
      <c r="T2784" s="202">
        <v>43895</v>
      </c>
      <c r="U2784" s="202">
        <v>44260</v>
      </c>
    </row>
    <row r="2785" spans="1:21" x14ac:dyDescent="0.3">
      <c r="A2785" s="3" t="s">
        <v>5937</v>
      </c>
      <c r="B2785" s="3" t="s">
        <v>126</v>
      </c>
      <c r="C2785" s="3" t="s">
        <v>5938</v>
      </c>
      <c r="F2785" s="3" t="s">
        <v>1327</v>
      </c>
      <c r="G2785" s="204">
        <v>8046</v>
      </c>
      <c r="H2785" s="3">
        <v>13</v>
      </c>
      <c r="I2785" s="3">
        <v>6.4</v>
      </c>
      <c r="J2785" s="3" t="s">
        <v>10</v>
      </c>
      <c r="K2785" s="3" t="s">
        <v>14</v>
      </c>
      <c r="L2785" s="3" t="s">
        <v>12</v>
      </c>
      <c r="O2785" s="3" t="s">
        <v>129</v>
      </c>
      <c r="P2785" s="3" t="s">
        <v>260</v>
      </c>
      <c r="Q2785" s="3" t="s">
        <v>131</v>
      </c>
      <c r="R2785" s="3" t="s">
        <v>15</v>
      </c>
      <c r="S2785" s="202">
        <v>43900</v>
      </c>
      <c r="T2785" s="202">
        <v>43902</v>
      </c>
      <c r="U2785" s="202">
        <v>44267</v>
      </c>
    </row>
    <row r="2786" spans="1:21" x14ac:dyDescent="0.3">
      <c r="A2786" s="3" t="s">
        <v>5939</v>
      </c>
      <c r="B2786" s="3" t="s">
        <v>126</v>
      </c>
      <c r="C2786" s="3" t="s">
        <v>5940</v>
      </c>
      <c r="F2786" s="3" t="s">
        <v>498</v>
      </c>
      <c r="G2786" s="204">
        <v>7960</v>
      </c>
      <c r="H2786" s="3">
        <v>3</v>
      </c>
      <c r="I2786" s="3">
        <v>6.4</v>
      </c>
      <c r="J2786" s="3" t="s">
        <v>10</v>
      </c>
      <c r="K2786" s="3" t="s">
        <v>14</v>
      </c>
      <c r="L2786" s="3" t="s">
        <v>12</v>
      </c>
      <c r="O2786" s="3" t="s">
        <v>129</v>
      </c>
      <c r="P2786" s="3" t="s">
        <v>260</v>
      </c>
      <c r="Q2786" s="3" t="s">
        <v>144</v>
      </c>
      <c r="R2786" s="3" t="s">
        <v>15</v>
      </c>
      <c r="S2786" s="202">
        <v>43900</v>
      </c>
      <c r="T2786" s="202">
        <v>43903</v>
      </c>
      <c r="U2786" s="202">
        <v>44268</v>
      </c>
    </row>
    <row r="2787" spans="1:21" x14ac:dyDescent="0.3">
      <c r="A2787" s="3" t="s">
        <v>5941</v>
      </c>
      <c r="B2787" s="3" t="s">
        <v>126</v>
      </c>
      <c r="C2787" s="3" t="s">
        <v>5942</v>
      </c>
      <c r="F2787" s="3" t="s">
        <v>5943</v>
      </c>
      <c r="G2787" s="204">
        <v>8312</v>
      </c>
      <c r="H2787" s="3">
        <v>15</v>
      </c>
      <c r="I2787" s="3">
        <v>6.4</v>
      </c>
      <c r="J2787" s="3" t="s">
        <v>10</v>
      </c>
      <c r="K2787" s="3" t="s">
        <v>14</v>
      </c>
      <c r="L2787" s="3" t="s">
        <v>12</v>
      </c>
      <c r="O2787" s="3" t="s">
        <v>129</v>
      </c>
      <c r="P2787" s="3" t="s">
        <v>157</v>
      </c>
      <c r="Q2787" s="3" t="s">
        <v>169</v>
      </c>
      <c r="R2787" s="3" t="s">
        <v>15</v>
      </c>
      <c r="S2787" s="202">
        <v>43900</v>
      </c>
      <c r="T2787" s="202">
        <v>43903</v>
      </c>
      <c r="U2787" s="202">
        <v>44268</v>
      </c>
    </row>
    <row r="2788" spans="1:21" x14ac:dyDescent="0.3">
      <c r="A2788" s="3" t="s">
        <v>5944</v>
      </c>
      <c r="B2788" s="3" t="s">
        <v>126</v>
      </c>
      <c r="C2788" s="3" t="s">
        <v>5945</v>
      </c>
      <c r="F2788" s="3" t="s">
        <v>428</v>
      </c>
      <c r="G2788" s="204">
        <v>7083</v>
      </c>
      <c r="H2788" s="3">
        <v>10</v>
      </c>
      <c r="I2788" s="3">
        <v>6.4</v>
      </c>
      <c r="J2788" s="3" t="s">
        <v>10</v>
      </c>
      <c r="K2788" s="3" t="s">
        <v>14</v>
      </c>
      <c r="L2788" s="3" t="s">
        <v>12</v>
      </c>
      <c r="O2788" s="3" t="s">
        <v>129</v>
      </c>
      <c r="P2788" s="3" t="s">
        <v>1037</v>
      </c>
      <c r="Q2788" s="3" t="s">
        <v>131</v>
      </c>
      <c r="R2788" s="3" t="s">
        <v>15</v>
      </c>
      <c r="S2788" s="202">
        <v>43900</v>
      </c>
      <c r="T2788" s="202">
        <v>43903</v>
      </c>
      <c r="U2788" s="202">
        <v>44268</v>
      </c>
    </row>
    <row r="2789" spans="1:21" x14ac:dyDescent="0.3">
      <c r="A2789" s="3" t="s">
        <v>5946</v>
      </c>
      <c r="B2789" s="3" t="s">
        <v>126</v>
      </c>
      <c r="C2789" s="3" t="s">
        <v>5947</v>
      </c>
      <c r="F2789" s="3" t="s">
        <v>1450</v>
      </c>
      <c r="G2789" s="204">
        <v>8054</v>
      </c>
      <c r="H2789" s="3">
        <v>13</v>
      </c>
      <c r="I2789" s="3">
        <v>6.4</v>
      </c>
      <c r="J2789" s="3" t="s">
        <v>10</v>
      </c>
      <c r="K2789" s="3" t="s">
        <v>11</v>
      </c>
      <c r="L2789" s="3" t="s">
        <v>12</v>
      </c>
      <c r="O2789" s="3" t="s">
        <v>129</v>
      </c>
      <c r="P2789" s="3" t="s">
        <v>165</v>
      </c>
      <c r="Q2789" s="3" t="s">
        <v>131</v>
      </c>
      <c r="R2789" s="3" t="s">
        <v>15</v>
      </c>
      <c r="S2789" s="202">
        <v>43901</v>
      </c>
      <c r="T2789" s="202">
        <v>43906</v>
      </c>
      <c r="U2789" s="202">
        <v>44271</v>
      </c>
    </row>
    <row r="2790" spans="1:21" x14ac:dyDescent="0.3">
      <c r="A2790" s="3" t="s">
        <v>5948</v>
      </c>
      <c r="B2790" s="3" t="s">
        <v>126</v>
      </c>
      <c r="C2790" s="3" t="s">
        <v>2556</v>
      </c>
      <c r="F2790" s="3" t="s">
        <v>4369</v>
      </c>
      <c r="G2790" s="204">
        <v>8234</v>
      </c>
      <c r="H2790" s="3">
        <v>19</v>
      </c>
      <c r="I2790" s="3">
        <v>6.4</v>
      </c>
      <c r="J2790" s="3" t="s">
        <v>10</v>
      </c>
      <c r="K2790" s="3" t="s">
        <v>14</v>
      </c>
      <c r="L2790" s="3" t="s">
        <v>12</v>
      </c>
      <c r="O2790" s="3" t="s">
        <v>129</v>
      </c>
      <c r="P2790" s="3" t="s">
        <v>1037</v>
      </c>
      <c r="Q2790" s="3" t="s">
        <v>169</v>
      </c>
      <c r="R2790" s="3" t="s">
        <v>15</v>
      </c>
      <c r="S2790" s="202">
        <v>43901</v>
      </c>
      <c r="T2790" s="202">
        <v>43906</v>
      </c>
      <c r="U2790" s="202">
        <v>44271</v>
      </c>
    </row>
    <row r="2791" spans="1:21" x14ac:dyDescent="0.3">
      <c r="A2791" s="3" t="s">
        <v>5949</v>
      </c>
      <c r="B2791" s="3" t="s">
        <v>126</v>
      </c>
      <c r="C2791" s="3" t="s">
        <v>5950</v>
      </c>
      <c r="F2791" s="3" t="s">
        <v>128</v>
      </c>
      <c r="G2791" s="204">
        <v>7305</v>
      </c>
      <c r="H2791" s="3">
        <v>8</v>
      </c>
      <c r="I2791" s="3">
        <v>6.4</v>
      </c>
      <c r="J2791" s="3" t="s">
        <v>10</v>
      </c>
      <c r="K2791" s="3" t="s">
        <v>11</v>
      </c>
      <c r="L2791" s="3" t="s">
        <v>12</v>
      </c>
      <c r="O2791" s="3" t="s">
        <v>129</v>
      </c>
      <c r="P2791" s="3" t="s">
        <v>3897</v>
      </c>
      <c r="Q2791" s="3" t="s">
        <v>131</v>
      </c>
      <c r="R2791" s="3" t="s">
        <v>15</v>
      </c>
      <c r="S2791" s="202">
        <v>43902</v>
      </c>
      <c r="T2791" s="202">
        <v>43907</v>
      </c>
      <c r="U2791" s="202">
        <v>44272</v>
      </c>
    </row>
    <row r="2792" spans="1:21" x14ac:dyDescent="0.3">
      <c r="A2792" s="3" t="s">
        <v>5951</v>
      </c>
      <c r="B2792" s="3" t="s">
        <v>126</v>
      </c>
      <c r="C2792" s="3" t="s">
        <v>5952</v>
      </c>
      <c r="F2792" s="3" t="s">
        <v>584</v>
      </c>
      <c r="G2792" s="204">
        <v>7203</v>
      </c>
      <c r="H2792" s="3">
        <v>10</v>
      </c>
      <c r="I2792" s="3">
        <v>6.4</v>
      </c>
      <c r="J2792" s="3" t="s">
        <v>10</v>
      </c>
      <c r="K2792" s="3" t="s">
        <v>11</v>
      </c>
      <c r="L2792" s="3" t="s">
        <v>12</v>
      </c>
      <c r="O2792" s="3" t="s">
        <v>129</v>
      </c>
      <c r="P2792" s="3" t="s">
        <v>1044</v>
      </c>
      <c r="Q2792" s="3" t="s">
        <v>131</v>
      </c>
      <c r="R2792" s="3" t="s">
        <v>15</v>
      </c>
      <c r="S2792" s="202">
        <v>43907</v>
      </c>
      <c r="T2792" s="202">
        <v>43909</v>
      </c>
      <c r="U2792" s="202">
        <v>44274</v>
      </c>
    </row>
    <row r="2793" spans="1:21" x14ac:dyDescent="0.3">
      <c r="A2793" s="3" t="s">
        <v>5953</v>
      </c>
      <c r="B2793" s="3" t="s">
        <v>126</v>
      </c>
      <c r="C2793" s="3" t="s">
        <v>4785</v>
      </c>
      <c r="F2793" s="3" t="s">
        <v>663</v>
      </c>
      <c r="G2793" s="204">
        <v>8203</v>
      </c>
      <c r="H2793" s="3">
        <v>19</v>
      </c>
      <c r="I2793" s="3">
        <v>6.4</v>
      </c>
      <c r="J2793" s="3" t="s">
        <v>10</v>
      </c>
      <c r="K2793" s="3" t="s">
        <v>14</v>
      </c>
      <c r="L2793" s="3" t="s">
        <v>12</v>
      </c>
      <c r="O2793" s="3" t="s">
        <v>129</v>
      </c>
      <c r="P2793" s="3" t="s">
        <v>260</v>
      </c>
      <c r="Q2793" s="3" t="s">
        <v>169</v>
      </c>
      <c r="R2793" s="3" t="s">
        <v>15</v>
      </c>
      <c r="S2793" s="202">
        <v>43909</v>
      </c>
      <c r="T2793" s="202">
        <v>43914</v>
      </c>
      <c r="U2793" s="202">
        <v>44279</v>
      </c>
    </row>
    <row r="2794" spans="1:21" x14ac:dyDescent="0.3">
      <c r="A2794" s="3" t="s">
        <v>5954</v>
      </c>
      <c r="B2794" s="3" t="s">
        <v>126</v>
      </c>
      <c r="C2794" s="3" t="s">
        <v>5955</v>
      </c>
      <c r="F2794" s="3" t="s">
        <v>179</v>
      </c>
      <c r="G2794" s="204">
        <v>7621</v>
      </c>
      <c r="H2794" s="3">
        <v>7</v>
      </c>
      <c r="I2794" s="3">
        <v>6.4</v>
      </c>
      <c r="J2794" s="3" t="s">
        <v>10</v>
      </c>
      <c r="K2794" s="3" t="s">
        <v>14</v>
      </c>
      <c r="L2794" s="3" t="s">
        <v>12</v>
      </c>
      <c r="O2794" s="3" t="s">
        <v>129</v>
      </c>
      <c r="P2794" s="3" t="s">
        <v>165</v>
      </c>
      <c r="Q2794" s="3" t="s">
        <v>131</v>
      </c>
      <c r="R2794" s="3" t="s">
        <v>15</v>
      </c>
      <c r="S2794" s="202">
        <v>43914</v>
      </c>
      <c r="T2794" s="202">
        <v>43917</v>
      </c>
      <c r="U2794" s="202">
        <v>44282</v>
      </c>
    </row>
    <row r="2795" spans="1:21" x14ac:dyDescent="0.3">
      <c r="A2795" s="3" t="s">
        <v>5956</v>
      </c>
      <c r="B2795" s="3" t="s">
        <v>126</v>
      </c>
      <c r="C2795" s="3" t="s">
        <v>2341</v>
      </c>
      <c r="F2795" s="3" t="s">
        <v>5957</v>
      </c>
      <c r="G2795" s="204">
        <v>7070</v>
      </c>
      <c r="H2795" s="3">
        <v>7</v>
      </c>
      <c r="I2795" s="3">
        <v>6.4</v>
      </c>
      <c r="J2795" s="3" t="s">
        <v>10</v>
      </c>
      <c r="K2795" s="3" t="s">
        <v>14</v>
      </c>
      <c r="L2795" s="3" t="s">
        <v>12</v>
      </c>
      <c r="O2795" s="3" t="s">
        <v>129</v>
      </c>
      <c r="P2795" s="3" t="s">
        <v>260</v>
      </c>
      <c r="Q2795" s="3" t="s">
        <v>131</v>
      </c>
      <c r="R2795" s="3" t="s">
        <v>15</v>
      </c>
      <c r="S2795" s="202">
        <v>43915</v>
      </c>
      <c r="T2795" s="202">
        <v>43917</v>
      </c>
      <c r="U2795" s="202">
        <v>44282</v>
      </c>
    </row>
    <row r="2796" spans="1:21" x14ac:dyDescent="0.3">
      <c r="A2796" s="3" t="s">
        <v>5958</v>
      </c>
      <c r="B2796" s="3" t="s">
        <v>126</v>
      </c>
      <c r="C2796" s="3" t="s">
        <v>3165</v>
      </c>
      <c r="F2796" s="3" t="s">
        <v>1784</v>
      </c>
      <c r="G2796" s="204">
        <v>8098</v>
      </c>
      <c r="H2796" s="3">
        <v>16</v>
      </c>
      <c r="I2796" s="3">
        <v>6.4</v>
      </c>
      <c r="J2796" s="3" t="s">
        <v>10</v>
      </c>
      <c r="K2796" s="3" t="s">
        <v>14</v>
      </c>
      <c r="L2796" s="3" t="s">
        <v>12</v>
      </c>
      <c r="O2796" s="3" t="s">
        <v>129</v>
      </c>
      <c r="P2796" s="3" t="s">
        <v>165</v>
      </c>
      <c r="Q2796" s="3" t="s">
        <v>169</v>
      </c>
      <c r="R2796" s="3" t="s">
        <v>15</v>
      </c>
      <c r="S2796" s="202">
        <v>43921</v>
      </c>
      <c r="T2796" s="202">
        <v>43930</v>
      </c>
      <c r="U2796" s="202">
        <v>44295</v>
      </c>
    </row>
    <row r="2797" spans="1:21" x14ac:dyDescent="0.3">
      <c r="A2797" s="3" t="s">
        <v>5959</v>
      </c>
      <c r="B2797" s="3" t="s">
        <v>126</v>
      </c>
      <c r="C2797" s="3" t="s">
        <v>5960</v>
      </c>
      <c r="F2797" s="3" t="s">
        <v>2132</v>
      </c>
      <c r="G2797" s="204">
        <v>8234</v>
      </c>
      <c r="H2797" s="3">
        <v>19</v>
      </c>
      <c r="I2797" s="3">
        <v>6.4</v>
      </c>
      <c r="J2797" s="3" t="s">
        <v>10</v>
      </c>
      <c r="K2797" s="3" t="s">
        <v>11</v>
      </c>
      <c r="L2797" s="3" t="s">
        <v>12</v>
      </c>
      <c r="O2797" s="3" t="s">
        <v>1984</v>
      </c>
      <c r="P2797" s="3" t="s">
        <v>1069</v>
      </c>
      <c r="Q2797" s="3" t="s">
        <v>169</v>
      </c>
      <c r="R2797" s="3" t="s">
        <v>15</v>
      </c>
      <c r="S2797" s="202">
        <v>43922</v>
      </c>
      <c r="T2797" s="202">
        <v>43930</v>
      </c>
      <c r="U2797" s="202">
        <v>44295</v>
      </c>
    </row>
    <row r="2798" spans="1:21" x14ac:dyDescent="0.3">
      <c r="A2798" s="3" t="s">
        <v>5961</v>
      </c>
      <c r="B2798" s="3" t="s">
        <v>126</v>
      </c>
      <c r="C2798" s="3" t="s">
        <v>5962</v>
      </c>
      <c r="F2798" s="3" t="s">
        <v>484</v>
      </c>
      <c r="G2798" s="204">
        <v>7201</v>
      </c>
      <c r="H2798" s="3">
        <v>10</v>
      </c>
      <c r="I2798" s="3">
        <v>6.4</v>
      </c>
      <c r="J2798" s="3" t="s">
        <v>10</v>
      </c>
      <c r="K2798" s="3" t="s">
        <v>14</v>
      </c>
      <c r="L2798" s="3" t="s">
        <v>12</v>
      </c>
      <c r="O2798" s="3" t="s">
        <v>129</v>
      </c>
      <c r="P2798" s="3" t="s">
        <v>260</v>
      </c>
      <c r="Q2798" s="3" t="s">
        <v>131</v>
      </c>
      <c r="R2798" s="3" t="s">
        <v>15</v>
      </c>
      <c r="S2798" s="202">
        <v>43923</v>
      </c>
      <c r="T2798" s="202">
        <v>43930</v>
      </c>
      <c r="U2798" s="202">
        <v>44295</v>
      </c>
    </row>
    <row r="2799" spans="1:21" x14ac:dyDescent="0.3">
      <c r="A2799" s="3" t="s">
        <v>5963</v>
      </c>
      <c r="B2799" s="3" t="s">
        <v>126</v>
      </c>
      <c r="C2799" s="3" t="s">
        <v>5964</v>
      </c>
      <c r="F2799" s="3" t="s">
        <v>2242</v>
      </c>
      <c r="G2799" s="204">
        <v>8865</v>
      </c>
      <c r="H2799" s="3">
        <v>2</v>
      </c>
      <c r="I2799" s="3">
        <v>6.4</v>
      </c>
      <c r="J2799" s="3" t="s">
        <v>10</v>
      </c>
      <c r="K2799" s="3" t="s">
        <v>14</v>
      </c>
      <c r="L2799" s="3" t="s">
        <v>12</v>
      </c>
      <c r="O2799" s="3" t="s">
        <v>129</v>
      </c>
      <c r="P2799" s="3" t="s">
        <v>5965</v>
      </c>
      <c r="Q2799" s="3" t="s">
        <v>144</v>
      </c>
      <c r="R2799" s="3" t="s">
        <v>15</v>
      </c>
      <c r="S2799" s="202">
        <v>43924</v>
      </c>
      <c r="T2799" s="202">
        <v>43934</v>
      </c>
      <c r="U2799" s="202">
        <v>44299</v>
      </c>
    </row>
    <row r="2800" spans="1:21" x14ac:dyDescent="0.3">
      <c r="A2800" s="3" t="s">
        <v>5966</v>
      </c>
      <c r="B2800" s="3" t="s">
        <v>126</v>
      </c>
      <c r="C2800" s="3" t="s">
        <v>5967</v>
      </c>
      <c r="F2800" s="3" t="s">
        <v>3862</v>
      </c>
      <c r="G2800" s="204">
        <v>8004</v>
      </c>
      <c r="H2800" s="3">
        <v>14</v>
      </c>
      <c r="I2800" s="3">
        <v>6.4</v>
      </c>
      <c r="J2800" s="3" t="s">
        <v>10</v>
      </c>
      <c r="K2800" s="3" t="s">
        <v>11</v>
      </c>
      <c r="L2800" s="3" t="s">
        <v>12</v>
      </c>
      <c r="O2800" s="3" t="s">
        <v>129</v>
      </c>
      <c r="P2800" s="3" t="s">
        <v>157</v>
      </c>
      <c r="Q2800" s="3" t="s">
        <v>169</v>
      </c>
      <c r="R2800" s="3" t="s">
        <v>15</v>
      </c>
      <c r="S2800" s="202">
        <v>43930</v>
      </c>
      <c r="T2800" s="202">
        <v>43937</v>
      </c>
      <c r="U2800" s="202">
        <v>44302</v>
      </c>
    </row>
    <row r="2801" spans="1:21" x14ac:dyDescent="0.3">
      <c r="A2801" s="3" t="s">
        <v>5968</v>
      </c>
      <c r="B2801" s="3" t="s">
        <v>126</v>
      </c>
      <c r="C2801" s="3" t="s">
        <v>1059</v>
      </c>
      <c r="D2801" s="3" t="s">
        <v>5969</v>
      </c>
      <c r="F2801" s="3" t="s">
        <v>251</v>
      </c>
      <c r="G2801" s="204">
        <v>8401</v>
      </c>
      <c r="H2801" s="3">
        <v>19</v>
      </c>
      <c r="I2801" s="3">
        <v>6.4</v>
      </c>
      <c r="J2801" s="3" t="s">
        <v>20</v>
      </c>
      <c r="K2801" s="3" t="s">
        <v>14</v>
      </c>
      <c r="L2801" s="3" t="s">
        <v>12</v>
      </c>
      <c r="O2801" s="3" t="s">
        <v>129</v>
      </c>
      <c r="P2801" s="3" t="s">
        <v>1042</v>
      </c>
      <c r="Q2801" s="3" t="s">
        <v>169</v>
      </c>
      <c r="R2801" s="3" t="s">
        <v>15</v>
      </c>
      <c r="S2801" s="202">
        <v>43935</v>
      </c>
      <c r="T2801" s="202">
        <v>43942</v>
      </c>
      <c r="U2801" s="202">
        <v>44307</v>
      </c>
    </row>
    <row r="2802" spans="1:21" x14ac:dyDescent="0.3">
      <c r="A2802" s="3" t="s">
        <v>5970</v>
      </c>
      <c r="B2802" s="3" t="s">
        <v>126</v>
      </c>
      <c r="C2802" s="3" t="s">
        <v>199</v>
      </c>
      <c r="F2802" s="3" t="s">
        <v>1885</v>
      </c>
      <c r="G2802" s="204">
        <v>8069</v>
      </c>
      <c r="H2802" s="3">
        <v>16</v>
      </c>
      <c r="I2802" s="3">
        <v>6.4</v>
      </c>
      <c r="J2802" s="3" t="s">
        <v>10</v>
      </c>
      <c r="K2802" s="3" t="s">
        <v>14</v>
      </c>
      <c r="L2802" s="3" t="s">
        <v>12</v>
      </c>
      <c r="O2802" s="3" t="s">
        <v>129</v>
      </c>
      <c r="P2802" s="3" t="s">
        <v>1037</v>
      </c>
      <c r="Q2802" s="3" t="s">
        <v>169</v>
      </c>
      <c r="R2802" s="3" t="s">
        <v>15</v>
      </c>
      <c r="S2802" s="202">
        <v>43937</v>
      </c>
      <c r="T2802" s="202">
        <v>43944</v>
      </c>
      <c r="U2802" s="202">
        <v>44309</v>
      </c>
    </row>
    <row r="2803" spans="1:21" x14ac:dyDescent="0.3">
      <c r="A2803" s="3" t="s">
        <v>5971</v>
      </c>
      <c r="B2803" s="3" t="s">
        <v>126</v>
      </c>
      <c r="C2803" s="3" t="s">
        <v>5972</v>
      </c>
      <c r="F2803" s="3" t="s">
        <v>294</v>
      </c>
      <c r="G2803" s="204">
        <v>7062</v>
      </c>
      <c r="H2803" s="3">
        <v>10</v>
      </c>
      <c r="I2803" s="3">
        <v>6.4</v>
      </c>
      <c r="J2803" s="3" t="s">
        <v>10</v>
      </c>
      <c r="K2803" s="3" t="s">
        <v>14</v>
      </c>
      <c r="L2803" s="3" t="s">
        <v>12</v>
      </c>
      <c r="O2803" s="3" t="s">
        <v>129</v>
      </c>
      <c r="P2803" s="3" t="s">
        <v>260</v>
      </c>
      <c r="Q2803" s="3" t="s">
        <v>131</v>
      </c>
      <c r="R2803" s="3" t="s">
        <v>15</v>
      </c>
      <c r="S2803" s="202">
        <v>43943</v>
      </c>
      <c r="T2803" s="202">
        <v>43949</v>
      </c>
      <c r="U2803" s="202">
        <v>44314</v>
      </c>
    </row>
    <row r="2804" spans="1:21" x14ac:dyDescent="0.3">
      <c r="A2804" s="3" t="s">
        <v>5973</v>
      </c>
      <c r="B2804" s="3" t="s">
        <v>126</v>
      </c>
      <c r="C2804" s="3" t="s">
        <v>5974</v>
      </c>
      <c r="F2804" s="3" t="s">
        <v>3583</v>
      </c>
      <c r="G2804" s="204">
        <v>8742</v>
      </c>
      <c r="H2804" s="3">
        <v>18</v>
      </c>
      <c r="I2804" s="3">
        <v>6.4</v>
      </c>
      <c r="J2804" s="3" t="s">
        <v>10</v>
      </c>
      <c r="K2804" s="3" t="s">
        <v>14</v>
      </c>
      <c r="L2804" s="3" t="s">
        <v>12</v>
      </c>
      <c r="O2804" s="3" t="s">
        <v>315</v>
      </c>
      <c r="P2804" s="3" t="s">
        <v>1069</v>
      </c>
      <c r="Q2804" s="3" t="s">
        <v>144</v>
      </c>
      <c r="R2804" s="3" t="s">
        <v>15</v>
      </c>
      <c r="S2804" s="202">
        <v>43948</v>
      </c>
      <c r="T2804" s="202">
        <v>43951</v>
      </c>
      <c r="U2804" s="202">
        <v>44316</v>
      </c>
    </row>
    <row r="2805" spans="1:21" x14ac:dyDescent="0.3">
      <c r="A2805" s="3" t="s">
        <v>5975</v>
      </c>
      <c r="B2805" s="3" t="s">
        <v>126</v>
      </c>
      <c r="C2805" s="3" t="s">
        <v>4162</v>
      </c>
      <c r="F2805" s="3" t="s">
        <v>5976</v>
      </c>
      <c r="G2805" s="204">
        <v>8027</v>
      </c>
      <c r="H2805" s="3">
        <v>15</v>
      </c>
      <c r="I2805" s="3">
        <v>6.4</v>
      </c>
      <c r="J2805" s="3" t="s">
        <v>10</v>
      </c>
      <c r="K2805" s="3" t="s">
        <v>11</v>
      </c>
      <c r="L2805" s="3" t="s">
        <v>12</v>
      </c>
      <c r="O2805" s="3" t="s">
        <v>129</v>
      </c>
      <c r="P2805" s="3" t="s">
        <v>157</v>
      </c>
      <c r="Q2805" s="3" t="s">
        <v>169</v>
      </c>
      <c r="R2805" s="3" t="s">
        <v>158</v>
      </c>
      <c r="S2805" s="202"/>
      <c r="T2805" s="202">
        <v>43909</v>
      </c>
      <c r="U2805" s="202">
        <v>44316</v>
      </c>
    </row>
    <row r="2806" spans="1:21" x14ac:dyDescent="0.3">
      <c r="A2806" s="3" t="s">
        <v>5977</v>
      </c>
      <c r="B2806" s="3" t="s">
        <v>126</v>
      </c>
      <c r="C2806" s="3" t="s">
        <v>5978</v>
      </c>
      <c r="F2806" s="3" t="s">
        <v>1333</v>
      </c>
      <c r="G2806" s="204">
        <v>8312</v>
      </c>
      <c r="H2806" s="3">
        <v>15</v>
      </c>
      <c r="I2806" s="3">
        <v>6.4</v>
      </c>
      <c r="J2806" s="3" t="s">
        <v>10</v>
      </c>
      <c r="K2806" s="3" t="s">
        <v>14</v>
      </c>
      <c r="L2806" s="3" t="s">
        <v>12</v>
      </c>
      <c r="O2806" s="3" t="s">
        <v>129</v>
      </c>
      <c r="P2806" s="3" t="s">
        <v>157</v>
      </c>
      <c r="Q2806" s="3" t="s">
        <v>169</v>
      </c>
      <c r="R2806" s="3" t="s">
        <v>158</v>
      </c>
      <c r="S2806" s="202"/>
      <c r="T2806" s="202">
        <v>43913</v>
      </c>
      <c r="U2806" s="202">
        <v>44316</v>
      </c>
    </row>
    <row r="2807" spans="1:21" x14ac:dyDescent="0.3">
      <c r="A2807" s="3" t="s">
        <v>5979</v>
      </c>
      <c r="B2807" s="3" t="s">
        <v>126</v>
      </c>
      <c r="C2807" s="3" t="s">
        <v>5980</v>
      </c>
      <c r="F2807" s="3" t="s">
        <v>2607</v>
      </c>
      <c r="G2807" s="204">
        <v>8043</v>
      </c>
      <c r="H2807" s="3">
        <v>14</v>
      </c>
      <c r="I2807" s="3">
        <v>6.4</v>
      </c>
      <c r="J2807" s="3" t="s">
        <v>10</v>
      </c>
      <c r="K2807" s="3" t="s">
        <v>14</v>
      </c>
      <c r="L2807" s="3" t="s">
        <v>12</v>
      </c>
      <c r="O2807" s="3" t="s">
        <v>129</v>
      </c>
      <c r="P2807" s="3" t="s">
        <v>157</v>
      </c>
      <c r="Q2807" s="3" t="s">
        <v>169</v>
      </c>
      <c r="R2807" s="3" t="s">
        <v>158</v>
      </c>
      <c r="S2807" s="202"/>
      <c r="T2807" s="202">
        <v>43881</v>
      </c>
      <c r="U2807" s="202">
        <v>44316</v>
      </c>
    </row>
    <row r="2808" spans="1:21" x14ac:dyDescent="0.3">
      <c r="A2808" s="3" t="s">
        <v>5981</v>
      </c>
      <c r="B2808" s="3" t="s">
        <v>126</v>
      </c>
      <c r="C2808" s="3" t="s">
        <v>5982</v>
      </c>
      <c r="F2808" s="3" t="s">
        <v>526</v>
      </c>
      <c r="G2808" s="204">
        <v>8332</v>
      </c>
      <c r="H2808" s="3">
        <v>20</v>
      </c>
      <c r="I2808" s="3">
        <v>6.4</v>
      </c>
      <c r="J2808" s="3" t="s">
        <v>10</v>
      </c>
      <c r="K2808" s="3" t="s">
        <v>11</v>
      </c>
      <c r="L2808" s="3" t="s">
        <v>12</v>
      </c>
      <c r="O2808" s="3" t="s">
        <v>129</v>
      </c>
      <c r="P2808" s="3" t="s">
        <v>157</v>
      </c>
      <c r="Q2808" s="3" t="s">
        <v>169</v>
      </c>
      <c r="R2808" s="3" t="s">
        <v>158</v>
      </c>
      <c r="S2808" s="202"/>
      <c r="T2808" s="202">
        <v>43931</v>
      </c>
      <c r="U2808" s="202">
        <v>44316</v>
      </c>
    </row>
    <row r="2809" spans="1:21" x14ac:dyDescent="0.3">
      <c r="A2809" s="3" t="s">
        <v>5983</v>
      </c>
      <c r="B2809" s="3" t="s">
        <v>126</v>
      </c>
      <c r="C2809" s="3" t="s">
        <v>5984</v>
      </c>
      <c r="F2809" s="3" t="s">
        <v>5976</v>
      </c>
      <c r="G2809" s="204">
        <v>8027</v>
      </c>
      <c r="H2809" s="3">
        <v>15</v>
      </c>
      <c r="I2809" s="3">
        <v>6.4</v>
      </c>
      <c r="J2809" s="3" t="s">
        <v>10</v>
      </c>
      <c r="K2809" s="3" t="s">
        <v>11</v>
      </c>
      <c r="L2809" s="3" t="s">
        <v>12</v>
      </c>
      <c r="O2809" s="3" t="s">
        <v>129</v>
      </c>
      <c r="P2809" s="3" t="s">
        <v>157</v>
      </c>
      <c r="Q2809" s="3" t="s">
        <v>169</v>
      </c>
      <c r="R2809" s="3" t="s">
        <v>158</v>
      </c>
      <c r="S2809" s="202"/>
      <c r="T2809" s="202">
        <v>43906</v>
      </c>
      <c r="U2809" s="202">
        <v>44316</v>
      </c>
    </row>
    <row r="2810" spans="1:21" x14ac:dyDescent="0.3">
      <c r="A2810" s="3" t="s">
        <v>5985</v>
      </c>
      <c r="B2810" s="3" t="s">
        <v>126</v>
      </c>
      <c r="C2810" s="3" t="s">
        <v>5986</v>
      </c>
      <c r="F2810" s="3" t="s">
        <v>725</v>
      </c>
      <c r="G2810" s="204">
        <v>7740</v>
      </c>
      <c r="H2810" s="3">
        <v>17</v>
      </c>
      <c r="I2810" s="3">
        <v>6.41</v>
      </c>
      <c r="J2810" s="3" t="s">
        <v>10</v>
      </c>
      <c r="K2810" s="3" t="s">
        <v>14</v>
      </c>
      <c r="L2810" s="3" t="s">
        <v>12</v>
      </c>
      <c r="O2810" s="3" t="s">
        <v>129</v>
      </c>
      <c r="P2810" s="3" t="s">
        <v>857</v>
      </c>
      <c r="Q2810" s="3" t="s">
        <v>144</v>
      </c>
      <c r="R2810" s="3" t="s">
        <v>15</v>
      </c>
      <c r="S2810" s="202">
        <v>43691</v>
      </c>
      <c r="T2810" s="202">
        <v>43700</v>
      </c>
      <c r="U2810" s="202">
        <v>44066</v>
      </c>
    </row>
    <row r="2811" spans="1:21" x14ac:dyDescent="0.3">
      <c r="A2811" s="3" t="s">
        <v>5987</v>
      </c>
      <c r="B2811" s="3" t="s">
        <v>126</v>
      </c>
      <c r="C2811" s="3" t="s">
        <v>5988</v>
      </c>
      <c r="F2811" s="3" t="s">
        <v>5989</v>
      </c>
      <c r="G2811" s="204">
        <v>7760</v>
      </c>
      <c r="H2811" s="3">
        <v>17</v>
      </c>
      <c r="I2811" s="3">
        <v>6.41</v>
      </c>
      <c r="J2811" s="3" t="s">
        <v>10</v>
      </c>
      <c r="K2811" s="3" t="s">
        <v>14</v>
      </c>
      <c r="L2811" s="3" t="s">
        <v>12</v>
      </c>
      <c r="O2811" s="3" t="s">
        <v>129</v>
      </c>
      <c r="P2811" s="3" t="s">
        <v>1037</v>
      </c>
      <c r="Q2811" s="3" t="s">
        <v>144</v>
      </c>
      <c r="R2811" s="3" t="s">
        <v>15</v>
      </c>
      <c r="S2811" s="202">
        <v>43721</v>
      </c>
      <c r="T2811" s="202">
        <v>43725</v>
      </c>
      <c r="U2811" s="202">
        <v>44091</v>
      </c>
    </row>
    <row r="2812" spans="1:21" x14ac:dyDescent="0.3">
      <c r="A2812" s="3" t="s">
        <v>5990</v>
      </c>
      <c r="B2812" s="3" t="s">
        <v>126</v>
      </c>
      <c r="C2812" s="3" t="s">
        <v>5991</v>
      </c>
      <c r="F2812" s="3" t="s">
        <v>134</v>
      </c>
      <c r="G2812" s="204">
        <v>7508</v>
      </c>
      <c r="H2812" s="3">
        <v>6</v>
      </c>
      <c r="I2812" s="3">
        <v>6.41</v>
      </c>
      <c r="J2812" s="3" t="s">
        <v>10</v>
      </c>
      <c r="K2812" s="3" t="s">
        <v>14</v>
      </c>
      <c r="L2812" s="3" t="s">
        <v>12</v>
      </c>
      <c r="O2812" s="3" t="s">
        <v>129</v>
      </c>
      <c r="P2812" s="3" t="s">
        <v>2399</v>
      </c>
      <c r="Q2812" s="3" t="s">
        <v>131</v>
      </c>
      <c r="R2812" s="3" t="s">
        <v>15</v>
      </c>
      <c r="S2812" s="202">
        <v>43753</v>
      </c>
      <c r="T2812" s="202">
        <v>43753</v>
      </c>
      <c r="U2812" s="202">
        <v>44119</v>
      </c>
    </row>
    <row r="2813" spans="1:21" x14ac:dyDescent="0.3">
      <c r="A2813" s="3" t="s">
        <v>5992</v>
      </c>
      <c r="B2813" s="3" t="s">
        <v>126</v>
      </c>
      <c r="C2813" s="3" t="s">
        <v>5993</v>
      </c>
      <c r="F2813" s="3" t="s">
        <v>272</v>
      </c>
      <c r="G2813" s="204">
        <v>8360</v>
      </c>
      <c r="H2813" s="3">
        <v>20</v>
      </c>
      <c r="I2813" s="3">
        <v>6.41</v>
      </c>
      <c r="J2813" s="3" t="s">
        <v>10</v>
      </c>
      <c r="K2813" s="3" t="s">
        <v>11</v>
      </c>
      <c r="L2813" s="3" t="s">
        <v>12</v>
      </c>
      <c r="O2813" s="3" t="s">
        <v>129</v>
      </c>
      <c r="P2813" s="3" t="s">
        <v>273</v>
      </c>
      <c r="Q2813" s="3" t="s">
        <v>274</v>
      </c>
      <c r="R2813" s="3" t="s">
        <v>15</v>
      </c>
      <c r="S2813" s="202">
        <v>43834</v>
      </c>
      <c r="T2813" s="202">
        <v>43838</v>
      </c>
      <c r="U2813" s="202">
        <v>44204</v>
      </c>
    </row>
    <row r="2814" spans="1:21" x14ac:dyDescent="0.3">
      <c r="A2814" s="3" t="s">
        <v>5994</v>
      </c>
      <c r="B2814" s="3" t="s">
        <v>126</v>
      </c>
      <c r="C2814" s="3" t="s">
        <v>1834</v>
      </c>
      <c r="F2814" s="3" t="s">
        <v>5995</v>
      </c>
      <c r="G2814" s="204">
        <v>8060</v>
      </c>
      <c r="H2814" s="3">
        <v>13</v>
      </c>
      <c r="I2814" s="3">
        <v>6.41</v>
      </c>
      <c r="J2814" s="3" t="s">
        <v>10</v>
      </c>
      <c r="K2814" s="3" t="s">
        <v>14</v>
      </c>
      <c r="L2814" s="3" t="s">
        <v>12</v>
      </c>
      <c r="O2814" s="3" t="s">
        <v>129</v>
      </c>
      <c r="P2814" s="3" t="s">
        <v>273</v>
      </c>
      <c r="Q2814" s="3" t="s">
        <v>131</v>
      </c>
      <c r="R2814" s="3" t="s">
        <v>15</v>
      </c>
      <c r="S2814" s="202">
        <v>43839</v>
      </c>
      <c r="T2814" s="202">
        <v>43844</v>
      </c>
      <c r="U2814" s="202">
        <v>44210</v>
      </c>
    </row>
    <row r="2815" spans="1:21" x14ac:dyDescent="0.3">
      <c r="A2815" s="3" t="s">
        <v>5996</v>
      </c>
      <c r="B2815" s="3" t="s">
        <v>126</v>
      </c>
      <c r="C2815" s="3" t="s">
        <v>5997</v>
      </c>
      <c r="F2815" s="3" t="s">
        <v>1242</v>
      </c>
      <c r="G2815" s="204">
        <v>7735</v>
      </c>
      <c r="H2815" s="3">
        <v>17</v>
      </c>
      <c r="I2815" s="3">
        <v>6.46</v>
      </c>
      <c r="J2815" s="3" t="s">
        <v>10</v>
      </c>
      <c r="K2815" s="3" t="s">
        <v>14</v>
      </c>
      <c r="L2815" s="3" t="s">
        <v>12</v>
      </c>
      <c r="O2815" s="3" t="s">
        <v>129</v>
      </c>
      <c r="P2815" s="3" t="s">
        <v>176</v>
      </c>
      <c r="Q2815" s="3" t="s">
        <v>144</v>
      </c>
      <c r="R2815" s="3" t="s">
        <v>15</v>
      </c>
      <c r="S2815" s="202">
        <v>43880</v>
      </c>
      <c r="T2815" s="202">
        <v>43885</v>
      </c>
      <c r="U2815" s="202">
        <v>44251</v>
      </c>
    </row>
    <row r="2816" spans="1:21" x14ac:dyDescent="0.3">
      <c r="A2816" s="3" t="s">
        <v>5998</v>
      </c>
      <c r="B2816" s="3" t="s">
        <v>126</v>
      </c>
      <c r="C2816" s="3" t="s">
        <v>5999</v>
      </c>
      <c r="F2816" s="3" t="s">
        <v>1127</v>
      </c>
      <c r="G2816" s="204">
        <v>7628</v>
      </c>
      <c r="H2816" s="3">
        <v>7</v>
      </c>
      <c r="I2816" s="3">
        <v>6.46</v>
      </c>
      <c r="J2816" s="3" t="s">
        <v>10</v>
      </c>
      <c r="K2816" s="3" t="s">
        <v>14</v>
      </c>
      <c r="L2816" s="3" t="s">
        <v>12</v>
      </c>
      <c r="O2816" s="3" t="s">
        <v>129</v>
      </c>
      <c r="P2816" s="3" t="s">
        <v>176</v>
      </c>
      <c r="Q2816" s="3" t="s">
        <v>131</v>
      </c>
      <c r="R2816" s="3" t="s">
        <v>57</v>
      </c>
      <c r="S2816" s="202">
        <v>43885</v>
      </c>
      <c r="T2816" s="202">
        <v>43887</v>
      </c>
      <c r="U2816" s="202">
        <v>44253</v>
      </c>
    </row>
    <row r="2817" spans="1:21" x14ac:dyDescent="0.3">
      <c r="A2817" s="3" t="s">
        <v>6000</v>
      </c>
      <c r="B2817" s="3" t="s">
        <v>126</v>
      </c>
      <c r="C2817" s="3" t="s">
        <v>6001</v>
      </c>
      <c r="F2817" s="3" t="s">
        <v>791</v>
      </c>
      <c r="G2817" s="204">
        <v>8012</v>
      </c>
      <c r="H2817" s="3">
        <v>14</v>
      </c>
      <c r="I2817" s="3">
        <v>6.46</v>
      </c>
      <c r="J2817" s="3" t="s">
        <v>10</v>
      </c>
      <c r="K2817" s="3" t="s">
        <v>11</v>
      </c>
      <c r="L2817" s="3" t="s">
        <v>12</v>
      </c>
      <c r="O2817" s="3" t="s">
        <v>129</v>
      </c>
      <c r="P2817" s="3" t="s">
        <v>176</v>
      </c>
      <c r="Q2817" s="3" t="s">
        <v>131</v>
      </c>
      <c r="R2817" s="3" t="s">
        <v>15</v>
      </c>
      <c r="S2817" s="202">
        <v>43886</v>
      </c>
      <c r="T2817" s="202">
        <v>43888</v>
      </c>
      <c r="U2817" s="202">
        <v>44254</v>
      </c>
    </row>
    <row r="2818" spans="1:21" x14ac:dyDescent="0.3">
      <c r="A2818" s="3" t="s">
        <v>6002</v>
      </c>
      <c r="B2818" s="3" t="s">
        <v>126</v>
      </c>
      <c r="C2818" s="3" t="s">
        <v>6003</v>
      </c>
      <c r="F2818" s="3" t="s">
        <v>1501</v>
      </c>
      <c r="G2818" s="204">
        <v>8854</v>
      </c>
      <c r="H2818" s="3">
        <v>11</v>
      </c>
      <c r="I2818" s="3">
        <v>6.46</v>
      </c>
      <c r="J2818" s="3" t="s">
        <v>10</v>
      </c>
      <c r="K2818" s="3" t="s">
        <v>11</v>
      </c>
      <c r="L2818" s="3" t="s">
        <v>12</v>
      </c>
      <c r="O2818" s="3" t="s">
        <v>129</v>
      </c>
      <c r="P2818" s="3" t="s">
        <v>2101</v>
      </c>
      <c r="Q2818" s="3" t="s">
        <v>131</v>
      </c>
      <c r="R2818" s="3" t="s">
        <v>15</v>
      </c>
      <c r="S2818" s="202">
        <v>43892</v>
      </c>
      <c r="T2818" s="202">
        <v>43900</v>
      </c>
      <c r="U2818" s="202">
        <v>44265</v>
      </c>
    </row>
    <row r="2819" spans="1:21" x14ac:dyDescent="0.3">
      <c r="A2819" s="3" t="s">
        <v>6004</v>
      </c>
      <c r="B2819" s="3" t="s">
        <v>126</v>
      </c>
      <c r="C2819" s="3" t="s">
        <v>3944</v>
      </c>
      <c r="F2819" s="3" t="s">
        <v>576</v>
      </c>
      <c r="G2819" s="204">
        <v>8820</v>
      </c>
      <c r="H2819" s="3">
        <v>11</v>
      </c>
      <c r="I2819" s="3">
        <v>6.46</v>
      </c>
      <c r="J2819" s="3" t="s">
        <v>10</v>
      </c>
      <c r="K2819" s="3" t="s">
        <v>11</v>
      </c>
      <c r="L2819" s="3" t="s">
        <v>12</v>
      </c>
      <c r="O2819" s="3" t="s">
        <v>129</v>
      </c>
      <c r="P2819" s="3" t="s">
        <v>139</v>
      </c>
      <c r="Q2819" s="3" t="s">
        <v>131</v>
      </c>
      <c r="R2819" s="3" t="s">
        <v>15</v>
      </c>
      <c r="S2819" s="202">
        <v>43894</v>
      </c>
      <c r="T2819" s="202">
        <v>43899</v>
      </c>
      <c r="U2819" s="202">
        <v>44264</v>
      </c>
    </row>
    <row r="2820" spans="1:21" x14ac:dyDescent="0.3">
      <c r="A2820" s="3" t="s">
        <v>6005</v>
      </c>
      <c r="B2820" s="3" t="s">
        <v>126</v>
      </c>
      <c r="C2820" s="3" t="s">
        <v>6006</v>
      </c>
      <c r="F2820" s="3" t="s">
        <v>218</v>
      </c>
      <c r="G2820" s="204">
        <v>7601</v>
      </c>
      <c r="H2820" s="3">
        <v>7</v>
      </c>
      <c r="I2820" s="3">
        <v>6.46</v>
      </c>
      <c r="J2820" s="3" t="s">
        <v>10</v>
      </c>
      <c r="K2820" s="3" t="s">
        <v>14</v>
      </c>
      <c r="L2820" s="3" t="s">
        <v>12</v>
      </c>
      <c r="O2820" s="3" t="s">
        <v>129</v>
      </c>
      <c r="P2820" s="3" t="s">
        <v>176</v>
      </c>
      <c r="Q2820" s="3" t="s">
        <v>131</v>
      </c>
      <c r="R2820" s="3" t="s">
        <v>15</v>
      </c>
      <c r="S2820" s="202">
        <v>43899</v>
      </c>
      <c r="T2820" s="202">
        <v>43901</v>
      </c>
      <c r="U2820" s="202">
        <v>44266</v>
      </c>
    </row>
    <row r="2821" spans="1:21" x14ac:dyDescent="0.3">
      <c r="A2821" s="3" t="s">
        <v>6007</v>
      </c>
      <c r="B2821" s="3" t="s">
        <v>126</v>
      </c>
      <c r="C2821" s="3" t="s">
        <v>6008</v>
      </c>
      <c r="F2821" s="3" t="s">
        <v>860</v>
      </c>
      <c r="G2821" s="204">
        <v>7110</v>
      </c>
      <c r="H2821" s="3">
        <v>9</v>
      </c>
      <c r="I2821" s="3">
        <v>6.46</v>
      </c>
      <c r="J2821" s="3" t="s">
        <v>10</v>
      </c>
      <c r="K2821" s="3" t="s">
        <v>14</v>
      </c>
      <c r="L2821" s="3" t="s">
        <v>12</v>
      </c>
      <c r="O2821" s="3" t="s">
        <v>129</v>
      </c>
      <c r="P2821" s="3" t="s">
        <v>176</v>
      </c>
      <c r="Q2821" s="3" t="s">
        <v>131</v>
      </c>
      <c r="R2821" s="3" t="s">
        <v>15</v>
      </c>
      <c r="S2821" s="202">
        <v>43903</v>
      </c>
      <c r="T2821" s="202">
        <v>43908</v>
      </c>
      <c r="U2821" s="202">
        <v>44273</v>
      </c>
    </row>
    <row r="2822" spans="1:21" x14ac:dyDescent="0.3">
      <c r="A2822" s="3" t="s">
        <v>6009</v>
      </c>
      <c r="B2822" s="3" t="s">
        <v>126</v>
      </c>
      <c r="C2822" s="3" t="s">
        <v>6010</v>
      </c>
      <c r="F2822" s="3" t="s">
        <v>1723</v>
      </c>
      <c r="G2822" s="204">
        <v>7753</v>
      </c>
      <c r="H2822" s="3">
        <v>17</v>
      </c>
      <c r="I2822" s="3">
        <v>6.46</v>
      </c>
      <c r="J2822" s="3" t="s">
        <v>10</v>
      </c>
      <c r="K2822" s="3" t="s">
        <v>14</v>
      </c>
      <c r="L2822" s="3" t="s">
        <v>12</v>
      </c>
      <c r="O2822" s="3" t="s">
        <v>129</v>
      </c>
      <c r="P2822" s="3" t="s">
        <v>176</v>
      </c>
      <c r="Q2822" s="3" t="s">
        <v>144</v>
      </c>
      <c r="R2822" s="3" t="s">
        <v>15</v>
      </c>
      <c r="S2822" s="202">
        <v>43906</v>
      </c>
      <c r="T2822" s="202">
        <v>43909</v>
      </c>
      <c r="U2822" s="202">
        <v>44274</v>
      </c>
    </row>
    <row r="2823" spans="1:21" x14ac:dyDescent="0.3">
      <c r="A2823" s="3" t="s">
        <v>6011</v>
      </c>
      <c r="B2823" s="3" t="s">
        <v>126</v>
      </c>
      <c r="C2823" s="3" t="s">
        <v>6012</v>
      </c>
      <c r="F2823" s="3" t="s">
        <v>3583</v>
      </c>
      <c r="G2823" s="204">
        <v>8742</v>
      </c>
      <c r="H2823" s="3">
        <v>18</v>
      </c>
      <c r="I2823" s="3">
        <v>6.46</v>
      </c>
      <c r="J2823" s="3" t="s">
        <v>10</v>
      </c>
      <c r="K2823" s="3" t="s">
        <v>14</v>
      </c>
      <c r="L2823" s="3" t="s">
        <v>12</v>
      </c>
      <c r="O2823" s="3" t="s">
        <v>129</v>
      </c>
      <c r="P2823" s="3" t="s">
        <v>176</v>
      </c>
      <c r="Q2823" s="3" t="s">
        <v>144</v>
      </c>
      <c r="R2823" s="3" t="s">
        <v>15</v>
      </c>
      <c r="S2823" s="202">
        <v>43909</v>
      </c>
      <c r="T2823" s="202">
        <v>43913</v>
      </c>
      <c r="U2823" s="202">
        <v>44278</v>
      </c>
    </row>
    <row r="2824" spans="1:21" x14ac:dyDescent="0.3">
      <c r="A2824" s="3" t="s">
        <v>6013</v>
      </c>
      <c r="B2824" s="3" t="s">
        <v>126</v>
      </c>
      <c r="C2824" s="3" t="s">
        <v>6014</v>
      </c>
      <c r="F2824" s="3" t="s">
        <v>960</v>
      </c>
      <c r="G2824" s="204">
        <v>8753</v>
      </c>
      <c r="H2824" s="3">
        <v>18</v>
      </c>
      <c r="I2824" s="3">
        <v>6.46</v>
      </c>
      <c r="J2824" s="3" t="s">
        <v>10</v>
      </c>
      <c r="K2824" s="3" t="s">
        <v>14</v>
      </c>
      <c r="L2824" s="3" t="s">
        <v>12</v>
      </c>
      <c r="O2824" s="3" t="s">
        <v>129</v>
      </c>
      <c r="P2824" s="3" t="s">
        <v>176</v>
      </c>
      <c r="Q2824" s="3" t="s">
        <v>144</v>
      </c>
      <c r="R2824" s="3" t="s">
        <v>15</v>
      </c>
      <c r="S2824" s="202">
        <v>43910</v>
      </c>
      <c r="T2824" s="202">
        <v>43915</v>
      </c>
      <c r="U2824" s="202">
        <v>44280</v>
      </c>
    </row>
    <row r="2825" spans="1:21" x14ac:dyDescent="0.3">
      <c r="A2825" s="3" t="s">
        <v>6015</v>
      </c>
      <c r="B2825" s="3" t="s">
        <v>126</v>
      </c>
      <c r="C2825" s="3" t="s">
        <v>6016</v>
      </c>
      <c r="F2825" s="3" t="s">
        <v>6017</v>
      </c>
      <c r="G2825" s="204">
        <v>7712</v>
      </c>
      <c r="H2825" s="3">
        <v>17</v>
      </c>
      <c r="I2825" s="3">
        <v>6.46</v>
      </c>
      <c r="J2825" s="3" t="s">
        <v>10</v>
      </c>
      <c r="K2825" s="3" t="s">
        <v>14</v>
      </c>
      <c r="L2825" s="3" t="s">
        <v>12</v>
      </c>
      <c r="O2825" s="3" t="s">
        <v>129</v>
      </c>
      <c r="P2825" s="3" t="s">
        <v>176</v>
      </c>
      <c r="Q2825" s="3" t="s">
        <v>144</v>
      </c>
      <c r="R2825" s="3" t="s">
        <v>15</v>
      </c>
      <c r="S2825" s="202">
        <v>43913</v>
      </c>
      <c r="T2825" s="202">
        <v>43916</v>
      </c>
      <c r="U2825" s="202">
        <v>44281</v>
      </c>
    </row>
    <row r="2826" spans="1:21" x14ac:dyDescent="0.3">
      <c r="A2826" s="3" t="s">
        <v>6018</v>
      </c>
      <c r="B2826" s="3" t="s">
        <v>126</v>
      </c>
      <c r="C2826" s="3" t="s">
        <v>6019</v>
      </c>
      <c r="F2826" s="3" t="s">
        <v>285</v>
      </c>
      <c r="G2826" s="204">
        <v>7109</v>
      </c>
      <c r="H2826" s="3">
        <v>9</v>
      </c>
      <c r="I2826" s="3">
        <v>6.46</v>
      </c>
      <c r="J2826" s="3" t="s">
        <v>10</v>
      </c>
      <c r="K2826" s="3" t="s">
        <v>14</v>
      </c>
      <c r="L2826" s="3" t="s">
        <v>12</v>
      </c>
      <c r="O2826" s="3" t="s">
        <v>129</v>
      </c>
      <c r="P2826" s="3" t="s">
        <v>176</v>
      </c>
      <c r="Q2826" s="3" t="s">
        <v>131</v>
      </c>
      <c r="R2826" s="3" t="s">
        <v>15</v>
      </c>
      <c r="S2826" s="202">
        <v>43914</v>
      </c>
      <c r="T2826" s="202">
        <v>43916</v>
      </c>
      <c r="U2826" s="202">
        <v>44281</v>
      </c>
    </row>
    <row r="2827" spans="1:21" x14ac:dyDescent="0.3">
      <c r="A2827" s="3" t="s">
        <v>6020</v>
      </c>
      <c r="B2827" s="3" t="s">
        <v>126</v>
      </c>
      <c r="C2827" s="3" t="s">
        <v>956</v>
      </c>
      <c r="F2827" s="3" t="s">
        <v>1702</v>
      </c>
      <c r="G2827" s="204">
        <v>8759</v>
      </c>
      <c r="H2827" s="3">
        <v>18</v>
      </c>
      <c r="I2827" s="3">
        <v>6.46</v>
      </c>
      <c r="J2827" s="3" t="s">
        <v>10</v>
      </c>
      <c r="K2827" s="3" t="s">
        <v>14</v>
      </c>
      <c r="L2827" s="3" t="s">
        <v>12</v>
      </c>
      <c r="O2827" s="3" t="s">
        <v>129</v>
      </c>
      <c r="P2827" s="3" t="s">
        <v>176</v>
      </c>
      <c r="Q2827" s="3" t="s">
        <v>144</v>
      </c>
      <c r="R2827" s="3" t="s">
        <v>15</v>
      </c>
      <c r="S2827" s="202">
        <v>43914</v>
      </c>
      <c r="T2827" s="202">
        <v>43917</v>
      </c>
      <c r="U2827" s="202">
        <v>44282</v>
      </c>
    </row>
    <row r="2828" spans="1:21" x14ac:dyDescent="0.3">
      <c r="A2828" s="3" t="s">
        <v>6021</v>
      </c>
      <c r="B2828" s="3" t="s">
        <v>126</v>
      </c>
      <c r="C2828" s="3" t="s">
        <v>6022</v>
      </c>
      <c r="F2828" s="3" t="s">
        <v>1283</v>
      </c>
      <c r="G2828" s="204">
        <v>8251</v>
      </c>
      <c r="H2828" s="3">
        <v>21</v>
      </c>
      <c r="I2828" s="3">
        <v>6.46</v>
      </c>
      <c r="J2828" s="3" t="s">
        <v>10</v>
      </c>
      <c r="K2828" s="3" t="s">
        <v>14</v>
      </c>
      <c r="L2828" s="3" t="s">
        <v>12</v>
      </c>
      <c r="O2828" s="3" t="s">
        <v>129</v>
      </c>
      <c r="P2828" s="3" t="s">
        <v>176</v>
      </c>
      <c r="Q2828" s="3" t="s">
        <v>169</v>
      </c>
      <c r="R2828" s="3" t="s">
        <v>15</v>
      </c>
      <c r="S2828" s="202">
        <v>43914</v>
      </c>
      <c r="T2828" s="202">
        <v>43917</v>
      </c>
      <c r="U2828" s="202">
        <v>44282</v>
      </c>
    </row>
    <row r="2829" spans="1:21" x14ac:dyDescent="0.3">
      <c r="A2829" s="3" t="s">
        <v>6023</v>
      </c>
      <c r="B2829" s="3" t="s">
        <v>126</v>
      </c>
      <c r="C2829" s="3" t="s">
        <v>491</v>
      </c>
      <c r="F2829" s="3" t="s">
        <v>1468</v>
      </c>
      <c r="G2829" s="204">
        <v>7204</v>
      </c>
      <c r="H2829" s="3">
        <v>10</v>
      </c>
      <c r="I2829" s="3">
        <v>6.46</v>
      </c>
      <c r="J2829" s="3" t="s">
        <v>10</v>
      </c>
      <c r="K2829" s="3" t="s">
        <v>14</v>
      </c>
      <c r="L2829" s="3" t="s">
        <v>12</v>
      </c>
      <c r="O2829" s="3" t="s">
        <v>129</v>
      </c>
      <c r="P2829" s="3" t="s">
        <v>176</v>
      </c>
      <c r="Q2829" s="3" t="s">
        <v>131</v>
      </c>
      <c r="R2829" s="3" t="s">
        <v>15</v>
      </c>
      <c r="S2829" s="202">
        <v>43915</v>
      </c>
      <c r="T2829" s="202">
        <v>43917</v>
      </c>
      <c r="U2829" s="202">
        <v>44282</v>
      </c>
    </row>
    <row r="2830" spans="1:21" x14ac:dyDescent="0.3">
      <c r="A2830" s="3" t="s">
        <v>6024</v>
      </c>
      <c r="B2830" s="3" t="s">
        <v>126</v>
      </c>
      <c r="C2830" s="3" t="s">
        <v>6025</v>
      </c>
      <c r="F2830" s="3" t="s">
        <v>6026</v>
      </c>
      <c r="G2830" s="204">
        <v>7863</v>
      </c>
      <c r="H2830" s="3">
        <v>2</v>
      </c>
      <c r="I2830" s="3">
        <v>6.46</v>
      </c>
      <c r="J2830" s="3" t="s">
        <v>10</v>
      </c>
      <c r="K2830" s="3" t="s">
        <v>14</v>
      </c>
      <c r="L2830" s="3" t="s">
        <v>12</v>
      </c>
      <c r="O2830" s="3" t="s">
        <v>129</v>
      </c>
      <c r="P2830" s="3" t="s">
        <v>176</v>
      </c>
      <c r="Q2830" s="3" t="s">
        <v>144</v>
      </c>
      <c r="R2830" s="3" t="s">
        <v>15</v>
      </c>
      <c r="S2830" s="202">
        <v>43915</v>
      </c>
      <c r="T2830" s="202">
        <v>43920</v>
      </c>
      <c r="U2830" s="202">
        <v>44285</v>
      </c>
    </row>
    <row r="2831" spans="1:21" x14ac:dyDescent="0.3">
      <c r="A2831" s="3" t="s">
        <v>6027</v>
      </c>
      <c r="B2831" s="3" t="s">
        <v>126</v>
      </c>
      <c r="C2831" s="3" t="s">
        <v>6028</v>
      </c>
      <c r="F2831" s="3" t="s">
        <v>1333</v>
      </c>
      <c r="G2831" s="204">
        <v>8312</v>
      </c>
      <c r="H2831" s="3">
        <v>15</v>
      </c>
      <c r="I2831" s="3">
        <v>6.46</v>
      </c>
      <c r="J2831" s="3" t="s">
        <v>10</v>
      </c>
      <c r="K2831" s="3" t="s">
        <v>14</v>
      </c>
      <c r="L2831" s="3" t="s">
        <v>12</v>
      </c>
      <c r="O2831" s="3" t="s">
        <v>129</v>
      </c>
      <c r="P2831" s="3" t="s">
        <v>176</v>
      </c>
      <c r="Q2831" s="3" t="s">
        <v>169</v>
      </c>
      <c r="R2831" s="3" t="s">
        <v>15</v>
      </c>
      <c r="S2831" s="202">
        <v>43916</v>
      </c>
      <c r="T2831" s="202">
        <v>43922</v>
      </c>
      <c r="U2831" s="202">
        <v>44287</v>
      </c>
    </row>
    <row r="2832" spans="1:21" x14ac:dyDescent="0.3">
      <c r="A2832" s="3" t="s">
        <v>6029</v>
      </c>
      <c r="B2832" s="3" t="s">
        <v>126</v>
      </c>
      <c r="C2832" s="3" t="s">
        <v>5428</v>
      </c>
      <c r="F2832" s="3" t="s">
        <v>5429</v>
      </c>
      <c r="G2832" s="204">
        <v>7755</v>
      </c>
      <c r="H2832" s="3">
        <v>17</v>
      </c>
      <c r="I2832" s="3">
        <v>6.46</v>
      </c>
      <c r="J2832" s="3" t="s">
        <v>10</v>
      </c>
      <c r="K2832" s="3" t="s">
        <v>14</v>
      </c>
      <c r="L2832" s="3" t="s">
        <v>12</v>
      </c>
      <c r="O2832" s="3" t="s">
        <v>129</v>
      </c>
      <c r="P2832" s="3" t="s">
        <v>176</v>
      </c>
      <c r="Q2832" s="3" t="s">
        <v>144</v>
      </c>
      <c r="R2832" s="3" t="s">
        <v>15</v>
      </c>
      <c r="S2832" s="202">
        <v>43920</v>
      </c>
      <c r="T2832" s="202">
        <v>43930</v>
      </c>
      <c r="U2832" s="202">
        <v>44295</v>
      </c>
    </row>
    <row r="2833" spans="1:21" x14ac:dyDescent="0.3">
      <c r="A2833" s="3" t="s">
        <v>6030</v>
      </c>
      <c r="B2833" s="3" t="s">
        <v>126</v>
      </c>
      <c r="C2833" s="3" t="s">
        <v>6031</v>
      </c>
      <c r="F2833" s="3" t="s">
        <v>957</v>
      </c>
      <c r="G2833" s="204">
        <v>8051</v>
      </c>
      <c r="H2833" s="3">
        <v>15</v>
      </c>
      <c r="I2833" s="3">
        <v>6.46</v>
      </c>
      <c r="J2833" s="3" t="s">
        <v>10</v>
      </c>
      <c r="K2833" s="3" t="s">
        <v>14</v>
      </c>
      <c r="L2833" s="3" t="s">
        <v>12</v>
      </c>
      <c r="O2833" s="3" t="s">
        <v>129</v>
      </c>
      <c r="P2833" s="3" t="s">
        <v>176</v>
      </c>
      <c r="Q2833" s="3" t="s">
        <v>169</v>
      </c>
      <c r="R2833" s="3" t="s">
        <v>15</v>
      </c>
      <c r="S2833" s="202">
        <v>43924</v>
      </c>
      <c r="T2833" s="202">
        <v>43930</v>
      </c>
      <c r="U2833" s="202">
        <v>44295</v>
      </c>
    </row>
    <row r="2834" spans="1:21" x14ac:dyDescent="0.3">
      <c r="A2834" s="3" t="s">
        <v>6032</v>
      </c>
      <c r="B2834" s="3" t="s">
        <v>126</v>
      </c>
      <c r="C2834" s="3" t="s">
        <v>6033</v>
      </c>
      <c r="F2834" s="3" t="s">
        <v>1723</v>
      </c>
      <c r="G2834" s="204">
        <v>7753</v>
      </c>
      <c r="H2834" s="3">
        <v>17</v>
      </c>
      <c r="I2834" s="3">
        <v>6.46</v>
      </c>
      <c r="J2834" s="3" t="s">
        <v>10</v>
      </c>
      <c r="K2834" s="3" t="s">
        <v>14</v>
      </c>
      <c r="L2834" s="3" t="s">
        <v>12</v>
      </c>
      <c r="O2834" s="3" t="s">
        <v>129</v>
      </c>
      <c r="P2834" s="3" t="s">
        <v>176</v>
      </c>
      <c r="Q2834" s="3" t="s">
        <v>144</v>
      </c>
      <c r="R2834" s="3" t="s">
        <v>15</v>
      </c>
      <c r="S2834" s="202">
        <v>43927</v>
      </c>
      <c r="T2834" s="202">
        <v>43931</v>
      </c>
      <c r="U2834" s="202">
        <v>44296</v>
      </c>
    </row>
    <row r="2835" spans="1:21" x14ac:dyDescent="0.3">
      <c r="A2835" s="3" t="s">
        <v>6034</v>
      </c>
      <c r="B2835" s="3" t="s">
        <v>126</v>
      </c>
      <c r="C2835" s="3" t="s">
        <v>2968</v>
      </c>
      <c r="F2835" s="3" t="s">
        <v>960</v>
      </c>
      <c r="G2835" s="204">
        <v>8753</v>
      </c>
      <c r="H2835" s="3">
        <v>18</v>
      </c>
      <c r="I2835" s="3">
        <v>6.46</v>
      </c>
      <c r="J2835" s="3" t="s">
        <v>10</v>
      </c>
      <c r="K2835" s="3" t="s">
        <v>14</v>
      </c>
      <c r="L2835" s="3" t="s">
        <v>12</v>
      </c>
      <c r="O2835" s="3" t="s">
        <v>129</v>
      </c>
      <c r="P2835" s="3" t="s">
        <v>176</v>
      </c>
      <c r="Q2835" s="3" t="s">
        <v>144</v>
      </c>
      <c r="R2835" s="3" t="s">
        <v>15</v>
      </c>
      <c r="S2835" s="202">
        <v>43927</v>
      </c>
      <c r="T2835" s="202">
        <v>43930</v>
      </c>
      <c r="U2835" s="202">
        <v>44295</v>
      </c>
    </row>
    <row r="2836" spans="1:21" x14ac:dyDescent="0.3">
      <c r="A2836" s="3" t="s">
        <v>6035</v>
      </c>
      <c r="B2836" s="3" t="s">
        <v>126</v>
      </c>
      <c r="C2836" s="3" t="s">
        <v>491</v>
      </c>
      <c r="F2836" s="3" t="s">
        <v>285</v>
      </c>
      <c r="G2836" s="204">
        <v>7109</v>
      </c>
      <c r="H2836" s="3">
        <v>9</v>
      </c>
      <c r="I2836" s="3">
        <v>6.46</v>
      </c>
      <c r="J2836" s="3" t="s">
        <v>10</v>
      </c>
      <c r="K2836" s="3" t="s">
        <v>14</v>
      </c>
      <c r="L2836" s="3" t="s">
        <v>12</v>
      </c>
      <c r="O2836" s="3" t="s">
        <v>129</v>
      </c>
      <c r="P2836" s="3" t="s">
        <v>176</v>
      </c>
      <c r="Q2836" s="3" t="s">
        <v>131</v>
      </c>
      <c r="R2836" s="3" t="s">
        <v>15</v>
      </c>
      <c r="S2836" s="202">
        <v>43927</v>
      </c>
      <c r="T2836" s="202">
        <v>43930</v>
      </c>
      <c r="U2836" s="202">
        <v>44295</v>
      </c>
    </row>
    <row r="2837" spans="1:21" x14ac:dyDescent="0.3">
      <c r="A2837" s="3" t="s">
        <v>6036</v>
      </c>
      <c r="B2837" s="3" t="s">
        <v>126</v>
      </c>
      <c r="C2837" s="3" t="s">
        <v>6037</v>
      </c>
      <c r="F2837" s="3" t="s">
        <v>6038</v>
      </c>
      <c r="G2837" s="204">
        <v>8807</v>
      </c>
      <c r="H2837" s="3">
        <v>5</v>
      </c>
      <c r="I2837" s="3">
        <v>6.46</v>
      </c>
      <c r="J2837" s="3" t="s">
        <v>10</v>
      </c>
      <c r="K2837" s="3" t="s">
        <v>11</v>
      </c>
      <c r="L2837" s="3" t="s">
        <v>12</v>
      </c>
      <c r="O2837" s="3" t="s">
        <v>129</v>
      </c>
      <c r="P2837" s="3" t="s">
        <v>139</v>
      </c>
      <c r="Q2837" s="3" t="s">
        <v>131</v>
      </c>
      <c r="R2837" s="3" t="s">
        <v>15</v>
      </c>
      <c r="S2837" s="202">
        <v>43928</v>
      </c>
      <c r="T2837" s="202">
        <v>43931</v>
      </c>
      <c r="U2837" s="202">
        <v>44296</v>
      </c>
    </row>
    <row r="2838" spans="1:21" x14ac:dyDescent="0.3">
      <c r="A2838" s="3" t="s">
        <v>6039</v>
      </c>
      <c r="B2838" s="3" t="s">
        <v>126</v>
      </c>
      <c r="C2838" s="3" t="s">
        <v>6040</v>
      </c>
      <c r="F2838" s="3" t="s">
        <v>677</v>
      </c>
      <c r="G2838" s="204">
        <v>8021</v>
      </c>
      <c r="H2838" s="3">
        <v>14</v>
      </c>
      <c r="I2838" s="3">
        <v>6.46</v>
      </c>
      <c r="J2838" s="3" t="s">
        <v>10</v>
      </c>
      <c r="K2838" s="3" t="s">
        <v>14</v>
      </c>
      <c r="L2838" s="3" t="s">
        <v>12</v>
      </c>
      <c r="O2838" s="3" t="s">
        <v>129</v>
      </c>
      <c r="P2838" s="3" t="s">
        <v>176</v>
      </c>
      <c r="Q2838" s="3" t="s">
        <v>169</v>
      </c>
      <c r="R2838" s="3" t="s">
        <v>15</v>
      </c>
      <c r="S2838" s="202">
        <v>43936</v>
      </c>
      <c r="T2838" s="202">
        <v>43944</v>
      </c>
      <c r="U2838" s="202">
        <v>44309</v>
      </c>
    </row>
    <row r="2839" spans="1:21" x14ac:dyDescent="0.3">
      <c r="A2839" s="3" t="s">
        <v>6041</v>
      </c>
      <c r="B2839" s="3" t="s">
        <v>126</v>
      </c>
      <c r="C2839" s="3" t="s">
        <v>6042</v>
      </c>
      <c r="F2839" s="3" t="s">
        <v>1283</v>
      </c>
      <c r="G2839" s="204">
        <v>8251</v>
      </c>
      <c r="H2839" s="3">
        <v>21</v>
      </c>
      <c r="I2839" s="3">
        <v>6.46</v>
      </c>
      <c r="J2839" s="3" t="s">
        <v>10</v>
      </c>
      <c r="K2839" s="3" t="s">
        <v>14</v>
      </c>
      <c r="L2839" s="3" t="s">
        <v>12</v>
      </c>
      <c r="O2839" s="3" t="s">
        <v>129</v>
      </c>
      <c r="P2839" s="3" t="s">
        <v>176</v>
      </c>
      <c r="Q2839" s="3" t="s">
        <v>169</v>
      </c>
      <c r="R2839" s="3" t="s">
        <v>15</v>
      </c>
      <c r="S2839" s="202">
        <v>43942</v>
      </c>
      <c r="T2839" s="202">
        <v>43948</v>
      </c>
      <c r="U2839" s="202">
        <v>44313</v>
      </c>
    </row>
    <row r="2840" spans="1:21" x14ac:dyDescent="0.3">
      <c r="A2840" s="3" t="s">
        <v>6043</v>
      </c>
      <c r="B2840" s="3" t="s">
        <v>126</v>
      </c>
      <c r="C2840" s="3" t="s">
        <v>6044</v>
      </c>
      <c r="F2840" s="3" t="s">
        <v>977</v>
      </c>
      <c r="G2840" s="204">
        <v>8081</v>
      </c>
      <c r="H2840" s="3">
        <v>14</v>
      </c>
      <c r="I2840" s="3">
        <v>6.46</v>
      </c>
      <c r="J2840" s="3" t="s">
        <v>10</v>
      </c>
      <c r="K2840" s="3" t="s">
        <v>14</v>
      </c>
      <c r="L2840" s="3" t="s">
        <v>12</v>
      </c>
      <c r="O2840" s="3" t="s">
        <v>129</v>
      </c>
      <c r="P2840" s="3" t="s">
        <v>176</v>
      </c>
      <c r="Q2840" s="3" t="s">
        <v>169</v>
      </c>
      <c r="R2840" s="3" t="s">
        <v>15</v>
      </c>
      <c r="S2840" s="202">
        <v>43942</v>
      </c>
      <c r="T2840" s="202">
        <v>43948</v>
      </c>
      <c r="U2840" s="202">
        <v>44313</v>
      </c>
    </row>
    <row r="2841" spans="1:21" x14ac:dyDescent="0.3">
      <c r="A2841" s="3" t="s">
        <v>6045</v>
      </c>
      <c r="B2841" s="3" t="s">
        <v>126</v>
      </c>
      <c r="C2841" s="3" t="s">
        <v>6046</v>
      </c>
      <c r="F2841" s="3" t="s">
        <v>960</v>
      </c>
      <c r="G2841" s="204">
        <v>8757</v>
      </c>
      <c r="H2841" s="3">
        <v>18</v>
      </c>
      <c r="I2841" s="3">
        <v>6.46</v>
      </c>
      <c r="J2841" s="3" t="s">
        <v>10</v>
      </c>
      <c r="K2841" s="3" t="s">
        <v>11</v>
      </c>
      <c r="L2841" s="3" t="s">
        <v>12</v>
      </c>
      <c r="O2841" s="3" t="s">
        <v>129</v>
      </c>
      <c r="P2841" s="3" t="s">
        <v>176</v>
      </c>
      <c r="Q2841" s="3" t="s">
        <v>144</v>
      </c>
      <c r="R2841" s="3" t="s">
        <v>15</v>
      </c>
      <c r="S2841" s="202">
        <v>43943</v>
      </c>
      <c r="T2841" s="202">
        <v>43949</v>
      </c>
      <c r="U2841" s="202">
        <v>44314</v>
      </c>
    </row>
    <row r="2842" spans="1:21" x14ac:dyDescent="0.3">
      <c r="A2842" s="3" t="s">
        <v>6047</v>
      </c>
      <c r="B2842" s="3" t="s">
        <v>126</v>
      </c>
      <c r="C2842" s="3" t="s">
        <v>6048</v>
      </c>
      <c r="F2842" s="3" t="s">
        <v>1350</v>
      </c>
      <c r="G2842" s="204">
        <v>8840</v>
      </c>
      <c r="H2842" s="3">
        <v>11</v>
      </c>
      <c r="I2842" s="3">
        <v>6.48</v>
      </c>
      <c r="J2842" s="3" t="s">
        <v>10</v>
      </c>
      <c r="K2842" s="3" t="s">
        <v>11</v>
      </c>
      <c r="L2842" s="3" t="s">
        <v>12</v>
      </c>
      <c r="O2842" s="3" t="s">
        <v>129</v>
      </c>
      <c r="P2842" s="3" t="s">
        <v>2101</v>
      </c>
      <c r="Q2842" s="3" t="s">
        <v>131</v>
      </c>
      <c r="R2842" s="3" t="s">
        <v>15</v>
      </c>
      <c r="S2842" s="202">
        <v>43857</v>
      </c>
      <c r="T2842" s="202">
        <v>43859</v>
      </c>
      <c r="U2842" s="202">
        <v>44225</v>
      </c>
    </row>
    <row r="2843" spans="1:21" x14ac:dyDescent="0.3">
      <c r="A2843" s="3" t="s">
        <v>6049</v>
      </c>
      <c r="B2843" s="3" t="s">
        <v>126</v>
      </c>
      <c r="C2843" s="3" t="s">
        <v>989</v>
      </c>
      <c r="F2843" s="3" t="s">
        <v>874</v>
      </c>
      <c r="G2843" s="204">
        <v>8087</v>
      </c>
      <c r="H2843" s="3">
        <v>18</v>
      </c>
      <c r="I2843" s="3">
        <v>6.49</v>
      </c>
      <c r="J2843" s="3" t="s">
        <v>10</v>
      </c>
      <c r="K2843" s="3" t="s">
        <v>14</v>
      </c>
      <c r="L2843" s="3" t="s">
        <v>12</v>
      </c>
      <c r="O2843" s="3" t="s">
        <v>129</v>
      </c>
      <c r="P2843" s="3" t="s">
        <v>273</v>
      </c>
      <c r="Q2843" s="3" t="s">
        <v>169</v>
      </c>
      <c r="R2843" s="3" t="s">
        <v>15</v>
      </c>
      <c r="S2843" s="202">
        <v>43630</v>
      </c>
      <c r="T2843" s="202">
        <v>43635</v>
      </c>
      <c r="U2843" s="202">
        <v>44001</v>
      </c>
    </row>
    <row r="2844" spans="1:21" x14ac:dyDescent="0.3">
      <c r="A2844" s="3" t="s">
        <v>6050</v>
      </c>
      <c r="B2844" s="3" t="s">
        <v>126</v>
      </c>
      <c r="C2844" s="3" t="s">
        <v>6051</v>
      </c>
      <c r="F2844" s="3" t="s">
        <v>702</v>
      </c>
      <c r="G2844" s="204">
        <v>7631</v>
      </c>
      <c r="H2844" s="3">
        <v>7</v>
      </c>
      <c r="I2844" s="3">
        <v>6.49</v>
      </c>
      <c r="J2844" s="3" t="s">
        <v>10</v>
      </c>
      <c r="K2844" s="3" t="s">
        <v>14</v>
      </c>
      <c r="L2844" s="3" t="s">
        <v>12</v>
      </c>
      <c r="O2844" s="3" t="s">
        <v>129</v>
      </c>
      <c r="P2844" s="3" t="s">
        <v>176</v>
      </c>
      <c r="Q2844" s="3" t="s">
        <v>131</v>
      </c>
      <c r="R2844" s="3" t="s">
        <v>15</v>
      </c>
      <c r="S2844" s="202">
        <v>43696</v>
      </c>
      <c r="T2844" s="202">
        <v>43700</v>
      </c>
      <c r="U2844" s="202">
        <v>44066</v>
      </c>
    </row>
    <row r="2845" spans="1:21" x14ac:dyDescent="0.3">
      <c r="A2845" s="3" t="s">
        <v>6052</v>
      </c>
      <c r="B2845" s="3" t="s">
        <v>126</v>
      </c>
      <c r="C2845" s="3" t="s">
        <v>2224</v>
      </c>
      <c r="F2845" s="3" t="s">
        <v>1458</v>
      </c>
      <c r="G2845" s="204">
        <v>8344</v>
      </c>
      <c r="H2845" s="3">
        <v>15</v>
      </c>
      <c r="I2845" s="3">
        <v>6.49</v>
      </c>
      <c r="J2845" s="3" t="s">
        <v>10</v>
      </c>
      <c r="K2845" s="3" t="s">
        <v>14</v>
      </c>
      <c r="L2845" s="3" t="s">
        <v>12</v>
      </c>
      <c r="O2845" s="3" t="s">
        <v>129</v>
      </c>
      <c r="P2845" s="3" t="s">
        <v>273</v>
      </c>
      <c r="Q2845" s="3" t="s">
        <v>169</v>
      </c>
      <c r="R2845" s="3" t="s">
        <v>158</v>
      </c>
      <c r="S2845" s="202"/>
      <c r="T2845" s="202">
        <v>43857</v>
      </c>
      <c r="U2845" s="202">
        <v>44316</v>
      </c>
    </row>
    <row r="2846" spans="1:21" x14ac:dyDescent="0.3">
      <c r="A2846" s="3" t="s">
        <v>6053</v>
      </c>
      <c r="B2846" s="3" t="s">
        <v>126</v>
      </c>
      <c r="C2846" s="3" t="s">
        <v>486</v>
      </c>
      <c r="E2846" s="3" t="s">
        <v>487</v>
      </c>
      <c r="F2846" s="3" t="s">
        <v>488</v>
      </c>
      <c r="G2846" s="204">
        <v>8904</v>
      </c>
      <c r="H2846" s="3">
        <v>11</v>
      </c>
      <c r="I2846" s="3">
        <v>6.5</v>
      </c>
      <c r="J2846" s="3" t="s">
        <v>19</v>
      </c>
      <c r="K2846" s="3" t="s">
        <v>11</v>
      </c>
      <c r="L2846" s="3" t="s">
        <v>12</v>
      </c>
      <c r="O2846" s="3" t="s">
        <v>129</v>
      </c>
      <c r="P2846" s="3" t="s">
        <v>489</v>
      </c>
      <c r="Q2846" s="3" t="s">
        <v>131</v>
      </c>
      <c r="R2846" s="3" t="s">
        <v>15</v>
      </c>
      <c r="S2846" s="202">
        <v>43700</v>
      </c>
      <c r="T2846" s="202">
        <v>43704</v>
      </c>
      <c r="U2846" s="202">
        <v>44070</v>
      </c>
    </row>
    <row r="2847" spans="1:21" x14ac:dyDescent="0.3">
      <c r="A2847" s="3" t="s">
        <v>6054</v>
      </c>
      <c r="B2847" s="3" t="s">
        <v>126</v>
      </c>
      <c r="C2847" s="3" t="s">
        <v>1824</v>
      </c>
      <c r="F2847" s="3" t="s">
        <v>2671</v>
      </c>
      <c r="G2847" s="204">
        <v>8085</v>
      </c>
      <c r="H2847" s="3">
        <v>15</v>
      </c>
      <c r="I2847" s="3">
        <v>6.5</v>
      </c>
      <c r="J2847" s="3" t="s">
        <v>10</v>
      </c>
      <c r="K2847" s="3" t="s">
        <v>11</v>
      </c>
      <c r="L2847" s="3" t="s">
        <v>12</v>
      </c>
      <c r="O2847" s="3" t="s">
        <v>129</v>
      </c>
      <c r="P2847" s="3" t="s">
        <v>3852</v>
      </c>
      <c r="Q2847" s="3" t="s">
        <v>169</v>
      </c>
      <c r="R2847" s="3" t="s">
        <v>15</v>
      </c>
      <c r="S2847" s="202">
        <v>43724</v>
      </c>
      <c r="T2847" s="202">
        <v>43727</v>
      </c>
      <c r="U2847" s="202">
        <v>44093</v>
      </c>
    </row>
    <row r="2848" spans="1:21" x14ac:dyDescent="0.3">
      <c r="A2848" s="3" t="s">
        <v>6055</v>
      </c>
      <c r="B2848" s="3" t="s">
        <v>126</v>
      </c>
      <c r="C2848" s="3" t="s">
        <v>6056</v>
      </c>
      <c r="F2848" s="3" t="s">
        <v>2692</v>
      </c>
      <c r="G2848" s="204">
        <v>8060</v>
      </c>
      <c r="H2848" s="3">
        <v>13</v>
      </c>
      <c r="I2848" s="3">
        <v>6.5</v>
      </c>
      <c r="J2848" s="3" t="s">
        <v>10</v>
      </c>
      <c r="K2848" s="3" t="s">
        <v>11</v>
      </c>
      <c r="L2848" s="3" t="s">
        <v>12</v>
      </c>
      <c r="O2848" s="3" t="s">
        <v>129</v>
      </c>
      <c r="P2848" s="3" t="s">
        <v>2101</v>
      </c>
      <c r="Q2848" s="3" t="s">
        <v>131</v>
      </c>
      <c r="R2848" s="3" t="s">
        <v>15</v>
      </c>
      <c r="S2848" s="202">
        <v>43745</v>
      </c>
      <c r="T2848" s="202">
        <v>43747</v>
      </c>
      <c r="U2848" s="202">
        <v>44113</v>
      </c>
    </row>
    <row r="2849" spans="1:21" x14ac:dyDescent="0.3">
      <c r="A2849" s="3" t="s">
        <v>6057</v>
      </c>
      <c r="B2849" s="3" t="s">
        <v>126</v>
      </c>
      <c r="C2849" s="3" t="s">
        <v>6058</v>
      </c>
      <c r="F2849" s="3" t="s">
        <v>6059</v>
      </c>
      <c r="G2849" s="204">
        <v>8053</v>
      </c>
      <c r="H2849" s="3">
        <v>13</v>
      </c>
      <c r="I2849" s="3">
        <v>6.5</v>
      </c>
      <c r="J2849" s="3" t="s">
        <v>10</v>
      </c>
      <c r="K2849" s="3" t="s">
        <v>11</v>
      </c>
      <c r="L2849" s="3" t="s">
        <v>12</v>
      </c>
      <c r="O2849" s="3" t="s">
        <v>129</v>
      </c>
      <c r="P2849" s="3" t="s">
        <v>2101</v>
      </c>
      <c r="Q2849" s="3" t="s">
        <v>131</v>
      </c>
      <c r="R2849" s="3" t="s">
        <v>15</v>
      </c>
      <c r="S2849" s="202">
        <v>43802</v>
      </c>
      <c r="T2849" s="202">
        <v>43804</v>
      </c>
      <c r="U2849" s="202">
        <v>44170</v>
      </c>
    </row>
    <row r="2850" spans="1:21" x14ac:dyDescent="0.3">
      <c r="A2850" s="3" t="s">
        <v>6060</v>
      </c>
      <c r="B2850" s="3" t="s">
        <v>126</v>
      </c>
      <c r="C2850" s="3" t="s">
        <v>6061</v>
      </c>
      <c r="F2850" s="3" t="s">
        <v>576</v>
      </c>
      <c r="G2850" s="204">
        <v>8837</v>
      </c>
      <c r="H2850" s="3">
        <v>11</v>
      </c>
      <c r="I2850" s="3">
        <v>6.5</v>
      </c>
      <c r="J2850" s="3" t="s">
        <v>10</v>
      </c>
      <c r="K2850" s="3" t="s">
        <v>11</v>
      </c>
      <c r="L2850" s="3" t="s">
        <v>12</v>
      </c>
      <c r="O2850" s="3" t="s">
        <v>129</v>
      </c>
      <c r="P2850" s="3" t="s">
        <v>2101</v>
      </c>
      <c r="Q2850" s="3" t="s">
        <v>131</v>
      </c>
      <c r="R2850" s="3" t="s">
        <v>64</v>
      </c>
      <c r="S2850" s="202">
        <v>43804</v>
      </c>
      <c r="T2850" s="202">
        <v>43808</v>
      </c>
      <c r="U2850" s="202">
        <v>44174</v>
      </c>
    </row>
    <row r="2851" spans="1:21" x14ac:dyDescent="0.3">
      <c r="A2851" s="3" t="s">
        <v>6062</v>
      </c>
      <c r="B2851" s="3" t="s">
        <v>126</v>
      </c>
      <c r="C2851" s="3" t="s">
        <v>6063</v>
      </c>
      <c r="F2851" s="3" t="s">
        <v>4506</v>
      </c>
      <c r="G2851" s="204">
        <v>7016</v>
      </c>
      <c r="H2851" s="3">
        <v>10</v>
      </c>
      <c r="I2851" s="3">
        <v>6.5</v>
      </c>
      <c r="J2851" s="3" t="s">
        <v>10</v>
      </c>
      <c r="K2851" s="3" t="s">
        <v>11</v>
      </c>
      <c r="L2851" s="3" t="s">
        <v>12</v>
      </c>
      <c r="O2851" s="3" t="s">
        <v>129</v>
      </c>
      <c r="P2851" s="3" t="s">
        <v>2373</v>
      </c>
      <c r="Q2851" s="3" t="s">
        <v>131</v>
      </c>
      <c r="R2851" s="3" t="s">
        <v>15</v>
      </c>
      <c r="S2851" s="202">
        <v>43843</v>
      </c>
      <c r="T2851" s="202">
        <v>43845</v>
      </c>
      <c r="U2851" s="202">
        <v>44211</v>
      </c>
    </row>
    <row r="2852" spans="1:21" x14ac:dyDescent="0.3">
      <c r="A2852" s="3" t="s">
        <v>6064</v>
      </c>
      <c r="B2852" s="3" t="s">
        <v>126</v>
      </c>
      <c r="C2852" s="3" t="s">
        <v>6065</v>
      </c>
      <c r="F2852" s="3" t="s">
        <v>562</v>
      </c>
      <c r="G2852" s="204">
        <v>8029</v>
      </c>
      <c r="H2852" s="3">
        <v>14</v>
      </c>
      <c r="I2852" s="3">
        <v>6.5</v>
      </c>
      <c r="J2852" s="3" t="s">
        <v>10</v>
      </c>
      <c r="K2852" s="3" t="s">
        <v>11</v>
      </c>
      <c r="L2852" s="3" t="s">
        <v>12</v>
      </c>
      <c r="O2852" s="3" t="s">
        <v>129</v>
      </c>
      <c r="P2852" s="3" t="s">
        <v>3852</v>
      </c>
      <c r="Q2852" s="3" t="s">
        <v>131</v>
      </c>
      <c r="R2852" s="3" t="s">
        <v>15</v>
      </c>
      <c r="S2852" s="202">
        <v>43840</v>
      </c>
      <c r="T2852" s="202">
        <v>43845</v>
      </c>
      <c r="U2852" s="202">
        <v>44211</v>
      </c>
    </row>
    <row r="2853" spans="1:21" x14ac:dyDescent="0.3">
      <c r="A2853" s="3" t="s">
        <v>6066</v>
      </c>
      <c r="B2853" s="3" t="s">
        <v>126</v>
      </c>
      <c r="C2853" s="3" t="s">
        <v>6067</v>
      </c>
      <c r="F2853" s="3" t="s">
        <v>3922</v>
      </c>
      <c r="G2853" s="204">
        <v>8057</v>
      </c>
      <c r="H2853" s="3">
        <v>13</v>
      </c>
      <c r="I2853" s="3">
        <v>6.5</v>
      </c>
      <c r="J2853" s="3" t="s">
        <v>10</v>
      </c>
      <c r="K2853" s="3" t="s">
        <v>11</v>
      </c>
      <c r="L2853" s="3" t="s">
        <v>12</v>
      </c>
      <c r="O2853" s="3" t="s">
        <v>129</v>
      </c>
      <c r="P2853" s="3" t="s">
        <v>3852</v>
      </c>
      <c r="Q2853" s="3" t="s">
        <v>131</v>
      </c>
      <c r="R2853" s="3" t="s">
        <v>15</v>
      </c>
      <c r="S2853" s="202">
        <v>43894</v>
      </c>
      <c r="T2853" s="202">
        <v>43899</v>
      </c>
      <c r="U2853" s="202">
        <v>44264</v>
      </c>
    </row>
    <row r="2854" spans="1:21" x14ac:dyDescent="0.3">
      <c r="A2854" s="3" t="s">
        <v>6068</v>
      </c>
      <c r="B2854" s="3" t="s">
        <v>126</v>
      </c>
      <c r="C2854" s="3" t="s">
        <v>5062</v>
      </c>
      <c r="F2854" s="3" t="s">
        <v>230</v>
      </c>
      <c r="G2854" s="204">
        <v>7026</v>
      </c>
      <c r="H2854" s="3">
        <v>7</v>
      </c>
      <c r="I2854" s="3">
        <v>6.51</v>
      </c>
      <c r="J2854" s="3" t="s">
        <v>10</v>
      </c>
      <c r="K2854" s="3" t="s">
        <v>14</v>
      </c>
      <c r="L2854" s="3" t="s">
        <v>12</v>
      </c>
      <c r="O2854" s="3" t="s">
        <v>129</v>
      </c>
      <c r="P2854" s="3" t="s">
        <v>135</v>
      </c>
      <c r="Q2854" s="3" t="s">
        <v>131</v>
      </c>
      <c r="R2854" s="3" t="s">
        <v>15</v>
      </c>
      <c r="S2854" s="202">
        <v>43592</v>
      </c>
      <c r="T2854" s="202">
        <v>43594</v>
      </c>
      <c r="U2854" s="202">
        <v>44144</v>
      </c>
    </row>
    <row r="2855" spans="1:21" x14ac:dyDescent="0.3">
      <c r="A2855" s="3" t="s">
        <v>6069</v>
      </c>
      <c r="B2855" s="3" t="s">
        <v>126</v>
      </c>
      <c r="C2855" s="3" t="s">
        <v>6070</v>
      </c>
      <c r="F2855" s="3" t="s">
        <v>901</v>
      </c>
      <c r="G2855" s="204">
        <v>8094</v>
      </c>
      <c r="H2855" s="3">
        <v>15</v>
      </c>
      <c r="I2855" s="3">
        <v>6.51</v>
      </c>
      <c r="J2855" s="3" t="s">
        <v>10</v>
      </c>
      <c r="K2855" s="3" t="s">
        <v>14</v>
      </c>
      <c r="L2855" s="3" t="s">
        <v>12</v>
      </c>
      <c r="O2855" s="3" t="s">
        <v>129</v>
      </c>
      <c r="P2855" s="3" t="s">
        <v>135</v>
      </c>
      <c r="Q2855" s="3" t="s">
        <v>169</v>
      </c>
      <c r="R2855" s="3" t="s">
        <v>15</v>
      </c>
      <c r="S2855" s="202">
        <v>43635</v>
      </c>
      <c r="T2855" s="202">
        <v>43640</v>
      </c>
      <c r="U2855" s="202">
        <v>44006</v>
      </c>
    </row>
    <row r="2856" spans="1:21" x14ac:dyDescent="0.3">
      <c r="A2856" s="3" t="s">
        <v>6071</v>
      </c>
      <c r="B2856" s="3" t="s">
        <v>126</v>
      </c>
      <c r="C2856" s="3" t="s">
        <v>6072</v>
      </c>
      <c r="F2856" s="3" t="s">
        <v>6073</v>
      </c>
      <c r="G2856" s="204">
        <v>8318</v>
      </c>
      <c r="H2856" s="3">
        <v>16</v>
      </c>
      <c r="I2856" s="3">
        <v>6.51</v>
      </c>
      <c r="J2856" s="3" t="s">
        <v>10</v>
      </c>
      <c r="K2856" s="3" t="s">
        <v>14</v>
      </c>
      <c r="L2856" s="3" t="s">
        <v>12</v>
      </c>
      <c r="O2856" s="3" t="s">
        <v>129</v>
      </c>
      <c r="P2856" s="3" t="s">
        <v>135</v>
      </c>
      <c r="Q2856" s="3" t="s">
        <v>169</v>
      </c>
      <c r="R2856" s="3" t="s">
        <v>15</v>
      </c>
      <c r="S2856" s="202">
        <v>43676</v>
      </c>
      <c r="T2856" s="202">
        <v>43679</v>
      </c>
      <c r="U2856" s="202">
        <v>44045</v>
      </c>
    </row>
    <row r="2857" spans="1:21" x14ac:dyDescent="0.3">
      <c r="A2857" s="3" t="s">
        <v>6074</v>
      </c>
      <c r="B2857" s="3" t="s">
        <v>126</v>
      </c>
      <c r="C2857" s="3" t="s">
        <v>6075</v>
      </c>
      <c r="D2857" s="3" t="s">
        <v>6076</v>
      </c>
      <c r="F2857" s="3" t="s">
        <v>6077</v>
      </c>
      <c r="G2857" s="204">
        <v>8534</v>
      </c>
      <c r="H2857" s="3">
        <v>12</v>
      </c>
      <c r="I2857" s="3">
        <v>6.51</v>
      </c>
      <c r="J2857" s="3" t="s">
        <v>21</v>
      </c>
      <c r="K2857" s="3" t="s">
        <v>11</v>
      </c>
      <c r="L2857" s="3" t="s">
        <v>12</v>
      </c>
      <c r="O2857" s="3" t="s">
        <v>129</v>
      </c>
      <c r="P2857" s="3" t="s">
        <v>6078</v>
      </c>
      <c r="Q2857" s="3" t="s">
        <v>131</v>
      </c>
      <c r="R2857" s="3" t="s">
        <v>15</v>
      </c>
      <c r="S2857" s="202">
        <v>43706</v>
      </c>
      <c r="T2857" s="202">
        <v>43711</v>
      </c>
      <c r="U2857" s="202">
        <v>44077</v>
      </c>
    </row>
    <row r="2858" spans="1:21" x14ac:dyDescent="0.3">
      <c r="A2858" s="3" t="s">
        <v>6079</v>
      </c>
      <c r="B2858" s="3" t="s">
        <v>126</v>
      </c>
      <c r="C2858" s="3" t="s">
        <v>559</v>
      </c>
      <c r="F2858" s="3" t="s">
        <v>6080</v>
      </c>
      <c r="G2858" s="204">
        <v>7040</v>
      </c>
      <c r="H2858" s="3">
        <v>9</v>
      </c>
      <c r="I2858" s="3">
        <v>6.51</v>
      </c>
      <c r="J2858" s="3" t="s">
        <v>10</v>
      </c>
      <c r="K2858" s="3" t="s">
        <v>11</v>
      </c>
      <c r="L2858" s="3" t="s">
        <v>12</v>
      </c>
      <c r="O2858" s="3" t="s">
        <v>129</v>
      </c>
      <c r="P2858" s="3" t="s">
        <v>1136</v>
      </c>
      <c r="Q2858" s="3" t="s">
        <v>131</v>
      </c>
      <c r="R2858" s="3" t="s">
        <v>15</v>
      </c>
      <c r="S2858" s="202">
        <v>43745</v>
      </c>
      <c r="T2858" s="202">
        <v>43747</v>
      </c>
      <c r="U2858" s="202">
        <v>44113</v>
      </c>
    </row>
    <row r="2859" spans="1:21" x14ac:dyDescent="0.3">
      <c r="A2859" s="3" t="s">
        <v>6081</v>
      </c>
      <c r="B2859" s="3" t="s">
        <v>126</v>
      </c>
      <c r="C2859" s="3" t="s">
        <v>583</v>
      </c>
      <c r="F2859" s="3" t="s">
        <v>584</v>
      </c>
      <c r="G2859" s="204">
        <v>7203</v>
      </c>
      <c r="H2859" s="3">
        <v>10</v>
      </c>
      <c r="I2859" s="3">
        <v>6.51</v>
      </c>
      <c r="J2859" s="3" t="s">
        <v>10</v>
      </c>
      <c r="K2859" s="3" t="s">
        <v>11</v>
      </c>
      <c r="L2859" s="3" t="s">
        <v>12</v>
      </c>
      <c r="O2859" s="3" t="s">
        <v>129</v>
      </c>
      <c r="P2859" s="3" t="s">
        <v>2399</v>
      </c>
      <c r="Q2859" s="3" t="s">
        <v>131</v>
      </c>
      <c r="R2859" s="3" t="s">
        <v>15</v>
      </c>
      <c r="S2859" s="202">
        <v>43753</v>
      </c>
      <c r="T2859" s="202">
        <v>43753</v>
      </c>
      <c r="U2859" s="202">
        <v>44119</v>
      </c>
    </row>
    <row r="2860" spans="1:21" x14ac:dyDescent="0.3">
      <c r="A2860" s="3" t="s">
        <v>6082</v>
      </c>
      <c r="B2860" s="3" t="s">
        <v>126</v>
      </c>
      <c r="C2860" s="3" t="s">
        <v>279</v>
      </c>
      <c r="F2860" s="3" t="s">
        <v>2467</v>
      </c>
      <c r="G2860" s="204">
        <v>8021</v>
      </c>
      <c r="H2860" s="3">
        <v>14</v>
      </c>
      <c r="I2860" s="3">
        <v>6.51</v>
      </c>
      <c r="J2860" s="3" t="s">
        <v>10</v>
      </c>
      <c r="K2860" s="3" t="s">
        <v>14</v>
      </c>
      <c r="L2860" s="3" t="s">
        <v>12</v>
      </c>
      <c r="O2860" s="3" t="s">
        <v>129</v>
      </c>
      <c r="P2860" s="3" t="s">
        <v>857</v>
      </c>
      <c r="Q2860" s="3" t="s">
        <v>169</v>
      </c>
      <c r="R2860" s="3" t="s">
        <v>15</v>
      </c>
      <c r="S2860" s="202">
        <v>43774</v>
      </c>
      <c r="T2860" s="202">
        <v>43777</v>
      </c>
      <c r="U2860" s="202">
        <v>44143</v>
      </c>
    </row>
    <row r="2861" spans="1:21" x14ac:dyDescent="0.3">
      <c r="A2861" s="3" t="s">
        <v>6083</v>
      </c>
      <c r="B2861" s="3" t="s">
        <v>126</v>
      </c>
      <c r="C2861" s="3" t="s">
        <v>6084</v>
      </c>
      <c r="F2861" s="3" t="s">
        <v>5406</v>
      </c>
      <c r="G2861" s="204">
        <v>8243</v>
      </c>
      <c r="H2861" s="3">
        <v>21</v>
      </c>
      <c r="I2861" s="3">
        <v>6.51</v>
      </c>
      <c r="J2861" s="3" t="s">
        <v>10</v>
      </c>
      <c r="K2861" s="3" t="s">
        <v>11</v>
      </c>
      <c r="L2861" s="3" t="s">
        <v>12</v>
      </c>
      <c r="O2861" s="3" t="s">
        <v>129</v>
      </c>
      <c r="P2861" s="3" t="s">
        <v>857</v>
      </c>
      <c r="Q2861" s="3" t="s">
        <v>169</v>
      </c>
      <c r="R2861" s="3" t="s">
        <v>15</v>
      </c>
      <c r="S2861" s="202">
        <v>43781</v>
      </c>
      <c r="T2861" s="202">
        <v>43784</v>
      </c>
      <c r="U2861" s="202">
        <v>44150</v>
      </c>
    </row>
    <row r="2862" spans="1:21" x14ac:dyDescent="0.3">
      <c r="A2862" s="3" t="s">
        <v>6085</v>
      </c>
      <c r="B2862" s="3" t="s">
        <v>126</v>
      </c>
      <c r="C2862" s="3" t="s">
        <v>6086</v>
      </c>
      <c r="F2862" s="3" t="s">
        <v>2467</v>
      </c>
      <c r="G2862" s="204">
        <v>8021</v>
      </c>
      <c r="H2862" s="3">
        <v>14</v>
      </c>
      <c r="I2862" s="3">
        <v>6.51</v>
      </c>
      <c r="J2862" s="3" t="s">
        <v>10</v>
      </c>
      <c r="K2862" s="3" t="s">
        <v>11</v>
      </c>
      <c r="L2862" s="3" t="s">
        <v>12</v>
      </c>
      <c r="O2862" s="3" t="s">
        <v>129</v>
      </c>
      <c r="P2862" s="3" t="s">
        <v>157</v>
      </c>
      <c r="Q2862" s="3" t="s">
        <v>131</v>
      </c>
      <c r="R2862" s="3" t="s">
        <v>15</v>
      </c>
      <c r="S2862" s="202">
        <v>43788</v>
      </c>
      <c r="T2862" s="202">
        <v>43790</v>
      </c>
      <c r="U2862" s="202">
        <v>44156</v>
      </c>
    </row>
    <row r="2863" spans="1:21" x14ac:dyDescent="0.3">
      <c r="A2863" s="3" t="s">
        <v>6087</v>
      </c>
      <c r="B2863" s="3" t="s">
        <v>126</v>
      </c>
      <c r="C2863" s="3" t="s">
        <v>790</v>
      </c>
      <c r="F2863" s="3" t="s">
        <v>5515</v>
      </c>
      <c r="G2863" s="204">
        <v>8012</v>
      </c>
      <c r="H2863" s="3">
        <v>14</v>
      </c>
      <c r="I2863" s="3">
        <v>6.51</v>
      </c>
      <c r="J2863" s="3" t="s">
        <v>10</v>
      </c>
      <c r="K2863" s="3" t="s">
        <v>14</v>
      </c>
      <c r="L2863" s="3" t="s">
        <v>12</v>
      </c>
      <c r="O2863" s="3" t="s">
        <v>129</v>
      </c>
      <c r="P2863" s="3" t="s">
        <v>157</v>
      </c>
      <c r="Q2863" s="3" t="s">
        <v>169</v>
      </c>
      <c r="R2863" s="3" t="s">
        <v>15</v>
      </c>
      <c r="S2863" s="202">
        <v>43802</v>
      </c>
      <c r="T2863" s="202">
        <v>43804</v>
      </c>
      <c r="U2863" s="202">
        <v>44170</v>
      </c>
    </row>
    <row r="2864" spans="1:21" x14ac:dyDescent="0.3">
      <c r="A2864" s="3" t="s">
        <v>6088</v>
      </c>
      <c r="B2864" s="3" t="s">
        <v>126</v>
      </c>
      <c r="C2864" s="3" t="s">
        <v>2341</v>
      </c>
      <c r="F2864" s="3" t="s">
        <v>574</v>
      </c>
      <c r="G2864" s="204">
        <v>8016</v>
      </c>
      <c r="H2864" s="3">
        <v>13</v>
      </c>
      <c r="I2864" s="3">
        <v>6.51</v>
      </c>
      <c r="J2864" s="3" t="s">
        <v>10</v>
      </c>
      <c r="K2864" s="3" t="s">
        <v>14</v>
      </c>
      <c r="L2864" s="3" t="s">
        <v>12</v>
      </c>
      <c r="O2864" s="3" t="s">
        <v>129</v>
      </c>
      <c r="P2864" s="3" t="s">
        <v>857</v>
      </c>
      <c r="Q2864" s="3" t="s">
        <v>131</v>
      </c>
      <c r="R2864" s="3" t="s">
        <v>15</v>
      </c>
      <c r="S2864" s="202">
        <v>43843</v>
      </c>
      <c r="T2864" s="202">
        <v>43846</v>
      </c>
      <c r="U2864" s="202">
        <v>44212</v>
      </c>
    </row>
    <row r="2865" spans="1:21" x14ac:dyDescent="0.3">
      <c r="A2865" s="3" t="s">
        <v>6089</v>
      </c>
      <c r="B2865" s="3" t="s">
        <v>126</v>
      </c>
      <c r="C2865" s="3" t="s">
        <v>6090</v>
      </c>
      <c r="F2865" s="3" t="s">
        <v>1093</v>
      </c>
      <c r="G2865" s="204">
        <v>7205</v>
      </c>
      <c r="H2865" s="3">
        <v>10</v>
      </c>
      <c r="I2865" s="3">
        <v>6.51</v>
      </c>
      <c r="J2865" s="3" t="s">
        <v>10</v>
      </c>
      <c r="K2865" s="3" t="s">
        <v>11</v>
      </c>
      <c r="L2865" s="3" t="s">
        <v>12</v>
      </c>
      <c r="O2865" s="3" t="s">
        <v>129</v>
      </c>
      <c r="P2865" s="3" t="s">
        <v>441</v>
      </c>
      <c r="Q2865" s="3" t="s">
        <v>131</v>
      </c>
      <c r="R2865" s="3" t="s">
        <v>58</v>
      </c>
      <c r="S2865" s="202">
        <v>43846</v>
      </c>
      <c r="T2865" s="202">
        <v>43851</v>
      </c>
      <c r="U2865" s="202">
        <v>44217</v>
      </c>
    </row>
    <row r="2866" spans="1:21" x14ac:dyDescent="0.3">
      <c r="A2866" s="3" t="s">
        <v>6091</v>
      </c>
      <c r="B2866" s="3" t="s">
        <v>126</v>
      </c>
      <c r="C2866" s="3" t="s">
        <v>6092</v>
      </c>
      <c r="F2866" s="3" t="s">
        <v>1427</v>
      </c>
      <c r="G2866" s="204">
        <v>8106</v>
      </c>
      <c r="H2866" s="3">
        <v>14</v>
      </c>
      <c r="I2866" s="3">
        <v>6.51</v>
      </c>
      <c r="J2866" s="3" t="s">
        <v>10</v>
      </c>
      <c r="K2866" s="3" t="s">
        <v>11</v>
      </c>
      <c r="L2866" s="3" t="s">
        <v>12</v>
      </c>
      <c r="O2866" s="3" t="s">
        <v>129</v>
      </c>
      <c r="P2866" s="3" t="s">
        <v>187</v>
      </c>
      <c r="Q2866" s="3" t="s">
        <v>131</v>
      </c>
      <c r="R2866" s="3" t="s">
        <v>15</v>
      </c>
      <c r="S2866" s="202">
        <v>43847</v>
      </c>
      <c r="T2866" s="202">
        <v>43852</v>
      </c>
      <c r="U2866" s="202">
        <v>44218</v>
      </c>
    </row>
    <row r="2867" spans="1:21" x14ac:dyDescent="0.3">
      <c r="A2867" s="3" t="s">
        <v>6093</v>
      </c>
      <c r="B2867" s="3" t="s">
        <v>126</v>
      </c>
      <c r="C2867" s="3" t="s">
        <v>6094</v>
      </c>
      <c r="F2867" s="3" t="s">
        <v>702</v>
      </c>
      <c r="G2867" s="204">
        <v>7631</v>
      </c>
      <c r="H2867" s="3">
        <v>7</v>
      </c>
      <c r="I2867" s="3">
        <v>6.51</v>
      </c>
      <c r="J2867" s="3" t="s">
        <v>10</v>
      </c>
      <c r="K2867" s="3" t="s">
        <v>14</v>
      </c>
      <c r="L2867" s="3" t="s">
        <v>12</v>
      </c>
      <c r="O2867" s="3" t="s">
        <v>129</v>
      </c>
      <c r="P2867" s="3" t="s">
        <v>441</v>
      </c>
      <c r="Q2867" s="3" t="s">
        <v>131</v>
      </c>
      <c r="R2867" s="3" t="s">
        <v>15</v>
      </c>
      <c r="S2867" s="202">
        <v>43859</v>
      </c>
      <c r="T2867" s="202">
        <v>43861</v>
      </c>
      <c r="U2867" s="202">
        <v>44227</v>
      </c>
    </row>
    <row r="2868" spans="1:21" x14ac:dyDescent="0.3">
      <c r="A2868" s="3" t="s">
        <v>6095</v>
      </c>
      <c r="B2868" s="3" t="s">
        <v>126</v>
      </c>
      <c r="C2868" s="3" t="s">
        <v>6096</v>
      </c>
      <c r="F2868" s="3" t="s">
        <v>3862</v>
      </c>
      <c r="G2868" s="204">
        <v>8004</v>
      </c>
      <c r="H2868" s="3">
        <v>14</v>
      </c>
      <c r="I2868" s="3">
        <v>6.51</v>
      </c>
      <c r="J2868" s="3" t="s">
        <v>10</v>
      </c>
      <c r="K2868" s="3" t="s">
        <v>14</v>
      </c>
      <c r="L2868" s="3" t="s">
        <v>12</v>
      </c>
      <c r="O2868" s="3" t="s">
        <v>129</v>
      </c>
      <c r="P2868" s="3" t="s">
        <v>187</v>
      </c>
      <c r="Q2868" s="3" t="s">
        <v>169</v>
      </c>
      <c r="R2868" s="3" t="s">
        <v>58</v>
      </c>
      <c r="S2868" s="202">
        <v>43860</v>
      </c>
      <c r="T2868" s="202">
        <v>43864</v>
      </c>
      <c r="U2868" s="202">
        <v>44230</v>
      </c>
    </row>
    <row r="2869" spans="1:21" x14ac:dyDescent="0.3">
      <c r="A2869" s="3" t="s">
        <v>6097</v>
      </c>
      <c r="B2869" s="3" t="s">
        <v>126</v>
      </c>
      <c r="C2869" s="3" t="s">
        <v>6098</v>
      </c>
      <c r="F2869" s="3" t="s">
        <v>1127</v>
      </c>
      <c r="G2869" s="204">
        <v>7628</v>
      </c>
      <c r="H2869" s="3">
        <v>7</v>
      </c>
      <c r="I2869" s="3">
        <v>6.51</v>
      </c>
      <c r="J2869" s="3" t="s">
        <v>10</v>
      </c>
      <c r="K2869" s="3" t="s">
        <v>14</v>
      </c>
      <c r="L2869" s="3" t="s">
        <v>12</v>
      </c>
      <c r="O2869" s="3" t="s">
        <v>129</v>
      </c>
      <c r="P2869" s="3" t="s">
        <v>441</v>
      </c>
      <c r="Q2869" s="3" t="s">
        <v>131</v>
      </c>
      <c r="R2869" s="3" t="s">
        <v>58</v>
      </c>
      <c r="S2869" s="202">
        <v>43860</v>
      </c>
      <c r="T2869" s="202">
        <v>43865</v>
      </c>
      <c r="U2869" s="202">
        <v>44231</v>
      </c>
    </row>
    <row r="2870" spans="1:21" x14ac:dyDescent="0.3">
      <c r="A2870" s="3" t="s">
        <v>6099</v>
      </c>
      <c r="B2870" s="3" t="s">
        <v>126</v>
      </c>
      <c r="C2870" s="3" t="s">
        <v>6100</v>
      </c>
      <c r="F2870" s="3" t="s">
        <v>4418</v>
      </c>
      <c r="G2870" s="204">
        <v>8844</v>
      </c>
      <c r="H2870" s="3">
        <v>5</v>
      </c>
      <c r="I2870" s="3">
        <v>6.51</v>
      </c>
      <c r="J2870" s="3" t="s">
        <v>10</v>
      </c>
      <c r="K2870" s="3" t="s">
        <v>14</v>
      </c>
      <c r="L2870" s="3" t="s">
        <v>12</v>
      </c>
      <c r="O2870" s="3" t="s">
        <v>129</v>
      </c>
      <c r="P2870" s="3" t="s">
        <v>441</v>
      </c>
      <c r="Q2870" s="3" t="s">
        <v>131</v>
      </c>
      <c r="R2870" s="3" t="s">
        <v>15</v>
      </c>
      <c r="S2870" s="202">
        <v>43865</v>
      </c>
      <c r="T2870" s="202">
        <v>43868</v>
      </c>
      <c r="U2870" s="202">
        <v>44234</v>
      </c>
    </row>
    <row r="2871" spans="1:21" x14ac:dyDescent="0.3">
      <c r="A2871" s="3" t="s">
        <v>6101</v>
      </c>
      <c r="B2871" s="3" t="s">
        <v>126</v>
      </c>
      <c r="C2871" s="3" t="s">
        <v>6102</v>
      </c>
      <c r="F2871" s="3" t="s">
        <v>428</v>
      </c>
      <c r="G2871" s="204">
        <v>7083</v>
      </c>
      <c r="H2871" s="3">
        <v>10</v>
      </c>
      <c r="I2871" s="3">
        <v>6.51</v>
      </c>
      <c r="J2871" s="3" t="s">
        <v>10</v>
      </c>
      <c r="K2871" s="3" t="s">
        <v>11</v>
      </c>
      <c r="L2871" s="3" t="s">
        <v>12</v>
      </c>
      <c r="O2871" s="3" t="s">
        <v>129</v>
      </c>
      <c r="P2871" s="3" t="s">
        <v>2399</v>
      </c>
      <c r="Q2871" s="3" t="s">
        <v>131</v>
      </c>
      <c r="R2871" s="3" t="s">
        <v>15</v>
      </c>
      <c r="S2871" s="202">
        <v>43866</v>
      </c>
      <c r="T2871" s="202">
        <v>43868</v>
      </c>
      <c r="U2871" s="202">
        <v>44234</v>
      </c>
    </row>
    <row r="2872" spans="1:21" x14ac:dyDescent="0.3">
      <c r="A2872" s="3" t="s">
        <v>6103</v>
      </c>
      <c r="B2872" s="3" t="s">
        <v>126</v>
      </c>
      <c r="C2872" s="3" t="s">
        <v>6104</v>
      </c>
      <c r="F2872" s="3" t="s">
        <v>571</v>
      </c>
      <c r="G2872" s="204">
        <v>7036</v>
      </c>
      <c r="H2872" s="3">
        <v>10</v>
      </c>
      <c r="I2872" s="3">
        <v>6.51</v>
      </c>
      <c r="J2872" s="3" t="s">
        <v>10</v>
      </c>
      <c r="K2872" s="3" t="s">
        <v>14</v>
      </c>
      <c r="L2872" s="3" t="s">
        <v>12</v>
      </c>
      <c r="O2872" s="3" t="s">
        <v>129</v>
      </c>
      <c r="P2872" s="3" t="s">
        <v>441</v>
      </c>
      <c r="Q2872" s="3" t="s">
        <v>131</v>
      </c>
      <c r="R2872" s="3" t="s">
        <v>15</v>
      </c>
      <c r="S2872" s="202">
        <v>43868</v>
      </c>
      <c r="T2872" s="202">
        <v>43872</v>
      </c>
      <c r="U2872" s="202">
        <v>44238</v>
      </c>
    </row>
    <row r="2873" spans="1:21" x14ac:dyDescent="0.3">
      <c r="A2873" s="3" t="s">
        <v>6105</v>
      </c>
      <c r="B2873" s="3" t="s">
        <v>126</v>
      </c>
      <c r="C2873" s="3" t="s">
        <v>1879</v>
      </c>
      <c r="F2873" s="3" t="s">
        <v>1468</v>
      </c>
      <c r="G2873" s="204">
        <v>7204</v>
      </c>
      <c r="H2873" s="3">
        <v>10</v>
      </c>
      <c r="I2873" s="3">
        <v>6.51</v>
      </c>
      <c r="J2873" s="3" t="s">
        <v>10</v>
      </c>
      <c r="K2873" s="3" t="s">
        <v>11</v>
      </c>
      <c r="L2873" s="3" t="s">
        <v>12</v>
      </c>
      <c r="O2873" s="3" t="s">
        <v>129</v>
      </c>
      <c r="P2873" s="3" t="s">
        <v>1136</v>
      </c>
      <c r="Q2873" s="3" t="s">
        <v>131</v>
      </c>
      <c r="R2873" s="3" t="s">
        <v>15</v>
      </c>
      <c r="S2873" s="202">
        <v>43872</v>
      </c>
      <c r="T2873" s="202">
        <v>43878</v>
      </c>
      <c r="U2873" s="202">
        <v>44244</v>
      </c>
    </row>
    <row r="2874" spans="1:21" x14ac:dyDescent="0.3">
      <c r="A2874" s="3" t="s">
        <v>6106</v>
      </c>
      <c r="B2874" s="3" t="s">
        <v>126</v>
      </c>
      <c r="C2874" s="3" t="s">
        <v>4765</v>
      </c>
      <c r="F2874" s="3" t="s">
        <v>4695</v>
      </c>
      <c r="G2874" s="204">
        <v>8052</v>
      </c>
      <c r="H2874" s="3">
        <v>13</v>
      </c>
      <c r="I2874" s="3">
        <v>6.51</v>
      </c>
      <c r="J2874" s="3" t="s">
        <v>10</v>
      </c>
      <c r="K2874" s="3" t="s">
        <v>14</v>
      </c>
      <c r="L2874" s="3" t="s">
        <v>12</v>
      </c>
      <c r="O2874" s="3" t="s">
        <v>129</v>
      </c>
      <c r="P2874" s="3" t="s">
        <v>187</v>
      </c>
      <c r="Q2874" s="3" t="s">
        <v>131</v>
      </c>
      <c r="R2874" s="3" t="s">
        <v>15</v>
      </c>
      <c r="S2874" s="202">
        <v>43875</v>
      </c>
      <c r="T2874" s="202">
        <v>43879</v>
      </c>
      <c r="U2874" s="202">
        <v>44245</v>
      </c>
    </row>
    <row r="2875" spans="1:21" x14ac:dyDescent="0.3">
      <c r="A2875" s="3" t="s">
        <v>6107</v>
      </c>
      <c r="B2875" s="3" t="s">
        <v>126</v>
      </c>
      <c r="C2875" s="3" t="s">
        <v>6108</v>
      </c>
      <c r="F2875" s="3" t="s">
        <v>1501</v>
      </c>
      <c r="G2875" s="204">
        <v>8854</v>
      </c>
      <c r="H2875" s="3">
        <v>11</v>
      </c>
      <c r="I2875" s="3">
        <v>6.51</v>
      </c>
      <c r="J2875" s="3" t="s">
        <v>10</v>
      </c>
      <c r="K2875" s="3" t="s">
        <v>11</v>
      </c>
      <c r="L2875" s="3" t="s">
        <v>12</v>
      </c>
      <c r="O2875" s="3" t="s">
        <v>129</v>
      </c>
      <c r="P2875" s="3" t="s">
        <v>441</v>
      </c>
      <c r="Q2875" s="3" t="s">
        <v>131</v>
      </c>
      <c r="R2875" s="3" t="s">
        <v>15</v>
      </c>
      <c r="S2875" s="202">
        <v>43885</v>
      </c>
      <c r="T2875" s="202">
        <v>43888</v>
      </c>
      <c r="U2875" s="202">
        <v>44254</v>
      </c>
    </row>
    <row r="2876" spans="1:21" x14ac:dyDescent="0.3">
      <c r="A2876" s="3" t="s">
        <v>6109</v>
      </c>
      <c r="B2876" s="3" t="s">
        <v>126</v>
      </c>
      <c r="C2876" s="3" t="s">
        <v>6110</v>
      </c>
      <c r="F2876" s="3" t="s">
        <v>3962</v>
      </c>
      <c r="G2876" s="204">
        <v>8070</v>
      </c>
      <c r="H2876" s="3">
        <v>16</v>
      </c>
      <c r="I2876" s="3">
        <v>6.51</v>
      </c>
      <c r="J2876" s="3" t="s">
        <v>10</v>
      </c>
      <c r="K2876" s="3" t="s">
        <v>11</v>
      </c>
      <c r="L2876" s="3" t="s">
        <v>12</v>
      </c>
      <c r="O2876" s="3" t="s">
        <v>129</v>
      </c>
      <c r="P2876" s="3" t="s">
        <v>255</v>
      </c>
      <c r="Q2876" s="3" t="s">
        <v>169</v>
      </c>
      <c r="R2876" s="3" t="s">
        <v>58</v>
      </c>
      <c r="S2876" s="202">
        <v>43889</v>
      </c>
      <c r="T2876" s="202">
        <v>43894</v>
      </c>
      <c r="U2876" s="202">
        <v>44259</v>
      </c>
    </row>
    <row r="2877" spans="1:21" x14ac:dyDescent="0.3">
      <c r="A2877" s="3" t="s">
        <v>6111</v>
      </c>
      <c r="B2877" s="3" t="s">
        <v>126</v>
      </c>
      <c r="C2877" s="3" t="s">
        <v>6112</v>
      </c>
      <c r="F2877" s="3" t="s">
        <v>4057</v>
      </c>
      <c r="G2877" s="204">
        <v>7029</v>
      </c>
      <c r="H2877" s="3">
        <v>8</v>
      </c>
      <c r="I2877" s="3">
        <v>6.51</v>
      </c>
      <c r="J2877" s="3" t="s">
        <v>10</v>
      </c>
      <c r="K2877" s="3" t="s">
        <v>11</v>
      </c>
      <c r="L2877" s="3" t="s">
        <v>12</v>
      </c>
      <c r="O2877" s="3" t="s">
        <v>129</v>
      </c>
      <c r="P2877" s="3" t="s">
        <v>445</v>
      </c>
      <c r="Q2877" s="3" t="s">
        <v>131</v>
      </c>
      <c r="R2877" s="3" t="s">
        <v>15</v>
      </c>
      <c r="S2877" s="202">
        <v>43894</v>
      </c>
      <c r="T2877" s="202">
        <v>43899</v>
      </c>
      <c r="U2877" s="202">
        <v>44264</v>
      </c>
    </row>
    <row r="2878" spans="1:21" x14ac:dyDescent="0.3">
      <c r="A2878" s="3" t="s">
        <v>6113</v>
      </c>
      <c r="B2878" s="3" t="s">
        <v>126</v>
      </c>
      <c r="C2878" s="3" t="s">
        <v>6114</v>
      </c>
      <c r="F2878" s="3" t="s">
        <v>1166</v>
      </c>
      <c r="G2878" s="204">
        <v>7005</v>
      </c>
      <c r="H2878" s="3">
        <v>3</v>
      </c>
      <c r="I2878" s="3">
        <v>6.51</v>
      </c>
      <c r="J2878" s="3" t="s">
        <v>10</v>
      </c>
      <c r="K2878" s="3" t="s">
        <v>11</v>
      </c>
      <c r="L2878" s="3" t="s">
        <v>12</v>
      </c>
      <c r="O2878" s="3" t="s">
        <v>129</v>
      </c>
      <c r="P2878" s="3" t="s">
        <v>441</v>
      </c>
      <c r="Q2878" s="3" t="s">
        <v>144</v>
      </c>
      <c r="R2878" s="3" t="s">
        <v>15</v>
      </c>
      <c r="S2878" s="202">
        <v>43900</v>
      </c>
      <c r="T2878" s="202">
        <v>43903</v>
      </c>
      <c r="U2878" s="202">
        <v>44268</v>
      </c>
    </row>
    <row r="2879" spans="1:21" x14ac:dyDescent="0.3">
      <c r="A2879" s="3" t="s">
        <v>6115</v>
      </c>
      <c r="B2879" s="3" t="s">
        <v>126</v>
      </c>
      <c r="C2879" s="3" t="s">
        <v>6116</v>
      </c>
      <c r="F2879" s="3" t="s">
        <v>775</v>
      </c>
      <c r="G2879" s="204">
        <v>7087</v>
      </c>
      <c r="H2879" s="3">
        <v>8</v>
      </c>
      <c r="I2879" s="3">
        <v>6.51</v>
      </c>
      <c r="J2879" s="3" t="s">
        <v>10</v>
      </c>
      <c r="K2879" s="3" t="s">
        <v>14</v>
      </c>
      <c r="L2879" s="3" t="s">
        <v>12</v>
      </c>
      <c r="O2879" s="3" t="s">
        <v>129</v>
      </c>
      <c r="P2879" s="3" t="s">
        <v>441</v>
      </c>
      <c r="Q2879" s="3" t="s">
        <v>131</v>
      </c>
      <c r="R2879" s="3" t="s">
        <v>15</v>
      </c>
      <c r="S2879" s="202">
        <v>43900</v>
      </c>
      <c r="T2879" s="202">
        <v>43903</v>
      </c>
      <c r="U2879" s="202">
        <v>44268</v>
      </c>
    </row>
    <row r="2880" spans="1:21" x14ac:dyDescent="0.3">
      <c r="A2880" s="3" t="s">
        <v>6117</v>
      </c>
      <c r="B2880" s="3" t="s">
        <v>126</v>
      </c>
      <c r="C2880" s="3" t="s">
        <v>453</v>
      </c>
      <c r="F2880" s="3" t="s">
        <v>2117</v>
      </c>
      <c r="G2880" s="204">
        <v>8816</v>
      </c>
      <c r="H2880" s="3">
        <v>11</v>
      </c>
      <c r="I2880" s="3">
        <v>6.51</v>
      </c>
      <c r="J2880" s="3" t="s">
        <v>10</v>
      </c>
      <c r="K2880" s="3" t="s">
        <v>14</v>
      </c>
      <c r="L2880" s="3" t="s">
        <v>12</v>
      </c>
      <c r="O2880" s="3" t="s">
        <v>129</v>
      </c>
      <c r="P2880" s="3" t="s">
        <v>441</v>
      </c>
      <c r="Q2880" s="3" t="s">
        <v>131</v>
      </c>
      <c r="R2880" s="3" t="s">
        <v>15</v>
      </c>
      <c r="S2880" s="202">
        <v>43901</v>
      </c>
      <c r="T2880" s="202">
        <v>43906</v>
      </c>
      <c r="U2880" s="202">
        <v>44271</v>
      </c>
    </row>
    <row r="2881" spans="1:21" x14ac:dyDescent="0.3">
      <c r="A2881" s="3" t="s">
        <v>6118</v>
      </c>
      <c r="B2881" s="3" t="s">
        <v>126</v>
      </c>
      <c r="C2881" s="3" t="s">
        <v>646</v>
      </c>
      <c r="F2881" s="3" t="s">
        <v>6119</v>
      </c>
      <c r="G2881" s="204">
        <v>8902</v>
      </c>
      <c r="H2881" s="3">
        <v>11</v>
      </c>
      <c r="I2881" s="3">
        <v>6.51</v>
      </c>
      <c r="J2881" s="3" t="s">
        <v>10</v>
      </c>
      <c r="K2881" s="3" t="s">
        <v>11</v>
      </c>
      <c r="L2881" s="3" t="s">
        <v>12</v>
      </c>
      <c r="O2881" s="3" t="s">
        <v>129</v>
      </c>
      <c r="P2881" s="3" t="s">
        <v>441</v>
      </c>
      <c r="Q2881" s="3" t="s">
        <v>131</v>
      </c>
      <c r="R2881" s="3" t="s">
        <v>15</v>
      </c>
      <c r="S2881" s="202">
        <v>43901</v>
      </c>
      <c r="T2881" s="202">
        <v>43906</v>
      </c>
      <c r="U2881" s="202">
        <v>44271</v>
      </c>
    </row>
    <row r="2882" spans="1:21" x14ac:dyDescent="0.3">
      <c r="A2882" s="3" t="s">
        <v>6120</v>
      </c>
      <c r="B2882" s="3" t="s">
        <v>126</v>
      </c>
      <c r="C2882" s="3" t="s">
        <v>646</v>
      </c>
      <c r="F2882" s="3" t="s">
        <v>2449</v>
      </c>
      <c r="G2882" s="204">
        <v>7054</v>
      </c>
      <c r="H2882" s="3">
        <v>3</v>
      </c>
      <c r="I2882" s="3">
        <v>6.51</v>
      </c>
      <c r="J2882" s="3" t="s">
        <v>10</v>
      </c>
      <c r="K2882" s="3" t="s">
        <v>11</v>
      </c>
      <c r="L2882" s="3" t="s">
        <v>12</v>
      </c>
      <c r="O2882" s="3" t="s">
        <v>129</v>
      </c>
      <c r="P2882" s="3" t="s">
        <v>441</v>
      </c>
      <c r="Q2882" s="3" t="s">
        <v>144</v>
      </c>
      <c r="R2882" s="3" t="s">
        <v>15</v>
      </c>
      <c r="S2882" s="202">
        <v>43901</v>
      </c>
      <c r="T2882" s="202">
        <v>43906</v>
      </c>
      <c r="U2882" s="202">
        <v>44271</v>
      </c>
    </row>
    <row r="2883" spans="1:21" x14ac:dyDescent="0.3">
      <c r="A2883" s="3" t="s">
        <v>6121</v>
      </c>
      <c r="B2883" s="3" t="s">
        <v>126</v>
      </c>
      <c r="C2883" s="3" t="s">
        <v>6122</v>
      </c>
      <c r="F2883" s="3" t="s">
        <v>498</v>
      </c>
      <c r="G2883" s="204">
        <v>7960</v>
      </c>
      <c r="H2883" s="3">
        <v>3</v>
      </c>
      <c r="I2883" s="3">
        <v>6.51</v>
      </c>
      <c r="J2883" s="3" t="s">
        <v>10</v>
      </c>
      <c r="K2883" s="3" t="s">
        <v>14</v>
      </c>
      <c r="L2883" s="3" t="s">
        <v>12</v>
      </c>
      <c r="O2883" s="3" t="s">
        <v>129</v>
      </c>
      <c r="P2883" s="3" t="s">
        <v>441</v>
      </c>
      <c r="Q2883" s="3" t="s">
        <v>144</v>
      </c>
      <c r="R2883" s="3" t="s">
        <v>15</v>
      </c>
      <c r="S2883" s="202">
        <v>43901</v>
      </c>
      <c r="T2883" s="202">
        <v>43907</v>
      </c>
      <c r="U2883" s="202">
        <v>44272</v>
      </c>
    </row>
    <row r="2884" spans="1:21" x14ac:dyDescent="0.3">
      <c r="A2884" s="3" t="s">
        <v>6123</v>
      </c>
      <c r="B2884" s="3" t="s">
        <v>126</v>
      </c>
      <c r="C2884" s="3" t="s">
        <v>6124</v>
      </c>
      <c r="F2884" s="3" t="s">
        <v>1396</v>
      </c>
      <c r="G2884" s="204">
        <v>8527</v>
      </c>
      <c r="H2884" s="3">
        <v>18</v>
      </c>
      <c r="I2884" s="3">
        <v>6.51</v>
      </c>
      <c r="J2884" s="3" t="s">
        <v>10</v>
      </c>
      <c r="K2884" s="3" t="s">
        <v>14</v>
      </c>
      <c r="L2884" s="3" t="s">
        <v>12</v>
      </c>
      <c r="O2884" s="3" t="s">
        <v>129</v>
      </c>
      <c r="P2884" s="3" t="s">
        <v>303</v>
      </c>
      <c r="Q2884" s="3" t="s">
        <v>144</v>
      </c>
      <c r="R2884" s="3" t="s">
        <v>15</v>
      </c>
      <c r="S2884" s="202">
        <v>43906</v>
      </c>
      <c r="T2884" s="202">
        <v>43909</v>
      </c>
      <c r="U2884" s="202">
        <v>44274</v>
      </c>
    </row>
    <row r="2885" spans="1:21" x14ac:dyDescent="0.3">
      <c r="A2885" s="3" t="s">
        <v>6125</v>
      </c>
      <c r="B2885" s="3" t="s">
        <v>126</v>
      </c>
      <c r="C2885" s="3" t="s">
        <v>6126</v>
      </c>
      <c r="F2885" s="3" t="s">
        <v>128</v>
      </c>
      <c r="G2885" s="204">
        <v>7305</v>
      </c>
      <c r="H2885" s="3">
        <v>8</v>
      </c>
      <c r="I2885" s="3">
        <v>6.51</v>
      </c>
      <c r="J2885" s="3" t="s">
        <v>10</v>
      </c>
      <c r="K2885" s="3" t="s">
        <v>14</v>
      </c>
      <c r="L2885" s="3" t="s">
        <v>12</v>
      </c>
      <c r="O2885" s="3" t="s">
        <v>129</v>
      </c>
      <c r="P2885" s="3" t="s">
        <v>441</v>
      </c>
      <c r="Q2885" s="3" t="s">
        <v>131</v>
      </c>
      <c r="R2885" s="3" t="s">
        <v>15</v>
      </c>
      <c r="S2885" s="202">
        <v>43908</v>
      </c>
      <c r="T2885" s="202">
        <v>43916</v>
      </c>
      <c r="U2885" s="202">
        <v>44281</v>
      </c>
    </row>
    <row r="2886" spans="1:21" x14ac:dyDescent="0.3">
      <c r="A2886" s="3" t="s">
        <v>6127</v>
      </c>
      <c r="B2886" s="3" t="s">
        <v>126</v>
      </c>
      <c r="C2886" s="3" t="s">
        <v>6128</v>
      </c>
      <c r="F2886" s="3" t="s">
        <v>2863</v>
      </c>
      <c r="G2886" s="204">
        <v>8901</v>
      </c>
      <c r="H2886" s="3">
        <v>11</v>
      </c>
      <c r="I2886" s="3">
        <v>6.51</v>
      </c>
      <c r="J2886" s="3" t="s">
        <v>10</v>
      </c>
      <c r="K2886" s="3" t="s">
        <v>11</v>
      </c>
      <c r="L2886" s="3" t="s">
        <v>12</v>
      </c>
      <c r="O2886" s="3" t="s">
        <v>129</v>
      </c>
      <c r="P2886" s="3" t="s">
        <v>1136</v>
      </c>
      <c r="Q2886" s="3" t="s">
        <v>131</v>
      </c>
      <c r="R2886" s="3" t="s">
        <v>15</v>
      </c>
      <c r="S2886" s="202">
        <v>43909</v>
      </c>
      <c r="T2886" s="202">
        <v>43914</v>
      </c>
      <c r="U2886" s="202">
        <v>44279</v>
      </c>
    </row>
    <row r="2887" spans="1:21" x14ac:dyDescent="0.3">
      <c r="A2887" s="3" t="s">
        <v>6129</v>
      </c>
      <c r="B2887" s="3" t="s">
        <v>126</v>
      </c>
      <c r="C2887" s="3" t="s">
        <v>2134</v>
      </c>
      <c r="F2887" s="3" t="s">
        <v>6130</v>
      </c>
      <c r="G2887" s="204">
        <v>7065</v>
      </c>
      <c r="H2887" s="3">
        <v>10</v>
      </c>
      <c r="I2887" s="3">
        <v>6.51</v>
      </c>
      <c r="J2887" s="3" t="s">
        <v>10</v>
      </c>
      <c r="K2887" s="3" t="s">
        <v>11</v>
      </c>
      <c r="L2887" s="3" t="s">
        <v>12</v>
      </c>
      <c r="O2887" s="3" t="s">
        <v>129</v>
      </c>
      <c r="P2887" s="3" t="s">
        <v>1136</v>
      </c>
      <c r="Q2887" s="3" t="s">
        <v>131</v>
      </c>
      <c r="R2887" s="3" t="s">
        <v>15</v>
      </c>
      <c r="S2887" s="202">
        <v>43913</v>
      </c>
      <c r="T2887" s="202">
        <v>43916</v>
      </c>
      <c r="U2887" s="202">
        <v>44281</v>
      </c>
    </row>
    <row r="2888" spans="1:21" x14ac:dyDescent="0.3">
      <c r="A2888" s="3" t="s">
        <v>6131</v>
      </c>
      <c r="B2888" s="3" t="s">
        <v>126</v>
      </c>
      <c r="C2888" s="3" t="s">
        <v>6132</v>
      </c>
      <c r="F2888" s="3" t="s">
        <v>1158</v>
      </c>
      <c r="G2888" s="204">
        <v>7885</v>
      </c>
      <c r="H2888" s="3">
        <v>3</v>
      </c>
      <c r="I2888" s="3">
        <v>6.51</v>
      </c>
      <c r="J2888" s="3" t="s">
        <v>10</v>
      </c>
      <c r="K2888" s="3" t="s">
        <v>14</v>
      </c>
      <c r="L2888" s="3" t="s">
        <v>12</v>
      </c>
      <c r="O2888" s="3" t="s">
        <v>129</v>
      </c>
      <c r="P2888" s="3" t="s">
        <v>441</v>
      </c>
      <c r="Q2888" s="3" t="s">
        <v>144</v>
      </c>
      <c r="R2888" s="3" t="s">
        <v>15</v>
      </c>
      <c r="S2888" s="202">
        <v>43914</v>
      </c>
      <c r="T2888" s="202">
        <v>43917</v>
      </c>
      <c r="U2888" s="202">
        <v>44282</v>
      </c>
    </row>
    <row r="2889" spans="1:21" x14ac:dyDescent="0.3">
      <c r="A2889" s="3" t="s">
        <v>6133</v>
      </c>
      <c r="B2889" s="3" t="s">
        <v>126</v>
      </c>
      <c r="C2889" s="3" t="s">
        <v>1231</v>
      </c>
      <c r="F2889" s="3" t="s">
        <v>222</v>
      </c>
      <c r="G2889" s="204">
        <v>8861</v>
      </c>
      <c r="H2889" s="3">
        <v>11</v>
      </c>
      <c r="I2889" s="3">
        <v>6.51</v>
      </c>
      <c r="J2889" s="3" t="s">
        <v>10</v>
      </c>
      <c r="K2889" s="3" t="s">
        <v>14</v>
      </c>
      <c r="L2889" s="3" t="s">
        <v>12</v>
      </c>
      <c r="O2889" s="3" t="s">
        <v>129</v>
      </c>
      <c r="P2889" s="3" t="s">
        <v>441</v>
      </c>
      <c r="Q2889" s="3" t="s">
        <v>131</v>
      </c>
      <c r="R2889" s="3" t="s">
        <v>15</v>
      </c>
      <c r="S2889" s="202">
        <v>43916</v>
      </c>
      <c r="T2889" s="202">
        <v>43921</v>
      </c>
      <c r="U2889" s="202">
        <v>44286</v>
      </c>
    </row>
    <row r="2890" spans="1:21" x14ac:dyDescent="0.3">
      <c r="A2890" s="3" t="s">
        <v>6134</v>
      </c>
      <c r="B2890" s="3" t="s">
        <v>126</v>
      </c>
      <c r="C2890" s="3" t="s">
        <v>6135</v>
      </c>
      <c r="F2890" s="3" t="s">
        <v>960</v>
      </c>
      <c r="G2890" s="204">
        <v>8757</v>
      </c>
      <c r="H2890" s="3">
        <v>18</v>
      </c>
      <c r="I2890" s="3">
        <v>6.51</v>
      </c>
      <c r="J2890" s="3" t="s">
        <v>10</v>
      </c>
      <c r="K2890" s="3" t="s">
        <v>14</v>
      </c>
      <c r="L2890" s="3" t="s">
        <v>12</v>
      </c>
      <c r="O2890" s="3" t="s">
        <v>129</v>
      </c>
      <c r="P2890" s="3" t="s">
        <v>441</v>
      </c>
      <c r="Q2890" s="3" t="s">
        <v>144</v>
      </c>
      <c r="R2890" s="3" t="s">
        <v>15</v>
      </c>
      <c r="S2890" s="202">
        <v>43935</v>
      </c>
      <c r="T2890" s="202">
        <v>43942</v>
      </c>
      <c r="U2890" s="202">
        <v>44307</v>
      </c>
    </row>
    <row r="2891" spans="1:21" x14ac:dyDescent="0.3">
      <c r="A2891" s="3" t="s">
        <v>6136</v>
      </c>
      <c r="B2891" s="3" t="s">
        <v>126</v>
      </c>
      <c r="C2891" s="3" t="s">
        <v>6137</v>
      </c>
      <c r="F2891" s="3" t="s">
        <v>194</v>
      </c>
      <c r="G2891" s="204">
        <v>7111</v>
      </c>
      <c r="H2891" s="3">
        <v>9</v>
      </c>
      <c r="I2891" s="3">
        <v>6.51</v>
      </c>
      <c r="J2891" s="3" t="s">
        <v>10</v>
      </c>
      <c r="K2891" s="3" t="s">
        <v>14</v>
      </c>
      <c r="L2891" s="3" t="s">
        <v>12</v>
      </c>
      <c r="O2891" s="3" t="s">
        <v>129</v>
      </c>
      <c r="P2891" s="3" t="s">
        <v>441</v>
      </c>
      <c r="Q2891" s="3" t="s">
        <v>131</v>
      </c>
      <c r="R2891" s="3" t="s">
        <v>15</v>
      </c>
      <c r="S2891" s="202">
        <v>43935</v>
      </c>
      <c r="T2891" s="202">
        <v>43942</v>
      </c>
      <c r="U2891" s="202">
        <v>44307</v>
      </c>
    </row>
    <row r="2892" spans="1:21" x14ac:dyDescent="0.3">
      <c r="A2892" s="3" t="s">
        <v>6138</v>
      </c>
      <c r="B2892" s="3" t="s">
        <v>126</v>
      </c>
      <c r="C2892" s="3" t="s">
        <v>6139</v>
      </c>
      <c r="F2892" s="3" t="s">
        <v>6140</v>
      </c>
      <c r="G2892" s="204">
        <v>7731</v>
      </c>
      <c r="H2892" s="3">
        <v>17</v>
      </c>
      <c r="I2892" s="3">
        <v>6.51</v>
      </c>
      <c r="J2892" s="3" t="s">
        <v>10</v>
      </c>
      <c r="K2892" s="3" t="s">
        <v>14</v>
      </c>
      <c r="L2892" s="3" t="s">
        <v>12</v>
      </c>
      <c r="O2892" s="3" t="s">
        <v>129</v>
      </c>
      <c r="P2892" s="3" t="s">
        <v>857</v>
      </c>
      <c r="Q2892" s="3" t="s">
        <v>144</v>
      </c>
      <c r="R2892" s="3" t="s">
        <v>15</v>
      </c>
      <c r="S2892" s="202">
        <v>43943</v>
      </c>
      <c r="T2892" s="202">
        <v>43949</v>
      </c>
      <c r="U2892" s="202">
        <v>44314</v>
      </c>
    </row>
    <row r="2893" spans="1:21" x14ac:dyDescent="0.3">
      <c r="A2893" s="3" t="s">
        <v>6141</v>
      </c>
      <c r="B2893" s="3" t="s">
        <v>126</v>
      </c>
      <c r="C2893" s="3" t="s">
        <v>6142</v>
      </c>
      <c r="F2893" s="3" t="s">
        <v>2796</v>
      </c>
      <c r="G2893" s="204">
        <v>8882</v>
      </c>
      <c r="H2893" s="3">
        <v>11</v>
      </c>
      <c r="I2893" s="3">
        <v>6.54</v>
      </c>
      <c r="J2893" s="3" t="s">
        <v>10</v>
      </c>
      <c r="K2893" s="3" t="s">
        <v>11</v>
      </c>
      <c r="L2893" s="3" t="s">
        <v>12</v>
      </c>
      <c r="O2893" s="3" t="s">
        <v>129</v>
      </c>
      <c r="P2893" s="3" t="s">
        <v>165</v>
      </c>
      <c r="Q2893" s="3" t="s">
        <v>2796</v>
      </c>
      <c r="R2893" s="3" t="s">
        <v>15</v>
      </c>
      <c r="S2893" s="202">
        <v>43661</v>
      </c>
      <c r="T2893" s="202">
        <v>43663</v>
      </c>
      <c r="U2893" s="202">
        <v>44029</v>
      </c>
    </row>
    <row r="2894" spans="1:21" x14ac:dyDescent="0.3">
      <c r="A2894" s="3" t="s">
        <v>6143</v>
      </c>
      <c r="B2894" s="3" t="s">
        <v>126</v>
      </c>
      <c r="C2894" s="3" t="s">
        <v>6012</v>
      </c>
      <c r="F2894" s="3" t="s">
        <v>3236</v>
      </c>
      <c r="G2894" s="204">
        <v>8721</v>
      </c>
      <c r="H2894" s="3">
        <v>18</v>
      </c>
      <c r="I2894" s="3">
        <v>6.54</v>
      </c>
      <c r="J2894" s="3" t="s">
        <v>10</v>
      </c>
      <c r="K2894" s="3" t="s">
        <v>14</v>
      </c>
      <c r="L2894" s="3" t="s">
        <v>12</v>
      </c>
      <c r="O2894" s="3" t="s">
        <v>129</v>
      </c>
      <c r="P2894" s="3" t="s">
        <v>165</v>
      </c>
      <c r="Q2894" s="3" t="s">
        <v>144</v>
      </c>
      <c r="R2894" s="3" t="s">
        <v>15</v>
      </c>
      <c r="S2894" s="202">
        <v>43705</v>
      </c>
      <c r="T2894" s="202">
        <v>43711</v>
      </c>
      <c r="U2894" s="202">
        <v>44077</v>
      </c>
    </row>
    <row r="2895" spans="1:21" x14ac:dyDescent="0.3">
      <c r="A2895" s="3" t="s">
        <v>6144</v>
      </c>
      <c r="B2895" s="3" t="s">
        <v>126</v>
      </c>
      <c r="C2895" s="3" t="s">
        <v>2237</v>
      </c>
      <c r="F2895" s="3" t="s">
        <v>529</v>
      </c>
      <c r="G2895" s="204">
        <v>7047</v>
      </c>
      <c r="H2895" s="3">
        <v>8</v>
      </c>
      <c r="I2895" s="3">
        <v>6.54</v>
      </c>
      <c r="J2895" s="3" t="s">
        <v>10</v>
      </c>
      <c r="K2895" s="3" t="s">
        <v>14</v>
      </c>
      <c r="L2895" s="3" t="s">
        <v>12</v>
      </c>
      <c r="O2895" s="3" t="s">
        <v>129</v>
      </c>
      <c r="P2895" s="3" t="s">
        <v>3278</v>
      </c>
      <c r="Q2895" s="3" t="s">
        <v>131</v>
      </c>
      <c r="R2895" s="3" t="s">
        <v>15</v>
      </c>
      <c r="S2895" s="202">
        <v>43738</v>
      </c>
      <c r="T2895" s="202">
        <v>43740</v>
      </c>
      <c r="U2895" s="202">
        <v>44106</v>
      </c>
    </row>
    <row r="2896" spans="1:21" x14ac:dyDescent="0.3">
      <c r="A2896" s="3" t="s">
        <v>6145</v>
      </c>
      <c r="B2896" s="3" t="s">
        <v>126</v>
      </c>
      <c r="C2896" s="3" t="s">
        <v>646</v>
      </c>
      <c r="F2896" s="3" t="s">
        <v>6119</v>
      </c>
      <c r="G2896" s="204">
        <v>8902</v>
      </c>
      <c r="H2896" s="3">
        <v>11</v>
      </c>
      <c r="I2896" s="3">
        <v>6.54</v>
      </c>
      <c r="J2896" s="3" t="s">
        <v>10</v>
      </c>
      <c r="K2896" s="3" t="s">
        <v>11</v>
      </c>
      <c r="L2896" s="3" t="s">
        <v>12</v>
      </c>
      <c r="O2896" s="3" t="s">
        <v>129</v>
      </c>
      <c r="P2896" s="3" t="s">
        <v>523</v>
      </c>
      <c r="Q2896" s="3" t="s">
        <v>131</v>
      </c>
      <c r="R2896" s="3" t="s">
        <v>15</v>
      </c>
      <c r="S2896" s="202">
        <v>43846</v>
      </c>
      <c r="T2896" s="202">
        <v>43851</v>
      </c>
      <c r="U2896" s="202">
        <v>44217</v>
      </c>
    </row>
    <row r="2897" spans="1:21" x14ac:dyDescent="0.3">
      <c r="A2897" s="3" t="s">
        <v>6146</v>
      </c>
      <c r="B2897" s="3" t="s">
        <v>126</v>
      </c>
      <c r="C2897" s="3" t="s">
        <v>6147</v>
      </c>
      <c r="F2897" s="3" t="s">
        <v>428</v>
      </c>
      <c r="G2897" s="204">
        <v>7083</v>
      </c>
      <c r="H2897" s="3">
        <v>10</v>
      </c>
      <c r="I2897" s="3">
        <v>6.54</v>
      </c>
      <c r="J2897" s="3" t="s">
        <v>10</v>
      </c>
      <c r="K2897" s="3" t="s">
        <v>11</v>
      </c>
      <c r="L2897" s="3" t="s">
        <v>12</v>
      </c>
      <c r="O2897" s="3" t="s">
        <v>129</v>
      </c>
      <c r="P2897" s="3" t="s">
        <v>165</v>
      </c>
      <c r="Q2897" s="3" t="s">
        <v>131</v>
      </c>
      <c r="R2897" s="3" t="s">
        <v>15</v>
      </c>
      <c r="S2897" s="202">
        <v>43846</v>
      </c>
      <c r="T2897" s="202">
        <v>43851</v>
      </c>
      <c r="U2897" s="202">
        <v>44217</v>
      </c>
    </row>
    <row r="2898" spans="1:21" x14ac:dyDescent="0.3">
      <c r="A2898" s="3" t="s">
        <v>6148</v>
      </c>
      <c r="B2898" s="3" t="s">
        <v>126</v>
      </c>
      <c r="C2898" s="3" t="s">
        <v>646</v>
      </c>
      <c r="F2898" s="3" t="s">
        <v>3912</v>
      </c>
      <c r="G2898" s="204">
        <v>8003</v>
      </c>
      <c r="H2898" s="3">
        <v>14</v>
      </c>
      <c r="I2898" s="3">
        <v>6.54</v>
      </c>
      <c r="J2898" s="3" t="s">
        <v>10</v>
      </c>
      <c r="K2898" s="3" t="s">
        <v>11</v>
      </c>
      <c r="L2898" s="3" t="s">
        <v>12</v>
      </c>
      <c r="O2898" s="3" t="s">
        <v>129</v>
      </c>
      <c r="P2898" s="3" t="s">
        <v>523</v>
      </c>
      <c r="Q2898" s="3" t="s">
        <v>131</v>
      </c>
      <c r="R2898" s="3" t="s">
        <v>15</v>
      </c>
      <c r="S2898" s="202">
        <v>43865</v>
      </c>
      <c r="T2898" s="202">
        <v>43867</v>
      </c>
      <c r="U2898" s="202">
        <v>44233</v>
      </c>
    </row>
    <row r="2899" spans="1:21" x14ac:dyDescent="0.3">
      <c r="A2899" s="3" t="s">
        <v>6149</v>
      </c>
      <c r="B2899" s="3" t="s">
        <v>126</v>
      </c>
      <c r="C2899" s="3" t="s">
        <v>6150</v>
      </c>
      <c r="F2899" s="3" t="s">
        <v>179</v>
      </c>
      <c r="G2899" s="204">
        <v>7621</v>
      </c>
      <c r="H2899" s="3">
        <v>7</v>
      </c>
      <c r="I2899" s="3">
        <v>6.54</v>
      </c>
      <c r="J2899" s="3" t="s">
        <v>10</v>
      </c>
      <c r="K2899" s="3" t="s">
        <v>14</v>
      </c>
      <c r="L2899" s="3" t="s">
        <v>12</v>
      </c>
      <c r="O2899" s="3" t="s">
        <v>129</v>
      </c>
      <c r="P2899" s="3" t="s">
        <v>3278</v>
      </c>
      <c r="Q2899" s="3" t="s">
        <v>131</v>
      </c>
      <c r="R2899" s="3" t="s">
        <v>15</v>
      </c>
      <c r="S2899" s="202">
        <v>43873</v>
      </c>
      <c r="T2899" s="202">
        <v>43874</v>
      </c>
      <c r="U2899" s="202">
        <v>44240</v>
      </c>
    </row>
    <row r="2900" spans="1:21" x14ac:dyDescent="0.3">
      <c r="A2900" s="3" t="s">
        <v>6151</v>
      </c>
      <c r="B2900" s="3" t="s">
        <v>126</v>
      </c>
      <c r="C2900" s="3" t="s">
        <v>6152</v>
      </c>
      <c r="F2900" s="3" t="s">
        <v>1197</v>
      </c>
      <c r="G2900" s="204">
        <v>8210</v>
      </c>
      <c r="H2900" s="3">
        <v>21</v>
      </c>
      <c r="I2900" s="3">
        <v>6.54</v>
      </c>
      <c r="J2900" s="3" t="s">
        <v>10</v>
      </c>
      <c r="K2900" s="3" t="s">
        <v>14</v>
      </c>
      <c r="L2900" s="3" t="s">
        <v>12</v>
      </c>
      <c r="O2900" s="3" t="s">
        <v>1984</v>
      </c>
      <c r="P2900" s="3" t="s">
        <v>1069</v>
      </c>
      <c r="Q2900" s="3" t="s">
        <v>169</v>
      </c>
      <c r="R2900" s="3" t="s">
        <v>15</v>
      </c>
      <c r="S2900" s="202">
        <v>43886</v>
      </c>
      <c r="T2900" s="202">
        <v>43888</v>
      </c>
      <c r="U2900" s="202">
        <v>44254</v>
      </c>
    </row>
    <row r="2901" spans="1:21" x14ac:dyDescent="0.3">
      <c r="A2901" s="3" t="s">
        <v>6153</v>
      </c>
      <c r="B2901" s="3" t="s">
        <v>126</v>
      </c>
      <c r="C2901" s="3" t="s">
        <v>6154</v>
      </c>
      <c r="F2901" s="3" t="s">
        <v>6155</v>
      </c>
      <c r="G2901" s="204">
        <v>7726</v>
      </c>
      <c r="H2901" s="3">
        <v>17</v>
      </c>
      <c r="I2901" s="3">
        <v>6.54</v>
      </c>
      <c r="J2901" s="3" t="s">
        <v>10</v>
      </c>
      <c r="K2901" s="3" t="s">
        <v>11</v>
      </c>
      <c r="L2901" s="3" t="s">
        <v>12</v>
      </c>
      <c r="O2901" s="3" t="s">
        <v>129</v>
      </c>
      <c r="P2901" s="3" t="s">
        <v>1055</v>
      </c>
      <c r="Q2901" s="3" t="s">
        <v>144</v>
      </c>
      <c r="R2901" s="3" t="s">
        <v>15</v>
      </c>
      <c r="S2901" s="202">
        <v>43900</v>
      </c>
    </row>
    <row r="2902" spans="1:21" x14ac:dyDescent="0.3">
      <c r="A2902" s="3" t="s">
        <v>6156</v>
      </c>
      <c r="B2902" s="3" t="s">
        <v>126</v>
      </c>
      <c r="C2902" s="3" t="s">
        <v>644</v>
      </c>
      <c r="F2902" s="3" t="s">
        <v>2033</v>
      </c>
      <c r="G2902" s="204">
        <v>8201</v>
      </c>
      <c r="H2902" s="3">
        <v>19</v>
      </c>
      <c r="I2902" s="3">
        <v>6.54</v>
      </c>
      <c r="J2902" s="3" t="s">
        <v>10</v>
      </c>
      <c r="K2902" s="3" t="s">
        <v>11</v>
      </c>
      <c r="L2902" s="3" t="s">
        <v>12</v>
      </c>
      <c r="O2902" s="3" t="s">
        <v>129</v>
      </c>
      <c r="P2902" s="3" t="s">
        <v>6157</v>
      </c>
      <c r="Q2902" s="3" t="s">
        <v>169</v>
      </c>
      <c r="R2902" s="3" t="s">
        <v>15</v>
      </c>
      <c r="S2902" s="202">
        <v>43901</v>
      </c>
      <c r="T2902" s="202">
        <v>43906</v>
      </c>
      <c r="U2902" s="202">
        <v>44271</v>
      </c>
    </row>
    <row r="2903" spans="1:21" x14ac:dyDescent="0.3">
      <c r="A2903" s="3" t="s">
        <v>6158</v>
      </c>
      <c r="B2903" s="3" t="s">
        <v>126</v>
      </c>
      <c r="C2903" s="3" t="s">
        <v>6159</v>
      </c>
      <c r="F2903" s="3" t="s">
        <v>6160</v>
      </c>
      <c r="G2903" s="204">
        <v>8016</v>
      </c>
      <c r="H2903" s="3">
        <v>13</v>
      </c>
      <c r="I2903" s="3">
        <v>6.54</v>
      </c>
      <c r="J2903" s="3" t="s">
        <v>10</v>
      </c>
      <c r="K2903" s="3" t="s">
        <v>14</v>
      </c>
      <c r="L2903" s="3" t="s">
        <v>12</v>
      </c>
      <c r="O2903" s="3" t="s">
        <v>129</v>
      </c>
      <c r="P2903" s="3" t="s">
        <v>523</v>
      </c>
      <c r="Q2903" s="3" t="s">
        <v>131</v>
      </c>
      <c r="R2903" s="3" t="s">
        <v>15</v>
      </c>
      <c r="S2903" s="202">
        <v>43902</v>
      </c>
      <c r="T2903" s="202">
        <v>43907</v>
      </c>
      <c r="U2903" s="202">
        <v>44272</v>
      </c>
    </row>
    <row r="2904" spans="1:21" x14ac:dyDescent="0.3">
      <c r="A2904" s="3" t="s">
        <v>6161</v>
      </c>
      <c r="B2904" s="3" t="s">
        <v>126</v>
      </c>
      <c r="C2904" s="3" t="s">
        <v>6162</v>
      </c>
      <c r="F2904" s="3" t="s">
        <v>272</v>
      </c>
      <c r="G2904" s="204">
        <v>8360</v>
      </c>
      <c r="H2904" s="3">
        <v>20</v>
      </c>
      <c r="I2904" s="3">
        <v>6.54</v>
      </c>
      <c r="J2904" s="3" t="s">
        <v>10</v>
      </c>
      <c r="K2904" s="3" t="s">
        <v>14</v>
      </c>
      <c r="L2904" s="3" t="s">
        <v>12</v>
      </c>
      <c r="O2904" s="3" t="s">
        <v>1984</v>
      </c>
      <c r="P2904" s="3" t="s">
        <v>1069</v>
      </c>
      <c r="Q2904" s="3" t="s">
        <v>274</v>
      </c>
      <c r="R2904" s="3" t="s">
        <v>15</v>
      </c>
      <c r="S2904" s="202">
        <v>43903</v>
      </c>
      <c r="T2904" s="202">
        <v>43908</v>
      </c>
      <c r="U2904" s="202">
        <v>44273</v>
      </c>
    </row>
    <row r="2905" spans="1:21" x14ac:dyDescent="0.3">
      <c r="A2905" s="3" t="s">
        <v>6163</v>
      </c>
      <c r="B2905" s="3" t="s">
        <v>126</v>
      </c>
      <c r="C2905" s="3" t="s">
        <v>5018</v>
      </c>
      <c r="F2905" s="3" t="s">
        <v>5019</v>
      </c>
      <c r="G2905" s="204">
        <v>8844</v>
      </c>
      <c r="H2905" s="3">
        <v>5</v>
      </c>
      <c r="I2905" s="3">
        <v>6.54</v>
      </c>
      <c r="J2905" s="3" t="s">
        <v>10</v>
      </c>
      <c r="K2905" s="3" t="s">
        <v>11</v>
      </c>
      <c r="L2905" s="3" t="s">
        <v>12</v>
      </c>
      <c r="O2905" s="3" t="s">
        <v>129</v>
      </c>
      <c r="P2905" s="3" t="s">
        <v>1055</v>
      </c>
      <c r="Q2905" s="3" t="s">
        <v>131</v>
      </c>
      <c r="R2905" s="3" t="s">
        <v>15</v>
      </c>
      <c r="S2905" s="202">
        <v>43906</v>
      </c>
      <c r="T2905" s="202">
        <v>43909</v>
      </c>
      <c r="U2905" s="202">
        <v>44274</v>
      </c>
    </row>
    <row r="2906" spans="1:21" x14ac:dyDescent="0.3">
      <c r="A2906" s="3" t="s">
        <v>6164</v>
      </c>
      <c r="B2906" s="3" t="s">
        <v>126</v>
      </c>
      <c r="C2906" s="3" t="s">
        <v>6165</v>
      </c>
      <c r="F2906" s="3" t="s">
        <v>1458</v>
      </c>
      <c r="G2906" s="204">
        <v>8344</v>
      </c>
      <c r="H2906" s="3">
        <v>15</v>
      </c>
      <c r="I2906" s="3">
        <v>6.54</v>
      </c>
      <c r="J2906" s="3" t="s">
        <v>10</v>
      </c>
      <c r="K2906" s="3" t="s">
        <v>14</v>
      </c>
      <c r="L2906" s="3" t="s">
        <v>12</v>
      </c>
      <c r="O2906" s="3" t="s">
        <v>129</v>
      </c>
      <c r="P2906" s="3" t="s">
        <v>252</v>
      </c>
      <c r="Q2906" s="3" t="s">
        <v>274</v>
      </c>
      <c r="R2906" s="3" t="s">
        <v>15</v>
      </c>
      <c r="S2906" s="202">
        <v>43910</v>
      </c>
      <c r="T2906" s="202">
        <v>43915</v>
      </c>
      <c r="U2906" s="202">
        <v>44280</v>
      </c>
    </row>
    <row r="2907" spans="1:21" x14ac:dyDescent="0.3">
      <c r="A2907" s="3" t="s">
        <v>6166</v>
      </c>
      <c r="B2907" s="3" t="s">
        <v>126</v>
      </c>
      <c r="C2907" s="3" t="s">
        <v>6167</v>
      </c>
      <c r="F2907" s="3" t="s">
        <v>6168</v>
      </c>
      <c r="G2907" s="204">
        <v>8884</v>
      </c>
      <c r="H2907" s="3">
        <v>11</v>
      </c>
      <c r="I2907" s="3">
        <v>6.54</v>
      </c>
      <c r="J2907" s="3" t="s">
        <v>10</v>
      </c>
      <c r="K2907" s="3" t="s">
        <v>11</v>
      </c>
      <c r="L2907" s="3" t="s">
        <v>12</v>
      </c>
      <c r="O2907" s="3" t="s">
        <v>129</v>
      </c>
      <c r="P2907" s="3" t="s">
        <v>165</v>
      </c>
      <c r="Q2907" s="3" t="s">
        <v>144</v>
      </c>
      <c r="R2907" s="3" t="s">
        <v>15</v>
      </c>
      <c r="S2907" s="202">
        <v>43920</v>
      </c>
      <c r="T2907" s="202">
        <v>43930</v>
      </c>
      <c r="U2907" s="202">
        <v>44295</v>
      </c>
    </row>
    <row r="2908" spans="1:21" x14ac:dyDescent="0.3">
      <c r="A2908" s="3" t="s">
        <v>6169</v>
      </c>
      <c r="B2908" s="3" t="s">
        <v>126</v>
      </c>
      <c r="C2908" s="3" t="s">
        <v>6170</v>
      </c>
      <c r="F2908" s="3" t="s">
        <v>1347</v>
      </c>
      <c r="G2908" s="204">
        <v>8022</v>
      </c>
      <c r="H2908" s="3">
        <v>13</v>
      </c>
      <c r="I2908" s="3">
        <v>6.54</v>
      </c>
      <c r="J2908" s="3" t="s">
        <v>10</v>
      </c>
      <c r="K2908" s="3" t="s">
        <v>11</v>
      </c>
      <c r="L2908" s="3" t="s">
        <v>12</v>
      </c>
      <c r="O2908" s="3" t="s">
        <v>129</v>
      </c>
      <c r="P2908" s="3" t="s">
        <v>523</v>
      </c>
      <c r="Q2908" s="3" t="s">
        <v>131</v>
      </c>
      <c r="R2908" s="3" t="s">
        <v>15</v>
      </c>
      <c r="S2908" s="202">
        <v>43929</v>
      </c>
      <c r="T2908" s="202">
        <v>43935</v>
      </c>
      <c r="U2908" s="202">
        <v>44300</v>
      </c>
    </row>
    <row r="2909" spans="1:21" x14ac:dyDescent="0.3">
      <c r="A2909" s="3" t="s">
        <v>6171</v>
      </c>
      <c r="B2909" s="3" t="s">
        <v>126</v>
      </c>
      <c r="C2909" s="3" t="s">
        <v>491</v>
      </c>
      <c r="F2909" s="3" t="s">
        <v>1031</v>
      </c>
      <c r="G2909" s="204">
        <v>8619</v>
      </c>
      <c r="H2909" s="3">
        <v>12</v>
      </c>
      <c r="I2909" s="3">
        <v>6.54</v>
      </c>
      <c r="J2909" s="3" t="s">
        <v>10</v>
      </c>
      <c r="K2909" s="3" t="s">
        <v>14</v>
      </c>
      <c r="L2909" s="3" t="s">
        <v>12</v>
      </c>
      <c r="O2909" s="3" t="s">
        <v>129</v>
      </c>
      <c r="P2909" s="3" t="s">
        <v>2393</v>
      </c>
      <c r="Q2909" s="3" t="s">
        <v>131</v>
      </c>
      <c r="R2909" s="3" t="s">
        <v>158</v>
      </c>
      <c r="S2909" s="202"/>
      <c r="T2909" s="202">
        <v>43899</v>
      </c>
      <c r="U2909" s="202">
        <v>44316</v>
      </c>
    </row>
    <row r="2910" spans="1:21" x14ac:dyDescent="0.3">
      <c r="A2910" s="3" t="s">
        <v>6172</v>
      </c>
      <c r="B2910" s="3" t="s">
        <v>126</v>
      </c>
      <c r="C2910" s="3" t="s">
        <v>6173</v>
      </c>
      <c r="F2910" s="3" t="s">
        <v>3148</v>
      </c>
      <c r="G2910" s="204">
        <v>7663</v>
      </c>
      <c r="H2910" s="3">
        <v>7</v>
      </c>
      <c r="I2910" s="3">
        <v>6.56</v>
      </c>
      <c r="J2910" s="3" t="s">
        <v>10</v>
      </c>
      <c r="K2910" s="3" t="s">
        <v>14</v>
      </c>
      <c r="L2910" s="3" t="s">
        <v>12</v>
      </c>
      <c r="O2910" s="3" t="s">
        <v>129</v>
      </c>
      <c r="P2910" s="3" t="s">
        <v>139</v>
      </c>
      <c r="Q2910" s="3" t="s">
        <v>131</v>
      </c>
      <c r="R2910" s="3" t="s">
        <v>58</v>
      </c>
      <c r="S2910" s="202">
        <v>43712</v>
      </c>
      <c r="T2910" s="202">
        <v>43717</v>
      </c>
      <c r="U2910" s="202">
        <v>44083</v>
      </c>
    </row>
    <row r="2911" spans="1:21" x14ac:dyDescent="0.3">
      <c r="A2911" s="3" t="s">
        <v>6174</v>
      </c>
      <c r="B2911" s="3" t="s">
        <v>126</v>
      </c>
      <c r="C2911" s="3" t="s">
        <v>2877</v>
      </c>
      <c r="F2911" s="3" t="s">
        <v>222</v>
      </c>
      <c r="G2911" s="204">
        <v>8861</v>
      </c>
      <c r="H2911" s="3">
        <v>11</v>
      </c>
      <c r="I2911" s="3">
        <v>6.56</v>
      </c>
      <c r="J2911" s="3" t="s">
        <v>10</v>
      </c>
      <c r="K2911" s="3" t="s">
        <v>11</v>
      </c>
      <c r="L2911" s="3" t="s">
        <v>12</v>
      </c>
      <c r="O2911" s="3" t="s">
        <v>129</v>
      </c>
      <c r="P2911" s="3" t="s">
        <v>139</v>
      </c>
      <c r="Q2911" s="3" t="s">
        <v>131</v>
      </c>
      <c r="R2911" s="3" t="s">
        <v>15</v>
      </c>
      <c r="S2911" s="202">
        <v>43745</v>
      </c>
      <c r="T2911" s="202">
        <v>43748</v>
      </c>
      <c r="U2911" s="202">
        <v>44114</v>
      </c>
    </row>
    <row r="2912" spans="1:21" x14ac:dyDescent="0.3">
      <c r="A2912" s="3" t="s">
        <v>6175</v>
      </c>
      <c r="B2912" s="3" t="s">
        <v>126</v>
      </c>
      <c r="C2912" s="3" t="s">
        <v>6176</v>
      </c>
      <c r="F2912" s="3" t="s">
        <v>128</v>
      </c>
      <c r="G2912" s="204">
        <v>7306</v>
      </c>
      <c r="H2912" s="3">
        <v>8</v>
      </c>
      <c r="I2912" s="3">
        <v>6.56</v>
      </c>
      <c r="J2912" s="3" t="s">
        <v>10</v>
      </c>
      <c r="K2912" s="3" t="s">
        <v>14</v>
      </c>
      <c r="L2912" s="3" t="s">
        <v>12</v>
      </c>
      <c r="O2912" s="3" t="s">
        <v>129</v>
      </c>
      <c r="P2912" s="3" t="s">
        <v>139</v>
      </c>
      <c r="Q2912" s="3" t="s">
        <v>131</v>
      </c>
      <c r="R2912" s="3" t="s">
        <v>64</v>
      </c>
      <c r="S2912" s="202">
        <v>43746</v>
      </c>
      <c r="T2912" s="202">
        <v>43749</v>
      </c>
      <c r="U2912" s="202">
        <v>44115</v>
      </c>
    </row>
    <row r="2913" spans="1:21" x14ac:dyDescent="0.3">
      <c r="A2913" s="3" t="s">
        <v>6177</v>
      </c>
      <c r="B2913" s="3" t="s">
        <v>126</v>
      </c>
      <c r="C2913" s="3" t="s">
        <v>2210</v>
      </c>
      <c r="F2913" s="3" t="s">
        <v>574</v>
      </c>
      <c r="G2913" s="204">
        <v>8016</v>
      </c>
      <c r="H2913" s="3">
        <v>13</v>
      </c>
      <c r="I2913" s="3">
        <v>6.56</v>
      </c>
      <c r="J2913" s="3" t="s">
        <v>10</v>
      </c>
      <c r="K2913" s="3" t="s">
        <v>14</v>
      </c>
      <c r="L2913" s="3" t="s">
        <v>12</v>
      </c>
      <c r="O2913" s="3" t="s">
        <v>129</v>
      </c>
      <c r="P2913" s="3" t="s">
        <v>139</v>
      </c>
      <c r="Q2913" s="3" t="s">
        <v>131</v>
      </c>
      <c r="R2913" s="3" t="s">
        <v>15</v>
      </c>
      <c r="S2913" s="202">
        <v>43749</v>
      </c>
      <c r="T2913" s="202">
        <v>43753</v>
      </c>
      <c r="U2913" s="202">
        <v>44119</v>
      </c>
    </row>
    <row r="2914" spans="1:21" x14ac:dyDescent="0.3">
      <c r="A2914" s="3" t="s">
        <v>6178</v>
      </c>
      <c r="B2914" s="3" t="s">
        <v>126</v>
      </c>
      <c r="C2914" s="3" t="s">
        <v>6179</v>
      </c>
      <c r="F2914" s="3" t="s">
        <v>702</v>
      </c>
      <c r="G2914" s="204">
        <v>7631</v>
      </c>
      <c r="H2914" s="3">
        <v>7</v>
      </c>
      <c r="I2914" s="3">
        <v>6.56</v>
      </c>
      <c r="J2914" s="3" t="s">
        <v>10</v>
      </c>
      <c r="K2914" s="3" t="s">
        <v>14</v>
      </c>
      <c r="L2914" s="3" t="s">
        <v>12</v>
      </c>
      <c r="O2914" s="3" t="s">
        <v>129</v>
      </c>
      <c r="P2914" s="3" t="s">
        <v>139</v>
      </c>
      <c r="Q2914" s="3" t="s">
        <v>131</v>
      </c>
      <c r="R2914" s="3" t="s">
        <v>15</v>
      </c>
      <c r="S2914" s="202">
        <v>43762</v>
      </c>
      <c r="T2914" s="202">
        <v>43766</v>
      </c>
      <c r="U2914" s="202">
        <v>44132</v>
      </c>
    </row>
    <row r="2915" spans="1:21" x14ac:dyDescent="0.3">
      <c r="A2915" s="3" t="s">
        <v>6180</v>
      </c>
      <c r="B2915" s="3" t="s">
        <v>126</v>
      </c>
      <c r="C2915" s="3" t="s">
        <v>2978</v>
      </c>
      <c r="F2915" s="3" t="s">
        <v>1501</v>
      </c>
      <c r="G2915" s="204">
        <v>8854</v>
      </c>
      <c r="H2915" s="3">
        <v>11</v>
      </c>
      <c r="I2915" s="3">
        <v>6.56</v>
      </c>
      <c r="J2915" s="3" t="s">
        <v>10</v>
      </c>
      <c r="K2915" s="3" t="s">
        <v>11</v>
      </c>
      <c r="L2915" s="3" t="s">
        <v>12</v>
      </c>
      <c r="O2915" s="3" t="s">
        <v>129</v>
      </c>
      <c r="P2915" s="3" t="s">
        <v>139</v>
      </c>
      <c r="Q2915" s="3" t="s">
        <v>131</v>
      </c>
      <c r="R2915" s="3" t="s">
        <v>15</v>
      </c>
      <c r="S2915" s="202">
        <v>43768</v>
      </c>
      <c r="T2915" s="202">
        <v>43770</v>
      </c>
      <c r="U2915" s="202">
        <v>44136</v>
      </c>
    </row>
    <row r="2916" spans="1:21" x14ac:dyDescent="0.3">
      <c r="A2916" s="3" t="s">
        <v>6181</v>
      </c>
      <c r="B2916" s="3" t="s">
        <v>126</v>
      </c>
      <c r="C2916" s="3" t="s">
        <v>6182</v>
      </c>
      <c r="F2916" s="3" t="s">
        <v>128</v>
      </c>
      <c r="G2916" s="204">
        <v>7305</v>
      </c>
      <c r="H2916" s="3">
        <v>8</v>
      </c>
      <c r="I2916" s="3">
        <v>6.56</v>
      </c>
      <c r="J2916" s="3" t="s">
        <v>10</v>
      </c>
      <c r="K2916" s="3" t="s">
        <v>14</v>
      </c>
      <c r="L2916" s="3" t="s">
        <v>12</v>
      </c>
      <c r="O2916" s="3" t="s">
        <v>129</v>
      </c>
      <c r="P2916" s="3" t="s">
        <v>139</v>
      </c>
      <c r="Q2916" s="3" t="s">
        <v>131</v>
      </c>
      <c r="R2916" s="3" t="s">
        <v>64</v>
      </c>
      <c r="S2916" s="202">
        <v>43773</v>
      </c>
      <c r="T2916" s="202">
        <v>43775</v>
      </c>
      <c r="U2916" s="202">
        <v>44141</v>
      </c>
    </row>
    <row r="2917" spans="1:21" x14ac:dyDescent="0.3">
      <c r="A2917" s="3" t="s">
        <v>6183</v>
      </c>
      <c r="B2917" s="3" t="s">
        <v>126</v>
      </c>
      <c r="C2917" s="3" t="s">
        <v>3944</v>
      </c>
      <c r="F2917" s="3" t="s">
        <v>613</v>
      </c>
      <c r="G2917" s="204">
        <v>8824</v>
      </c>
      <c r="H2917" s="3">
        <v>11</v>
      </c>
      <c r="I2917" s="3">
        <v>6.56</v>
      </c>
      <c r="J2917" s="3" t="s">
        <v>10</v>
      </c>
      <c r="K2917" s="3" t="s">
        <v>11</v>
      </c>
      <c r="L2917" s="3" t="s">
        <v>12</v>
      </c>
      <c r="O2917" s="3" t="s">
        <v>129</v>
      </c>
      <c r="P2917" s="3" t="s">
        <v>139</v>
      </c>
      <c r="Q2917" s="3" t="s">
        <v>131</v>
      </c>
      <c r="R2917" s="3" t="s">
        <v>15</v>
      </c>
      <c r="S2917" s="202">
        <v>43780</v>
      </c>
      <c r="T2917" s="202">
        <v>43782</v>
      </c>
      <c r="U2917" s="202">
        <v>44148</v>
      </c>
    </row>
    <row r="2918" spans="1:21" x14ac:dyDescent="0.3">
      <c r="A2918" s="3" t="s">
        <v>6184</v>
      </c>
      <c r="B2918" s="3" t="s">
        <v>126</v>
      </c>
      <c r="C2918" s="3" t="s">
        <v>6185</v>
      </c>
      <c r="F2918" s="3" t="s">
        <v>911</v>
      </c>
      <c r="G2918" s="204">
        <v>7006</v>
      </c>
      <c r="H2918" s="3">
        <v>9</v>
      </c>
      <c r="I2918" s="3">
        <v>6.56</v>
      </c>
      <c r="J2918" s="3" t="s">
        <v>10</v>
      </c>
      <c r="K2918" s="3" t="s">
        <v>14</v>
      </c>
      <c r="L2918" s="3" t="s">
        <v>12</v>
      </c>
      <c r="O2918" s="3" t="s">
        <v>129</v>
      </c>
      <c r="P2918" s="3" t="s">
        <v>139</v>
      </c>
      <c r="Q2918" s="3" t="s">
        <v>131</v>
      </c>
      <c r="R2918" s="3" t="s">
        <v>15</v>
      </c>
      <c r="S2918" s="202">
        <v>43781</v>
      </c>
      <c r="T2918" s="202">
        <v>43784</v>
      </c>
      <c r="U2918" s="202">
        <v>44150</v>
      </c>
    </row>
    <row r="2919" spans="1:21" x14ac:dyDescent="0.3">
      <c r="A2919" s="3" t="s">
        <v>6186</v>
      </c>
      <c r="B2919" s="3" t="s">
        <v>126</v>
      </c>
      <c r="C2919" s="3" t="s">
        <v>639</v>
      </c>
      <c r="F2919" s="3" t="s">
        <v>405</v>
      </c>
      <c r="G2919" s="204">
        <v>7502</v>
      </c>
      <c r="H2919" s="3">
        <v>6</v>
      </c>
      <c r="I2919" s="3">
        <v>6.56</v>
      </c>
      <c r="J2919" s="3" t="s">
        <v>10</v>
      </c>
      <c r="K2919" s="3" t="s">
        <v>14</v>
      </c>
      <c r="L2919" s="3" t="s">
        <v>12</v>
      </c>
      <c r="O2919" s="3" t="s">
        <v>129</v>
      </c>
      <c r="P2919" s="3" t="s">
        <v>441</v>
      </c>
      <c r="Q2919" s="3" t="s">
        <v>131</v>
      </c>
      <c r="R2919" s="3" t="s">
        <v>58</v>
      </c>
      <c r="S2919" s="202">
        <v>43837</v>
      </c>
      <c r="T2919" s="202">
        <v>43840</v>
      </c>
      <c r="U2919" s="202">
        <v>44206</v>
      </c>
    </row>
    <row r="2920" spans="1:21" x14ac:dyDescent="0.3">
      <c r="A2920" s="3" t="s">
        <v>6187</v>
      </c>
      <c r="B2920" s="3" t="s">
        <v>126</v>
      </c>
      <c r="C2920" s="3" t="s">
        <v>6188</v>
      </c>
      <c r="F2920" s="3" t="s">
        <v>3739</v>
      </c>
      <c r="G2920" s="204">
        <v>8060</v>
      </c>
      <c r="H2920" s="3">
        <v>13</v>
      </c>
      <c r="I2920" s="3">
        <v>6.56</v>
      </c>
      <c r="J2920" s="3" t="s">
        <v>10</v>
      </c>
      <c r="K2920" s="3" t="s">
        <v>11</v>
      </c>
      <c r="L2920" s="3" t="s">
        <v>12</v>
      </c>
      <c r="O2920" s="3" t="s">
        <v>129</v>
      </c>
      <c r="P2920" s="3" t="s">
        <v>441</v>
      </c>
      <c r="Q2920" s="3" t="s">
        <v>131</v>
      </c>
      <c r="R2920" s="3" t="s">
        <v>15</v>
      </c>
      <c r="S2920" s="202">
        <v>43945</v>
      </c>
      <c r="T2920" s="202">
        <v>43950</v>
      </c>
      <c r="U2920" s="202">
        <v>44315</v>
      </c>
    </row>
    <row r="2921" spans="1:21" x14ac:dyDescent="0.3">
      <c r="A2921" s="3" t="s">
        <v>6189</v>
      </c>
      <c r="B2921" s="3" t="s">
        <v>126</v>
      </c>
      <c r="C2921" s="3" t="s">
        <v>6190</v>
      </c>
      <c r="F2921" s="3" t="s">
        <v>576</v>
      </c>
      <c r="G2921" s="204">
        <v>8820</v>
      </c>
      <c r="H2921" s="3">
        <v>11</v>
      </c>
      <c r="I2921" s="3">
        <v>6.6</v>
      </c>
      <c r="J2921" s="3" t="s">
        <v>10</v>
      </c>
      <c r="K2921" s="3" t="s">
        <v>11</v>
      </c>
      <c r="L2921" s="3" t="s">
        <v>12</v>
      </c>
      <c r="O2921" s="3" t="s">
        <v>129</v>
      </c>
      <c r="P2921" s="3" t="s">
        <v>2101</v>
      </c>
      <c r="Q2921" s="3" t="s">
        <v>131</v>
      </c>
      <c r="R2921" s="3" t="s">
        <v>15</v>
      </c>
      <c r="S2921" s="202">
        <v>43630</v>
      </c>
      <c r="T2921" s="202">
        <v>43634</v>
      </c>
      <c r="U2921" s="202">
        <v>44000</v>
      </c>
    </row>
    <row r="2922" spans="1:21" x14ac:dyDescent="0.3">
      <c r="A2922" s="3" t="s">
        <v>6191</v>
      </c>
      <c r="B2922" s="3" t="s">
        <v>126</v>
      </c>
      <c r="C2922" s="3" t="s">
        <v>6192</v>
      </c>
      <c r="F2922" s="3" t="s">
        <v>215</v>
      </c>
      <c r="G2922" s="204">
        <v>7002</v>
      </c>
      <c r="H2922" s="3">
        <v>8</v>
      </c>
      <c r="I2922" s="3">
        <v>6.6</v>
      </c>
      <c r="J2922" s="3" t="s">
        <v>10</v>
      </c>
      <c r="K2922" s="3" t="s">
        <v>14</v>
      </c>
      <c r="L2922" s="3" t="s">
        <v>12</v>
      </c>
      <c r="O2922" s="3" t="s">
        <v>129</v>
      </c>
      <c r="P2922" s="3" t="s">
        <v>139</v>
      </c>
      <c r="Q2922" s="3" t="s">
        <v>131</v>
      </c>
      <c r="R2922" s="3" t="s">
        <v>15</v>
      </c>
      <c r="S2922" s="202">
        <v>43642</v>
      </c>
      <c r="T2922" s="202">
        <v>43654</v>
      </c>
      <c r="U2922" s="202">
        <v>44020</v>
      </c>
    </row>
    <row r="2923" spans="1:21" x14ac:dyDescent="0.3">
      <c r="A2923" s="3" t="s">
        <v>6193</v>
      </c>
      <c r="B2923" s="3" t="s">
        <v>126</v>
      </c>
      <c r="C2923" s="3" t="s">
        <v>1768</v>
      </c>
      <c r="F2923" s="3" t="s">
        <v>1761</v>
      </c>
      <c r="G2923" s="204">
        <v>7981</v>
      </c>
      <c r="H2923" s="3">
        <v>3</v>
      </c>
      <c r="I2923" s="3">
        <v>6.6</v>
      </c>
      <c r="J2923" s="3" t="s">
        <v>10</v>
      </c>
      <c r="K2923" s="3" t="s">
        <v>14</v>
      </c>
      <c r="L2923" s="3" t="s">
        <v>12</v>
      </c>
      <c r="O2923" s="3" t="s">
        <v>129</v>
      </c>
      <c r="P2923" s="3" t="s">
        <v>441</v>
      </c>
      <c r="Q2923" s="3" t="s">
        <v>144</v>
      </c>
      <c r="R2923" s="3" t="s">
        <v>15</v>
      </c>
      <c r="S2923" s="202">
        <v>43682</v>
      </c>
      <c r="T2923" s="202">
        <v>43685</v>
      </c>
      <c r="U2923" s="202">
        <v>44051</v>
      </c>
    </row>
    <row r="2924" spans="1:21" x14ac:dyDescent="0.3">
      <c r="A2924" s="3" t="s">
        <v>6194</v>
      </c>
      <c r="B2924" s="3" t="s">
        <v>126</v>
      </c>
      <c r="C2924" s="3" t="s">
        <v>646</v>
      </c>
      <c r="F2924" s="3" t="s">
        <v>6195</v>
      </c>
      <c r="G2924" s="204">
        <v>8550</v>
      </c>
      <c r="H2924" s="3">
        <v>12</v>
      </c>
      <c r="I2924" s="3">
        <v>6.6</v>
      </c>
      <c r="J2924" s="3" t="s">
        <v>10</v>
      </c>
      <c r="K2924" s="3" t="s">
        <v>11</v>
      </c>
      <c r="L2924" s="3" t="s">
        <v>12</v>
      </c>
      <c r="M2924" s="3" t="s">
        <v>6196</v>
      </c>
      <c r="O2924" s="3" t="s">
        <v>129</v>
      </c>
      <c r="P2924" s="3" t="s">
        <v>6197</v>
      </c>
      <c r="Q2924" s="3" t="s">
        <v>131</v>
      </c>
      <c r="R2924" s="3" t="s">
        <v>15</v>
      </c>
      <c r="S2924" s="202">
        <v>43682</v>
      </c>
      <c r="T2924" s="202">
        <v>43685</v>
      </c>
      <c r="U2924" s="202">
        <v>44051</v>
      </c>
    </row>
    <row r="2925" spans="1:21" x14ac:dyDescent="0.3">
      <c r="A2925" s="3" t="s">
        <v>6198</v>
      </c>
      <c r="B2925" s="3" t="s">
        <v>126</v>
      </c>
      <c r="C2925" s="3" t="s">
        <v>6199</v>
      </c>
      <c r="F2925" s="3" t="s">
        <v>6200</v>
      </c>
      <c r="G2925" s="204">
        <v>7712</v>
      </c>
      <c r="H2925" s="3">
        <v>17</v>
      </c>
      <c r="I2925" s="3">
        <v>6.6</v>
      </c>
      <c r="J2925" s="3" t="s">
        <v>10</v>
      </c>
      <c r="K2925" s="3" t="s">
        <v>11</v>
      </c>
      <c r="L2925" s="3" t="s">
        <v>12</v>
      </c>
      <c r="O2925" s="3" t="s">
        <v>129</v>
      </c>
      <c r="P2925" s="3" t="s">
        <v>1385</v>
      </c>
      <c r="Q2925" s="3" t="s">
        <v>144</v>
      </c>
      <c r="R2925" s="3" t="s">
        <v>15</v>
      </c>
      <c r="S2925" s="202">
        <v>43699</v>
      </c>
      <c r="T2925" s="202">
        <v>43704</v>
      </c>
      <c r="U2925" s="202">
        <v>44070</v>
      </c>
    </row>
    <row r="2926" spans="1:21" x14ac:dyDescent="0.3">
      <c r="A2926" s="3" t="s">
        <v>6201</v>
      </c>
      <c r="B2926" s="3" t="s">
        <v>126</v>
      </c>
      <c r="C2926" s="3" t="s">
        <v>6202</v>
      </c>
      <c r="F2926" s="3" t="s">
        <v>272</v>
      </c>
      <c r="G2926" s="204">
        <v>8360</v>
      </c>
      <c r="H2926" s="3">
        <v>20</v>
      </c>
      <c r="I2926" s="3">
        <v>6.6</v>
      </c>
      <c r="J2926" s="3" t="s">
        <v>10</v>
      </c>
      <c r="K2926" s="3" t="s">
        <v>11</v>
      </c>
      <c r="L2926" s="3" t="s">
        <v>12</v>
      </c>
      <c r="O2926" s="3" t="s">
        <v>129</v>
      </c>
      <c r="P2926" s="3" t="s">
        <v>273</v>
      </c>
      <c r="Q2926" s="3" t="s">
        <v>274</v>
      </c>
      <c r="R2926" s="3" t="s">
        <v>15</v>
      </c>
      <c r="S2926" s="202">
        <v>43765</v>
      </c>
      <c r="T2926" s="202">
        <v>43767</v>
      </c>
      <c r="U2926" s="202">
        <v>44133</v>
      </c>
    </row>
    <row r="2927" spans="1:21" x14ac:dyDescent="0.3">
      <c r="A2927" s="3" t="s">
        <v>6203</v>
      </c>
      <c r="B2927" s="3" t="s">
        <v>126</v>
      </c>
      <c r="C2927" s="3" t="s">
        <v>6204</v>
      </c>
      <c r="F2927" s="3" t="s">
        <v>2652</v>
      </c>
      <c r="G2927" s="204">
        <v>7470</v>
      </c>
      <c r="H2927" s="3">
        <v>6</v>
      </c>
      <c r="I2927" s="3">
        <v>6.6</v>
      </c>
      <c r="J2927" s="3" t="s">
        <v>10</v>
      </c>
      <c r="K2927" s="3" t="s">
        <v>11</v>
      </c>
      <c r="L2927" s="3" t="s">
        <v>12</v>
      </c>
      <c r="O2927" s="3" t="s">
        <v>129</v>
      </c>
      <c r="P2927" s="3" t="s">
        <v>1107</v>
      </c>
      <c r="Q2927" s="3" t="s">
        <v>131</v>
      </c>
      <c r="R2927" s="3" t="s">
        <v>15</v>
      </c>
      <c r="S2927" s="202">
        <v>43767</v>
      </c>
      <c r="T2927" s="202">
        <v>43769</v>
      </c>
      <c r="U2927" s="202">
        <v>44135</v>
      </c>
    </row>
    <row r="2928" spans="1:21" x14ac:dyDescent="0.3">
      <c r="A2928" s="3" t="s">
        <v>6205</v>
      </c>
      <c r="B2928" s="3" t="s">
        <v>126</v>
      </c>
      <c r="C2928" s="3" t="s">
        <v>6206</v>
      </c>
      <c r="F2928" s="3" t="s">
        <v>1031</v>
      </c>
      <c r="G2928" s="204">
        <v>8619</v>
      </c>
      <c r="H2928" s="3">
        <v>12</v>
      </c>
      <c r="I2928" s="3">
        <v>6.6</v>
      </c>
      <c r="J2928" s="3" t="s">
        <v>10</v>
      </c>
      <c r="K2928" s="3" t="s">
        <v>14</v>
      </c>
      <c r="L2928" s="3" t="s">
        <v>12</v>
      </c>
      <c r="O2928" s="3" t="s">
        <v>129</v>
      </c>
      <c r="P2928" s="3" t="s">
        <v>441</v>
      </c>
      <c r="Q2928" s="3" t="s">
        <v>131</v>
      </c>
      <c r="R2928" s="3" t="s">
        <v>15</v>
      </c>
      <c r="S2928" s="202">
        <v>43773</v>
      </c>
      <c r="T2928" s="202">
        <v>43775</v>
      </c>
      <c r="U2928" s="202">
        <v>44141</v>
      </c>
    </row>
    <row r="2929" spans="1:21" x14ac:dyDescent="0.3">
      <c r="A2929" s="3" t="s">
        <v>6207</v>
      </c>
      <c r="B2929" s="3" t="s">
        <v>126</v>
      </c>
      <c r="C2929" s="3" t="s">
        <v>307</v>
      </c>
      <c r="F2929" s="3" t="s">
        <v>1414</v>
      </c>
      <c r="G2929" s="204">
        <v>8723</v>
      </c>
      <c r="H2929" s="3">
        <v>18</v>
      </c>
      <c r="I2929" s="3">
        <v>6.6</v>
      </c>
      <c r="J2929" s="3" t="s">
        <v>10</v>
      </c>
      <c r="K2929" s="3" t="s">
        <v>11</v>
      </c>
      <c r="L2929" s="3" t="s">
        <v>12</v>
      </c>
      <c r="O2929" s="3" t="s">
        <v>129</v>
      </c>
      <c r="P2929" s="3" t="s">
        <v>441</v>
      </c>
      <c r="Q2929" s="3" t="s">
        <v>144</v>
      </c>
      <c r="R2929" s="3" t="s">
        <v>15</v>
      </c>
      <c r="S2929" s="202">
        <v>43774</v>
      </c>
      <c r="T2929" s="202">
        <v>43776</v>
      </c>
      <c r="U2929" s="202">
        <v>44142</v>
      </c>
    </row>
    <row r="2930" spans="1:21" x14ac:dyDescent="0.3">
      <c r="A2930" s="3" t="s">
        <v>6208</v>
      </c>
      <c r="B2930" s="3" t="s">
        <v>126</v>
      </c>
      <c r="C2930" s="3" t="s">
        <v>623</v>
      </c>
      <c r="F2930" s="3" t="s">
        <v>6209</v>
      </c>
      <c r="G2930" s="204">
        <v>8823</v>
      </c>
      <c r="H2930" s="3">
        <v>5</v>
      </c>
      <c r="I2930" s="3">
        <v>6.6</v>
      </c>
      <c r="J2930" s="3" t="s">
        <v>10</v>
      </c>
      <c r="K2930" s="3" t="s">
        <v>11</v>
      </c>
      <c r="L2930" s="3" t="s">
        <v>12</v>
      </c>
      <c r="O2930" s="3" t="s">
        <v>129</v>
      </c>
      <c r="P2930" s="3" t="s">
        <v>4022</v>
      </c>
      <c r="Q2930" s="3" t="s">
        <v>131</v>
      </c>
      <c r="R2930" s="3" t="s">
        <v>58</v>
      </c>
      <c r="S2930" s="202">
        <v>43860</v>
      </c>
      <c r="T2930" s="202">
        <v>43865</v>
      </c>
      <c r="U2930" s="202">
        <v>44231</v>
      </c>
    </row>
    <row r="2931" spans="1:21" x14ac:dyDescent="0.3">
      <c r="A2931" s="3" t="s">
        <v>6210</v>
      </c>
      <c r="B2931" s="3" t="s">
        <v>126</v>
      </c>
      <c r="C2931" s="3" t="s">
        <v>6211</v>
      </c>
      <c r="F2931" s="3" t="s">
        <v>3583</v>
      </c>
      <c r="G2931" s="204">
        <v>8742</v>
      </c>
      <c r="H2931" s="3">
        <v>18</v>
      </c>
      <c r="I2931" s="3">
        <v>6.6</v>
      </c>
      <c r="J2931" s="3" t="s">
        <v>10</v>
      </c>
      <c r="K2931" s="3" t="s">
        <v>11</v>
      </c>
      <c r="L2931" s="3" t="s">
        <v>12</v>
      </c>
      <c r="O2931" s="3" t="s">
        <v>129</v>
      </c>
      <c r="P2931" s="3" t="s">
        <v>6212</v>
      </c>
      <c r="Q2931" s="3" t="s">
        <v>144</v>
      </c>
      <c r="R2931" s="3" t="s">
        <v>15</v>
      </c>
      <c r="S2931" s="202">
        <v>43887</v>
      </c>
      <c r="T2931" s="202">
        <v>43889</v>
      </c>
      <c r="U2931" s="202">
        <v>44255</v>
      </c>
    </row>
    <row r="2932" spans="1:21" x14ac:dyDescent="0.3">
      <c r="A2932" s="3" t="s">
        <v>6213</v>
      </c>
      <c r="B2932" s="3" t="s">
        <v>126</v>
      </c>
      <c r="C2932" s="3" t="s">
        <v>3207</v>
      </c>
      <c r="F2932" s="3" t="s">
        <v>5009</v>
      </c>
      <c r="G2932" s="204">
        <v>7840</v>
      </c>
      <c r="H2932" s="3">
        <v>2</v>
      </c>
      <c r="I2932" s="3">
        <v>6.6</v>
      </c>
      <c r="J2932" s="3" t="s">
        <v>10</v>
      </c>
      <c r="K2932" s="3" t="s">
        <v>11</v>
      </c>
      <c r="L2932" s="3" t="s">
        <v>12</v>
      </c>
      <c r="O2932" s="3" t="s">
        <v>129</v>
      </c>
      <c r="P2932" s="3" t="s">
        <v>3608</v>
      </c>
      <c r="Q2932" s="3" t="s">
        <v>144</v>
      </c>
      <c r="R2932" s="3" t="s">
        <v>15</v>
      </c>
      <c r="S2932" s="202">
        <v>43894</v>
      </c>
      <c r="T2932" s="202">
        <v>43899</v>
      </c>
      <c r="U2932" s="202">
        <v>44264</v>
      </c>
    </row>
    <row r="2933" spans="1:21" x14ac:dyDescent="0.3">
      <c r="A2933" s="3" t="s">
        <v>6214</v>
      </c>
      <c r="B2933" s="3" t="s">
        <v>126</v>
      </c>
      <c r="C2933" s="3" t="s">
        <v>6215</v>
      </c>
      <c r="F2933" s="3" t="s">
        <v>6216</v>
      </c>
      <c r="G2933" s="204">
        <v>8091</v>
      </c>
      <c r="H2933" s="3">
        <v>14</v>
      </c>
      <c r="I2933" s="3">
        <v>6.6</v>
      </c>
      <c r="J2933" s="3" t="s">
        <v>10</v>
      </c>
      <c r="K2933" s="3" t="s">
        <v>11</v>
      </c>
      <c r="L2933" s="3" t="s">
        <v>12</v>
      </c>
      <c r="O2933" s="3" t="s">
        <v>129</v>
      </c>
      <c r="P2933" s="3" t="s">
        <v>6217</v>
      </c>
      <c r="Q2933" s="3" t="s">
        <v>169</v>
      </c>
      <c r="R2933" s="3" t="s">
        <v>15</v>
      </c>
      <c r="S2933" s="202">
        <v>43942</v>
      </c>
      <c r="T2933" s="202">
        <v>43945</v>
      </c>
      <c r="U2933" s="202">
        <v>44310</v>
      </c>
    </row>
    <row r="2934" spans="1:21" x14ac:dyDescent="0.3">
      <c r="A2934" s="3" t="s">
        <v>6218</v>
      </c>
      <c r="B2934" s="3" t="s">
        <v>126</v>
      </c>
      <c r="C2934" s="3" t="s">
        <v>6219</v>
      </c>
      <c r="F2934" s="3" t="s">
        <v>791</v>
      </c>
      <c r="G2934" s="204">
        <v>8012</v>
      </c>
      <c r="H2934" s="3">
        <v>14</v>
      </c>
      <c r="I2934" s="3">
        <v>6.6</v>
      </c>
      <c r="J2934" s="3" t="s">
        <v>10</v>
      </c>
      <c r="K2934" s="3" t="s">
        <v>11</v>
      </c>
      <c r="L2934" s="3" t="s">
        <v>12</v>
      </c>
      <c r="O2934" s="3" t="s">
        <v>129</v>
      </c>
      <c r="P2934" s="3" t="s">
        <v>4022</v>
      </c>
      <c r="Q2934" s="3" t="s">
        <v>169</v>
      </c>
      <c r="R2934" s="3" t="s">
        <v>58</v>
      </c>
      <c r="S2934" s="202">
        <v>43942</v>
      </c>
      <c r="T2934" s="202">
        <v>43948</v>
      </c>
      <c r="U2934" s="202">
        <v>44313</v>
      </c>
    </row>
    <row r="2935" spans="1:21" x14ac:dyDescent="0.3">
      <c r="A2935" s="3" t="s">
        <v>6210</v>
      </c>
      <c r="B2935" s="3" t="s">
        <v>126</v>
      </c>
      <c r="C2935" s="3" t="s">
        <v>6211</v>
      </c>
      <c r="F2935" s="3" t="s">
        <v>3583</v>
      </c>
      <c r="G2935" s="204">
        <v>8742</v>
      </c>
      <c r="H2935" s="3">
        <v>18</v>
      </c>
      <c r="I2935" s="3">
        <v>6.6</v>
      </c>
      <c r="J2935" s="3" t="s">
        <v>10</v>
      </c>
      <c r="K2935" s="3" t="s">
        <v>11</v>
      </c>
      <c r="L2935" s="3" t="s">
        <v>246</v>
      </c>
      <c r="O2935" s="3" t="s">
        <v>129</v>
      </c>
      <c r="P2935" s="3" t="s">
        <v>6212</v>
      </c>
      <c r="Q2935" s="3" t="s">
        <v>144</v>
      </c>
      <c r="R2935" s="3" t="s">
        <v>158</v>
      </c>
      <c r="S2935" s="202"/>
      <c r="T2935" s="202">
        <v>43889</v>
      </c>
      <c r="U2935" s="202">
        <v>44316</v>
      </c>
    </row>
    <row r="2936" spans="1:21" x14ac:dyDescent="0.3">
      <c r="A2936" s="3" t="s">
        <v>6220</v>
      </c>
      <c r="B2936" s="3" t="s">
        <v>126</v>
      </c>
      <c r="C2936" s="3" t="s">
        <v>196</v>
      </c>
      <c r="F2936" s="3" t="s">
        <v>977</v>
      </c>
      <c r="G2936" s="204">
        <v>8081</v>
      </c>
      <c r="H2936" s="3">
        <v>14</v>
      </c>
      <c r="I2936" s="3">
        <v>6.62</v>
      </c>
      <c r="J2936" s="3" t="s">
        <v>10</v>
      </c>
      <c r="K2936" s="3" t="s">
        <v>14</v>
      </c>
      <c r="L2936" s="3" t="s">
        <v>12</v>
      </c>
      <c r="O2936" s="3" t="s">
        <v>129</v>
      </c>
      <c r="P2936" s="3" t="s">
        <v>176</v>
      </c>
      <c r="Q2936" s="3" t="s">
        <v>169</v>
      </c>
      <c r="R2936" s="3" t="s">
        <v>15</v>
      </c>
      <c r="S2936" s="202">
        <v>43558</v>
      </c>
      <c r="T2936" s="202">
        <v>43558</v>
      </c>
      <c r="U2936" s="202">
        <v>44107</v>
      </c>
    </row>
    <row r="2937" spans="1:21" x14ac:dyDescent="0.3">
      <c r="A2937" s="3" t="s">
        <v>6221</v>
      </c>
      <c r="B2937" s="3" t="s">
        <v>126</v>
      </c>
      <c r="C2937" s="3" t="s">
        <v>6222</v>
      </c>
      <c r="F2937" s="3" t="s">
        <v>576</v>
      </c>
      <c r="G2937" s="204">
        <v>8817</v>
      </c>
      <c r="H2937" s="3">
        <v>11</v>
      </c>
      <c r="I2937" s="3">
        <v>6.62</v>
      </c>
      <c r="J2937" s="3" t="s">
        <v>10</v>
      </c>
      <c r="K2937" s="3" t="s">
        <v>14</v>
      </c>
      <c r="L2937" s="3" t="s">
        <v>12</v>
      </c>
      <c r="O2937" s="3" t="s">
        <v>129</v>
      </c>
      <c r="P2937" s="3" t="s">
        <v>139</v>
      </c>
      <c r="Q2937" s="3" t="s">
        <v>131</v>
      </c>
      <c r="R2937" s="3" t="s">
        <v>15</v>
      </c>
      <c r="S2937" s="202">
        <v>43622</v>
      </c>
      <c r="T2937" s="202">
        <v>43627</v>
      </c>
      <c r="U2937" s="202">
        <v>43993</v>
      </c>
    </row>
    <row r="2938" spans="1:21" x14ac:dyDescent="0.3">
      <c r="A2938" s="3" t="s">
        <v>6223</v>
      </c>
      <c r="B2938" s="3" t="s">
        <v>126</v>
      </c>
      <c r="C2938" s="3" t="s">
        <v>6224</v>
      </c>
      <c r="F2938" s="3" t="s">
        <v>613</v>
      </c>
      <c r="G2938" s="204">
        <v>8824</v>
      </c>
      <c r="H2938" s="3">
        <v>11</v>
      </c>
      <c r="I2938" s="3">
        <v>6.62</v>
      </c>
      <c r="J2938" s="3" t="s">
        <v>10</v>
      </c>
      <c r="K2938" s="3" t="s">
        <v>14</v>
      </c>
      <c r="L2938" s="3" t="s">
        <v>12</v>
      </c>
      <c r="O2938" s="3" t="s">
        <v>129</v>
      </c>
      <c r="P2938" s="3" t="s">
        <v>260</v>
      </c>
      <c r="Q2938" s="3" t="s">
        <v>131</v>
      </c>
      <c r="R2938" s="3" t="s">
        <v>15</v>
      </c>
      <c r="S2938" s="202">
        <v>43637</v>
      </c>
      <c r="T2938" s="202">
        <v>43637</v>
      </c>
      <c r="U2938" s="202">
        <v>44003</v>
      </c>
    </row>
    <row r="2939" spans="1:21" x14ac:dyDescent="0.3">
      <c r="A2939" s="3" t="s">
        <v>6225</v>
      </c>
      <c r="B2939" s="3" t="s">
        <v>126</v>
      </c>
      <c r="C2939" s="3" t="s">
        <v>6226</v>
      </c>
      <c r="F2939" s="3" t="s">
        <v>6227</v>
      </c>
      <c r="G2939" s="204">
        <v>8223</v>
      </c>
      <c r="H2939" s="3">
        <v>21</v>
      </c>
      <c r="I2939" s="3">
        <v>6.62</v>
      </c>
      <c r="J2939" s="3" t="s">
        <v>10</v>
      </c>
      <c r="K2939" s="3" t="s">
        <v>11</v>
      </c>
      <c r="L2939" s="3" t="s">
        <v>12</v>
      </c>
      <c r="O2939" s="3" t="s">
        <v>129</v>
      </c>
      <c r="P2939" s="3" t="s">
        <v>176</v>
      </c>
      <c r="Q2939" s="3" t="s">
        <v>169</v>
      </c>
      <c r="R2939" s="3" t="s">
        <v>15</v>
      </c>
      <c r="S2939" s="202">
        <v>43626</v>
      </c>
      <c r="T2939" s="202">
        <v>43629</v>
      </c>
      <c r="U2939" s="202">
        <v>43995</v>
      </c>
    </row>
    <row r="2940" spans="1:21" x14ac:dyDescent="0.3">
      <c r="A2940" s="3" t="s">
        <v>6228</v>
      </c>
      <c r="B2940" s="3" t="s">
        <v>126</v>
      </c>
      <c r="C2940" s="3" t="s">
        <v>6229</v>
      </c>
      <c r="F2940" s="3" t="s">
        <v>2147</v>
      </c>
      <c r="G2940" s="204">
        <v>8879</v>
      </c>
      <c r="H2940" s="3">
        <v>11</v>
      </c>
      <c r="I2940" s="3">
        <v>6.62</v>
      </c>
      <c r="J2940" s="3" t="s">
        <v>10</v>
      </c>
      <c r="K2940" s="3" t="s">
        <v>14</v>
      </c>
      <c r="L2940" s="3" t="s">
        <v>12</v>
      </c>
      <c r="O2940" s="3" t="s">
        <v>129</v>
      </c>
      <c r="P2940" s="3" t="s">
        <v>176</v>
      </c>
      <c r="Q2940" s="3" t="s">
        <v>144</v>
      </c>
      <c r="R2940" s="3" t="s">
        <v>15</v>
      </c>
      <c r="S2940" s="202">
        <v>43629</v>
      </c>
      <c r="T2940" s="202">
        <v>43633</v>
      </c>
      <c r="U2940" s="202">
        <v>43999</v>
      </c>
    </row>
    <row r="2941" spans="1:21" x14ac:dyDescent="0.3">
      <c r="A2941" s="3" t="s">
        <v>6230</v>
      </c>
      <c r="B2941" s="3" t="s">
        <v>126</v>
      </c>
      <c r="C2941" s="3" t="s">
        <v>2247</v>
      </c>
      <c r="F2941" s="3" t="s">
        <v>2095</v>
      </c>
      <c r="G2941" s="204">
        <v>7444</v>
      </c>
      <c r="H2941" s="3">
        <v>3</v>
      </c>
      <c r="I2941" s="3">
        <v>6.62</v>
      </c>
      <c r="J2941" s="3" t="s">
        <v>10</v>
      </c>
      <c r="K2941" s="3" t="s">
        <v>14</v>
      </c>
      <c r="L2941" s="3" t="s">
        <v>12</v>
      </c>
      <c r="O2941" s="3" t="s">
        <v>129</v>
      </c>
      <c r="P2941" s="3" t="s">
        <v>260</v>
      </c>
      <c r="Q2941" s="3" t="s">
        <v>144</v>
      </c>
      <c r="R2941" s="3" t="s">
        <v>15</v>
      </c>
      <c r="S2941" s="202">
        <v>43635</v>
      </c>
      <c r="T2941" s="202">
        <v>43637</v>
      </c>
      <c r="U2941" s="202">
        <v>44003</v>
      </c>
    </row>
    <row r="2942" spans="1:21" x14ac:dyDescent="0.3">
      <c r="A2942" s="3" t="s">
        <v>6231</v>
      </c>
      <c r="B2942" s="3" t="s">
        <v>126</v>
      </c>
      <c r="C2942" s="3" t="s">
        <v>5833</v>
      </c>
      <c r="F2942" s="3" t="s">
        <v>6232</v>
      </c>
      <c r="G2942" s="204">
        <v>7758</v>
      </c>
      <c r="H2942" s="3">
        <v>17</v>
      </c>
      <c r="I2942" s="3">
        <v>6.62</v>
      </c>
      <c r="J2942" s="3" t="s">
        <v>10</v>
      </c>
      <c r="K2942" s="3" t="s">
        <v>14</v>
      </c>
      <c r="L2942" s="3" t="s">
        <v>12</v>
      </c>
      <c r="O2942" s="3" t="s">
        <v>129</v>
      </c>
      <c r="P2942" s="3" t="s">
        <v>260</v>
      </c>
      <c r="Q2942" s="3" t="s">
        <v>144</v>
      </c>
      <c r="R2942" s="3" t="s">
        <v>15</v>
      </c>
      <c r="S2942" s="202">
        <v>43640</v>
      </c>
      <c r="T2942" s="202">
        <v>43641</v>
      </c>
      <c r="U2942" s="202">
        <v>44007</v>
      </c>
    </row>
    <row r="2943" spans="1:21" x14ac:dyDescent="0.3">
      <c r="A2943" s="3" t="s">
        <v>6233</v>
      </c>
      <c r="B2943" s="3" t="s">
        <v>126</v>
      </c>
      <c r="C2943" s="3" t="s">
        <v>6234</v>
      </c>
      <c r="F2943" s="3" t="s">
        <v>613</v>
      </c>
      <c r="G2943" s="204">
        <v>8824</v>
      </c>
      <c r="H2943" s="3">
        <v>11</v>
      </c>
      <c r="I2943" s="3">
        <v>6.62</v>
      </c>
      <c r="J2943" s="3" t="s">
        <v>10</v>
      </c>
      <c r="K2943" s="3" t="s">
        <v>14</v>
      </c>
      <c r="L2943" s="3" t="s">
        <v>12</v>
      </c>
      <c r="O2943" s="3" t="s">
        <v>129</v>
      </c>
      <c r="P2943" s="3" t="s">
        <v>260</v>
      </c>
      <c r="Q2943" s="3" t="s">
        <v>131</v>
      </c>
      <c r="R2943" s="3" t="s">
        <v>15</v>
      </c>
      <c r="S2943" s="202">
        <v>43641</v>
      </c>
      <c r="T2943" s="202">
        <v>43643</v>
      </c>
      <c r="U2943" s="202">
        <v>44009</v>
      </c>
    </row>
    <row r="2944" spans="1:21" x14ac:dyDescent="0.3">
      <c r="A2944" s="3" t="s">
        <v>6235</v>
      </c>
      <c r="B2944" s="3" t="s">
        <v>126</v>
      </c>
      <c r="C2944" s="3" t="s">
        <v>6236</v>
      </c>
      <c r="F2944" s="3" t="s">
        <v>179</v>
      </c>
      <c r="G2944" s="204">
        <v>7621</v>
      </c>
      <c r="H2944" s="3">
        <v>7</v>
      </c>
      <c r="I2944" s="3">
        <v>6.62</v>
      </c>
      <c r="J2944" s="3" t="s">
        <v>10</v>
      </c>
      <c r="K2944" s="3" t="s">
        <v>14</v>
      </c>
      <c r="L2944" s="3" t="s">
        <v>12</v>
      </c>
      <c r="O2944" s="3" t="s">
        <v>129</v>
      </c>
      <c r="P2944" s="3" t="s">
        <v>260</v>
      </c>
      <c r="Q2944" s="3" t="s">
        <v>131</v>
      </c>
      <c r="R2944" s="3" t="s">
        <v>15</v>
      </c>
      <c r="S2944" s="202">
        <v>43649</v>
      </c>
      <c r="T2944" s="202">
        <v>43655</v>
      </c>
      <c r="U2944" s="202">
        <v>44021</v>
      </c>
    </row>
    <row r="2945" spans="1:21" x14ac:dyDescent="0.3">
      <c r="A2945" s="3" t="s">
        <v>6237</v>
      </c>
      <c r="B2945" s="3" t="s">
        <v>126</v>
      </c>
      <c r="C2945" s="3" t="s">
        <v>6238</v>
      </c>
      <c r="F2945" s="3" t="s">
        <v>654</v>
      </c>
      <c r="G2945" s="204">
        <v>7080</v>
      </c>
      <c r="H2945" s="3">
        <v>11</v>
      </c>
      <c r="I2945" s="3">
        <v>6.62</v>
      </c>
      <c r="J2945" s="3" t="s">
        <v>10</v>
      </c>
      <c r="K2945" s="3" t="s">
        <v>14</v>
      </c>
      <c r="L2945" s="3" t="s">
        <v>12</v>
      </c>
      <c r="O2945" s="3" t="s">
        <v>129</v>
      </c>
      <c r="P2945" s="3" t="s">
        <v>139</v>
      </c>
      <c r="Q2945" s="3" t="s">
        <v>131</v>
      </c>
      <c r="R2945" s="3" t="s">
        <v>15</v>
      </c>
      <c r="S2945" s="202">
        <v>43679</v>
      </c>
      <c r="T2945" s="202">
        <v>43683</v>
      </c>
      <c r="U2945" s="202">
        <v>44049</v>
      </c>
    </row>
    <row r="2946" spans="1:21" x14ac:dyDescent="0.3">
      <c r="A2946" s="3" t="s">
        <v>6239</v>
      </c>
      <c r="B2946" s="3" t="s">
        <v>126</v>
      </c>
      <c r="C2946" s="3" t="s">
        <v>6104</v>
      </c>
      <c r="F2946" s="3" t="s">
        <v>481</v>
      </c>
      <c r="G2946" s="204">
        <v>8873</v>
      </c>
      <c r="H2946" s="3">
        <v>5</v>
      </c>
      <c r="I2946" s="3">
        <v>6.62</v>
      </c>
      <c r="J2946" s="3" t="s">
        <v>10</v>
      </c>
      <c r="K2946" s="3" t="s">
        <v>14</v>
      </c>
      <c r="L2946" s="3" t="s">
        <v>12</v>
      </c>
      <c r="O2946" s="3" t="s">
        <v>129</v>
      </c>
      <c r="P2946" s="3" t="s">
        <v>139</v>
      </c>
      <c r="Q2946" s="3" t="s">
        <v>131</v>
      </c>
      <c r="R2946" s="3" t="s">
        <v>15</v>
      </c>
      <c r="S2946" s="202">
        <v>43682</v>
      </c>
      <c r="T2946" s="202">
        <v>43685</v>
      </c>
      <c r="U2946" s="202">
        <v>44051</v>
      </c>
    </row>
    <row r="2947" spans="1:21" x14ac:dyDescent="0.3">
      <c r="A2947" s="3" t="s">
        <v>6240</v>
      </c>
      <c r="B2947" s="3" t="s">
        <v>126</v>
      </c>
      <c r="C2947" s="3" t="s">
        <v>6241</v>
      </c>
      <c r="F2947" s="3" t="s">
        <v>1396</v>
      </c>
      <c r="G2947" s="204">
        <v>8527</v>
      </c>
      <c r="H2947" s="3">
        <v>18</v>
      </c>
      <c r="I2947" s="3">
        <v>6.62</v>
      </c>
      <c r="J2947" s="3" t="s">
        <v>10</v>
      </c>
      <c r="K2947" s="3" t="s">
        <v>14</v>
      </c>
      <c r="L2947" s="3" t="s">
        <v>12</v>
      </c>
      <c r="O2947" s="3" t="s">
        <v>129</v>
      </c>
      <c r="P2947" s="3" t="s">
        <v>139</v>
      </c>
      <c r="Q2947" s="3" t="s">
        <v>144</v>
      </c>
      <c r="R2947" s="3" t="s">
        <v>15</v>
      </c>
      <c r="S2947" s="202">
        <v>43686</v>
      </c>
      <c r="T2947" s="202">
        <v>43700</v>
      </c>
      <c r="U2947" s="202">
        <v>44066</v>
      </c>
    </row>
    <row r="2948" spans="1:21" x14ac:dyDescent="0.3">
      <c r="A2948" s="3" t="s">
        <v>6242</v>
      </c>
      <c r="B2948" s="3" t="s">
        <v>126</v>
      </c>
      <c r="C2948" s="3" t="s">
        <v>790</v>
      </c>
      <c r="F2948" s="3" t="s">
        <v>6243</v>
      </c>
      <c r="G2948" s="204">
        <v>8060</v>
      </c>
      <c r="H2948" s="3">
        <v>13</v>
      </c>
      <c r="I2948" s="3">
        <v>6.62</v>
      </c>
      <c r="J2948" s="3" t="s">
        <v>10</v>
      </c>
      <c r="K2948" s="3" t="s">
        <v>14</v>
      </c>
      <c r="L2948" s="3" t="s">
        <v>12</v>
      </c>
      <c r="O2948" s="3" t="s">
        <v>129</v>
      </c>
      <c r="P2948" s="3" t="s">
        <v>260</v>
      </c>
      <c r="Q2948" s="3" t="s">
        <v>131</v>
      </c>
      <c r="R2948" s="3" t="s">
        <v>15</v>
      </c>
      <c r="S2948" s="202">
        <v>43703</v>
      </c>
      <c r="T2948" s="202">
        <v>43703</v>
      </c>
      <c r="U2948" s="202">
        <v>44069</v>
      </c>
    </row>
    <row r="2949" spans="1:21" x14ac:dyDescent="0.3">
      <c r="A2949" s="3" t="s">
        <v>6244</v>
      </c>
      <c r="B2949" s="3" t="s">
        <v>126</v>
      </c>
      <c r="C2949" s="3" t="s">
        <v>6245</v>
      </c>
      <c r="F2949" s="3" t="s">
        <v>3791</v>
      </c>
      <c r="G2949" s="204">
        <v>8050</v>
      </c>
      <c r="H2949" s="3">
        <v>18</v>
      </c>
      <c r="I2949" s="3">
        <v>6.62</v>
      </c>
      <c r="J2949" s="3" t="s">
        <v>10</v>
      </c>
      <c r="K2949" s="3" t="s">
        <v>14</v>
      </c>
      <c r="L2949" s="3" t="s">
        <v>12</v>
      </c>
      <c r="O2949" s="3" t="s">
        <v>129</v>
      </c>
      <c r="P2949" s="3" t="s">
        <v>260</v>
      </c>
      <c r="Q2949" s="3" t="s">
        <v>169</v>
      </c>
      <c r="R2949" s="3" t="s">
        <v>15</v>
      </c>
      <c r="S2949" s="202">
        <v>43697</v>
      </c>
      <c r="T2949" s="202">
        <v>43700</v>
      </c>
      <c r="U2949" s="202">
        <v>44066</v>
      </c>
    </row>
    <row r="2950" spans="1:21" x14ac:dyDescent="0.3">
      <c r="A2950" s="3" t="s">
        <v>6246</v>
      </c>
      <c r="B2950" s="3" t="s">
        <v>126</v>
      </c>
      <c r="C2950" s="3" t="s">
        <v>6247</v>
      </c>
      <c r="F2950" s="3" t="s">
        <v>725</v>
      </c>
      <c r="G2950" s="204">
        <v>7740</v>
      </c>
      <c r="H2950" s="3">
        <v>17</v>
      </c>
      <c r="I2950" s="3">
        <v>6.62</v>
      </c>
      <c r="J2950" s="3" t="s">
        <v>10</v>
      </c>
      <c r="K2950" s="3" t="s">
        <v>14</v>
      </c>
      <c r="L2950" s="3" t="s">
        <v>12</v>
      </c>
      <c r="O2950" s="3" t="s">
        <v>129</v>
      </c>
      <c r="P2950" s="3" t="s">
        <v>260</v>
      </c>
      <c r="Q2950" s="3" t="s">
        <v>144</v>
      </c>
      <c r="R2950" s="3" t="s">
        <v>15</v>
      </c>
      <c r="S2950" s="202">
        <v>43714</v>
      </c>
      <c r="T2950" s="202">
        <v>43718</v>
      </c>
      <c r="U2950" s="202">
        <v>44084</v>
      </c>
    </row>
    <row r="2951" spans="1:21" x14ac:dyDescent="0.3">
      <c r="A2951" s="3" t="s">
        <v>6248</v>
      </c>
      <c r="B2951" s="3" t="s">
        <v>126</v>
      </c>
      <c r="C2951" s="3" t="s">
        <v>6249</v>
      </c>
      <c r="F2951" s="3" t="s">
        <v>1242</v>
      </c>
      <c r="G2951" s="204">
        <v>7735</v>
      </c>
      <c r="H2951" s="3">
        <v>17</v>
      </c>
      <c r="I2951" s="3">
        <v>6.62</v>
      </c>
      <c r="J2951" s="3" t="s">
        <v>10</v>
      </c>
      <c r="K2951" s="3" t="s">
        <v>14</v>
      </c>
      <c r="L2951" s="3" t="s">
        <v>12</v>
      </c>
      <c r="O2951" s="3" t="s">
        <v>129</v>
      </c>
      <c r="P2951" s="3" t="s">
        <v>260</v>
      </c>
      <c r="Q2951" s="3" t="s">
        <v>144</v>
      </c>
      <c r="R2951" s="3" t="s">
        <v>15</v>
      </c>
      <c r="S2951" s="202">
        <v>43717</v>
      </c>
      <c r="T2951" s="202">
        <v>43719</v>
      </c>
      <c r="U2951" s="202">
        <v>44085</v>
      </c>
    </row>
    <row r="2952" spans="1:21" x14ac:dyDescent="0.3">
      <c r="A2952" s="3" t="s">
        <v>6250</v>
      </c>
      <c r="B2952" s="3" t="s">
        <v>126</v>
      </c>
      <c r="C2952" s="3" t="s">
        <v>1260</v>
      </c>
      <c r="F2952" s="3" t="s">
        <v>1103</v>
      </c>
      <c r="G2952" s="204">
        <v>8034</v>
      </c>
      <c r="H2952" s="3">
        <v>14</v>
      </c>
      <c r="I2952" s="3">
        <v>6.62</v>
      </c>
      <c r="J2952" s="3" t="s">
        <v>10</v>
      </c>
      <c r="K2952" s="3" t="s">
        <v>11</v>
      </c>
      <c r="L2952" s="3" t="s">
        <v>12</v>
      </c>
      <c r="O2952" s="3" t="s">
        <v>129</v>
      </c>
      <c r="P2952" s="3" t="s">
        <v>176</v>
      </c>
      <c r="Q2952" s="3" t="s">
        <v>131</v>
      </c>
      <c r="R2952" s="3" t="s">
        <v>15</v>
      </c>
      <c r="S2952" s="202">
        <v>43720</v>
      </c>
      <c r="T2952" s="202">
        <v>43724</v>
      </c>
      <c r="U2952" s="202">
        <v>44090</v>
      </c>
    </row>
    <row r="2953" spans="1:21" x14ac:dyDescent="0.3">
      <c r="A2953" s="3" t="s">
        <v>6251</v>
      </c>
      <c r="B2953" s="3" t="s">
        <v>126</v>
      </c>
      <c r="C2953" s="3" t="s">
        <v>6252</v>
      </c>
      <c r="F2953" s="3" t="s">
        <v>335</v>
      </c>
      <c r="G2953" s="204">
        <v>8757</v>
      </c>
      <c r="H2953" s="3">
        <v>18</v>
      </c>
      <c r="I2953" s="3">
        <v>6.62</v>
      </c>
      <c r="J2953" s="3" t="s">
        <v>10</v>
      </c>
      <c r="K2953" s="3" t="s">
        <v>11</v>
      </c>
      <c r="L2953" s="3" t="s">
        <v>12</v>
      </c>
      <c r="O2953" s="3" t="s">
        <v>129</v>
      </c>
      <c r="P2953" s="3" t="s">
        <v>260</v>
      </c>
      <c r="Q2953" s="3" t="s">
        <v>144</v>
      </c>
      <c r="R2953" s="3" t="s">
        <v>15</v>
      </c>
      <c r="S2953" s="202">
        <v>43722</v>
      </c>
      <c r="T2953" s="202">
        <v>43725</v>
      </c>
      <c r="U2953" s="202">
        <v>44091</v>
      </c>
    </row>
    <row r="2954" spans="1:21" x14ac:dyDescent="0.3">
      <c r="A2954" s="3" t="s">
        <v>6253</v>
      </c>
      <c r="B2954" s="3" t="s">
        <v>126</v>
      </c>
      <c r="C2954" s="3" t="s">
        <v>6254</v>
      </c>
      <c r="F2954" s="3" t="s">
        <v>1460</v>
      </c>
      <c r="G2954" s="204">
        <v>7059</v>
      </c>
      <c r="H2954" s="3">
        <v>5</v>
      </c>
      <c r="I2954" s="3">
        <v>6.62</v>
      </c>
      <c r="J2954" s="3" t="s">
        <v>10</v>
      </c>
      <c r="K2954" s="3" t="s">
        <v>14</v>
      </c>
      <c r="L2954" s="3" t="s">
        <v>12</v>
      </c>
      <c r="O2954" s="3" t="s">
        <v>129</v>
      </c>
      <c r="P2954" s="3" t="s">
        <v>260</v>
      </c>
      <c r="Q2954" s="3" t="s">
        <v>131</v>
      </c>
      <c r="R2954" s="3" t="s">
        <v>15</v>
      </c>
      <c r="S2954" s="202">
        <v>43725</v>
      </c>
      <c r="T2954" s="202">
        <v>43727</v>
      </c>
      <c r="U2954" s="202">
        <v>44093</v>
      </c>
    </row>
    <row r="2955" spans="1:21" x14ac:dyDescent="0.3">
      <c r="A2955" s="3" t="s">
        <v>6255</v>
      </c>
      <c r="B2955" s="3" t="s">
        <v>126</v>
      </c>
      <c r="C2955" s="3" t="s">
        <v>491</v>
      </c>
      <c r="F2955" s="3" t="s">
        <v>405</v>
      </c>
      <c r="G2955" s="204">
        <v>7504</v>
      </c>
      <c r="H2955" s="3">
        <v>6</v>
      </c>
      <c r="I2955" s="3">
        <v>6.62</v>
      </c>
      <c r="J2955" s="3" t="s">
        <v>10</v>
      </c>
      <c r="K2955" s="3" t="s">
        <v>11</v>
      </c>
      <c r="L2955" s="3" t="s">
        <v>12</v>
      </c>
      <c r="O2955" s="3" t="s">
        <v>129</v>
      </c>
      <c r="P2955" s="3" t="s">
        <v>176</v>
      </c>
      <c r="Q2955" s="3" t="s">
        <v>131</v>
      </c>
      <c r="R2955" s="3" t="s">
        <v>15</v>
      </c>
      <c r="S2955" s="202">
        <v>43726</v>
      </c>
      <c r="T2955" s="202">
        <v>43728</v>
      </c>
      <c r="U2955" s="202">
        <v>44094</v>
      </c>
    </row>
    <row r="2956" spans="1:21" x14ac:dyDescent="0.3">
      <c r="A2956" s="3" t="s">
        <v>6256</v>
      </c>
      <c r="B2956" s="3" t="s">
        <v>126</v>
      </c>
      <c r="C2956" s="3" t="s">
        <v>6257</v>
      </c>
      <c r="F2956" s="3" t="s">
        <v>6258</v>
      </c>
      <c r="G2956" s="204">
        <v>8302</v>
      </c>
      <c r="H2956" s="3">
        <v>20</v>
      </c>
      <c r="I2956" s="3">
        <v>6.62</v>
      </c>
      <c r="J2956" s="3" t="s">
        <v>10</v>
      </c>
      <c r="K2956" s="3" t="s">
        <v>14</v>
      </c>
      <c r="L2956" s="3" t="s">
        <v>12</v>
      </c>
      <c r="O2956" s="3" t="s">
        <v>129</v>
      </c>
      <c r="P2956" s="3" t="s">
        <v>260</v>
      </c>
      <c r="Q2956" s="3" t="s">
        <v>169</v>
      </c>
      <c r="R2956" s="3" t="s">
        <v>15</v>
      </c>
      <c r="S2956" s="202">
        <v>43727</v>
      </c>
      <c r="T2956" s="202">
        <v>43731</v>
      </c>
      <c r="U2956" s="202">
        <v>44097</v>
      </c>
    </row>
    <row r="2957" spans="1:21" x14ac:dyDescent="0.3">
      <c r="A2957" s="3" t="s">
        <v>6259</v>
      </c>
      <c r="B2957" s="3" t="s">
        <v>126</v>
      </c>
      <c r="C2957" s="3" t="s">
        <v>6260</v>
      </c>
      <c r="F2957" s="3" t="s">
        <v>565</v>
      </c>
      <c r="G2957" s="204">
        <v>7724</v>
      </c>
      <c r="H2957" s="3">
        <v>17</v>
      </c>
      <c r="I2957" s="3">
        <v>6.62</v>
      </c>
      <c r="J2957" s="3" t="s">
        <v>10</v>
      </c>
      <c r="K2957" s="3" t="s">
        <v>11</v>
      </c>
      <c r="L2957" s="3" t="s">
        <v>12</v>
      </c>
      <c r="O2957" s="3" t="s">
        <v>129</v>
      </c>
      <c r="P2957" s="3" t="s">
        <v>176</v>
      </c>
      <c r="Q2957" s="3" t="s">
        <v>144</v>
      </c>
      <c r="R2957" s="3" t="s">
        <v>15</v>
      </c>
      <c r="S2957" s="202">
        <v>43741</v>
      </c>
      <c r="T2957" s="202">
        <v>43746</v>
      </c>
      <c r="U2957" s="202">
        <v>44112</v>
      </c>
    </row>
    <row r="2958" spans="1:21" x14ac:dyDescent="0.3">
      <c r="A2958" s="3" t="s">
        <v>6261</v>
      </c>
      <c r="B2958" s="3" t="s">
        <v>126</v>
      </c>
      <c r="C2958" s="3" t="s">
        <v>6262</v>
      </c>
      <c r="F2958" s="3" t="s">
        <v>3482</v>
      </c>
      <c r="G2958" s="204">
        <v>7666</v>
      </c>
      <c r="H2958" s="3">
        <v>7</v>
      </c>
      <c r="I2958" s="3">
        <v>6.62</v>
      </c>
      <c r="J2958" s="3" t="s">
        <v>10</v>
      </c>
      <c r="K2958" s="3" t="s">
        <v>14</v>
      </c>
      <c r="L2958" s="3" t="s">
        <v>12</v>
      </c>
      <c r="O2958" s="3" t="s">
        <v>129</v>
      </c>
      <c r="P2958" s="3" t="s">
        <v>260</v>
      </c>
      <c r="Q2958" s="3" t="s">
        <v>131</v>
      </c>
      <c r="R2958" s="3" t="s">
        <v>15</v>
      </c>
      <c r="S2958" s="202">
        <v>43743</v>
      </c>
      <c r="T2958" s="202">
        <v>43747</v>
      </c>
      <c r="U2958" s="202">
        <v>44113</v>
      </c>
    </row>
    <row r="2959" spans="1:21" x14ac:dyDescent="0.3">
      <c r="A2959" s="3" t="s">
        <v>6263</v>
      </c>
      <c r="B2959" s="3" t="s">
        <v>126</v>
      </c>
      <c r="C2959" s="3" t="s">
        <v>6264</v>
      </c>
      <c r="F2959" s="3" t="s">
        <v>3642</v>
      </c>
      <c r="G2959" s="204">
        <v>8533</v>
      </c>
      <c r="H2959" s="3">
        <v>18</v>
      </c>
      <c r="I2959" s="3">
        <v>6.62</v>
      </c>
      <c r="J2959" s="3" t="s">
        <v>10</v>
      </c>
      <c r="K2959" s="3" t="s">
        <v>14</v>
      </c>
      <c r="L2959" s="3" t="s">
        <v>12</v>
      </c>
      <c r="O2959" s="3" t="s">
        <v>129</v>
      </c>
      <c r="P2959" s="3" t="s">
        <v>176</v>
      </c>
      <c r="Q2959" s="3" t="s">
        <v>144</v>
      </c>
      <c r="R2959" s="3" t="s">
        <v>15</v>
      </c>
      <c r="S2959" s="202">
        <v>43747</v>
      </c>
      <c r="T2959" s="202">
        <v>43749</v>
      </c>
      <c r="U2959" s="202">
        <v>44115</v>
      </c>
    </row>
    <row r="2960" spans="1:21" x14ac:dyDescent="0.3">
      <c r="A2960" s="3" t="s">
        <v>6265</v>
      </c>
      <c r="B2960" s="3" t="s">
        <v>126</v>
      </c>
      <c r="C2960" s="3" t="s">
        <v>6266</v>
      </c>
      <c r="F2960" s="3" t="s">
        <v>128</v>
      </c>
      <c r="G2960" s="204">
        <v>7302</v>
      </c>
      <c r="H2960" s="3">
        <v>8</v>
      </c>
      <c r="I2960" s="3">
        <v>6.62</v>
      </c>
      <c r="J2960" s="3" t="s">
        <v>10</v>
      </c>
      <c r="K2960" s="3" t="s">
        <v>11</v>
      </c>
      <c r="L2960" s="3" t="s">
        <v>12</v>
      </c>
      <c r="O2960" s="3" t="s">
        <v>129</v>
      </c>
      <c r="P2960" s="3" t="s">
        <v>1747</v>
      </c>
      <c r="Q2960" s="3" t="s">
        <v>131</v>
      </c>
      <c r="R2960" s="3" t="s">
        <v>15</v>
      </c>
      <c r="S2960" s="202">
        <v>43748</v>
      </c>
      <c r="T2960" s="202">
        <v>43752</v>
      </c>
      <c r="U2960" s="202">
        <v>44118</v>
      </c>
    </row>
    <row r="2961" spans="1:21" x14ac:dyDescent="0.3">
      <c r="A2961" s="3" t="s">
        <v>6267</v>
      </c>
      <c r="B2961" s="3" t="s">
        <v>126</v>
      </c>
      <c r="C2961" s="3" t="s">
        <v>6268</v>
      </c>
      <c r="F2961" s="3" t="s">
        <v>977</v>
      </c>
      <c r="G2961" s="204">
        <v>8081</v>
      </c>
      <c r="H2961" s="3">
        <v>14</v>
      </c>
      <c r="I2961" s="3">
        <v>6.62</v>
      </c>
      <c r="J2961" s="3" t="s">
        <v>10</v>
      </c>
      <c r="K2961" s="3" t="s">
        <v>14</v>
      </c>
      <c r="L2961" s="3" t="s">
        <v>12</v>
      </c>
      <c r="O2961" s="3" t="s">
        <v>129</v>
      </c>
      <c r="P2961" s="3" t="s">
        <v>176</v>
      </c>
      <c r="Q2961" s="3" t="s">
        <v>169</v>
      </c>
      <c r="R2961" s="3" t="s">
        <v>15</v>
      </c>
      <c r="S2961" s="202">
        <v>43753</v>
      </c>
      <c r="T2961" s="202">
        <v>43755</v>
      </c>
      <c r="U2961" s="202">
        <v>44121</v>
      </c>
    </row>
    <row r="2962" spans="1:21" x14ac:dyDescent="0.3">
      <c r="A2962" s="3" t="s">
        <v>6269</v>
      </c>
      <c r="B2962" s="3" t="s">
        <v>126</v>
      </c>
      <c r="C2962" s="3" t="s">
        <v>6270</v>
      </c>
      <c r="F2962" s="3" t="s">
        <v>272</v>
      </c>
      <c r="G2962" s="204">
        <v>8360</v>
      </c>
      <c r="H2962" s="3">
        <v>20</v>
      </c>
      <c r="I2962" s="3">
        <v>6.62</v>
      </c>
      <c r="J2962" s="3" t="s">
        <v>10</v>
      </c>
      <c r="K2962" s="3" t="s">
        <v>14</v>
      </c>
      <c r="L2962" s="3" t="s">
        <v>12</v>
      </c>
      <c r="O2962" s="3" t="s">
        <v>129</v>
      </c>
      <c r="P2962" s="3" t="s">
        <v>176</v>
      </c>
      <c r="Q2962" s="3" t="s">
        <v>274</v>
      </c>
      <c r="R2962" s="3" t="s">
        <v>15</v>
      </c>
      <c r="S2962" s="202">
        <v>43759</v>
      </c>
      <c r="T2962" s="202">
        <v>43760</v>
      </c>
      <c r="U2962" s="202">
        <v>44126</v>
      </c>
    </row>
    <row r="2963" spans="1:21" x14ac:dyDescent="0.3">
      <c r="A2963" s="3" t="s">
        <v>6271</v>
      </c>
      <c r="B2963" s="3" t="s">
        <v>126</v>
      </c>
      <c r="C2963" s="3" t="s">
        <v>6272</v>
      </c>
      <c r="F2963" s="3" t="s">
        <v>6273</v>
      </c>
      <c r="G2963" s="204">
        <v>7675</v>
      </c>
      <c r="H2963" s="3">
        <v>7</v>
      </c>
      <c r="I2963" s="3">
        <v>6.62</v>
      </c>
      <c r="J2963" s="3" t="s">
        <v>10</v>
      </c>
      <c r="K2963" s="3" t="s">
        <v>14</v>
      </c>
      <c r="L2963" s="3" t="s">
        <v>12</v>
      </c>
      <c r="O2963" s="3" t="s">
        <v>129</v>
      </c>
      <c r="P2963" s="3" t="s">
        <v>260</v>
      </c>
      <c r="Q2963" s="3" t="s">
        <v>131</v>
      </c>
      <c r="R2963" s="3" t="s">
        <v>15</v>
      </c>
      <c r="S2963" s="202">
        <v>43763</v>
      </c>
      <c r="T2963" s="202">
        <v>43767</v>
      </c>
      <c r="U2963" s="202">
        <v>44133</v>
      </c>
    </row>
    <row r="2964" spans="1:21" x14ac:dyDescent="0.3">
      <c r="A2964" s="3" t="s">
        <v>6274</v>
      </c>
      <c r="B2964" s="3" t="s">
        <v>126</v>
      </c>
      <c r="C2964" s="3" t="s">
        <v>6275</v>
      </c>
      <c r="F2964" s="3" t="s">
        <v>571</v>
      </c>
      <c r="G2964" s="204">
        <v>7036</v>
      </c>
      <c r="H2964" s="3">
        <v>10</v>
      </c>
      <c r="I2964" s="3">
        <v>6.62</v>
      </c>
      <c r="J2964" s="3" t="s">
        <v>10</v>
      </c>
      <c r="K2964" s="3" t="s">
        <v>14</v>
      </c>
      <c r="L2964" s="3" t="s">
        <v>12</v>
      </c>
      <c r="O2964" s="3" t="s">
        <v>129</v>
      </c>
      <c r="P2964" s="3" t="s">
        <v>260</v>
      </c>
      <c r="Q2964" s="3" t="s">
        <v>131</v>
      </c>
      <c r="R2964" s="3" t="s">
        <v>15</v>
      </c>
      <c r="S2964" s="202">
        <v>43769</v>
      </c>
      <c r="T2964" s="202">
        <v>43773</v>
      </c>
      <c r="U2964" s="202">
        <v>44139</v>
      </c>
    </row>
    <row r="2965" spans="1:21" x14ac:dyDescent="0.3">
      <c r="A2965" s="3" t="s">
        <v>6276</v>
      </c>
      <c r="B2965" s="3" t="s">
        <v>126</v>
      </c>
      <c r="C2965" s="3" t="s">
        <v>956</v>
      </c>
      <c r="F2965" s="3" t="s">
        <v>3952</v>
      </c>
      <c r="G2965" s="204">
        <v>8062</v>
      </c>
      <c r="H2965" s="3">
        <v>15</v>
      </c>
      <c r="I2965" s="3">
        <v>6.62</v>
      </c>
      <c r="J2965" s="3" t="s">
        <v>10</v>
      </c>
      <c r="K2965" s="3" t="s">
        <v>11</v>
      </c>
      <c r="L2965" s="3" t="s">
        <v>12</v>
      </c>
      <c r="O2965" s="3" t="s">
        <v>129</v>
      </c>
      <c r="P2965" s="3" t="s">
        <v>176</v>
      </c>
      <c r="Q2965" s="3" t="s">
        <v>169</v>
      </c>
      <c r="R2965" s="3" t="s">
        <v>15</v>
      </c>
      <c r="S2965" s="202">
        <v>43774</v>
      </c>
      <c r="T2965" s="202">
        <v>43776</v>
      </c>
      <c r="U2965" s="202">
        <v>44142</v>
      </c>
    </row>
    <row r="2966" spans="1:21" x14ac:dyDescent="0.3">
      <c r="A2966" s="3" t="s">
        <v>6277</v>
      </c>
      <c r="B2966" s="3" t="s">
        <v>126</v>
      </c>
      <c r="C2966" s="3" t="s">
        <v>385</v>
      </c>
      <c r="F2966" s="3" t="s">
        <v>128</v>
      </c>
      <c r="G2966" s="204">
        <v>7305</v>
      </c>
      <c r="H2966" s="3">
        <v>8</v>
      </c>
      <c r="I2966" s="3">
        <v>6.62</v>
      </c>
      <c r="J2966" s="3" t="s">
        <v>10</v>
      </c>
      <c r="K2966" s="3" t="s">
        <v>14</v>
      </c>
      <c r="L2966" s="3" t="s">
        <v>12</v>
      </c>
      <c r="O2966" s="3" t="s">
        <v>129</v>
      </c>
      <c r="P2966" s="3" t="s">
        <v>260</v>
      </c>
      <c r="Q2966" s="3" t="s">
        <v>131</v>
      </c>
      <c r="R2966" s="3" t="s">
        <v>15</v>
      </c>
      <c r="S2966" s="202">
        <v>43776</v>
      </c>
      <c r="T2966" s="202">
        <v>43781</v>
      </c>
      <c r="U2966" s="202">
        <v>44147</v>
      </c>
    </row>
    <row r="2967" spans="1:21" x14ac:dyDescent="0.3">
      <c r="A2967" s="3" t="s">
        <v>6278</v>
      </c>
      <c r="B2967" s="3" t="s">
        <v>126</v>
      </c>
      <c r="C2967" s="3" t="s">
        <v>2798</v>
      </c>
      <c r="F2967" s="3" t="s">
        <v>2339</v>
      </c>
      <c r="G2967" s="204">
        <v>7644</v>
      </c>
      <c r="H2967" s="3">
        <v>7</v>
      </c>
      <c r="I2967" s="3">
        <v>6.62</v>
      </c>
      <c r="J2967" s="3" t="s">
        <v>10</v>
      </c>
      <c r="K2967" s="3" t="s">
        <v>14</v>
      </c>
      <c r="L2967" s="3" t="s">
        <v>12</v>
      </c>
      <c r="O2967" s="3" t="s">
        <v>129</v>
      </c>
      <c r="P2967" s="3" t="s">
        <v>260</v>
      </c>
      <c r="Q2967" s="3" t="s">
        <v>131</v>
      </c>
      <c r="R2967" s="3" t="s">
        <v>15</v>
      </c>
      <c r="S2967" s="202">
        <v>43776</v>
      </c>
      <c r="T2967" s="202">
        <v>43781</v>
      </c>
      <c r="U2967" s="202">
        <v>44147</v>
      </c>
    </row>
    <row r="2968" spans="1:21" x14ac:dyDescent="0.3">
      <c r="A2968" s="3" t="s">
        <v>6279</v>
      </c>
      <c r="B2968" s="3" t="s">
        <v>126</v>
      </c>
      <c r="C2968" s="3" t="s">
        <v>6280</v>
      </c>
      <c r="F2968" s="3" t="s">
        <v>466</v>
      </c>
      <c r="G2968" s="204">
        <v>8902</v>
      </c>
      <c r="H2968" s="3">
        <v>11</v>
      </c>
      <c r="I2968" s="3">
        <v>6.62</v>
      </c>
      <c r="J2968" s="3" t="s">
        <v>10</v>
      </c>
      <c r="K2968" s="3" t="s">
        <v>14</v>
      </c>
      <c r="L2968" s="3" t="s">
        <v>12</v>
      </c>
      <c r="O2968" s="3" t="s">
        <v>129</v>
      </c>
      <c r="P2968" s="3" t="s">
        <v>260</v>
      </c>
      <c r="Q2968" s="3" t="s">
        <v>131</v>
      </c>
      <c r="R2968" s="3" t="s">
        <v>15</v>
      </c>
      <c r="S2968" s="202">
        <v>43787</v>
      </c>
      <c r="T2968" s="202">
        <v>43789</v>
      </c>
      <c r="U2968" s="202">
        <v>44155</v>
      </c>
    </row>
    <row r="2969" spans="1:21" x14ac:dyDescent="0.3">
      <c r="A2969" s="3" t="s">
        <v>6281</v>
      </c>
      <c r="B2969" s="3" t="s">
        <v>126</v>
      </c>
      <c r="C2969" s="3" t="s">
        <v>6282</v>
      </c>
      <c r="F2969" s="3" t="s">
        <v>138</v>
      </c>
      <c r="G2969" s="204">
        <v>7502</v>
      </c>
      <c r="H2969" s="3">
        <v>6</v>
      </c>
      <c r="I2969" s="3">
        <v>6.62</v>
      </c>
      <c r="J2969" s="3" t="s">
        <v>10</v>
      </c>
      <c r="K2969" s="3" t="s">
        <v>14</v>
      </c>
      <c r="L2969" s="3" t="s">
        <v>12</v>
      </c>
      <c r="O2969" s="3" t="s">
        <v>129</v>
      </c>
      <c r="P2969" s="3" t="s">
        <v>139</v>
      </c>
      <c r="Q2969" s="3" t="s">
        <v>131</v>
      </c>
      <c r="R2969" s="3" t="s">
        <v>64</v>
      </c>
      <c r="S2969" s="202">
        <v>43790</v>
      </c>
      <c r="T2969" s="202">
        <v>43794</v>
      </c>
      <c r="U2969" s="202">
        <v>44160</v>
      </c>
    </row>
    <row r="2970" spans="1:21" x14ac:dyDescent="0.3">
      <c r="A2970" s="3" t="s">
        <v>6283</v>
      </c>
      <c r="B2970" s="3" t="s">
        <v>126</v>
      </c>
      <c r="C2970" s="3" t="s">
        <v>6284</v>
      </c>
      <c r="F2970" s="3" t="s">
        <v>2276</v>
      </c>
      <c r="G2970" s="204">
        <v>8061</v>
      </c>
      <c r="H2970" s="3">
        <v>15</v>
      </c>
      <c r="I2970" s="3">
        <v>6.62</v>
      </c>
      <c r="J2970" s="3" t="s">
        <v>10</v>
      </c>
      <c r="K2970" s="3" t="s">
        <v>14</v>
      </c>
      <c r="L2970" s="3" t="s">
        <v>12</v>
      </c>
      <c r="O2970" s="3" t="s">
        <v>129</v>
      </c>
      <c r="P2970" s="3" t="s">
        <v>260</v>
      </c>
      <c r="Q2970" s="3" t="s">
        <v>169</v>
      </c>
      <c r="R2970" s="3" t="s">
        <v>58</v>
      </c>
      <c r="S2970" s="202">
        <v>43794</v>
      </c>
      <c r="T2970" s="202">
        <v>43796</v>
      </c>
      <c r="U2970" s="202">
        <v>44162</v>
      </c>
    </row>
    <row r="2971" spans="1:21" x14ac:dyDescent="0.3">
      <c r="A2971" s="3" t="s">
        <v>6285</v>
      </c>
      <c r="B2971" s="3" t="s">
        <v>126</v>
      </c>
      <c r="C2971" s="3" t="s">
        <v>6286</v>
      </c>
      <c r="F2971" s="3" t="s">
        <v>6038</v>
      </c>
      <c r="G2971" s="204">
        <v>8807</v>
      </c>
      <c r="H2971" s="3">
        <v>5</v>
      </c>
      <c r="I2971" s="3">
        <v>6.62</v>
      </c>
      <c r="J2971" s="3" t="s">
        <v>10</v>
      </c>
      <c r="K2971" s="3" t="s">
        <v>11</v>
      </c>
      <c r="L2971" s="3" t="s">
        <v>12</v>
      </c>
      <c r="O2971" s="3" t="s">
        <v>129</v>
      </c>
      <c r="P2971" s="3" t="s">
        <v>260</v>
      </c>
      <c r="Q2971" s="3" t="s">
        <v>131</v>
      </c>
      <c r="R2971" s="3" t="s">
        <v>15</v>
      </c>
      <c r="S2971" s="202">
        <v>43812</v>
      </c>
      <c r="T2971" s="202">
        <v>43815</v>
      </c>
      <c r="U2971" s="202">
        <v>44181</v>
      </c>
    </row>
    <row r="2972" spans="1:21" x14ac:dyDescent="0.3">
      <c r="A2972" s="3" t="s">
        <v>6287</v>
      </c>
      <c r="B2972" s="3" t="s">
        <v>126</v>
      </c>
      <c r="C2972" s="3" t="s">
        <v>2875</v>
      </c>
      <c r="F2972" s="3" t="s">
        <v>2515</v>
      </c>
      <c r="G2972" s="204">
        <v>7065</v>
      </c>
      <c r="H2972" s="3">
        <v>10</v>
      </c>
      <c r="I2972" s="3">
        <v>6.62</v>
      </c>
      <c r="J2972" s="3" t="s">
        <v>10</v>
      </c>
      <c r="K2972" s="3" t="s">
        <v>11</v>
      </c>
      <c r="L2972" s="3" t="s">
        <v>12</v>
      </c>
      <c r="O2972" s="3" t="s">
        <v>129</v>
      </c>
      <c r="P2972" s="3" t="s">
        <v>149</v>
      </c>
      <c r="Q2972" s="3" t="s">
        <v>131</v>
      </c>
      <c r="R2972" s="3" t="s">
        <v>15</v>
      </c>
      <c r="S2972" s="202">
        <v>43795</v>
      </c>
      <c r="T2972" s="202">
        <v>43802</v>
      </c>
      <c r="U2972" s="202">
        <v>44168</v>
      </c>
    </row>
    <row r="2973" spans="1:21" x14ac:dyDescent="0.3">
      <c r="A2973" s="3" t="s">
        <v>6288</v>
      </c>
      <c r="B2973" s="3" t="s">
        <v>126</v>
      </c>
      <c r="C2973" s="3" t="s">
        <v>3165</v>
      </c>
      <c r="F2973" s="3" t="s">
        <v>2122</v>
      </c>
      <c r="G2973" s="204">
        <v>8096</v>
      </c>
      <c r="H2973" s="3">
        <v>15</v>
      </c>
      <c r="I2973" s="3">
        <v>6.62</v>
      </c>
      <c r="J2973" s="3" t="s">
        <v>10</v>
      </c>
      <c r="K2973" s="3" t="s">
        <v>14</v>
      </c>
      <c r="L2973" s="3" t="s">
        <v>12</v>
      </c>
      <c r="O2973" s="3" t="s">
        <v>129</v>
      </c>
      <c r="P2973" s="3" t="s">
        <v>176</v>
      </c>
      <c r="Q2973" s="3" t="s">
        <v>131</v>
      </c>
      <c r="R2973" s="3" t="s">
        <v>15</v>
      </c>
      <c r="S2973" s="202">
        <v>43804</v>
      </c>
      <c r="T2973" s="202">
        <v>43808</v>
      </c>
      <c r="U2973" s="202">
        <v>44174</v>
      </c>
    </row>
    <row r="2974" spans="1:21" x14ac:dyDescent="0.3">
      <c r="A2974" s="3" t="s">
        <v>6289</v>
      </c>
      <c r="B2974" s="3" t="s">
        <v>126</v>
      </c>
      <c r="C2974" s="3" t="s">
        <v>1854</v>
      </c>
      <c r="F2974" s="3" t="s">
        <v>6290</v>
      </c>
      <c r="G2974" s="204">
        <v>8054</v>
      </c>
      <c r="H2974" s="3">
        <v>13</v>
      </c>
      <c r="I2974" s="3">
        <v>6.62</v>
      </c>
      <c r="J2974" s="3" t="s">
        <v>10</v>
      </c>
      <c r="K2974" s="3" t="s">
        <v>11</v>
      </c>
      <c r="L2974" s="3" t="s">
        <v>12</v>
      </c>
      <c r="O2974" s="3" t="s">
        <v>129</v>
      </c>
      <c r="P2974" s="3" t="s">
        <v>176</v>
      </c>
      <c r="Q2974" s="3" t="s">
        <v>131</v>
      </c>
      <c r="R2974" s="3" t="s">
        <v>15</v>
      </c>
      <c r="S2974" s="202">
        <v>43809</v>
      </c>
      <c r="T2974" s="202">
        <v>43811</v>
      </c>
      <c r="U2974" s="202">
        <v>44177</v>
      </c>
    </row>
    <row r="2975" spans="1:21" x14ac:dyDescent="0.3">
      <c r="A2975" s="3" t="s">
        <v>6291</v>
      </c>
      <c r="B2975" s="3" t="s">
        <v>126</v>
      </c>
      <c r="C2975" s="3" t="s">
        <v>6292</v>
      </c>
      <c r="F2975" s="3" t="s">
        <v>428</v>
      </c>
      <c r="G2975" s="204">
        <v>7083</v>
      </c>
      <c r="H2975" s="3">
        <v>10</v>
      </c>
      <c r="I2975" s="3">
        <v>6.62</v>
      </c>
      <c r="J2975" s="3" t="s">
        <v>10</v>
      </c>
      <c r="K2975" s="3" t="s">
        <v>14</v>
      </c>
      <c r="L2975" s="3" t="s">
        <v>12</v>
      </c>
      <c r="O2975" s="3" t="s">
        <v>129</v>
      </c>
      <c r="P2975" s="3" t="s">
        <v>135</v>
      </c>
      <c r="Q2975" s="3" t="s">
        <v>131</v>
      </c>
      <c r="R2975" s="3" t="s">
        <v>15</v>
      </c>
      <c r="S2975" s="202">
        <v>43812</v>
      </c>
      <c r="T2975" s="202">
        <v>43817</v>
      </c>
      <c r="U2975" s="202">
        <v>44183</v>
      </c>
    </row>
    <row r="2976" spans="1:21" x14ac:dyDescent="0.3">
      <c r="A2976" s="3" t="s">
        <v>6293</v>
      </c>
      <c r="B2976" s="3" t="s">
        <v>126</v>
      </c>
      <c r="C2976" s="3" t="s">
        <v>1231</v>
      </c>
      <c r="F2976" s="3" t="s">
        <v>288</v>
      </c>
      <c r="G2976" s="204">
        <v>8724</v>
      </c>
      <c r="H2976" s="3">
        <v>18</v>
      </c>
      <c r="I2976" s="3">
        <v>6.62</v>
      </c>
      <c r="J2976" s="3" t="s">
        <v>10</v>
      </c>
      <c r="K2976" s="3" t="s">
        <v>14</v>
      </c>
      <c r="L2976" s="3" t="s">
        <v>12</v>
      </c>
      <c r="O2976" s="3" t="s">
        <v>129</v>
      </c>
      <c r="P2976" s="3" t="s">
        <v>176</v>
      </c>
      <c r="Q2976" s="3" t="s">
        <v>144</v>
      </c>
      <c r="R2976" s="3" t="s">
        <v>15</v>
      </c>
      <c r="S2976" s="202">
        <v>43815</v>
      </c>
      <c r="T2976" s="202">
        <v>43818</v>
      </c>
      <c r="U2976" s="202">
        <v>44184</v>
      </c>
    </row>
    <row r="2977" spans="1:21" x14ac:dyDescent="0.3">
      <c r="A2977" s="3" t="s">
        <v>6294</v>
      </c>
      <c r="B2977" s="3" t="s">
        <v>126</v>
      </c>
      <c r="C2977" s="3" t="s">
        <v>5679</v>
      </c>
      <c r="F2977" s="3" t="s">
        <v>405</v>
      </c>
      <c r="G2977" s="204">
        <v>7514</v>
      </c>
      <c r="H2977" s="3">
        <v>6</v>
      </c>
      <c r="I2977" s="3">
        <v>6.62</v>
      </c>
      <c r="J2977" s="3" t="s">
        <v>10</v>
      </c>
      <c r="K2977" s="3" t="s">
        <v>14</v>
      </c>
      <c r="L2977" s="3" t="s">
        <v>12</v>
      </c>
      <c r="O2977" s="3" t="s">
        <v>129</v>
      </c>
      <c r="P2977" s="3" t="s">
        <v>176</v>
      </c>
      <c r="Q2977" s="3" t="s">
        <v>131</v>
      </c>
      <c r="R2977" s="3" t="s">
        <v>15</v>
      </c>
      <c r="S2977" s="202">
        <v>43815</v>
      </c>
      <c r="T2977" s="202">
        <v>43818</v>
      </c>
      <c r="U2977" s="202">
        <v>44184</v>
      </c>
    </row>
    <row r="2978" spans="1:21" x14ac:dyDescent="0.3">
      <c r="A2978" s="3" t="s">
        <v>6295</v>
      </c>
      <c r="B2978" s="3" t="s">
        <v>126</v>
      </c>
      <c r="C2978" s="3" t="s">
        <v>6296</v>
      </c>
      <c r="F2978" s="3" t="s">
        <v>3064</v>
      </c>
      <c r="G2978" s="204">
        <v>7721</v>
      </c>
      <c r="H2978" s="3">
        <v>17</v>
      </c>
      <c r="I2978" s="3">
        <v>6.62</v>
      </c>
      <c r="J2978" s="3" t="s">
        <v>10</v>
      </c>
      <c r="K2978" s="3" t="s">
        <v>14</v>
      </c>
      <c r="L2978" s="3" t="s">
        <v>12</v>
      </c>
      <c r="O2978" s="3" t="s">
        <v>129</v>
      </c>
      <c r="P2978" s="3" t="s">
        <v>260</v>
      </c>
      <c r="Q2978" s="3" t="s">
        <v>144</v>
      </c>
      <c r="R2978" s="3" t="s">
        <v>15</v>
      </c>
      <c r="S2978" s="202">
        <v>43832</v>
      </c>
      <c r="T2978" s="202">
        <v>43833</v>
      </c>
      <c r="U2978" s="202">
        <v>44199</v>
      </c>
    </row>
    <row r="2979" spans="1:21" x14ac:dyDescent="0.3">
      <c r="A2979" s="3" t="s">
        <v>6297</v>
      </c>
      <c r="B2979" s="3" t="s">
        <v>126</v>
      </c>
      <c r="C2979" s="3" t="s">
        <v>1626</v>
      </c>
      <c r="F2979" s="3" t="s">
        <v>702</v>
      </c>
      <c r="G2979" s="204">
        <v>7631</v>
      </c>
      <c r="H2979" s="3">
        <v>7</v>
      </c>
      <c r="I2979" s="3">
        <v>6.62</v>
      </c>
      <c r="J2979" s="3" t="s">
        <v>10</v>
      </c>
      <c r="K2979" s="3" t="s">
        <v>14</v>
      </c>
      <c r="L2979" s="3" t="s">
        <v>12</v>
      </c>
      <c r="O2979" s="3" t="s">
        <v>129</v>
      </c>
      <c r="P2979" s="3" t="s">
        <v>176</v>
      </c>
      <c r="Q2979" s="3" t="s">
        <v>131</v>
      </c>
      <c r="R2979" s="3" t="s">
        <v>15</v>
      </c>
      <c r="S2979" s="202">
        <v>43836</v>
      </c>
      <c r="T2979" s="202">
        <v>43838</v>
      </c>
      <c r="U2979" s="202">
        <v>44204</v>
      </c>
    </row>
    <row r="2980" spans="1:21" x14ac:dyDescent="0.3">
      <c r="A2980" s="3" t="s">
        <v>6298</v>
      </c>
      <c r="B2980" s="3" t="s">
        <v>126</v>
      </c>
      <c r="C2980" s="3" t="s">
        <v>6299</v>
      </c>
      <c r="F2980" s="3" t="s">
        <v>1969</v>
      </c>
      <c r="G2980" s="204">
        <v>8610</v>
      </c>
      <c r="H2980" s="3">
        <v>12</v>
      </c>
      <c r="I2980" s="3">
        <v>6.62</v>
      </c>
      <c r="J2980" s="3" t="s">
        <v>10</v>
      </c>
      <c r="K2980" s="3" t="s">
        <v>14</v>
      </c>
      <c r="L2980" s="3" t="s">
        <v>12</v>
      </c>
      <c r="O2980" s="3" t="s">
        <v>129</v>
      </c>
      <c r="P2980" s="3" t="s">
        <v>176</v>
      </c>
      <c r="Q2980" s="3" t="s">
        <v>131</v>
      </c>
      <c r="R2980" s="3" t="s">
        <v>15</v>
      </c>
      <c r="S2980" s="202">
        <v>43837</v>
      </c>
      <c r="T2980" s="202">
        <v>43840</v>
      </c>
      <c r="U2980" s="202">
        <v>44206</v>
      </c>
    </row>
    <row r="2981" spans="1:21" x14ac:dyDescent="0.3">
      <c r="A2981" s="3" t="s">
        <v>6300</v>
      </c>
      <c r="B2981" s="3" t="s">
        <v>126</v>
      </c>
      <c r="C2981" s="3" t="s">
        <v>5778</v>
      </c>
      <c r="F2981" s="3" t="s">
        <v>6301</v>
      </c>
      <c r="G2981" s="204">
        <v>8835</v>
      </c>
      <c r="H2981" s="3">
        <v>5</v>
      </c>
      <c r="I2981" s="3">
        <v>6.62</v>
      </c>
      <c r="J2981" s="3" t="s">
        <v>10</v>
      </c>
      <c r="K2981" s="3" t="s">
        <v>14</v>
      </c>
      <c r="L2981" s="3" t="s">
        <v>12</v>
      </c>
      <c r="O2981" s="3" t="s">
        <v>129</v>
      </c>
      <c r="P2981" s="3" t="s">
        <v>260</v>
      </c>
      <c r="Q2981" s="3" t="s">
        <v>131</v>
      </c>
      <c r="R2981" s="3" t="s">
        <v>15</v>
      </c>
      <c r="S2981" s="202">
        <v>43837</v>
      </c>
      <c r="T2981" s="202">
        <v>43840</v>
      </c>
      <c r="U2981" s="202">
        <v>44206</v>
      </c>
    </row>
    <row r="2982" spans="1:21" x14ac:dyDescent="0.3">
      <c r="A2982" s="3" t="s">
        <v>6302</v>
      </c>
      <c r="B2982" s="3" t="s">
        <v>126</v>
      </c>
      <c r="C2982" s="3" t="s">
        <v>6303</v>
      </c>
      <c r="F2982" s="3" t="s">
        <v>3082</v>
      </c>
      <c r="G2982" s="204">
        <v>8361</v>
      </c>
      <c r="H2982" s="3">
        <v>20</v>
      </c>
      <c r="I2982" s="3">
        <v>6.62</v>
      </c>
      <c r="J2982" s="3" t="s">
        <v>10</v>
      </c>
      <c r="K2982" s="3" t="s">
        <v>14</v>
      </c>
      <c r="L2982" s="3" t="s">
        <v>12</v>
      </c>
      <c r="O2982" s="3" t="s">
        <v>129</v>
      </c>
      <c r="P2982" s="3" t="s">
        <v>149</v>
      </c>
      <c r="Q2982" s="3" t="s">
        <v>274</v>
      </c>
      <c r="R2982" s="3" t="s">
        <v>15</v>
      </c>
      <c r="S2982" s="202">
        <v>43838</v>
      </c>
      <c r="T2982" s="202">
        <v>43843</v>
      </c>
      <c r="U2982" s="202">
        <v>44209</v>
      </c>
    </row>
    <row r="2983" spans="1:21" x14ac:dyDescent="0.3">
      <c r="A2983" s="3" t="s">
        <v>6304</v>
      </c>
      <c r="B2983" s="3" t="s">
        <v>126</v>
      </c>
      <c r="C2983" s="3" t="s">
        <v>6305</v>
      </c>
      <c r="F2983" s="3" t="s">
        <v>1242</v>
      </c>
      <c r="G2983" s="204">
        <v>7735</v>
      </c>
      <c r="H2983" s="3">
        <v>17</v>
      </c>
      <c r="I2983" s="3">
        <v>6.62</v>
      </c>
      <c r="J2983" s="3" t="s">
        <v>10</v>
      </c>
      <c r="K2983" s="3" t="s">
        <v>14</v>
      </c>
      <c r="L2983" s="3" t="s">
        <v>12</v>
      </c>
      <c r="O2983" s="3" t="s">
        <v>129</v>
      </c>
      <c r="P2983" s="3" t="s">
        <v>260</v>
      </c>
      <c r="Q2983" s="3" t="s">
        <v>144</v>
      </c>
      <c r="R2983" s="3" t="s">
        <v>15</v>
      </c>
      <c r="S2983" s="202">
        <v>43838</v>
      </c>
      <c r="T2983" s="202">
        <v>43843</v>
      </c>
      <c r="U2983" s="202">
        <v>44209</v>
      </c>
    </row>
    <row r="2984" spans="1:21" x14ac:dyDescent="0.3">
      <c r="A2984" s="3" t="s">
        <v>6306</v>
      </c>
      <c r="B2984" s="3" t="s">
        <v>126</v>
      </c>
      <c r="C2984" s="3" t="s">
        <v>6307</v>
      </c>
      <c r="F2984" s="3" t="s">
        <v>574</v>
      </c>
      <c r="G2984" s="204">
        <v>8016</v>
      </c>
      <c r="H2984" s="3">
        <v>13</v>
      </c>
      <c r="I2984" s="3">
        <v>6.62</v>
      </c>
      <c r="J2984" s="3" t="s">
        <v>10</v>
      </c>
      <c r="K2984" s="3" t="s">
        <v>14</v>
      </c>
      <c r="L2984" s="3" t="s">
        <v>12</v>
      </c>
      <c r="O2984" s="3" t="s">
        <v>129</v>
      </c>
      <c r="P2984" s="3" t="s">
        <v>139</v>
      </c>
      <c r="Q2984" s="3" t="s">
        <v>131</v>
      </c>
      <c r="R2984" s="3" t="s">
        <v>58</v>
      </c>
      <c r="S2984" s="202">
        <v>43838</v>
      </c>
      <c r="T2984" s="202">
        <v>43843</v>
      </c>
      <c r="U2984" s="202">
        <v>44209</v>
      </c>
    </row>
    <row r="2985" spans="1:21" x14ac:dyDescent="0.3">
      <c r="A2985" s="3" t="s">
        <v>6308</v>
      </c>
      <c r="B2985" s="3" t="s">
        <v>126</v>
      </c>
      <c r="C2985" s="3" t="s">
        <v>6309</v>
      </c>
      <c r="F2985" s="3" t="s">
        <v>6310</v>
      </c>
      <c r="G2985" s="204">
        <v>8260</v>
      </c>
      <c r="H2985" s="3">
        <v>21</v>
      </c>
      <c r="I2985" s="3">
        <v>6.62</v>
      </c>
      <c r="J2985" s="3" t="s">
        <v>10</v>
      </c>
      <c r="K2985" s="3" t="s">
        <v>14</v>
      </c>
      <c r="L2985" s="3" t="s">
        <v>12</v>
      </c>
      <c r="O2985" s="3" t="s">
        <v>129</v>
      </c>
      <c r="P2985" s="3" t="s">
        <v>260</v>
      </c>
      <c r="Q2985" s="3" t="s">
        <v>169</v>
      </c>
      <c r="R2985" s="3" t="s">
        <v>58</v>
      </c>
      <c r="S2985" s="202">
        <v>43843</v>
      </c>
      <c r="T2985" s="202">
        <v>43845</v>
      </c>
      <c r="U2985" s="202">
        <v>44211</v>
      </c>
    </row>
    <row r="2986" spans="1:21" x14ac:dyDescent="0.3">
      <c r="A2986" s="3" t="s">
        <v>6311</v>
      </c>
      <c r="B2986" s="3" t="s">
        <v>126</v>
      </c>
      <c r="C2986" s="3" t="s">
        <v>570</v>
      </c>
      <c r="F2986" s="3" t="s">
        <v>1213</v>
      </c>
      <c r="G2986" s="204">
        <v>7008</v>
      </c>
      <c r="H2986" s="3">
        <v>11</v>
      </c>
      <c r="I2986" s="3">
        <v>6.62</v>
      </c>
      <c r="J2986" s="3" t="s">
        <v>10</v>
      </c>
      <c r="K2986" s="3" t="s">
        <v>14</v>
      </c>
      <c r="L2986" s="3" t="s">
        <v>12</v>
      </c>
      <c r="O2986" s="3" t="s">
        <v>129</v>
      </c>
      <c r="P2986" s="3" t="s">
        <v>135</v>
      </c>
      <c r="Q2986" s="3" t="s">
        <v>131</v>
      </c>
      <c r="R2986" s="3" t="s">
        <v>15</v>
      </c>
      <c r="S2986" s="202">
        <v>43845</v>
      </c>
      <c r="T2986" s="202">
        <v>43850</v>
      </c>
      <c r="U2986" s="202">
        <v>44216</v>
      </c>
    </row>
    <row r="2987" spans="1:21" x14ac:dyDescent="0.3">
      <c r="A2987" s="3" t="s">
        <v>6312</v>
      </c>
      <c r="B2987" s="3" t="s">
        <v>126</v>
      </c>
      <c r="C2987" s="3" t="s">
        <v>491</v>
      </c>
      <c r="F2987" s="3" t="s">
        <v>403</v>
      </c>
      <c r="G2987" s="204">
        <v>7201</v>
      </c>
      <c r="H2987" s="3">
        <v>10</v>
      </c>
      <c r="I2987" s="3">
        <v>6.62</v>
      </c>
      <c r="J2987" s="3" t="s">
        <v>10</v>
      </c>
      <c r="K2987" s="3" t="s">
        <v>14</v>
      </c>
      <c r="L2987" s="3" t="s">
        <v>12</v>
      </c>
      <c r="O2987" s="3" t="s">
        <v>129</v>
      </c>
      <c r="P2987" s="3" t="s">
        <v>176</v>
      </c>
      <c r="Q2987" s="3" t="s">
        <v>131</v>
      </c>
      <c r="R2987" s="3" t="s">
        <v>15</v>
      </c>
      <c r="S2987" s="202">
        <v>43847</v>
      </c>
      <c r="T2987" s="202">
        <v>43852</v>
      </c>
      <c r="U2987" s="202">
        <v>44218</v>
      </c>
    </row>
    <row r="2988" spans="1:21" x14ac:dyDescent="0.3">
      <c r="A2988" s="3" t="s">
        <v>6313</v>
      </c>
      <c r="B2988" s="3" t="s">
        <v>126</v>
      </c>
      <c r="C2988" s="3" t="s">
        <v>6314</v>
      </c>
      <c r="F2988" s="3" t="s">
        <v>6315</v>
      </c>
      <c r="G2988" s="204">
        <v>7040</v>
      </c>
      <c r="H2988" s="3">
        <v>9</v>
      </c>
      <c r="I2988" s="3">
        <v>6.62</v>
      </c>
      <c r="J2988" s="3" t="s">
        <v>10</v>
      </c>
      <c r="K2988" s="3" t="s">
        <v>14</v>
      </c>
      <c r="L2988" s="3" t="s">
        <v>12</v>
      </c>
      <c r="O2988" s="3" t="s">
        <v>129</v>
      </c>
      <c r="P2988" s="3" t="s">
        <v>260</v>
      </c>
      <c r="Q2988" s="3" t="s">
        <v>131</v>
      </c>
      <c r="R2988" s="3" t="s">
        <v>15</v>
      </c>
      <c r="S2988" s="202">
        <v>43853</v>
      </c>
      <c r="T2988" s="202">
        <v>43858</v>
      </c>
      <c r="U2988" s="202">
        <v>44224</v>
      </c>
    </row>
    <row r="2989" spans="1:21" x14ac:dyDescent="0.3">
      <c r="A2989" s="3" t="s">
        <v>6316</v>
      </c>
      <c r="B2989" s="3" t="s">
        <v>126</v>
      </c>
      <c r="C2989" s="3" t="s">
        <v>6317</v>
      </c>
      <c r="F2989" s="3" t="s">
        <v>3183</v>
      </c>
      <c r="G2989" s="204">
        <v>7074</v>
      </c>
      <c r="H2989" s="3">
        <v>7</v>
      </c>
      <c r="I2989" s="3">
        <v>6.62</v>
      </c>
      <c r="J2989" s="3" t="s">
        <v>10</v>
      </c>
      <c r="K2989" s="3" t="s">
        <v>14</v>
      </c>
      <c r="L2989" s="3" t="s">
        <v>12</v>
      </c>
      <c r="O2989" s="3" t="s">
        <v>129</v>
      </c>
      <c r="P2989" s="3" t="s">
        <v>176</v>
      </c>
      <c r="Q2989" s="3" t="s">
        <v>131</v>
      </c>
      <c r="R2989" s="3" t="s">
        <v>15</v>
      </c>
      <c r="S2989" s="202">
        <v>43882</v>
      </c>
      <c r="T2989" s="202">
        <v>43882</v>
      </c>
      <c r="U2989" s="202">
        <v>44248</v>
      </c>
    </row>
    <row r="2990" spans="1:21" x14ac:dyDescent="0.3">
      <c r="A2990" s="3" t="s">
        <v>6318</v>
      </c>
      <c r="B2990" s="3" t="s">
        <v>126</v>
      </c>
      <c r="C2990" s="3" t="s">
        <v>6319</v>
      </c>
      <c r="F2990" s="3" t="s">
        <v>877</v>
      </c>
      <c r="G2990" s="204">
        <v>8046</v>
      </c>
      <c r="H2990" s="3">
        <v>13</v>
      </c>
      <c r="I2990" s="3">
        <v>6.62</v>
      </c>
      <c r="J2990" s="3" t="s">
        <v>10</v>
      </c>
      <c r="K2990" s="3" t="s">
        <v>14</v>
      </c>
      <c r="L2990" s="3" t="s">
        <v>12</v>
      </c>
      <c r="O2990" s="3" t="s">
        <v>129</v>
      </c>
      <c r="P2990" s="3" t="s">
        <v>260</v>
      </c>
      <c r="Q2990" s="3" t="s">
        <v>131</v>
      </c>
      <c r="R2990" s="3" t="s">
        <v>15</v>
      </c>
      <c r="S2990" s="202">
        <v>43861</v>
      </c>
      <c r="T2990" s="202">
        <v>43866</v>
      </c>
      <c r="U2990" s="202">
        <v>44232</v>
      </c>
    </row>
    <row r="2991" spans="1:21" x14ac:dyDescent="0.3">
      <c r="A2991" s="3" t="s">
        <v>6320</v>
      </c>
      <c r="B2991" s="3" t="s">
        <v>126</v>
      </c>
      <c r="C2991" s="3" t="s">
        <v>6321</v>
      </c>
      <c r="F2991" s="3" t="s">
        <v>285</v>
      </c>
      <c r="G2991" s="204">
        <v>7109</v>
      </c>
      <c r="H2991" s="3">
        <v>9</v>
      </c>
      <c r="I2991" s="3">
        <v>6.62</v>
      </c>
      <c r="J2991" s="3" t="s">
        <v>10</v>
      </c>
      <c r="K2991" s="3" t="s">
        <v>14</v>
      </c>
      <c r="L2991" s="3" t="s">
        <v>12</v>
      </c>
      <c r="O2991" s="3" t="s">
        <v>129</v>
      </c>
      <c r="P2991" s="3" t="s">
        <v>176</v>
      </c>
      <c r="Q2991" s="3" t="s">
        <v>131</v>
      </c>
      <c r="R2991" s="3" t="s">
        <v>15</v>
      </c>
      <c r="S2991" s="202">
        <v>43864</v>
      </c>
      <c r="T2991" s="202">
        <v>43866</v>
      </c>
      <c r="U2991" s="202">
        <v>44232</v>
      </c>
    </row>
    <row r="2992" spans="1:21" x14ac:dyDescent="0.3">
      <c r="A2992" s="3" t="s">
        <v>6322</v>
      </c>
      <c r="B2992" s="3" t="s">
        <v>126</v>
      </c>
      <c r="C2992" s="3" t="s">
        <v>4301</v>
      </c>
      <c r="F2992" s="3" t="s">
        <v>960</v>
      </c>
      <c r="G2992" s="204">
        <v>8753</v>
      </c>
      <c r="H2992" s="3">
        <v>18</v>
      </c>
      <c r="I2992" s="3">
        <v>6.62</v>
      </c>
      <c r="J2992" s="3" t="s">
        <v>10</v>
      </c>
      <c r="K2992" s="3" t="s">
        <v>14</v>
      </c>
      <c r="L2992" s="3" t="s">
        <v>12</v>
      </c>
      <c r="O2992" s="3" t="s">
        <v>129</v>
      </c>
      <c r="P2992" s="3" t="s">
        <v>176</v>
      </c>
      <c r="Q2992" s="3" t="s">
        <v>144</v>
      </c>
      <c r="R2992" s="3" t="s">
        <v>15</v>
      </c>
      <c r="S2992" s="202">
        <v>43864</v>
      </c>
      <c r="T2992" s="202">
        <v>43866</v>
      </c>
      <c r="U2992" s="202">
        <v>44232</v>
      </c>
    </row>
    <row r="2993" spans="1:21" x14ac:dyDescent="0.3">
      <c r="A2993" s="3" t="s">
        <v>6323</v>
      </c>
      <c r="B2993" s="3" t="s">
        <v>126</v>
      </c>
      <c r="C2993" s="3" t="s">
        <v>6324</v>
      </c>
      <c r="F2993" s="3" t="s">
        <v>6325</v>
      </c>
      <c r="G2993" s="204">
        <v>8562</v>
      </c>
      <c r="H2993" s="3">
        <v>13</v>
      </c>
      <c r="I2993" s="3">
        <v>6.62</v>
      </c>
      <c r="J2993" s="3" t="s">
        <v>10</v>
      </c>
      <c r="K2993" s="3" t="s">
        <v>14</v>
      </c>
      <c r="L2993" s="3" t="s">
        <v>12</v>
      </c>
      <c r="O2993" s="3" t="s">
        <v>129</v>
      </c>
      <c r="P2993" s="3" t="s">
        <v>176</v>
      </c>
      <c r="Q2993" s="3" t="s">
        <v>144</v>
      </c>
      <c r="R2993" s="3" t="s">
        <v>15</v>
      </c>
      <c r="S2993" s="202">
        <v>43868</v>
      </c>
      <c r="T2993" s="202">
        <v>43873</v>
      </c>
      <c r="U2993" s="202">
        <v>44239</v>
      </c>
    </row>
    <row r="2994" spans="1:21" x14ac:dyDescent="0.3">
      <c r="A2994" s="3" t="s">
        <v>6326</v>
      </c>
      <c r="B2994" s="3" t="s">
        <v>126</v>
      </c>
      <c r="C2994" s="3" t="s">
        <v>6327</v>
      </c>
      <c r="F2994" s="3" t="s">
        <v>3375</v>
      </c>
      <c r="G2994" s="204">
        <v>8215</v>
      </c>
      <c r="H2994" s="3">
        <v>19</v>
      </c>
      <c r="I2994" s="3">
        <v>6.62</v>
      </c>
      <c r="J2994" s="3" t="s">
        <v>10</v>
      </c>
      <c r="K2994" s="3" t="s">
        <v>14</v>
      </c>
      <c r="L2994" s="3" t="s">
        <v>12</v>
      </c>
      <c r="O2994" s="3" t="s">
        <v>129</v>
      </c>
      <c r="P2994" s="3" t="s">
        <v>176</v>
      </c>
      <c r="Q2994" s="3" t="s">
        <v>169</v>
      </c>
      <c r="R2994" s="3" t="s">
        <v>15</v>
      </c>
      <c r="S2994" s="202">
        <v>43872</v>
      </c>
      <c r="T2994" s="202">
        <v>43874</v>
      </c>
      <c r="U2994" s="202">
        <v>44240</v>
      </c>
    </row>
    <row r="2995" spans="1:21" x14ac:dyDescent="0.3">
      <c r="A2995" s="3" t="s">
        <v>6328</v>
      </c>
      <c r="B2995" s="3" t="s">
        <v>126</v>
      </c>
      <c r="C2995" s="3" t="s">
        <v>646</v>
      </c>
      <c r="F2995" s="3" t="s">
        <v>245</v>
      </c>
      <c r="G2995" s="204">
        <v>7013</v>
      </c>
      <c r="H2995" s="3">
        <v>6</v>
      </c>
      <c r="I2995" s="3">
        <v>6.62</v>
      </c>
      <c r="J2995" s="3" t="s">
        <v>10</v>
      </c>
      <c r="K2995" s="3" t="s">
        <v>14</v>
      </c>
      <c r="L2995" s="3" t="s">
        <v>12</v>
      </c>
      <c r="O2995" s="3" t="s">
        <v>129</v>
      </c>
      <c r="P2995" s="3" t="s">
        <v>176</v>
      </c>
      <c r="Q2995" s="3" t="s">
        <v>131</v>
      </c>
      <c r="R2995" s="3" t="s">
        <v>15</v>
      </c>
      <c r="S2995" s="202">
        <v>43872</v>
      </c>
      <c r="T2995" s="202">
        <v>43875</v>
      </c>
      <c r="U2995" s="202">
        <v>44241</v>
      </c>
    </row>
    <row r="2996" spans="1:21" x14ac:dyDescent="0.3">
      <c r="A2996" s="3" t="s">
        <v>6329</v>
      </c>
      <c r="B2996" s="3" t="s">
        <v>126</v>
      </c>
      <c r="C2996" s="3" t="s">
        <v>6330</v>
      </c>
      <c r="F2996" s="3" t="s">
        <v>1333</v>
      </c>
      <c r="G2996" s="204">
        <v>8312</v>
      </c>
      <c r="H2996" s="3">
        <v>15</v>
      </c>
      <c r="I2996" s="3">
        <v>6.62</v>
      </c>
      <c r="J2996" s="3" t="s">
        <v>10</v>
      </c>
      <c r="K2996" s="3" t="s">
        <v>11</v>
      </c>
      <c r="L2996" s="3" t="s">
        <v>12</v>
      </c>
      <c r="O2996" s="3" t="s">
        <v>129</v>
      </c>
      <c r="P2996" s="3" t="s">
        <v>2270</v>
      </c>
      <c r="Q2996" s="3" t="s">
        <v>169</v>
      </c>
      <c r="R2996" s="3" t="s">
        <v>58</v>
      </c>
      <c r="S2996" s="202">
        <v>43873</v>
      </c>
      <c r="T2996" s="202">
        <v>43878</v>
      </c>
      <c r="U2996" s="202">
        <v>44244</v>
      </c>
    </row>
    <row r="2997" spans="1:21" x14ac:dyDescent="0.3">
      <c r="A2997" s="3" t="s">
        <v>6331</v>
      </c>
      <c r="B2997" s="3" t="s">
        <v>126</v>
      </c>
      <c r="C2997" s="3" t="s">
        <v>6332</v>
      </c>
      <c r="F2997" s="3" t="s">
        <v>272</v>
      </c>
      <c r="G2997" s="204">
        <v>8361</v>
      </c>
      <c r="H2997" s="3">
        <v>20</v>
      </c>
      <c r="I2997" s="3">
        <v>6.62</v>
      </c>
      <c r="J2997" s="3" t="s">
        <v>10</v>
      </c>
      <c r="K2997" s="3" t="s">
        <v>14</v>
      </c>
      <c r="L2997" s="3" t="s">
        <v>12</v>
      </c>
      <c r="O2997" s="3" t="s">
        <v>129</v>
      </c>
      <c r="P2997" s="3" t="s">
        <v>135</v>
      </c>
      <c r="Q2997" s="3" t="s">
        <v>274</v>
      </c>
      <c r="R2997" s="3" t="s">
        <v>15</v>
      </c>
      <c r="S2997" s="202">
        <v>43878</v>
      </c>
      <c r="T2997" s="202">
        <v>43880</v>
      </c>
      <c r="U2997" s="202">
        <v>44246</v>
      </c>
    </row>
    <row r="2998" spans="1:21" x14ac:dyDescent="0.3">
      <c r="A2998" s="3" t="s">
        <v>6333</v>
      </c>
      <c r="B2998" s="3" t="s">
        <v>126</v>
      </c>
      <c r="C2998" s="3" t="s">
        <v>5631</v>
      </c>
      <c r="F2998" s="3" t="s">
        <v>3711</v>
      </c>
      <c r="G2998" s="204">
        <v>8540</v>
      </c>
      <c r="H2998" s="3">
        <v>12</v>
      </c>
      <c r="I2998" s="3">
        <v>6.62</v>
      </c>
      <c r="J2998" s="3" t="s">
        <v>10</v>
      </c>
      <c r="K2998" s="3" t="s">
        <v>11</v>
      </c>
      <c r="L2998" s="3" t="s">
        <v>12</v>
      </c>
      <c r="O2998" s="3" t="s">
        <v>129</v>
      </c>
      <c r="P2998" s="3" t="s">
        <v>176</v>
      </c>
      <c r="Q2998" s="3" t="s">
        <v>131</v>
      </c>
      <c r="R2998" s="3" t="s">
        <v>15</v>
      </c>
      <c r="S2998" s="202">
        <v>43878</v>
      </c>
      <c r="T2998" s="202">
        <v>43880</v>
      </c>
      <c r="U2998" s="202">
        <v>44246</v>
      </c>
    </row>
    <row r="2999" spans="1:21" x14ac:dyDescent="0.3">
      <c r="A2999" s="3" t="s">
        <v>6334</v>
      </c>
      <c r="B2999" s="3" t="s">
        <v>126</v>
      </c>
      <c r="C2999" s="3" t="s">
        <v>6335</v>
      </c>
      <c r="F2999" s="3" t="s">
        <v>3148</v>
      </c>
      <c r="G2999" s="204">
        <v>7663</v>
      </c>
      <c r="H2999" s="3">
        <v>7</v>
      </c>
      <c r="I2999" s="3">
        <v>6.62</v>
      </c>
      <c r="J2999" s="3" t="s">
        <v>10</v>
      </c>
      <c r="K2999" s="3" t="s">
        <v>14</v>
      </c>
      <c r="L2999" s="3" t="s">
        <v>12</v>
      </c>
      <c r="O2999" s="3" t="s">
        <v>129</v>
      </c>
      <c r="P2999" s="3" t="s">
        <v>176</v>
      </c>
      <c r="Q2999" s="3" t="s">
        <v>131</v>
      </c>
      <c r="R2999" s="3" t="s">
        <v>15</v>
      </c>
      <c r="S2999" s="202">
        <v>43879</v>
      </c>
      <c r="T2999" s="202">
        <v>43882</v>
      </c>
      <c r="U2999" s="202">
        <v>44248</v>
      </c>
    </row>
    <row r="3000" spans="1:21" x14ac:dyDescent="0.3">
      <c r="A3000" s="3" t="s">
        <v>6336</v>
      </c>
      <c r="B3000" s="3" t="s">
        <v>126</v>
      </c>
      <c r="C3000" s="3" t="s">
        <v>6337</v>
      </c>
      <c r="F3000" s="3" t="s">
        <v>1327</v>
      </c>
      <c r="G3000" s="204">
        <v>8046</v>
      </c>
      <c r="H3000" s="3">
        <v>13</v>
      </c>
      <c r="I3000" s="3">
        <v>6.62</v>
      </c>
      <c r="J3000" s="3" t="s">
        <v>10</v>
      </c>
      <c r="K3000" s="3" t="s">
        <v>14</v>
      </c>
      <c r="L3000" s="3" t="s">
        <v>12</v>
      </c>
      <c r="O3000" s="3" t="s">
        <v>129</v>
      </c>
      <c r="P3000" s="3" t="s">
        <v>135</v>
      </c>
      <c r="Q3000" s="3" t="s">
        <v>131</v>
      </c>
      <c r="R3000" s="3" t="s">
        <v>15</v>
      </c>
      <c r="S3000" s="202">
        <v>43880</v>
      </c>
      <c r="T3000" s="202">
        <v>43882</v>
      </c>
      <c r="U3000" s="202">
        <v>44248</v>
      </c>
    </row>
    <row r="3001" spans="1:21" x14ac:dyDescent="0.3">
      <c r="A3001" s="3" t="s">
        <v>6338</v>
      </c>
      <c r="B3001" s="3" t="s">
        <v>126</v>
      </c>
      <c r="C3001" s="3" t="s">
        <v>6339</v>
      </c>
      <c r="F3001" s="3" t="s">
        <v>6340</v>
      </c>
      <c r="G3001" s="204">
        <v>7758</v>
      </c>
      <c r="H3001" s="3">
        <v>17</v>
      </c>
      <c r="I3001" s="3">
        <v>6.62</v>
      </c>
      <c r="J3001" s="3" t="s">
        <v>10</v>
      </c>
      <c r="K3001" s="3" t="s">
        <v>14</v>
      </c>
      <c r="L3001" s="3" t="s">
        <v>12</v>
      </c>
      <c r="O3001" s="3" t="s">
        <v>129</v>
      </c>
      <c r="P3001" s="3" t="s">
        <v>135</v>
      </c>
      <c r="Q3001" s="3" t="s">
        <v>144</v>
      </c>
      <c r="R3001" s="3" t="s">
        <v>15</v>
      </c>
      <c r="S3001" s="202">
        <v>43880</v>
      </c>
      <c r="T3001" s="202">
        <v>43882</v>
      </c>
      <c r="U3001" s="202">
        <v>44248</v>
      </c>
    </row>
    <row r="3002" spans="1:21" x14ac:dyDescent="0.3">
      <c r="A3002" s="3" t="s">
        <v>6341</v>
      </c>
      <c r="B3002" s="3" t="s">
        <v>126</v>
      </c>
      <c r="C3002" s="3" t="s">
        <v>6342</v>
      </c>
      <c r="F3002" s="3" t="s">
        <v>6343</v>
      </c>
      <c r="G3002" s="204">
        <v>8030</v>
      </c>
      <c r="H3002" s="3">
        <v>14</v>
      </c>
      <c r="I3002" s="3">
        <v>6.62</v>
      </c>
      <c r="J3002" s="3" t="s">
        <v>10</v>
      </c>
      <c r="K3002" s="3" t="s">
        <v>14</v>
      </c>
      <c r="L3002" s="3" t="s">
        <v>12</v>
      </c>
      <c r="O3002" s="3" t="s">
        <v>129</v>
      </c>
      <c r="P3002" s="3" t="s">
        <v>149</v>
      </c>
      <c r="Q3002" s="3" t="s">
        <v>131</v>
      </c>
      <c r="R3002" s="3" t="s">
        <v>15</v>
      </c>
      <c r="S3002" s="202">
        <v>43880</v>
      </c>
      <c r="T3002" s="202">
        <v>43885</v>
      </c>
      <c r="U3002" s="202">
        <v>44251</v>
      </c>
    </row>
    <row r="3003" spans="1:21" x14ac:dyDescent="0.3">
      <c r="A3003" s="3" t="s">
        <v>6344</v>
      </c>
      <c r="B3003" s="3" t="s">
        <v>126</v>
      </c>
      <c r="C3003" s="3" t="s">
        <v>6345</v>
      </c>
      <c r="F3003" s="3" t="s">
        <v>6346</v>
      </c>
      <c r="G3003" s="204">
        <v>8901</v>
      </c>
      <c r="H3003" s="3">
        <v>11</v>
      </c>
      <c r="I3003" s="3">
        <v>6.62</v>
      </c>
      <c r="J3003" s="3" t="s">
        <v>10</v>
      </c>
      <c r="K3003" s="3" t="s">
        <v>14</v>
      </c>
      <c r="L3003" s="3" t="s">
        <v>12</v>
      </c>
      <c r="O3003" s="3" t="s">
        <v>129</v>
      </c>
      <c r="P3003" s="3" t="s">
        <v>149</v>
      </c>
      <c r="Q3003" s="3" t="s">
        <v>131</v>
      </c>
      <c r="R3003" s="3" t="s">
        <v>15</v>
      </c>
      <c r="S3003" s="202">
        <v>43880</v>
      </c>
      <c r="T3003" s="202">
        <v>43885</v>
      </c>
      <c r="U3003" s="202">
        <v>44251</v>
      </c>
    </row>
    <row r="3004" spans="1:21" x14ac:dyDescent="0.3">
      <c r="A3004" s="3" t="s">
        <v>6347</v>
      </c>
      <c r="B3004" s="3" t="s">
        <v>126</v>
      </c>
      <c r="C3004" s="3" t="s">
        <v>6348</v>
      </c>
      <c r="F3004" s="3" t="s">
        <v>960</v>
      </c>
      <c r="G3004" s="204">
        <v>8757</v>
      </c>
      <c r="H3004" s="3">
        <v>18</v>
      </c>
      <c r="I3004" s="3">
        <v>6.62</v>
      </c>
      <c r="J3004" s="3" t="s">
        <v>10</v>
      </c>
      <c r="K3004" s="3" t="s">
        <v>14</v>
      </c>
      <c r="L3004" s="3" t="s">
        <v>12</v>
      </c>
      <c r="O3004" s="3" t="s">
        <v>129</v>
      </c>
      <c r="P3004" s="3" t="s">
        <v>176</v>
      </c>
      <c r="Q3004" s="3" t="s">
        <v>144</v>
      </c>
      <c r="R3004" s="3" t="s">
        <v>15</v>
      </c>
      <c r="S3004" s="202">
        <v>43881</v>
      </c>
      <c r="T3004" s="202">
        <v>43885</v>
      </c>
      <c r="U3004" s="202">
        <v>44251</v>
      </c>
    </row>
    <row r="3005" spans="1:21" x14ac:dyDescent="0.3">
      <c r="A3005" s="3" t="s">
        <v>6349</v>
      </c>
      <c r="B3005" s="3" t="s">
        <v>126</v>
      </c>
      <c r="C3005" s="3" t="s">
        <v>6350</v>
      </c>
      <c r="F3005" s="3" t="s">
        <v>3711</v>
      </c>
      <c r="G3005" s="204">
        <v>8540</v>
      </c>
      <c r="H3005" s="3">
        <v>12</v>
      </c>
      <c r="I3005" s="3">
        <v>6.62</v>
      </c>
      <c r="J3005" s="3" t="s">
        <v>10</v>
      </c>
      <c r="K3005" s="3" t="s">
        <v>14</v>
      </c>
      <c r="L3005" s="3" t="s">
        <v>12</v>
      </c>
      <c r="O3005" s="3" t="s">
        <v>129</v>
      </c>
      <c r="P3005" s="3" t="s">
        <v>176</v>
      </c>
      <c r="Q3005" s="3" t="s">
        <v>131</v>
      </c>
      <c r="R3005" s="3" t="s">
        <v>15</v>
      </c>
      <c r="S3005" s="202">
        <v>43885</v>
      </c>
      <c r="T3005" s="202">
        <v>43887</v>
      </c>
      <c r="U3005" s="202">
        <v>44253</v>
      </c>
    </row>
    <row r="3006" spans="1:21" x14ac:dyDescent="0.3">
      <c r="A3006" s="3" t="s">
        <v>6351</v>
      </c>
      <c r="B3006" s="3" t="s">
        <v>126</v>
      </c>
      <c r="C3006" s="3" t="s">
        <v>6352</v>
      </c>
      <c r="F3006" s="3" t="s">
        <v>799</v>
      </c>
      <c r="G3006" s="204">
        <v>8093</v>
      </c>
      <c r="H3006" s="3">
        <v>15</v>
      </c>
      <c r="I3006" s="3">
        <v>6.62</v>
      </c>
      <c r="J3006" s="3" t="s">
        <v>10</v>
      </c>
      <c r="K3006" s="3" t="s">
        <v>11</v>
      </c>
      <c r="L3006" s="3" t="s">
        <v>12</v>
      </c>
      <c r="O3006" s="3" t="s">
        <v>129</v>
      </c>
      <c r="P3006" s="3" t="s">
        <v>176</v>
      </c>
      <c r="Q3006" s="3" t="s">
        <v>131</v>
      </c>
      <c r="R3006" s="3" t="s">
        <v>15</v>
      </c>
      <c r="S3006" s="202">
        <v>43885</v>
      </c>
      <c r="T3006" s="202">
        <v>43887</v>
      </c>
      <c r="U3006" s="202">
        <v>44253</v>
      </c>
    </row>
    <row r="3007" spans="1:21" x14ac:dyDescent="0.3">
      <c r="A3007" s="3" t="s">
        <v>6353</v>
      </c>
      <c r="B3007" s="3" t="s">
        <v>126</v>
      </c>
      <c r="C3007" s="3" t="s">
        <v>6354</v>
      </c>
      <c r="F3007" s="3" t="s">
        <v>901</v>
      </c>
      <c r="G3007" s="204">
        <v>8094</v>
      </c>
      <c r="H3007" s="3">
        <v>15</v>
      </c>
      <c r="I3007" s="3">
        <v>6.62</v>
      </c>
      <c r="J3007" s="3" t="s">
        <v>10</v>
      </c>
      <c r="K3007" s="3" t="s">
        <v>14</v>
      </c>
      <c r="L3007" s="3" t="s">
        <v>12</v>
      </c>
      <c r="O3007" s="3" t="s">
        <v>129</v>
      </c>
      <c r="P3007" s="3" t="s">
        <v>176</v>
      </c>
      <c r="Q3007" s="3" t="s">
        <v>169</v>
      </c>
      <c r="R3007" s="3" t="s">
        <v>15</v>
      </c>
      <c r="S3007" s="202">
        <v>43886</v>
      </c>
      <c r="T3007" s="202">
        <v>43888</v>
      </c>
      <c r="U3007" s="202">
        <v>44254</v>
      </c>
    </row>
    <row r="3008" spans="1:21" x14ac:dyDescent="0.3">
      <c r="A3008" s="3" t="s">
        <v>6355</v>
      </c>
      <c r="B3008" s="3" t="s">
        <v>126</v>
      </c>
      <c r="C3008" s="3" t="s">
        <v>3087</v>
      </c>
      <c r="F3008" s="3" t="s">
        <v>705</v>
      </c>
      <c r="G3008" s="204">
        <v>7073</v>
      </c>
      <c r="H3008" s="3">
        <v>7</v>
      </c>
      <c r="I3008" s="3">
        <v>6.62</v>
      </c>
      <c r="J3008" s="3" t="s">
        <v>10</v>
      </c>
      <c r="K3008" s="3" t="s">
        <v>11</v>
      </c>
      <c r="L3008" s="3" t="s">
        <v>12</v>
      </c>
      <c r="O3008" s="3" t="s">
        <v>129</v>
      </c>
      <c r="P3008" s="3" t="s">
        <v>176</v>
      </c>
      <c r="Q3008" s="3" t="s">
        <v>131</v>
      </c>
      <c r="R3008" s="3" t="s">
        <v>15</v>
      </c>
      <c r="S3008" s="202">
        <v>43888</v>
      </c>
      <c r="T3008" s="202">
        <v>43892</v>
      </c>
      <c r="U3008" s="202">
        <v>44257</v>
      </c>
    </row>
    <row r="3009" spans="1:21" x14ac:dyDescent="0.3">
      <c r="A3009" s="3" t="s">
        <v>6356</v>
      </c>
      <c r="B3009" s="3" t="s">
        <v>126</v>
      </c>
      <c r="C3009" s="3" t="s">
        <v>6357</v>
      </c>
      <c r="F3009" s="3" t="s">
        <v>3035</v>
      </c>
      <c r="G3009" s="204">
        <v>7067</v>
      </c>
      <c r="H3009" s="3">
        <v>10</v>
      </c>
      <c r="I3009" s="3">
        <v>6.62</v>
      </c>
      <c r="J3009" s="3" t="s">
        <v>10</v>
      </c>
      <c r="K3009" s="3" t="s">
        <v>14</v>
      </c>
      <c r="L3009" s="3" t="s">
        <v>12</v>
      </c>
      <c r="O3009" s="3" t="s">
        <v>129</v>
      </c>
      <c r="P3009" s="3" t="s">
        <v>135</v>
      </c>
      <c r="Q3009" s="3" t="s">
        <v>131</v>
      </c>
      <c r="R3009" s="3" t="s">
        <v>15</v>
      </c>
      <c r="S3009" s="202">
        <v>43889</v>
      </c>
      <c r="T3009" s="202">
        <v>43893</v>
      </c>
      <c r="U3009" s="202">
        <v>44258</v>
      </c>
    </row>
    <row r="3010" spans="1:21" x14ac:dyDescent="0.3">
      <c r="A3010" s="3" t="s">
        <v>6358</v>
      </c>
      <c r="B3010" s="3" t="s">
        <v>126</v>
      </c>
      <c r="C3010" s="3" t="s">
        <v>6359</v>
      </c>
      <c r="F3010" s="3" t="s">
        <v>2559</v>
      </c>
      <c r="G3010" s="204">
        <v>7747</v>
      </c>
      <c r="H3010" s="3">
        <v>17</v>
      </c>
      <c r="I3010" s="3">
        <v>6.62</v>
      </c>
      <c r="J3010" s="3" t="s">
        <v>10</v>
      </c>
      <c r="K3010" s="3" t="s">
        <v>11</v>
      </c>
      <c r="L3010" s="3" t="s">
        <v>12</v>
      </c>
      <c r="O3010" s="3" t="s">
        <v>129</v>
      </c>
      <c r="P3010" s="3" t="s">
        <v>135</v>
      </c>
      <c r="Q3010" s="3" t="s">
        <v>144</v>
      </c>
      <c r="R3010" s="3" t="s">
        <v>15</v>
      </c>
      <c r="S3010" s="202">
        <v>43893</v>
      </c>
      <c r="T3010" s="202">
        <v>43895</v>
      </c>
      <c r="U3010" s="202">
        <v>44260</v>
      </c>
    </row>
    <row r="3011" spans="1:21" x14ac:dyDescent="0.3">
      <c r="A3011" s="3" t="s">
        <v>6360</v>
      </c>
      <c r="B3011" s="3" t="s">
        <v>126</v>
      </c>
      <c r="C3011" s="3" t="s">
        <v>6361</v>
      </c>
      <c r="F3011" s="3" t="s">
        <v>1895</v>
      </c>
      <c r="G3011" s="204">
        <v>8302</v>
      </c>
      <c r="H3011" s="3">
        <v>20</v>
      </c>
      <c r="I3011" s="3">
        <v>6.62</v>
      </c>
      <c r="J3011" s="3" t="s">
        <v>10</v>
      </c>
      <c r="K3011" s="3" t="s">
        <v>14</v>
      </c>
      <c r="L3011" s="3" t="s">
        <v>12</v>
      </c>
      <c r="O3011" s="3" t="s">
        <v>129</v>
      </c>
      <c r="P3011" s="3" t="s">
        <v>135</v>
      </c>
      <c r="Q3011" s="3" t="s">
        <v>169</v>
      </c>
      <c r="R3011" s="3" t="s">
        <v>15</v>
      </c>
      <c r="S3011" s="202">
        <v>43897</v>
      </c>
      <c r="T3011" s="202">
        <v>43901</v>
      </c>
      <c r="U3011" s="202">
        <v>44266</v>
      </c>
    </row>
    <row r="3012" spans="1:21" x14ac:dyDescent="0.3">
      <c r="A3012" s="3" t="s">
        <v>6362</v>
      </c>
      <c r="B3012" s="3" t="s">
        <v>126</v>
      </c>
      <c r="C3012" s="3" t="s">
        <v>6363</v>
      </c>
      <c r="F3012" s="3" t="s">
        <v>2175</v>
      </c>
      <c r="G3012" s="204">
        <v>7083</v>
      </c>
      <c r="H3012" s="3">
        <v>10</v>
      </c>
      <c r="I3012" s="3">
        <v>6.62</v>
      </c>
      <c r="J3012" s="3" t="s">
        <v>10</v>
      </c>
      <c r="K3012" s="3" t="s">
        <v>14</v>
      </c>
      <c r="L3012" s="3" t="s">
        <v>12</v>
      </c>
      <c r="O3012" s="3" t="s">
        <v>129</v>
      </c>
      <c r="P3012" s="3" t="s">
        <v>135</v>
      </c>
      <c r="Q3012" s="3" t="s">
        <v>131</v>
      </c>
      <c r="R3012" s="3" t="s">
        <v>15</v>
      </c>
      <c r="S3012" s="202">
        <v>43901</v>
      </c>
      <c r="T3012" s="202">
        <v>43903</v>
      </c>
      <c r="U3012" s="202">
        <v>44268</v>
      </c>
    </row>
    <row r="3013" spans="1:21" x14ac:dyDescent="0.3">
      <c r="A3013" s="3" t="s">
        <v>6364</v>
      </c>
      <c r="B3013" s="3" t="s">
        <v>126</v>
      </c>
      <c r="C3013" s="3" t="s">
        <v>6365</v>
      </c>
      <c r="F3013" s="3" t="s">
        <v>6301</v>
      </c>
      <c r="G3013" s="204">
        <v>8835</v>
      </c>
      <c r="H3013" s="3">
        <v>5</v>
      </c>
      <c r="I3013" s="3">
        <v>6.62</v>
      </c>
      <c r="J3013" s="3" t="s">
        <v>10</v>
      </c>
      <c r="K3013" s="3" t="s">
        <v>14</v>
      </c>
      <c r="L3013" s="3" t="s">
        <v>12</v>
      </c>
      <c r="O3013" s="3" t="s">
        <v>129</v>
      </c>
      <c r="P3013" s="3" t="s">
        <v>135</v>
      </c>
      <c r="Q3013" s="3" t="s">
        <v>131</v>
      </c>
      <c r="R3013" s="3" t="s">
        <v>15</v>
      </c>
      <c r="S3013" s="202">
        <v>43901</v>
      </c>
      <c r="T3013" s="202">
        <v>43903</v>
      </c>
      <c r="U3013" s="202">
        <v>44268</v>
      </c>
    </row>
    <row r="3014" spans="1:21" x14ac:dyDescent="0.3">
      <c r="A3014" s="3" t="s">
        <v>6366</v>
      </c>
      <c r="B3014" s="3" t="s">
        <v>126</v>
      </c>
      <c r="C3014" s="3" t="s">
        <v>6367</v>
      </c>
      <c r="F3014" s="3" t="s">
        <v>417</v>
      </c>
      <c r="G3014" s="204">
        <v>8054</v>
      </c>
      <c r="H3014" s="3">
        <v>13</v>
      </c>
      <c r="I3014" s="3">
        <v>6.62</v>
      </c>
      <c r="J3014" s="3" t="s">
        <v>10</v>
      </c>
      <c r="K3014" s="3" t="s">
        <v>11</v>
      </c>
      <c r="L3014" s="3" t="s">
        <v>12</v>
      </c>
      <c r="O3014" s="3" t="s">
        <v>129</v>
      </c>
      <c r="P3014" s="3" t="s">
        <v>176</v>
      </c>
      <c r="Q3014" s="3" t="s">
        <v>131</v>
      </c>
      <c r="R3014" s="3" t="s">
        <v>15</v>
      </c>
      <c r="S3014" s="202">
        <v>43902</v>
      </c>
      <c r="T3014" s="202">
        <v>43907</v>
      </c>
      <c r="U3014" s="202">
        <v>44272</v>
      </c>
    </row>
    <row r="3015" spans="1:21" x14ac:dyDescent="0.3">
      <c r="A3015" s="3" t="s">
        <v>6368</v>
      </c>
      <c r="B3015" s="3" t="s">
        <v>126</v>
      </c>
      <c r="C3015" s="3" t="s">
        <v>6369</v>
      </c>
      <c r="F3015" s="3" t="s">
        <v>977</v>
      </c>
      <c r="G3015" s="204">
        <v>8081</v>
      </c>
      <c r="H3015" s="3">
        <v>14</v>
      </c>
      <c r="I3015" s="3">
        <v>6.62</v>
      </c>
      <c r="J3015" s="3" t="s">
        <v>10</v>
      </c>
      <c r="K3015" s="3" t="s">
        <v>14</v>
      </c>
      <c r="L3015" s="3" t="s">
        <v>12</v>
      </c>
      <c r="O3015" s="3" t="s">
        <v>129</v>
      </c>
      <c r="P3015" s="3" t="s">
        <v>157</v>
      </c>
      <c r="Q3015" s="3" t="s">
        <v>169</v>
      </c>
      <c r="R3015" s="3" t="s">
        <v>158</v>
      </c>
      <c r="S3015" s="202"/>
      <c r="T3015" s="202">
        <v>43830</v>
      </c>
      <c r="U3015" s="202">
        <v>44316</v>
      </c>
    </row>
    <row r="3016" spans="1:21" x14ac:dyDescent="0.3">
      <c r="A3016" s="3" t="s">
        <v>6322</v>
      </c>
      <c r="B3016" s="3" t="s">
        <v>126</v>
      </c>
      <c r="C3016" s="3" t="s">
        <v>4301</v>
      </c>
      <c r="F3016" s="3" t="s">
        <v>960</v>
      </c>
      <c r="G3016" s="204">
        <v>8753</v>
      </c>
      <c r="H3016" s="3">
        <v>18</v>
      </c>
      <c r="I3016" s="3">
        <v>6.62</v>
      </c>
      <c r="J3016" s="3" t="s">
        <v>10</v>
      </c>
      <c r="K3016" s="3" t="s">
        <v>14</v>
      </c>
      <c r="L3016" s="3" t="s">
        <v>246</v>
      </c>
      <c r="O3016" s="3" t="s">
        <v>129</v>
      </c>
      <c r="P3016" s="3" t="s">
        <v>176</v>
      </c>
      <c r="Q3016" s="3" t="s">
        <v>144</v>
      </c>
      <c r="R3016" s="3" t="s">
        <v>158</v>
      </c>
      <c r="S3016" s="202"/>
      <c r="T3016" s="202">
        <v>43866</v>
      </c>
      <c r="U3016" s="202">
        <v>44316</v>
      </c>
    </row>
    <row r="3017" spans="1:21" x14ac:dyDescent="0.3">
      <c r="A3017" s="3" t="s">
        <v>6370</v>
      </c>
      <c r="B3017" s="3" t="s">
        <v>126</v>
      </c>
      <c r="C3017" s="3" t="s">
        <v>6371</v>
      </c>
      <c r="D3017" s="3" t="s">
        <v>6372</v>
      </c>
      <c r="E3017" s="3" t="s">
        <v>6373</v>
      </c>
      <c r="F3017" s="3" t="s">
        <v>6374</v>
      </c>
      <c r="G3017" s="204">
        <v>8204</v>
      </c>
      <c r="H3017" s="3">
        <v>21</v>
      </c>
      <c r="I3017" s="3">
        <v>6.65</v>
      </c>
      <c r="J3017" s="3" t="s">
        <v>19</v>
      </c>
      <c r="K3017" s="3" t="s">
        <v>11</v>
      </c>
      <c r="L3017" s="3" t="s">
        <v>12</v>
      </c>
      <c r="O3017" s="3" t="s">
        <v>129</v>
      </c>
      <c r="P3017" s="3" t="s">
        <v>6375</v>
      </c>
      <c r="Q3017" s="3" t="s">
        <v>169</v>
      </c>
      <c r="R3017" s="3" t="s">
        <v>15</v>
      </c>
      <c r="S3017" s="202">
        <v>43836</v>
      </c>
      <c r="T3017" s="202">
        <v>43838</v>
      </c>
      <c r="U3017" s="202">
        <v>44204</v>
      </c>
    </row>
    <row r="3018" spans="1:21" x14ac:dyDescent="0.3">
      <c r="A3018" s="3" t="s">
        <v>6376</v>
      </c>
      <c r="B3018" s="3" t="s">
        <v>126</v>
      </c>
      <c r="C3018" s="3" t="s">
        <v>6377</v>
      </c>
      <c r="F3018" s="3" t="s">
        <v>2352</v>
      </c>
      <c r="G3018" s="204">
        <v>8015</v>
      </c>
      <c r="H3018" s="3">
        <v>13</v>
      </c>
      <c r="I3018" s="3">
        <v>6.65</v>
      </c>
      <c r="J3018" s="3" t="s">
        <v>10</v>
      </c>
      <c r="K3018" s="3" t="s">
        <v>14</v>
      </c>
      <c r="L3018" s="3" t="s">
        <v>12</v>
      </c>
      <c r="O3018" s="3" t="s">
        <v>129</v>
      </c>
      <c r="P3018" s="3" t="s">
        <v>139</v>
      </c>
      <c r="Q3018" s="3" t="s">
        <v>144</v>
      </c>
      <c r="R3018" s="3" t="s">
        <v>58</v>
      </c>
      <c r="S3018" s="202">
        <v>43838</v>
      </c>
      <c r="T3018" s="202">
        <v>43843</v>
      </c>
      <c r="U3018" s="202">
        <v>44209</v>
      </c>
    </row>
    <row r="3019" spans="1:21" x14ac:dyDescent="0.3">
      <c r="A3019" s="3" t="s">
        <v>6378</v>
      </c>
      <c r="B3019" s="3" t="s">
        <v>126</v>
      </c>
      <c r="C3019" s="3" t="s">
        <v>6379</v>
      </c>
      <c r="F3019" s="3" t="s">
        <v>294</v>
      </c>
      <c r="G3019" s="204">
        <v>7060</v>
      </c>
      <c r="H3019" s="3">
        <v>10</v>
      </c>
      <c r="I3019" s="3">
        <v>6.65</v>
      </c>
      <c r="J3019" s="3" t="s">
        <v>10</v>
      </c>
      <c r="K3019" s="3" t="s">
        <v>14</v>
      </c>
      <c r="L3019" s="3" t="s">
        <v>12</v>
      </c>
      <c r="O3019" s="3" t="s">
        <v>129</v>
      </c>
      <c r="P3019" s="3" t="s">
        <v>139</v>
      </c>
      <c r="Q3019" s="3" t="s">
        <v>131</v>
      </c>
      <c r="R3019" s="3" t="s">
        <v>15</v>
      </c>
      <c r="S3019" s="202">
        <v>43839</v>
      </c>
      <c r="T3019" s="202">
        <v>43844</v>
      </c>
      <c r="U3019" s="202">
        <v>44210</v>
      </c>
    </row>
    <row r="3020" spans="1:21" x14ac:dyDescent="0.3">
      <c r="A3020" s="3" t="s">
        <v>6380</v>
      </c>
      <c r="B3020" s="3" t="s">
        <v>126</v>
      </c>
      <c r="C3020" s="3" t="s">
        <v>6381</v>
      </c>
      <c r="F3020" s="3" t="s">
        <v>1746</v>
      </c>
      <c r="G3020" s="204">
        <v>8055</v>
      </c>
      <c r="H3020" s="3">
        <v>13</v>
      </c>
      <c r="I3020" s="3">
        <v>6.65</v>
      </c>
      <c r="J3020" s="3" t="s">
        <v>10</v>
      </c>
      <c r="K3020" s="3" t="s">
        <v>14</v>
      </c>
      <c r="L3020" s="3" t="s">
        <v>12</v>
      </c>
      <c r="O3020" s="3" t="s">
        <v>129</v>
      </c>
      <c r="P3020" s="3" t="s">
        <v>139</v>
      </c>
      <c r="Q3020" s="3" t="s">
        <v>131</v>
      </c>
      <c r="R3020" s="3" t="s">
        <v>58</v>
      </c>
      <c r="S3020" s="202">
        <v>43843</v>
      </c>
      <c r="T3020" s="202">
        <v>43846</v>
      </c>
      <c r="U3020" s="202">
        <v>44212</v>
      </c>
    </row>
    <row r="3021" spans="1:21" x14ac:dyDescent="0.3">
      <c r="A3021" s="3" t="s">
        <v>6382</v>
      </c>
      <c r="B3021" s="3" t="s">
        <v>126</v>
      </c>
      <c r="C3021" s="3" t="s">
        <v>6383</v>
      </c>
      <c r="F3021" s="3" t="s">
        <v>1419</v>
      </c>
      <c r="G3021" s="204">
        <v>7002</v>
      </c>
      <c r="H3021" s="3">
        <v>8</v>
      </c>
      <c r="I3021" s="3">
        <v>6.65</v>
      </c>
      <c r="J3021" s="3" t="s">
        <v>10</v>
      </c>
      <c r="K3021" s="3" t="s">
        <v>11</v>
      </c>
      <c r="L3021" s="3" t="s">
        <v>12</v>
      </c>
      <c r="O3021" s="3" t="s">
        <v>129</v>
      </c>
      <c r="P3021" s="3" t="s">
        <v>183</v>
      </c>
      <c r="Q3021" s="3" t="s">
        <v>131</v>
      </c>
      <c r="R3021" s="3" t="s">
        <v>15</v>
      </c>
      <c r="S3021" s="202">
        <v>43864</v>
      </c>
      <c r="T3021" s="202">
        <v>43866</v>
      </c>
      <c r="U3021" s="202">
        <v>44232</v>
      </c>
    </row>
    <row r="3022" spans="1:21" x14ac:dyDescent="0.3">
      <c r="A3022" s="3" t="s">
        <v>6384</v>
      </c>
      <c r="B3022" s="3" t="s">
        <v>126</v>
      </c>
      <c r="C3022" s="3" t="s">
        <v>6385</v>
      </c>
      <c r="F3022" s="3" t="s">
        <v>2449</v>
      </c>
      <c r="G3022" s="204">
        <v>7054</v>
      </c>
      <c r="H3022" s="3">
        <v>3</v>
      </c>
      <c r="I3022" s="3">
        <v>6.65</v>
      </c>
      <c r="J3022" s="3" t="s">
        <v>10</v>
      </c>
      <c r="K3022" s="3" t="s">
        <v>14</v>
      </c>
      <c r="L3022" s="3" t="s">
        <v>12</v>
      </c>
      <c r="O3022" s="3" t="s">
        <v>129</v>
      </c>
      <c r="P3022" s="3" t="s">
        <v>139</v>
      </c>
      <c r="Q3022" s="3" t="s">
        <v>144</v>
      </c>
      <c r="R3022" s="3" t="s">
        <v>58</v>
      </c>
      <c r="S3022" s="202">
        <v>43865</v>
      </c>
      <c r="T3022" s="202">
        <v>43868</v>
      </c>
      <c r="U3022" s="202">
        <v>44234</v>
      </c>
    </row>
    <row r="3023" spans="1:21" x14ac:dyDescent="0.3">
      <c r="A3023" s="3" t="s">
        <v>6386</v>
      </c>
      <c r="B3023" s="3" t="s">
        <v>126</v>
      </c>
      <c r="C3023" s="3" t="s">
        <v>6387</v>
      </c>
      <c r="F3023" s="3" t="s">
        <v>311</v>
      </c>
      <c r="G3023" s="204">
        <v>7052</v>
      </c>
      <c r="H3023" s="3">
        <v>9</v>
      </c>
      <c r="I3023" s="3">
        <v>6.65</v>
      </c>
      <c r="J3023" s="3" t="s">
        <v>10</v>
      </c>
      <c r="K3023" s="3" t="s">
        <v>11</v>
      </c>
      <c r="L3023" s="3" t="s">
        <v>12</v>
      </c>
      <c r="O3023" s="3" t="s">
        <v>129</v>
      </c>
      <c r="P3023" s="3" t="s">
        <v>183</v>
      </c>
      <c r="Q3023" s="3" t="s">
        <v>131</v>
      </c>
      <c r="R3023" s="3" t="s">
        <v>15</v>
      </c>
      <c r="S3023" s="202">
        <v>43868</v>
      </c>
      <c r="T3023" s="202">
        <v>43872</v>
      </c>
      <c r="U3023" s="202">
        <v>44238</v>
      </c>
    </row>
    <row r="3024" spans="1:21" x14ac:dyDescent="0.3">
      <c r="A3024" s="3" t="s">
        <v>6388</v>
      </c>
      <c r="B3024" s="3" t="s">
        <v>126</v>
      </c>
      <c r="C3024" s="3" t="s">
        <v>6389</v>
      </c>
      <c r="F3024" s="3" t="s">
        <v>2175</v>
      </c>
      <c r="G3024" s="204">
        <v>7083</v>
      </c>
      <c r="H3024" s="3">
        <v>10</v>
      </c>
      <c r="I3024" s="3">
        <v>6.65</v>
      </c>
      <c r="J3024" s="3" t="s">
        <v>10</v>
      </c>
      <c r="K3024" s="3" t="s">
        <v>11</v>
      </c>
      <c r="L3024" s="3" t="s">
        <v>12</v>
      </c>
      <c r="O3024" s="3" t="s">
        <v>129</v>
      </c>
      <c r="P3024" s="3" t="s">
        <v>183</v>
      </c>
      <c r="Q3024" s="3" t="s">
        <v>131</v>
      </c>
      <c r="R3024" s="3" t="s">
        <v>15</v>
      </c>
      <c r="S3024" s="202">
        <v>43871</v>
      </c>
      <c r="T3024" s="202">
        <v>43873</v>
      </c>
      <c r="U3024" s="202">
        <v>44239</v>
      </c>
    </row>
    <row r="3025" spans="1:21" x14ac:dyDescent="0.3">
      <c r="A3025" s="3" t="s">
        <v>6390</v>
      </c>
      <c r="B3025" s="3" t="s">
        <v>126</v>
      </c>
      <c r="C3025" s="3" t="s">
        <v>6391</v>
      </c>
      <c r="F3025" s="3" t="s">
        <v>610</v>
      </c>
      <c r="G3025" s="204">
        <v>7032</v>
      </c>
      <c r="H3025" s="3">
        <v>8</v>
      </c>
      <c r="I3025" s="3">
        <v>6.65</v>
      </c>
      <c r="J3025" s="3" t="s">
        <v>10</v>
      </c>
      <c r="K3025" s="3" t="s">
        <v>14</v>
      </c>
      <c r="L3025" s="3" t="s">
        <v>12</v>
      </c>
      <c r="O3025" s="3" t="s">
        <v>129</v>
      </c>
      <c r="P3025" s="3" t="s">
        <v>139</v>
      </c>
      <c r="Q3025" s="3" t="s">
        <v>131</v>
      </c>
      <c r="R3025" s="3" t="s">
        <v>15</v>
      </c>
      <c r="S3025" s="202">
        <v>43873</v>
      </c>
      <c r="T3025" s="202">
        <v>43878</v>
      </c>
      <c r="U3025" s="202">
        <v>44244</v>
      </c>
    </row>
    <row r="3026" spans="1:21" x14ac:dyDescent="0.3">
      <c r="A3026" s="3" t="s">
        <v>6392</v>
      </c>
      <c r="B3026" s="3" t="s">
        <v>126</v>
      </c>
      <c r="C3026" s="3" t="s">
        <v>6393</v>
      </c>
      <c r="F3026" s="3" t="s">
        <v>1266</v>
      </c>
      <c r="G3026" s="204">
        <v>8330</v>
      </c>
      <c r="H3026" s="3">
        <v>19</v>
      </c>
      <c r="I3026" s="3">
        <v>6.65</v>
      </c>
      <c r="J3026" s="3" t="s">
        <v>10</v>
      </c>
      <c r="K3026" s="3" t="s">
        <v>11</v>
      </c>
      <c r="L3026" s="3" t="s">
        <v>12</v>
      </c>
      <c r="O3026" s="3" t="s">
        <v>129</v>
      </c>
      <c r="P3026" s="3" t="s">
        <v>6375</v>
      </c>
      <c r="Q3026" s="3" t="s">
        <v>169</v>
      </c>
      <c r="R3026" s="3" t="s">
        <v>15</v>
      </c>
      <c r="S3026" s="202">
        <v>43903</v>
      </c>
      <c r="T3026" s="202">
        <v>43908</v>
      </c>
      <c r="U3026" s="202">
        <v>44273</v>
      </c>
    </row>
    <row r="3027" spans="1:21" x14ac:dyDescent="0.3">
      <c r="A3027" s="3" t="s">
        <v>6394</v>
      </c>
      <c r="B3027" s="3" t="s">
        <v>126</v>
      </c>
      <c r="C3027" s="3" t="s">
        <v>4505</v>
      </c>
      <c r="F3027" s="3" t="s">
        <v>4506</v>
      </c>
      <c r="G3027" s="204">
        <v>7016</v>
      </c>
      <c r="H3027" s="3">
        <v>10</v>
      </c>
      <c r="I3027" s="3">
        <v>6.65</v>
      </c>
      <c r="J3027" s="3" t="s">
        <v>10</v>
      </c>
      <c r="K3027" s="3" t="s">
        <v>11</v>
      </c>
      <c r="L3027" s="3" t="s">
        <v>12</v>
      </c>
      <c r="O3027" s="3" t="s">
        <v>129</v>
      </c>
      <c r="P3027" s="3" t="s">
        <v>139</v>
      </c>
      <c r="Q3027" s="3" t="s">
        <v>131</v>
      </c>
      <c r="R3027" s="3" t="s">
        <v>15</v>
      </c>
      <c r="S3027" s="202">
        <v>43903</v>
      </c>
      <c r="T3027" s="202">
        <v>43908</v>
      </c>
      <c r="U3027" s="202">
        <v>44273</v>
      </c>
    </row>
    <row r="3028" spans="1:21" x14ac:dyDescent="0.3">
      <c r="A3028" s="3" t="s">
        <v>6395</v>
      </c>
      <c r="B3028" s="3" t="s">
        <v>126</v>
      </c>
      <c r="C3028" s="3" t="s">
        <v>6396</v>
      </c>
      <c r="F3028" s="3" t="s">
        <v>460</v>
      </c>
      <c r="G3028" s="204">
        <v>8619</v>
      </c>
      <c r="H3028" s="3">
        <v>12</v>
      </c>
      <c r="I3028" s="3">
        <v>6.65</v>
      </c>
      <c r="J3028" s="3" t="s">
        <v>10</v>
      </c>
      <c r="K3028" s="3" t="s">
        <v>14</v>
      </c>
      <c r="L3028" s="3" t="s">
        <v>12</v>
      </c>
      <c r="O3028" s="3" t="s">
        <v>129</v>
      </c>
      <c r="P3028" s="3" t="s">
        <v>139</v>
      </c>
      <c r="Q3028" s="3" t="s">
        <v>131</v>
      </c>
      <c r="R3028" s="3" t="s">
        <v>15</v>
      </c>
      <c r="S3028" s="202">
        <v>43917</v>
      </c>
      <c r="T3028" s="202">
        <v>43922</v>
      </c>
      <c r="U3028" s="202">
        <v>44287</v>
      </c>
    </row>
    <row r="3029" spans="1:21" x14ac:dyDescent="0.3">
      <c r="A3029" s="3" t="s">
        <v>6397</v>
      </c>
      <c r="B3029" s="3" t="s">
        <v>126</v>
      </c>
      <c r="C3029" s="3" t="s">
        <v>2534</v>
      </c>
      <c r="F3029" s="3" t="s">
        <v>6398</v>
      </c>
      <c r="G3029" s="204">
        <v>8850</v>
      </c>
      <c r="H3029" s="3">
        <v>11</v>
      </c>
      <c r="I3029" s="3">
        <v>6.65</v>
      </c>
      <c r="J3029" s="3" t="s">
        <v>10</v>
      </c>
      <c r="K3029" s="3" t="s">
        <v>11</v>
      </c>
      <c r="L3029" s="3" t="s">
        <v>12</v>
      </c>
      <c r="O3029" s="3" t="s">
        <v>129</v>
      </c>
      <c r="P3029" s="3" t="s">
        <v>183</v>
      </c>
      <c r="Q3029" s="3" t="s">
        <v>6399</v>
      </c>
      <c r="R3029" s="3" t="s">
        <v>15</v>
      </c>
      <c r="S3029" s="202">
        <v>43924</v>
      </c>
      <c r="T3029" s="202">
        <v>43930</v>
      </c>
      <c r="U3029" s="202">
        <v>44295</v>
      </c>
    </row>
    <row r="3030" spans="1:21" x14ac:dyDescent="0.3">
      <c r="A3030" s="3" t="s">
        <v>6400</v>
      </c>
      <c r="B3030" s="3" t="s">
        <v>126</v>
      </c>
      <c r="C3030" s="3" t="s">
        <v>6401</v>
      </c>
      <c r="F3030" s="3" t="s">
        <v>1213</v>
      </c>
      <c r="G3030" s="204">
        <v>7008</v>
      </c>
      <c r="H3030" s="3">
        <v>11</v>
      </c>
      <c r="I3030" s="3">
        <v>6.67</v>
      </c>
      <c r="J3030" s="3" t="s">
        <v>10</v>
      </c>
      <c r="K3030" s="3" t="s">
        <v>14</v>
      </c>
      <c r="L3030" s="3" t="s">
        <v>12</v>
      </c>
      <c r="O3030" s="3" t="s">
        <v>129</v>
      </c>
      <c r="P3030" s="3" t="s">
        <v>441</v>
      </c>
      <c r="Q3030" s="3" t="s">
        <v>131</v>
      </c>
      <c r="R3030" s="3" t="s">
        <v>15</v>
      </c>
      <c r="S3030" s="202">
        <v>43631</v>
      </c>
      <c r="T3030" s="202">
        <v>43635</v>
      </c>
      <c r="U3030" s="202">
        <v>44001</v>
      </c>
    </row>
    <row r="3031" spans="1:21" x14ac:dyDescent="0.3">
      <c r="A3031" s="3" t="s">
        <v>6402</v>
      </c>
      <c r="B3031" s="3" t="s">
        <v>126</v>
      </c>
      <c r="C3031" s="3" t="s">
        <v>2875</v>
      </c>
      <c r="F3031" s="3" t="s">
        <v>519</v>
      </c>
      <c r="G3031" s="204">
        <v>8232</v>
      </c>
      <c r="H3031" s="3">
        <v>19</v>
      </c>
      <c r="I3031" s="3">
        <v>6.67</v>
      </c>
      <c r="J3031" s="3" t="s">
        <v>10</v>
      </c>
      <c r="K3031" s="3" t="s">
        <v>14</v>
      </c>
      <c r="L3031" s="3" t="s">
        <v>12</v>
      </c>
      <c r="O3031" s="3" t="s">
        <v>129</v>
      </c>
      <c r="P3031" s="3" t="s">
        <v>441</v>
      </c>
      <c r="Q3031" s="3" t="s">
        <v>169</v>
      </c>
      <c r="R3031" s="3" t="s">
        <v>15</v>
      </c>
      <c r="S3031" s="202">
        <v>43644</v>
      </c>
      <c r="T3031" s="202">
        <v>43649</v>
      </c>
      <c r="U3031" s="202">
        <v>44015</v>
      </c>
    </row>
    <row r="3032" spans="1:21" x14ac:dyDescent="0.3">
      <c r="A3032" s="3" t="s">
        <v>6403</v>
      </c>
      <c r="B3032" s="3" t="s">
        <v>126</v>
      </c>
      <c r="C3032" s="3" t="s">
        <v>6404</v>
      </c>
      <c r="F3032" s="3" t="s">
        <v>1012</v>
      </c>
      <c r="G3032" s="204">
        <v>7034</v>
      </c>
      <c r="H3032" s="3">
        <v>3</v>
      </c>
      <c r="I3032" s="3">
        <v>6.67</v>
      </c>
      <c r="J3032" s="3" t="s">
        <v>10</v>
      </c>
      <c r="K3032" s="3" t="s">
        <v>14</v>
      </c>
      <c r="L3032" s="3" t="s">
        <v>12</v>
      </c>
      <c r="O3032" s="3" t="s">
        <v>129</v>
      </c>
      <c r="P3032" s="3" t="s">
        <v>441</v>
      </c>
      <c r="Q3032" s="3" t="s">
        <v>144</v>
      </c>
      <c r="R3032" s="3" t="s">
        <v>15</v>
      </c>
      <c r="S3032" s="202">
        <v>43697</v>
      </c>
      <c r="T3032" s="202">
        <v>43703</v>
      </c>
      <c r="U3032" s="202">
        <v>44069</v>
      </c>
    </row>
    <row r="3033" spans="1:21" x14ac:dyDescent="0.3">
      <c r="A3033" s="3" t="s">
        <v>6405</v>
      </c>
      <c r="B3033" s="3" t="s">
        <v>126</v>
      </c>
      <c r="C3033" s="3" t="s">
        <v>6406</v>
      </c>
      <c r="F3033" s="3" t="s">
        <v>1587</v>
      </c>
      <c r="G3033" s="204">
        <v>7063</v>
      </c>
      <c r="H3033" s="3">
        <v>10</v>
      </c>
      <c r="I3033" s="3">
        <v>6.67</v>
      </c>
      <c r="J3033" s="3" t="s">
        <v>10</v>
      </c>
      <c r="K3033" s="3" t="s">
        <v>14</v>
      </c>
      <c r="L3033" s="3" t="s">
        <v>12</v>
      </c>
      <c r="O3033" s="3" t="s">
        <v>129</v>
      </c>
      <c r="P3033" s="3" t="s">
        <v>441</v>
      </c>
      <c r="Q3033" s="3" t="s">
        <v>131</v>
      </c>
      <c r="R3033" s="3" t="s">
        <v>15</v>
      </c>
      <c r="S3033" s="202">
        <v>43699</v>
      </c>
      <c r="T3033" s="202">
        <v>43704</v>
      </c>
      <c r="U3033" s="202">
        <v>44070</v>
      </c>
    </row>
    <row r="3034" spans="1:21" x14ac:dyDescent="0.3">
      <c r="A3034" s="3" t="s">
        <v>6407</v>
      </c>
      <c r="B3034" s="3" t="s">
        <v>126</v>
      </c>
      <c r="C3034" s="3" t="s">
        <v>6408</v>
      </c>
      <c r="F3034" s="3" t="s">
        <v>186</v>
      </c>
      <c r="G3034" s="204">
        <v>7112</v>
      </c>
      <c r="H3034" s="3">
        <v>9</v>
      </c>
      <c r="I3034" s="3">
        <v>6.67</v>
      </c>
      <c r="J3034" s="3" t="s">
        <v>10</v>
      </c>
      <c r="K3034" s="3" t="s">
        <v>11</v>
      </c>
      <c r="L3034" s="3" t="s">
        <v>12</v>
      </c>
      <c r="O3034" s="3" t="s">
        <v>129</v>
      </c>
      <c r="P3034" s="3" t="s">
        <v>441</v>
      </c>
      <c r="Q3034" s="3" t="s">
        <v>131</v>
      </c>
      <c r="R3034" s="3" t="s">
        <v>58</v>
      </c>
      <c r="S3034" s="202">
        <v>43700</v>
      </c>
      <c r="T3034" s="202">
        <v>43704</v>
      </c>
      <c r="U3034" s="202">
        <v>44070</v>
      </c>
    </row>
    <row r="3035" spans="1:21" x14ac:dyDescent="0.3">
      <c r="A3035" s="3" t="s">
        <v>6409</v>
      </c>
      <c r="B3035" s="3" t="s">
        <v>126</v>
      </c>
      <c r="C3035" s="3" t="s">
        <v>3698</v>
      </c>
      <c r="F3035" s="3" t="s">
        <v>1036</v>
      </c>
      <c r="G3035" s="204">
        <v>8226</v>
      </c>
      <c r="H3035" s="3">
        <v>21</v>
      </c>
      <c r="I3035" s="3">
        <v>6.67</v>
      </c>
      <c r="J3035" s="3" t="s">
        <v>10</v>
      </c>
      <c r="K3035" s="3" t="s">
        <v>14</v>
      </c>
      <c r="L3035" s="3" t="s">
        <v>12</v>
      </c>
      <c r="O3035" s="3" t="s">
        <v>129</v>
      </c>
      <c r="P3035" s="3" t="s">
        <v>441</v>
      </c>
      <c r="Q3035" s="3" t="s">
        <v>169</v>
      </c>
      <c r="R3035" s="3" t="s">
        <v>15</v>
      </c>
      <c r="S3035" s="202">
        <v>43707</v>
      </c>
      <c r="T3035" s="202">
        <v>43712</v>
      </c>
      <c r="U3035" s="202">
        <v>44078</v>
      </c>
    </row>
    <row r="3036" spans="1:21" x14ac:dyDescent="0.3">
      <c r="A3036" s="3" t="s">
        <v>6410</v>
      </c>
      <c r="B3036" s="3" t="s">
        <v>126</v>
      </c>
      <c r="C3036" s="3" t="s">
        <v>6411</v>
      </c>
      <c r="F3036" s="3" t="s">
        <v>1424</v>
      </c>
      <c r="G3036" s="204">
        <v>8876</v>
      </c>
      <c r="H3036" s="3">
        <v>5</v>
      </c>
      <c r="I3036" s="3">
        <v>6.67</v>
      </c>
      <c r="J3036" s="3" t="s">
        <v>10</v>
      </c>
      <c r="K3036" s="3" t="s">
        <v>14</v>
      </c>
      <c r="L3036" s="3" t="s">
        <v>12</v>
      </c>
      <c r="O3036" s="3" t="s">
        <v>129</v>
      </c>
      <c r="P3036" s="3" t="s">
        <v>441</v>
      </c>
      <c r="Q3036" s="3" t="s">
        <v>131</v>
      </c>
      <c r="R3036" s="3" t="s">
        <v>15</v>
      </c>
      <c r="S3036" s="202">
        <v>43713</v>
      </c>
      <c r="T3036" s="202">
        <v>43717</v>
      </c>
      <c r="U3036" s="202">
        <v>44083</v>
      </c>
    </row>
    <row r="3037" spans="1:21" x14ac:dyDescent="0.3">
      <c r="A3037" s="3" t="s">
        <v>6412</v>
      </c>
      <c r="B3037" s="3" t="s">
        <v>126</v>
      </c>
      <c r="C3037" s="3" t="s">
        <v>6413</v>
      </c>
      <c r="F3037" s="3" t="s">
        <v>6414</v>
      </c>
      <c r="G3037" s="204">
        <v>8525</v>
      </c>
      <c r="H3037" s="3">
        <v>12</v>
      </c>
      <c r="I3037" s="3">
        <v>6.67</v>
      </c>
      <c r="J3037" s="3" t="s">
        <v>10</v>
      </c>
      <c r="K3037" s="3" t="s">
        <v>11</v>
      </c>
      <c r="L3037" s="3" t="s">
        <v>12</v>
      </c>
      <c r="O3037" s="3" t="s">
        <v>129</v>
      </c>
      <c r="P3037" s="3" t="s">
        <v>441</v>
      </c>
      <c r="Q3037" s="3" t="s">
        <v>131</v>
      </c>
      <c r="R3037" s="3" t="s">
        <v>15</v>
      </c>
      <c r="S3037" s="202">
        <v>43725</v>
      </c>
      <c r="T3037" s="202">
        <v>43727</v>
      </c>
      <c r="U3037" s="202">
        <v>44093</v>
      </c>
    </row>
    <row r="3038" spans="1:21" x14ac:dyDescent="0.3">
      <c r="A3038" s="3" t="s">
        <v>6415</v>
      </c>
      <c r="B3038" s="3" t="s">
        <v>126</v>
      </c>
      <c r="C3038" s="3" t="s">
        <v>6416</v>
      </c>
      <c r="F3038" s="3" t="s">
        <v>901</v>
      </c>
      <c r="G3038" s="204">
        <v>8094</v>
      </c>
      <c r="H3038" s="3">
        <v>15</v>
      </c>
      <c r="I3038" s="3">
        <v>6.67</v>
      </c>
      <c r="J3038" s="3" t="s">
        <v>10</v>
      </c>
      <c r="K3038" s="3" t="s">
        <v>14</v>
      </c>
      <c r="L3038" s="3" t="s">
        <v>12</v>
      </c>
      <c r="O3038" s="3" t="s">
        <v>129</v>
      </c>
      <c r="P3038" s="3" t="s">
        <v>441</v>
      </c>
      <c r="Q3038" s="3" t="s">
        <v>169</v>
      </c>
      <c r="R3038" s="3" t="s">
        <v>15</v>
      </c>
      <c r="S3038" s="202">
        <v>43734</v>
      </c>
      <c r="T3038" s="202">
        <v>43738</v>
      </c>
      <c r="U3038" s="202">
        <v>44104</v>
      </c>
    </row>
    <row r="3039" spans="1:21" x14ac:dyDescent="0.3">
      <c r="A3039" s="3" t="s">
        <v>6417</v>
      </c>
      <c r="B3039" s="3" t="s">
        <v>126</v>
      </c>
      <c r="C3039" s="3" t="s">
        <v>6418</v>
      </c>
      <c r="F3039" s="3" t="s">
        <v>235</v>
      </c>
      <c r="G3039" s="204">
        <v>8050</v>
      </c>
      <c r="H3039" s="3">
        <v>18</v>
      </c>
      <c r="I3039" s="3">
        <v>6.67</v>
      </c>
      <c r="J3039" s="3" t="s">
        <v>10</v>
      </c>
      <c r="K3039" s="3" t="s">
        <v>14</v>
      </c>
      <c r="L3039" s="3" t="s">
        <v>12</v>
      </c>
      <c r="O3039" s="3" t="s">
        <v>129</v>
      </c>
      <c r="P3039" s="3" t="s">
        <v>441</v>
      </c>
      <c r="Q3039" s="3" t="s">
        <v>169</v>
      </c>
      <c r="R3039" s="3" t="s">
        <v>15</v>
      </c>
      <c r="S3039" s="202">
        <v>43739</v>
      </c>
      <c r="T3039" s="202">
        <v>43741</v>
      </c>
      <c r="U3039" s="202">
        <v>44107</v>
      </c>
    </row>
    <row r="3040" spans="1:21" x14ac:dyDescent="0.3">
      <c r="A3040" s="3" t="s">
        <v>6419</v>
      </c>
      <c r="B3040" s="3" t="s">
        <v>126</v>
      </c>
      <c r="C3040" s="3" t="s">
        <v>6420</v>
      </c>
      <c r="F3040" s="3" t="s">
        <v>1501</v>
      </c>
      <c r="G3040" s="204">
        <v>8854</v>
      </c>
      <c r="H3040" s="3">
        <v>11</v>
      </c>
      <c r="I3040" s="3">
        <v>6.67</v>
      </c>
      <c r="J3040" s="3" t="s">
        <v>10</v>
      </c>
      <c r="K3040" s="3" t="s">
        <v>14</v>
      </c>
      <c r="L3040" s="3" t="s">
        <v>12</v>
      </c>
      <c r="O3040" s="3" t="s">
        <v>129</v>
      </c>
      <c r="P3040" s="3" t="s">
        <v>441</v>
      </c>
      <c r="Q3040" s="3" t="s">
        <v>131</v>
      </c>
      <c r="R3040" s="3" t="s">
        <v>15</v>
      </c>
      <c r="S3040" s="202">
        <v>43739</v>
      </c>
      <c r="T3040" s="202">
        <v>43741</v>
      </c>
      <c r="U3040" s="202">
        <v>44107</v>
      </c>
    </row>
    <row r="3041" spans="1:21" x14ac:dyDescent="0.3">
      <c r="A3041" s="3" t="s">
        <v>6421</v>
      </c>
      <c r="B3041" s="3" t="s">
        <v>126</v>
      </c>
      <c r="C3041" s="3" t="s">
        <v>6422</v>
      </c>
      <c r="F3041" s="3" t="s">
        <v>1508</v>
      </c>
      <c r="G3041" s="204">
        <v>7607</v>
      </c>
      <c r="H3041" s="3">
        <v>7</v>
      </c>
      <c r="I3041" s="3">
        <v>6.67</v>
      </c>
      <c r="J3041" s="3" t="s">
        <v>10</v>
      </c>
      <c r="K3041" s="3" t="s">
        <v>11</v>
      </c>
      <c r="L3041" s="3" t="s">
        <v>12</v>
      </c>
      <c r="O3041" s="3" t="s">
        <v>129</v>
      </c>
      <c r="P3041" s="3" t="s">
        <v>441</v>
      </c>
      <c r="Q3041" s="3" t="s">
        <v>131</v>
      </c>
      <c r="R3041" s="3" t="s">
        <v>15</v>
      </c>
      <c r="S3041" s="202">
        <v>43740</v>
      </c>
      <c r="T3041" s="202">
        <v>43742</v>
      </c>
      <c r="U3041" s="202">
        <v>44108</v>
      </c>
    </row>
    <row r="3042" spans="1:21" x14ac:dyDescent="0.3">
      <c r="A3042" s="3" t="s">
        <v>6423</v>
      </c>
      <c r="B3042" s="3" t="s">
        <v>126</v>
      </c>
      <c r="C3042" s="3" t="s">
        <v>6424</v>
      </c>
      <c r="F3042" s="3" t="s">
        <v>2492</v>
      </c>
      <c r="G3042" s="204">
        <v>7083</v>
      </c>
      <c r="H3042" s="3">
        <v>10</v>
      </c>
      <c r="I3042" s="3">
        <v>6.67</v>
      </c>
      <c r="J3042" s="3" t="s">
        <v>10</v>
      </c>
      <c r="K3042" s="3" t="s">
        <v>11</v>
      </c>
      <c r="L3042" s="3" t="s">
        <v>12</v>
      </c>
      <c r="O3042" s="3" t="s">
        <v>129</v>
      </c>
      <c r="P3042" s="3" t="s">
        <v>441</v>
      </c>
      <c r="Q3042" s="3" t="s">
        <v>131</v>
      </c>
      <c r="R3042" s="3" t="s">
        <v>15</v>
      </c>
      <c r="S3042" s="202">
        <v>43755</v>
      </c>
      <c r="T3042" s="202">
        <v>43759</v>
      </c>
      <c r="U3042" s="202">
        <v>44125</v>
      </c>
    </row>
    <row r="3043" spans="1:21" x14ac:dyDescent="0.3">
      <c r="A3043" s="3" t="s">
        <v>6425</v>
      </c>
      <c r="B3043" s="3" t="s">
        <v>126</v>
      </c>
      <c r="C3043" s="3" t="s">
        <v>6426</v>
      </c>
      <c r="F3043" s="3" t="s">
        <v>2449</v>
      </c>
      <c r="G3043" s="204">
        <v>7054</v>
      </c>
      <c r="H3043" s="3">
        <v>3</v>
      </c>
      <c r="I3043" s="3">
        <v>6.67</v>
      </c>
      <c r="J3043" s="3" t="s">
        <v>10</v>
      </c>
      <c r="K3043" s="3" t="s">
        <v>14</v>
      </c>
      <c r="L3043" s="3" t="s">
        <v>12</v>
      </c>
      <c r="O3043" s="3" t="s">
        <v>129</v>
      </c>
      <c r="P3043" s="3" t="s">
        <v>441</v>
      </c>
      <c r="Q3043" s="3" t="s">
        <v>144</v>
      </c>
      <c r="R3043" s="3" t="s">
        <v>15</v>
      </c>
      <c r="S3043" s="202">
        <v>43755</v>
      </c>
      <c r="T3043" s="202">
        <v>43759</v>
      </c>
      <c r="U3043" s="202">
        <v>44125</v>
      </c>
    </row>
    <row r="3044" spans="1:21" x14ac:dyDescent="0.3">
      <c r="A3044" s="3" t="s">
        <v>6427</v>
      </c>
      <c r="B3044" s="3" t="s">
        <v>126</v>
      </c>
      <c r="C3044" s="3" t="s">
        <v>6428</v>
      </c>
      <c r="F3044" s="3" t="s">
        <v>2825</v>
      </c>
      <c r="G3044" s="204">
        <v>8087</v>
      </c>
      <c r="H3044" s="3">
        <v>18</v>
      </c>
      <c r="I3044" s="3">
        <v>6.67</v>
      </c>
      <c r="J3044" s="3" t="s">
        <v>10</v>
      </c>
      <c r="K3044" s="3" t="s">
        <v>11</v>
      </c>
      <c r="L3044" s="3" t="s">
        <v>12</v>
      </c>
      <c r="O3044" s="3" t="s">
        <v>129</v>
      </c>
      <c r="P3044" s="3" t="s">
        <v>441</v>
      </c>
      <c r="Q3044" s="3" t="s">
        <v>169</v>
      </c>
      <c r="R3044" s="3" t="s">
        <v>15</v>
      </c>
      <c r="S3044" s="202">
        <v>43766</v>
      </c>
      <c r="T3044" s="202">
        <v>43768</v>
      </c>
      <c r="U3044" s="202">
        <v>44134</v>
      </c>
    </row>
    <row r="3045" spans="1:21" x14ac:dyDescent="0.3">
      <c r="A3045" s="3" t="s">
        <v>6429</v>
      </c>
      <c r="B3045" s="3" t="s">
        <v>126</v>
      </c>
      <c r="C3045" s="3" t="s">
        <v>6430</v>
      </c>
      <c r="F3045" s="3" t="s">
        <v>6431</v>
      </c>
      <c r="G3045" s="204">
        <v>7920</v>
      </c>
      <c r="H3045" s="3">
        <v>5</v>
      </c>
      <c r="I3045" s="3">
        <v>6.67</v>
      </c>
      <c r="J3045" s="3" t="s">
        <v>10</v>
      </c>
      <c r="K3045" s="3" t="s">
        <v>14</v>
      </c>
      <c r="L3045" s="3" t="s">
        <v>12</v>
      </c>
      <c r="O3045" s="3" t="s">
        <v>129</v>
      </c>
      <c r="P3045" s="3" t="s">
        <v>441</v>
      </c>
      <c r="Q3045" s="3" t="s">
        <v>144</v>
      </c>
      <c r="R3045" s="3" t="s">
        <v>15</v>
      </c>
      <c r="S3045" s="202">
        <v>43791</v>
      </c>
      <c r="T3045" s="202">
        <v>43795</v>
      </c>
      <c r="U3045" s="202">
        <v>44161</v>
      </c>
    </row>
    <row r="3046" spans="1:21" x14ac:dyDescent="0.3">
      <c r="A3046" s="3" t="s">
        <v>6432</v>
      </c>
      <c r="B3046" s="3" t="s">
        <v>126</v>
      </c>
      <c r="C3046" s="3" t="s">
        <v>6433</v>
      </c>
      <c r="F3046" s="3" t="s">
        <v>4896</v>
      </c>
      <c r="G3046" s="204">
        <v>7009</v>
      </c>
      <c r="H3046" s="3">
        <v>9</v>
      </c>
      <c r="I3046" s="3">
        <v>6.67</v>
      </c>
      <c r="J3046" s="3" t="s">
        <v>10</v>
      </c>
      <c r="K3046" s="3" t="s">
        <v>14</v>
      </c>
      <c r="L3046" s="3" t="s">
        <v>12</v>
      </c>
      <c r="O3046" s="3" t="s">
        <v>129</v>
      </c>
      <c r="P3046" s="3" t="s">
        <v>441</v>
      </c>
      <c r="Q3046" s="3" t="s">
        <v>131</v>
      </c>
      <c r="R3046" s="3" t="s">
        <v>15</v>
      </c>
      <c r="S3046" s="202">
        <v>43794</v>
      </c>
      <c r="T3046" s="202">
        <v>43801</v>
      </c>
      <c r="U3046" s="202">
        <v>44167</v>
      </c>
    </row>
    <row r="3047" spans="1:21" x14ac:dyDescent="0.3">
      <c r="A3047" s="3" t="s">
        <v>6434</v>
      </c>
      <c r="B3047" s="3" t="s">
        <v>126</v>
      </c>
      <c r="C3047" s="3" t="s">
        <v>6435</v>
      </c>
      <c r="F3047" s="3" t="s">
        <v>294</v>
      </c>
      <c r="G3047" s="204">
        <v>7063</v>
      </c>
      <c r="H3047" s="3">
        <v>10</v>
      </c>
      <c r="I3047" s="3">
        <v>6.67</v>
      </c>
      <c r="J3047" s="3" t="s">
        <v>10</v>
      </c>
      <c r="K3047" s="3" t="s">
        <v>14</v>
      </c>
      <c r="L3047" s="3" t="s">
        <v>12</v>
      </c>
      <c r="O3047" s="3" t="s">
        <v>129</v>
      </c>
      <c r="P3047" s="3" t="s">
        <v>441</v>
      </c>
      <c r="Q3047" s="3" t="s">
        <v>131</v>
      </c>
      <c r="R3047" s="3" t="s">
        <v>15</v>
      </c>
      <c r="S3047" s="202">
        <v>43805</v>
      </c>
      <c r="T3047" s="202">
        <v>43809</v>
      </c>
      <c r="U3047" s="202">
        <v>44175</v>
      </c>
    </row>
    <row r="3048" spans="1:21" x14ac:dyDescent="0.3">
      <c r="A3048" s="3" t="s">
        <v>6436</v>
      </c>
      <c r="B3048" s="3" t="s">
        <v>126</v>
      </c>
      <c r="C3048" s="3" t="s">
        <v>6437</v>
      </c>
      <c r="F3048" s="3" t="s">
        <v>6438</v>
      </c>
      <c r="G3048" s="204">
        <v>7439</v>
      </c>
      <c r="H3048" s="3">
        <v>1</v>
      </c>
      <c r="I3048" s="3">
        <v>6.67</v>
      </c>
      <c r="J3048" s="3" t="s">
        <v>10</v>
      </c>
      <c r="K3048" s="3" t="s">
        <v>14</v>
      </c>
      <c r="L3048" s="3" t="s">
        <v>12</v>
      </c>
      <c r="O3048" s="3" t="s">
        <v>129</v>
      </c>
      <c r="P3048" s="3" t="s">
        <v>441</v>
      </c>
      <c r="Q3048" s="3" t="s">
        <v>144</v>
      </c>
      <c r="R3048" s="3" t="s">
        <v>15</v>
      </c>
      <c r="S3048" s="202">
        <v>43810</v>
      </c>
      <c r="T3048" s="202">
        <v>43815</v>
      </c>
      <c r="U3048" s="202">
        <v>44181</v>
      </c>
    </row>
    <row r="3049" spans="1:21" x14ac:dyDescent="0.3">
      <c r="A3049" s="3" t="s">
        <v>6439</v>
      </c>
      <c r="B3049" s="3" t="s">
        <v>126</v>
      </c>
      <c r="C3049" s="3" t="s">
        <v>6440</v>
      </c>
      <c r="F3049" s="3" t="s">
        <v>6441</v>
      </c>
      <c r="G3049" s="204">
        <v>7094</v>
      </c>
      <c r="H3049" s="3">
        <v>8</v>
      </c>
      <c r="I3049" s="3">
        <v>6.7</v>
      </c>
      <c r="J3049" s="3" t="s">
        <v>10</v>
      </c>
      <c r="K3049" s="3" t="s">
        <v>14</v>
      </c>
      <c r="L3049" s="3" t="s">
        <v>12</v>
      </c>
      <c r="O3049" s="3" t="s">
        <v>129</v>
      </c>
      <c r="P3049" s="3" t="s">
        <v>139</v>
      </c>
      <c r="Q3049" s="3" t="s">
        <v>131</v>
      </c>
      <c r="R3049" s="3" t="s">
        <v>15</v>
      </c>
      <c r="S3049" s="202">
        <v>43649</v>
      </c>
      <c r="T3049" s="202">
        <v>43654</v>
      </c>
      <c r="U3049" s="202">
        <v>44020</v>
      </c>
    </row>
    <row r="3050" spans="1:21" x14ac:dyDescent="0.3">
      <c r="A3050" s="3" t="s">
        <v>6442</v>
      </c>
      <c r="B3050" s="3" t="s">
        <v>126</v>
      </c>
      <c r="C3050" s="3" t="s">
        <v>6443</v>
      </c>
      <c r="F3050" s="3" t="s">
        <v>1555</v>
      </c>
      <c r="G3050" s="204">
        <v>8816</v>
      </c>
      <c r="H3050" s="3">
        <v>11</v>
      </c>
      <c r="I3050" s="3">
        <v>6.7</v>
      </c>
      <c r="J3050" s="3" t="s">
        <v>10</v>
      </c>
      <c r="K3050" s="3" t="s">
        <v>14</v>
      </c>
      <c r="L3050" s="3" t="s">
        <v>12</v>
      </c>
      <c r="O3050" s="3" t="s">
        <v>129</v>
      </c>
      <c r="P3050" s="3" t="s">
        <v>139</v>
      </c>
      <c r="Q3050" s="3" t="s">
        <v>131</v>
      </c>
      <c r="R3050" s="3" t="s">
        <v>15</v>
      </c>
      <c r="S3050" s="202">
        <v>43661</v>
      </c>
      <c r="T3050" s="202">
        <v>43663</v>
      </c>
      <c r="U3050" s="202">
        <v>44029</v>
      </c>
    </row>
    <row r="3051" spans="1:21" x14ac:dyDescent="0.3">
      <c r="A3051" s="3" t="s">
        <v>6444</v>
      </c>
      <c r="B3051" s="3" t="s">
        <v>126</v>
      </c>
      <c r="C3051" s="3" t="s">
        <v>5804</v>
      </c>
      <c r="F3051" s="3" t="s">
        <v>1012</v>
      </c>
      <c r="G3051" s="204">
        <v>7034</v>
      </c>
      <c r="H3051" s="3">
        <v>3</v>
      </c>
      <c r="I3051" s="3">
        <v>6.7</v>
      </c>
      <c r="J3051" s="3" t="s">
        <v>10</v>
      </c>
      <c r="K3051" s="3" t="s">
        <v>14</v>
      </c>
      <c r="L3051" s="3" t="s">
        <v>12</v>
      </c>
      <c r="O3051" s="3" t="s">
        <v>129</v>
      </c>
      <c r="P3051" s="3" t="s">
        <v>139</v>
      </c>
      <c r="Q3051" s="3" t="s">
        <v>144</v>
      </c>
      <c r="R3051" s="3" t="s">
        <v>15</v>
      </c>
      <c r="S3051" s="202">
        <v>43693</v>
      </c>
      <c r="T3051" s="202">
        <v>43700</v>
      </c>
      <c r="U3051" s="202">
        <v>44066</v>
      </c>
    </row>
    <row r="3052" spans="1:21" x14ac:dyDescent="0.3">
      <c r="A3052" s="3" t="s">
        <v>6445</v>
      </c>
      <c r="B3052" s="3" t="s">
        <v>126</v>
      </c>
      <c r="C3052" s="3" t="s">
        <v>6446</v>
      </c>
      <c r="F3052" s="3" t="s">
        <v>3862</v>
      </c>
      <c r="G3052" s="204">
        <v>8004</v>
      </c>
      <c r="H3052" s="3">
        <v>14</v>
      </c>
      <c r="I3052" s="3">
        <v>6.7</v>
      </c>
      <c r="J3052" s="3" t="s">
        <v>10</v>
      </c>
      <c r="K3052" s="3" t="s">
        <v>14</v>
      </c>
      <c r="L3052" s="3" t="s">
        <v>12</v>
      </c>
      <c r="O3052" s="3" t="s">
        <v>129</v>
      </c>
      <c r="P3052" s="3" t="s">
        <v>139</v>
      </c>
      <c r="Q3052" s="3" t="s">
        <v>169</v>
      </c>
      <c r="R3052" s="3" t="s">
        <v>15</v>
      </c>
      <c r="S3052" s="202">
        <v>43698</v>
      </c>
      <c r="T3052" s="202">
        <v>43703</v>
      </c>
      <c r="U3052" s="202">
        <v>44069</v>
      </c>
    </row>
    <row r="3053" spans="1:21" x14ac:dyDescent="0.3">
      <c r="A3053" s="3" t="s">
        <v>6447</v>
      </c>
      <c r="B3053" s="3" t="s">
        <v>126</v>
      </c>
      <c r="C3053" s="3" t="s">
        <v>6448</v>
      </c>
      <c r="F3053" s="3" t="s">
        <v>932</v>
      </c>
      <c r="G3053" s="204">
        <v>7114</v>
      </c>
      <c r="H3053" s="3">
        <v>9</v>
      </c>
      <c r="I3053" s="3">
        <v>6.7</v>
      </c>
      <c r="J3053" s="3" t="s">
        <v>10</v>
      </c>
      <c r="K3053" s="3" t="s">
        <v>14</v>
      </c>
      <c r="L3053" s="3" t="s">
        <v>12</v>
      </c>
      <c r="O3053" s="3" t="s">
        <v>129</v>
      </c>
      <c r="P3053" s="3" t="s">
        <v>139</v>
      </c>
      <c r="Q3053" s="3" t="s">
        <v>131</v>
      </c>
      <c r="R3053" s="3" t="s">
        <v>15</v>
      </c>
      <c r="S3053" s="202">
        <v>43706</v>
      </c>
      <c r="T3053" s="202">
        <v>43711</v>
      </c>
      <c r="U3053" s="202">
        <v>44077</v>
      </c>
    </row>
    <row r="3054" spans="1:21" x14ac:dyDescent="0.3">
      <c r="A3054" s="3" t="s">
        <v>6449</v>
      </c>
      <c r="B3054" s="3" t="s">
        <v>126</v>
      </c>
      <c r="C3054" s="3" t="s">
        <v>1324</v>
      </c>
      <c r="F3054" s="3" t="s">
        <v>294</v>
      </c>
      <c r="G3054" s="204">
        <v>7063</v>
      </c>
      <c r="H3054" s="3">
        <v>10</v>
      </c>
      <c r="I3054" s="3">
        <v>6.7</v>
      </c>
      <c r="J3054" s="3" t="s">
        <v>10</v>
      </c>
      <c r="K3054" s="3" t="s">
        <v>14</v>
      </c>
      <c r="L3054" s="3" t="s">
        <v>12</v>
      </c>
      <c r="O3054" s="3" t="s">
        <v>129</v>
      </c>
      <c r="P3054" s="3" t="s">
        <v>139</v>
      </c>
      <c r="Q3054" s="3" t="s">
        <v>131</v>
      </c>
      <c r="R3054" s="3" t="s">
        <v>15</v>
      </c>
      <c r="S3054" s="202">
        <v>43706</v>
      </c>
      <c r="T3054" s="202">
        <v>43711</v>
      </c>
      <c r="U3054" s="202">
        <v>44077</v>
      </c>
    </row>
    <row r="3055" spans="1:21" x14ac:dyDescent="0.3">
      <c r="A3055" s="3" t="s">
        <v>6450</v>
      </c>
      <c r="B3055" s="3" t="s">
        <v>126</v>
      </c>
      <c r="C3055" s="3" t="s">
        <v>6451</v>
      </c>
      <c r="F3055" s="3" t="s">
        <v>932</v>
      </c>
      <c r="G3055" s="204">
        <v>7107</v>
      </c>
      <c r="H3055" s="3">
        <v>9</v>
      </c>
      <c r="I3055" s="3">
        <v>6.7</v>
      </c>
      <c r="J3055" s="3" t="s">
        <v>10</v>
      </c>
      <c r="K3055" s="3" t="s">
        <v>11</v>
      </c>
      <c r="L3055" s="3" t="s">
        <v>12</v>
      </c>
      <c r="O3055" s="3" t="s">
        <v>129</v>
      </c>
      <c r="P3055" s="3" t="s">
        <v>183</v>
      </c>
      <c r="Q3055" s="3" t="s">
        <v>131</v>
      </c>
      <c r="R3055" s="3" t="s">
        <v>15</v>
      </c>
      <c r="S3055" s="202">
        <v>43711</v>
      </c>
      <c r="T3055" s="202">
        <v>43713</v>
      </c>
      <c r="U3055" s="202">
        <v>44079</v>
      </c>
    </row>
    <row r="3056" spans="1:21" x14ac:dyDescent="0.3">
      <c r="A3056" s="3" t="s">
        <v>6452</v>
      </c>
      <c r="B3056" s="3" t="s">
        <v>126</v>
      </c>
      <c r="C3056" s="3" t="s">
        <v>6453</v>
      </c>
      <c r="F3056" s="3" t="s">
        <v>2132</v>
      </c>
      <c r="G3056" s="204">
        <v>8234</v>
      </c>
      <c r="H3056" s="3">
        <v>19</v>
      </c>
      <c r="I3056" s="3">
        <v>6.7</v>
      </c>
      <c r="J3056" s="3" t="s">
        <v>10</v>
      </c>
      <c r="K3056" s="3" t="s">
        <v>14</v>
      </c>
      <c r="L3056" s="3" t="s">
        <v>12</v>
      </c>
      <c r="O3056" s="3" t="s">
        <v>129</v>
      </c>
      <c r="P3056" s="3" t="s">
        <v>139</v>
      </c>
      <c r="Q3056" s="3" t="s">
        <v>169</v>
      </c>
      <c r="R3056" s="3" t="s">
        <v>15</v>
      </c>
      <c r="S3056" s="202">
        <v>43726</v>
      </c>
      <c r="T3056" s="202">
        <v>43728</v>
      </c>
      <c r="U3056" s="202">
        <v>44094</v>
      </c>
    </row>
    <row r="3057" spans="1:21" x14ac:dyDescent="0.3">
      <c r="A3057" s="3" t="s">
        <v>6454</v>
      </c>
      <c r="B3057" s="3" t="s">
        <v>126</v>
      </c>
      <c r="C3057" s="3" t="s">
        <v>6455</v>
      </c>
      <c r="F3057" s="3" t="s">
        <v>179</v>
      </c>
      <c r="G3057" s="204">
        <v>7621</v>
      </c>
      <c r="H3057" s="3">
        <v>7</v>
      </c>
      <c r="I3057" s="3">
        <v>6.7</v>
      </c>
      <c r="J3057" s="3" t="s">
        <v>10</v>
      </c>
      <c r="K3057" s="3" t="s">
        <v>11</v>
      </c>
      <c r="L3057" s="3" t="s">
        <v>12</v>
      </c>
      <c r="O3057" s="3" t="s">
        <v>129</v>
      </c>
      <c r="P3057" s="3" t="s">
        <v>139</v>
      </c>
      <c r="Q3057" s="3" t="s">
        <v>131</v>
      </c>
      <c r="R3057" s="3" t="s">
        <v>15</v>
      </c>
      <c r="S3057" s="202">
        <v>43741</v>
      </c>
      <c r="T3057" s="202">
        <v>43746</v>
      </c>
      <c r="U3057" s="202">
        <v>44112</v>
      </c>
    </row>
    <row r="3058" spans="1:21" x14ac:dyDescent="0.3">
      <c r="A3058" s="3" t="s">
        <v>6456</v>
      </c>
      <c r="B3058" s="3" t="s">
        <v>126</v>
      </c>
      <c r="C3058" s="3" t="s">
        <v>3908</v>
      </c>
      <c r="F3058" s="3" t="s">
        <v>2129</v>
      </c>
      <c r="G3058" s="204">
        <v>8065</v>
      </c>
      <c r="H3058" s="3">
        <v>13</v>
      </c>
      <c r="I3058" s="3">
        <v>6.7</v>
      </c>
      <c r="J3058" s="3" t="s">
        <v>10</v>
      </c>
      <c r="K3058" s="3" t="s">
        <v>14</v>
      </c>
      <c r="L3058" s="3" t="s">
        <v>12</v>
      </c>
      <c r="O3058" s="3" t="s">
        <v>129</v>
      </c>
      <c r="P3058" s="3" t="s">
        <v>149</v>
      </c>
      <c r="Q3058" s="3" t="s">
        <v>131</v>
      </c>
      <c r="R3058" s="3" t="s">
        <v>58</v>
      </c>
      <c r="S3058" s="202">
        <v>43860</v>
      </c>
      <c r="T3058" s="202">
        <v>43865</v>
      </c>
      <c r="U3058" s="202">
        <v>44231</v>
      </c>
    </row>
    <row r="3059" spans="1:21" x14ac:dyDescent="0.3">
      <c r="A3059" s="3" t="s">
        <v>6457</v>
      </c>
      <c r="B3059" s="3" t="s">
        <v>126</v>
      </c>
      <c r="C3059" s="3" t="s">
        <v>1834</v>
      </c>
      <c r="F3059" s="3" t="s">
        <v>3029</v>
      </c>
      <c r="G3059" s="204">
        <v>8844</v>
      </c>
      <c r="H3059" s="3">
        <v>5</v>
      </c>
      <c r="I3059" s="3">
        <v>6.7</v>
      </c>
      <c r="J3059" s="3" t="s">
        <v>10</v>
      </c>
      <c r="K3059" s="3" t="s">
        <v>11</v>
      </c>
      <c r="L3059" s="3" t="s">
        <v>12</v>
      </c>
      <c r="O3059" s="3" t="s">
        <v>129</v>
      </c>
      <c r="P3059" s="3" t="s">
        <v>3897</v>
      </c>
      <c r="Q3059" s="3" t="s">
        <v>131</v>
      </c>
      <c r="R3059" s="3" t="s">
        <v>15</v>
      </c>
      <c r="S3059" s="202">
        <v>43866</v>
      </c>
      <c r="T3059" s="202">
        <v>43868</v>
      </c>
      <c r="U3059" s="202">
        <v>44234</v>
      </c>
    </row>
    <row r="3060" spans="1:21" x14ac:dyDescent="0.3">
      <c r="A3060" s="3" t="s">
        <v>6458</v>
      </c>
      <c r="B3060" s="3" t="s">
        <v>126</v>
      </c>
      <c r="C3060" s="3" t="s">
        <v>6459</v>
      </c>
      <c r="F3060" s="3" t="s">
        <v>901</v>
      </c>
      <c r="G3060" s="204">
        <v>8094</v>
      </c>
      <c r="H3060" s="3">
        <v>15</v>
      </c>
      <c r="I3060" s="3">
        <v>6.7</v>
      </c>
      <c r="J3060" s="3" t="s">
        <v>10</v>
      </c>
      <c r="K3060" s="3" t="s">
        <v>14</v>
      </c>
      <c r="L3060" s="3" t="s">
        <v>12</v>
      </c>
      <c r="O3060" s="3" t="s">
        <v>129</v>
      </c>
      <c r="P3060" s="3" t="s">
        <v>149</v>
      </c>
      <c r="Q3060" s="3" t="s">
        <v>169</v>
      </c>
      <c r="R3060" s="3" t="s">
        <v>58</v>
      </c>
      <c r="S3060" s="202">
        <v>43867</v>
      </c>
      <c r="T3060" s="202">
        <v>43872</v>
      </c>
      <c r="U3060" s="202">
        <v>44238</v>
      </c>
    </row>
    <row r="3061" spans="1:21" x14ac:dyDescent="0.3">
      <c r="A3061" s="3" t="s">
        <v>6460</v>
      </c>
      <c r="B3061" s="3" t="s">
        <v>126</v>
      </c>
      <c r="C3061" s="3" t="s">
        <v>6461</v>
      </c>
      <c r="F3061" s="3" t="s">
        <v>5491</v>
      </c>
      <c r="G3061" s="204">
        <v>8310</v>
      </c>
      <c r="H3061" s="3">
        <v>19</v>
      </c>
      <c r="I3061" s="3">
        <v>6.7</v>
      </c>
      <c r="J3061" s="3" t="s">
        <v>10</v>
      </c>
      <c r="K3061" s="3" t="s">
        <v>14</v>
      </c>
      <c r="L3061" s="3" t="s">
        <v>12</v>
      </c>
      <c r="O3061" s="3" t="s">
        <v>129</v>
      </c>
      <c r="P3061" s="3" t="s">
        <v>149</v>
      </c>
      <c r="Q3061" s="3" t="s">
        <v>169</v>
      </c>
      <c r="R3061" s="3" t="s">
        <v>15</v>
      </c>
      <c r="S3061" s="202">
        <v>43872</v>
      </c>
      <c r="T3061" s="202">
        <v>43875</v>
      </c>
      <c r="U3061" s="202">
        <v>44241</v>
      </c>
    </row>
    <row r="3062" spans="1:21" x14ac:dyDescent="0.3">
      <c r="A3062" s="3" t="s">
        <v>6462</v>
      </c>
      <c r="B3062" s="3" t="s">
        <v>126</v>
      </c>
      <c r="C3062" s="3" t="s">
        <v>2164</v>
      </c>
      <c r="F3062" s="3" t="s">
        <v>3082</v>
      </c>
      <c r="G3062" s="204">
        <v>8361</v>
      </c>
      <c r="H3062" s="3">
        <v>20</v>
      </c>
      <c r="I3062" s="3">
        <v>6.7</v>
      </c>
      <c r="J3062" s="3" t="s">
        <v>10</v>
      </c>
      <c r="K3062" s="3" t="s">
        <v>14</v>
      </c>
      <c r="L3062" s="3" t="s">
        <v>12</v>
      </c>
      <c r="O3062" s="3" t="s">
        <v>129</v>
      </c>
      <c r="P3062" s="3" t="s">
        <v>149</v>
      </c>
      <c r="Q3062" s="3" t="s">
        <v>274</v>
      </c>
      <c r="R3062" s="3" t="s">
        <v>15</v>
      </c>
      <c r="S3062" s="202">
        <v>43878</v>
      </c>
      <c r="T3062" s="202">
        <v>43880</v>
      </c>
      <c r="U3062" s="202">
        <v>44246</v>
      </c>
    </row>
    <row r="3063" spans="1:21" x14ac:dyDescent="0.3">
      <c r="A3063" s="3" t="s">
        <v>6463</v>
      </c>
      <c r="B3063" s="3" t="s">
        <v>126</v>
      </c>
      <c r="C3063" s="3" t="s">
        <v>6464</v>
      </c>
      <c r="F3063" s="3" t="s">
        <v>3262</v>
      </c>
      <c r="G3063" s="204">
        <v>8005</v>
      </c>
      <c r="H3063" s="3">
        <v>18</v>
      </c>
      <c r="I3063" s="3">
        <v>6.7</v>
      </c>
      <c r="J3063" s="3" t="s">
        <v>10</v>
      </c>
      <c r="K3063" s="3" t="s">
        <v>14</v>
      </c>
      <c r="L3063" s="3" t="s">
        <v>12</v>
      </c>
      <c r="O3063" s="3" t="s">
        <v>129</v>
      </c>
      <c r="P3063" s="3" t="s">
        <v>149</v>
      </c>
      <c r="Q3063" s="3" t="s">
        <v>144</v>
      </c>
      <c r="R3063" s="3" t="s">
        <v>15</v>
      </c>
      <c r="S3063" s="202">
        <v>43881</v>
      </c>
      <c r="T3063" s="202">
        <v>43885</v>
      </c>
      <c r="U3063" s="202">
        <v>44251</v>
      </c>
    </row>
    <row r="3064" spans="1:21" x14ac:dyDescent="0.3">
      <c r="A3064" s="3" t="s">
        <v>6465</v>
      </c>
      <c r="B3064" s="3" t="s">
        <v>126</v>
      </c>
      <c r="C3064" s="3" t="s">
        <v>5279</v>
      </c>
      <c r="F3064" s="3" t="s">
        <v>5280</v>
      </c>
      <c r="G3064" s="204">
        <v>8204</v>
      </c>
      <c r="H3064" s="3">
        <v>21</v>
      </c>
      <c r="I3064" s="3">
        <v>6.7</v>
      </c>
      <c r="J3064" s="3" t="s">
        <v>10</v>
      </c>
      <c r="K3064" s="3" t="s">
        <v>14</v>
      </c>
      <c r="L3064" s="3" t="s">
        <v>12</v>
      </c>
      <c r="O3064" s="3" t="s">
        <v>129</v>
      </c>
      <c r="P3064" s="3" t="s">
        <v>149</v>
      </c>
      <c r="Q3064" s="3" t="s">
        <v>169</v>
      </c>
      <c r="R3064" s="3" t="s">
        <v>15</v>
      </c>
      <c r="S3064" s="202">
        <v>43881</v>
      </c>
      <c r="T3064" s="202">
        <v>43885</v>
      </c>
      <c r="U3064" s="202">
        <v>44251</v>
      </c>
    </row>
    <row r="3065" spans="1:21" x14ac:dyDescent="0.3">
      <c r="A3065" s="3" t="s">
        <v>6466</v>
      </c>
      <c r="B3065" s="3" t="s">
        <v>126</v>
      </c>
      <c r="C3065" s="3" t="s">
        <v>6467</v>
      </c>
      <c r="F3065" s="3" t="s">
        <v>2132</v>
      </c>
      <c r="G3065" s="204">
        <v>8234</v>
      </c>
      <c r="H3065" s="3">
        <v>19</v>
      </c>
      <c r="I3065" s="3">
        <v>6.7</v>
      </c>
      <c r="J3065" s="3" t="s">
        <v>10</v>
      </c>
      <c r="K3065" s="3" t="s">
        <v>14</v>
      </c>
      <c r="L3065" s="3" t="s">
        <v>12</v>
      </c>
      <c r="O3065" s="3" t="s">
        <v>129</v>
      </c>
      <c r="P3065" s="3" t="s">
        <v>139</v>
      </c>
      <c r="Q3065" s="3" t="s">
        <v>169</v>
      </c>
      <c r="R3065" s="3" t="s">
        <v>15</v>
      </c>
      <c r="S3065" s="202">
        <v>43885</v>
      </c>
      <c r="T3065" s="202">
        <v>43887</v>
      </c>
      <c r="U3065" s="202">
        <v>44253</v>
      </c>
    </row>
    <row r="3066" spans="1:21" x14ac:dyDescent="0.3">
      <c r="A3066" s="3" t="s">
        <v>6468</v>
      </c>
      <c r="B3066" s="3" t="s">
        <v>126</v>
      </c>
      <c r="C3066" s="3" t="s">
        <v>6469</v>
      </c>
      <c r="F3066" s="3" t="s">
        <v>3359</v>
      </c>
      <c r="G3066" s="204">
        <v>8031</v>
      </c>
      <c r="H3066" s="3">
        <v>14</v>
      </c>
      <c r="I3066" s="3">
        <v>6.7</v>
      </c>
      <c r="J3066" s="3" t="s">
        <v>10</v>
      </c>
      <c r="K3066" s="3" t="s">
        <v>14</v>
      </c>
      <c r="L3066" s="3" t="s">
        <v>12</v>
      </c>
      <c r="O3066" s="3" t="s">
        <v>129</v>
      </c>
      <c r="P3066" s="3" t="s">
        <v>149</v>
      </c>
      <c r="Q3066" s="3" t="s">
        <v>131</v>
      </c>
      <c r="R3066" s="3" t="s">
        <v>15</v>
      </c>
      <c r="S3066" s="202">
        <v>43886</v>
      </c>
      <c r="T3066" s="202">
        <v>43888</v>
      </c>
      <c r="U3066" s="202">
        <v>44254</v>
      </c>
    </row>
    <row r="3067" spans="1:21" x14ac:dyDescent="0.3">
      <c r="A3067" s="3" t="s">
        <v>6470</v>
      </c>
      <c r="B3067" s="3" t="s">
        <v>126</v>
      </c>
      <c r="C3067" s="3" t="s">
        <v>6471</v>
      </c>
      <c r="F3067" s="3" t="s">
        <v>272</v>
      </c>
      <c r="G3067" s="204">
        <v>8360</v>
      </c>
      <c r="H3067" s="3">
        <v>20</v>
      </c>
      <c r="I3067" s="3">
        <v>6.7</v>
      </c>
      <c r="J3067" s="3" t="s">
        <v>10</v>
      </c>
      <c r="K3067" s="3" t="s">
        <v>14</v>
      </c>
      <c r="L3067" s="3" t="s">
        <v>12</v>
      </c>
      <c r="O3067" s="3" t="s">
        <v>129</v>
      </c>
      <c r="P3067" s="3" t="s">
        <v>149</v>
      </c>
      <c r="Q3067" s="3" t="s">
        <v>274</v>
      </c>
      <c r="R3067" s="3" t="s">
        <v>15</v>
      </c>
      <c r="S3067" s="202">
        <v>43886</v>
      </c>
      <c r="T3067" s="202">
        <v>43889</v>
      </c>
      <c r="U3067" s="202">
        <v>44255</v>
      </c>
    </row>
    <row r="3068" spans="1:21" x14ac:dyDescent="0.3">
      <c r="A3068" s="3" t="s">
        <v>6472</v>
      </c>
      <c r="B3068" s="3" t="s">
        <v>126</v>
      </c>
      <c r="C3068" s="3" t="s">
        <v>6473</v>
      </c>
      <c r="F3068" s="3" t="s">
        <v>2231</v>
      </c>
      <c r="G3068" s="204">
        <v>8090</v>
      </c>
      <c r="H3068" s="3">
        <v>15</v>
      </c>
      <c r="I3068" s="3">
        <v>6.7</v>
      </c>
      <c r="J3068" s="3" t="s">
        <v>10</v>
      </c>
      <c r="K3068" s="3" t="s">
        <v>14</v>
      </c>
      <c r="L3068" s="3" t="s">
        <v>12</v>
      </c>
      <c r="O3068" s="3" t="s">
        <v>129</v>
      </c>
      <c r="P3068" s="3" t="s">
        <v>149</v>
      </c>
      <c r="Q3068" s="3" t="s">
        <v>169</v>
      </c>
      <c r="R3068" s="3" t="s">
        <v>58</v>
      </c>
      <c r="S3068" s="202">
        <v>43890</v>
      </c>
      <c r="T3068" s="202">
        <v>43894</v>
      </c>
      <c r="U3068" s="202">
        <v>44259</v>
      </c>
    </row>
    <row r="3069" spans="1:21" x14ac:dyDescent="0.3">
      <c r="A3069" s="3" t="s">
        <v>6474</v>
      </c>
      <c r="B3069" s="3" t="s">
        <v>126</v>
      </c>
      <c r="C3069" s="3" t="s">
        <v>1854</v>
      </c>
      <c r="F3069" s="3" t="s">
        <v>2117</v>
      </c>
      <c r="G3069" s="204">
        <v>8816</v>
      </c>
      <c r="H3069" s="3">
        <v>11</v>
      </c>
      <c r="I3069" s="3">
        <v>6.7</v>
      </c>
      <c r="J3069" s="3" t="s">
        <v>10</v>
      </c>
      <c r="K3069" s="3" t="s">
        <v>11</v>
      </c>
      <c r="L3069" s="3" t="s">
        <v>12</v>
      </c>
      <c r="O3069" s="3" t="s">
        <v>129</v>
      </c>
      <c r="P3069" s="3" t="s">
        <v>1863</v>
      </c>
      <c r="Q3069" s="3" t="s">
        <v>131</v>
      </c>
      <c r="R3069" s="3" t="s">
        <v>15</v>
      </c>
      <c r="S3069" s="202">
        <v>43901</v>
      </c>
      <c r="T3069" s="202">
        <v>43906</v>
      </c>
      <c r="U3069" s="202">
        <v>44271</v>
      </c>
    </row>
    <row r="3070" spans="1:21" x14ac:dyDescent="0.3">
      <c r="A3070" s="3" t="s">
        <v>6475</v>
      </c>
      <c r="B3070" s="3" t="s">
        <v>126</v>
      </c>
      <c r="C3070" s="3" t="s">
        <v>6476</v>
      </c>
      <c r="F3070" s="3" t="s">
        <v>2231</v>
      </c>
      <c r="G3070" s="204">
        <v>8090</v>
      </c>
      <c r="H3070" s="3">
        <v>15</v>
      </c>
      <c r="I3070" s="3">
        <v>6.7</v>
      </c>
      <c r="J3070" s="3" t="s">
        <v>10</v>
      </c>
      <c r="K3070" s="3" t="s">
        <v>14</v>
      </c>
      <c r="L3070" s="3" t="s">
        <v>12</v>
      </c>
      <c r="O3070" s="3" t="s">
        <v>129</v>
      </c>
      <c r="P3070" s="3" t="s">
        <v>149</v>
      </c>
      <c r="Q3070" s="3" t="s">
        <v>169</v>
      </c>
      <c r="R3070" s="3" t="s">
        <v>58</v>
      </c>
      <c r="S3070" s="202">
        <v>43907</v>
      </c>
      <c r="T3070" s="202">
        <v>43910</v>
      </c>
      <c r="U3070" s="202">
        <v>44275</v>
      </c>
    </row>
    <row r="3071" spans="1:21" x14ac:dyDescent="0.3">
      <c r="A3071" s="3" t="s">
        <v>6477</v>
      </c>
      <c r="B3071" s="3" t="s">
        <v>126</v>
      </c>
      <c r="C3071" s="3" t="s">
        <v>6478</v>
      </c>
      <c r="F3071" s="3" t="s">
        <v>1587</v>
      </c>
      <c r="G3071" s="204">
        <v>7063</v>
      </c>
      <c r="H3071" s="3">
        <v>10</v>
      </c>
      <c r="I3071" s="3">
        <v>6.7</v>
      </c>
      <c r="J3071" s="3" t="s">
        <v>10</v>
      </c>
      <c r="K3071" s="3" t="s">
        <v>14</v>
      </c>
      <c r="L3071" s="3" t="s">
        <v>12</v>
      </c>
      <c r="O3071" s="3" t="s">
        <v>129</v>
      </c>
      <c r="P3071" s="3" t="s">
        <v>149</v>
      </c>
      <c r="Q3071" s="3" t="s">
        <v>131</v>
      </c>
      <c r="R3071" s="3" t="s">
        <v>58</v>
      </c>
      <c r="S3071" s="202">
        <v>43907</v>
      </c>
      <c r="T3071" s="202">
        <v>43910</v>
      </c>
      <c r="U3071" s="202">
        <v>44275</v>
      </c>
    </row>
    <row r="3072" spans="1:21" x14ac:dyDescent="0.3">
      <c r="A3072" s="3" t="s">
        <v>6479</v>
      </c>
      <c r="B3072" s="3" t="s">
        <v>126</v>
      </c>
      <c r="C3072" s="3" t="s">
        <v>646</v>
      </c>
      <c r="F3072" s="3" t="s">
        <v>576</v>
      </c>
      <c r="G3072" s="204">
        <v>8817</v>
      </c>
      <c r="H3072" s="3">
        <v>11</v>
      </c>
      <c r="I3072" s="3">
        <v>6.7</v>
      </c>
      <c r="J3072" s="3" t="s">
        <v>10</v>
      </c>
      <c r="K3072" s="3" t="s">
        <v>14</v>
      </c>
      <c r="L3072" s="3" t="s">
        <v>12</v>
      </c>
      <c r="O3072" s="3" t="s">
        <v>129</v>
      </c>
      <c r="P3072" s="3" t="s">
        <v>149</v>
      </c>
      <c r="Q3072" s="3" t="s">
        <v>131</v>
      </c>
      <c r="R3072" s="3" t="s">
        <v>58</v>
      </c>
      <c r="S3072" s="202">
        <v>43907</v>
      </c>
      <c r="T3072" s="202">
        <v>43910</v>
      </c>
      <c r="U3072" s="202">
        <v>44275</v>
      </c>
    </row>
    <row r="3073" spans="1:21" x14ac:dyDescent="0.3">
      <c r="A3073" s="3" t="s">
        <v>6480</v>
      </c>
      <c r="B3073" s="3" t="s">
        <v>126</v>
      </c>
      <c r="C3073" s="3" t="s">
        <v>1626</v>
      </c>
      <c r="F3073" s="3" t="s">
        <v>272</v>
      </c>
      <c r="G3073" s="204">
        <v>8361</v>
      </c>
      <c r="H3073" s="3">
        <v>20</v>
      </c>
      <c r="I3073" s="3">
        <v>6.7</v>
      </c>
      <c r="J3073" s="3" t="s">
        <v>10</v>
      </c>
      <c r="K3073" s="3" t="s">
        <v>14</v>
      </c>
      <c r="L3073" s="3" t="s">
        <v>12</v>
      </c>
      <c r="O3073" s="3" t="s">
        <v>129</v>
      </c>
      <c r="P3073" s="3" t="s">
        <v>149</v>
      </c>
      <c r="Q3073" s="3" t="s">
        <v>274</v>
      </c>
      <c r="R3073" s="3" t="s">
        <v>15</v>
      </c>
      <c r="S3073" s="202">
        <v>43910</v>
      </c>
      <c r="T3073" s="202">
        <v>43914</v>
      </c>
      <c r="U3073" s="202">
        <v>44279</v>
      </c>
    </row>
    <row r="3074" spans="1:21" x14ac:dyDescent="0.3">
      <c r="A3074" s="3" t="s">
        <v>6481</v>
      </c>
      <c r="B3074" s="3" t="s">
        <v>126</v>
      </c>
      <c r="C3074" s="3" t="s">
        <v>6482</v>
      </c>
      <c r="F3074" s="3" t="s">
        <v>374</v>
      </c>
      <c r="G3074" s="204">
        <v>8854</v>
      </c>
      <c r="H3074" s="3">
        <v>11</v>
      </c>
      <c r="I3074" s="3">
        <v>6.7</v>
      </c>
      <c r="J3074" s="3" t="s">
        <v>10</v>
      </c>
      <c r="K3074" s="3" t="s">
        <v>11</v>
      </c>
      <c r="L3074" s="3" t="s">
        <v>12</v>
      </c>
      <c r="O3074" s="3" t="s">
        <v>129</v>
      </c>
      <c r="P3074" s="3" t="s">
        <v>1863</v>
      </c>
      <c r="Q3074" s="3" t="s">
        <v>131</v>
      </c>
      <c r="R3074" s="3" t="s">
        <v>15</v>
      </c>
      <c r="S3074" s="202">
        <v>43916</v>
      </c>
      <c r="T3074" s="202">
        <v>43921</v>
      </c>
      <c r="U3074" s="202">
        <v>44286</v>
      </c>
    </row>
    <row r="3075" spans="1:21" x14ac:dyDescent="0.3">
      <c r="A3075" s="3" t="s">
        <v>6483</v>
      </c>
      <c r="B3075" s="3" t="s">
        <v>126</v>
      </c>
      <c r="C3075" s="3" t="s">
        <v>6484</v>
      </c>
      <c r="F3075" s="3" t="s">
        <v>6485</v>
      </c>
      <c r="G3075" s="204">
        <v>8863</v>
      </c>
      <c r="H3075" s="3">
        <v>11</v>
      </c>
      <c r="I3075" s="3">
        <v>6.7</v>
      </c>
      <c r="J3075" s="3" t="s">
        <v>10</v>
      </c>
      <c r="K3075" s="3" t="s">
        <v>14</v>
      </c>
      <c r="L3075" s="3" t="s">
        <v>12</v>
      </c>
      <c r="O3075" s="3" t="s">
        <v>129</v>
      </c>
      <c r="P3075" s="3" t="s">
        <v>149</v>
      </c>
      <c r="Q3075" s="3" t="s">
        <v>131</v>
      </c>
      <c r="R3075" s="3" t="s">
        <v>58</v>
      </c>
      <c r="S3075" s="202">
        <v>43915</v>
      </c>
      <c r="T3075" s="202">
        <v>43920</v>
      </c>
      <c r="U3075" s="202">
        <v>44285</v>
      </c>
    </row>
    <row r="3076" spans="1:21" x14ac:dyDescent="0.3">
      <c r="A3076" s="3" t="s">
        <v>6486</v>
      </c>
      <c r="B3076" s="3" t="s">
        <v>126</v>
      </c>
      <c r="C3076" s="3" t="s">
        <v>6487</v>
      </c>
      <c r="F3076" s="3" t="s">
        <v>1501</v>
      </c>
      <c r="G3076" s="204">
        <v>8854</v>
      </c>
      <c r="H3076" s="3">
        <v>11</v>
      </c>
      <c r="I3076" s="3">
        <v>6.7</v>
      </c>
      <c r="J3076" s="3" t="s">
        <v>10</v>
      </c>
      <c r="K3076" s="3" t="s">
        <v>14</v>
      </c>
      <c r="L3076" s="3" t="s">
        <v>12</v>
      </c>
      <c r="O3076" s="3" t="s">
        <v>129</v>
      </c>
      <c r="P3076" s="3" t="s">
        <v>139</v>
      </c>
      <c r="Q3076" s="3" t="s">
        <v>131</v>
      </c>
      <c r="R3076" s="3" t="s">
        <v>15</v>
      </c>
      <c r="S3076" s="202">
        <v>43916</v>
      </c>
      <c r="T3076" s="202">
        <v>43921</v>
      </c>
      <c r="U3076" s="202">
        <v>44286</v>
      </c>
    </row>
    <row r="3077" spans="1:21" x14ac:dyDescent="0.3">
      <c r="A3077" s="3" t="s">
        <v>6488</v>
      </c>
      <c r="B3077" s="3" t="s">
        <v>126</v>
      </c>
      <c r="C3077" s="3" t="s">
        <v>402</v>
      </c>
      <c r="F3077" s="3" t="s">
        <v>405</v>
      </c>
      <c r="G3077" s="204">
        <v>7502</v>
      </c>
      <c r="H3077" s="3">
        <v>6</v>
      </c>
      <c r="I3077" s="3">
        <v>6.7</v>
      </c>
      <c r="J3077" s="3" t="s">
        <v>10</v>
      </c>
      <c r="K3077" s="3" t="s">
        <v>14</v>
      </c>
      <c r="L3077" s="3" t="s">
        <v>12</v>
      </c>
      <c r="O3077" s="3" t="s">
        <v>129</v>
      </c>
      <c r="P3077" s="3" t="s">
        <v>176</v>
      </c>
      <c r="Q3077" s="3" t="s">
        <v>131</v>
      </c>
      <c r="R3077" s="3" t="s">
        <v>15</v>
      </c>
      <c r="S3077" s="202">
        <v>43917</v>
      </c>
      <c r="T3077" s="202">
        <v>43922</v>
      </c>
      <c r="U3077" s="202">
        <v>44287</v>
      </c>
    </row>
    <row r="3078" spans="1:21" x14ac:dyDescent="0.3">
      <c r="A3078" s="3" t="s">
        <v>6489</v>
      </c>
      <c r="B3078" s="3" t="s">
        <v>126</v>
      </c>
      <c r="C3078" s="3" t="s">
        <v>6490</v>
      </c>
      <c r="F3078" s="3" t="s">
        <v>3461</v>
      </c>
      <c r="G3078" s="204">
        <v>7662</v>
      </c>
      <c r="H3078" s="3">
        <v>7</v>
      </c>
      <c r="I3078" s="3">
        <v>6.7</v>
      </c>
      <c r="J3078" s="3" t="s">
        <v>10</v>
      </c>
      <c r="K3078" s="3" t="s">
        <v>14</v>
      </c>
      <c r="L3078" s="3" t="s">
        <v>12</v>
      </c>
      <c r="O3078" s="3" t="s">
        <v>129</v>
      </c>
      <c r="P3078" s="3" t="s">
        <v>139</v>
      </c>
      <c r="Q3078" s="3" t="s">
        <v>131</v>
      </c>
      <c r="R3078" s="3" t="s">
        <v>15</v>
      </c>
      <c r="S3078" s="202">
        <v>43917</v>
      </c>
      <c r="T3078" s="202">
        <v>43922</v>
      </c>
      <c r="U3078" s="202">
        <v>44287</v>
      </c>
    </row>
    <row r="3079" spans="1:21" x14ac:dyDescent="0.3">
      <c r="A3079" s="3" t="s">
        <v>6491</v>
      </c>
      <c r="B3079" s="3" t="s">
        <v>126</v>
      </c>
      <c r="C3079" s="3" t="s">
        <v>2854</v>
      </c>
      <c r="F3079" s="3" t="s">
        <v>2132</v>
      </c>
      <c r="G3079" s="204">
        <v>8234</v>
      </c>
      <c r="H3079" s="3">
        <v>19</v>
      </c>
      <c r="I3079" s="3">
        <v>6.7</v>
      </c>
      <c r="J3079" s="3" t="s">
        <v>10</v>
      </c>
      <c r="K3079" s="3" t="s">
        <v>14</v>
      </c>
      <c r="L3079" s="3" t="s">
        <v>12</v>
      </c>
      <c r="O3079" s="3" t="s">
        <v>129</v>
      </c>
      <c r="P3079" s="3" t="s">
        <v>252</v>
      </c>
      <c r="Q3079" s="3" t="s">
        <v>169</v>
      </c>
      <c r="R3079" s="3" t="s">
        <v>15</v>
      </c>
      <c r="S3079" s="202">
        <v>43921</v>
      </c>
      <c r="T3079" s="202">
        <v>43930</v>
      </c>
      <c r="U3079" s="202">
        <v>44295</v>
      </c>
    </row>
    <row r="3080" spans="1:21" x14ac:dyDescent="0.3">
      <c r="A3080" s="3" t="s">
        <v>6492</v>
      </c>
      <c r="B3080" s="3" t="s">
        <v>126</v>
      </c>
      <c r="C3080" s="3" t="s">
        <v>6493</v>
      </c>
      <c r="F3080" s="3" t="s">
        <v>1399</v>
      </c>
      <c r="G3080" s="204">
        <v>8872</v>
      </c>
      <c r="H3080" s="3">
        <v>11</v>
      </c>
      <c r="I3080" s="3">
        <v>6.7</v>
      </c>
      <c r="J3080" s="3" t="s">
        <v>10</v>
      </c>
      <c r="K3080" s="3" t="s">
        <v>14</v>
      </c>
      <c r="L3080" s="3" t="s">
        <v>12</v>
      </c>
      <c r="O3080" s="3" t="s">
        <v>129</v>
      </c>
      <c r="P3080" s="3" t="s">
        <v>176</v>
      </c>
      <c r="Q3080" s="3" t="s">
        <v>144</v>
      </c>
      <c r="R3080" s="3" t="s">
        <v>15</v>
      </c>
      <c r="S3080" s="202">
        <v>43923</v>
      </c>
      <c r="T3080" s="202">
        <v>43930</v>
      </c>
      <c r="U3080" s="202">
        <v>44295</v>
      </c>
    </row>
    <row r="3081" spans="1:21" x14ac:dyDescent="0.3">
      <c r="A3081" s="3" t="s">
        <v>6494</v>
      </c>
      <c r="B3081" s="3" t="s">
        <v>126</v>
      </c>
      <c r="C3081" s="3" t="s">
        <v>6495</v>
      </c>
      <c r="F3081" s="3" t="s">
        <v>519</v>
      </c>
      <c r="G3081" s="204">
        <v>8232</v>
      </c>
      <c r="H3081" s="3">
        <v>19</v>
      </c>
      <c r="I3081" s="3">
        <v>6.7</v>
      </c>
      <c r="J3081" s="3" t="s">
        <v>10</v>
      </c>
      <c r="K3081" s="3" t="s">
        <v>14</v>
      </c>
      <c r="L3081" s="3" t="s">
        <v>12</v>
      </c>
      <c r="O3081" s="3" t="s">
        <v>129</v>
      </c>
      <c r="P3081" s="3" t="s">
        <v>149</v>
      </c>
      <c r="Q3081" s="3" t="s">
        <v>169</v>
      </c>
      <c r="R3081" s="3" t="s">
        <v>15</v>
      </c>
      <c r="S3081" s="202">
        <v>43924</v>
      </c>
      <c r="T3081" s="202">
        <v>43930</v>
      </c>
      <c r="U3081" s="202">
        <v>44295</v>
      </c>
    </row>
    <row r="3082" spans="1:21" x14ac:dyDescent="0.3">
      <c r="A3082" s="3" t="s">
        <v>6496</v>
      </c>
      <c r="B3082" s="3" t="s">
        <v>126</v>
      </c>
      <c r="C3082" s="3" t="s">
        <v>6497</v>
      </c>
      <c r="F3082" s="3" t="s">
        <v>6498</v>
      </c>
      <c r="G3082" s="204">
        <v>8835</v>
      </c>
      <c r="H3082" s="3">
        <v>5</v>
      </c>
      <c r="I3082" s="3">
        <v>6.7</v>
      </c>
      <c r="J3082" s="3" t="s">
        <v>10</v>
      </c>
      <c r="K3082" s="3" t="s">
        <v>14</v>
      </c>
      <c r="L3082" s="3" t="s">
        <v>12</v>
      </c>
      <c r="O3082" s="3" t="s">
        <v>129</v>
      </c>
      <c r="P3082" s="3" t="s">
        <v>149</v>
      </c>
      <c r="Q3082" s="3" t="s">
        <v>131</v>
      </c>
      <c r="R3082" s="3" t="s">
        <v>15</v>
      </c>
      <c r="S3082" s="202">
        <v>43924</v>
      </c>
      <c r="T3082" s="202">
        <v>43930</v>
      </c>
      <c r="U3082" s="202">
        <v>44295</v>
      </c>
    </row>
    <row r="3083" spans="1:21" x14ac:dyDescent="0.3">
      <c r="A3083" s="3" t="s">
        <v>6499</v>
      </c>
      <c r="B3083" s="3" t="s">
        <v>126</v>
      </c>
      <c r="C3083" s="3" t="s">
        <v>6500</v>
      </c>
      <c r="F3083" s="3" t="s">
        <v>6501</v>
      </c>
      <c r="G3083" s="204">
        <v>8225</v>
      </c>
      <c r="H3083" s="3">
        <v>19</v>
      </c>
      <c r="I3083" s="3">
        <v>6.7</v>
      </c>
      <c r="J3083" s="3" t="s">
        <v>10</v>
      </c>
      <c r="K3083" s="3" t="s">
        <v>14</v>
      </c>
      <c r="L3083" s="3" t="s">
        <v>12</v>
      </c>
      <c r="O3083" s="3" t="s">
        <v>129</v>
      </c>
      <c r="P3083" s="3" t="s">
        <v>149</v>
      </c>
      <c r="Q3083" s="3" t="s">
        <v>169</v>
      </c>
      <c r="R3083" s="3" t="s">
        <v>58</v>
      </c>
      <c r="S3083" s="202">
        <v>43934</v>
      </c>
      <c r="T3083" s="202">
        <v>43942</v>
      </c>
      <c r="U3083" s="202">
        <v>44307</v>
      </c>
    </row>
    <row r="3084" spans="1:21" x14ac:dyDescent="0.3">
      <c r="A3084" s="3" t="s">
        <v>6502</v>
      </c>
      <c r="B3084" s="3" t="s">
        <v>126</v>
      </c>
      <c r="C3084" s="3" t="s">
        <v>1478</v>
      </c>
      <c r="F3084" s="3" t="s">
        <v>206</v>
      </c>
      <c r="G3084" s="204">
        <v>7107</v>
      </c>
      <c r="H3084" s="3">
        <v>9</v>
      </c>
      <c r="I3084" s="3">
        <v>6.7</v>
      </c>
      <c r="J3084" s="3" t="s">
        <v>10</v>
      </c>
      <c r="K3084" s="3" t="s">
        <v>11</v>
      </c>
      <c r="L3084" s="3" t="s">
        <v>12</v>
      </c>
      <c r="O3084" s="3" t="s">
        <v>129</v>
      </c>
      <c r="P3084" s="3" t="s">
        <v>255</v>
      </c>
      <c r="Q3084" s="3" t="s">
        <v>131</v>
      </c>
      <c r="R3084" s="3" t="s">
        <v>15</v>
      </c>
      <c r="S3084" s="202">
        <v>43938</v>
      </c>
      <c r="T3084" s="202">
        <v>43944</v>
      </c>
      <c r="U3084" s="202">
        <v>44309</v>
      </c>
    </row>
    <row r="3085" spans="1:21" x14ac:dyDescent="0.3">
      <c r="A3085" s="3" t="s">
        <v>6503</v>
      </c>
      <c r="B3085" s="3" t="s">
        <v>126</v>
      </c>
      <c r="C3085" s="3" t="s">
        <v>6504</v>
      </c>
      <c r="F3085" s="3" t="s">
        <v>6505</v>
      </c>
      <c r="G3085" s="204">
        <v>8833</v>
      </c>
      <c r="H3085" s="3">
        <v>4</v>
      </c>
      <c r="I3085" s="3">
        <v>6.7</v>
      </c>
      <c r="J3085" s="3" t="s">
        <v>10</v>
      </c>
      <c r="K3085" s="3" t="s">
        <v>11</v>
      </c>
      <c r="L3085" s="3" t="s">
        <v>12</v>
      </c>
      <c r="O3085" s="3" t="s">
        <v>129</v>
      </c>
      <c r="P3085" s="3" t="s">
        <v>2101</v>
      </c>
      <c r="Q3085" s="3" t="s">
        <v>144</v>
      </c>
      <c r="R3085" s="3" t="s">
        <v>15</v>
      </c>
      <c r="S3085" s="202">
        <v>43948</v>
      </c>
      <c r="T3085" s="202">
        <v>43951</v>
      </c>
      <c r="U3085" s="202">
        <v>44316</v>
      </c>
    </row>
    <row r="3086" spans="1:21" x14ac:dyDescent="0.3">
      <c r="A3086" s="3" t="s">
        <v>6506</v>
      </c>
      <c r="B3086" s="3" t="s">
        <v>126</v>
      </c>
      <c r="C3086" s="3" t="s">
        <v>6507</v>
      </c>
      <c r="F3086" s="3" t="s">
        <v>1866</v>
      </c>
      <c r="G3086" s="204">
        <v>8009</v>
      </c>
      <c r="H3086" s="3">
        <v>14</v>
      </c>
      <c r="I3086" s="3">
        <v>6.7</v>
      </c>
      <c r="J3086" s="3" t="s">
        <v>10</v>
      </c>
      <c r="K3086" s="3" t="s">
        <v>14</v>
      </c>
      <c r="L3086" s="3" t="s">
        <v>12</v>
      </c>
      <c r="O3086" s="3" t="s">
        <v>129</v>
      </c>
      <c r="P3086" s="3" t="s">
        <v>149</v>
      </c>
      <c r="Q3086" s="3" t="s">
        <v>169</v>
      </c>
      <c r="R3086" s="3" t="s">
        <v>158</v>
      </c>
      <c r="S3086" s="202"/>
      <c r="U3086" s="202">
        <v>44316</v>
      </c>
    </row>
    <row r="3087" spans="1:21" x14ac:dyDescent="0.3">
      <c r="A3087" s="3" t="s">
        <v>6508</v>
      </c>
      <c r="B3087" s="3" t="s">
        <v>126</v>
      </c>
      <c r="C3087" s="3" t="s">
        <v>6509</v>
      </c>
      <c r="F3087" s="3" t="s">
        <v>272</v>
      </c>
      <c r="G3087" s="204">
        <v>8360</v>
      </c>
      <c r="H3087" s="3">
        <v>20</v>
      </c>
      <c r="I3087" s="3">
        <v>6.7</v>
      </c>
      <c r="J3087" s="3" t="s">
        <v>10</v>
      </c>
      <c r="K3087" s="3" t="s">
        <v>14</v>
      </c>
      <c r="L3087" s="3" t="s">
        <v>12</v>
      </c>
      <c r="O3087" s="3" t="s">
        <v>129</v>
      </c>
      <c r="P3087" s="3" t="s">
        <v>149</v>
      </c>
      <c r="Q3087" s="3" t="s">
        <v>274</v>
      </c>
      <c r="R3087" s="3" t="s">
        <v>158</v>
      </c>
      <c r="S3087" s="202"/>
      <c r="U3087" s="202">
        <v>44316</v>
      </c>
    </row>
    <row r="3088" spans="1:21" x14ac:dyDescent="0.3">
      <c r="A3088" s="3" t="s">
        <v>6510</v>
      </c>
      <c r="B3088" s="3" t="s">
        <v>126</v>
      </c>
      <c r="C3088" s="3" t="s">
        <v>639</v>
      </c>
      <c r="F3088" s="3" t="s">
        <v>206</v>
      </c>
      <c r="G3088" s="204">
        <v>7104</v>
      </c>
      <c r="H3088" s="3">
        <v>9</v>
      </c>
      <c r="I3088" s="3">
        <v>6.71</v>
      </c>
      <c r="J3088" s="3" t="s">
        <v>10</v>
      </c>
      <c r="K3088" s="3" t="s">
        <v>11</v>
      </c>
      <c r="L3088" s="3" t="s">
        <v>12</v>
      </c>
      <c r="O3088" s="3" t="s">
        <v>129</v>
      </c>
      <c r="P3088" s="3" t="s">
        <v>2399</v>
      </c>
      <c r="Q3088" s="3" t="s">
        <v>131</v>
      </c>
      <c r="R3088" s="3" t="s">
        <v>15</v>
      </c>
      <c r="S3088" s="202">
        <v>43628</v>
      </c>
      <c r="T3088" s="202">
        <v>43630</v>
      </c>
      <c r="U3088" s="202">
        <v>43996</v>
      </c>
    </row>
    <row r="3089" spans="1:21" x14ac:dyDescent="0.3">
      <c r="A3089" s="3" t="s">
        <v>6511</v>
      </c>
      <c r="B3089" s="3" t="s">
        <v>126</v>
      </c>
      <c r="C3089" s="3" t="s">
        <v>6512</v>
      </c>
      <c r="F3089" s="3" t="s">
        <v>403</v>
      </c>
      <c r="G3089" s="204">
        <v>7201</v>
      </c>
      <c r="H3089" s="3">
        <v>10</v>
      </c>
      <c r="I3089" s="3">
        <v>6.71</v>
      </c>
      <c r="J3089" s="3" t="s">
        <v>10</v>
      </c>
      <c r="K3089" s="3" t="s">
        <v>11</v>
      </c>
      <c r="L3089" s="3" t="s">
        <v>12</v>
      </c>
      <c r="O3089" s="3" t="s">
        <v>129</v>
      </c>
      <c r="P3089" s="3" t="s">
        <v>2399</v>
      </c>
      <c r="Q3089" s="3" t="s">
        <v>131</v>
      </c>
      <c r="R3089" s="3" t="s">
        <v>15</v>
      </c>
      <c r="S3089" s="202">
        <v>43692</v>
      </c>
      <c r="T3089" s="202">
        <v>43700</v>
      </c>
      <c r="U3089" s="202">
        <v>44066</v>
      </c>
    </row>
    <row r="3090" spans="1:21" x14ac:dyDescent="0.3">
      <c r="A3090" s="3" t="s">
        <v>6513</v>
      </c>
      <c r="B3090" s="3" t="s">
        <v>126</v>
      </c>
      <c r="C3090" s="3" t="s">
        <v>6514</v>
      </c>
      <c r="F3090" s="3" t="s">
        <v>215</v>
      </c>
      <c r="G3090" s="204">
        <v>7002</v>
      </c>
      <c r="H3090" s="3">
        <v>8</v>
      </c>
      <c r="I3090" s="3">
        <v>6.71</v>
      </c>
      <c r="J3090" s="3" t="s">
        <v>10</v>
      </c>
      <c r="K3090" s="3" t="s">
        <v>11</v>
      </c>
      <c r="L3090" s="3" t="s">
        <v>12</v>
      </c>
      <c r="O3090" s="3" t="s">
        <v>129</v>
      </c>
      <c r="P3090" s="3" t="s">
        <v>6515</v>
      </c>
      <c r="Q3090" s="3" t="s">
        <v>131</v>
      </c>
      <c r="R3090" s="3" t="s">
        <v>15</v>
      </c>
      <c r="S3090" s="202">
        <v>43861</v>
      </c>
      <c r="T3090" s="202">
        <v>43864</v>
      </c>
      <c r="U3090" s="202">
        <v>44230</v>
      </c>
    </row>
    <row r="3091" spans="1:21" x14ac:dyDescent="0.3">
      <c r="A3091" s="3" t="s">
        <v>6516</v>
      </c>
      <c r="B3091" s="3" t="s">
        <v>126</v>
      </c>
      <c r="C3091" s="3" t="s">
        <v>6517</v>
      </c>
      <c r="F3091" s="3" t="s">
        <v>574</v>
      </c>
      <c r="G3091" s="204">
        <v>8016</v>
      </c>
      <c r="H3091" s="3">
        <v>13</v>
      </c>
      <c r="I3091" s="3">
        <v>6.71</v>
      </c>
      <c r="J3091" s="3" t="s">
        <v>10</v>
      </c>
      <c r="K3091" s="3" t="s">
        <v>14</v>
      </c>
      <c r="L3091" s="3" t="s">
        <v>12</v>
      </c>
      <c r="O3091" s="3" t="s">
        <v>129</v>
      </c>
      <c r="P3091" s="3" t="s">
        <v>2793</v>
      </c>
      <c r="Q3091" s="3" t="s">
        <v>131</v>
      </c>
      <c r="R3091" s="3" t="s">
        <v>15</v>
      </c>
      <c r="S3091" s="202">
        <v>43895</v>
      </c>
      <c r="T3091" s="202">
        <v>43900</v>
      </c>
      <c r="U3091" s="202">
        <v>44265</v>
      </c>
    </row>
    <row r="3092" spans="1:21" x14ac:dyDescent="0.3">
      <c r="A3092" s="3" t="s">
        <v>6518</v>
      </c>
      <c r="B3092" s="3" t="s">
        <v>126</v>
      </c>
      <c r="C3092" s="3" t="s">
        <v>5352</v>
      </c>
      <c r="F3092" s="3" t="s">
        <v>206</v>
      </c>
      <c r="G3092" s="204">
        <v>7108</v>
      </c>
      <c r="H3092" s="3">
        <v>9</v>
      </c>
      <c r="I3092" s="3">
        <v>6.71</v>
      </c>
      <c r="J3092" s="3" t="s">
        <v>10</v>
      </c>
      <c r="K3092" s="3" t="s">
        <v>14</v>
      </c>
      <c r="L3092" s="3" t="s">
        <v>12</v>
      </c>
      <c r="O3092" s="3" t="s">
        <v>129</v>
      </c>
      <c r="P3092" s="3" t="s">
        <v>135</v>
      </c>
      <c r="Q3092" s="3" t="s">
        <v>131</v>
      </c>
      <c r="R3092" s="3" t="s">
        <v>15</v>
      </c>
      <c r="S3092" s="202">
        <v>43910</v>
      </c>
      <c r="T3092" s="202">
        <v>43914</v>
      </c>
      <c r="U3092" s="202">
        <v>44279</v>
      </c>
    </row>
    <row r="3093" spans="1:21" x14ac:dyDescent="0.3">
      <c r="A3093" s="3" t="s">
        <v>6519</v>
      </c>
      <c r="B3093" s="3" t="s">
        <v>126</v>
      </c>
      <c r="C3093" s="3" t="s">
        <v>6520</v>
      </c>
      <c r="F3093" s="3" t="s">
        <v>263</v>
      </c>
      <c r="G3093" s="204">
        <v>7305</v>
      </c>
      <c r="H3093" s="3">
        <v>8</v>
      </c>
      <c r="I3093" s="3">
        <v>6.71</v>
      </c>
      <c r="J3093" s="3" t="s">
        <v>10</v>
      </c>
      <c r="K3093" s="3" t="s">
        <v>11</v>
      </c>
      <c r="L3093" s="3" t="s">
        <v>12</v>
      </c>
      <c r="O3093" s="3" t="s">
        <v>129</v>
      </c>
      <c r="P3093" s="3" t="s">
        <v>183</v>
      </c>
      <c r="Q3093" s="3" t="s">
        <v>131</v>
      </c>
      <c r="R3093" s="3" t="s">
        <v>158</v>
      </c>
      <c r="S3093" s="202"/>
      <c r="T3093" s="202">
        <v>43630</v>
      </c>
      <c r="U3093" s="202">
        <v>44316</v>
      </c>
    </row>
    <row r="3094" spans="1:21" x14ac:dyDescent="0.3">
      <c r="A3094" s="3" t="s">
        <v>6521</v>
      </c>
      <c r="B3094" s="3" t="s">
        <v>126</v>
      </c>
      <c r="C3094" s="3" t="s">
        <v>6522</v>
      </c>
      <c r="F3094" s="3" t="s">
        <v>1327</v>
      </c>
      <c r="G3094" s="204">
        <v>8046</v>
      </c>
      <c r="H3094" s="3">
        <v>13</v>
      </c>
      <c r="I3094" s="3">
        <v>6.72</v>
      </c>
      <c r="J3094" s="3" t="s">
        <v>10</v>
      </c>
      <c r="K3094" s="3" t="s">
        <v>11</v>
      </c>
      <c r="L3094" s="3" t="s">
        <v>12</v>
      </c>
      <c r="O3094" s="3" t="s">
        <v>129</v>
      </c>
      <c r="P3094" s="3" t="s">
        <v>149</v>
      </c>
      <c r="Q3094" s="3" t="s">
        <v>131</v>
      </c>
      <c r="R3094" s="3" t="s">
        <v>15</v>
      </c>
      <c r="S3094" s="202">
        <v>43627</v>
      </c>
      <c r="T3094" s="202">
        <v>43630</v>
      </c>
      <c r="U3094" s="202">
        <v>43996</v>
      </c>
    </row>
    <row r="3095" spans="1:21" x14ac:dyDescent="0.3">
      <c r="A3095" s="3" t="s">
        <v>6523</v>
      </c>
      <c r="B3095" s="3" t="s">
        <v>126</v>
      </c>
      <c r="C3095" s="3" t="s">
        <v>1418</v>
      </c>
      <c r="F3095" s="3" t="s">
        <v>1419</v>
      </c>
      <c r="G3095" s="204">
        <v>7002</v>
      </c>
      <c r="H3095" s="3">
        <v>8</v>
      </c>
      <c r="I3095" s="3">
        <v>6.72</v>
      </c>
      <c r="J3095" s="3" t="s">
        <v>10</v>
      </c>
      <c r="K3095" s="3" t="s">
        <v>14</v>
      </c>
      <c r="L3095" s="3" t="s">
        <v>12</v>
      </c>
      <c r="O3095" s="3" t="s">
        <v>129</v>
      </c>
      <c r="P3095" s="3" t="s">
        <v>139</v>
      </c>
      <c r="Q3095" s="3" t="s">
        <v>131</v>
      </c>
      <c r="R3095" s="3" t="s">
        <v>15</v>
      </c>
      <c r="S3095" s="202">
        <v>43647</v>
      </c>
      <c r="T3095" s="202">
        <v>43651</v>
      </c>
      <c r="U3095" s="202">
        <v>44017</v>
      </c>
    </row>
    <row r="3096" spans="1:21" x14ac:dyDescent="0.3">
      <c r="A3096" s="3" t="s">
        <v>6524</v>
      </c>
      <c r="B3096" s="3" t="s">
        <v>126</v>
      </c>
      <c r="C3096" s="3" t="s">
        <v>2649</v>
      </c>
      <c r="D3096" s="3" t="s">
        <v>6525</v>
      </c>
      <c r="F3096" s="3" t="s">
        <v>6526</v>
      </c>
      <c r="G3096" s="204">
        <v>8802</v>
      </c>
      <c r="H3096" s="3">
        <v>4</v>
      </c>
      <c r="I3096" s="3">
        <v>6.72</v>
      </c>
      <c r="J3096" s="3" t="s">
        <v>21</v>
      </c>
      <c r="K3096" s="3" t="s">
        <v>11</v>
      </c>
      <c r="L3096" s="3" t="s">
        <v>12</v>
      </c>
      <c r="O3096" s="3" t="s">
        <v>129</v>
      </c>
      <c r="P3096" s="3" t="s">
        <v>6527</v>
      </c>
      <c r="Q3096" s="3" t="s">
        <v>144</v>
      </c>
      <c r="R3096" s="3" t="s">
        <v>15</v>
      </c>
      <c r="S3096" s="202">
        <v>43767</v>
      </c>
      <c r="T3096" s="202">
        <v>43769</v>
      </c>
      <c r="U3096" s="202">
        <v>44135</v>
      </c>
    </row>
    <row r="3097" spans="1:21" x14ac:dyDescent="0.3">
      <c r="A3097" s="3" t="s">
        <v>6528</v>
      </c>
      <c r="B3097" s="3" t="s">
        <v>126</v>
      </c>
      <c r="C3097" s="3" t="s">
        <v>6529</v>
      </c>
      <c r="F3097" s="3" t="s">
        <v>6195</v>
      </c>
      <c r="G3097" s="204">
        <v>8540</v>
      </c>
      <c r="H3097" s="3">
        <v>12</v>
      </c>
      <c r="I3097" s="3">
        <v>6.72</v>
      </c>
      <c r="J3097" s="3" t="s">
        <v>10</v>
      </c>
      <c r="K3097" s="3" t="s">
        <v>11</v>
      </c>
      <c r="L3097" s="3" t="s">
        <v>12</v>
      </c>
      <c r="O3097" s="3" t="s">
        <v>129</v>
      </c>
      <c r="P3097" s="3" t="s">
        <v>441</v>
      </c>
      <c r="Q3097" s="3" t="s">
        <v>131</v>
      </c>
      <c r="R3097" s="3" t="s">
        <v>15</v>
      </c>
      <c r="S3097" s="202">
        <v>43838</v>
      </c>
      <c r="T3097" s="202">
        <v>43843</v>
      </c>
      <c r="U3097" s="202">
        <v>44209</v>
      </c>
    </row>
    <row r="3098" spans="1:21" x14ac:dyDescent="0.3">
      <c r="A3098" s="3" t="s">
        <v>6530</v>
      </c>
      <c r="B3098" s="3" t="s">
        <v>126</v>
      </c>
      <c r="C3098" s="3" t="s">
        <v>2760</v>
      </c>
      <c r="F3098" s="3" t="s">
        <v>4091</v>
      </c>
      <c r="G3098" s="204">
        <v>7203</v>
      </c>
      <c r="H3098" s="3">
        <v>10</v>
      </c>
      <c r="I3098" s="3">
        <v>6.72</v>
      </c>
      <c r="J3098" s="3" t="s">
        <v>10</v>
      </c>
      <c r="K3098" s="3" t="s">
        <v>14</v>
      </c>
      <c r="L3098" s="3" t="s">
        <v>12</v>
      </c>
      <c r="O3098" s="3" t="s">
        <v>129</v>
      </c>
      <c r="P3098" s="3" t="s">
        <v>260</v>
      </c>
      <c r="Q3098" s="3" t="s">
        <v>131</v>
      </c>
      <c r="R3098" s="3" t="s">
        <v>15</v>
      </c>
      <c r="S3098" s="202">
        <v>43878</v>
      </c>
      <c r="T3098" s="202">
        <v>43881</v>
      </c>
      <c r="U3098" s="202">
        <v>44247</v>
      </c>
    </row>
    <row r="3099" spans="1:21" x14ac:dyDescent="0.3">
      <c r="A3099" s="3" t="s">
        <v>6531</v>
      </c>
      <c r="B3099" s="3" t="s">
        <v>126</v>
      </c>
      <c r="C3099" s="3" t="s">
        <v>276</v>
      </c>
      <c r="F3099" s="3" t="s">
        <v>311</v>
      </c>
      <c r="G3099" s="204">
        <v>7052</v>
      </c>
      <c r="H3099" s="3">
        <v>9</v>
      </c>
      <c r="I3099" s="3">
        <v>6.72</v>
      </c>
      <c r="J3099" s="3" t="s">
        <v>10</v>
      </c>
      <c r="K3099" s="3" t="s">
        <v>14</v>
      </c>
      <c r="L3099" s="3" t="s">
        <v>12</v>
      </c>
      <c r="O3099" s="3" t="s">
        <v>129</v>
      </c>
      <c r="P3099" s="3" t="s">
        <v>260</v>
      </c>
      <c r="Q3099" s="3" t="s">
        <v>131</v>
      </c>
      <c r="R3099" s="3" t="s">
        <v>15</v>
      </c>
      <c r="S3099" s="202">
        <v>43887</v>
      </c>
      <c r="T3099" s="202">
        <v>43888</v>
      </c>
      <c r="U3099" s="202">
        <v>44254</v>
      </c>
    </row>
    <row r="3100" spans="1:21" x14ac:dyDescent="0.3">
      <c r="A3100" s="3" t="s">
        <v>6532</v>
      </c>
      <c r="B3100" s="3" t="s">
        <v>126</v>
      </c>
      <c r="C3100" s="3" t="s">
        <v>6533</v>
      </c>
      <c r="F3100" s="3" t="s">
        <v>372</v>
      </c>
      <c r="G3100" s="204">
        <v>8110</v>
      </c>
      <c r="H3100" s="3">
        <v>14</v>
      </c>
      <c r="I3100" s="3">
        <v>6.72</v>
      </c>
      <c r="J3100" s="3" t="s">
        <v>10</v>
      </c>
      <c r="K3100" s="3" t="s">
        <v>14</v>
      </c>
      <c r="L3100" s="3" t="s">
        <v>12</v>
      </c>
      <c r="O3100" s="3" t="s">
        <v>129</v>
      </c>
      <c r="P3100" s="3" t="s">
        <v>260</v>
      </c>
      <c r="Q3100" s="3" t="s">
        <v>131</v>
      </c>
      <c r="R3100" s="3" t="s">
        <v>15</v>
      </c>
      <c r="S3100" s="202">
        <v>43887</v>
      </c>
      <c r="T3100" s="202">
        <v>43889</v>
      </c>
      <c r="U3100" s="202">
        <v>44255</v>
      </c>
    </row>
    <row r="3101" spans="1:21" x14ac:dyDescent="0.3">
      <c r="A3101" s="3" t="s">
        <v>6534</v>
      </c>
      <c r="B3101" s="3" t="s">
        <v>126</v>
      </c>
      <c r="C3101" s="3" t="s">
        <v>6535</v>
      </c>
      <c r="F3101" s="3" t="s">
        <v>6536</v>
      </c>
      <c r="G3101" s="204">
        <v>8077</v>
      </c>
      <c r="H3101" s="3">
        <v>13</v>
      </c>
      <c r="I3101" s="3">
        <v>6.72</v>
      </c>
      <c r="J3101" s="3" t="s">
        <v>10</v>
      </c>
      <c r="K3101" s="3" t="s">
        <v>11</v>
      </c>
      <c r="L3101" s="3" t="s">
        <v>12</v>
      </c>
      <c r="O3101" s="3" t="s">
        <v>129</v>
      </c>
      <c r="P3101" s="3" t="s">
        <v>414</v>
      </c>
      <c r="Q3101" s="3" t="s">
        <v>131</v>
      </c>
      <c r="R3101" s="3" t="s">
        <v>15</v>
      </c>
      <c r="S3101" s="202">
        <v>43887</v>
      </c>
      <c r="T3101" s="202">
        <v>43889</v>
      </c>
      <c r="U3101" s="202">
        <v>44255</v>
      </c>
    </row>
    <row r="3102" spans="1:21" x14ac:dyDescent="0.3">
      <c r="A3102" s="3" t="s">
        <v>6537</v>
      </c>
      <c r="B3102" s="3" t="s">
        <v>126</v>
      </c>
      <c r="C3102" s="3" t="s">
        <v>5257</v>
      </c>
      <c r="F3102" s="3" t="s">
        <v>3922</v>
      </c>
      <c r="G3102" s="204">
        <v>8057</v>
      </c>
      <c r="H3102" s="3">
        <v>13</v>
      </c>
      <c r="I3102" s="3">
        <v>6.72</v>
      </c>
      <c r="J3102" s="3" t="s">
        <v>10</v>
      </c>
      <c r="K3102" s="3" t="s">
        <v>14</v>
      </c>
      <c r="L3102" s="3" t="s">
        <v>12</v>
      </c>
      <c r="O3102" s="3" t="s">
        <v>129</v>
      </c>
      <c r="P3102" s="3" t="s">
        <v>260</v>
      </c>
      <c r="Q3102" s="3" t="s">
        <v>131</v>
      </c>
      <c r="R3102" s="3" t="s">
        <v>15</v>
      </c>
      <c r="S3102" s="202">
        <v>43896</v>
      </c>
      <c r="T3102" s="202">
        <v>43901</v>
      </c>
      <c r="U3102" s="202">
        <v>44266</v>
      </c>
    </row>
    <row r="3103" spans="1:21" x14ac:dyDescent="0.3">
      <c r="A3103" s="3" t="s">
        <v>6538</v>
      </c>
      <c r="B3103" s="3" t="s">
        <v>126</v>
      </c>
      <c r="C3103" s="3" t="s">
        <v>456</v>
      </c>
      <c r="F3103" s="3" t="s">
        <v>457</v>
      </c>
      <c r="G3103" s="204">
        <v>7840</v>
      </c>
      <c r="H3103" s="3">
        <v>2</v>
      </c>
      <c r="I3103" s="3">
        <v>6.72</v>
      </c>
      <c r="J3103" s="3" t="s">
        <v>10</v>
      </c>
      <c r="K3103" s="3" t="s">
        <v>14</v>
      </c>
      <c r="L3103" s="3" t="s">
        <v>12</v>
      </c>
      <c r="O3103" s="3" t="s">
        <v>129</v>
      </c>
      <c r="P3103" s="3" t="s">
        <v>260</v>
      </c>
      <c r="Q3103" s="3" t="s">
        <v>144</v>
      </c>
      <c r="R3103" s="3" t="s">
        <v>15</v>
      </c>
      <c r="S3103" s="202">
        <v>43901</v>
      </c>
      <c r="T3103" s="202">
        <v>43906</v>
      </c>
      <c r="U3103" s="202">
        <v>44271</v>
      </c>
    </row>
    <row r="3104" spans="1:21" x14ac:dyDescent="0.3">
      <c r="A3104" s="3" t="s">
        <v>6539</v>
      </c>
      <c r="B3104" s="3" t="s">
        <v>126</v>
      </c>
      <c r="C3104" s="3" t="s">
        <v>6540</v>
      </c>
      <c r="F3104" s="3" t="s">
        <v>1669</v>
      </c>
      <c r="G3104" s="204">
        <v>8053</v>
      </c>
      <c r="H3104" s="3">
        <v>13</v>
      </c>
      <c r="I3104" s="3">
        <v>6.72</v>
      </c>
      <c r="J3104" s="3" t="s">
        <v>10</v>
      </c>
      <c r="K3104" s="3" t="s">
        <v>14</v>
      </c>
      <c r="L3104" s="3" t="s">
        <v>12</v>
      </c>
      <c r="O3104" s="3" t="s">
        <v>129</v>
      </c>
      <c r="P3104" s="3" t="s">
        <v>260</v>
      </c>
      <c r="Q3104" s="3" t="s">
        <v>131</v>
      </c>
      <c r="R3104" s="3" t="s">
        <v>15</v>
      </c>
      <c r="S3104" s="202">
        <v>43903</v>
      </c>
      <c r="T3104" s="202">
        <v>43908</v>
      </c>
      <c r="U3104" s="202">
        <v>44273</v>
      </c>
    </row>
    <row r="3105" spans="1:21" x14ac:dyDescent="0.3">
      <c r="A3105" s="3" t="s">
        <v>6541</v>
      </c>
      <c r="B3105" s="3" t="s">
        <v>126</v>
      </c>
      <c r="C3105" s="3" t="s">
        <v>6542</v>
      </c>
      <c r="F3105" s="3" t="s">
        <v>1424</v>
      </c>
      <c r="G3105" s="204">
        <v>8876</v>
      </c>
      <c r="H3105" s="3">
        <v>5</v>
      </c>
      <c r="I3105" s="3">
        <v>6.72</v>
      </c>
      <c r="J3105" s="3" t="s">
        <v>10</v>
      </c>
      <c r="K3105" s="3" t="s">
        <v>11</v>
      </c>
      <c r="L3105" s="3" t="s">
        <v>12</v>
      </c>
      <c r="O3105" s="3" t="s">
        <v>148</v>
      </c>
      <c r="P3105" s="3" t="s">
        <v>1069</v>
      </c>
      <c r="Q3105" s="3" t="s">
        <v>131</v>
      </c>
      <c r="R3105" s="3" t="s">
        <v>64</v>
      </c>
      <c r="S3105" s="202">
        <v>43907</v>
      </c>
      <c r="T3105" s="202">
        <v>43910</v>
      </c>
      <c r="U3105" s="202">
        <v>44275</v>
      </c>
    </row>
    <row r="3106" spans="1:21" x14ac:dyDescent="0.3">
      <c r="A3106" s="3" t="s">
        <v>6543</v>
      </c>
      <c r="B3106" s="3" t="s">
        <v>126</v>
      </c>
      <c r="C3106" s="3" t="s">
        <v>6544</v>
      </c>
      <c r="F3106" s="3" t="s">
        <v>584</v>
      </c>
      <c r="G3106" s="204">
        <v>7203</v>
      </c>
      <c r="H3106" s="3">
        <v>10</v>
      </c>
      <c r="I3106" s="3">
        <v>6.72</v>
      </c>
      <c r="J3106" s="3" t="s">
        <v>10</v>
      </c>
      <c r="K3106" s="3" t="s">
        <v>14</v>
      </c>
      <c r="L3106" s="3" t="s">
        <v>12</v>
      </c>
      <c r="O3106" s="3" t="s">
        <v>129</v>
      </c>
      <c r="P3106" s="3" t="s">
        <v>2399</v>
      </c>
      <c r="Q3106" s="3" t="s">
        <v>131</v>
      </c>
      <c r="R3106" s="3" t="s">
        <v>15</v>
      </c>
      <c r="S3106" s="202">
        <v>43910</v>
      </c>
      <c r="T3106" s="202">
        <v>43913</v>
      </c>
      <c r="U3106" s="202">
        <v>44278</v>
      </c>
    </row>
    <row r="3107" spans="1:21" x14ac:dyDescent="0.3">
      <c r="A3107" s="3" t="s">
        <v>6545</v>
      </c>
      <c r="B3107" s="3" t="s">
        <v>126</v>
      </c>
      <c r="C3107" s="3" t="s">
        <v>6546</v>
      </c>
      <c r="F3107" s="3" t="s">
        <v>4091</v>
      </c>
      <c r="G3107" s="204">
        <v>7203</v>
      </c>
      <c r="H3107" s="3">
        <v>10</v>
      </c>
      <c r="I3107" s="3">
        <v>6.72</v>
      </c>
      <c r="J3107" s="3" t="s">
        <v>10</v>
      </c>
      <c r="K3107" s="3" t="s">
        <v>14</v>
      </c>
      <c r="L3107" s="3" t="s">
        <v>12</v>
      </c>
      <c r="O3107" s="3" t="s">
        <v>129</v>
      </c>
      <c r="P3107" s="3" t="s">
        <v>260</v>
      </c>
      <c r="Q3107" s="3" t="s">
        <v>131</v>
      </c>
      <c r="R3107" s="3" t="s">
        <v>15</v>
      </c>
      <c r="S3107" s="202">
        <v>43909</v>
      </c>
      <c r="T3107" s="202">
        <v>43914</v>
      </c>
      <c r="U3107" s="202">
        <v>44279</v>
      </c>
    </row>
    <row r="3108" spans="1:21" x14ac:dyDescent="0.3">
      <c r="A3108" s="3" t="s">
        <v>6547</v>
      </c>
      <c r="B3108" s="3" t="s">
        <v>126</v>
      </c>
      <c r="C3108" s="3" t="s">
        <v>6548</v>
      </c>
      <c r="F3108" s="3" t="s">
        <v>5957</v>
      </c>
      <c r="G3108" s="204">
        <v>7070</v>
      </c>
      <c r="H3108" s="3">
        <v>7</v>
      </c>
      <c r="I3108" s="3">
        <v>6.72</v>
      </c>
      <c r="J3108" s="3" t="s">
        <v>10</v>
      </c>
      <c r="K3108" s="3" t="s">
        <v>14</v>
      </c>
      <c r="L3108" s="3" t="s">
        <v>12</v>
      </c>
      <c r="O3108" s="3" t="s">
        <v>129</v>
      </c>
      <c r="P3108" s="3" t="s">
        <v>260</v>
      </c>
      <c r="Q3108" s="3" t="s">
        <v>131</v>
      </c>
      <c r="R3108" s="3" t="s">
        <v>15</v>
      </c>
      <c r="S3108" s="202">
        <v>43910</v>
      </c>
      <c r="T3108" s="202">
        <v>43914</v>
      </c>
      <c r="U3108" s="202">
        <v>44279</v>
      </c>
    </row>
    <row r="3109" spans="1:21" x14ac:dyDescent="0.3">
      <c r="A3109" s="3" t="s">
        <v>6549</v>
      </c>
      <c r="B3109" s="3" t="s">
        <v>126</v>
      </c>
      <c r="C3109" s="3" t="s">
        <v>6550</v>
      </c>
      <c r="F3109" s="3" t="s">
        <v>6551</v>
      </c>
      <c r="G3109" s="204">
        <v>7885</v>
      </c>
      <c r="H3109" s="3">
        <v>3</v>
      </c>
      <c r="I3109" s="3">
        <v>6.72</v>
      </c>
      <c r="J3109" s="3" t="s">
        <v>10</v>
      </c>
      <c r="K3109" s="3" t="s">
        <v>14</v>
      </c>
      <c r="L3109" s="3" t="s">
        <v>12</v>
      </c>
      <c r="O3109" s="3" t="s">
        <v>129</v>
      </c>
      <c r="P3109" s="3" t="s">
        <v>260</v>
      </c>
      <c r="Q3109" s="3" t="s">
        <v>144</v>
      </c>
      <c r="R3109" s="3" t="s">
        <v>15</v>
      </c>
      <c r="S3109" s="202">
        <v>43910</v>
      </c>
      <c r="T3109" s="202">
        <v>43914</v>
      </c>
      <c r="U3109" s="202">
        <v>44279</v>
      </c>
    </row>
    <row r="3110" spans="1:21" x14ac:dyDescent="0.3">
      <c r="A3110" s="3" t="s">
        <v>6552</v>
      </c>
      <c r="B3110" s="3" t="s">
        <v>126</v>
      </c>
      <c r="C3110" s="3" t="s">
        <v>6553</v>
      </c>
      <c r="F3110" s="3" t="s">
        <v>249</v>
      </c>
      <c r="G3110" s="204">
        <v>8105</v>
      </c>
      <c r="H3110" s="3">
        <v>14</v>
      </c>
      <c r="I3110" s="3">
        <v>6.72</v>
      </c>
      <c r="J3110" s="3" t="s">
        <v>10</v>
      </c>
      <c r="K3110" s="3" t="s">
        <v>14</v>
      </c>
      <c r="L3110" s="3" t="s">
        <v>12</v>
      </c>
      <c r="O3110" s="3" t="s">
        <v>129</v>
      </c>
      <c r="P3110" s="3" t="s">
        <v>252</v>
      </c>
      <c r="Q3110" s="3" t="s">
        <v>131</v>
      </c>
      <c r="R3110" s="3" t="s">
        <v>15</v>
      </c>
      <c r="S3110" s="202">
        <v>43924</v>
      </c>
      <c r="T3110" s="202">
        <v>43930</v>
      </c>
      <c r="U3110" s="202">
        <v>44295</v>
      </c>
    </row>
    <row r="3111" spans="1:21" x14ac:dyDescent="0.3">
      <c r="A3111" s="3" t="s">
        <v>6554</v>
      </c>
      <c r="B3111" s="3" t="s">
        <v>126</v>
      </c>
      <c r="C3111" s="3" t="s">
        <v>956</v>
      </c>
      <c r="F3111" s="3" t="s">
        <v>457</v>
      </c>
      <c r="G3111" s="204">
        <v>7840</v>
      </c>
      <c r="H3111" s="3">
        <v>2</v>
      </c>
      <c r="I3111" s="3">
        <v>6.72</v>
      </c>
      <c r="J3111" s="3" t="s">
        <v>10</v>
      </c>
      <c r="K3111" s="3" t="s">
        <v>14</v>
      </c>
      <c r="L3111" s="3" t="s">
        <v>12</v>
      </c>
      <c r="O3111" s="3" t="s">
        <v>129</v>
      </c>
      <c r="P3111" s="3" t="s">
        <v>260</v>
      </c>
      <c r="Q3111" s="3" t="s">
        <v>144</v>
      </c>
      <c r="R3111" s="3" t="s">
        <v>15</v>
      </c>
      <c r="S3111" s="202">
        <v>43929</v>
      </c>
      <c r="T3111" s="202">
        <v>43936</v>
      </c>
      <c r="U3111" s="202">
        <v>44301</v>
      </c>
    </row>
    <row r="3112" spans="1:21" x14ac:dyDescent="0.3">
      <c r="A3112" s="3" t="s">
        <v>6555</v>
      </c>
      <c r="B3112" s="3" t="s">
        <v>126</v>
      </c>
      <c r="C3112" s="3" t="s">
        <v>151</v>
      </c>
      <c r="F3112" s="3" t="s">
        <v>4091</v>
      </c>
      <c r="G3112" s="204">
        <v>7203</v>
      </c>
      <c r="H3112" s="3">
        <v>10</v>
      </c>
      <c r="I3112" s="3">
        <v>6.72</v>
      </c>
      <c r="J3112" s="3" t="s">
        <v>10</v>
      </c>
      <c r="K3112" s="3" t="s">
        <v>14</v>
      </c>
      <c r="L3112" s="3" t="s">
        <v>12</v>
      </c>
      <c r="O3112" s="3" t="s">
        <v>129</v>
      </c>
      <c r="P3112" s="3" t="s">
        <v>260</v>
      </c>
      <c r="Q3112" s="3" t="s">
        <v>131</v>
      </c>
      <c r="R3112" s="3" t="s">
        <v>15</v>
      </c>
      <c r="S3112" s="202">
        <v>43934</v>
      </c>
      <c r="T3112" s="202">
        <v>43941</v>
      </c>
      <c r="U3112" s="202">
        <v>44306</v>
      </c>
    </row>
    <row r="3113" spans="1:21" x14ac:dyDescent="0.3">
      <c r="A3113" s="3" t="s">
        <v>6556</v>
      </c>
      <c r="B3113" s="3" t="s">
        <v>126</v>
      </c>
      <c r="C3113" s="3" t="s">
        <v>6557</v>
      </c>
      <c r="F3113" s="3" t="s">
        <v>3516</v>
      </c>
      <c r="G3113" s="204">
        <v>7016</v>
      </c>
      <c r="H3113" s="3">
        <v>10</v>
      </c>
      <c r="I3113" s="3">
        <v>6.72</v>
      </c>
      <c r="J3113" s="3" t="s">
        <v>10</v>
      </c>
      <c r="K3113" s="3" t="s">
        <v>14</v>
      </c>
      <c r="L3113" s="3" t="s">
        <v>12</v>
      </c>
      <c r="O3113" s="3" t="s">
        <v>129</v>
      </c>
      <c r="P3113" s="3" t="s">
        <v>260</v>
      </c>
      <c r="Q3113" s="3" t="s">
        <v>131</v>
      </c>
      <c r="R3113" s="3" t="s">
        <v>15</v>
      </c>
      <c r="S3113" s="202">
        <v>43943</v>
      </c>
      <c r="T3113" s="202">
        <v>43949</v>
      </c>
      <c r="U3113" s="202">
        <v>44314</v>
      </c>
    </row>
    <row r="3114" spans="1:21" x14ac:dyDescent="0.3">
      <c r="A3114" s="3" t="s">
        <v>6558</v>
      </c>
      <c r="B3114" s="3" t="s">
        <v>126</v>
      </c>
      <c r="C3114" s="3" t="s">
        <v>6559</v>
      </c>
      <c r="F3114" s="3" t="s">
        <v>1580</v>
      </c>
      <c r="G3114" s="204">
        <v>8406</v>
      </c>
      <c r="H3114" s="3">
        <v>19</v>
      </c>
      <c r="I3114" s="3">
        <v>6.72</v>
      </c>
      <c r="J3114" s="3" t="s">
        <v>10</v>
      </c>
      <c r="K3114" s="3" t="s">
        <v>11</v>
      </c>
      <c r="L3114" s="3" t="s">
        <v>12</v>
      </c>
      <c r="O3114" s="3" t="s">
        <v>129</v>
      </c>
      <c r="P3114" s="3" t="s">
        <v>6560</v>
      </c>
      <c r="Q3114" s="3" t="s">
        <v>169</v>
      </c>
      <c r="R3114" s="3" t="s">
        <v>158</v>
      </c>
      <c r="S3114" s="202"/>
      <c r="T3114" s="202">
        <v>43944</v>
      </c>
      <c r="U3114" s="202">
        <v>44316</v>
      </c>
    </row>
    <row r="3115" spans="1:21" x14ac:dyDescent="0.3">
      <c r="A3115" s="3" t="s">
        <v>6561</v>
      </c>
      <c r="B3115" s="3" t="s">
        <v>126</v>
      </c>
      <c r="C3115" s="3" t="s">
        <v>6562</v>
      </c>
      <c r="F3115" s="3" t="s">
        <v>2132</v>
      </c>
      <c r="G3115" s="204">
        <v>8234</v>
      </c>
      <c r="H3115" s="3">
        <v>19</v>
      </c>
      <c r="I3115" s="3">
        <v>6.72</v>
      </c>
      <c r="J3115" s="3" t="s">
        <v>10</v>
      </c>
      <c r="K3115" s="3" t="s">
        <v>14</v>
      </c>
      <c r="L3115" s="3" t="s">
        <v>12</v>
      </c>
      <c r="O3115" s="3" t="s">
        <v>129</v>
      </c>
      <c r="P3115" s="3" t="s">
        <v>157</v>
      </c>
      <c r="Q3115" s="3" t="s">
        <v>169</v>
      </c>
      <c r="R3115" s="3" t="s">
        <v>158</v>
      </c>
      <c r="S3115" s="202"/>
      <c r="T3115" s="202">
        <v>43893</v>
      </c>
      <c r="U3115" s="202">
        <v>44316</v>
      </c>
    </row>
    <row r="3116" spans="1:21" x14ac:dyDescent="0.3">
      <c r="A3116" s="3" t="s">
        <v>6563</v>
      </c>
      <c r="B3116" s="3" t="s">
        <v>126</v>
      </c>
      <c r="C3116" s="3" t="s">
        <v>6564</v>
      </c>
      <c r="F3116" s="3" t="s">
        <v>6565</v>
      </c>
      <c r="G3116" s="204">
        <v>8006</v>
      </c>
      <c r="H3116" s="3">
        <v>18</v>
      </c>
      <c r="I3116" s="3">
        <v>6.75</v>
      </c>
      <c r="J3116" s="3" t="s">
        <v>10</v>
      </c>
      <c r="K3116" s="3" t="s">
        <v>11</v>
      </c>
      <c r="L3116" s="3" t="s">
        <v>12</v>
      </c>
      <c r="O3116" s="3" t="s">
        <v>129</v>
      </c>
      <c r="P3116" s="3" t="s">
        <v>4696</v>
      </c>
      <c r="Q3116" s="3" t="s">
        <v>169</v>
      </c>
      <c r="R3116" s="3" t="s">
        <v>15</v>
      </c>
      <c r="S3116" s="202">
        <v>43923</v>
      </c>
      <c r="T3116" s="202">
        <v>43930</v>
      </c>
      <c r="U3116" s="202">
        <v>44295</v>
      </c>
    </row>
    <row r="3117" spans="1:21" x14ac:dyDescent="0.3">
      <c r="A3117" s="3" t="s">
        <v>6566</v>
      </c>
      <c r="B3117" s="3" t="s">
        <v>126</v>
      </c>
      <c r="C3117" s="3" t="s">
        <v>6567</v>
      </c>
      <c r="F3117" s="3" t="s">
        <v>6160</v>
      </c>
      <c r="G3117" s="204">
        <v>8016</v>
      </c>
      <c r="H3117" s="3">
        <v>13</v>
      </c>
      <c r="I3117" s="3">
        <v>6.79</v>
      </c>
      <c r="J3117" s="3" t="s">
        <v>10</v>
      </c>
      <c r="K3117" s="3" t="s">
        <v>14</v>
      </c>
      <c r="L3117" s="3" t="s">
        <v>12</v>
      </c>
      <c r="O3117" s="3" t="s">
        <v>129</v>
      </c>
      <c r="P3117" s="3" t="s">
        <v>273</v>
      </c>
      <c r="Q3117" s="3" t="s">
        <v>131</v>
      </c>
      <c r="R3117" s="3" t="s">
        <v>15</v>
      </c>
      <c r="S3117" s="202">
        <v>43850</v>
      </c>
      <c r="T3117" s="202">
        <v>43853</v>
      </c>
      <c r="U3117" s="202">
        <v>44219</v>
      </c>
    </row>
    <row r="3118" spans="1:21" x14ac:dyDescent="0.3">
      <c r="A3118" s="3" t="s">
        <v>6568</v>
      </c>
      <c r="B3118" s="3" t="s">
        <v>126</v>
      </c>
      <c r="C3118" s="3" t="s">
        <v>6569</v>
      </c>
      <c r="F3118" s="3" t="s">
        <v>2671</v>
      </c>
      <c r="G3118" s="204">
        <v>8085</v>
      </c>
      <c r="H3118" s="3">
        <v>15</v>
      </c>
      <c r="I3118" s="3">
        <v>6.8</v>
      </c>
      <c r="J3118" s="3" t="s">
        <v>10</v>
      </c>
      <c r="K3118" s="3" t="s">
        <v>14</v>
      </c>
      <c r="L3118" s="3" t="s">
        <v>12</v>
      </c>
      <c r="O3118" s="3" t="s">
        <v>129</v>
      </c>
      <c r="P3118" s="3" t="s">
        <v>176</v>
      </c>
      <c r="Q3118" s="3" t="s">
        <v>169</v>
      </c>
      <c r="R3118" s="3" t="s">
        <v>15</v>
      </c>
      <c r="S3118" s="202">
        <v>43895</v>
      </c>
      <c r="T3118" s="202">
        <v>43900</v>
      </c>
      <c r="U3118" s="202">
        <v>44265</v>
      </c>
    </row>
    <row r="3119" spans="1:21" x14ac:dyDescent="0.3">
      <c r="A3119" s="3" t="s">
        <v>6570</v>
      </c>
      <c r="B3119" s="3" t="s">
        <v>126</v>
      </c>
      <c r="C3119" s="3" t="s">
        <v>623</v>
      </c>
      <c r="F3119" s="3" t="s">
        <v>576</v>
      </c>
      <c r="G3119" s="204">
        <v>8817</v>
      </c>
      <c r="H3119" s="3">
        <v>11</v>
      </c>
      <c r="I3119" s="3">
        <v>6.8</v>
      </c>
      <c r="J3119" s="3" t="s">
        <v>10</v>
      </c>
      <c r="K3119" s="3" t="s">
        <v>14</v>
      </c>
      <c r="L3119" s="3" t="s">
        <v>12</v>
      </c>
      <c r="O3119" s="3" t="s">
        <v>129</v>
      </c>
      <c r="P3119" s="3" t="s">
        <v>176</v>
      </c>
      <c r="Q3119" s="3" t="s">
        <v>131</v>
      </c>
      <c r="R3119" s="3" t="s">
        <v>15</v>
      </c>
      <c r="S3119" s="202">
        <v>43906</v>
      </c>
      <c r="T3119" s="202">
        <v>43909</v>
      </c>
      <c r="U3119" s="202">
        <v>44274</v>
      </c>
    </row>
    <row r="3120" spans="1:21" x14ac:dyDescent="0.3">
      <c r="A3120" s="3" t="s">
        <v>6571</v>
      </c>
      <c r="B3120" s="3" t="s">
        <v>126</v>
      </c>
      <c r="C3120" s="3" t="s">
        <v>6572</v>
      </c>
      <c r="F3120" s="3" t="s">
        <v>3148</v>
      </c>
      <c r="G3120" s="204">
        <v>7663</v>
      </c>
      <c r="H3120" s="3">
        <v>7</v>
      </c>
      <c r="I3120" s="3">
        <v>6.8</v>
      </c>
      <c r="J3120" s="3" t="s">
        <v>10</v>
      </c>
      <c r="K3120" s="3" t="s">
        <v>11</v>
      </c>
      <c r="L3120" s="3" t="s">
        <v>12</v>
      </c>
      <c r="O3120" s="3" t="s">
        <v>129</v>
      </c>
      <c r="P3120" s="3" t="s">
        <v>176</v>
      </c>
      <c r="Q3120" s="3" t="s">
        <v>131</v>
      </c>
      <c r="R3120" s="3" t="s">
        <v>15</v>
      </c>
      <c r="S3120" s="202">
        <v>43909</v>
      </c>
      <c r="T3120" s="202">
        <v>43913</v>
      </c>
      <c r="U3120" s="202">
        <v>44278</v>
      </c>
    </row>
    <row r="3121" spans="1:21" x14ac:dyDescent="0.3">
      <c r="A3121" s="3" t="s">
        <v>6573</v>
      </c>
      <c r="B3121" s="3" t="s">
        <v>126</v>
      </c>
      <c r="C3121" s="3" t="s">
        <v>6574</v>
      </c>
      <c r="F3121" s="3" t="s">
        <v>488</v>
      </c>
      <c r="G3121" s="204">
        <v>8904</v>
      </c>
      <c r="H3121" s="3">
        <v>11</v>
      </c>
      <c r="I3121" s="3">
        <v>6.8</v>
      </c>
      <c r="J3121" s="3" t="s">
        <v>10</v>
      </c>
      <c r="K3121" s="3" t="s">
        <v>11</v>
      </c>
      <c r="L3121" s="3" t="s">
        <v>12</v>
      </c>
      <c r="O3121" s="3" t="s">
        <v>129</v>
      </c>
      <c r="P3121" s="3" t="s">
        <v>139</v>
      </c>
      <c r="Q3121" s="3" t="s">
        <v>131</v>
      </c>
      <c r="R3121" s="3" t="s">
        <v>15</v>
      </c>
      <c r="S3121" s="202">
        <v>43910</v>
      </c>
      <c r="T3121" s="202">
        <v>43915</v>
      </c>
      <c r="U3121" s="202">
        <v>44280</v>
      </c>
    </row>
    <row r="3122" spans="1:21" x14ac:dyDescent="0.3">
      <c r="A3122" s="3" t="s">
        <v>6575</v>
      </c>
      <c r="B3122" s="3" t="s">
        <v>126</v>
      </c>
      <c r="C3122" s="3" t="s">
        <v>6576</v>
      </c>
      <c r="F3122" s="3" t="s">
        <v>1895</v>
      </c>
      <c r="G3122" s="204">
        <v>8302</v>
      </c>
      <c r="H3122" s="3">
        <v>20</v>
      </c>
      <c r="I3122" s="3">
        <v>6.8</v>
      </c>
      <c r="J3122" s="3" t="s">
        <v>10</v>
      </c>
      <c r="K3122" s="3" t="s">
        <v>14</v>
      </c>
      <c r="L3122" s="3" t="s">
        <v>12</v>
      </c>
      <c r="O3122" s="3" t="s">
        <v>129</v>
      </c>
      <c r="P3122" s="3" t="s">
        <v>176</v>
      </c>
      <c r="Q3122" s="3" t="s">
        <v>169</v>
      </c>
      <c r="R3122" s="3" t="s">
        <v>15</v>
      </c>
      <c r="S3122" s="202">
        <v>43913</v>
      </c>
      <c r="T3122" s="202">
        <v>43916</v>
      </c>
      <c r="U3122" s="202">
        <v>44281</v>
      </c>
    </row>
    <row r="3123" spans="1:21" x14ac:dyDescent="0.3">
      <c r="A3123" s="3" t="s">
        <v>6577</v>
      </c>
      <c r="B3123" s="3" t="s">
        <v>126</v>
      </c>
      <c r="C3123" s="3" t="s">
        <v>6578</v>
      </c>
      <c r="F3123" s="3" t="s">
        <v>2132</v>
      </c>
      <c r="G3123" s="204">
        <v>8234</v>
      </c>
      <c r="H3123" s="3">
        <v>19</v>
      </c>
      <c r="I3123" s="3">
        <v>6.8</v>
      </c>
      <c r="J3123" s="3" t="s">
        <v>10</v>
      </c>
      <c r="K3123" s="3" t="s">
        <v>11</v>
      </c>
      <c r="L3123" s="3" t="s">
        <v>12</v>
      </c>
      <c r="O3123" s="3" t="s">
        <v>129</v>
      </c>
      <c r="P3123" s="3" t="s">
        <v>176</v>
      </c>
      <c r="Q3123" s="3" t="s">
        <v>169</v>
      </c>
      <c r="R3123" s="3" t="s">
        <v>15</v>
      </c>
      <c r="S3123" s="202">
        <v>43914</v>
      </c>
      <c r="T3123" s="202">
        <v>43917</v>
      </c>
      <c r="U3123" s="202">
        <v>44282</v>
      </c>
    </row>
    <row r="3124" spans="1:21" x14ac:dyDescent="0.3">
      <c r="A3124" s="3" t="s">
        <v>6579</v>
      </c>
      <c r="B3124" s="3" t="s">
        <v>126</v>
      </c>
      <c r="C3124" s="3" t="s">
        <v>6580</v>
      </c>
      <c r="F3124" s="3" t="s">
        <v>808</v>
      </c>
      <c r="G3124" s="204">
        <v>7735</v>
      </c>
      <c r="H3124" s="3">
        <v>17</v>
      </c>
      <c r="I3124" s="3">
        <v>6.8</v>
      </c>
      <c r="J3124" s="3" t="s">
        <v>10</v>
      </c>
      <c r="K3124" s="3" t="s">
        <v>14</v>
      </c>
      <c r="L3124" s="3" t="s">
        <v>12</v>
      </c>
      <c r="O3124" s="3" t="s">
        <v>129</v>
      </c>
      <c r="P3124" s="3" t="s">
        <v>176</v>
      </c>
      <c r="Q3124" s="3" t="s">
        <v>144</v>
      </c>
      <c r="R3124" s="3" t="s">
        <v>15</v>
      </c>
      <c r="S3124" s="202">
        <v>43916</v>
      </c>
      <c r="T3124" s="202">
        <v>43921</v>
      </c>
      <c r="U3124" s="202">
        <v>44286</v>
      </c>
    </row>
    <row r="3125" spans="1:21" x14ac:dyDescent="0.3">
      <c r="A3125" s="3" t="s">
        <v>6581</v>
      </c>
      <c r="B3125" s="3" t="s">
        <v>126</v>
      </c>
      <c r="C3125" s="3" t="s">
        <v>6582</v>
      </c>
      <c r="F3125" s="3" t="s">
        <v>1310</v>
      </c>
      <c r="G3125" s="204">
        <v>7731</v>
      </c>
      <c r="H3125" s="3">
        <v>17</v>
      </c>
      <c r="I3125" s="3">
        <v>6.8</v>
      </c>
      <c r="J3125" s="3" t="s">
        <v>10</v>
      </c>
      <c r="K3125" s="3" t="s">
        <v>11</v>
      </c>
      <c r="L3125" s="3" t="s">
        <v>12</v>
      </c>
      <c r="O3125" s="3" t="s">
        <v>129</v>
      </c>
      <c r="P3125" s="3" t="s">
        <v>176</v>
      </c>
      <c r="Q3125" s="3" t="s">
        <v>144</v>
      </c>
      <c r="R3125" s="3" t="s">
        <v>15</v>
      </c>
      <c r="S3125" s="202">
        <v>43920</v>
      </c>
      <c r="T3125" s="202">
        <v>43923</v>
      </c>
      <c r="U3125" s="202">
        <v>44288</v>
      </c>
    </row>
    <row r="3126" spans="1:21" x14ac:dyDescent="0.3">
      <c r="A3126" s="3" t="s">
        <v>6583</v>
      </c>
      <c r="B3126" s="3" t="s">
        <v>126</v>
      </c>
      <c r="C3126" s="3" t="s">
        <v>6584</v>
      </c>
      <c r="F3126" s="3" t="s">
        <v>1723</v>
      </c>
      <c r="G3126" s="204">
        <v>7753</v>
      </c>
      <c r="H3126" s="3">
        <v>17</v>
      </c>
      <c r="I3126" s="3">
        <v>6.8</v>
      </c>
      <c r="J3126" s="3" t="s">
        <v>10</v>
      </c>
      <c r="K3126" s="3" t="s">
        <v>11</v>
      </c>
      <c r="L3126" s="3" t="s">
        <v>12</v>
      </c>
      <c r="O3126" s="3" t="s">
        <v>129</v>
      </c>
      <c r="P3126" s="3" t="s">
        <v>176</v>
      </c>
      <c r="Q3126" s="3" t="s">
        <v>144</v>
      </c>
      <c r="R3126" s="3" t="s">
        <v>15</v>
      </c>
      <c r="S3126" s="202">
        <v>43923</v>
      </c>
      <c r="T3126" s="202">
        <v>43934</v>
      </c>
      <c r="U3126" s="202">
        <v>44299</v>
      </c>
    </row>
    <row r="3127" spans="1:21" x14ac:dyDescent="0.3">
      <c r="A3127" s="3" t="s">
        <v>6585</v>
      </c>
      <c r="B3127" s="3" t="s">
        <v>126</v>
      </c>
      <c r="C3127" s="3" t="s">
        <v>5437</v>
      </c>
      <c r="F3127" s="3" t="s">
        <v>405</v>
      </c>
      <c r="G3127" s="204">
        <v>7513</v>
      </c>
      <c r="H3127" s="3">
        <v>6</v>
      </c>
      <c r="I3127" s="3">
        <v>6.8</v>
      </c>
      <c r="J3127" s="3" t="s">
        <v>10</v>
      </c>
      <c r="K3127" s="3" t="s">
        <v>14</v>
      </c>
      <c r="L3127" s="3" t="s">
        <v>12</v>
      </c>
      <c r="O3127" s="3" t="s">
        <v>129</v>
      </c>
      <c r="P3127" s="3" t="s">
        <v>176</v>
      </c>
      <c r="Q3127" s="3" t="s">
        <v>131</v>
      </c>
      <c r="R3127" s="3" t="s">
        <v>15</v>
      </c>
      <c r="S3127" s="202">
        <v>43929</v>
      </c>
      <c r="T3127" s="202">
        <v>43936</v>
      </c>
      <c r="U3127" s="202">
        <v>44301</v>
      </c>
    </row>
    <row r="3128" spans="1:21" x14ac:dyDescent="0.3">
      <c r="A3128" s="3" t="s">
        <v>6581</v>
      </c>
      <c r="B3128" s="3" t="s">
        <v>126</v>
      </c>
      <c r="C3128" s="3" t="s">
        <v>6582</v>
      </c>
      <c r="F3128" s="3" t="s">
        <v>1310</v>
      </c>
      <c r="G3128" s="204">
        <v>7731</v>
      </c>
      <c r="H3128" s="3">
        <v>17</v>
      </c>
      <c r="I3128" s="3">
        <v>6.8</v>
      </c>
      <c r="J3128" s="3" t="s">
        <v>10</v>
      </c>
      <c r="K3128" s="3" t="s">
        <v>11</v>
      </c>
      <c r="L3128" s="3" t="s">
        <v>246</v>
      </c>
      <c r="O3128" s="3" t="s">
        <v>129</v>
      </c>
      <c r="P3128" s="3" t="s">
        <v>176</v>
      </c>
      <c r="Q3128" s="3" t="s">
        <v>144</v>
      </c>
      <c r="R3128" s="3" t="s">
        <v>158</v>
      </c>
      <c r="S3128" s="202"/>
      <c r="T3128" s="202">
        <v>43923</v>
      </c>
      <c r="U3128" s="202">
        <v>44316</v>
      </c>
    </row>
    <row r="3129" spans="1:21" x14ac:dyDescent="0.3">
      <c r="A3129" s="3" t="s">
        <v>6586</v>
      </c>
      <c r="B3129" s="3" t="s">
        <v>126</v>
      </c>
      <c r="C3129" s="3" t="s">
        <v>4795</v>
      </c>
      <c r="F3129" s="3" t="s">
        <v>2808</v>
      </c>
      <c r="G3129" s="204">
        <v>8021</v>
      </c>
      <c r="H3129" s="3">
        <v>14</v>
      </c>
      <c r="I3129" s="3">
        <v>6.82</v>
      </c>
      <c r="J3129" s="3" t="s">
        <v>10</v>
      </c>
      <c r="K3129" s="3" t="s">
        <v>14</v>
      </c>
      <c r="L3129" s="3" t="s">
        <v>12</v>
      </c>
      <c r="O3129" s="3" t="s">
        <v>129</v>
      </c>
      <c r="P3129" s="3" t="s">
        <v>135</v>
      </c>
      <c r="Q3129" s="3" t="s">
        <v>169</v>
      </c>
      <c r="R3129" s="3" t="s">
        <v>15</v>
      </c>
      <c r="S3129" s="202">
        <v>43662</v>
      </c>
      <c r="T3129" s="202">
        <v>43663</v>
      </c>
      <c r="U3129" s="202">
        <v>44029</v>
      </c>
    </row>
    <row r="3130" spans="1:21" x14ac:dyDescent="0.3">
      <c r="A3130" s="3" t="s">
        <v>6587</v>
      </c>
      <c r="B3130" s="3" t="s">
        <v>126</v>
      </c>
      <c r="C3130" s="3" t="s">
        <v>6588</v>
      </c>
      <c r="F3130" s="3" t="s">
        <v>562</v>
      </c>
      <c r="G3130" s="204">
        <v>8029</v>
      </c>
      <c r="H3130" s="3">
        <v>14</v>
      </c>
      <c r="I3130" s="3">
        <v>6.82</v>
      </c>
      <c r="J3130" s="3" t="s">
        <v>10</v>
      </c>
      <c r="K3130" s="3" t="s">
        <v>11</v>
      </c>
      <c r="L3130" s="3" t="s">
        <v>12</v>
      </c>
      <c r="O3130" s="3" t="s">
        <v>129</v>
      </c>
      <c r="P3130" s="3" t="s">
        <v>157</v>
      </c>
      <c r="Q3130" s="3" t="s">
        <v>131</v>
      </c>
      <c r="R3130" s="3" t="s">
        <v>15</v>
      </c>
      <c r="S3130" s="202">
        <v>43714</v>
      </c>
      <c r="T3130" s="202">
        <v>43719</v>
      </c>
      <c r="U3130" s="202">
        <v>44085</v>
      </c>
    </row>
    <row r="3131" spans="1:21" x14ac:dyDescent="0.3">
      <c r="A3131" s="3" t="s">
        <v>6589</v>
      </c>
      <c r="B3131" s="3" t="s">
        <v>126</v>
      </c>
      <c r="C3131" s="3" t="s">
        <v>6590</v>
      </c>
      <c r="F3131" s="3" t="s">
        <v>6591</v>
      </c>
      <c r="G3131" s="204">
        <v>7603</v>
      </c>
      <c r="H3131" s="3">
        <v>7</v>
      </c>
      <c r="I3131" s="3">
        <v>6.82</v>
      </c>
      <c r="J3131" s="3" t="s">
        <v>10</v>
      </c>
      <c r="K3131" s="3" t="s">
        <v>11</v>
      </c>
      <c r="L3131" s="3" t="s">
        <v>12</v>
      </c>
      <c r="O3131" s="3" t="s">
        <v>129</v>
      </c>
      <c r="P3131" s="3" t="s">
        <v>1136</v>
      </c>
      <c r="Q3131" s="3" t="s">
        <v>131</v>
      </c>
      <c r="R3131" s="3" t="s">
        <v>15</v>
      </c>
      <c r="S3131" s="202">
        <v>43718</v>
      </c>
      <c r="T3131" s="202">
        <v>43720</v>
      </c>
      <c r="U3131" s="202">
        <v>44086</v>
      </c>
    </row>
    <row r="3132" spans="1:21" x14ac:dyDescent="0.3">
      <c r="A3132" s="3" t="s">
        <v>6592</v>
      </c>
      <c r="B3132" s="3" t="s">
        <v>126</v>
      </c>
      <c r="C3132" s="3" t="s">
        <v>6593</v>
      </c>
      <c r="F3132" s="3" t="s">
        <v>1964</v>
      </c>
      <c r="G3132" s="204">
        <v>7001</v>
      </c>
      <c r="H3132" s="3">
        <v>11</v>
      </c>
      <c r="I3132" s="3">
        <v>6.82</v>
      </c>
      <c r="J3132" s="3" t="s">
        <v>10</v>
      </c>
      <c r="K3132" s="3" t="s">
        <v>11</v>
      </c>
      <c r="L3132" s="3" t="s">
        <v>12</v>
      </c>
      <c r="O3132" s="3" t="s">
        <v>129</v>
      </c>
      <c r="P3132" s="3" t="s">
        <v>4110</v>
      </c>
      <c r="Q3132" s="3" t="s">
        <v>131</v>
      </c>
      <c r="R3132" s="3" t="s">
        <v>15</v>
      </c>
      <c r="S3132" s="202">
        <v>43719</v>
      </c>
      <c r="T3132" s="202">
        <v>43734</v>
      </c>
      <c r="U3132" s="202">
        <v>44100</v>
      </c>
    </row>
    <row r="3133" spans="1:21" x14ac:dyDescent="0.3">
      <c r="A3133" s="3" t="s">
        <v>6594</v>
      </c>
      <c r="B3133" s="3" t="s">
        <v>126</v>
      </c>
      <c r="C3133" s="3" t="s">
        <v>6595</v>
      </c>
      <c r="F3133" s="3" t="s">
        <v>710</v>
      </c>
      <c r="G3133" s="204">
        <v>8205</v>
      </c>
      <c r="H3133" s="3">
        <v>19</v>
      </c>
      <c r="I3133" s="3">
        <v>6.82</v>
      </c>
      <c r="J3133" s="3" t="s">
        <v>10</v>
      </c>
      <c r="K3133" s="3" t="s">
        <v>14</v>
      </c>
      <c r="L3133" s="3" t="s">
        <v>12</v>
      </c>
      <c r="O3133" s="3" t="s">
        <v>129</v>
      </c>
      <c r="P3133" s="3" t="s">
        <v>2707</v>
      </c>
      <c r="Q3133" s="3" t="s">
        <v>169</v>
      </c>
      <c r="R3133" s="3" t="s">
        <v>15</v>
      </c>
      <c r="S3133" s="202">
        <v>43784</v>
      </c>
      <c r="T3133" s="202">
        <v>43788</v>
      </c>
      <c r="U3133" s="202">
        <v>44154</v>
      </c>
    </row>
    <row r="3134" spans="1:21" x14ac:dyDescent="0.3">
      <c r="A3134" s="3" t="s">
        <v>6596</v>
      </c>
      <c r="B3134" s="3" t="s">
        <v>126</v>
      </c>
      <c r="C3134" s="3" t="s">
        <v>6597</v>
      </c>
      <c r="F3134" s="3" t="s">
        <v>6598</v>
      </c>
      <c r="G3134" s="204">
        <v>8089</v>
      </c>
      <c r="H3134" s="3">
        <v>14</v>
      </c>
      <c r="I3134" s="3">
        <v>6.82</v>
      </c>
      <c r="J3134" s="3" t="s">
        <v>10</v>
      </c>
      <c r="K3134" s="3" t="s">
        <v>11</v>
      </c>
      <c r="L3134" s="3" t="s">
        <v>12</v>
      </c>
      <c r="O3134" s="3" t="s">
        <v>129</v>
      </c>
      <c r="P3134" s="3" t="s">
        <v>187</v>
      </c>
      <c r="Q3134" s="3" t="s">
        <v>169</v>
      </c>
      <c r="R3134" s="3" t="s">
        <v>15</v>
      </c>
      <c r="S3134" s="202">
        <v>43822</v>
      </c>
      <c r="T3134" s="202">
        <v>43829</v>
      </c>
      <c r="U3134" s="202">
        <v>44195</v>
      </c>
    </row>
    <row r="3135" spans="1:21" x14ac:dyDescent="0.3">
      <c r="A3135" s="3" t="s">
        <v>6599</v>
      </c>
      <c r="B3135" s="3" t="s">
        <v>126</v>
      </c>
      <c r="C3135" s="3" t="s">
        <v>6600</v>
      </c>
      <c r="F3135" s="3" t="s">
        <v>6601</v>
      </c>
      <c r="G3135" s="204">
        <v>8854</v>
      </c>
      <c r="H3135" s="3">
        <v>11</v>
      </c>
      <c r="I3135" s="3">
        <v>6.82</v>
      </c>
      <c r="J3135" s="3" t="s">
        <v>10</v>
      </c>
      <c r="K3135" s="3" t="s">
        <v>11</v>
      </c>
      <c r="L3135" s="3" t="s">
        <v>12</v>
      </c>
      <c r="O3135" s="3" t="s">
        <v>129</v>
      </c>
      <c r="P3135" s="3" t="s">
        <v>1136</v>
      </c>
      <c r="Q3135" s="3" t="s">
        <v>131</v>
      </c>
      <c r="R3135" s="3" t="s">
        <v>15</v>
      </c>
      <c r="S3135" s="202">
        <v>43839</v>
      </c>
      <c r="T3135" s="202">
        <v>43845</v>
      </c>
      <c r="U3135" s="202">
        <v>44211</v>
      </c>
    </row>
    <row r="3136" spans="1:21" x14ac:dyDescent="0.3">
      <c r="A3136" s="3" t="s">
        <v>6602</v>
      </c>
      <c r="B3136" s="3" t="s">
        <v>126</v>
      </c>
      <c r="C3136" s="3" t="s">
        <v>6603</v>
      </c>
      <c r="F3136" s="3" t="s">
        <v>571</v>
      </c>
      <c r="G3136" s="204">
        <v>7036</v>
      </c>
      <c r="H3136" s="3">
        <v>10</v>
      </c>
      <c r="I3136" s="3">
        <v>6.82</v>
      </c>
      <c r="J3136" s="3" t="s">
        <v>10</v>
      </c>
      <c r="K3136" s="3" t="s">
        <v>14</v>
      </c>
      <c r="L3136" s="3" t="s">
        <v>12</v>
      </c>
      <c r="O3136" s="3" t="s">
        <v>129</v>
      </c>
      <c r="P3136" s="3" t="s">
        <v>441</v>
      </c>
      <c r="Q3136" s="3" t="s">
        <v>131</v>
      </c>
      <c r="R3136" s="3" t="s">
        <v>58</v>
      </c>
      <c r="S3136" s="202">
        <v>43866</v>
      </c>
      <c r="T3136" s="202">
        <v>43868</v>
      </c>
      <c r="U3136" s="202">
        <v>44234</v>
      </c>
    </row>
    <row r="3137" spans="1:21" x14ac:dyDescent="0.3">
      <c r="A3137" s="3" t="s">
        <v>6604</v>
      </c>
      <c r="B3137" s="3" t="s">
        <v>126</v>
      </c>
      <c r="C3137" s="3" t="s">
        <v>6605</v>
      </c>
      <c r="F3137" s="3" t="s">
        <v>428</v>
      </c>
      <c r="G3137" s="204">
        <v>7083</v>
      </c>
      <c r="H3137" s="3">
        <v>10</v>
      </c>
      <c r="I3137" s="3">
        <v>6.82</v>
      </c>
      <c r="J3137" s="3" t="s">
        <v>10</v>
      </c>
      <c r="K3137" s="3" t="s">
        <v>14</v>
      </c>
      <c r="L3137" s="3" t="s">
        <v>12</v>
      </c>
      <c r="O3137" s="3" t="s">
        <v>129</v>
      </c>
      <c r="P3137" s="3" t="s">
        <v>441</v>
      </c>
      <c r="Q3137" s="3" t="s">
        <v>131</v>
      </c>
      <c r="R3137" s="3" t="s">
        <v>15</v>
      </c>
      <c r="S3137" s="202">
        <v>43873</v>
      </c>
      <c r="T3137" s="202">
        <v>43878</v>
      </c>
      <c r="U3137" s="202">
        <v>44244</v>
      </c>
    </row>
    <row r="3138" spans="1:21" x14ac:dyDescent="0.3">
      <c r="A3138" s="3" t="s">
        <v>6606</v>
      </c>
      <c r="B3138" s="3" t="s">
        <v>126</v>
      </c>
      <c r="C3138" s="3" t="s">
        <v>6607</v>
      </c>
      <c r="F3138" s="3" t="s">
        <v>660</v>
      </c>
      <c r="G3138" s="204">
        <v>7095</v>
      </c>
      <c r="H3138" s="3">
        <v>11</v>
      </c>
      <c r="I3138" s="3">
        <v>6.82</v>
      </c>
      <c r="J3138" s="3" t="s">
        <v>10</v>
      </c>
      <c r="K3138" s="3" t="s">
        <v>11</v>
      </c>
      <c r="L3138" s="3" t="s">
        <v>12</v>
      </c>
      <c r="O3138" s="3" t="s">
        <v>129</v>
      </c>
      <c r="P3138" s="3" t="s">
        <v>441</v>
      </c>
      <c r="Q3138" s="3" t="s">
        <v>131</v>
      </c>
      <c r="R3138" s="3" t="s">
        <v>15</v>
      </c>
      <c r="S3138" s="202">
        <v>43880</v>
      </c>
      <c r="T3138" s="202">
        <v>43888</v>
      </c>
      <c r="U3138" s="202">
        <v>44254</v>
      </c>
    </row>
    <row r="3139" spans="1:21" x14ac:dyDescent="0.3">
      <c r="A3139" s="3" t="s">
        <v>6608</v>
      </c>
      <c r="B3139" s="3" t="s">
        <v>126</v>
      </c>
      <c r="C3139" s="3" t="s">
        <v>6609</v>
      </c>
      <c r="F3139" s="3" t="s">
        <v>791</v>
      </c>
      <c r="G3139" s="204">
        <v>8012</v>
      </c>
      <c r="H3139" s="3">
        <v>14</v>
      </c>
      <c r="I3139" s="3">
        <v>6.82</v>
      </c>
      <c r="J3139" s="3" t="s">
        <v>10</v>
      </c>
      <c r="K3139" s="3" t="s">
        <v>14</v>
      </c>
      <c r="L3139" s="3" t="s">
        <v>12</v>
      </c>
      <c r="O3139" s="3" t="s">
        <v>129</v>
      </c>
      <c r="P3139" s="3" t="s">
        <v>857</v>
      </c>
      <c r="Q3139" s="3" t="s">
        <v>131</v>
      </c>
      <c r="R3139" s="3" t="s">
        <v>15</v>
      </c>
      <c r="S3139" s="202">
        <v>43882</v>
      </c>
      <c r="T3139" s="202">
        <v>43886</v>
      </c>
      <c r="U3139" s="202">
        <v>44252</v>
      </c>
    </row>
    <row r="3140" spans="1:21" x14ac:dyDescent="0.3">
      <c r="A3140" s="3" t="s">
        <v>6610</v>
      </c>
      <c r="B3140" s="3" t="s">
        <v>126</v>
      </c>
      <c r="C3140" s="3" t="s">
        <v>6611</v>
      </c>
      <c r="F3140" s="3" t="s">
        <v>230</v>
      </c>
      <c r="G3140" s="204">
        <v>7026</v>
      </c>
      <c r="H3140" s="3">
        <v>7</v>
      </c>
      <c r="I3140" s="3">
        <v>6.82</v>
      </c>
      <c r="J3140" s="3" t="s">
        <v>10</v>
      </c>
      <c r="K3140" s="3" t="s">
        <v>14</v>
      </c>
      <c r="L3140" s="3" t="s">
        <v>12</v>
      </c>
      <c r="O3140" s="3" t="s">
        <v>129</v>
      </c>
      <c r="P3140" s="3" t="s">
        <v>441</v>
      </c>
      <c r="Q3140" s="3" t="s">
        <v>131</v>
      </c>
      <c r="R3140" s="3" t="s">
        <v>58</v>
      </c>
      <c r="S3140" s="202">
        <v>43886</v>
      </c>
      <c r="T3140" s="202">
        <v>43889</v>
      </c>
      <c r="U3140" s="202">
        <v>44255</v>
      </c>
    </row>
    <row r="3141" spans="1:21" x14ac:dyDescent="0.3">
      <c r="A3141" s="3" t="s">
        <v>6612</v>
      </c>
      <c r="B3141" s="3" t="s">
        <v>126</v>
      </c>
      <c r="C3141" s="3" t="s">
        <v>3027</v>
      </c>
      <c r="F3141" s="3" t="s">
        <v>179</v>
      </c>
      <c r="G3141" s="204">
        <v>7621</v>
      </c>
      <c r="H3141" s="3">
        <v>7</v>
      </c>
      <c r="I3141" s="3">
        <v>6.82</v>
      </c>
      <c r="J3141" s="3" t="s">
        <v>10</v>
      </c>
      <c r="K3141" s="3" t="s">
        <v>14</v>
      </c>
      <c r="L3141" s="3" t="s">
        <v>12</v>
      </c>
      <c r="O3141" s="3" t="s">
        <v>129</v>
      </c>
      <c r="P3141" s="3" t="s">
        <v>441</v>
      </c>
      <c r="Q3141" s="3" t="s">
        <v>131</v>
      </c>
      <c r="R3141" s="3" t="s">
        <v>58</v>
      </c>
      <c r="S3141" s="202">
        <v>43886</v>
      </c>
      <c r="T3141" s="202">
        <v>43888</v>
      </c>
      <c r="U3141" s="202">
        <v>44254</v>
      </c>
    </row>
    <row r="3142" spans="1:21" x14ac:dyDescent="0.3">
      <c r="A3142" s="3" t="s">
        <v>6613</v>
      </c>
      <c r="B3142" s="3" t="s">
        <v>126</v>
      </c>
      <c r="C3142" s="3" t="s">
        <v>6614</v>
      </c>
      <c r="F3142" s="3" t="s">
        <v>400</v>
      </c>
      <c r="G3142" s="204">
        <v>7506</v>
      </c>
      <c r="H3142" s="3">
        <v>6</v>
      </c>
      <c r="I3142" s="3">
        <v>6.82</v>
      </c>
      <c r="J3142" s="3" t="s">
        <v>10</v>
      </c>
      <c r="K3142" s="3" t="s">
        <v>14</v>
      </c>
      <c r="L3142" s="3" t="s">
        <v>12</v>
      </c>
      <c r="O3142" s="3" t="s">
        <v>129</v>
      </c>
      <c r="P3142" s="3" t="s">
        <v>441</v>
      </c>
      <c r="Q3142" s="3" t="s">
        <v>131</v>
      </c>
      <c r="R3142" s="3" t="s">
        <v>15</v>
      </c>
      <c r="S3142" s="202">
        <v>43887</v>
      </c>
      <c r="T3142" s="202">
        <v>43892</v>
      </c>
      <c r="U3142" s="202">
        <v>44257</v>
      </c>
    </row>
    <row r="3143" spans="1:21" x14ac:dyDescent="0.3">
      <c r="A3143" s="3" t="s">
        <v>6615</v>
      </c>
      <c r="B3143" s="3" t="s">
        <v>126</v>
      </c>
      <c r="C3143" s="3" t="s">
        <v>6616</v>
      </c>
      <c r="F3143" s="3" t="s">
        <v>1563</v>
      </c>
      <c r="G3143" s="204">
        <v>7950</v>
      </c>
      <c r="H3143" s="3">
        <v>3</v>
      </c>
      <c r="I3143" s="3">
        <v>6.82</v>
      </c>
      <c r="J3143" s="3" t="s">
        <v>10</v>
      </c>
      <c r="K3143" s="3" t="s">
        <v>14</v>
      </c>
      <c r="L3143" s="3" t="s">
        <v>12</v>
      </c>
      <c r="O3143" s="3" t="s">
        <v>129</v>
      </c>
      <c r="P3143" s="3" t="s">
        <v>441</v>
      </c>
      <c r="Q3143" s="3" t="s">
        <v>144</v>
      </c>
      <c r="R3143" s="3" t="s">
        <v>15</v>
      </c>
      <c r="S3143" s="202">
        <v>43887</v>
      </c>
      <c r="T3143" s="202">
        <v>43892</v>
      </c>
      <c r="U3143" s="202">
        <v>44257</v>
      </c>
    </row>
    <row r="3144" spans="1:21" x14ac:dyDescent="0.3">
      <c r="A3144" s="3" t="s">
        <v>6617</v>
      </c>
      <c r="B3144" s="3" t="s">
        <v>126</v>
      </c>
      <c r="C3144" s="3" t="s">
        <v>6618</v>
      </c>
      <c r="F3144" s="3" t="s">
        <v>6619</v>
      </c>
      <c r="G3144" s="204">
        <v>7050</v>
      </c>
      <c r="H3144" s="3">
        <v>9</v>
      </c>
      <c r="I3144" s="3">
        <v>6.82</v>
      </c>
      <c r="J3144" s="3" t="s">
        <v>10</v>
      </c>
      <c r="K3144" s="3" t="s">
        <v>14</v>
      </c>
      <c r="L3144" s="3" t="s">
        <v>12</v>
      </c>
      <c r="O3144" s="3" t="s">
        <v>129</v>
      </c>
      <c r="P3144" s="3" t="s">
        <v>441</v>
      </c>
      <c r="Q3144" s="3" t="s">
        <v>131</v>
      </c>
      <c r="R3144" s="3" t="s">
        <v>58</v>
      </c>
      <c r="S3144" s="202">
        <v>43888</v>
      </c>
      <c r="T3144" s="202">
        <v>43893</v>
      </c>
      <c r="U3144" s="202">
        <v>44258</v>
      </c>
    </row>
    <row r="3145" spans="1:21" x14ac:dyDescent="0.3">
      <c r="A3145" s="3" t="s">
        <v>6620</v>
      </c>
      <c r="B3145" s="3" t="s">
        <v>126</v>
      </c>
      <c r="C3145" s="3" t="s">
        <v>6621</v>
      </c>
      <c r="F3145" s="3" t="s">
        <v>1158</v>
      </c>
      <c r="G3145" s="204">
        <v>7885</v>
      </c>
      <c r="H3145" s="3">
        <v>3</v>
      </c>
      <c r="I3145" s="3">
        <v>6.82</v>
      </c>
      <c r="J3145" s="3" t="s">
        <v>10</v>
      </c>
      <c r="K3145" s="3" t="s">
        <v>14</v>
      </c>
      <c r="L3145" s="3" t="s">
        <v>12</v>
      </c>
      <c r="O3145" s="3" t="s">
        <v>129</v>
      </c>
      <c r="P3145" s="3" t="s">
        <v>441</v>
      </c>
      <c r="Q3145" s="3" t="s">
        <v>144</v>
      </c>
      <c r="R3145" s="3" t="s">
        <v>58</v>
      </c>
      <c r="S3145" s="202">
        <v>43891</v>
      </c>
      <c r="T3145" s="202">
        <v>43894</v>
      </c>
      <c r="U3145" s="202">
        <v>44259</v>
      </c>
    </row>
    <row r="3146" spans="1:21" x14ac:dyDescent="0.3">
      <c r="A3146" s="3" t="s">
        <v>6622</v>
      </c>
      <c r="B3146" s="3" t="s">
        <v>126</v>
      </c>
      <c r="C3146" s="3" t="s">
        <v>6280</v>
      </c>
      <c r="F3146" s="3" t="s">
        <v>1921</v>
      </c>
      <c r="G3146" s="204">
        <v>8536</v>
      </c>
      <c r="H3146" s="3">
        <v>11</v>
      </c>
      <c r="I3146" s="3">
        <v>6.82</v>
      </c>
      <c r="J3146" s="3" t="s">
        <v>10</v>
      </c>
      <c r="K3146" s="3" t="s">
        <v>11</v>
      </c>
      <c r="L3146" s="3" t="s">
        <v>12</v>
      </c>
      <c r="O3146" s="3" t="s">
        <v>129</v>
      </c>
      <c r="P3146" s="3" t="s">
        <v>441</v>
      </c>
      <c r="Q3146" s="3" t="s">
        <v>131</v>
      </c>
      <c r="R3146" s="3" t="s">
        <v>15</v>
      </c>
      <c r="S3146" s="202">
        <v>43892</v>
      </c>
      <c r="T3146" s="202">
        <v>43895</v>
      </c>
      <c r="U3146" s="202">
        <v>44260</v>
      </c>
    </row>
    <row r="3147" spans="1:21" x14ac:dyDescent="0.3">
      <c r="A3147" s="3" t="s">
        <v>6623</v>
      </c>
      <c r="B3147" s="3" t="s">
        <v>126</v>
      </c>
      <c r="C3147" s="3" t="s">
        <v>3185</v>
      </c>
      <c r="F3147" s="3" t="s">
        <v>1344</v>
      </c>
      <c r="G3147" s="204">
        <v>8105</v>
      </c>
      <c r="H3147" s="3">
        <v>14</v>
      </c>
      <c r="I3147" s="3">
        <v>6.82</v>
      </c>
      <c r="J3147" s="3" t="s">
        <v>10</v>
      </c>
      <c r="K3147" s="3" t="s">
        <v>14</v>
      </c>
      <c r="L3147" s="3" t="s">
        <v>12</v>
      </c>
      <c r="O3147" s="3" t="s">
        <v>129</v>
      </c>
      <c r="P3147" s="3" t="s">
        <v>187</v>
      </c>
      <c r="Q3147" s="3" t="s">
        <v>131</v>
      </c>
      <c r="R3147" s="3" t="s">
        <v>15</v>
      </c>
      <c r="S3147" s="202">
        <v>43895</v>
      </c>
      <c r="T3147" s="202">
        <v>43900</v>
      </c>
      <c r="U3147" s="202">
        <v>44265</v>
      </c>
    </row>
    <row r="3148" spans="1:21" x14ac:dyDescent="0.3">
      <c r="A3148" s="3" t="s">
        <v>6624</v>
      </c>
      <c r="B3148" s="3" t="s">
        <v>126</v>
      </c>
      <c r="C3148" s="3" t="s">
        <v>6625</v>
      </c>
      <c r="F3148" s="3" t="s">
        <v>1414</v>
      </c>
      <c r="G3148" s="204">
        <v>8723</v>
      </c>
      <c r="H3148" s="3">
        <v>18</v>
      </c>
      <c r="I3148" s="3">
        <v>6.82</v>
      </c>
      <c r="J3148" s="3" t="s">
        <v>10</v>
      </c>
      <c r="K3148" s="3" t="s">
        <v>14</v>
      </c>
      <c r="L3148" s="3" t="s">
        <v>12</v>
      </c>
      <c r="O3148" s="3" t="s">
        <v>129</v>
      </c>
      <c r="P3148" s="3" t="s">
        <v>441</v>
      </c>
      <c r="Q3148" s="3" t="s">
        <v>144</v>
      </c>
      <c r="R3148" s="3" t="s">
        <v>15</v>
      </c>
      <c r="S3148" s="202">
        <v>43913</v>
      </c>
      <c r="T3148" s="202">
        <v>43916</v>
      </c>
      <c r="U3148" s="202">
        <v>44281</v>
      </c>
    </row>
    <row r="3149" spans="1:21" x14ac:dyDescent="0.3">
      <c r="A3149" s="3" t="s">
        <v>6626</v>
      </c>
      <c r="B3149" s="3" t="s">
        <v>126</v>
      </c>
      <c r="C3149" s="3" t="s">
        <v>6627</v>
      </c>
      <c r="F3149" s="3" t="s">
        <v>5009</v>
      </c>
      <c r="G3149" s="204">
        <v>7840</v>
      </c>
      <c r="H3149" s="3">
        <v>2</v>
      </c>
      <c r="I3149" s="3">
        <v>6.82</v>
      </c>
      <c r="J3149" s="3" t="s">
        <v>10</v>
      </c>
      <c r="K3149" s="3" t="s">
        <v>14</v>
      </c>
      <c r="L3149" s="3" t="s">
        <v>12</v>
      </c>
      <c r="O3149" s="3" t="s">
        <v>129</v>
      </c>
      <c r="P3149" s="3" t="s">
        <v>441</v>
      </c>
      <c r="Q3149" s="3" t="s">
        <v>144</v>
      </c>
      <c r="R3149" s="3" t="s">
        <v>15</v>
      </c>
      <c r="S3149" s="202">
        <v>43914</v>
      </c>
      <c r="T3149" s="202">
        <v>43917</v>
      </c>
      <c r="U3149" s="202">
        <v>44282</v>
      </c>
    </row>
    <row r="3150" spans="1:21" x14ac:dyDescent="0.3">
      <c r="A3150" s="3" t="s">
        <v>6628</v>
      </c>
      <c r="B3150" s="3" t="s">
        <v>126</v>
      </c>
      <c r="C3150" s="3" t="s">
        <v>6629</v>
      </c>
      <c r="F3150" s="3" t="s">
        <v>3059</v>
      </c>
      <c r="G3150" s="204">
        <v>8852</v>
      </c>
      <c r="H3150" s="3">
        <v>11</v>
      </c>
      <c r="I3150" s="3">
        <v>6.82</v>
      </c>
      <c r="J3150" s="3" t="s">
        <v>10</v>
      </c>
      <c r="K3150" s="3" t="s">
        <v>11</v>
      </c>
      <c r="L3150" s="3" t="s">
        <v>12</v>
      </c>
      <c r="O3150" s="3" t="s">
        <v>129</v>
      </c>
      <c r="P3150" s="3" t="s">
        <v>441</v>
      </c>
      <c r="Q3150" s="3" t="s">
        <v>131</v>
      </c>
      <c r="R3150" s="3" t="s">
        <v>15</v>
      </c>
      <c r="S3150" s="202">
        <v>43915</v>
      </c>
      <c r="T3150" s="202">
        <v>43920</v>
      </c>
      <c r="U3150" s="202">
        <v>44285</v>
      </c>
    </row>
    <row r="3151" spans="1:21" x14ac:dyDescent="0.3">
      <c r="A3151" s="3" t="s">
        <v>6630</v>
      </c>
      <c r="B3151" s="3" t="s">
        <v>126</v>
      </c>
      <c r="C3151" s="3" t="s">
        <v>3564</v>
      </c>
      <c r="F3151" s="3" t="s">
        <v>2132</v>
      </c>
      <c r="G3151" s="204">
        <v>8234</v>
      </c>
      <c r="H3151" s="3">
        <v>19</v>
      </c>
      <c r="I3151" s="3">
        <v>6.82</v>
      </c>
      <c r="J3151" s="3" t="s">
        <v>10</v>
      </c>
      <c r="K3151" s="3" t="s">
        <v>14</v>
      </c>
      <c r="L3151" s="3" t="s">
        <v>12</v>
      </c>
      <c r="O3151" s="3" t="s">
        <v>129</v>
      </c>
      <c r="P3151" s="3" t="s">
        <v>273</v>
      </c>
      <c r="Q3151" s="3" t="s">
        <v>169</v>
      </c>
      <c r="R3151" s="3" t="s">
        <v>15</v>
      </c>
      <c r="S3151" s="202">
        <v>43917</v>
      </c>
      <c r="T3151" s="202">
        <v>43922</v>
      </c>
      <c r="U3151" s="202">
        <v>44287</v>
      </c>
    </row>
    <row r="3152" spans="1:21" x14ac:dyDescent="0.3">
      <c r="A3152" s="3" t="s">
        <v>6631</v>
      </c>
      <c r="B3152" s="3" t="s">
        <v>126</v>
      </c>
      <c r="C3152" s="3" t="s">
        <v>6632</v>
      </c>
      <c r="F3152" s="3" t="s">
        <v>3505</v>
      </c>
      <c r="G3152" s="204">
        <v>8735</v>
      </c>
      <c r="H3152" s="3">
        <v>18</v>
      </c>
      <c r="I3152" s="3">
        <v>6.82</v>
      </c>
      <c r="J3152" s="3" t="s">
        <v>10</v>
      </c>
      <c r="K3152" s="3" t="s">
        <v>14</v>
      </c>
      <c r="L3152" s="3" t="s">
        <v>12</v>
      </c>
      <c r="O3152" s="3" t="s">
        <v>129</v>
      </c>
      <c r="P3152" s="3" t="s">
        <v>441</v>
      </c>
      <c r="Q3152" s="3" t="s">
        <v>144</v>
      </c>
      <c r="R3152" s="3" t="s">
        <v>15</v>
      </c>
      <c r="S3152" s="202">
        <v>43921</v>
      </c>
      <c r="T3152" s="202">
        <v>43930</v>
      </c>
      <c r="U3152" s="202">
        <v>44295</v>
      </c>
    </row>
    <row r="3153" spans="1:21" x14ac:dyDescent="0.3">
      <c r="A3153" s="3" t="s">
        <v>6633</v>
      </c>
      <c r="B3153" s="3" t="s">
        <v>126</v>
      </c>
      <c r="C3153" s="3" t="s">
        <v>6634</v>
      </c>
      <c r="F3153" s="3" t="s">
        <v>5995</v>
      </c>
      <c r="G3153" s="204">
        <v>8060</v>
      </c>
      <c r="H3153" s="3">
        <v>13</v>
      </c>
      <c r="I3153" s="3">
        <v>6.82</v>
      </c>
      <c r="J3153" s="3" t="s">
        <v>10</v>
      </c>
      <c r="K3153" s="3" t="s">
        <v>14</v>
      </c>
      <c r="L3153" s="3" t="s">
        <v>12</v>
      </c>
      <c r="O3153" s="3" t="s">
        <v>129</v>
      </c>
      <c r="P3153" s="3" t="s">
        <v>187</v>
      </c>
      <c r="Q3153" s="3" t="s">
        <v>131</v>
      </c>
      <c r="R3153" s="3" t="s">
        <v>15</v>
      </c>
      <c r="S3153" s="202">
        <v>43922</v>
      </c>
      <c r="T3153" s="202">
        <v>43930</v>
      </c>
      <c r="U3153" s="202">
        <v>44295</v>
      </c>
    </row>
    <row r="3154" spans="1:21" x14ac:dyDescent="0.3">
      <c r="A3154" s="3" t="s">
        <v>6635</v>
      </c>
      <c r="B3154" s="3" t="s">
        <v>126</v>
      </c>
      <c r="C3154" s="3" t="s">
        <v>6636</v>
      </c>
      <c r="F3154" s="3" t="s">
        <v>6637</v>
      </c>
      <c r="G3154" s="204">
        <v>8108</v>
      </c>
      <c r="H3154" s="3">
        <v>14</v>
      </c>
      <c r="I3154" s="3">
        <v>6.82</v>
      </c>
      <c r="J3154" s="3" t="s">
        <v>10</v>
      </c>
      <c r="K3154" s="3" t="s">
        <v>14</v>
      </c>
      <c r="L3154" s="3" t="s">
        <v>12</v>
      </c>
      <c r="O3154" s="3" t="s">
        <v>129</v>
      </c>
      <c r="P3154" s="3" t="s">
        <v>187</v>
      </c>
      <c r="Q3154" s="3" t="s">
        <v>131</v>
      </c>
      <c r="R3154" s="3" t="s">
        <v>15</v>
      </c>
      <c r="S3154" s="202">
        <v>43929</v>
      </c>
      <c r="T3154" s="202">
        <v>43935</v>
      </c>
      <c r="U3154" s="202">
        <v>44300</v>
      </c>
    </row>
    <row r="3155" spans="1:21" x14ac:dyDescent="0.3">
      <c r="A3155" s="3" t="s">
        <v>6638</v>
      </c>
      <c r="B3155" s="3" t="s">
        <v>126</v>
      </c>
      <c r="C3155" s="3" t="s">
        <v>6639</v>
      </c>
      <c r="F3155" s="3" t="s">
        <v>428</v>
      </c>
      <c r="G3155" s="204">
        <v>7083</v>
      </c>
      <c r="H3155" s="3">
        <v>10</v>
      </c>
      <c r="I3155" s="3">
        <v>6.82</v>
      </c>
      <c r="J3155" s="3" t="s">
        <v>10</v>
      </c>
      <c r="K3155" s="3" t="s">
        <v>14</v>
      </c>
      <c r="L3155" s="3" t="s">
        <v>12</v>
      </c>
      <c r="O3155" s="3" t="s">
        <v>129</v>
      </c>
      <c r="P3155" s="3" t="s">
        <v>441</v>
      </c>
      <c r="Q3155" s="3" t="s">
        <v>131</v>
      </c>
      <c r="R3155" s="3" t="s">
        <v>15</v>
      </c>
      <c r="S3155" s="202">
        <v>43936</v>
      </c>
      <c r="T3155" s="202">
        <v>43948</v>
      </c>
      <c r="U3155" s="202">
        <v>44313</v>
      </c>
    </row>
    <row r="3156" spans="1:21" x14ac:dyDescent="0.3">
      <c r="A3156" s="3" t="s">
        <v>6640</v>
      </c>
      <c r="B3156" s="3" t="s">
        <v>126</v>
      </c>
      <c r="C3156" s="3" t="s">
        <v>6641</v>
      </c>
      <c r="F3156" s="3" t="s">
        <v>576</v>
      </c>
      <c r="G3156" s="204">
        <v>8820</v>
      </c>
      <c r="H3156" s="3">
        <v>11</v>
      </c>
      <c r="I3156" s="3">
        <v>6.82</v>
      </c>
      <c r="J3156" s="3" t="s">
        <v>10</v>
      </c>
      <c r="K3156" s="3" t="s">
        <v>14</v>
      </c>
      <c r="L3156" s="3" t="s">
        <v>12</v>
      </c>
      <c r="O3156" s="3" t="s">
        <v>129</v>
      </c>
      <c r="P3156" s="3" t="s">
        <v>441</v>
      </c>
      <c r="Q3156" s="3" t="s">
        <v>131</v>
      </c>
      <c r="R3156" s="3" t="s">
        <v>15</v>
      </c>
      <c r="S3156" s="202">
        <v>43936</v>
      </c>
      <c r="T3156" s="202">
        <v>43943</v>
      </c>
      <c r="U3156" s="202">
        <v>44308</v>
      </c>
    </row>
    <row r="3157" spans="1:21" x14ac:dyDescent="0.3">
      <c r="A3157" s="3" t="s">
        <v>6642</v>
      </c>
      <c r="B3157" s="3" t="s">
        <v>126</v>
      </c>
      <c r="C3157" s="3" t="s">
        <v>6643</v>
      </c>
      <c r="F3157" s="3" t="s">
        <v>1138</v>
      </c>
      <c r="G3157" s="204">
        <v>8225</v>
      </c>
      <c r="H3157" s="3">
        <v>19</v>
      </c>
      <c r="I3157" s="3">
        <v>6.82</v>
      </c>
      <c r="J3157" s="3" t="s">
        <v>10</v>
      </c>
      <c r="K3157" s="3" t="s">
        <v>14</v>
      </c>
      <c r="L3157" s="3" t="s">
        <v>12</v>
      </c>
      <c r="O3157" s="3" t="s">
        <v>129</v>
      </c>
      <c r="P3157" s="3" t="s">
        <v>857</v>
      </c>
      <c r="Q3157" s="3" t="s">
        <v>169</v>
      </c>
      <c r="R3157" s="3" t="s">
        <v>15</v>
      </c>
      <c r="S3157" s="202">
        <v>43944</v>
      </c>
      <c r="T3157" s="202">
        <v>43949</v>
      </c>
      <c r="U3157" s="202">
        <v>44314</v>
      </c>
    </row>
    <row r="3158" spans="1:21" x14ac:dyDescent="0.3">
      <c r="A3158" s="3" t="s">
        <v>6644</v>
      </c>
      <c r="B3158" s="3" t="s">
        <v>126</v>
      </c>
      <c r="C3158" s="3" t="s">
        <v>4749</v>
      </c>
      <c r="F3158" s="3" t="s">
        <v>750</v>
      </c>
      <c r="G3158" s="204">
        <v>7514</v>
      </c>
      <c r="H3158" s="3">
        <v>6</v>
      </c>
      <c r="I3158" s="3">
        <v>6.82</v>
      </c>
      <c r="J3158" s="3" t="s">
        <v>10</v>
      </c>
      <c r="K3158" s="3" t="s">
        <v>14</v>
      </c>
      <c r="L3158" s="3" t="s">
        <v>12</v>
      </c>
      <c r="O3158" s="3" t="s">
        <v>129</v>
      </c>
      <c r="P3158" s="3" t="s">
        <v>273</v>
      </c>
      <c r="Q3158" s="3" t="s">
        <v>131</v>
      </c>
      <c r="R3158" s="3" t="s">
        <v>15</v>
      </c>
      <c r="S3158" s="202">
        <v>43948</v>
      </c>
      <c r="T3158" s="202">
        <v>43951</v>
      </c>
      <c r="U3158" s="202">
        <v>44316</v>
      </c>
    </row>
    <row r="3159" spans="1:21" x14ac:dyDescent="0.3">
      <c r="A3159" s="3" t="s">
        <v>6645</v>
      </c>
      <c r="B3159" s="3" t="s">
        <v>126</v>
      </c>
      <c r="C3159" s="3" t="s">
        <v>6646</v>
      </c>
      <c r="F3159" s="3" t="s">
        <v>702</v>
      </c>
      <c r="G3159" s="204">
        <v>7631</v>
      </c>
      <c r="H3159" s="3">
        <v>7</v>
      </c>
      <c r="I3159" s="3">
        <v>6.82</v>
      </c>
      <c r="J3159" s="3" t="s">
        <v>10</v>
      </c>
      <c r="K3159" s="3" t="s">
        <v>14</v>
      </c>
      <c r="L3159" s="3" t="s">
        <v>12</v>
      </c>
      <c r="O3159" s="3" t="s">
        <v>129</v>
      </c>
      <c r="P3159" s="3" t="s">
        <v>441</v>
      </c>
      <c r="Q3159" s="3" t="s">
        <v>131</v>
      </c>
      <c r="R3159" s="3" t="s">
        <v>15</v>
      </c>
      <c r="S3159" s="202">
        <v>43948</v>
      </c>
      <c r="T3159" s="202">
        <v>43951</v>
      </c>
      <c r="U3159" s="202">
        <v>44316</v>
      </c>
    </row>
    <row r="3160" spans="1:21" x14ac:dyDescent="0.3">
      <c r="A3160" s="3" t="s">
        <v>6647</v>
      </c>
      <c r="B3160" s="3" t="s">
        <v>126</v>
      </c>
      <c r="C3160" s="3" t="s">
        <v>6648</v>
      </c>
      <c r="F3160" s="3" t="s">
        <v>2323</v>
      </c>
      <c r="G3160" s="204">
        <v>8087</v>
      </c>
      <c r="H3160" s="3">
        <v>18</v>
      </c>
      <c r="I3160" s="3">
        <v>6.83</v>
      </c>
      <c r="J3160" s="3" t="s">
        <v>10</v>
      </c>
      <c r="K3160" s="3" t="s">
        <v>11</v>
      </c>
      <c r="L3160" s="3" t="s">
        <v>12</v>
      </c>
      <c r="O3160" s="3" t="s">
        <v>129</v>
      </c>
      <c r="P3160" s="3" t="s">
        <v>3852</v>
      </c>
      <c r="Q3160" s="3" t="s">
        <v>169</v>
      </c>
      <c r="R3160" s="3" t="s">
        <v>64</v>
      </c>
      <c r="S3160" s="202">
        <v>43787</v>
      </c>
      <c r="T3160" s="202">
        <v>43789</v>
      </c>
      <c r="U3160" s="202">
        <v>44155</v>
      </c>
    </row>
    <row r="3161" spans="1:21" x14ac:dyDescent="0.3">
      <c r="A3161" s="3" t="s">
        <v>6649</v>
      </c>
      <c r="B3161" s="3" t="s">
        <v>126</v>
      </c>
      <c r="C3161" s="3" t="s">
        <v>6650</v>
      </c>
      <c r="F3161" s="3" t="s">
        <v>2617</v>
      </c>
      <c r="G3161" s="204">
        <v>7670</v>
      </c>
      <c r="H3161" s="3">
        <v>7</v>
      </c>
      <c r="I3161" s="3">
        <v>6.83</v>
      </c>
      <c r="J3161" s="3" t="s">
        <v>10</v>
      </c>
      <c r="K3161" s="3" t="s">
        <v>11</v>
      </c>
      <c r="L3161" s="3" t="s">
        <v>12</v>
      </c>
      <c r="O3161" s="3" t="s">
        <v>129</v>
      </c>
      <c r="P3161" s="3" t="s">
        <v>2101</v>
      </c>
      <c r="Q3161" s="3" t="s">
        <v>131</v>
      </c>
      <c r="R3161" s="3" t="s">
        <v>15</v>
      </c>
      <c r="S3161" s="202">
        <v>43829</v>
      </c>
      <c r="T3161" s="202">
        <v>43833</v>
      </c>
      <c r="U3161" s="202">
        <v>44199</v>
      </c>
    </row>
    <row r="3162" spans="1:21" x14ac:dyDescent="0.3">
      <c r="A3162" s="3" t="s">
        <v>6651</v>
      </c>
      <c r="B3162" s="3" t="s">
        <v>126</v>
      </c>
      <c r="C3162" s="3" t="s">
        <v>6652</v>
      </c>
      <c r="F3162" s="3" t="s">
        <v>2484</v>
      </c>
      <c r="G3162" s="204">
        <v>8029</v>
      </c>
      <c r="H3162" s="3">
        <v>14</v>
      </c>
      <c r="I3162" s="3">
        <v>6.83</v>
      </c>
      <c r="J3162" s="3" t="s">
        <v>10</v>
      </c>
      <c r="K3162" s="3" t="s">
        <v>11</v>
      </c>
      <c r="L3162" s="3" t="s">
        <v>12</v>
      </c>
      <c r="O3162" s="3" t="s">
        <v>129</v>
      </c>
      <c r="P3162" s="3" t="s">
        <v>3852</v>
      </c>
      <c r="Q3162" s="3" t="s">
        <v>131</v>
      </c>
      <c r="R3162" s="3" t="s">
        <v>15</v>
      </c>
      <c r="S3162" s="202">
        <v>43908</v>
      </c>
      <c r="T3162" s="202">
        <v>43913</v>
      </c>
      <c r="U3162" s="202">
        <v>44278</v>
      </c>
    </row>
    <row r="3163" spans="1:21" x14ac:dyDescent="0.3">
      <c r="A3163" s="3" t="s">
        <v>6653</v>
      </c>
      <c r="B3163" s="3" t="s">
        <v>126</v>
      </c>
      <c r="C3163" s="3" t="s">
        <v>6654</v>
      </c>
      <c r="F3163" s="3" t="s">
        <v>576</v>
      </c>
      <c r="G3163" s="204">
        <v>8817</v>
      </c>
      <c r="H3163" s="3">
        <v>11</v>
      </c>
      <c r="I3163" s="3">
        <v>6.84</v>
      </c>
      <c r="J3163" s="3" t="s">
        <v>10</v>
      </c>
      <c r="K3163" s="3" t="s">
        <v>14</v>
      </c>
      <c r="L3163" s="3" t="s">
        <v>12</v>
      </c>
      <c r="O3163" s="3" t="s">
        <v>129</v>
      </c>
      <c r="P3163" s="3" t="s">
        <v>1829</v>
      </c>
      <c r="Q3163" s="3" t="s">
        <v>131</v>
      </c>
      <c r="R3163" s="3" t="s">
        <v>15</v>
      </c>
      <c r="S3163" s="202">
        <v>43659</v>
      </c>
      <c r="T3163" s="202">
        <v>43662</v>
      </c>
      <c r="U3163" s="202">
        <v>44028</v>
      </c>
    </row>
    <row r="3164" spans="1:21" x14ac:dyDescent="0.3">
      <c r="A3164" s="3" t="s">
        <v>6655</v>
      </c>
      <c r="B3164" s="3" t="s">
        <v>126</v>
      </c>
      <c r="C3164" s="3" t="s">
        <v>6656</v>
      </c>
      <c r="F3164" s="3" t="s">
        <v>529</v>
      </c>
      <c r="G3164" s="204">
        <v>7047</v>
      </c>
      <c r="H3164" s="3">
        <v>8</v>
      </c>
      <c r="I3164" s="3">
        <v>6.84</v>
      </c>
      <c r="J3164" s="3" t="s">
        <v>10</v>
      </c>
      <c r="K3164" s="3" t="s">
        <v>11</v>
      </c>
      <c r="L3164" s="3" t="s">
        <v>12</v>
      </c>
      <c r="O3164" s="3" t="s">
        <v>129</v>
      </c>
      <c r="P3164" s="3" t="s">
        <v>523</v>
      </c>
      <c r="Q3164" s="3" t="s">
        <v>131</v>
      </c>
      <c r="R3164" s="3" t="s">
        <v>15</v>
      </c>
      <c r="S3164" s="202">
        <v>43720</v>
      </c>
      <c r="T3164" s="202">
        <v>43724</v>
      </c>
      <c r="U3164" s="202">
        <v>44090</v>
      </c>
    </row>
    <row r="3165" spans="1:21" x14ac:dyDescent="0.3">
      <c r="A3165" s="3" t="s">
        <v>6657</v>
      </c>
      <c r="B3165" s="3" t="s">
        <v>126</v>
      </c>
      <c r="C3165" s="3" t="s">
        <v>2903</v>
      </c>
      <c r="F3165" s="3" t="s">
        <v>492</v>
      </c>
      <c r="G3165" s="204">
        <v>8109</v>
      </c>
      <c r="H3165" s="3">
        <v>14</v>
      </c>
      <c r="I3165" s="3">
        <v>6.84</v>
      </c>
      <c r="J3165" s="3" t="s">
        <v>10</v>
      </c>
      <c r="K3165" s="3" t="s">
        <v>14</v>
      </c>
      <c r="L3165" s="3" t="s">
        <v>12</v>
      </c>
      <c r="O3165" s="3" t="s">
        <v>129</v>
      </c>
      <c r="P3165" s="3" t="s">
        <v>165</v>
      </c>
      <c r="Q3165" s="3" t="s">
        <v>131</v>
      </c>
      <c r="R3165" s="3" t="s">
        <v>15</v>
      </c>
      <c r="S3165" s="202">
        <v>43770</v>
      </c>
      <c r="T3165" s="202">
        <v>43774</v>
      </c>
      <c r="U3165" s="202">
        <v>44140</v>
      </c>
    </row>
    <row r="3166" spans="1:21" x14ac:dyDescent="0.3">
      <c r="A3166" s="3" t="s">
        <v>6658</v>
      </c>
      <c r="B3166" s="3" t="s">
        <v>126</v>
      </c>
      <c r="C3166" s="3" t="s">
        <v>6659</v>
      </c>
      <c r="F3166" s="3" t="s">
        <v>194</v>
      </c>
      <c r="G3166" s="204">
        <v>7111</v>
      </c>
      <c r="H3166" s="3">
        <v>9</v>
      </c>
      <c r="I3166" s="3">
        <v>6.84</v>
      </c>
      <c r="J3166" s="3" t="s">
        <v>10</v>
      </c>
      <c r="K3166" s="3" t="s">
        <v>11</v>
      </c>
      <c r="L3166" s="3" t="s">
        <v>12</v>
      </c>
      <c r="O3166" s="3" t="s">
        <v>129</v>
      </c>
      <c r="P3166" s="3" t="s">
        <v>165</v>
      </c>
      <c r="Q3166" s="3" t="s">
        <v>131</v>
      </c>
      <c r="R3166" s="3" t="s">
        <v>15</v>
      </c>
      <c r="S3166" s="202">
        <v>43852</v>
      </c>
      <c r="T3166" s="202">
        <v>43857</v>
      </c>
      <c r="U3166" s="202">
        <v>44223</v>
      </c>
    </row>
    <row r="3167" spans="1:21" x14ac:dyDescent="0.3">
      <c r="A3167" s="3" t="s">
        <v>6660</v>
      </c>
      <c r="B3167" s="3" t="s">
        <v>126</v>
      </c>
      <c r="C3167" s="3" t="s">
        <v>6661</v>
      </c>
      <c r="F3167" s="3" t="s">
        <v>4119</v>
      </c>
      <c r="G3167" s="204">
        <v>7430</v>
      </c>
      <c r="H3167" s="3">
        <v>7</v>
      </c>
      <c r="I3167" s="3">
        <v>6.84</v>
      </c>
      <c r="J3167" s="3" t="s">
        <v>10</v>
      </c>
      <c r="K3167" s="3" t="s">
        <v>11</v>
      </c>
      <c r="L3167" s="3" t="s">
        <v>12</v>
      </c>
      <c r="O3167" s="3" t="s">
        <v>129</v>
      </c>
      <c r="P3167" s="3" t="s">
        <v>1666</v>
      </c>
      <c r="Q3167" s="3" t="s">
        <v>326</v>
      </c>
      <c r="R3167" s="3" t="s">
        <v>15</v>
      </c>
      <c r="S3167" s="202">
        <v>43927</v>
      </c>
      <c r="T3167" s="202">
        <v>43931</v>
      </c>
      <c r="U3167" s="202">
        <v>44296</v>
      </c>
    </row>
    <row r="3168" spans="1:21" x14ac:dyDescent="0.3">
      <c r="A3168" s="3" t="s">
        <v>6662</v>
      </c>
      <c r="B3168" s="3" t="s">
        <v>126</v>
      </c>
      <c r="C3168" s="3" t="s">
        <v>6663</v>
      </c>
      <c r="F3168" s="3" t="s">
        <v>6664</v>
      </c>
      <c r="G3168" s="204">
        <v>8081</v>
      </c>
      <c r="H3168" s="3">
        <v>14</v>
      </c>
      <c r="I3168" s="3">
        <v>6.87</v>
      </c>
      <c r="J3168" s="3" t="s">
        <v>10</v>
      </c>
      <c r="K3168" s="3" t="s">
        <v>14</v>
      </c>
      <c r="L3168" s="3" t="s">
        <v>12</v>
      </c>
      <c r="O3168" s="3" t="s">
        <v>129</v>
      </c>
      <c r="P3168" s="3" t="s">
        <v>149</v>
      </c>
      <c r="Q3168" s="3" t="s">
        <v>169</v>
      </c>
      <c r="R3168" s="3" t="s">
        <v>13</v>
      </c>
      <c r="S3168" s="202">
        <v>43731</v>
      </c>
      <c r="T3168" s="202">
        <v>43731</v>
      </c>
      <c r="U3168" s="202">
        <v>44097</v>
      </c>
    </row>
    <row r="3169" spans="1:21" x14ac:dyDescent="0.3">
      <c r="A3169" s="3" t="s">
        <v>6665</v>
      </c>
      <c r="B3169" s="3" t="s">
        <v>126</v>
      </c>
      <c r="C3169" s="3" t="s">
        <v>1474</v>
      </c>
      <c r="F3169" s="3" t="s">
        <v>6666</v>
      </c>
      <c r="G3169" s="204">
        <v>8629</v>
      </c>
      <c r="H3169" s="3">
        <v>12</v>
      </c>
      <c r="I3169" s="3">
        <v>6.87</v>
      </c>
      <c r="J3169" s="3" t="s">
        <v>10</v>
      </c>
      <c r="K3169" s="3" t="s">
        <v>14</v>
      </c>
      <c r="L3169" s="3" t="s">
        <v>12</v>
      </c>
      <c r="O3169" s="3" t="s">
        <v>129</v>
      </c>
      <c r="P3169" s="3" t="s">
        <v>149</v>
      </c>
      <c r="Q3169" s="3" t="s">
        <v>131</v>
      </c>
      <c r="R3169" s="3" t="s">
        <v>15</v>
      </c>
      <c r="S3169" s="202">
        <v>43732</v>
      </c>
      <c r="T3169" s="202">
        <v>43733</v>
      </c>
      <c r="U3169" s="202">
        <v>44099</v>
      </c>
    </row>
    <row r="3170" spans="1:21" x14ac:dyDescent="0.3">
      <c r="A3170" s="3" t="s">
        <v>6667</v>
      </c>
      <c r="B3170" s="3" t="s">
        <v>126</v>
      </c>
      <c r="C3170" s="3" t="s">
        <v>6668</v>
      </c>
      <c r="F3170" s="3" t="s">
        <v>6669</v>
      </c>
      <c r="G3170" s="204">
        <v>7631</v>
      </c>
      <c r="H3170" s="3">
        <v>7</v>
      </c>
      <c r="I3170" s="3">
        <v>6.87</v>
      </c>
      <c r="J3170" s="3" t="s">
        <v>10</v>
      </c>
      <c r="K3170" s="3" t="s">
        <v>14</v>
      </c>
      <c r="L3170" s="3" t="s">
        <v>12</v>
      </c>
      <c r="O3170" s="3" t="s">
        <v>129</v>
      </c>
      <c r="P3170" s="3" t="s">
        <v>149</v>
      </c>
      <c r="Q3170" s="3" t="s">
        <v>131</v>
      </c>
      <c r="R3170" s="3" t="s">
        <v>15</v>
      </c>
      <c r="S3170" s="202">
        <v>43738</v>
      </c>
      <c r="T3170" s="202">
        <v>43740</v>
      </c>
      <c r="U3170" s="202">
        <v>44106</v>
      </c>
    </row>
    <row r="3171" spans="1:21" x14ac:dyDescent="0.3">
      <c r="A3171" s="3" t="s">
        <v>6670</v>
      </c>
      <c r="B3171" s="3" t="s">
        <v>126</v>
      </c>
      <c r="C3171" s="3" t="s">
        <v>6671</v>
      </c>
      <c r="F3171" s="3" t="s">
        <v>3807</v>
      </c>
      <c r="G3171" s="204">
        <v>8083</v>
      </c>
      <c r="H3171" s="3">
        <v>14</v>
      </c>
      <c r="I3171" s="3">
        <v>6.87</v>
      </c>
      <c r="J3171" s="3" t="s">
        <v>10</v>
      </c>
      <c r="K3171" s="3" t="s">
        <v>14</v>
      </c>
      <c r="L3171" s="3" t="s">
        <v>12</v>
      </c>
      <c r="O3171" s="3" t="s">
        <v>129</v>
      </c>
      <c r="P3171" s="3" t="s">
        <v>149</v>
      </c>
      <c r="Q3171" s="3" t="s">
        <v>131</v>
      </c>
      <c r="R3171" s="3" t="s">
        <v>15</v>
      </c>
      <c r="S3171" s="202">
        <v>43738</v>
      </c>
      <c r="T3171" s="202">
        <v>43740</v>
      </c>
      <c r="U3171" s="202">
        <v>44106</v>
      </c>
    </row>
    <row r="3172" spans="1:21" x14ac:dyDescent="0.3">
      <c r="A3172" s="3" t="s">
        <v>6672</v>
      </c>
      <c r="B3172" s="3" t="s">
        <v>126</v>
      </c>
      <c r="C3172" s="3" t="s">
        <v>6673</v>
      </c>
      <c r="F3172" s="3" t="s">
        <v>6674</v>
      </c>
      <c r="G3172" s="204">
        <v>8840</v>
      </c>
      <c r="H3172" s="3">
        <v>11</v>
      </c>
      <c r="I3172" s="3">
        <v>6.87</v>
      </c>
      <c r="J3172" s="3" t="s">
        <v>10</v>
      </c>
      <c r="K3172" s="3" t="s">
        <v>14</v>
      </c>
      <c r="L3172" s="3" t="s">
        <v>12</v>
      </c>
      <c r="O3172" s="3" t="s">
        <v>129</v>
      </c>
      <c r="P3172" s="3" t="s">
        <v>523</v>
      </c>
      <c r="Q3172" s="3" t="s">
        <v>131</v>
      </c>
      <c r="R3172" s="3" t="s">
        <v>15</v>
      </c>
      <c r="S3172" s="202">
        <v>43815</v>
      </c>
      <c r="T3172" s="202">
        <v>43818</v>
      </c>
      <c r="U3172" s="202">
        <v>44184</v>
      </c>
    </row>
    <row r="3173" spans="1:21" x14ac:dyDescent="0.3">
      <c r="A3173" s="3" t="s">
        <v>6675</v>
      </c>
      <c r="B3173" s="3" t="s">
        <v>126</v>
      </c>
      <c r="C3173" s="3" t="s">
        <v>6676</v>
      </c>
      <c r="F3173" s="3" t="s">
        <v>319</v>
      </c>
      <c r="G3173" s="204">
        <v>8087</v>
      </c>
      <c r="H3173" s="3">
        <v>18</v>
      </c>
      <c r="I3173" s="3">
        <v>6.87</v>
      </c>
      <c r="J3173" s="3" t="s">
        <v>10</v>
      </c>
      <c r="K3173" s="3" t="s">
        <v>14</v>
      </c>
      <c r="L3173" s="3" t="s">
        <v>12</v>
      </c>
      <c r="O3173" s="3" t="s">
        <v>129</v>
      </c>
      <c r="P3173" s="3" t="s">
        <v>523</v>
      </c>
      <c r="Q3173" s="3" t="s">
        <v>169</v>
      </c>
      <c r="R3173" s="3" t="s">
        <v>15</v>
      </c>
      <c r="S3173" s="202">
        <v>43832</v>
      </c>
      <c r="T3173" s="202">
        <v>43836</v>
      </c>
      <c r="U3173" s="202">
        <v>44202</v>
      </c>
    </row>
    <row r="3174" spans="1:21" x14ac:dyDescent="0.3">
      <c r="A3174" s="3" t="s">
        <v>6677</v>
      </c>
      <c r="B3174" s="3" t="s">
        <v>126</v>
      </c>
      <c r="C3174" s="3" t="s">
        <v>276</v>
      </c>
      <c r="F3174" s="3" t="s">
        <v>206</v>
      </c>
      <c r="G3174" s="204">
        <v>7104</v>
      </c>
      <c r="H3174" s="3">
        <v>9</v>
      </c>
      <c r="I3174" s="3">
        <v>6.87</v>
      </c>
      <c r="J3174" s="3" t="s">
        <v>10</v>
      </c>
      <c r="K3174" s="3" t="s">
        <v>11</v>
      </c>
      <c r="L3174" s="3" t="s">
        <v>12</v>
      </c>
      <c r="O3174" s="3" t="s">
        <v>129</v>
      </c>
      <c r="P3174" s="3" t="s">
        <v>165</v>
      </c>
      <c r="Q3174" s="3" t="s">
        <v>131</v>
      </c>
      <c r="R3174" s="3" t="s">
        <v>15</v>
      </c>
      <c r="S3174" s="202">
        <v>43836</v>
      </c>
      <c r="T3174" s="202">
        <v>43838</v>
      </c>
      <c r="U3174" s="202">
        <v>44204</v>
      </c>
    </row>
    <row r="3175" spans="1:21" x14ac:dyDescent="0.3">
      <c r="A3175" s="3" t="s">
        <v>6678</v>
      </c>
      <c r="B3175" s="3" t="s">
        <v>126</v>
      </c>
      <c r="C3175" s="3" t="s">
        <v>6679</v>
      </c>
      <c r="F3175" s="3" t="s">
        <v>1895</v>
      </c>
      <c r="G3175" s="204">
        <v>8302</v>
      </c>
      <c r="H3175" s="3">
        <v>20</v>
      </c>
      <c r="I3175" s="3">
        <v>6.87</v>
      </c>
      <c r="J3175" s="3" t="s">
        <v>10</v>
      </c>
      <c r="K3175" s="3" t="s">
        <v>14</v>
      </c>
      <c r="L3175" s="3" t="s">
        <v>12</v>
      </c>
      <c r="O3175" s="3" t="s">
        <v>129</v>
      </c>
      <c r="P3175" s="3" t="s">
        <v>252</v>
      </c>
      <c r="Q3175" s="3" t="s">
        <v>169</v>
      </c>
      <c r="R3175" s="3" t="s">
        <v>15</v>
      </c>
      <c r="S3175" s="202">
        <v>43857</v>
      </c>
      <c r="T3175" s="202">
        <v>43859</v>
      </c>
      <c r="U3175" s="202">
        <v>44225</v>
      </c>
    </row>
    <row r="3176" spans="1:21" x14ac:dyDescent="0.3">
      <c r="A3176" s="3" t="s">
        <v>6680</v>
      </c>
      <c r="B3176" s="3" t="s">
        <v>126</v>
      </c>
      <c r="C3176" s="3" t="s">
        <v>6681</v>
      </c>
      <c r="F3176" s="3" t="s">
        <v>6682</v>
      </c>
      <c r="G3176" s="204">
        <v>8065</v>
      </c>
      <c r="H3176" s="3">
        <v>13</v>
      </c>
      <c r="I3176" s="3">
        <v>6.87</v>
      </c>
      <c r="J3176" s="3" t="s">
        <v>10</v>
      </c>
      <c r="K3176" s="3" t="s">
        <v>14</v>
      </c>
      <c r="L3176" s="3" t="s">
        <v>12</v>
      </c>
      <c r="O3176" s="3" t="s">
        <v>129</v>
      </c>
      <c r="P3176" s="3" t="s">
        <v>523</v>
      </c>
      <c r="Q3176" s="3" t="s">
        <v>131</v>
      </c>
      <c r="R3176" s="3" t="s">
        <v>15</v>
      </c>
      <c r="S3176" s="202">
        <v>43872</v>
      </c>
      <c r="T3176" s="202">
        <v>43874</v>
      </c>
      <c r="U3176" s="202">
        <v>44240</v>
      </c>
    </row>
    <row r="3177" spans="1:21" x14ac:dyDescent="0.3">
      <c r="A3177" s="3" t="s">
        <v>6683</v>
      </c>
      <c r="B3177" s="3" t="s">
        <v>126</v>
      </c>
      <c r="C3177" s="3" t="s">
        <v>6684</v>
      </c>
      <c r="F3177" s="3" t="s">
        <v>6685</v>
      </c>
      <c r="G3177" s="204">
        <v>8343</v>
      </c>
      <c r="H3177" s="3">
        <v>16</v>
      </c>
      <c r="I3177" s="3">
        <v>6.87</v>
      </c>
      <c r="J3177" s="3" t="s">
        <v>10</v>
      </c>
      <c r="K3177" s="3" t="s">
        <v>14</v>
      </c>
      <c r="L3177" s="3" t="s">
        <v>12</v>
      </c>
      <c r="O3177" s="3" t="s">
        <v>129</v>
      </c>
      <c r="P3177" s="3" t="s">
        <v>149</v>
      </c>
      <c r="Q3177" s="3" t="s">
        <v>169</v>
      </c>
      <c r="R3177" s="3" t="s">
        <v>15</v>
      </c>
      <c r="S3177" s="202">
        <v>43885</v>
      </c>
      <c r="T3177" s="202">
        <v>43887</v>
      </c>
      <c r="U3177" s="202">
        <v>44253</v>
      </c>
    </row>
    <row r="3178" spans="1:21" x14ac:dyDescent="0.3">
      <c r="A3178" s="3" t="s">
        <v>6686</v>
      </c>
      <c r="B3178" s="3" t="s">
        <v>126</v>
      </c>
      <c r="C3178" s="3" t="s">
        <v>6687</v>
      </c>
      <c r="F3178" s="3" t="s">
        <v>6688</v>
      </c>
      <c r="G3178" s="204">
        <v>7081</v>
      </c>
      <c r="H3178" s="3">
        <v>10</v>
      </c>
      <c r="I3178" s="3">
        <v>6.87</v>
      </c>
      <c r="J3178" s="3" t="s">
        <v>10</v>
      </c>
      <c r="K3178" s="3" t="s">
        <v>11</v>
      </c>
      <c r="L3178" s="3" t="s">
        <v>12</v>
      </c>
      <c r="O3178" s="3" t="s">
        <v>129</v>
      </c>
      <c r="P3178" s="3" t="s">
        <v>165</v>
      </c>
      <c r="Q3178" s="3" t="s">
        <v>144</v>
      </c>
      <c r="R3178" s="3" t="s">
        <v>15</v>
      </c>
      <c r="S3178" s="202">
        <v>43885</v>
      </c>
      <c r="T3178" s="202">
        <v>43887</v>
      </c>
      <c r="U3178" s="202">
        <v>44253</v>
      </c>
    </row>
    <row r="3179" spans="1:21" x14ac:dyDescent="0.3">
      <c r="A3179" s="3" t="s">
        <v>6689</v>
      </c>
      <c r="B3179" s="3" t="s">
        <v>126</v>
      </c>
      <c r="C3179" s="3" t="s">
        <v>6690</v>
      </c>
      <c r="F3179" s="3" t="s">
        <v>660</v>
      </c>
      <c r="G3179" s="204">
        <v>7095</v>
      </c>
      <c r="H3179" s="3">
        <v>11</v>
      </c>
      <c r="I3179" s="3">
        <v>6.87</v>
      </c>
      <c r="J3179" s="3" t="s">
        <v>10</v>
      </c>
      <c r="K3179" s="3" t="s">
        <v>11</v>
      </c>
      <c r="L3179" s="3" t="s">
        <v>12</v>
      </c>
      <c r="O3179" s="3" t="s">
        <v>129</v>
      </c>
      <c r="P3179" s="3" t="s">
        <v>6691</v>
      </c>
      <c r="Q3179" s="3" t="s">
        <v>131</v>
      </c>
      <c r="R3179" s="3" t="s">
        <v>15</v>
      </c>
      <c r="S3179" s="202">
        <v>43887</v>
      </c>
      <c r="T3179" s="202">
        <v>43889</v>
      </c>
      <c r="U3179" s="202">
        <v>44255</v>
      </c>
    </row>
    <row r="3180" spans="1:21" x14ac:dyDescent="0.3">
      <c r="A3180" s="3" t="s">
        <v>6692</v>
      </c>
      <c r="B3180" s="3" t="s">
        <v>126</v>
      </c>
      <c r="C3180" s="3" t="s">
        <v>328</v>
      </c>
      <c r="F3180" s="3" t="s">
        <v>222</v>
      </c>
      <c r="G3180" s="204">
        <v>8861</v>
      </c>
      <c r="H3180" s="3">
        <v>11</v>
      </c>
      <c r="I3180" s="3">
        <v>6.87</v>
      </c>
      <c r="J3180" s="3" t="s">
        <v>10</v>
      </c>
      <c r="K3180" s="3" t="s">
        <v>14</v>
      </c>
      <c r="L3180" s="3" t="s">
        <v>12</v>
      </c>
      <c r="O3180" s="3" t="s">
        <v>148</v>
      </c>
      <c r="P3180" s="3" t="s">
        <v>4957</v>
      </c>
      <c r="Q3180" s="3" t="s">
        <v>131</v>
      </c>
      <c r="R3180" s="3" t="s">
        <v>15</v>
      </c>
      <c r="S3180" s="202">
        <v>43889</v>
      </c>
      <c r="T3180" s="202">
        <v>43894</v>
      </c>
      <c r="U3180" s="202">
        <v>44259</v>
      </c>
    </row>
    <row r="3181" spans="1:21" x14ac:dyDescent="0.3">
      <c r="A3181" s="3" t="s">
        <v>6693</v>
      </c>
      <c r="B3181" s="3" t="s">
        <v>126</v>
      </c>
      <c r="C3181" s="3" t="s">
        <v>6694</v>
      </c>
      <c r="F3181" s="3" t="s">
        <v>4418</v>
      </c>
      <c r="G3181" s="204">
        <v>8844</v>
      </c>
      <c r="H3181" s="3">
        <v>5</v>
      </c>
      <c r="I3181" s="3">
        <v>6.87</v>
      </c>
      <c r="J3181" s="3" t="s">
        <v>10</v>
      </c>
      <c r="K3181" s="3" t="s">
        <v>11</v>
      </c>
      <c r="L3181" s="3" t="s">
        <v>12</v>
      </c>
      <c r="O3181" s="3" t="s">
        <v>129</v>
      </c>
      <c r="P3181" s="3" t="s">
        <v>165</v>
      </c>
      <c r="Q3181" s="3" t="s">
        <v>131</v>
      </c>
      <c r="R3181" s="3" t="s">
        <v>15</v>
      </c>
      <c r="S3181" s="202">
        <v>43895</v>
      </c>
      <c r="T3181" s="202">
        <v>43900</v>
      </c>
      <c r="U3181" s="202">
        <v>44265</v>
      </c>
    </row>
    <row r="3182" spans="1:21" x14ac:dyDescent="0.3">
      <c r="A3182" s="3" t="s">
        <v>6695</v>
      </c>
      <c r="B3182" s="3" t="s">
        <v>126</v>
      </c>
      <c r="C3182" s="3" t="s">
        <v>5933</v>
      </c>
      <c r="F3182" s="3" t="s">
        <v>5934</v>
      </c>
      <c r="G3182" s="204">
        <v>8230</v>
      </c>
      <c r="H3182" s="3">
        <v>21</v>
      </c>
      <c r="I3182" s="3">
        <v>6.87</v>
      </c>
      <c r="J3182" s="3" t="s">
        <v>10</v>
      </c>
      <c r="K3182" s="3" t="s">
        <v>11</v>
      </c>
      <c r="L3182" s="3" t="s">
        <v>12</v>
      </c>
      <c r="O3182" s="3" t="s">
        <v>129</v>
      </c>
      <c r="P3182" s="3" t="s">
        <v>6696</v>
      </c>
      <c r="Q3182" s="3" t="s">
        <v>169</v>
      </c>
      <c r="R3182" s="3" t="s">
        <v>15</v>
      </c>
      <c r="S3182" s="202">
        <v>43927</v>
      </c>
      <c r="T3182" s="202">
        <v>43930</v>
      </c>
      <c r="U3182" s="202">
        <v>44295</v>
      </c>
    </row>
    <row r="3183" spans="1:21" x14ac:dyDescent="0.3">
      <c r="A3183" s="3" t="s">
        <v>6697</v>
      </c>
      <c r="B3183" s="3" t="s">
        <v>126</v>
      </c>
      <c r="C3183" s="3" t="s">
        <v>1195</v>
      </c>
      <c r="E3183" s="3" t="s">
        <v>6698</v>
      </c>
      <c r="F3183" s="3" t="s">
        <v>1197</v>
      </c>
      <c r="G3183" s="204">
        <v>8210</v>
      </c>
      <c r="H3183" s="3">
        <v>21</v>
      </c>
      <c r="I3183" s="3">
        <v>6.9</v>
      </c>
      <c r="J3183" s="3" t="s">
        <v>19</v>
      </c>
      <c r="K3183" s="3" t="s">
        <v>11</v>
      </c>
      <c r="L3183" s="3" t="s">
        <v>12</v>
      </c>
      <c r="O3183" s="3" t="s">
        <v>129</v>
      </c>
      <c r="P3183" s="3" t="s">
        <v>316</v>
      </c>
      <c r="Q3183" s="3" t="s">
        <v>169</v>
      </c>
      <c r="R3183" s="3" t="s">
        <v>15</v>
      </c>
      <c r="S3183" s="202">
        <v>43654</v>
      </c>
      <c r="T3183" s="202">
        <v>43656</v>
      </c>
      <c r="U3183" s="202">
        <v>44022</v>
      </c>
    </row>
    <row r="3184" spans="1:21" x14ac:dyDescent="0.3">
      <c r="A3184" s="3" t="s">
        <v>6699</v>
      </c>
      <c r="B3184" s="3" t="s">
        <v>126</v>
      </c>
      <c r="C3184" s="3" t="s">
        <v>6700</v>
      </c>
      <c r="F3184" s="3" t="s">
        <v>1242</v>
      </c>
      <c r="G3184" s="204">
        <v>7735</v>
      </c>
      <c r="H3184" s="3">
        <v>17</v>
      </c>
      <c r="I3184" s="3">
        <v>6.9</v>
      </c>
      <c r="J3184" s="3" t="s">
        <v>10</v>
      </c>
      <c r="K3184" s="3" t="s">
        <v>14</v>
      </c>
      <c r="L3184" s="3" t="s">
        <v>12</v>
      </c>
      <c r="O3184" s="3" t="s">
        <v>129</v>
      </c>
      <c r="P3184" s="3" t="s">
        <v>260</v>
      </c>
      <c r="Q3184" s="3" t="s">
        <v>144</v>
      </c>
      <c r="R3184" s="3" t="s">
        <v>15</v>
      </c>
      <c r="S3184" s="202">
        <v>43662</v>
      </c>
      <c r="T3184" s="202">
        <v>43663</v>
      </c>
      <c r="U3184" s="202">
        <v>44029</v>
      </c>
    </row>
    <row r="3185" spans="1:21" x14ac:dyDescent="0.3">
      <c r="A3185" s="3" t="s">
        <v>6701</v>
      </c>
      <c r="B3185" s="3" t="s">
        <v>126</v>
      </c>
      <c r="C3185" s="3" t="s">
        <v>6702</v>
      </c>
      <c r="F3185" s="3" t="s">
        <v>272</v>
      </c>
      <c r="G3185" s="204">
        <v>8360</v>
      </c>
      <c r="H3185" s="3">
        <v>20</v>
      </c>
      <c r="I3185" s="3">
        <v>6.9</v>
      </c>
      <c r="J3185" s="3" t="s">
        <v>10</v>
      </c>
      <c r="K3185" s="3" t="s">
        <v>11</v>
      </c>
      <c r="L3185" s="3" t="s">
        <v>12</v>
      </c>
      <c r="O3185" s="3" t="s">
        <v>129</v>
      </c>
      <c r="P3185" s="3" t="s">
        <v>273</v>
      </c>
      <c r="Q3185" s="3" t="s">
        <v>274</v>
      </c>
      <c r="R3185" s="3" t="s">
        <v>15</v>
      </c>
      <c r="S3185" s="202">
        <v>43703</v>
      </c>
      <c r="T3185" s="202">
        <v>43749</v>
      </c>
      <c r="U3185" s="202">
        <v>44115</v>
      </c>
    </row>
    <row r="3186" spans="1:21" x14ac:dyDescent="0.3">
      <c r="A3186" s="3" t="s">
        <v>6703</v>
      </c>
      <c r="B3186" s="3" t="s">
        <v>126</v>
      </c>
      <c r="C3186" s="3" t="s">
        <v>6704</v>
      </c>
      <c r="F3186" s="3" t="s">
        <v>616</v>
      </c>
      <c r="G3186" s="204">
        <v>8232</v>
      </c>
      <c r="H3186" s="3">
        <v>19</v>
      </c>
      <c r="I3186" s="3">
        <v>6.9</v>
      </c>
      <c r="J3186" s="3" t="s">
        <v>10</v>
      </c>
      <c r="K3186" s="3" t="s">
        <v>14</v>
      </c>
      <c r="L3186" s="3" t="s">
        <v>12</v>
      </c>
      <c r="O3186" s="3" t="s">
        <v>129</v>
      </c>
      <c r="P3186" s="3" t="s">
        <v>139</v>
      </c>
      <c r="Q3186" s="3" t="s">
        <v>169</v>
      </c>
      <c r="R3186" s="3" t="s">
        <v>15</v>
      </c>
      <c r="S3186" s="202">
        <v>43739</v>
      </c>
      <c r="T3186" s="202">
        <v>43741</v>
      </c>
      <c r="U3186" s="202">
        <v>44107</v>
      </c>
    </row>
    <row r="3187" spans="1:21" x14ac:dyDescent="0.3">
      <c r="A3187" s="3" t="s">
        <v>6705</v>
      </c>
      <c r="B3187" s="3" t="s">
        <v>126</v>
      </c>
      <c r="C3187" s="3" t="s">
        <v>646</v>
      </c>
      <c r="F3187" s="3" t="s">
        <v>128</v>
      </c>
      <c r="G3187" s="204">
        <v>7307</v>
      </c>
      <c r="H3187" s="3">
        <v>8</v>
      </c>
      <c r="I3187" s="3">
        <v>6.9</v>
      </c>
      <c r="J3187" s="3" t="s">
        <v>10</v>
      </c>
      <c r="K3187" s="3" t="s">
        <v>11</v>
      </c>
      <c r="L3187" s="3" t="s">
        <v>12</v>
      </c>
      <c r="O3187" s="3" t="s">
        <v>129</v>
      </c>
      <c r="P3187" s="3" t="s">
        <v>139</v>
      </c>
      <c r="Q3187" s="3" t="s">
        <v>131</v>
      </c>
      <c r="R3187" s="3" t="s">
        <v>15</v>
      </c>
      <c r="S3187" s="202">
        <v>43741</v>
      </c>
      <c r="T3187" s="202">
        <v>43746</v>
      </c>
      <c r="U3187" s="202">
        <v>44112</v>
      </c>
    </row>
    <row r="3188" spans="1:21" x14ac:dyDescent="0.3">
      <c r="A3188" s="3" t="s">
        <v>6706</v>
      </c>
      <c r="B3188" s="3" t="s">
        <v>126</v>
      </c>
      <c r="C3188" s="3" t="s">
        <v>6707</v>
      </c>
      <c r="F3188" s="3" t="s">
        <v>227</v>
      </c>
      <c r="G3188" s="204">
        <v>8096</v>
      </c>
      <c r="H3188" s="3">
        <v>15</v>
      </c>
      <c r="I3188" s="3">
        <v>6.9</v>
      </c>
      <c r="J3188" s="3" t="s">
        <v>10</v>
      </c>
      <c r="K3188" s="3" t="s">
        <v>14</v>
      </c>
      <c r="L3188" s="3" t="s">
        <v>12</v>
      </c>
      <c r="O3188" s="3" t="s">
        <v>129</v>
      </c>
      <c r="P3188" s="3" t="s">
        <v>273</v>
      </c>
      <c r="Q3188" s="3" t="s">
        <v>131</v>
      </c>
      <c r="R3188" s="3" t="s">
        <v>15</v>
      </c>
      <c r="S3188" s="202">
        <v>43746</v>
      </c>
      <c r="T3188" s="202">
        <v>43748</v>
      </c>
      <c r="U3188" s="202">
        <v>44114</v>
      </c>
    </row>
    <row r="3189" spans="1:21" x14ac:dyDescent="0.3">
      <c r="A3189" s="3" t="s">
        <v>6708</v>
      </c>
      <c r="B3189" s="3" t="s">
        <v>126</v>
      </c>
      <c r="C3189" s="3" t="s">
        <v>6709</v>
      </c>
      <c r="F3189" s="3" t="s">
        <v>571</v>
      </c>
      <c r="G3189" s="204">
        <v>7036</v>
      </c>
      <c r="H3189" s="3">
        <v>10</v>
      </c>
      <c r="I3189" s="3">
        <v>6.9</v>
      </c>
      <c r="J3189" s="3" t="s">
        <v>10</v>
      </c>
      <c r="K3189" s="3" t="s">
        <v>14</v>
      </c>
      <c r="L3189" s="3" t="s">
        <v>12</v>
      </c>
      <c r="O3189" s="3" t="s">
        <v>129</v>
      </c>
      <c r="P3189" s="3" t="s">
        <v>139</v>
      </c>
      <c r="Q3189" s="3" t="s">
        <v>131</v>
      </c>
      <c r="R3189" s="3" t="s">
        <v>15</v>
      </c>
      <c r="S3189" s="202">
        <v>43749</v>
      </c>
      <c r="T3189" s="202">
        <v>43753</v>
      </c>
      <c r="U3189" s="202">
        <v>44119</v>
      </c>
    </row>
    <row r="3190" spans="1:21" x14ac:dyDescent="0.3">
      <c r="A3190" s="3" t="s">
        <v>6710</v>
      </c>
      <c r="B3190" s="3" t="s">
        <v>126</v>
      </c>
      <c r="C3190" s="3" t="s">
        <v>6711</v>
      </c>
      <c r="F3190" s="3" t="s">
        <v>251</v>
      </c>
      <c r="G3190" s="204">
        <v>8401</v>
      </c>
      <c r="H3190" s="3">
        <v>19</v>
      </c>
      <c r="I3190" s="3">
        <v>6.9</v>
      </c>
      <c r="J3190" s="3" t="s">
        <v>10</v>
      </c>
      <c r="K3190" s="3" t="s">
        <v>14</v>
      </c>
      <c r="L3190" s="3" t="s">
        <v>12</v>
      </c>
      <c r="O3190" s="3" t="s">
        <v>129</v>
      </c>
      <c r="P3190" s="3" t="s">
        <v>139</v>
      </c>
      <c r="Q3190" s="3" t="s">
        <v>169</v>
      </c>
      <c r="R3190" s="3" t="s">
        <v>15</v>
      </c>
      <c r="S3190" s="202">
        <v>43763</v>
      </c>
      <c r="T3190" s="202">
        <v>43767</v>
      </c>
      <c r="U3190" s="202">
        <v>44133</v>
      </c>
    </row>
    <row r="3191" spans="1:21" x14ac:dyDescent="0.3">
      <c r="A3191" s="3" t="s">
        <v>6712</v>
      </c>
      <c r="B3191" s="3" t="s">
        <v>126</v>
      </c>
      <c r="C3191" s="3" t="s">
        <v>1401</v>
      </c>
      <c r="F3191" s="3" t="s">
        <v>584</v>
      </c>
      <c r="G3191" s="204">
        <v>7203</v>
      </c>
      <c r="H3191" s="3">
        <v>10</v>
      </c>
      <c r="I3191" s="3">
        <v>6.9</v>
      </c>
      <c r="J3191" s="3" t="s">
        <v>10</v>
      </c>
      <c r="K3191" s="3" t="s">
        <v>14</v>
      </c>
      <c r="L3191" s="3" t="s">
        <v>12</v>
      </c>
      <c r="O3191" s="3" t="s">
        <v>129</v>
      </c>
      <c r="P3191" s="3" t="s">
        <v>139</v>
      </c>
      <c r="Q3191" s="3" t="s">
        <v>131</v>
      </c>
      <c r="R3191" s="3" t="s">
        <v>15</v>
      </c>
      <c r="S3191" s="202">
        <v>43781</v>
      </c>
      <c r="T3191" s="202">
        <v>43783</v>
      </c>
      <c r="U3191" s="202">
        <v>44149</v>
      </c>
    </row>
    <row r="3192" spans="1:21" x14ac:dyDescent="0.3">
      <c r="A3192" s="3" t="s">
        <v>6713</v>
      </c>
      <c r="B3192" s="3" t="s">
        <v>126</v>
      </c>
      <c r="C3192" s="3" t="s">
        <v>623</v>
      </c>
      <c r="F3192" s="3" t="s">
        <v>2208</v>
      </c>
      <c r="G3192" s="204">
        <v>8807</v>
      </c>
      <c r="H3192" s="3">
        <v>5</v>
      </c>
      <c r="I3192" s="3">
        <v>6.9</v>
      </c>
      <c r="J3192" s="3" t="s">
        <v>10</v>
      </c>
      <c r="K3192" s="3" t="s">
        <v>11</v>
      </c>
      <c r="L3192" s="3" t="s">
        <v>12</v>
      </c>
      <c r="O3192" s="3" t="s">
        <v>129</v>
      </c>
      <c r="P3192" s="3" t="s">
        <v>441</v>
      </c>
      <c r="Q3192" s="3" t="s">
        <v>131</v>
      </c>
      <c r="R3192" s="3" t="s">
        <v>15</v>
      </c>
      <c r="S3192" s="202">
        <v>43801</v>
      </c>
      <c r="T3192" s="202">
        <v>43803</v>
      </c>
      <c r="U3192" s="202">
        <v>44169</v>
      </c>
    </row>
    <row r="3193" spans="1:21" x14ac:dyDescent="0.3">
      <c r="A3193" s="3" t="s">
        <v>6714</v>
      </c>
      <c r="B3193" s="3" t="s">
        <v>126</v>
      </c>
      <c r="C3193" s="3" t="s">
        <v>6715</v>
      </c>
      <c r="F3193" s="3" t="s">
        <v>2515</v>
      </c>
      <c r="G3193" s="204">
        <v>7065</v>
      </c>
      <c r="H3193" s="3">
        <v>10</v>
      </c>
      <c r="I3193" s="3">
        <v>6.9</v>
      </c>
      <c r="J3193" s="3" t="s">
        <v>10</v>
      </c>
      <c r="K3193" s="3" t="s">
        <v>14</v>
      </c>
      <c r="L3193" s="3" t="s">
        <v>12</v>
      </c>
      <c r="O3193" s="3" t="s">
        <v>129</v>
      </c>
      <c r="P3193" s="3" t="s">
        <v>139</v>
      </c>
      <c r="Q3193" s="3" t="s">
        <v>131</v>
      </c>
      <c r="R3193" s="3" t="s">
        <v>58</v>
      </c>
      <c r="S3193" s="202">
        <v>43804</v>
      </c>
      <c r="T3193" s="202">
        <v>43808</v>
      </c>
      <c r="U3193" s="202">
        <v>44174</v>
      </c>
    </row>
    <row r="3194" spans="1:21" x14ac:dyDescent="0.3">
      <c r="A3194" s="3" t="s">
        <v>6716</v>
      </c>
      <c r="B3194" s="3" t="s">
        <v>126</v>
      </c>
      <c r="C3194" s="3" t="s">
        <v>6717</v>
      </c>
      <c r="F3194" s="3" t="s">
        <v>775</v>
      </c>
      <c r="G3194" s="204">
        <v>7087</v>
      </c>
      <c r="H3194" s="3">
        <v>8</v>
      </c>
      <c r="I3194" s="3">
        <v>6.93</v>
      </c>
      <c r="J3194" s="3" t="s">
        <v>10</v>
      </c>
      <c r="K3194" s="3" t="s">
        <v>14</v>
      </c>
      <c r="L3194" s="3" t="s">
        <v>12</v>
      </c>
      <c r="O3194" s="3" t="s">
        <v>129</v>
      </c>
      <c r="P3194" s="3" t="s">
        <v>139</v>
      </c>
      <c r="Q3194" s="3" t="s">
        <v>131</v>
      </c>
      <c r="R3194" s="3" t="s">
        <v>58</v>
      </c>
      <c r="S3194" s="202">
        <v>43588</v>
      </c>
      <c r="T3194" s="202">
        <v>43593</v>
      </c>
      <c r="U3194" s="202">
        <v>43959</v>
      </c>
    </row>
    <row r="3195" spans="1:21" x14ac:dyDescent="0.3">
      <c r="A3195" s="3" t="s">
        <v>6718</v>
      </c>
      <c r="B3195" s="3" t="s">
        <v>126</v>
      </c>
      <c r="C3195" s="3" t="s">
        <v>6719</v>
      </c>
      <c r="F3195" s="3" t="s">
        <v>5976</v>
      </c>
      <c r="G3195" s="204">
        <v>8027</v>
      </c>
      <c r="H3195" s="3">
        <v>15</v>
      </c>
      <c r="I3195" s="3">
        <v>6.93</v>
      </c>
      <c r="J3195" s="3" t="s">
        <v>10</v>
      </c>
      <c r="K3195" s="3" t="s">
        <v>14</v>
      </c>
      <c r="L3195" s="3" t="s">
        <v>12</v>
      </c>
      <c r="O3195" s="3" t="s">
        <v>129</v>
      </c>
      <c r="P3195" s="3" t="s">
        <v>260</v>
      </c>
      <c r="Q3195" s="3" t="s">
        <v>169</v>
      </c>
      <c r="R3195" s="3" t="s">
        <v>15</v>
      </c>
      <c r="S3195" s="202">
        <v>43606</v>
      </c>
      <c r="T3195" s="202">
        <v>43699</v>
      </c>
      <c r="U3195" s="202">
        <v>44065</v>
      </c>
    </row>
    <row r="3196" spans="1:21" x14ac:dyDescent="0.3">
      <c r="A3196" s="3" t="s">
        <v>6720</v>
      </c>
      <c r="B3196" s="3" t="s">
        <v>126</v>
      </c>
      <c r="C3196" s="3" t="s">
        <v>6721</v>
      </c>
      <c r="F3196" s="3" t="s">
        <v>5097</v>
      </c>
      <c r="G3196" s="204">
        <v>7206</v>
      </c>
      <c r="H3196" s="3">
        <v>10</v>
      </c>
      <c r="I3196" s="3">
        <v>6.93</v>
      </c>
      <c r="J3196" s="3" t="s">
        <v>10</v>
      </c>
      <c r="K3196" s="3" t="s">
        <v>14</v>
      </c>
      <c r="L3196" s="3" t="s">
        <v>12</v>
      </c>
      <c r="O3196" s="3" t="s">
        <v>129</v>
      </c>
      <c r="P3196" s="3" t="s">
        <v>139</v>
      </c>
      <c r="Q3196" s="3" t="s">
        <v>131</v>
      </c>
      <c r="R3196" s="3" t="s">
        <v>15</v>
      </c>
      <c r="S3196" s="202">
        <v>43622</v>
      </c>
      <c r="T3196" s="202">
        <v>43627</v>
      </c>
      <c r="U3196" s="202">
        <v>43993</v>
      </c>
    </row>
    <row r="3197" spans="1:21" x14ac:dyDescent="0.3">
      <c r="A3197" s="3" t="s">
        <v>6722</v>
      </c>
      <c r="B3197" s="3" t="s">
        <v>126</v>
      </c>
      <c r="C3197" s="3" t="s">
        <v>1768</v>
      </c>
      <c r="F3197" s="3" t="s">
        <v>519</v>
      </c>
      <c r="G3197" s="204">
        <v>8232</v>
      </c>
      <c r="H3197" s="3">
        <v>19</v>
      </c>
      <c r="I3197" s="3">
        <v>6.93</v>
      </c>
      <c r="J3197" s="3" t="s">
        <v>10</v>
      </c>
      <c r="K3197" s="3" t="s">
        <v>14</v>
      </c>
      <c r="L3197" s="3" t="s">
        <v>12</v>
      </c>
      <c r="O3197" s="3" t="s">
        <v>129</v>
      </c>
      <c r="P3197" s="3" t="s">
        <v>252</v>
      </c>
      <c r="Q3197" s="3" t="s">
        <v>169</v>
      </c>
      <c r="R3197" s="3" t="s">
        <v>15</v>
      </c>
      <c r="S3197" s="202">
        <v>43627</v>
      </c>
      <c r="T3197" s="202">
        <v>43630</v>
      </c>
      <c r="U3197" s="202">
        <v>43996</v>
      </c>
    </row>
    <row r="3198" spans="1:21" x14ac:dyDescent="0.3">
      <c r="A3198" s="3" t="s">
        <v>6723</v>
      </c>
      <c r="B3198" s="3" t="s">
        <v>126</v>
      </c>
      <c r="C3198" s="3" t="s">
        <v>276</v>
      </c>
      <c r="F3198" s="3" t="s">
        <v>684</v>
      </c>
      <c r="G3198" s="204">
        <v>7055</v>
      </c>
      <c r="H3198" s="3">
        <v>6</v>
      </c>
      <c r="I3198" s="3">
        <v>6.93</v>
      </c>
      <c r="J3198" s="3" t="s">
        <v>10</v>
      </c>
      <c r="K3198" s="3" t="s">
        <v>11</v>
      </c>
      <c r="L3198" s="3" t="s">
        <v>12</v>
      </c>
      <c r="O3198" s="3" t="s">
        <v>129</v>
      </c>
      <c r="P3198" s="3" t="s">
        <v>176</v>
      </c>
      <c r="Q3198" s="3" t="s">
        <v>131</v>
      </c>
      <c r="R3198" s="3" t="s">
        <v>15</v>
      </c>
      <c r="S3198" s="202">
        <v>43629</v>
      </c>
      <c r="T3198" s="202">
        <v>43634</v>
      </c>
      <c r="U3198" s="202">
        <v>44000</v>
      </c>
    </row>
    <row r="3199" spans="1:21" x14ac:dyDescent="0.3">
      <c r="A3199" s="3" t="s">
        <v>6724</v>
      </c>
      <c r="B3199" s="3" t="s">
        <v>126</v>
      </c>
      <c r="C3199" s="3" t="s">
        <v>1186</v>
      </c>
      <c r="F3199" s="3" t="s">
        <v>1219</v>
      </c>
      <c r="G3199" s="204">
        <v>8330</v>
      </c>
      <c r="H3199" s="3">
        <v>19</v>
      </c>
      <c r="I3199" s="3">
        <v>6.93</v>
      </c>
      <c r="J3199" s="3" t="s">
        <v>10</v>
      </c>
      <c r="K3199" s="3" t="s">
        <v>14</v>
      </c>
      <c r="L3199" s="3" t="s">
        <v>12</v>
      </c>
      <c r="O3199" s="3" t="s">
        <v>129</v>
      </c>
      <c r="P3199" s="3" t="s">
        <v>139</v>
      </c>
      <c r="Q3199" s="3" t="s">
        <v>169</v>
      </c>
      <c r="R3199" s="3" t="s">
        <v>15</v>
      </c>
      <c r="S3199" s="202">
        <v>43635</v>
      </c>
      <c r="T3199" s="202">
        <v>43640</v>
      </c>
      <c r="U3199" s="202">
        <v>44006</v>
      </c>
    </row>
    <row r="3200" spans="1:21" x14ac:dyDescent="0.3">
      <c r="A3200" s="3" t="s">
        <v>6725</v>
      </c>
      <c r="B3200" s="3" t="s">
        <v>126</v>
      </c>
      <c r="C3200" s="3" t="s">
        <v>2517</v>
      </c>
      <c r="F3200" s="3" t="s">
        <v>684</v>
      </c>
      <c r="G3200" s="204">
        <v>7055</v>
      </c>
      <c r="H3200" s="3">
        <v>6</v>
      </c>
      <c r="I3200" s="3">
        <v>6.93</v>
      </c>
      <c r="J3200" s="3" t="s">
        <v>10</v>
      </c>
      <c r="K3200" s="3" t="s">
        <v>11</v>
      </c>
      <c r="L3200" s="3" t="s">
        <v>12</v>
      </c>
      <c r="O3200" s="3" t="s">
        <v>129</v>
      </c>
      <c r="P3200" s="3" t="s">
        <v>176</v>
      </c>
      <c r="Q3200" s="3" t="s">
        <v>131</v>
      </c>
      <c r="R3200" s="3" t="s">
        <v>15</v>
      </c>
      <c r="S3200" s="202">
        <v>43651</v>
      </c>
      <c r="T3200" s="202">
        <v>43655</v>
      </c>
      <c r="U3200" s="202">
        <v>44021</v>
      </c>
    </row>
    <row r="3201" spans="1:21" x14ac:dyDescent="0.3">
      <c r="A3201" s="3" t="s">
        <v>6726</v>
      </c>
      <c r="B3201" s="3" t="s">
        <v>126</v>
      </c>
      <c r="C3201" s="3" t="s">
        <v>6727</v>
      </c>
      <c r="F3201" s="3" t="s">
        <v>6728</v>
      </c>
      <c r="G3201" s="204">
        <v>8060</v>
      </c>
      <c r="H3201" s="3">
        <v>13</v>
      </c>
      <c r="I3201" s="3">
        <v>6.93</v>
      </c>
      <c r="J3201" s="3" t="s">
        <v>10</v>
      </c>
      <c r="K3201" s="3" t="s">
        <v>14</v>
      </c>
      <c r="L3201" s="3" t="s">
        <v>12</v>
      </c>
      <c r="O3201" s="3" t="s">
        <v>129</v>
      </c>
      <c r="P3201" s="3" t="s">
        <v>176</v>
      </c>
      <c r="Q3201" s="3" t="s">
        <v>131</v>
      </c>
      <c r="R3201" s="3" t="s">
        <v>15</v>
      </c>
      <c r="S3201" s="202">
        <v>43654</v>
      </c>
      <c r="T3201" s="202">
        <v>43656</v>
      </c>
      <c r="U3201" s="202">
        <v>44022</v>
      </c>
    </row>
    <row r="3202" spans="1:21" x14ac:dyDescent="0.3">
      <c r="A3202" s="3" t="s">
        <v>6729</v>
      </c>
      <c r="B3202" s="3" t="s">
        <v>126</v>
      </c>
      <c r="C3202" s="3" t="s">
        <v>518</v>
      </c>
      <c r="F3202" s="3" t="s">
        <v>1093</v>
      </c>
      <c r="G3202" s="204">
        <v>7205</v>
      </c>
      <c r="H3202" s="3">
        <v>10</v>
      </c>
      <c r="I3202" s="3">
        <v>6.93</v>
      </c>
      <c r="J3202" s="3" t="s">
        <v>10</v>
      </c>
      <c r="K3202" s="3" t="s">
        <v>14</v>
      </c>
      <c r="L3202" s="3" t="s">
        <v>12</v>
      </c>
      <c r="O3202" s="3" t="s">
        <v>129</v>
      </c>
      <c r="P3202" s="3" t="s">
        <v>260</v>
      </c>
      <c r="Q3202" s="3" t="s">
        <v>131</v>
      </c>
      <c r="R3202" s="3" t="s">
        <v>58</v>
      </c>
      <c r="S3202" s="202">
        <v>43658</v>
      </c>
      <c r="T3202" s="202">
        <v>43658</v>
      </c>
      <c r="U3202" s="202">
        <v>44024</v>
      </c>
    </row>
    <row r="3203" spans="1:21" x14ac:dyDescent="0.3">
      <c r="A3203" s="3" t="s">
        <v>6730</v>
      </c>
      <c r="B3203" s="3" t="s">
        <v>126</v>
      </c>
      <c r="C3203" s="3" t="s">
        <v>6731</v>
      </c>
      <c r="F3203" s="3" t="s">
        <v>526</v>
      </c>
      <c r="G3203" s="204">
        <v>8332</v>
      </c>
      <c r="H3203" s="3">
        <v>20</v>
      </c>
      <c r="I3203" s="3">
        <v>6.93</v>
      </c>
      <c r="J3203" s="3" t="s">
        <v>10</v>
      </c>
      <c r="K3203" s="3" t="s">
        <v>14</v>
      </c>
      <c r="L3203" s="3" t="s">
        <v>12</v>
      </c>
      <c r="O3203" s="3" t="s">
        <v>129</v>
      </c>
      <c r="P3203" s="3" t="s">
        <v>260</v>
      </c>
      <c r="Q3203" s="3" t="s">
        <v>169</v>
      </c>
      <c r="R3203" s="3" t="s">
        <v>15</v>
      </c>
      <c r="S3203" s="202">
        <v>43664</v>
      </c>
      <c r="T3203" s="202">
        <v>43664</v>
      </c>
      <c r="U3203" s="202">
        <v>44030</v>
      </c>
    </row>
    <row r="3204" spans="1:21" x14ac:dyDescent="0.3">
      <c r="A3204" s="3" t="s">
        <v>6732</v>
      </c>
      <c r="B3204" s="3" t="s">
        <v>126</v>
      </c>
      <c r="C3204" s="3" t="s">
        <v>1343</v>
      </c>
      <c r="F3204" s="3" t="s">
        <v>405</v>
      </c>
      <c r="G3204" s="204">
        <v>7504</v>
      </c>
      <c r="H3204" s="3">
        <v>6</v>
      </c>
      <c r="I3204" s="3">
        <v>6.93</v>
      </c>
      <c r="J3204" s="3" t="s">
        <v>10</v>
      </c>
      <c r="K3204" s="3" t="s">
        <v>14</v>
      </c>
      <c r="L3204" s="3" t="s">
        <v>12</v>
      </c>
      <c r="O3204" s="3" t="s">
        <v>129</v>
      </c>
      <c r="P3204" s="3" t="s">
        <v>176</v>
      </c>
      <c r="Q3204" s="3" t="s">
        <v>131</v>
      </c>
      <c r="R3204" s="3" t="s">
        <v>15</v>
      </c>
      <c r="S3204" s="202">
        <v>43689</v>
      </c>
      <c r="T3204" s="202">
        <v>43700</v>
      </c>
      <c r="U3204" s="202">
        <v>44066</v>
      </c>
    </row>
    <row r="3205" spans="1:21" x14ac:dyDescent="0.3">
      <c r="A3205" s="3" t="s">
        <v>6733</v>
      </c>
      <c r="B3205" s="3" t="s">
        <v>126</v>
      </c>
      <c r="C3205" s="3" t="s">
        <v>6734</v>
      </c>
      <c r="F3205" s="3" t="s">
        <v>2406</v>
      </c>
      <c r="G3205" s="204">
        <v>8053</v>
      </c>
      <c r="H3205" s="3">
        <v>13</v>
      </c>
      <c r="I3205" s="3">
        <v>6.93</v>
      </c>
      <c r="J3205" s="3" t="s">
        <v>10</v>
      </c>
      <c r="K3205" s="3" t="s">
        <v>14</v>
      </c>
      <c r="L3205" s="3" t="s">
        <v>12</v>
      </c>
      <c r="O3205" s="3" t="s">
        <v>129</v>
      </c>
      <c r="P3205" s="3" t="s">
        <v>139</v>
      </c>
      <c r="Q3205" s="3" t="s">
        <v>131</v>
      </c>
      <c r="R3205" s="3" t="s">
        <v>15</v>
      </c>
      <c r="S3205" s="202">
        <v>43690</v>
      </c>
      <c r="T3205" s="202">
        <v>43700</v>
      </c>
      <c r="U3205" s="202">
        <v>44066</v>
      </c>
    </row>
    <row r="3206" spans="1:21" x14ac:dyDescent="0.3">
      <c r="A3206" s="3" t="s">
        <v>6735</v>
      </c>
      <c r="B3206" s="3" t="s">
        <v>126</v>
      </c>
      <c r="C3206" s="3" t="s">
        <v>6736</v>
      </c>
      <c r="F3206" s="3" t="s">
        <v>272</v>
      </c>
      <c r="G3206" s="204">
        <v>8360</v>
      </c>
      <c r="H3206" s="3">
        <v>20</v>
      </c>
      <c r="I3206" s="3">
        <v>6.93</v>
      </c>
      <c r="J3206" s="3" t="s">
        <v>10</v>
      </c>
      <c r="K3206" s="3" t="s">
        <v>11</v>
      </c>
      <c r="L3206" s="3" t="s">
        <v>12</v>
      </c>
      <c r="O3206" s="3" t="s">
        <v>129</v>
      </c>
      <c r="P3206" s="3" t="s">
        <v>1666</v>
      </c>
      <c r="Q3206" s="3" t="s">
        <v>274</v>
      </c>
      <c r="R3206" s="3" t="s">
        <v>15</v>
      </c>
      <c r="S3206" s="202">
        <v>43692</v>
      </c>
      <c r="T3206" s="202">
        <v>43700</v>
      </c>
      <c r="U3206" s="202">
        <v>44066</v>
      </c>
    </row>
    <row r="3207" spans="1:21" x14ac:dyDescent="0.3">
      <c r="A3207" s="3" t="s">
        <v>6737</v>
      </c>
      <c r="B3207" s="3" t="s">
        <v>126</v>
      </c>
      <c r="C3207" s="3" t="s">
        <v>1079</v>
      </c>
      <c r="F3207" s="3" t="s">
        <v>3711</v>
      </c>
      <c r="G3207" s="204">
        <v>8540</v>
      </c>
      <c r="H3207" s="3">
        <v>12</v>
      </c>
      <c r="I3207" s="3">
        <v>6.93</v>
      </c>
      <c r="J3207" s="3" t="s">
        <v>10</v>
      </c>
      <c r="K3207" s="3" t="s">
        <v>11</v>
      </c>
      <c r="L3207" s="3" t="s">
        <v>12</v>
      </c>
      <c r="O3207" s="3" t="s">
        <v>129</v>
      </c>
      <c r="P3207" s="3" t="s">
        <v>191</v>
      </c>
      <c r="Q3207" s="3" t="s">
        <v>131</v>
      </c>
      <c r="R3207" s="3" t="s">
        <v>15</v>
      </c>
      <c r="S3207" s="202">
        <v>43693</v>
      </c>
      <c r="T3207" s="202">
        <v>43700</v>
      </c>
      <c r="U3207" s="202">
        <v>44066</v>
      </c>
    </row>
    <row r="3208" spans="1:21" x14ac:dyDescent="0.3">
      <c r="A3208" s="3" t="s">
        <v>6738</v>
      </c>
      <c r="B3208" s="3" t="s">
        <v>126</v>
      </c>
      <c r="C3208" s="3" t="s">
        <v>3038</v>
      </c>
      <c r="F3208" s="3" t="s">
        <v>428</v>
      </c>
      <c r="G3208" s="204">
        <v>7083</v>
      </c>
      <c r="H3208" s="3">
        <v>10</v>
      </c>
      <c r="I3208" s="3">
        <v>6.93</v>
      </c>
      <c r="J3208" s="3" t="s">
        <v>10</v>
      </c>
      <c r="K3208" s="3" t="s">
        <v>14</v>
      </c>
      <c r="L3208" s="3" t="s">
        <v>12</v>
      </c>
      <c r="O3208" s="3" t="s">
        <v>129</v>
      </c>
      <c r="P3208" s="3" t="s">
        <v>176</v>
      </c>
      <c r="Q3208" s="3" t="s">
        <v>131</v>
      </c>
      <c r="R3208" s="3" t="s">
        <v>15</v>
      </c>
      <c r="S3208" s="202">
        <v>43697</v>
      </c>
      <c r="T3208" s="202">
        <v>43700</v>
      </c>
      <c r="U3208" s="202">
        <v>44066</v>
      </c>
    </row>
    <row r="3209" spans="1:21" x14ac:dyDescent="0.3">
      <c r="A3209" s="3" t="s">
        <v>6739</v>
      </c>
      <c r="B3209" s="3" t="s">
        <v>126</v>
      </c>
      <c r="C3209" s="3" t="s">
        <v>6740</v>
      </c>
      <c r="F3209" s="3" t="s">
        <v>6741</v>
      </c>
      <c r="G3209" s="204">
        <v>7852</v>
      </c>
      <c r="H3209" s="3">
        <v>3</v>
      </c>
      <c r="I3209" s="3">
        <v>6.93</v>
      </c>
      <c r="J3209" s="3" t="s">
        <v>10</v>
      </c>
      <c r="K3209" s="3" t="s">
        <v>14</v>
      </c>
      <c r="L3209" s="3" t="s">
        <v>12</v>
      </c>
      <c r="O3209" s="3" t="s">
        <v>129</v>
      </c>
      <c r="P3209" s="3" t="s">
        <v>441</v>
      </c>
      <c r="Q3209" s="3" t="s">
        <v>144</v>
      </c>
      <c r="R3209" s="3" t="s">
        <v>15</v>
      </c>
      <c r="S3209" s="202">
        <v>43712</v>
      </c>
      <c r="T3209" s="202">
        <v>43717</v>
      </c>
      <c r="U3209" s="202">
        <v>44083</v>
      </c>
    </row>
    <row r="3210" spans="1:21" x14ac:dyDescent="0.3">
      <c r="A3210" s="3" t="s">
        <v>6742</v>
      </c>
      <c r="B3210" s="3" t="s">
        <v>126</v>
      </c>
      <c r="C3210" s="3" t="s">
        <v>6743</v>
      </c>
      <c r="F3210" s="3" t="s">
        <v>2175</v>
      </c>
      <c r="G3210" s="204">
        <v>7083</v>
      </c>
      <c r="H3210" s="3">
        <v>10</v>
      </c>
      <c r="I3210" s="3">
        <v>6.93</v>
      </c>
      <c r="J3210" s="3" t="s">
        <v>10</v>
      </c>
      <c r="K3210" s="3" t="s">
        <v>14</v>
      </c>
      <c r="L3210" s="3" t="s">
        <v>12</v>
      </c>
      <c r="O3210" s="3" t="s">
        <v>129</v>
      </c>
      <c r="P3210" s="3" t="s">
        <v>260</v>
      </c>
      <c r="Q3210" s="3" t="s">
        <v>131</v>
      </c>
      <c r="R3210" s="3" t="s">
        <v>15</v>
      </c>
      <c r="S3210" s="202">
        <v>43713</v>
      </c>
      <c r="T3210" s="202">
        <v>43717</v>
      </c>
      <c r="U3210" s="202">
        <v>44083</v>
      </c>
    </row>
    <row r="3211" spans="1:21" x14ac:dyDescent="0.3">
      <c r="A3211" s="3" t="s">
        <v>6744</v>
      </c>
      <c r="B3211" s="3" t="s">
        <v>126</v>
      </c>
      <c r="C3211" s="3" t="s">
        <v>4019</v>
      </c>
      <c r="F3211" s="3" t="s">
        <v>215</v>
      </c>
      <c r="G3211" s="204">
        <v>7002</v>
      </c>
      <c r="H3211" s="3">
        <v>8</v>
      </c>
      <c r="I3211" s="3">
        <v>6.93</v>
      </c>
      <c r="J3211" s="3" t="s">
        <v>10</v>
      </c>
      <c r="K3211" s="3" t="s">
        <v>14</v>
      </c>
      <c r="L3211" s="3" t="s">
        <v>12</v>
      </c>
      <c r="O3211" s="3" t="s">
        <v>129</v>
      </c>
      <c r="P3211" s="3" t="s">
        <v>260</v>
      </c>
      <c r="Q3211" s="3" t="s">
        <v>131</v>
      </c>
      <c r="R3211" s="3" t="s">
        <v>15</v>
      </c>
      <c r="S3211" s="202">
        <v>43726</v>
      </c>
      <c r="T3211" s="202">
        <v>43726</v>
      </c>
      <c r="U3211" s="202">
        <v>44092</v>
      </c>
    </row>
    <row r="3212" spans="1:21" x14ac:dyDescent="0.3">
      <c r="A3212" s="3" t="s">
        <v>6745</v>
      </c>
      <c r="B3212" s="3" t="s">
        <v>126</v>
      </c>
      <c r="C3212" s="3" t="s">
        <v>2860</v>
      </c>
      <c r="F3212" s="3" t="s">
        <v>391</v>
      </c>
      <c r="G3212" s="204">
        <v>7666</v>
      </c>
      <c r="H3212" s="3">
        <v>7</v>
      </c>
      <c r="I3212" s="3">
        <v>6.93</v>
      </c>
      <c r="J3212" s="3" t="s">
        <v>10</v>
      </c>
      <c r="K3212" s="3" t="s">
        <v>14</v>
      </c>
      <c r="L3212" s="3" t="s">
        <v>12</v>
      </c>
      <c r="O3212" s="3" t="s">
        <v>129</v>
      </c>
      <c r="P3212" s="3" t="s">
        <v>260</v>
      </c>
      <c r="Q3212" s="3" t="s">
        <v>131</v>
      </c>
      <c r="R3212" s="3" t="s">
        <v>15</v>
      </c>
      <c r="S3212" s="202">
        <v>43720</v>
      </c>
      <c r="T3212" s="202">
        <v>43720</v>
      </c>
      <c r="U3212" s="202">
        <v>44086</v>
      </c>
    </row>
    <row r="3213" spans="1:21" x14ac:dyDescent="0.3">
      <c r="A3213" s="3" t="s">
        <v>6746</v>
      </c>
      <c r="B3213" s="3" t="s">
        <v>126</v>
      </c>
      <c r="C3213" s="3" t="s">
        <v>6707</v>
      </c>
      <c r="F3213" s="3" t="s">
        <v>6747</v>
      </c>
      <c r="G3213" s="204">
        <v>8026</v>
      </c>
      <c r="H3213" s="3">
        <v>14</v>
      </c>
      <c r="I3213" s="3">
        <v>6.93</v>
      </c>
      <c r="J3213" s="3" t="s">
        <v>10</v>
      </c>
      <c r="K3213" s="3" t="s">
        <v>14</v>
      </c>
      <c r="L3213" s="3" t="s">
        <v>12</v>
      </c>
      <c r="O3213" s="3" t="s">
        <v>129</v>
      </c>
      <c r="P3213" s="3" t="s">
        <v>135</v>
      </c>
      <c r="Q3213" s="3" t="s">
        <v>169</v>
      </c>
      <c r="R3213" s="3" t="s">
        <v>15</v>
      </c>
      <c r="S3213" s="202">
        <v>43724</v>
      </c>
      <c r="T3213" s="202">
        <v>43726</v>
      </c>
      <c r="U3213" s="202">
        <v>44092</v>
      </c>
    </row>
    <row r="3214" spans="1:21" x14ac:dyDescent="0.3">
      <c r="A3214" s="3" t="s">
        <v>6748</v>
      </c>
      <c r="B3214" s="3" t="s">
        <v>126</v>
      </c>
      <c r="C3214" s="3" t="s">
        <v>2179</v>
      </c>
      <c r="F3214" s="3" t="s">
        <v>357</v>
      </c>
      <c r="G3214" s="204">
        <v>8205</v>
      </c>
      <c r="H3214" s="3">
        <v>19</v>
      </c>
      <c r="I3214" s="3">
        <v>6.93</v>
      </c>
      <c r="J3214" s="3" t="s">
        <v>10</v>
      </c>
      <c r="K3214" s="3" t="s">
        <v>14</v>
      </c>
      <c r="L3214" s="3" t="s">
        <v>12</v>
      </c>
      <c r="O3214" s="3" t="s">
        <v>129</v>
      </c>
      <c r="P3214" s="3" t="s">
        <v>260</v>
      </c>
      <c r="Q3214" s="3" t="s">
        <v>169</v>
      </c>
      <c r="R3214" s="3" t="s">
        <v>15</v>
      </c>
      <c r="S3214" s="202">
        <v>43747</v>
      </c>
      <c r="T3214" s="202">
        <v>43748</v>
      </c>
      <c r="U3214" s="202">
        <v>44114</v>
      </c>
    </row>
    <row r="3215" spans="1:21" x14ac:dyDescent="0.3">
      <c r="A3215" s="3" t="s">
        <v>6749</v>
      </c>
      <c r="B3215" s="3" t="s">
        <v>126</v>
      </c>
      <c r="C3215" s="3" t="s">
        <v>6750</v>
      </c>
      <c r="F3215" s="3" t="s">
        <v>1419</v>
      </c>
      <c r="G3215" s="204">
        <v>7002</v>
      </c>
      <c r="H3215" s="3">
        <v>8</v>
      </c>
      <c r="I3215" s="3">
        <v>6.93</v>
      </c>
      <c r="J3215" s="3" t="s">
        <v>10</v>
      </c>
      <c r="K3215" s="3" t="s">
        <v>14</v>
      </c>
      <c r="L3215" s="3" t="s">
        <v>12</v>
      </c>
      <c r="O3215" s="3" t="s">
        <v>129</v>
      </c>
      <c r="P3215" s="3" t="s">
        <v>260</v>
      </c>
      <c r="Q3215" s="3" t="s">
        <v>131</v>
      </c>
      <c r="R3215" s="3" t="s">
        <v>15</v>
      </c>
      <c r="S3215" s="202">
        <v>43725</v>
      </c>
      <c r="T3215" s="202">
        <v>43727</v>
      </c>
      <c r="U3215" s="202">
        <v>44093</v>
      </c>
    </row>
    <row r="3216" spans="1:21" x14ac:dyDescent="0.3">
      <c r="A3216" s="3" t="s">
        <v>6751</v>
      </c>
      <c r="B3216" s="3" t="s">
        <v>126</v>
      </c>
      <c r="C3216" s="3" t="s">
        <v>6752</v>
      </c>
      <c r="F3216" s="3" t="s">
        <v>263</v>
      </c>
      <c r="G3216" s="204">
        <v>7305</v>
      </c>
      <c r="H3216" s="3">
        <v>8</v>
      </c>
      <c r="I3216" s="3">
        <v>6.93</v>
      </c>
      <c r="J3216" s="3" t="s">
        <v>10</v>
      </c>
      <c r="K3216" s="3" t="s">
        <v>14</v>
      </c>
      <c r="L3216" s="3" t="s">
        <v>12</v>
      </c>
      <c r="O3216" s="3" t="s">
        <v>129</v>
      </c>
      <c r="P3216" s="3" t="s">
        <v>139</v>
      </c>
      <c r="Q3216" s="3" t="s">
        <v>131</v>
      </c>
      <c r="R3216" s="3" t="s">
        <v>15</v>
      </c>
      <c r="S3216" s="202">
        <v>43725</v>
      </c>
      <c r="T3216" s="202">
        <v>43727</v>
      </c>
      <c r="U3216" s="202">
        <v>44093</v>
      </c>
    </row>
    <row r="3217" spans="1:21" x14ac:dyDescent="0.3">
      <c r="A3217" s="3" t="s">
        <v>6753</v>
      </c>
      <c r="B3217" s="3" t="s">
        <v>126</v>
      </c>
      <c r="C3217" s="3" t="s">
        <v>6754</v>
      </c>
      <c r="F3217" s="3" t="s">
        <v>218</v>
      </c>
      <c r="G3217" s="204">
        <v>7601</v>
      </c>
      <c r="H3217" s="3">
        <v>7</v>
      </c>
      <c r="I3217" s="3">
        <v>6.93</v>
      </c>
      <c r="J3217" s="3" t="s">
        <v>10</v>
      </c>
      <c r="K3217" s="3" t="s">
        <v>14</v>
      </c>
      <c r="L3217" s="3" t="s">
        <v>12</v>
      </c>
      <c r="O3217" s="3" t="s">
        <v>129</v>
      </c>
      <c r="P3217" s="3" t="s">
        <v>176</v>
      </c>
      <c r="Q3217" s="3" t="s">
        <v>131</v>
      </c>
      <c r="R3217" s="3" t="s">
        <v>15</v>
      </c>
      <c r="S3217" s="202">
        <v>43728</v>
      </c>
      <c r="T3217" s="202">
        <v>43732</v>
      </c>
      <c r="U3217" s="202">
        <v>44098</v>
      </c>
    </row>
    <row r="3218" spans="1:21" x14ac:dyDescent="0.3">
      <c r="A3218" s="3" t="s">
        <v>6755</v>
      </c>
      <c r="B3218" s="3" t="s">
        <v>126</v>
      </c>
      <c r="C3218" s="3" t="s">
        <v>6756</v>
      </c>
      <c r="F3218" s="3" t="s">
        <v>3711</v>
      </c>
      <c r="G3218" s="204">
        <v>8540</v>
      </c>
      <c r="H3218" s="3">
        <v>12</v>
      </c>
      <c r="I3218" s="3">
        <v>6.93</v>
      </c>
      <c r="J3218" s="3" t="s">
        <v>10</v>
      </c>
      <c r="K3218" s="3" t="s">
        <v>11</v>
      </c>
      <c r="L3218" s="3" t="s">
        <v>12</v>
      </c>
      <c r="O3218" s="3" t="s">
        <v>129</v>
      </c>
      <c r="P3218" s="3" t="s">
        <v>139</v>
      </c>
      <c r="Q3218" s="3" t="s">
        <v>131</v>
      </c>
      <c r="R3218" s="3" t="s">
        <v>15</v>
      </c>
      <c r="S3218" s="202">
        <v>43732</v>
      </c>
      <c r="T3218" s="202">
        <v>43734</v>
      </c>
      <c r="U3218" s="202">
        <v>44100</v>
      </c>
    </row>
    <row r="3219" spans="1:21" x14ac:dyDescent="0.3">
      <c r="A3219" s="3" t="s">
        <v>6757</v>
      </c>
      <c r="B3219" s="3" t="s">
        <v>126</v>
      </c>
      <c r="C3219" s="3" t="s">
        <v>6758</v>
      </c>
      <c r="F3219" s="3" t="s">
        <v>6759</v>
      </c>
      <c r="G3219" s="204">
        <v>8527</v>
      </c>
      <c r="H3219" s="3">
        <v>18</v>
      </c>
      <c r="I3219" s="3">
        <v>6.93</v>
      </c>
      <c r="J3219" s="3" t="s">
        <v>10</v>
      </c>
      <c r="K3219" s="3" t="s">
        <v>14</v>
      </c>
      <c r="L3219" s="3" t="s">
        <v>12</v>
      </c>
      <c r="O3219" s="3" t="s">
        <v>129</v>
      </c>
      <c r="P3219" s="3" t="s">
        <v>260</v>
      </c>
      <c r="Q3219" s="3" t="s">
        <v>144</v>
      </c>
      <c r="R3219" s="3" t="s">
        <v>15</v>
      </c>
      <c r="S3219" s="202">
        <v>43739</v>
      </c>
      <c r="T3219" s="202">
        <v>43740</v>
      </c>
      <c r="U3219" s="202">
        <v>44106</v>
      </c>
    </row>
    <row r="3220" spans="1:21" x14ac:dyDescent="0.3">
      <c r="A3220" s="3" t="s">
        <v>6760</v>
      </c>
      <c r="B3220" s="3" t="s">
        <v>126</v>
      </c>
      <c r="C3220" s="3" t="s">
        <v>6330</v>
      </c>
      <c r="F3220" s="3" t="s">
        <v>1912</v>
      </c>
      <c r="G3220" s="204">
        <v>8648</v>
      </c>
      <c r="H3220" s="3">
        <v>12</v>
      </c>
      <c r="I3220" s="3">
        <v>6.93</v>
      </c>
      <c r="J3220" s="3" t="s">
        <v>10</v>
      </c>
      <c r="K3220" s="3" t="s">
        <v>14</v>
      </c>
      <c r="L3220" s="3" t="s">
        <v>12</v>
      </c>
      <c r="O3220" s="3" t="s">
        <v>129</v>
      </c>
      <c r="P3220" s="3" t="s">
        <v>260</v>
      </c>
      <c r="Q3220" s="3" t="s">
        <v>131</v>
      </c>
      <c r="R3220" s="3" t="s">
        <v>15</v>
      </c>
      <c r="S3220" s="202">
        <v>43740</v>
      </c>
      <c r="T3220" s="202">
        <v>43742</v>
      </c>
      <c r="U3220" s="202">
        <v>44108</v>
      </c>
    </row>
    <row r="3221" spans="1:21" x14ac:dyDescent="0.3">
      <c r="A3221" s="3" t="s">
        <v>6761</v>
      </c>
      <c r="B3221" s="3" t="s">
        <v>126</v>
      </c>
      <c r="C3221" s="3" t="s">
        <v>5705</v>
      </c>
      <c r="F3221" s="3" t="s">
        <v>128</v>
      </c>
      <c r="G3221" s="204">
        <v>7306</v>
      </c>
      <c r="H3221" s="3">
        <v>8</v>
      </c>
      <c r="I3221" s="3">
        <v>6.93</v>
      </c>
      <c r="J3221" s="3" t="s">
        <v>10</v>
      </c>
      <c r="K3221" s="3" t="s">
        <v>14</v>
      </c>
      <c r="L3221" s="3" t="s">
        <v>12</v>
      </c>
      <c r="O3221" s="3" t="s">
        <v>129</v>
      </c>
      <c r="P3221" s="3" t="s">
        <v>260</v>
      </c>
      <c r="Q3221" s="3" t="s">
        <v>131</v>
      </c>
      <c r="R3221" s="3" t="s">
        <v>15</v>
      </c>
      <c r="S3221" s="202">
        <v>43740</v>
      </c>
      <c r="T3221" s="202">
        <v>43742</v>
      </c>
      <c r="U3221" s="202">
        <v>44108</v>
      </c>
    </row>
    <row r="3222" spans="1:21" x14ac:dyDescent="0.3">
      <c r="A3222" s="3" t="s">
        <v>6762</v>
      </c>
      <c r="B3222" s="3" t="s">
        <v>126</v>
      </c>
      <c r="C3222" s="3" t="s">
        <v>6763</v>
      </c>
      <c r="F3222" s="3" t="s">
        <v>1147</v>
      </c>
      <c r="G3222" s="204">
        <v>7643</v>
      </c>
      <c r="H3222" s="3">
        <v>7</v>
      </c>
      <c r="I3222" s="3">
        <v>6.93</v>
      </c>
      <c r="J3222" s="3" t="s">
        <v>10</v>
      </c>
      <c r="K3222" s="3" t="s">
        <v>14</v>
      </c>
      <c r="L3222" s="3" t="s">
        <v>12</v>
      </c>
      <c r="O3222" s="3" t="s">
        <v>129</v>
      </c>
      <c r="P3222" s="3" t="s">
        <v>139</v>
      </c>
      <c r="Q3222" s="3" t="s">
        <v>131</v>
      </c>
      <c r="R3222" s="3" t="s">
        <v>15</v>
      </c>
      <c r="S3222" s="202">
        <v>43742</v>
      </c>
      <c r="T3222" s="202">
        <v>43746</v>
      </c>
      <c r="U3222" s="202">
        <v>44112</v>
      </c>
    </row>
    <row r="3223" spans="1:21" x14ac:dyDescent="0.3">
      <c r="A3223" s="3" t="s">
        <v>6764</v>
      </c>
      <c r="B3223" s="3" t="s">
        <v>126</v>
      </c>
      <c r="C3223" s="3" t="s">
        <v>6765</v>
      </c>
      <c r="F3223" s="3" t="s">
        <v>200</v>
      </c>
      <c r="G3223" s="204">
        <v>7017</v>
      </c>
      <c r="H3223" s="3">
        <v>9</v>
      </c>
      <c r="I3223" s="3">
        <v>6.93</v>
      </c>
      <c r="J3223" s="3" t="s">
        <v>10</v>
      </c>
      <c r="K3223" s="3" t="s">
        <v>11</v>
      </c>
      <c r="L3223" s="3" t="s">
        <v>12</v>
      </c>
      <c r="O3223" s="3" t="s">
        <v>129</v>
      </c>
      <c r="P3223" s="3" t="s">
        <v>176</v>
      </c>
      <c r="Q3223" s="3" t="s">
        <v>131</v>
      </c>
      <c r="R3223" s="3" t="s">
        <v>15</v>
      </c>
      <c r="S3223" s="202">
        <v>43755</v>
      </c>
      <c r="T3223" s="202">
        <v>43759</v>
      </c>
      <c r="U3223" s="202">
        <v>44125</v>
      </c>
    </row>
    <row r="3224" spans="1:21" x14ac:dyDescent="0.3">
      <c r="A3224" s="3" t="s">
        <v>6766</v>
      </c>
      <c r="B3224" s="3" t="s">
        <v>126</v>
      </c>
      <c r="C3224" s="3" t="s">
        <v>232</v>
      </c>
      <c r="F3224" s="3" t="s">
        <v>6767</v>
      </c>
      <c r="G3224" s="204">
        <v>7657</v>
      </c>
      <c r="H3224" s="3">
        <v>7</v>
      </c>
      <c r="I3224" s="3">
        <v>6.93</v>
      </c>
      <c r="J3224" s="3" t="s">
        <v>10</v>
      </c>
      <c r="K3224" s="3" t="s">
        <v>14</v>
      </c>
      <c r="L3224" s="3" t="s">
        <v>12</v>
      </c>
      <c r="O3224" s="3" t="s">
        <v>129</v>
      </c>
      <c r="P3224" s="3" t="s">
        <v>260</v>
      </c>
      <c r="Q3224" s="3" t="s">
        <v>131</v>
      </c>
      <c r="R3224" s="3" t="s">
        <v>15</v>
      </c>
      <c r="S3224" s="202">
        <v>43762</v>
      </c>
      <c r="T3224" s="202">
        <v>43762</v>
      </c>
      <c r="U3224" s="202">
        <v>44128</v>
      </c>
    </row>
    <row r="3225" spans="1:21" x14ac:dyDescent="0.3">
      <c r="A3225" s="3" t="s">
        <v>6768</v>
      </c>
      <c r="B3225" s="3" t="s">
        <v>126</v>
      </c>
      <c r="C3225" s="3" t="s">
        <v>6769</v>
      </c>
      <c r="F3225" s="3" t="s">
        <v>391</v>
      </c>
      <c r="G3225" s="204">
        <v>7666</v>
      </c>
      <c r="H3225" s="3">
        <v>7</v>
      </c>
      <c r="I3225" s="3">
        <v>6.93</v>
      </c>
      <c r="J3225" s="3" t="s">
        <v>10</v>
      </c>
      <c r="K3225" s="3" t="s">
        <v>14</v>
      </c>
      <c r="L3225" s="3" t="s">
        <v>12</v>
      </c>
      <c r="O3225" s="3" t="s">
        <v>129</v>
      </c>
      <c r="P3225" s="3" t="s">
        <v>176</v>
      </c>
      <c r="Q3225" s="3" t="s">
        <v>131</v>
      </c>
      <c r="R3225" s="3" t="s">
        <v>15</v>
      </c>
      <c r="S3225" s="202">
        <v>43761</v>
      </c>
      <c r="T3225" s="202">
        <v>43763</v>
      </c>
      <c r="U3225" s="202">
        <v>44129</v>
      </c>
    </row>
    <row r="3226" spans="1:21" x14ac:dyDescent="0.3">
      <c r="A3226" s="3" t="s">
        <v>6770</v>
      </c>
      <c r="B3226" s="3" t="s">
        <v>126</v>
      </c>
      <c r="C3226" s="3" t="s">
        <v>3402</v>
      </c>
      <c r="F3226" s="3" t="s">
        <v>294</v>
      </c>
      <c r="G3226" s="204">
        <v>7062</v>
      </c>
      <c r="H3226" s="3">
        <v>10</v>
      </c>
      <c r="I3226" s="3">
        <v>6.93</v>
      </c>
      <c r="J3226" s="3" t="s">
        <v>10</v>
      </c>
      <c r="K3226" s="3" t="s">
        <v>11</v>
      </c>
      <c r="L3226" s="3" t="s">
        <v>12</v>
      </c>
      <c r="O3226" s="3" t="s">
        <v>129</v>
      </c>
      <c r="P3226" s="3" t="s">
        <v>176</v>
      </c>
      <c r="Q3226" s="3" t="s">
        <v>131</v>
      </c>
      <c r="R3226" s="3" t="s">
        <v>15</v>
      </c>
      <c r="S3226" s="202">
        <v>43762</v>
      </c>
      <c r="T3226" s="202">
        <v>43766</v>
      </c>
      <c r="U3226" s="202">
        <v>44132</v>
      </c>
    </row>
    <row r="3227" spans="1:21" x14ac:dyDescent="0.3">
      <c r="A3227" s="3" t="s">
        <v>6771</v>
      </c>
      <c r="B3227" s="3" t="s">
        <v>126</v>
      </c>
      <c r="C3227" s="3" t="s">
        <v>6772</v>
      </c>
      <c r="F3227" s="3" t="s">
        <v>3739</v>
      </c>
      <c r="G3227" s="204">
        <v>8060</v>
      </c>
      <c r="H3227" s="3">
        <v>13</v>
      </c>
      <c r="I3227" s="3">
        <v>6.93</v>
      </c>
      <c r="J3227" s="3" t="s">
        <v>10</v>
      </c>
      <c r="K3227" s="3" t="s">
        <v>11</v>
      </c>
      <c r="L3227" s="3" t="s">
        <v>12</v>
      </c>
      <c r="O3227" s="3" t="s">
        <v>129</v>
      </c>
      <c r="P3227" s="3" t="s">
        <v>4239</v>
      </c>
      <c r="Q3227" s="3" t="s">
        <v>131</v>
      </c>
      <c r="R3227" s="3" t="s">
        <v>15</v>
      </c>
      <c r="S3227" s="202">
        <v>43767</v>
      </c>
      <c r="T3227" s="202">
        <v>43769</v>
      </c>
      <c r="U3227" s="202">
        <v>44135</v>
      </c>
    </row>
    <row r="3228" spans="1:21" x14ac:dyDescent="0.3">
      <c r="A3228" s="3" t="s">
        <v>6773</v>
      </c>
      <c r="B3228" s="3" t="s">
        <v>126</v>
      </c>
      <c r="C3228" s="3" t="s">
        <v>929</v>
      </c>
      <c r="F3228" s="3" t="s">
        <v>400</v>
      </c>
      <c r="G3228" s="204">
        <v>7506</v>
      </c>
      <c r="H3228" s="3">
        <v>6</v>
      </c>
      <c r="I3228" s="3">
        <v>6.93</v>
      </c>
      <c r="J3228" s="3" t="s">
        <v>10</v>
      </c>
      <c r="K3228" s="3" t="s">
        <v>11</v>
      </c>
      <c r="L3228" s="3" t="s">
        <v>12</v>
      </c>
      <c r="O3228" s="3" t="s">
        <v>129</v>
      </c>
      <c r="P3228" s="3" t="s">
        <v>2101</v>
      </c>
      <c r="Q3228" s="3" t="s">
        <v>131</v>
      </c>
      <c r="R3228" s="3" t="s">
        <v>15</v>
      </c>
      <c r="S3228" s="202">
        <v>43769</v>
      </c>
      <c r="T3228" s="202">
        <v>43773</v>
      </c>
      <c r="U3228" s="202">
        <v>44139</v>
      </c>
    </row>
    <row r="3229" spans="1:21" x14ac:dyDescent="0.3">
      <c r="A3229" s="3" t="s">
        <v>6774</v>
      </c>
      <c r="B3229" s="3" t="s">
        <v>126</v>
      </c>
      <c r="C3229" s="3" t="s">
        <v>6775</v>
      </c>
      <c r="F3229" s="3" t="s">
        <v>2347</v>
      </c>
      <c r="G3229" s="204">
        <v>8109</v>
      </c>
      <c r="H3229" s="3">
        <v>14</v>
      </c>
      <c r="I3229" s="3">
        <v>6.93</v>
      </c>
      <c r="J3229" s="3" t="s">
        <v>10</v>
      </c>
      <c r="K3229" s="3" t="s">
        <v>14</v>
      </c>
      <c r="L3229" s="3" t="s">
        <v>12</v>
      </c>
      <c r="O3229" s="3" t="s">
        <v>129</v>
      </c>
      <c r="P3229" s="3" t="s">
        <v>260</v>
      </c>
      <c r="Q3229" s="3" t="s">
        <v>131</v>
      </c>
      <c r="R3229" s="3" t="s">
        <v>15</v>
      </c>
      <c r="S3229" s="202">
        <v>43773</v>
      </c>
      <c r="T3229" s="202">
        <v>43775</v>
      </c>
      <c r="U3229" s="202">
        <v>44141</v>
      </c>
    </row>
    <row r="3230" spans="1:21" x14ac:dyDescent="0.3">
      <c r="A3230" s="3" t="s">
        <v>6776</v>
      </c>
      <c r="B3230" s="3" t="s">
        <v>126</v>
      </c>
      <c r="C3230" s="3" t="s">
        <v>1186</v>
      </c>
      <c r="F3230" s="3" t="s">
        <v>977</v>
      </c>
      <c r="G3230" s="204">
        <v>8081</v>
      </c>
      <c r="H3230" s="3">
        <v>14</v>
      </c>
      <c r="I3230" s="3">
        <v>6.93</v>
      </c>
      <c r="J3230" s="3" t="s">
        <v>10</v>
      </c>
      <c r="K3230" s="3" t="s">
        <v>14</v>
      </c>
      <c r="L3230" s="3" t="s">
        <v>12</v>
      </c>
      <c r="O3230" s="3" t="s">
        <v>129</v>
      </c>
      <c r="P3230" s="3" t="s">
        <v>176</v>
      </c>
      <c r="Q3230" s="3" t="s">
        <v>169</v>
      </c>
      <c r="R3230" s="3" t="s">
        <v>15</v>
      </c>
      <c r="S3230" s="202">
        <v>43777</v>
      </c>
      <c r="T3230" s="202">
        <v>43781</v>
      </c>
      <c r="U3230" s="202">
        <v>44147</v>
      </c>
    </row>
    <row r="3231" spans="1:21" x14ac:dyDescent="0.3">
      <c r="A3231" s="3" t="s">
        <v>6777</v>
      </c>
      <c r="B3231" s="3" t="s">
        <v>126</v>
      </c>
      <c r="C3231" s="3" t="s">
        <v>6778</v>
      </c>
      <c r="F3231" s="3" t="s">
        <v>1080</v>
      </c>
      <c r="G3231" s="204">
        <v>7407</v>
      </c>
      <c r="H3231" s="3">
        <v>7</v>
      </c>
      <c r="I3231" s="3">
        <v>6.93</v>
      </c>
      <c r="J3231" s="3" t="s">
        <v>10</v>
      </c>
      <c r="K3231" s="3" t="s">
        <v>14</v>
      </c>
      <c r="L3231" s="3" t="s">
        <v>12</v>
      </c>
      <c r="O3231" s="3" t="s">
        <v>129</v>
      </c>
      <c r="P3231" s="3" t="s">
        <v>260</v>
      </c>
      <c r="Q3231" s="3" t="s">
        <v>131</v>
      </c>
      <c r="R3231" s="3" t="s">
        <v>15</v>
      </c>
      <c r="S3231" s="202">
        <v>43780</v>
      </c>
      <c r="T3231" s="202">
        <v>43783</v>
      </c>
      <c r="U3231" s="202">
        <v>44149</v>
      </c>
    </row>
    <row r="3232" spans="1:21" x14ac:dyDescent="0.3">
      <c r="A3232" s="3" t="s">
        <v>6779</v>
      </c>
      <c r="B3232" s="3" t="s">
        <v>126</v>
      </c>
      <c r="C3232" s="3" t="s">
        <v>6780</v>
      </c>
      <c r="F3232" s="3" t="s">
        <v>3035</v>
      </c>
      <c r="G3232" s="204">
        <v>7067</v>
      </c>
      <c r="H3232" s="3">
        <v>10</v>
      </c>
      <c r="I3232" s="3">
        <v>6.93</v>
      </c>
      <c r="J3232" s="3" t="s">
        <v>10</v>
      </c>
      <c r="K3232" s="3" t="s">
        <v>14</v>
      </c>
      <c r="L3232" s="3" t="s">
        <v>12</v>
      </c>
      <c r="O3232" s="3" t="s">
        <v>129</v>
      </c>
      <c r="P3232" s="3" t="s">
        <v>139</v>
      </c>
      <c r="Q3232" s="3" t="s">
        <v>131</v>
      </c>
      <c r="R3232" s="3" t="s">
        <v>15</v>
      </c>
      <c r="S3232" s="202">
        <v>43784</v>
      </c>
      <c r="T3232" s="202">
        <v>43789</v>
      </c>
      <c r="U3232" s="202">
        <v>44155</v>
      </c>
    </row>
    <row r="3233" spans="1:21" x14ac:dyDescent="0.3">
      <c r="A3233" s="3" t="s">
        <v>6781</v>
      </c>
      <c r="B3233" s="3" t="s">
        <v>126</v>
      </c>
      <c r="C3233" s="3" t="s">
        <v>934</v>
      </c>
      <c r="F3233" s="3" t="s">
        <v>285</v>
      </c>
      <c r="G3233" s="204">
        <v>7109</v>
      </c>
      <c r="H3233" s="3">
        <v>9</v>
      </c>
      <c r="I3233" s="3">
        <v>6.93</v>
      </c>
      <c r="J3233" s="3" t="s">
        <v>10</v>
      </c>
      <c r="K3233" s="3" t="s">
        <v>11</v>
      </c>
      <c r="L3233" s="3" t="s">
        <v>12</v>
      </c>
      <c r="O3233" s="3" t="s">
        <v>129</v>
      </c>
      <c r="P3233" s="3" t="s">
        <v>135</v>
      </c>
      <c r="Q3233" s="3" t="s">
        <v>131</v>
      </c>
      <c r="R3233" s="3" t="s">
        <v>15</v>
      </c>
      <c r="S3233" s="202">
        <v>43787</v>
      </c>
      <c r="T3233" s="202">
        <v>43789</v>
      </c>
      <c r="U3233" s="202">
        <v>44155</v>
      </c>
    </row>
    <row r="3234" spans="1:21" x14ac:dyDescent="0.3">
      <c r="A3234" s="3" t="s">
        <v>6782</v>
      </c>
      <c r="B3234" s="3" t="s">
        <v>126</v>
      </c>
      <c r="C3234" s="3" t="s">
        <v>6783</v>
      </c>
      <c r="F3234" s="3" t="s">
        <v>947</v>
      </c>
      <c r="G3234" s="204">
        <v>7734</v>
      </c>
      <c r="H3234" s="3">
        <v>17</v>
      </c>
      <c r="I3234" s="3">
        <v>6.93</v>
      </c>
      <c r="J3234" s="3" t="s">
        <v>10</v>
      </c>
      <c r="K3234" s="3" t="s">
        <v>14</v>
      </c>
      <c r="L3234" s="3" t="s">
        <v>12</v>
      </c>
      <c r="O3234" s="3" t="s">
        <v>129</v>
      </c>
      <c r="P3234" s="3" t="s">
        <v>139</v>
      </c>
      <c r="Q3234" s="3" t="s">
        <v>144</v>
      </c>
      <c r="R3234" s="3" t="s">
        <v>58</v>
      </c>
      <c r="S3234" s="202">
        <v>43788</v>
      </c>
      <c r="T3234" s="202">
        <v>43791</v>
      </c>
      <c r="U3234" s="202">
        <v>44157</v>
      </c>
    </row>
    <row r="3235" spans="1:21" x14ac:dyDescent="0.3">
      <c r="A3235" s="3" t="s">
        <v>6784</v>
      </c>
      <c r="B3235" s="3" t="s">
        <v>126</v>
      </c>
      <c r="C3235" s="3" t="s">
        <v>6785</v>
      </c>
      <c r="F3235" s="3" t="s">
        <v>6786</v>
      </c>
      <c r="G3235" s="204">
        <v>8886</v>
      </c>
      <c r="H3235" s="3">
        <v>2</v>
      </c>
      <c r="I3235" s="3">
        <v>6.93</v>
      </c>
      <c r="J3235" s="3" t="s">
        <v>10</v>
      </c>
      <c r="K3235" s="3" t="s">
        <v>14</v>
      </c>
      <c r="L3235" s="3" t="s">
        <v>12</v>
      </c>
      <c r="O3235" s="3" t="s">
        <v>129</v>
      </c>
      <c r="P3235" s="3" t="s">
        <v>139</v>
      </c>
      <c r="Q3235" s="3" t="s">
        <v>144</v>
      </c>
      <c r="R3235" s="3" t="s">
        <v>15</v>
      </c>
      <c r="S3235" s="202">
        <v>43788</v>
      </c>
      <c r="T3235" s="202">
        <v>43791</v>
      </c>
      <c r="U3235" s="202">
        <v>44157</v>
      </c>
    </row>
    <row r="3236" spans="1:21" x14ac:dyDescent="0.3">
      <c r="A3236" s="3" t="s">
        <v>6787</v>
      </c>
      <c r="B3236" s="3" t="s">
        <v>126</v>
      </c>
      <c r="C3236" s="3" t="s">
        <v>4156</v>
      </c>
      <c r="F3236" s="3" t="s">
        <v>3224</v>
      </c>
      <c r="G3236" s="204">
        <v>7660</v>
      </c>
      <c r="H3236" s="3">
        <v>7</v>
      </c>
      <c r="I3236" s="3">
        <v>6.93</v>
      </c>
      <c r="J3236" s="3" t="s">
        <v>10</v>
      </c>
      <c r="K3236" s="3" t="s">
        <v>11</v>
      </c>
      <c r="L3236" s="3" t="s">
        <v>12</v>
      </c>
      <c r="O3236" s="3" t="s">
        <v>129</v>
      </c>
      <c r="P3236" s="3" t="s">
        <v>176</v>
      </c>
      <c r="Q3236" s="3" t="s">
        <v>131</v>
      </c>
      <c r="R3236" s="3" t="s">
        <v>15</v>
      </c>
      <c r="S3236" s="202">
        <v>43790</v>
      </c>
      <c r="T3236" s="202">
        <v>43795</v>
      </c>
      <c r="U3236" s="202">
        <v>44161</v>
      </c>
    </row>
    <row r="3237" spans="1:21" x14ac:dyDescent="0.3">
      <c r="A3237" s="3" t="s">
        <v>6788</v>
      </c>
      <c r="B3237" s="3" t="s">
        <v>126</v>
      </c>
      <c r="C3237" s="3" t="s">
        <v>436</v>
      </c>
      <c r="F3237" s="3" t="s">
        <v>405</v>
      </c>
      <c r="G3237" s="204">
        <v>7502</v>
      </c>
      <c r="H3237" s="3">
        <v>6</v>
      </c>
      <c r="I3237" s="3">
        <v>6.93</v>
      </c>
      <c r="J3237" s="3" t="s">
        <v>10</v>
      </c>
      <c r="K3237" s="3" t="s">
        <v>11</v>
      </c>
      <c r="L3237" s="3" t="s">
        <v>12</v>
      </c>
      <c r="O3237" s="3" t="s">
        <v>129</v>
      </c>
      <c r="P3237" s="3" t="s">
        <v>176</v>
      </c>
      <c r="Q3237" s="3" t="s">
        <v>131</v>
      </c>
      <c r="R3237" s="3" t="s">
        <v>15</v>
      </c>
      <c r="S3237" s="202">
        <v>43796</v>
      </c>
      <c r="T3237" s="202">
        <v>43802</v>
      </c>
      <c r="U3237" s="202">
        <v>44168</v>
      </c>
    </row>
    <row r="3238" spans="1:21" x14ac:dyDescent="0.3">
      <c r="A3238" s="3" t="s">
        <v>6789</v>
      </c>
      <c r="B3238" s="3" t="s">
        <v>126</v>
      </c>
      <c r="C3238" s="3" t="s">
        <v>6790</v>
      </c>
      <c r="F3238" s="3" t="s">
        <v>1141</v>
      </c>
      <c r="G3238" s="204">
        <v>7801</v>
      </c>
      <c r="H3238" s="3">
        <v>3</v>
      </c>
      <c r="I3238" s="3">
        <v>6.93</v>
      </c>
      <c r="J3238" s="3" t="s">
        <v>10</v>
      </c>
      <c r="K3238" s="3" t="s">
        <v>14</v>
      </c>
      <c r="L3238" s="3" t="s">
        <v>12</v>
      </c>
      <c r="O3238" s="3" t="s">
        <v>129</v>
      </c>
      <c r="P3238" s="3" t="s">
        <v>260</v>
      </c>
      <c r="Q3238" s="3" t="s">
        <v>144</v>
      </c>
      <c r="R3238" s="3" t="s">
        <v>15</v>
      </c>
      <c r="S3238" s="202">
        <v>43802</v>
      </c>
      <c r="T3238" s="202">
        <v>43803</v>
      </c>
      <c r="U3238" s="202">
        <v>44169</v>
      </c>
    </row>
    <row r="3239" spans="1:21" x14ac:dyDescent="0.3">
      <c r="A3239" s="3" t="s">
        <v>6791</v>
      </c>
      <c r="B3239" s="3" t="s">
        <v>126</v>
      </c>
      <c r="C3239" s="3" t="s">
        <v>6792</v>
      </c>
      <c r="F3239" s="3" t="s">
        <v>481</v>
      </c>
      <c r="G3239" s="204">
        <v>8873</v>
      </c>
      <c r="H3239" s="3">
        <v>5</v>
      </c>
      <c r="I3239" s="3">
        <v>6.93</v>
      </c>
      <c r="J3239" s="3" t="s">
        <v>10</v>
      </c>
      <c r="K3239" s="3" t="s">
        <v>11</v>
      </c>
      <c r="L3239" s="3" t="s">
        <v>12</v>
      </c>
      <c r="O3239" s="3" t="s">
        <v>129</v>
      </c>
      <c r="P3239" s="3" t="s">
        <v>260</v>
      </c>
      <c r="Q3239" s="3" t="s">
        <v>131</v>
      </c>
      <c r="R3239" s="3" t="s">
        <v>15</v>
      </c>
      <c r="S3239" s="202">
        <v>43803</v>
      </c>
      <c r="T3239" s="202">
        <v>43805</v>
      </c>
      <c r="U3239" s="202">
        <v>44171</v>
      </c>
    </row>
    <row r="3240" spans="1:21" x14ac:dyDescent="0.3">
      <c r="A3240" s="3" t="s">
        <v>6793</v>
      </c>
      <c r="B3240" s="3" t="s">
        <v>126</v>
      </c>
      <c r="C3240" s="3" t="s">
        <v>6794</v>
      </c>
      <c r="F3240" s="3" t="s">
        <v>3097</v>
      </c>
      <c r="G3240" s="204">
        <v>8830</v>
      </c>
      <c r="H3240" s="3">
        <v>11</v>
      </c>
      <c r="I3240" s="3">
        <v>6.93</v>
      </c>
      <c r="J3240" s="3" t="s">
        <v>10</v>
      </c>
      <c r="K3240" s="3" t="s">
        <v>14</v>
      </c>
      <c r="L3240" s="3" t="s">
        <v>12</v>
      </c>
      <c r="O3240" s="3" t="s">
        <v>129</v>
      </c>
      <c r="P3240" s="3" t="s">
        <v>260</v>
      </c>
      <c r="Q3240" s="3" t="s">
        <v>131</v>
      </c>
      <c r="R3240" s="3" t="s">
        <v>15</v>
      </c>
      <c r="S3240" s="202">
        <v>43805</v>
      </c>
      <c r="T3240" s="202">
        <v>43809</v>
      </c>
      <c r="U3240" s="202">
        <v>44175</v>
      </c>
    </row>
    <row r="3241" spans="1:21" x14ac:dyDescent="0.3">
      <c r="A3241" s="3" t="s">
        <v>6795</v>
      </c>
      <c r="B3241" s="3" t="s">
        <v>126</v>
      </c>
      <c r="C3241" s="3" t="s">
        <v>4212</v>
      </c>
      <c r="F3241" s="3" t="s">
        <v>6796</v>
      </c>
      <c r="G3241" s="204">
        <v>8075</v>
      </c>
      <c r="H3241" s="3">
        <v>13</v>
      </c>
      <c r="I3241" s="3">
        <v>6.93</v>
      </c>
      <c r="J3241" s="3" t="s">
        <v>10</v>
      </c>
      <c r="K3241" s="3" t="s">
        <v>11</v>
      </c>
      <c r="L3241" s="3" t="s">
        <v>12</v>
      </c>
      <c r="O3241" s="3" t="s">
        <v>129</v>
      </c>
      <c r="P3241" s="3" t="s">
        <v>176</v>
      </c>
      <c r="Q3241" s="3" t="s">
        <v>131</v>
      </c>
      <c r="R3241" s="3" t="s">
        <v>15</v>
      </c>
      <c r="S3241" s="202">
        <v>43808</v>
      </c>
      <c r="T3241" s="202">
        <v>43810</v>
      </c>
      <c r="U3241" s="202">
        <v>44176</v>
      </c>
    </row>
    <row r="3242" spans="1:21" x14ac:dyDescent="0.3">
      <c r="A3242" s="3" t="s">
        <v>6797</v>
      </c>
      <c r="B3242" s="3" t="s">
        <v>126</v>
      </c>
      <c r="C3242" s="3" t="s">
        <v>6798</v>
      </c>
      <c r="F3242" s="3" t="s">
        <v>1810</v>
      </c>
      <c r="G3242" s="204">
        <v>8722</v>
      </c>
      <c r="H3242" s="3">
        <v>18</v>
      </c>
      <c r="I3242" s="3">
        <v>6.93</v>
      </c>
      <c r="J3242" s="3" t="s">
        <v>10</v>
      </c>
      <c r="K3242" s="3" t="s">
        <v>14</v>
      </c>
      <c r="L3242" s="3" t="s">
        <v>12</v>
      </c>
      <c r="O3242" s="3" t="s">
        <v>129</v>
      </c>
      <c r="P3242" s="3" t="s">
        <v>176</v>
      </c>
      <c r="Q3242" s="3" t="s">
        <v>144</v>
      </c>
      <c r="R3242" s="3" t="s">
        <v>15</v>
      </c>
      <c r="S3242" s="202">
        <v>43808</v>
      </c>
      <c r="T3242" s="202">
        <v>43810</v>
      </c>
      <c r="U3242" s="202">
        <v>44176</v>
      </c>
    </row>
    <row r="3243" spans="1:21" x14ac:dyDescent="0.3">
      <c r="A3243" s="3" t="s">
        <v>6799</v>
      </c>
      <c r="B3243" s="3" t="s">
        <v>126</v>
      </c>
      <c r="C3243" s="3" t="s">
        <v>6800</v>
      </c>
      <c r="F3243" s="3" t="s">
        <v>6801</v>
      </c>
      <c r="G3243" s="204">
        <v>8831</v>
      </c>
      <c r="H3243" s="3">
        <v>11</v>
      </c>
      <c r="I3243" s="3">
        <v>6.93</v>
      </c>
      <c r="J3243" s="3" t="s">
        <v>10</v>
      </c>
      <c r="K3243" s="3" t="s">
        <v>11</v>
      </c>
      <c r="L3243" s="3" t="s">
        <v>12</v>
      </c>
      <c r="O3243" s="3" t="s">
        <v>129</v>
      </c>
      <c r="P3243" s="3" t="s">
        <v>441</v>
      </c>
      <c r="Q3243" s="3" t="s">
        <v>144</v>
      </c>
      <c r="R3243" s="3" t="s">
        <v>15</v>
      </c>
      <c r="S3243" s="202">
        <v>43808</v>
      </c>
      <c r="T3243" s="202">
        <v>43811</v>
      </c>
      <c r="U3243" s="202">
        <v>44177</v>
      </c>
    </row>
    <row r="3244" spans="1:21" x14ac:dyDescent="0.3">
      <c r="A3244" s="3" t="s">
        <v>6802</v>
      </c>
      <c r="B3244" s="3" t="s">
        <v>126</v>
      </c>
      <c r="C3244" s="3" t="s">
        <v>6803</v>
      </c>
      <c r="F3244" s="3" t="s">
        <v>901</v>
      </c>
      <c r="G3244" s="204">
        <v>8094</v>
      </c>
      <c r="H3244" s="3">
        <v>15</v>
      </c>
      <c r="I3244" s="3">
        <v>6.93</v>
      </c>
      <c r="J3244" s="3" t="s">
        <v>10</v>
      </c>
      <c r="K3244" s="3" t="s">
        <v>11</v>
      </c>
      <c r="L3244" s="3" t="s">
        <v>12</v>
      </c>
      <c r="O3244" s="3" t="s">
        <v>129</v>
      </c>
      <c r="P3244" s="3" t="s">
        <v>260</v>
      </c>
      <c r="Q3244" s="3" t="s">
        <v>169</v>
      </c>
      <c r="R3244" s="3" t="s">
        <v>15</v>
      </c>
      <c r="S3244" s="202">
        <v>43808</v>
      </c>
      <c r="T3244" s="202">
        <v>43811</v>
      </c>
      <c r="U3244" s="202">
        <v>44177</v>
      </c>
    </row>
    <row r="3245" spans="1:21" x14ac:dyDescent="0.3">
      <c r="A3245" s="3" t="s">
        <v>6804</v>
      </c>
      <c r="B3245" s="3" t="s">
        <v>126</v>
      </c>
      <c r="C3245" s="3" t="s">
        <v>1231</v>
      </c>
      <c r="F3245" s="3" t="s">
        <v>391</v>
      </c>
      <c r="G3245" s="204">
        <v>7666</v>
      </c>
      <c r="H3245" s="3">
        <v>7</v>
      </c>
      <c r="I3245" s="3">
        <v>6.93</v>
      </c>
      <c r="J3245" s="3" t="s">
        <v>10</v>
      </c>
      <c r="K3245" s="3" t="s">
        <v>14</v>
      </c>
      <c r="L3245" s="3" t="s">
        <v>12</v>
      </c>
      <c r="O3245" s="3" t="s">
        <v>129</v>
      </c>
      <c r="P3245" s="3" t="s">
        <v>139</v>
      </c>
      <c r="Q3245" s="3" t="s">
        <v>131</v>
      </c>
      <c r="R3245" s="3" t="s">
        <v>15</v>
      </c>
      <c r="S3245" s="202">
        <v>43808</v>
      </c>
      <c r="T3245" s="202">
        <v>43811</v>
      </c>
      <c r="U3245" s="202">
        <v>44177</v>
      </c>
    </row>
    <row r="3246" spans="1:21" x14ac:dyDescent="0.3">
      <c r="A3246" s="3" t="s">
        <v>6805</v>
      </c>
      <c r="B3246" s="3" t="s">
        <v>126</v>
      </c>
      <c r="C3246" s="3" t="s">
        <v>6806</v>
      </c>
      <c r="F3246" s="3" t="s">
        <v>6807</v>
      </c>
      <c r="G3246" s="204">
        <v>8021</v>
      </c>
      <c r="H3246" s="3">
        <v>14</v>
      </c>
      <c r="I3246" s="3">
        <v>6.93</v>
      </c>
      <c r="J3246" s="3" t="s">
        <v>10</v>
      </c>
      <c r="K3246" s="3" t="s">
        <v>14</v>
      </c>
      <c r="L3246" s="3" t="s">
        <v>12</v>
      </c>
      <c r="O3246" s="3" t="s">
        <v>129</v>
      </c>
      <c r="P3246" s="3" t="s">
        <v>260</v>
      </c>
      <c r="Q3246" s="3" t="s">
        <v>169</v>
      </c>
      <c r="R3246" s="3" t="s">
        <v>15</v>
      </c>
      <c r="S3246" s="202">
        <v>43830</v>
      </c>
      <c r="T3246" s="202">
        <v>43872</v>
      </c>
      <c r="U3246" s="202">
        <v>44238</v>
      </c>
    </row>
    <row r="3247" spans="1:21" x14ac:dyDescent="0.3">
      <c r="A3247" s="3" t="s">
        <v>6808</v>
      </c>
      <c r="B3247" s="3" t="s">
        <v>126</v>
      </c>
      <c r="C3247" s="3" t="s">
        <v>6809</v>
      </c>
      <c r="F3247" s="3" t="s">
        <v>405</v>
      </c>
      <c r="G3247" s="204">
        <v>7513</v>
      </c>
      <c r="H3247" s="3">
        <v>6</v>
      </c>
      <c r="I3247" s="3">
        <v>6.93</v>
      </c>
      <c r="J3247" s="3" t="s">
        <v>10</v>
      </c>
      <c r="K3247" s="3" t="s">
        <v>14</v>
      </c>
      <c r="L3247" s="3" t="s">
        <v>12</v>
      </c>
      <c r="O3247" s="3" t="s">
        <v>129</v>
      </c>
      <c r="P3247" s="3" t="s">
        <v>176</v>
      </c>
      <c r="Q3247" s="3" t="s">
        <v>131</v>
      </c>
      <c r="R3247" s="3" t="s">
        <v>15</v>
      </c>
      <c r="S3247" s="202">
        <v>43811</v>
      </c>
      <c r="T3247" s="202">
        <v>43816</v>
      </c>
      <c r="U3247" s="202">
        <v>44182</v>
      </c>
    </row>
    <row r="3248" spans="1:21" x14ac:dyDescent="0.3">
      <c r="A3248" s="3" t="s">
        <v>6810</v>
      </c>
      <c r="B3248" s="3" t="s">
        <v>126</v>
      </c>
      <c r="C3248" s="3" t="s">
        <v>6811</v>
      </c>
      <c r="F3248" s="3" t="s">
        <v>194</v>
      </c>
      <c r="G3248" s="204">
        <v>7111</v>
      </c>
      <c r="H3248" s="3">
        <v>9</v>
      </c>
      <c r="I3248" s="3">
        <v>6.93</v>
      </c>
      <c r="J3248" s="3" t="s">
        <v>10</v>
      </c>
      <c r="K3248" s="3" t="s">
        <v>11</v>
      </c>
      <c r="L3248" s="3" t="s">
        <v>12</v>
      </c>
      <c r="O3248" s="3" t="s">
        <v>129</v>
      </c>
      <c r="P3248" s="3" t="s">
        <v>135</v>
      </c>
      <c r="Q3248" s="3" t="s">
        <v>131</v>
      </c>
      <c r="R3248" s="3" t="s">
        <v>15</v>
      </c>
      <c r="S3248" s="202">
        <v>43812</v>
      </c>
      <c r="T3248" s="202">
        <v>43817</v>
      </c>
      <c r="U3248" s="202">
        <v>44183</v>
      </c>
    </row>
    <row r="3249" spans="1:21" x14ac:dyDescent="0.3">
      <c r="A3249" s="3" t="s">
        <v>6812</v>
      </c>
      <c r="B3249" s="3" t="s">
        <v>126</v>
      </c>
      <c r="C3249" s="3" t="s">
        <v>6813</v>
      </c>
      <c r="F3249" s="3" t="s">
        <v>245</v>
      </c>
      <c r="G3249" s="204">
        <v>7011</v>
      </c>
      <c r="H3249" s="3">
        <v>6</v>
      </c>
      <c r="I3249" s="3">
        <v>6.93</v>
      </c>
      <c r="J3249" s="3" t="s">
        <v>10</v>
      </c>
      <c r="K3249" s="3" t="s">
        <v>14</v>
      </c>
      <c r="L3249" s="3" t="s">
        <v>12</v>
      </c>
      <c r="O3249" s="3" t="s">
        <v>129</v>
      </c>
      <c r="P3249" s="3" t="s">
        <v>139</v>
      </c>
      <c r="Q3249" s="3" t="s">
        <v>131</v>
      </c>
      <c r="R3249" s="3" t="s">
        <v>15</v>
      </c>
      <c r="S3249" s="202">
        <v>43812</v>
      </c>
      <c r="T3249" s="202">
        <v>43816</v>
      </c>
      <c r="U3249" s="202">
        <v>44182</v>
      </c>
    </row>
    <row r="3250" spans="1:21" x14ac:dyDescent="0.3">
      <c r="A3250" s="3" t="s">
        <v>6814</v>
      </c>
      <c r="B3250" s="3" t="s">
        <v>126</v>
      </c>
      <c r="C3250" s="3" t="s">
        <v>6815</v>
      </c>
      <c r="F3250" s="3" t="s">
        <v>3216</v>
      </c>
      <c r="G3250" s="204">
        <v>8088</v>
      </c>
      <c r="H3250" s="3">
        <v>13</v>
      </c>
      <c r="I3250" s="3">
        <v>6.93</v>
      </c>
      <c r="J3250" s="3" t="s">
        <v>10</v>
      </c>
      <c r="K3250" s="3" t="s">
        <v>14</v>
      </c>
      <c r="L3250" s="3" t="s">
        <v>12</v>
      </c>
      <c r="O3250" s="3" t="s">
        <v>129</v>
      </c>
      <c r="P3250" s="3" t="s">
        <v>139</v>
      </c>
      <c r="Q3250" s="3" t="s">
        <v>144</v>
      </c>
      <c r="R3250" s="3" t="s">
        <v>15</v>
      </c>
      <c r="S3250" s="202">
        <v>43818</v>
      </c>
      <c r="T3250" s="202">
        <v>43822</v>
      </c>
      <c r="U3250" s="202">
        <v>44188</v>
      </c>
    </row>
    <row r="3251" spans="1:21" x14ac:dyDescent="0.3">
      <c r="A3251" s="3" t="s">
        <v>6816</v>
      </c>
      <c r="B3251" s="3" t="s">
        <v>126</v>
      </c>
      <c r="C3251" s="3" t="s">
        <v>6493</v>
      </c>
      <c r="F3251" s="3" t="s">
        <v>391</v>
      </c>
      <c r="G3251" s="204">
        <v>7666</v>
      </c>
      <c r="H3251" s="3">
        <v>7</v>
      </c>
      <c r="I3251" s="3">
        <v>6.93</v>
      </c>
      <c r="J3251" s="3" t="s">
        <v>10</v>
      </c>
      <c r="K3251" s="3" t="s">
        <v>14</v>
      </c>
      <c r="L3251" s="3" t="s">
        <v>12</v>
      </c>
      <c r="O3251" s="3" t="s">
        <v>129</v>
      </c>
      <c r="P3251" s="3" t="s">
        <v>176</v>
      </c>
      <c r="Q3251" s="3" t="s">
        <v>131</v>
      </c>
      <c r="R3251" s="3" t="s">
        <v>15</v>
      </c>
      <c r="S3251" s="202">
        <v>43819</v>
      </c>
      <c r="T3251" s="202">
        <v>43825</v>
      </c>
      <c r="U3251" s="202">
        <v>44191</v>
      </c>
    </row>
    <row r="3252" spans="1:21" x14ac:dyDescent="0.3">
      <c r="A3252" s="3" t="s">
        <v>6817</v>
      </c>
      <c r="B3252" s="3" t="s">
        <v>126</v>
      </c>
      <c r="C3252" s="3" t="s">
        <v>6818</v>
      </c>
      <c r="F3252" s="3" t="s">
        <v>466</v>
      </c>
      <c r="G3252" s="204">
        <v>8902</v>
      </c>
      <c r="H3252" s="3">
        <v>11</v>
      </c>
      <c r="I3252" s="3">
        <v>6.93</v>
      </c>
      <c r="J3252" s="3" t="s">
        <v>10</v>
      </c>
      <c r="K3252" s="3" t="s">
        <v>14</v>
      </c>
      <c r="L3252" s="3" t="s">
        <v>12</v>
      </c>
      <c r="O3252" s="3" t="s">
        <v>129</v>
      </c>
      <c r="P3252" s="3" t="s">
        <v>260</v>
      </c>
      <c r="Q3252" s="3" t="s">
        <v>131</v>
      </c>
      <c r="R3252" s="3" t="s">
        <v>58</v>
      </c>
      <c r="S3252" s="202">
        <v>43822</v>
      </c>
      <c r="T3252" s="202">
        <v>43826</v>
      </c>
      <c r="U3252" s="202">
        <v>44192</v>
      </c>
    </row>
    <row r="3253" spans="1:21" x14ac:dyDescent="0.3">
      <c r="A3253" s="3" t="s">
        <v>6819</v>
      </c>
      <c r="B3253" s="3" t="s">
        <v>126</v>
      </c>
      <c r="C3253" s="3" t="s">
        <v>6820</v>
      </c>
      <c r="F3253" s="3" t="s">
        <v>6821</v>
      </c>
      <c r="G3253" s="204">
        <v>8088</v>
      </c>
      <c r="H3253" s="3">
        <v>13</v>
      </c>
      <c r="I3253" s="3">
        <v>6.93</v>
      </c>
      <c r="J3253" s="3" t="s">
        <v>10</v>
      </c>
      <c r="K3253" s="3" t="s">
        <v>11</v>
      </c>
      <c r="L3253" s="3" t="s">
        <v>12</v>
      </c>
      <c r="O3253" s="3" t="s">
        <v>129</v>
      </c>
      <c r="P3253" s="3" t="s">
        <v>176</v>
      </c>
      <c r="Q3253" s="3" t="s">
        <v>169</v>
      </c>
      <c r="R3253" s="3" t="s">
        <v>15</v>
      </c>
      <c r="S3253" s="202">
        <v>43822</v>
      </c>
      <c r="T3253" s="202">
        <v>43829</v>
      </c>
      <c r="U3253" s="202">
        <v>44195</v>
      </c>
    </row>
    <row r="3254" spans="1:21" x14ac:dyDescent="0.3">
      <c r="A3254" s="3" t="s">
        <v>6822</v>
      </c>
      <c r="B3254" s="3" t="s">
        <v>126</v>
      </c>
      <c r="C3254" s="3" t="s">
        <v>6823</v>
      </c>
      <c r="F3254" s="3" t="s">
        <v>215</v>
      </c>
      <c r="G3254" s="204">
        <v>7002</v>
      </c>
      <c r="H3254" s="3">
        <v>8</v>
      </c>
      <c r="I3254" s="3">
        <v>6.93</v>
      </c>
      <c r="J3254" s="3" t="s">
        <v>10</v>
      </c>
      <c r="K3254" s="3" t="s">
        <v>14</v>
      </c>
      <c r="L3254" s="3" t="s">
        <v>12</v>
      </c>
      <c r="O3254" s="3" t="s">
        <v>129</v>
      </c>
      <c r="P3254" s="3" t="s">
        <v>139</v>
      </c>
      <c r="Q3254" s="3" t="s">
        <v>131</v>
      </c>
      <c r="R3254" s="3" t="s">
        <v>58</v>
      </c>
      <c r="S3254" s="202">
        <v>43822</v>
      </c>
      <c r="T3254" s="202">
        <v>43829</v>
      </c>
      <c r="U3254" s="202">
        <v>44195</v>
      </c>
    </row>
    <row r="3255" spans="1:21" x14ac:dyDescent="0.3">
      <c r="A3255" s="3" t="s">
        <v>6824</v>
      </c>
      <c r="B3255" s="3" t="s">
        <v>126</v>
      </c>
      <c r="C3255" s="3" t="s">
        <v>6825</v>
      </c>
      <c r="F3255" s="3" t="s">
        <v>907</v>
      </c>
      <c r="G3255" s="204">
        <v>8758</v>
      </c>
      <c r="H3255" s="3">
        <v>18</v>
      </c>
      <c r="I3255" s="3">
        <v>6.93</v>
      </c>
      <c r="J3255" s="3" t="s">
        <v>10</v>
      </c>
      <c r="K3255" s="3" t="s">
        <v>14</v>
      </c>
      <c r="L3255" s="3" t="s">
        <v>12</v>
      </c>
      <c r="O3255" s="3" t="s">
        <v>129</v>
      </c>
      <c r="P3255" s="3" t="s">
        <v>260</v>
      </c>
      <c r="Q3255" s="3" t="s">
        <v>144</v>
      </c>
      <c r="R3255" s="3" t="s">
        <v>15</v>
      </c>
      <c r="S3255" s="202">
        <v>43825</v>
      </c>
      <c r="T3255" s="202">
        <v>43830</v>
      </c>
      <c r="U3255" s="202">
        <v>44196</v>
      </c>
    </row>
    <row r="3256" spans="1:21" x14ac:dyDescent="0.3">
      <c r="A3256" s="3" t="s">
        <v>6826</v>
      </c>
      <c r="B3256" s="3" t="s">
        <v>126</v>
      </c>
      <c r="C3256" s="3" t="s">
        <v>6827</v>
      </c>
      <c r="F3256" s="3" t="s">
        <v>3216</v>
      </c>
      <c r="G3256" s="204">
        <v>8088</v>
      </c>
      <c r="H3256" s="3">
        <v>13</v>
      </c>
      <c r="I3256" s="3">
        <v>6.93</v>
      </c>
      <c r="J3256" s="3" t="s">
        <v>10</v>
      </c>
      <c r="K3256" s="3" t="s">
        <v>14</v>
      </c>
      <c r="L3256" s="3" t="s">
        <v>12</v>
      </c>
      <c r="O3256" s="3" t="s">
        <v>129</v>
      </c>
      <c r="P3256" s="3" t="s">
        <v>139</v>
      </c>
      <c r="Q3256" s="3" t="s">
        <v>144</v>
      </c>
      <c r="R3256" s="3" t="s">
        <v>58</v>
      </c>
      <c r="S3256" s="202">
        <v>43826</v>
      </c>
      <c r="T3256" s="202">
        <v>43832</v>
      </c>
      <c r="U3256" s="202">
        <v>44198</v>
      </c>
    </row>
    <row r="3257" spans="1:21" x14ac:dyDescent="0.3">
      <c r="A3257" s="3" t="s">
        <v>6828</v>
      </c>
      <c r="B3257" s="3" t="s">
        <v>126</v>
      </c>
      <c r="C3257" s="3" t="s">
        <v>6829</v>
      </c>
      <c r="F3257" s="3" t="s">
        <v>2515</v>
      </c>
      <c r="G3257" s="204">
        <v>7065</v>
      </c>
      <c r="H3257" s="3">
        <v>10</v>
      </c>
      <c r="I3257" s="3">
        <v>6.93</v>
      </c>
      <c r="J3257" s="3" t="s">
        <v>10</v>
      </c>
      <c r="K3257" s="3" t="s">
        <v>14</v>
      </c>
      <c r="L3257" s="3" t="s">
        <v>12</v>
      </c>
      <c r="O3257" s="3" t="s">
        <v>129</v>
      </c>
      <c r="P3257" s="3" t="s">
        <v>176</v>
      </c>
      <c r="Q3257" s="3" t="s">
        <v>131</v>
      </c>
      <c r="R3257" s="3" t="s">
        <v>15</v>
      </c>
      <c r="S3257" s="202">
        <v>43829</v>
      </c>
      <c r="T3257" s="202">
        <v>43833</v>
      </c>
      <c r="U3257" s="202">
        <v>44199</v>
      </c>
    </row>
    <row r="3258" spans="1:21" x14ac:dyDescent="0.3">
      <c r="A3258" s="3" t="s">
        <v>6830</v>
      </c>
      <c r="B3258" s="3" t="s">
        <v>126</v>
      </c>
      <c r="C3258" s="3" t="s">
        <v>1834</v>
      </c>
      <c r="F3258" s="3" t="s">
        <v>6831</v>
      </c>
      <c r="G3258" s="204">
        <v>8021</v>
      </c>
      <c r="H3258" s="3">
        <v>14</v>
      </c>
      <c r="I3258" s="3">
        <v>6.93</v>
      </c>
      <c r="J3258" s="3" t="s">
        <v>10</v>
      </c>
      <c r="K3258" s="3" t="s">
        <v>14</v>
      </c>
      <c r="L3258" s="3" t="s">
        <v>12</v>
      </c>
      <c r="O3258" s="3" t="s">
        <v>129</v>
      </c>
      <c r="P3258" s="3" t="s">
        <v>260</v>
      </c>
      <c r="Q3258" s="3" t="s">
        <v>169</v>
      </c>
      <c r="R3258" s="3" t="s">
        <v>15</v>
      </c>
      <c r="S3258" s="202">
        <v>43830</v>
      </c>
      <c r="T3258" s="202">
        <v>43833</v>
      </c>
      <c r="U3258" s="202">
        <v>44199</v>
      </c>
    </row>
    <row r="3259" spans="1:21" x14ac:dyDescent="0.3">
      <c r="A3259" s="3" t="s">
        <v>6832</v>
      </c>
      <c r="B3259" s="3" t="s">
        <v>126</v>
      </c>
      <c r="C3259" s="3" t="s">
        <v>6833</v>
      </c>
      <c r="F3259" s="3" t="s">
        <v>245</v>
      </c>
      <c r="G3259" s="204">
        <v>7013</v>
      </c>
      <c r="H3259" s="3">
        <v>6</v>
      </c>
      <c r="I3259" s="3">
        <v>6.93</v>
      </c>
      <c r="J3259" s="3" t="s">
        <v>10</v>
      </c>
      <c r="K3259" s="3" t="s">
        <v>14</v>
      </c>
      <c r="L3259" s="3" t="s">
        <v>12</v>
      </c>
      <c r="O3259" s="3" t="s">
        <v>129</v>
      </c>
      <c r="P3259" s="3" t="s">
        <v>176</v>
      </c>
      <c r="Q3259" s="3" t="s">
        <v>131</v>
      </c>
      <c r="R3259" s="3" t="s">
        <v>15</v>
      </c>
      <c r="S3259" s="202">
        <v>43832</v>
      </c>
      <c r="T3259" s="202">
        <v>43836</v>
      </c>
      <c r="U3259" s="202">
        <v>44202</v>
      </c>
    </row>
    <row r="3260" spans="1:21" x14ac:dyDescent="0.3">
      <c r="A3260" s="3" t="s">
        <v>6834</v>
      </c>
      <c r="B3260" s="3" t="s">
        <v>126</v>
      </c>
      <c r="C3260" s="3" t="s">
        <v>6835</v>
      </c>
      <c r="F3260" s="3" t="s">
        <v>860</v>
      </c>
      <c r="G3260" s="204">
        <v>7110</v>
      </c>
      <c r="H3260" s="3">
        <v>9</v>
      </c>
      <c r="I3260" s="3">
        <v>6.93</v>
      </c>
      <c r="J3260" s="3" t="s">
        <v>10</v>
      </c>
      <c r="K3260" s="3" t="s">
        <v>14</v>
      </c>
      <c r="L3260" s="3" t="s">
        <v>12</v>
      </c>
      <c r="O3260" s="3" t="s">
        <v>129</v>
      </c>
      <c r="P3260" s="3" t="s">
        <v>149</v>
      </c>
      <c r="Q3260" s="3" t="s">
        <v>131</v>
      </c>
      <c r="R3260" s="3" t="s">
        <v>15</v>
      </c>
      <c r="S3260" s="202">
        <v>43837</v>
      </c>
      <c r="T3260" s="202">
        <v>43839</v>
      </c>
      <c r="U3260" s="202">
        <v>44205</v>
      </c>
    </row>
    <row r="3261" spans="1:21" x14ac:dyDescent="0.3">
      <c r="A3261" s="3" t="s">
        <v>6836</v>
      </c>
      <c r="B3261" s="3" t="s">
        <v>126</v>
      </c>
      <c r="C3261" s="3" t="s">
        <v>6837</v>
      </c>
      <c r="F3261" s="3" t="s">
        <v>6838</v>
      </c>
      <c r="G3261" s="204">
        <v>8060</v>
      </c>
      <c r="H3261" s="3">
        <v>13</v>
      </c>
      <c r="I3261" s="3">
        <v>6.93</v>
      </c>
      <c r="J3261" s="3" t="s">
        <v>10</v>
      </c>
      <c r="K3261" s="3" t="s">
        <v>14</v>
      </c>
      <c r="L3261" s="3" t="s">
        <v>12</v>
      </c>
      <c r="O3261" s="3" t="s">
        <v>129</v>
      </c>
      <c r="P3261" s="3" t="s">
        <v>149</v>
      </c>
      <c r="Q3261" s="3" t="s">
        <v>131</v>
      </c>
      <c r="R3261" s="3" t="s">
        <v>58</v>
      </c>
      <c r="S3261" s="202">
        <v>43838</v>
      </c>
      <c r="T3261" s="202">
        <v>43843</v>
      </c>
      <c r="U3261" s="202">
        <v>44209</v>
      </c>
    </row>
    <row r="3262" spans="1:21" x14ac:dyDescent="0.3">
      <c r="A3262" s="3" t="s">
        <v>6839</v>
      </c>
      <c r="B3262" s="3" t="s">
        <v>126</v>
      </c>
      <c r="C3262" s="3" t="s">
        <v>2798</v>
      </c>
      <c r="F3262" s="3" t="s">
        <v>2339</v>
      </c>
      <c r="G3262" s="204">
        <v>7644</v>
      </c>
      <c r="H3262" s="3">
        <v>7</v>
      </c>
      <c r="I3262" s="3">
        <v>6.93</v>
      </c>
      <c r="J3262" s="3" t="s">
        <v>10</v>
      </c>
      <c r="K3262" s="3" t="s">
        <v>14</v>
      </c>
      <c r="L3262" s="3" t="s">
        <v>12</v>
      </c>
      <c r="O3262" s="3" t="s">
        <v>129</v>
      </c>
      <c r="P3262" s="3" t="s">
        <v>260</v>
      </c>
      <c r="Q3262" s="3" t="s">
        <v>131</v>
      </c>
      <c r="R3262" s="3" t="s">
        <v>15</v>
      </c>
      <c r="S3262" s="202">
        <v>43845</v>
      </c>
      <c r="T3262" s="202">
        <v>43850</v>
      </c>
      <c r="U3262" s="202">
        <v>44216</v>
      </c>
    </row>
    <row r="3263" spans="1:21" x14ac:dyDescent="0.3">
      <c r="A3263" s="3" t="s">
        <v>6840</v>
      </c>
      <c r="B3263" s="3" t="s">
        <v>126</v>
      </c>
      <c r="C3263" s="3" t="s">
        <v>6841</v>
      </c>
      <c r="F3263" s="3" t="s">
        <v>5433</v>
      </c>
      <c r="G3263" s="204">
        <v>7753</v>
      </c>
      <c r="H3263" s="3">
        <v>17</v>
      </c>
      <c r="I3263" s="3">
        <v>6.93</v>
      </c>
      <c r="J3263" s="3" t="s">
        <v>10</v>
      </c>
      <c r="K3263" s="3" t="s">
        <v>14</v>
      </c>
      <c r="L3263" s="3" t="s">
        <v>12</v>
      </c>
      <c r="O3263" s="3" t="s">
        <v>129</v>
      </c>
      <c r="P3263" s="3" t="s">
        <v>176</v>
      </c>
      <c r="Q3263" s="3" t="s">
        <v>144</v>
      </c>
      <c r="R3263" s="3" t="s">
        <v>15</v>
      </c>
      <c r="S3263" s="202">
        <v>43846</v>
      </c>
      <c r="T3263" s="202">
        <v>43851</v>
      </c>
      <c r="U3263" s="202">
        <v>44217</v>
      </c>
    </row>
    <row r="3264" spans="1:21" x14ac:dyDescent="0.3">
      <c r="A3264" s="3" t="s">
        <v>6842</v>
      </c>
      <c r="B3264" s="3" t="s">
        <v>126</v>
      </c>
      <c r="C3264" s="3" t="s">
        <v>6843</v>
      </c>
      <c r="F3264" s="3" t="s">
        <v>561</v>
      </c>
      <c r="G3264" s="204">
        <v>8080</v>
      </c>
      <c r="H3264" s="3">
        <v>15</v>
      </c>
      <c r="I3264" s="3">
        <v>6.93</v>
      </c>
      <c r="J3264" s="3" t="s">
        <v>10</v>
      </c>
      <c r="K3264" s="3" t="s">
        <v>14</v>
      </c>
      <c r="L3264" s="3" t="s">
        <v>12</v>
      </c>
      <c r="O3264" s="3" t="s">
        <v>129</v>
      </c>
      <c r="P3264" s="3" t="s">
        <v>149</v>
      </c>
      <c r="Q3264" s="3" t="s">
        <v>169</v>
      </c>
      <c r="R3264" s="3" t="s">
        <v>15</v>
      </c>
      <c r="S3264" s="202">
        <v>43850</v>
      </c>
      <c r="T3264" s="202">
        <v>43853</v>
      </c>
      <c r="U3264" s="202">
        <v>44219</v>
      </c>
    </row>
    <row r="3265" spans="1:21" x14ac:dyDescent="0.3">
      <c r="A3265" s="3" t="s">
        <v>6844</v>
      </c>
      <c r="B3265" s="3" t="s">
        <v>126</v>
      </c>
      <c r="C3265" s="3" t="s">
        <v>6845</v>
      </c>
      <c r="F3265" s="3" t="s">
        <v>2175</v>
      </c>
      <c r="G3265" s="204">
        <v>7083</v>
      </c>
      <c r="H3265" s="3">
        <v>10</v>
      </c>
      <c r="I3265" s="3">
        <v>6.93</v>
      </c>
      <c r="J3265" s="3" t="s">
        <v>10</v>
      </c>
      <c r="K3265" s="3" t="s">
        <v>14</v>
      </c>
      <c r="L3265" s="3" t="s">
        <v>12</v>
      </c>
      <c r="O3265" s="3" t="s">
        <v>129</v>
      </c>
      <c r="P3265" s="3" t="s">
        <v>260</v>
      </c>
      <c r="Q3265" s="3" t="s">
        <v>131</v>
      </c>
      <c r="R3265" s="3" t="s">
        <v>58</v>
      </c>
      <c r="S3265" s="202">
        <v>43853</v>
      </c>
      <c r="T3265" s="202">
        <v>43858</v>
      </c>
      <c r="U3265" s="202">
        <v>44224</v>
      </c>
    </row>
    <row r="3266" spans="1:21" x14ac:dyDescent="0.3">
      <c r="A3266" s="3" t="s">
        <v>6846</v>
      </c>
      <c r="B3266" s="3" t="s">
        <v>126</v>
      </c>
      <c r="C3266" s="3" t="s">
        <v>6847</v>
      </c>
      <c r="F3266" s="3" t="s">
        <v>1680</v>
      </c>
      <c r="G3266" s="204">
        <v>8880</v>
      </c>
      <c r="H3266" s="3">
        <v>5</v>
      </c>
      <c r="I3266" s="3">
        <v>6.93</v>
      </c>
      <c r="J3266" s="3" t="s">
        <v>10</v>
      </c>
      <c r="K3266" s="3" t="s">
        <v>14</v>
      </c>
      <c r="L3266" s="3" t="s">
        <v>12</v>
      </c>
      <c r="O3266" s="3" t="s">
        <v>129</v>
      </c>
      <c r="P3266" s="3" t="s">
        <v>176</v>
      </c>
      <c r="Q3266" s="3" t="s">
        <v>131</v>
      </c>
      <c r="R3266" s="3" t="s">
        <v>15</v>
      </c>
      <c r="S3266" s="202">
        <v>43853</v>
      </c>
      <c r="T3266" s="202">
        <v>43858</v>
      </c>
      <c r="U3266" s="202">
        <v>44224</v>
      </c>
    </row>
    <row r="3267" spans="1:21" x14ac:dyDescent="0.3">
      <c r="A3267" s="3" t="s">
        <v>6848</v>
      </c>
      <c r="B3267" s="3" t="s">
        <v>126</v>
      </c>
      <c r="C3267" s="3" t="s">
        <v>6849</v>
      </c>
      <c r="F3267" s="3" t="s">
        <v>808</v>
      </c>
      <c r="G3267" s="204">
        <v>7735</v>
      </c>
      <c r="H3267" s="3">
        <v>17</v>
      </c>
      <c r="I3267" s="3">
        <v>6.93</v>
      </c>
      <c r="J3267" s="3" t="s">
        <v>10</v>
      </c>
      <c r="K3267" s="3" t="s">
        <v>14</v>
      </c>
      <c r="L3267" s="3" t="s">
        <v>12</v>
      </c>
      <c r="O3267" s="3" t="s">
        <v>129</v>
      </c>
      <c r="P3267" s="3" t="s">
        <v>135</v>
      </c>
      <c r="Q3267" s="3" t="s">
        <v>144</v>
      </c>
      <c r="R3267" s="3" t="s">
        <v>15</v>
      </c>
      <c r="S3267" s="202">
        <v>43854</v>
      </c>
      <c r="T3267" s="202">
        <v>43858</v>
      </c>
      <c r="U3267" s="202">
        <v>44224</v>
      </c>
    </row>
    <row r="3268" spans="1:21" x14ac:dyDescent="0.3">
      <c r="A3268" s="3" t="s">
        <v>6850</v>
      </c>
      <c r="B3268" s="3" t="s">
        <v>126</v>
      </c>
      <c r="C3268" s="3" t="s">
        <v>6851</v>
      </c>
      <c r="F3268" s="3" t="s">
        <v>405</v>
      </c>
      <c r="G3268" s="204">
        <v>7524</v>
      </c>
      <c r="H3268" s="3">
        <v>6</v>
      </c>
      <c r="I3268" s="3">
        <v>6.93</v>
      </c>
      <c r="J3268" s="3" t="s">
        <v>10</v>
      </c>
      <c r="K3268" s="3" t="s">
        <v>14</v>
      </c>
      <c r="L3268" s="3" t="s">
        <v>12</v>
      </c>
      <c r="O3268" s="3" t="s">
        <v>129</v>
      </c>
      <c r="P3268" s="3" t="s">
        <v>176</v>
      </c>
      <c r="Q3268" s="3" t="s">
        <v>131</v>
      </c>
      <c r="R3268" s="3" t="s">
        <v>15</v>
      </c>
      <c r="S3268" s="202">
        <v>43859</v>
      </c>
      <c r="T3268" s="202">
        <v>43861</v>
      </c>
      <c r="U3268" s="202">
        <v>44227</v>
      </c>
    </row>
    <row r="3269" spans="1:21" x14ac:dyDescent="0.3">
      <c r="A3269" s="3" t="s">
        <v>6852</v>
      </c>
      <c r="B3269" s="3" t="s">
        <v>126</v>
      </c>
      <c r="C3269" s="3" t="s">
        <v>6853</v>
      </c>
      <c r="F3269" s="3" t="s">
        <v>710</v>
      </c>
      <c r="G3269" s="204">
        <v>8330</v>
      </c>
      <c r="H3269" s="3">
        <v>19</v>
      </c>
      <c r="I3269" s="3">
        <v>6.93</v>
      </c>
      <c r="J3269" s="3" t="s">
        <v>10</v>
      </c>
      <c r="K3269" s="3" t="s">
        <v>14</v>
      </c>
      <c r="L3269" s="3" t="s">
        <v>12</v>
      </c>
      <c r="O3269" s="3" t="s">
        <v>129</v>
      </c>
      <c r="P3269" s="3" t="s">
        <v>176</v>
      </c>
      <c r="Q3269" s="3" t="s">
        <v>169</v>
      </c>
      <c r="R3269" s="3" t="s">
        <v>15</v>
      </c>
      <c r="S3269" s="202">
        <v>43861</v>
      </c>
      <c r="T3269" s="202">
        <v>43866</v>
      </c>
      <c r="U3269" s="202">
        <v>44232</v>
      </c>
    </row>
    <row r="3270" spans="1:21" x14ac:dyDescent="0.3">
      <c r="A3270" s="3" t="s">
        <v>6854</v>
      </c>
      <c r="B3270" s="3" t="s">
        <v>126</v>
      </c>
      <c r="C3270" s="3" t="s">
        <v>6855</v>
      </c>
      <c r="F3270" s="3" t="s">
        <v>511</v>
      </c>
      <c r="G3270" s="204">
        <v>8835</v>
      </c>
      <c r="H3270" s="3">
        <v>5</v>
      </c>
      <c r="I3270" s="3">
        <v>6.93</v>
      </c>
      <c r="J3270" s="3" t="s">
        <v>10</v>
      </c>
      <c r="K3270" s="3" t="s">
        <v>14</v>
      </c>
      <c r="L3270" s="3" t="s">
        <v>12</v>
      </c>
      <c r="O3270" s="3" t="s">
        <v>129</v>
      </c>
      <c r="P3270" s="3" t="s">
        <v>260</v>
      </c>
      <c r="Q3270" s="3" t="s">
        <v>131</v>
      </c>
      <c r="R3270" s="3" t="s">
        <v>15</v>
      </c>
      <c r="S3270" s="202">
        <v>43862</v>
      </c>
      <c r="T3270" s="202">
        <v>43866</v>
      </c>
      <c r="U3270" s="202">
        <v>44232</v>
      </c>
    </row>
    <row r="3271" spans="1:21" x14ac:dyDescent="0.3">
      <c r="A3271" s="3" t="s">
        <v>6856</v>
      </c>
      <c r="B3271" s="3" t="s">
        <v>126</v>
      </c>
      <c r="C3271" s="3" t="s">
        <v>6857</v>
      </c>
      <c r="F3271" s="3" t="s">
        <v>460</v>
      </c>
      <c r="G3271" s="204">
        <v>8610</v>
      </c>
      <c r="H3271" s="3">
        <v>12</v>
      </c>
      <c r="I3271" s="3">
        <v>6.93</v>
      </c>
      <c r="J3271" s="3" t="s">
        <v>10</v>
      </c>
      <c r="K3271" s="3" t="s">
        <v>14</v>
      </c>
      <c r="L3271" s="3" t="s">
        <v>12</v>
      </c>
      <c r="O3271" s="3" t="s">
        <v>129</v>
      </c>
      <c r="P3271" s="3" t="s">
        <v>176</v>
      </c>
      <c r="Q3271" s="3" t="s">
        <v>131</v>
      </c>
      <c r="R3271" s="3" t="s">
        <v>15</v>
      </c>
      <c r="S3271" s="202">
        <v>43865</v>
      </c>
      <c r="T3271" s="202">
        <v>43867</v>
      </c>
      <c r="U3271" s="202">
        <v>44233</v>
      </c>
    </row>
    <row r="3272" spans="1:21" x14ac:dyDescent="0.3">
      <c r="A3272" s="3" t="s">
        <v>6858</v>
      </c>
      <c r="B3272" s="3" t="s">
        <v>126</v>
      </c>
      <c r="C3272" s="3" t="s">
        <v>6859</v>
      </c>
      <c r="F3272" s="3" t="s">
        <v>245</v>
      </c>
      <c r="G3272" s="204">
        <v>7013</v>
      </c>
      <c r="H3272" s="3">
        <v>6</v>
      </c>
      <c r="I3272" s="3">
        <v>6.93</v>
      </c>
      <c r="J3272" s="3" t="s">
        <v>10</v>
      </c>
      <c r="K3272" s="3" t="s">
        <v>14</v>
      </c>
      <c r="L3272" s="3" t="s">
        <v>12</v>
      </c>
      <c r="O3272" s="3" t="s">
        <v>129</v>
      </c>
      <c r="P3272" s="3" t="s">
        <v>176</v>
      </c>
      <c r="Q3272" s="3" t="s">
        <v>131</v>
      </c>
      <c r="R3272" s="3" t="s">
        <v>15</v>
      </c>
      <c r="S3272" s="202">
        <v>43868</v>
      </c>
      <c r="T3272" s="202">
        <v>43872</v>
      </c>
      <c r="U3272" s="202">
        <v>44238</v>
      </c>
    </row>
    <row r="3273" spans="1:21" x14ac:dyDescent="0.3">
      <c r="A3273" s="3" t="s">
        <v>6860</v>
      </c>
      <c r="B3273" s="3" t="s">
        <v>126</v>
      </c>
      <c r="C3273" s="3" t="s">
        <v>6861</v>
      </c>
      <c r="F3273" s="3" t="s">
        <v>3148</v>
      </c>
      <c r="G3273" s="204">
        <v>7663</v>
      </c>
      <c r="H3273" s="3">
        <v>7</v>
      </c>
      <c r="I3273" s="3">
        <v>6.93</v>
      </c>
      <c r="J3273" s="3" t="s">
        <v>10</v>
      </c>
      <c r="K3273" s="3" t="s">
        <v>14</v>
      </c>
      <c r="L3273" s="3" t="s">
        <v>12</v>
      </c>
      <c r="O3273" s="3" t="s">
        <v>129</v>
      </c>
      <c r="P3273" s="3" t="s">
        <v>176</v>
      </c>
      <c r="Q3273" s="3" t="s">
        <v>131</v>
      </c>
      <c r="R3273" s="3" t="s">
        <v>15</v>
      </c>
      <c r="S3273" s="202">
        <v>43868</v>
      </c>
      <c r="T3273" s="202">
        <v>43872</v>
      </c>
      <c r="U3273" s="202">
        <v>44238</v>
      </c>
    </row>
    <row r="3274" spans="1:21" x14ac:dyDescent="0.3">
      <c r="A3274" s="3" t="s">
        <v>6862</v>
      </c>
      <c r="B3274" s="3" t="s">
        <v>126</v>
      </c>
      <c r="C3274" s="3" t="s">
        <v>6863</v>
      </c>
      <c r="F3274" s="3" t="s">
        <v>235</v>
      </c>
      <c r="G3274" s="204">
        <v>8050</v>
      </c>
      <c r="H3274" s="3">
        <v>18</v>
      </c>
      <c r="I3274" s="3">
        <v>6.93</v>
      </c>
      <c r="J3274" s="3" t="s">
        <v>10</v>
      </c>
      <c r="K3274" s="3" t="s">
        <v>14</v>
      </c>
      <c r="L3274" s="3" t="s">
        <v>12</v>
      </c>
      <c r="O3274" s="3" t="s">
        <v>129</v>
      </c>
      <c r="P3274" s="3" t="s">
        <v>260</v>
      </c>
      <c r="Q3274" s="3" t="s">
        <v>169</v>
      </c>
      <c r="R3274" s="3" t="s">
        <v>15</v>
      </c>
      <c r="S3274" s="202">
        <v>43871</v>
      </c>
      <c r="T3274" s="202">
        <v>43873</v>
      </c>
      <c r="U3274" s="202">
        <v>44239</v>
      </c>
    </row>
    <row r="3275" spans="1:21" x14ac:dyDescent="0.3">
      <c r="A3275" s="3" t="s">
        <v>6864</v>
      </c>
      <c r="B3275" s="3" t="s">
        <v>126</v>
      </c>
      <c r="C3275" s="3" t="s">
        <v>6865</v>
      </c>
      <c r="F3275" s="3" t="s">
        <v>960</v>
      </c>
      <c r="G3275" s="204">
        <v>8753</v>
      </c>
      <c r="H3275" s="3">
        <v>18</v>
      </c>
      <c r="I3275" s="3">
        <v>6.93</v>
      </c>
      <c r="J3275" s="3" t="s">
        <v>10</v>
      </c>
      <c r="K3275" s="3" t="s">
        <v>14</v>
      </c>
      <c r="L3275" s="3" t="s">
        <v>12</v>
      </c>
      <c r="O3275" s="3" t="s">
        <v>129</v>
      </c>
      <c r="P3275" s="3" t="s">
        <v>176</v>
      </c>
      <c r="Q3275" s="3" t="s">
        <v>144</v>
      </c>
      <c r="R3275" s="3" t="s">
        <v>15</v>
      </c>
      <c r="S3275" s="202">
        <v>43873</v>
      </c>
      <c r="T3275" s="202">
        <v>43878</v>
      </c>
      <c r="U3275" s="202">
        <v>44244</v>
      </c>
    </row>
    <row r="3276" spans="1:21" x14ac:dyDescent="0.3">
      <c r="A3276" s="3" t="s">
        <v>6866</v>
      </c>
      <c r="B3276" s="3" t="s">
        <v>126</v>
      </c>
      <c r="C3276" s="3" t="s">
        <v>1059</v>
      </c>
      <c r="F3276" s="3" t="s">
        <v>1714</v>
      </c>
      <c r="G3276" s="204">
        <v>8401</v>
      </c>
      <c r="H3276" s="3">
        <v>19</v>
      </c>
      <c r="I3276" s="3">
        <v>6.93</v>
      </c>
      <c r="J3276" s="3" t="s">
        <v>10</v>
      </c>
      <c r="K3276" s="3" t="s">
        <v>14</v>
      </c>
      <c r="L3276" s="3" t="s">
        <v>12</v>
      </c>
      <c r="O3276" s="3" t="s">
        <v>129</v>
      </c>
      <c r="P3276" s="3" t="s">
        <v>260</v>
      </c>
      <c r="Q3276" s="3" t="s">
        <v>169</v>
      </c>
      <c r="R3276" s="3" t="s">
        <v>15</v>
      </c>
      <c r="S3276" s="202">
        <v>43879</v>
      </c>
      <c r="T3276" s="202">
        <v>43879</v>
      </c>
      <c r="U3276" s="202">
        <v>44245</v>
      </c>
    </row>
    <row r="3277" spans="1:21" x14ac:dyDescent="0.3">
      <c r="A3277" s="3" t="s">
        <v>6867</v>
      </c>
      <c r="B3277" s="3" t="s">
        <v>126</v>
      </c>
      <c r="C3277" s="3" t="s">
        <v>6868</v>
      </c>
      <c r="F3277" s="3" t="s">
        <v>2979</v>
      </c>
      <c r="G3277" s="204">
        <v>8830</v>
      </c>
      <c r="H3277" s="3">
        <v>11</v>
      </c>
      <c r="I3277" s="3">
        <v>6.93</v>
      </c>
      <c r="J3277" s="3" t="s">
        <v>10</v>
      </c>
      <c r="K3277" s="3" t="s">
        <v>14</v>
      </c>
      <c r="L3277" s="3" t="s">
        <v>12</v>
      </c>
      <c r="O3277" s="3" t="s">
        <v>129</v>
      </c>
      <c r="P3277" s="3" t="s">
        <v>135</v>
      </c>
      <c r="Q3277" s="3" t="s">
        <v>131</v>
      </c>
      <c r="R3277" s="3" t="s">
        <v>15</v>
      </c>
      <c r="S3277" s="202">
        <v>43875</v>
      </c>
      <c r="T3277" s="202">
        <v>43879</v>
      </c>
      <c r="U3277" s="202">
        <v>44245</v>
      </c>
    </row>
    <row r="3278" spans="1:21" x14ac:dyDescent="0.3">
      <c r="A3278" s="3" t="s">
        <v>6869</v>
      </c>
      <c r="B3278" s="3" t="s">
        <v>126</v>
      </c>
      <c r="C3278" s="3" t="s">
        <v>6870</v>
      </c>
      <c r="F3278" s="3" t="s">
        <v>725</v>
      </c>
      <c r="G3278" s="204">
        <v>7740</v>
      </c>
      <c r="H3278" s="3">
        <v>17</v>
      </c>
      <c r="I3278" s="3">
        <v>6.93</v>
      </c>
      <c r="J3278" s="3" t="s">
        <v>10</v>
      </c>
      <c r="K3278" s="3" t="s">
        <v>14</v>
      </c>
      <c r="L3278" s="3" t="s">
        <v>12</v>
      </c>
      <c r="O3278" s="3" t="s">
        <v>129</v>
      </c>
      <c r="P3278" s="3" t="s">
        <v>176</v>
      </c>
      <c r="Q3278" s="3" t="s">
        <v>144</v>
      </c>
      <c r="R3278" s="3" t="s">
        <v>15</v>
      </c>
      <c r="S3278" s="202">
        <v>43875</v>
      </c>
      <c r="T3278" s="202">
        <v>43879</v>
      </c>
      <c r="U3278" s="202">
        <v>44245</v>
      </c>
    </row>
    <row r="3279" spans="1:21" x14ac:dyDescent="0.3">
      <c r="A3279" s="3" t="s">
        <v>6871</v>
      </c>
      <c r="B3279" s="3" t="s">
        <v>126</v>
      </c>
      <c r="C3279" s="3" t="s">
        <v>6872</v>
      </c>
      <c r="F3279" s="3" t="s">
        <v>6873</v>
      </c>
      <c r="G3279" s="204">
        <v>7733</v>
      </c>
      <c r="H3279" s="3">
        <v>17</v>
      </c>
      <c r="I3279" s="3">
        <v>6.93</v>
      </c>
      <c r="J3279" s="3" t="s">
        <v>10</v>
      </c>
      <c r="K3279" s="3" t="s">
        <v>14</v>
      </c>
      <c r="L3279" s="3" t="s">
        <v>12</v>
      </c>
      <c r="O3279" s="3" t="s">
        <v>129</v>
      </c>
      <c r="P3279" s="3" t="s">
        <v>176</v>
      </c>
      <c r="Q3279" s="3" t="s">
        <v>144</v>
      </c>
      <c r="R3279" s="3" t="s">
        <v>15</v>
      </c>
      <c r="S3279" s="202">
        <v>43878</v>
      </c>
      <c r="T3279" s="202">
        <v>43880</v>
      </c>
      <c r="U3279" s="202">
        <v>44246</v>
      </c>
    </row>
    <row r="3280" spans="1:21" x14ac:dyDescent="0.3">
      <c r="A3280" s="3" t="s">
        <v>6874</v>
      </c>
      <c r="B3280" s="3" t="s">
        <v>126</v>
      </c>
      <c r="C3280" s="3" t="s">
        <v>6875</v>
      </c>
      <c r="F3280" s="3" t="s">
        <v>6876</v>
      </c>
      <c r="G3280" s="204">
        <v>8085</v>
      </c>
      <c r="H3280" s="3">
        <v>15</v>
      </c>
      <c r="I3280" s="3">
        <v>6.93</v>
      </c>
      <c r="J3280" s="3" t="s">
        <v>10</v>
      </c>
      <c r="K3280" s="3" t="s">
        <v>11</v>
      </c>
      <c r="L3280" s="3" t="s">
        <v>12</v>
      </c>
      <c r="O3280" s="3" t="s">
        <v>129</v>
      </c>
      <c r="P3280" s="3" t="s">
        <v>1849</v>
      </c>
      <c r="Q3280" s="3" t="s">
        <v>169</v>
      </c>
      <c r="R3280" s="3" t="s">
        <v>15</v>
      </c>
      <c r="S3280" s="202">
        <v>43879</v>
      </c>
      <c r="T3280" s="202">
        <v>43881</v>
      </c>
      <c r="U3280" s="202">
        <v>44247</v>
      </c>
    </row>
    <row r="3281" spans="1:21" x14ac:dyDescent="0.3">
      <c r="A3281" s="3" t="s">
        <v>6877</v>
      </c>
      <c r="B3281" s="3" t="s">
        <v>126</v>
      </c>
      <c r="C3281" s="3" t="s">
        <v>6878</v>
      </c>
      <c r="F3281" s="3" t="s">
        <v>3148</v>
      </c>
      <c r="G3281" s="204">
        <v>7663</v>
      </c>
      <c r="H3281" s="3">
        <v>7</v>
      </c>
      <c r="I3281" s="3">
        <v>6.93</v>
      </c>
      <c r="J3281" s="3" t="s">
        <v>10</v>
      </c>
      <c r="K3281" s="3" t="s">
        <v>14</v>
      </c>
      <c r="L3281" s="3" t="s">
        <v>12</v>
      </c>
      <c r="O3281" s="3" t="s">
        <v>129</v>
      </c>
      <c r="P3281" s="3" t="s">
        <v>176</v>
      </c>
      <c r="Q3281" s="3" t="s">
        <v>131</v>
      </c>
      <c r="R3281" s="3" t="s">
        <v>15</v>
      </c>
      <c r="S3281" s="202">
        <v>43879</v>
      </c>
      <c r="T3281" s="202">
        <v>43882</v>
      </c>
      <c r="U3281" s="202">
        <v>44248</v>
      </c>
    </row>
    <row r="3282" spans="1:21" x14ac:dyDescent="0.3">
      <c r="A3282" s="3" t="s">
        <v>6879</v>
      </c>
      <c r="B3282" s="3" t="s">
        <v>126</v>
      </c>
      <c r="C3282" s="3" t="s">
        <v>6880</v>
      </c>
      <c r="F3282" s="3" t="s">
        <v>1110</v>
      </c>
      <c r="G3282" s="204">
        <v>8736</v>
      </c>
      <c r="H3282" s="3">
        <v>17</v>
      </c>
      <c r="I3282" s="3">
        <v>6.93</v>
      </c>
      <c r="J3282" s="3" t="s">
        <v>10</v>
      </c>
      <c r="K3282" s="3" t="s">
        <v>14</v>
      </c>
      <c r="L3282" s="3" t="s">
        <v>12</v>
      </c>
      <c r="O3282" s="3" t="s">
        <v>129</v>
      </c>
      <c r="P3282" s="3" t="s">
        <v>176</v>
      </c>
      <c r="Q3282" s="3" t="s">
        <v>144</v>
      </c>
      <c r="R3282" s="3" t="s">
        <v>15</v>
      </c>
      <c r="S3282" s="202">
        <v>43881</v>
      </c>
      <c r="T3282" s="202">
        <v>43885</v>
      </c>
      <c r="U3282" s="202">
        <v>44251</v>
      </c>
    </row>
    <row r="3283" spans="1:21" x14ac:dyDescent="0.3">
      <c r="A3283" s="3" t="s">
        <v>6881</v>
      </c>
      <c r="B3283" s="3" t="s">
        <v>126</v>
      </c>
      <c r="C3283" s="3" t="s">
        <v>3806</v>
      </c>
      <c r="F3283" s="3" t="s">
        <v>1103</v>
      </c>
      <c r="G3283" s="204">
        <v>8002</v>
      </c>
      <c r="H3283" s="3">
        <v>14</v>
      </c>
      <c r="I3283" s="3">
        <v>6.93</v>
      </c>
      <c r="J3283" s="3" t="s">
        <v>10</v>
      </c>
      <c r="K3283" s="3" t="s">
        <v>14</v>
      </c>
      <c r="L3283" s="3" t="s">
        <v>12</v>
      </c>
      <c r="O3283" s="3" t="s">
        <v>129</v>
      </c>
      <c r="P3283" s="3" t="s">
        <v>176</v>
      </c>
      <c r="Q3283" s="3" t="s">
        <v>131</v>
      </c>
      <c r="R3283" s="3" t="s">
        <v>15</v>
      </c>
      <c r="S3283" s="202">
        <v>43881</v>
      </c>
      <c r="T3283" s="202">
        <v>43885</v>
      </c>
      <c r="U3283" s="202">
        <v>44251</v>
      </c>
    </row>
    <row r="3284" spans="1:21" x14ac:dyDescent="0.3">
      <c r="A3284" s="3" t="s">
        <v>6882</v>
      </c>
      <c r="B3284" s="3" t="s">
        <v>126</v>
      </c>
      <c r="C3284" s="3" t="s">
        <v>6883</v>
      </c>
      <c r="F3284" s="3" t="s">
        <v>977</v>
      </c>
      <c r="G3284" s="204">
        <v>8081</v>
      </c>
      <c r="H3284" s="3">
        <v>14</v>
      </c>
      <c r="I3284" s="3">
        <v>6.93</v>
      </c>
      <c r="J3284" s="3" t="s">
        <v>10</v>
      </c>
      <c r="K3284" s="3" t="s">
        <v>14</v>
      </c>
      <c r="L3284" s="3" t="s">
        <v>12</v>
      </c>
      <c r="O3284" s="3" t="s">
        <v>129</v>
      </c>
      <c r="P3284" s="3" t="s">
        <v>149</v>
      </c>
      <c r="Q3284" s="3" t="s">
        <v>169</v>
      </c>
      <c r="R3284" s="3" t="s">
        <v>15</v>
      </c>
      <c r="S3284" s="202">
        <v>43882</v>
      </c>
      <c r="T3284" s="202">
        <v>43886</v>
      </c>
      <c r="U3284" s="202">
        <v>44252</v>
      </c>
    </row>
    <row r="3285" spans="1:21" x14ac:dyDescent="0.3">
      <c r="A3285" s="3" t="s">
        <v>6884</v>
      </c>
      <c r="B3285" s="3" t="s">
        <v>126</v>
      </c>
      <c r="C3285" s="3" t="s">
        <v>6885</v>
      </c>
      <c r="F3285" s="3" t="s">
        <v>1766</v>
      </c>
      <c r="G3285" s="204">
        <v>7731</v>
      </c>
      <c r="H3285" s="3">
        <v>17</v>
      </c>
      <c r="I3285" s="3">
        <v>6.93</v>
      </c>
      <c r="J3285" s="3" t="s">
        <v>10</v>
      </c>
      <c r="K3285" s="3" t="s">
        <v>14</v>
      </c>
      <c r="L3285" s="3" t="s">
        <v>12</v>
      </c>
      <c r="O3285" s="3" t="s">
        <v>129</v>
      </c>
      <c r="P3285" s="3" t="s">
        <v>135</v>
      </c>
      <c r="Q3285" s="3" t="s">
        <v>144</v>
      </c>
      <c r="R3285" s="3" t="s">
        <v>15</v>
      </c>
      <c r="S3285" s="202">
        <v>43889</v>
      </c>
      <c r="T3285" s="202">
        <v>43893</v>
      </c>
      <c r="U3285" s="202">
        <v>44258</v>
      </c>
    </row>
    <row r="3286" spans="1:21" x14ac:dyDescent="0.3">
      <c r="A3286" s="3" t="s">
        <v>6886</v>
      </c>
      <c r="B3286" s="3" t="s">
        <v>126</v>
      </c>
      <c r="C3286" s="3" t="s">
        <v>996</v>
      </c>
      <c r="F3286" s="3" t="s">
        <v>285</v>
      </c>
      <c r="G3286" s="204">
        <v>7109</v>
      </c>
      <c r="H3286" s="3">
        <v>9</v>
      </c>
      <c r="I3286" s="3">
        <v>6.93</v>
      </c>
      <c r="J3286" s="3" t="s">
        <v>10</v>
      </c>
      <c r="K3286" s="3" t="s">
        <v>11</v>
      </c>
      <c r="L3286" s="3" t="s">
        <v>12</v>
      </c>
      <c r="O3286" s="3" t="s">
        <v>129</v>
      </c>
      <c r="P3286" s="3" t="s">
        <v>176</v>
      </c>
      <c r="Q3286" s="3" t="s">
        <v>131</v>
      </c>
      <c r="R3286" s="3" t="s">
        <v>15</v>
      </c>
      <c r="S3286" s="202">
        <v>43900</v>
      </c>
      <c r="T3286" s="202">
        <v>43902</v>
      </c>
      <c r="U3286" s="202">
        <v>44267</v>
      </c>
    </row>
    <row r="3287" spans="1:21" x14ac:dyDescent="0.3">
      <c r="A3287" s="3" t="s">
        <v>6887</v>
      </c>
      <c r="B3287" s="3" t="s">
        <v>126</v>
      </c>
      <c r="C3287" s="3" t="s">
        <v>6888</v>
      </c>
      <c r="F3287" s="3" t="s">
        <v>147</v>
      </c>
      <c r="G3287" s="204">
        <v>7040</v>
      </c>
      <c r="H3287" s="3">
        <v>9</v>
      </c>
      <c r="I3287" s="3">
        <v>6.93</v>
      </c>
      <c r="J3287" s="3" t="s">
        <v>10</v>
      </c>
      <c r="K3287" s="3" t="s">
        <v>14</v>
      </c>
      <c r="L3287" s="3" t="s">
        <v>12</v>
      </c>
      <c r="O3287" s="3" t="s">
        <v>129</v>
      </c>
      <c r="P3287" s="3" t="s">
        <v>176</v>
      </c>
      <c r="Q3287" s="3" t="s">
        <v>131</v>
      </c>
      <c r="R3287" s="3" t="s">
        <v>15</v>
      </c>
      <c r="S3287" s="202">
        <v>43903</v>
      </c>
      <c r="T3287" s="202">
        <v>43907</v>
      </c>
      <c r="U3287" s="202">
        <v>44272</v>
      </c>
    </row>
    <row r="3288" spans="1:21" x14ac:dyDescent="0.3">
      <c r="A3288" s="3" t="s">
        <v>6889</v>
      </c>
      <c r="B3288" s="3" t="s">
        <v>126</v>
      </c>
      <c r="C3288" s="3" t="s">
        <v>6890</v>
      </c>
      <c r="F3288" s="3" t="s">
        <v>3516</v>
      </c>
      <c r="G3288" s="204">
        <v>7016</v>
      </c>
      <c r="H3288" s="3">
        <v>10</v>
      </c>
      <c r="I3288" s="3">
        <v>6.93</v>
      </c>
      <c r="J3288" s="3" t="s">
        <v>10</v>
      </c>
      <c r="K3288" s="3" t="s">
        <v>11</v>
      </c>
      <c r="L3288" s="3" t="s">
        <v>12</v>
      </c>
      <c r="O3288" s="3" t="s">
        <v>129</v>
      </c>
      <c r="P3288" s="3" t="s">
        <v>135</v>
      </c>
      <c r="Q3288" s="3" t="s">
        <v>131</v>
      </c>
      <c r="R3288" s="3" t="s">
        <v>15</v>
      </c>
      <c r="S3288" s="202">
        <v>43907</v>
      </c>
      <c r="T3288" s="202">
        <v>43910</v>
      </c>
      <c r="U3288" s="202">
        <v>44275</v>
      </c>
    </row>
    <row r="3289" spans="1:21" x14ac:dyDescent="0.3">
      <c r="A3289" s="3" t="s">
        <v>6891</v>
      </c>
      <c r="B3289" s="3" t="s">
        <v>126</v>
      </c>
      <c r="C3289" s="3" t="s">
        <v>133</v>
      </c>
      <c r="D3289" s="3" t="s">
        <v>6892</v>
      </c>
      <c r="F3289" s="3" t="s">
        <v>405</v>
      </c>
      <c r="G3289" s="204">
        <v>7513</v>
      </c>
      <c r="H3289" s="3">
        <v>6</v>
      </c>
      <c r="I3289" s="3">
        <v>6.93</v>
      </c>
      <c r="J3289" s="3" t="s">
        <v>10</v>
      </c>
      <c r="K3289" s="3" t="s">
        <v>11</v>
      </c>
      <c r="L3289" s="3" t="s">
        <v>12</v>
      </c>
      <c r="O3289" s="3" t="s">
        <v>129</v>
      </c>
      <c r="P3289" s="3" t="s">
        <v>176</v>
      </c>
      <c r="Q3289" s="3" t="s">
        <v>131</v>
      </c>
      <c r="R3289" s="3" t="s">
        <v>15</v>
      </c>
      <c r="S3289" s="202">
        <v>43917</v>
      </c>
      <c r="T3289" s="202">
        <v>43922</v>
      </c>
      <c r="U3289" s="202">
        <v>44287</v>
      </c>
    </row>
    <row r="3290" spans="1:21" x14ac:dyDescent="0.3">
      <c r="A3290" s="3" t="s">
        <v>6893</v>
      </c>
      <c r="B3290" s="3" t="s">
        <v>126</v>
      </c>
      <c r="C3290" s="3" t="s">
        <v>6894</v>
      </c>
      <c r="F3290" s="3" t="s">
        <v>977</v>
      </c>
      <c r="G3290" s="204">
        <v>8081</v>
      </c>
      <c r="H3290" s="3">
        <v>14</v>
      </c>
      <c r="I3290" s="3">
        <v>6.93</v>
      </c>
      <c r="J3290" s="3" t="s">
        <v>10</v>
      </c>
      <c r="K3290" s="3" t="s">
        <v>14</v>
      </c>
      <c r="L3290" s="3" t="s">
        <v>12</v>
      </c>
      <c r="O3290" s="3" t="s">
        <v>129</v>
      </c>
      <c r="P3290" s="3" t="s">
        <v>135</v>
      </c>
      <c r="Q3290" s="3" t="s">
        <v>169</v>
      </c>
      <c r="R3290" s="3" t="s">
        <v>15</v>
      </c>
      <c r="S3290" s="202">
        <v>43938</v>
      </c>
      <c r="T3290" s="202">
        <v>43945</v>
      </c>
      <c r="U3290" s="202">
        <v>44310</v>
      </c>
    </row>
    <row r="3291" spans="1:21" x14ac:dyDescent="0.3">
      <c r="A3291" s="3" t="s">
        <v>6895</v>
      </c>
      <c r="B3291" s="3" t="s">
        <v>126</v>
      </c>
      <c r="C3291" s="3" t="s">
        <v>6896</v>
      </c>
      <c r="F3291" s="3" t="s">
        <v>1227</v>
      </c>
      <c r="G3291" s="204">
        <v>8016</v>
      </c>
      <c r="H3291" s="3">
        <v>13</v>
      </c>
      <c r="I3291" s="3">
        <v>6.93</v>
      </c>
      <c r="J3291" s="3" t="s">
        <v>10</v>
      </c>
      <c r="K3291" s="3" t="s">
        <v>14</v>
      </c>
      <c r="L3291" s="3" t="s">
        <v>12</v>
      </c>
      <c r="O3291" s="3" t="s">
        <v>129</v>
      </c>
      <c r="P3291" s="3" t="s">
        <v>260</v>
      </c>
      <c r="Q3291" s="3" t="s">
        <v>131</v>
      </c>
      <c r="R3291" s="3" t="s">
        <v>15</v>
      </c>
      <c r="S3291" s="202">
        <v>43944</v>
      </c>
      <c r="T3291" s="202">
        <v>43949</v>
      </c>
      <c r="U3291" s="202">
        <v>44314</v>
      </c>
    </row>
    <row r="3292" spans="1:21" x14ac:dyDescent="0.3">
      <c r="A3292" s="3" t="s">
        <v>6846</v>
      </c>
      <c r="B3292" s="3" t="s">
        <v>126</v>
      </c>
      <c r="C3292" s="3" t="s">
        <v>6847</v>
      </c>
      <c r="F3292" s="3" t="s">
        <v>1680</v>
      </c>
      <c r="G3292" s="204">
        <v>8880</v>
      </c>
      <c r="H3292" s="3">
        <v>5</v>
      </c>
      <c r="I3292" s="3">
        <v>6.93</v>
      </c>
      <c r="J3292" s="3" t="s">
        <v>10</v>
      </c>
      <c r="K3292" s="3" t="s">
        <v>14</v>
      </c>
      <c r="L3292" s="3" t="s">
        <v>246</v>
      </c>
      <c r="O3292" s="3" t="s">
        <v>129</v>
      </c>
      <c r="P3292" s="3" t="s">
        <v>176</v>
      </c>
      <c r="Q3292" s="3" t="s">
        <v>131</v>
      </c>
      <c r="R3292" s="3" t="s">
        <v>158</v>
      </c>
      <c r="S3292" s="202"/>
      <c r="T3292" s="202">
        <v>43858</v>
      </c>
      <c r="U3292" s="202">
        <v>44316</v>
      </c>
    </row>
    <row r="3293" spans="1:21" x14ac:dyDescent="0.3">
      <c r="A3293" s="3" t="s">
        <v>6828</v>
      </c>
      <c r="B3293" s="3" t="s">
        <v>126</v>
      </c>
      <c r="C3293" s="3" t="s">
        <v>6829</v>
      </c>
      <c r="F3293" s="3" t="s">
        <v>2515</v>
      </c>
      <c r="G3293" s="204">
        <v>7065</v>
      </c>
      <c r="H3293" s="3">
        <v>10</v>
      </c>
      <c r="I3293" s="3">
        <v>6.93</v>
      </c>
      <c r="J3293" s="3" t="s">
        <v>10</v>
      </c>
      <c r="K3293" s="3" t="s">
        <v>14</v>
      </c>
      <c r="L3293" s="3" t="s">
        <v>246</v>
      </c>
      <c r="O3293" s="3" t="s">
        <v>129</v>
      </c>
      <c r="P3293" s="3" t="s">
        <v>176</v>
      </c>
      <c r="Q3293" s="3" t="s">
        <v>131</v>
      </c>
      <c r="R3293" s="3" t="s">
        <v>158</v>
      </c>
      <c r="S3293" s="202"/>
      <c r="T3293" s="202">
        <v>43833</v>
      </c>
      <c r="U3293" s="202">
        <v>44316</v>
      </c>
    </row>
    <row r="3294" spans="1:21" x14ac:dyDescent="0.3">
      <c r="A3294" s="3" t="s">
        <v>6897</v>
      </c>
      <c r="B3294" s="3" t="s">
        <v>126</v>
      </c>
      <c r="C3294" s="3" t="s">
        <v>5984</v>
      </c>
      <c r="F3294" s="3" t="s">
        <v>6898</v>
      </c>
      <c r="G3294" s="204">
        <v>8203</v>
      </c>
      <c r="H3294" s="3">
        <v>19</v>
      </c>
      <c r="I3294" s="3">
        <v>6.93</v>
      </c>
      <c r="J3294" s="3" t="s">
        <v>10</v>
      </c>
      <c r="K3294" s="3" t="s">
        <v>11</v>
      </c>
      <c r="L3294" s="3" t="s">
        <v>12</v>
      </c>
      <c r="O3294" s="3" t="s">
        <v>129</v>
      </c>
      <c r="P3294" s="3" t="s">
        <v>157</v>
      </c>
      <c r="Q3294" s="3" t="s">
        <v>169</v>
      </c>
      <c r="R3294" s="3" t="s">
        <v>158</v>
      </c>
      <c r="S3294" s="202"/>
      <c r="U3294" s="202">
        <v>44316</v>
      </c>
    </row>
    <row r="3295" spans="1:21" x14ac:dyDescent="0.3">
      <c r="A3295" s="3" t="s">
        <v>6899</v>
      </c>
      <c r="B3295" s="3" t="s">
        <v>126</v>
      </c>
      <c r="C3295" s="3" t="s">
        <v>6900</v>
      </c>
      <c r="F3295" s="3" t="s">
        <v>206</v>
      </c>
      <c r="G3295" s="204">
        <v>7103</v>
      </c>
      <c r="H3295" s="3">
        <v>9</v>
      </c>
      <c r="I3295" s="3">
        <v>6.94</v>
      </c>
      <c r="J3295" s="3" t="s">
        <v>10</v>
      </c>
      <c r="K3295" s="3" t="s">
        <v>11</v>
      </c>
      <c r="L3295" s="3" t="s">
        <v>12</v>
      </c>
      <c r="O3295" s="3" t="s">
        <v>129</v>
      </c>
      <c r="P3295" s="3" t="s">
        <v>1107</v>
      </c>
      <c r="Q3295" s="3" t="s">
        <v>131</v>
      </c>
      <c r="R3295" s="3" t="s">
        <v>15</v>
      </c>
      <c r="S3295" s="202">
        <v>43804</v>
      </c>
      <c r="T3295" s="202">
        <v>43808</v>
      </c>
      <c r="U3295" s="202">
        <v>44174</v>
      </c>
    </row>
    <row r="3296" spans="1:21" x14ac:dyDescent="0.3">
      <c r="A3296" s="3" t="s">
        <v>6901</v>
      </c>
      <c r="B3296" s="3" t="s">
        <v>126</v>
      </c>
      <c r="C3296" s="3" t="s">
        <v>6902</v>
      </c>
      <c r="F3296" s="3" t="s">
        <v>536</v>
      </c>
      <c r="G3296" s="204">
        <v>8807</v>
      </c>
      <c r="H3296" s="3">
        <v>5</v>
      </c>
      <c r="I3296" s="3">
        <v>6.96</v>
      </c>
      <c r="J3296" s="3" t="s">
        <v>10</v>
      </c>
      <c r="K3296" s="3" t="s">
        <v>11</v>
      </c>
      <c r="L3296" s="3" t="s">
        <v>12</v>
      </c>
      <c r="O3296" s="3" t="s">
        <v>129</v>
      </c>
      <c r="P3296" s="3" t="s">
        <v>441</v>
      </c>
      <c r="Q3296" s="3" t="s">
        <v>131</v>
      </c>
      <c r="R3296" s="3" t="s">
        <v>15</v>
      </c>
      <c r="S3296" s="202">
        <v>43627</v>
      </c>
      <c r="T3296" s="202">
        <v>43630</v>
      </c>
      <c r="U3296" s="202">
        <v>43996</v>
      </c>
    </row>
    <row r="3297" spans="1:21" x14ac:dyDescent="0.3">
      <c r="A3297" s="3" t="s">
        <v>6903</v>
      </c>
      <c r="B3297" s="3" t="s">
        <v>126</v>
      </c>
      <c r="C3297" s="3" t="s">
        <v>6904</v>
      </c>
      <c r="F3297" s="3" t="s">
        <v>3508</v>
      </c>
      <c r="G3297" s="204">
        <v>8096</v>
      </c>
      <c r="H3297" s="3">
        <v>15</v>
      </c>
      <c r="I3297" s="3">
        <v>6.96</v>
      </c>
      <c r="J3297" s="3" t="s">
        <v>10</v>
      </c>
      <c r="K3297" s="3" t="s">
        <v>14</v>
      </c>
      <c r="L3297" s="3" t="s">
        <v>12</v>
      </c>
      <c r="O3297" s="3" t="s">
        <v>129</v>
      </c>
      <c r="P3297" s="3" t="s">
        <v>441</v>
      </c>
      <c r="Q3297" s="3" t="s">
        <v>131</v>
      </c>
      <c r="R3297" s="3" t="s">
        <v>15</v>
      </c>
      <c r="S3297" s="202">
        <v>43636</v>
      </c>
      <c r="T3297" s="202">
        <v>43641</v>
      </c>
      <c r="U3297" s="202">
        <v>44007</v>
      </c>
    </row>
    <row r="3298" spans="1:21" x14ac:dyDescent="0.3">
      <c r="A3298" s="3" t="s">
        <v>6905</v>
      </c>
      <c r="B3298" s="3" t="s">
        <v>126</v>
      </c>
      <c r="C3298" s="3" t="s">
        <v>6906</v>
      </c>
      <c r="F3298" s="3" t="s">
        <v>1501</v>
      </c>
      <c r="G3298" s="204">
        <v>8854</v>
      </c>
      <c r="H3298" s="3">
        <v>11</v>
      </c>
      <c r="I3298" s="3">
        <v>6.96</v>
      </c>
      <c r="J3298" s="3" t="s">
        <v>10</v>
      </c>
      <c r="K3298" s="3" t="s">
        <v>11</v>
      </c>
      <c r="L3298" s="3" t="s">
        <v>12</v>
      </c>
      <c r="O3298" s="3" t="s">
        <v>129</v>
      </c>
      <c r="P3298" s="3" t="s">
        <v>441</v>
      </c>
      <c r="Q3298" s="3" t="s">
        <v>131</v>
      </c>
      <c r="R3298" s="3" t="s">
        <v>15</v>
      </c>
      <c r="S3298" s="202">
        <v>43649</v>
      </c>
      <c r="T3298" s="202">
        <v>43654</v>
      </c>
      <c r="U3298" s="202">
        <v>44020</v>
      </c>
    </row>
    <row r="3299" spans="1:21" x14ac:dyDescent="0.3">
      <c r="A3299" s="3" t="s">
        <v>6907</v>
      </c>
      <c r="B3299" s="3" t="s">
        <v>126</v>
      </c>
      <c r="C3299" s="3" t="s">
        <v>6908</v>
      </c>
      <c r="F3299" s="3" t="s">
        <v>1467</v>
      </c>
      <c r="G3299" s="204">
        <v>7066</v>
      </c>
      <c r="H3299" s="3">
        <v>10</v>
      </c>
      <c r="I3299" s="3">
        <v>6.96</v>
      </c>
      <c r="J3299" s="3" t="s">
        <v>10</v>
      </c>
      <c r="K3299" s="3" t="s">
        <v>14</v>
      </c>
      <c r="L3299" s="3" t="s">
        <v>12</v>
      </c>
      <c r="O3299" s="3" t="s">
        <v>129</v>
      </c>
      <c r="P3299" s="3" t="s">
        <v>441</v>
      </c>
      <c r="Q3299" s="3" t="s">
        <v>131</v>
      </c>
      <c r="R3299" s="3" t="s">
        <v>15</v>
      </c>
      <c r="S3299" s="202">
        <v>43655</v>
      </c>
      <c r="T3299" s="202">
        <v>43657</v>
      </c>
      <c r="U3299" s="202">
        <v>44023</v>
      </c>
    </row>
    <row r="3300" spans="1:21" x14ac:dyDescent="0.3">
      <c r="A3300" s="3" t="s">
        <v>6909</v>
      </c>
      <c r="B3300" s="3" t="s">
        <v>126</v>
      </c>
      <c r="C3300" s="3" t="s">
        <v>402</v>
      </c>
      <c r="F3300" s="3" t="s">
        <v>1213</v>
      </c>
      <c r="G3300" s="204">
        <v>7008</v>
      </c>
      <c r="H3300" s="3">
        <v>11</v>
      </c>
      <c r="I3300" s="3">
        <v>6.96</v>
      </c>
      <c r="J3300" s="3" t="s">
        <v>10</v>
      </c>
      <c r="K3300" s="3" t="s">
        <v>11</v>
      </c>
      <c r="L3300" s="3" t="s">
        <v>12</v>
      </c>
      <c r="O3300" s="3" t="s">
        <v>129</v>
      </c>
      <c r="P3300" s="3" t="s">
        <v>441</v>
      </c>
      <c r="Q3300" s="3" t="s">
        <v>131</v>
      </c>
      <c r="R3300" s="3" t="s">
        <v>15</v>
      </c>
      <c r="S3300" s="202">
        <v>43655</v>
      </c>
      <c r="T3300" s="202">
        <v>43657</v>
      </c>
      <c r="U3300" s="202">
        <v>44023</v>
      </c>
    </row>
    <row r="3301" spans="1:21" x14ac:dyDescent="0.3">
      <c r="A3301" s="3" t="s">
        <v>6910</v>
      </c>
      <c r="B3301" s="3" t="s">
        <v>126</v>
      </c>
      <c r="C3301" s="3" t="s">
        <v>6911</v>
      </c>
      <c r="F3301" s="3" t="s">
        <v>977</v>
      </c>
      <c r="G3301" s="204">
        <v>8081</v>
      </c>
      <c r="H3301" s="3">
        <v>14</v>
      </c>
      <c r="I3301" s="3">
        <v>6.96</v>
      </c>
      <c r="J3301" s="3" t="s">
        <v>10</v>
      </c>
      <c r="K3301" s="3" t="s">
        <v>14</v>
      </c>
      <c r="L3301" s="3" t="s">
        <v>12</v>
      </c>
      <c r="O3301" s="3" t="s">
        <v>129</v>
      </c>
      <c r="P3301" s="3" t="s">
        <v>441</v>
      </c>
      <c r="Q3301" s="3" t="s">
        <v>169</v>
      </c>
      <c r="R3301" s="3" t="s">
        <v>15</v>
      </c>
      <c r="S3301" s="202">
        <v>43655</v>
      </c>
      <c r="T3301" s="202">
        <v>43657</v>
      </c>
      <c r="U3301" s="202">
        <v>44023</v>
      </c>
    </row>
    <row r="3302" spans="1:21" x14ac:dyDescent="0.3">
      <c r="A3302" s="3" t="s">
        <v>6912</v>
      </c>
      <c r="B3302" s="3" t="s">
        <v>126</v>
      </c>
      <c r="C3302" s="3" t="s">
        <v>3578</v>
      </c>
      <c r="F3302" s="3" t="s">
        <v>1350</v>
      </c>
      <c r="G3302" s="204">
        <v>8840</v>
      </c>
      <c r="H3302" s="3">
        <v>11</v>
      </c>
      <c r="I3302" s="3">
        <v>6.96</v>
      </c>
      <c r="J3302" s="3" t="s">
        <v>10</v>
      </c>
      <c r="K3302" s="3" t="s">
        <v>11</v>
      </c>
      <c r="L3302" s="3" t="s">
        <v>12</v>
      </c>
      <c r="O3302" s="3" t="s">
        <v>129</v>
      </c>
      <c r="P3302" s="3" t="s">
        <v>441</v>
      </c>
      <c r="Q3302" s="3" t="s">
        <v>131</v>
      </c>
      <c r="R3302" s="3" t="s">
        <v>15</v>
      </c>
      <c r="S3302" s="202">
        <v>43685</v>
      </c>
      <c r="T3302" s="202">
        <v>43700</v>
      </c>
      <c r="U3302" s="202">
        <v>44066</v>
      </c>
    </row>
    <row r="3303" spans="1:21" x14ac:dyDescent="0.3">
      <c r="A3303" s="3" t="s">
        <v>6913</v>
      </c>
      <c r="B3303" s="3" t="s">
        <v>126</v>
      </c>
      <c r="C3303" s="3" t="s">
        <v>6914</v>
      </c>
      <c r="F3303" s="3" t="s">
        <v>1110</v>
      </c>
      <c r="G3303" s="204">
        <v>8736</v>
      </c>
      <c r="H3303" s="3">
        <v>17</v>
      </c>
      <c r="I3303" s="3">
        <v>6.96</v>
      </c>
      <c r="J3303" s="3" t="s">
        <v>10</v>
      </c>
      <c r="K3303" s="3" t="s">
        <v>14</v>
      </c>
      <c r="L3303" s="3" t="s">
        <v>12</v>
      </c>
      <c r="O3303" s="3" t="s">
        <v>129</v>
      </c>
      <c r="P3303" s="3" t="s">
        <v>441</v>
      </c>
      <c r="Q3303" s="3" t="s">
        <v>144</v>
      </c>
      <c r="R3303" s="3" t="s">
        <v>15</v>
      </c>
      <c r="S3303" s="202">
        <v>43689</v>
      </c>
      <c r="T3303" s="202">
        <v>43700</v>
      </c>
      <c r="U3303" s="202">
        <v>44066</v>
      </c>
    </row>
    <row r="3304" spans="1:21" x14ac:dyDescent="0.3">
      <c r="A3304" s="3" t="s">
        <v>6915</v>
      </c>
      <c r="B3304" s="3" t="s">
        <v>126</v>
      </c>
      <c r="C3304" s="3" t="s">
        <v>5639</v>
      </c>
      <c r="F3304" s="3" t="s">
        <v>5995</v>
      </c>
      <c r="G3304" s="204">
        <v>8060</v>
      </c>
      <c r="H3304" s="3">
        <v>13</v>
      </c>
      <c r="I3304" s="3">
        <v>6.96</v>
      </c>
      <c r="J3304" s="3" t="s">
        <v>10</v>
      </c>
      <c r="K3304" s="3" t="s">
        <v>14</v>
      </c>
      <c r="L3304" s="3" t="s">
        <v>12</v>
      </c>
      <c r="O3304" s="3" t="s">
        <v>129</v>
      </c>
      <c r="P3304" s="3" t="s">
        <v>441</v>
      </c>
      <c r="Q3304" s="3" t="s">
        <v>131</v>
      </c>
      <c r="R3304" s="3" t="s">
        <v>15</v>
      </c>
      <c r="S3304" s="202">
        <v>43690</v>
      </c>
      <c r="T3304" s="202">
        <v>43700</v>
      </c>
      <c r="U3304" s="202">
        <v>44066</v>
      </c>
    </row>
    <row r="3305" spans="1:21" x14ac:dyDescent="0.3">
      <c r="A3305" s="3" t="s">
        <v>6916</v>
      </c>
      <c r="B3305" s="3" t="s">
        <v>126</v>
      </c>
      <c r="C3305" s="3" t="s">
        <v>2629</v>
      </c>
      <c r="F3305" s="3" t="s">
        <v>1460</v>
      </c>
      <c r="G3305" s="204">
        <v>7059</v>
      </c>
      <c r="H3305" s="3">
        <v>5</v>
      </c>
      <c r="I3305" s="3">
        <v>6.96</v>
      </c>
      <c r="J3305" s="3" t="s">
        <v>10</v>
      </c>
      <c r="K3305" s="3" t="s">
        <v>11</v>
      </c>
      <c r="L3305" s="3" t="s">
        <v>12</v>
      </c>
      <c r="O3305" s="3" t="s">
        <v>129</v>
      </c>
      <c r="P3305" s="3" t="s">
        <v>441</v>
      </c>
      <c r="Q3305" s="3" t="s">
        <v>131</v>
      </c>
      <c r="R3305" s="3" t="s">
        <v>15</v>
      </c>
      <c r="S3305" s="202">
        <v>43696</v>
      </c>
      <c r="T3305" s="202">
        <v>43700</v>
      </c>
      <c r="U3305" s="202">
        <v>44066</v>
      </c>
    </row>
    <row r="3306" spans="1:21" x14ac:dyDescent="0.3">
      <c r="A3306" s="3" t="s">
        <v>6917</v>
      </c>
      <c r="B3306" s="3" t="s">
        <v>126</v>
      </c>
      <c r="C3306" s="3" t="s">
        <v>6918</v>
      </c>
      <c r="F3306" s="3" t="s">
        <v>5571</v>
      </c>
      <c r="G3306" s="204">
        <v>7006</v>
      </c>
      <c r="H3306" s="3">
        <v>9</v>
      </c>
      <c r="I3306" s="3">
        <v>6.96</v>
      </c>
      <c r="J3306" s="3" t="s">
        <v>10</v>
      </c>
      <c r="K3306" s="3" t="s">
        <v>14</v>
      </c>
      <c r="L3306" s="3" t="s">
        <v>12</v>
      </c>
      <c r="O3306" s="3" t="s">
        <v>129</v>
      </c>
      <c r="P3306" s="3" t="s">
        <v>441</v>
      </c>
      <c r="Q3306" s="3" t="s">
        <v>131</v>
      </c>
      <c r="R3306" s="3" t="s">
        <v>15</v>
      </c>
      <c r="S3306" s="202">
        <v>43706</v>
      </c>
      <c r="T3306" s="202">
        <v>43712</v>
      </c>
      <c r="U3306" s="202">
        <v>44078</v>
      </c>
    </row>
    <row r="3307" spans="1:21" x14ac:dyDescent="0.3">
      <c r="A3307" s="3" t="s">
        <v>6919</v>
      </c>
      <c r="B3307" s="3" t="s">
        <v>126</v>
      </c>
      <c r="C3307" s="3" t="s">
        <v>6920</v>
      </c>
      <c r="F3307" s="3" t="s">
        <v>750</v>
      </c>
      <c r="G3307" s="204">
        <v>7502</v>
      </c>
      <c r="H3307" s="3">
        <v>6</v>
      </c>
      <c r="I3307" s="3">
        <v>6.96</v>
      </c>
      <c r="J3307" s="3" t="s">
        <v>10</v>
      </c>
      <c r="K3307" s="3" t="s">
        <v>14</v>
      </c>
      <c r="L3307" s="3" t="s">
        <v>12</v>
      </c>
      <c r="O3307" s="3" t="s">
        <v>129</v>
      </c>
      <c r="P3307" s="3" t="s">
        <v>441</v>
      </c>
      <c r="Q3307" s="3" t="s">
        <v>131</v>
      </c>
      <c r="R3307" s="3" t="s">
        <v>15</v>
      </c>
      <c r="S3307" s="202">
        <v>43762</v>
      </c>
      <c r="T3307" s="202">
        <v>43766</v>
      </c>
      <c r="U3307" s="202">
        <v>44132</v>
      </c>
    </row>
    <row r="3308" spans="1:21" x14ac:dyDescent="0.3">
      <c r="A3308" s="3" t="s">
        <v>6921</v>
      </c>
      <c r="B3308" s="3" t="s">
        <v>126</v>
      </c>
      <c r="C3308" s="3" t="s">
        <v>6922</v>
      </c>
      <c r="F3308" s="3" t="s">
        <v>738</v>
      </c>
      <c r="G3308" s="204">
        <v>7111</v>
      </c>
      <c r="H3308" s="3">
        <v>9</v>
      </c>
      <c r="I3308" s="3">
        <v>6.96</v>
      </c>
      <c r="J3308" s="3" t="s">
        <v>10</v>
      </c>
      <c r="K3308" s="3" t="s">
        <v>11</v>
      </c>
      <c r="L3308" s="3" t="s">
        <v>12</v>
      </c>
      <c r="O3308" s="3" t="s">
        <v>129</v>
      </c>
      <c r="P3308" s="3" t="s">
        <v>441</v>
      </c>
      <c r="Q3308" s="3" t="s">
        <v>131</v>
      </c>
      <c r="R3308" s="3" t="s">
        <v>15</v>
      </c>
      <c r="S3308" s="202">
        <v>43766</v>
      </c>
      <c r="T3308" s="202">
        <v>43769</v>
      </c>
      <c r="U3308" s="202">
        <v>44135</v>
      </c>
    </row>
    <row r="3309" spans="1:21" x14ac:dyDescent="0.3">
      <c r="A3309" s="3" t="s">
        <v>6923</v>
      </c>
      <c r="B3309" s="3" t="s">
        <v>126</v>
      </c>
      <c r="C3309" s="3" t="s">
        <v>6924</v>
      </c>
      <c r="F3309" s="3" t="s">
        <v>3059</v>
      </c>
      <c r="G3309" s="204">
        <v>8540</v>
      </c>
      <c r="H3309" s="3">
        <v>12</v>
      </c>
      <c r="I3309" s="3">
        <v>6.96</v>
      </c>
      <c r="J3309" s="3" t="s">
        <v>10</v>
      </c>
      <c r="K3309" s="3" t="s">
        <v>11</v>
      </c>
      <c r="L3309" s="3" t="s">
        <v>12</v>
      </c>
      <c r="O3309" s="3" t="s">
        <v>129</v>
      </c>
      <c r="P3309" s="3" t="s">
        <v>441</v>
      </c>
      <c r="Q3309" s="3" t="s">
        <v>131</v>
      </c>
      <c r="R3309" s="3" t="s">
        <v>58</v>
      </c>
      <c r="S3309" s="202">
        <v>43777</v>
      </c>
      <c r="T3309" s="202">
        <v>43781</v>
      </c>
      <c r="U3309" s="202">
        <v>44147</v>
      </c>
    </row>
    <row r="3310" spans="1:21" x14ac:dyDescent="0.3">
      <c r="A3310" s="3" t="s">
        <v>6925</v>
      </c>
      <c r="B3310" s="3" t="s">
        <v>126</v>
      </c>
      <c r="C3310" s="3" t="s">
        <v>639</v>
      </c>
      <c r="F3310" s="3" t="s">
        <v>1508</v>
      </c>
      <c r="G3310" s="204">
        <v>7607</v>
      </c>
      <c r="H3310" s="3">
        <v>7</v>
      </c>
      <c r="I3310" s="3">
        <v>6.96</v>
      </c>
      <c r="J3310" s="3" t="s">
        <v>10</v>
      </c>
      <c r="K3310" s="3" t="s">
        <v>14</v>
      </c>
      <c r="L3310" s="3" t="s">
        <v>12</v>
      </c>
      <c r="O3310" s="3" t="s">
        <v>129</v>
      </c>
      <c r="P3310" s="3" t="s">
        <v>441</v>
      </c>
      <c r="Q3310" s="3" t="s">
        <v>131</v>
      </c>
      <c r="R3310" s="3" t="s">
        <v>15</v>
      </c>
      <c r="S3310" s="202">
        <v>43782</v>
      </c>
      <c r="T3310" s="202">
        <v>43787</v>
      </c>
      <c r="U3310" s="202">
        <v>44153</v>
      </c>
    </row>
    <row r="3311" spans="1:21" x14ac:dyDescent="0.3">
      <c r="A3311" s="3" t="s">
        <v>6926</v>
      </c>
      <c r="B3311" s="3" t="s">
        <v>126</v>
      </c>
      <c r="C3311" s="3" t="s">
        <v>5955</v>
      </c>
      <c r="F3311" s="3" t="s">
        <v>2083</v>
      </c>
      <c r="G3311" s="204">
        <v>7604</v>
      </c>
      <c r="H3311" s="3">
        <v>7</v>
      </c>
      <c r="I3311" s="3">
        <v>6.96</v>
      </c>
      <c r="J3311" s="3" t="s">
        <v>10</v>
      </c>
      <c r="K3311" s="3" t="s">
        <v>11</v>
      </c>
      <c r="L3311" s="3" t="s">
        <v>12</v>
      </c>
      <c r="O3311" s="3" t="s">
        <v>129</v>
      </c>
      <c r="P3311" s="3" t="s">
        <v>441</v>
      </c>
      <c r="Q3311" s="3" t="s">
        <v>131</v>
      </c>
      <c r="R3311" s="3" t="s">
        <v>58</v>
      </c>
      <c r="S3311" s="202">
        <v>43792</v>
      </c>
      <c r="T3311" s="202">
        <v>43796</v>
      </c>
      <c r="U3311" s="202">
        <v>44162</v>
      </c>
    </row>
    <row r="3312" spans="1:21" x14ac:dyDescent="0.3">
      <c r="A3312" s="3" t="s">
        <v>6927</v>
      </c>
      <c r="B3312" s="3" t="s">
        <v>126</v>
      </c>
      <c r="C3312" s="3" t="s">
        <v>6928</v>
      </c>
      <c r="F3312" s="3" t="s">
        <v>2208</v>
      </c>
      <c r="G3312" s="204">
        <v>8807</v>
      </c>
      <c r="H3312" s="3">
        <v>5</v>
      </c>
      <c r="I3312" s="3">
        <v>6.96</v>
      </c>
      <c r="J3312" s="3" t="s">
        <v>10</v>
      </c>
      <c r="K3312" s="3" t="s">
        <v>11</v>
      </c>
      <c r="L3312" s="3" t="s">
        <v>12</v>
      </c>
      <c r="O3312" s="3" t="s">
        <v>129</v>
      </c>
      <c r="P3312" s="3" t="s">
        <v>441</v>
      </c>
      <c r="Q3312" s="3" t="s">
        <v>131</v>
      </c>
      <c r="R3312" s="3" t="s">
        <v>15</v>
      </c>
      <c r="S3312" s="202">
        <v>43802</v>
      </c>
      <c r="T3312" s="202">
        <v>43804</v>
      </c>
      <c r="U3312" s="202">
        <v>44170</v>
      </c>
    </row>
    <row r="3313" spans="1:21" x14ac:dyDescent="0.3">
      <c r="A3313" s="3" t="s">
        <v>6929</v>
      </c>
      <c r="B3313" s="3" t="s">
        <v>126</v>
      </c>
      <c r="C3313" s="3" t="s">
        <v>6930</v>
      </c>
      <c r="F3313" s="3" t="s">
        <v>750</v>
      </c>
      <c r="G3313" s="204">
        <v>7501</v>
      </c>
      <c r="H3313" s="3">
        <v>6</v>
      </c>
      <c r="I3313" s="3">
        <v>6.96</v>
      </c>
      <c r="J3313" s="3" t="s">
        <v>10</v>
      </c>
      <c r="K3313" s="3" t="s">
        <v>14</v>
      </c>
      <c r="L3313" s="3" t="s">
        <v>12</v>
      </c>
      <c r="O3313" s="3" t="s">
        <v>129</v>
      </c>
      <c r="P3313" s="3" t="s">
        <v>441</v>
      </c>
      <c r="Q3313" s="3" t="s">
        <v>131</v>
      </c>
      <c r="R3313" s="3" t="s">
        <v>15</v>
      </c>
      <c r="S3313" s="202">
        <v>43826</v>
      </c>
      <c r="T3313" s="202">
        <v>43833</v>
      </c>
      <c r="U3313" s="202">
        <v>44199</v>
      </c>
    </row>
    <row r="3314" spans="1:21" x14ac:dyDescent="0.3">
      <c r="A3314" s="3" t="s">
        <v>6931</v>
      </c>
      <c r="B3314" s="3" t="s">
        <v>126</v>
      </c>
      <c r="C3314" s="3" t="s">
        <v>6932</v>
      </c>
      <c r="F3314" s="3" t="s">
        <v>750</v>
      </c>
      <c r="G3314" s="204">
        <v>7501</v>
      </c>
      <c r="H3314" s="3">
        <v>6</v>
      </c>
      <c r="I3314" s="3">
        <v>6.96</v>
      </c>
      <c r="J3314" s="3" t="s">
        <v>10</v>
      </c>
      <c r="K3314" s="3" t="s">
        <v>14</v>
      </c>
      <c r="L3314" s="3" t="s">
        <v>12</v>
      </c>
      <c r="O3314" s="3" t="s">
        <v>129</v>
      </c>
      <c r="P3314" s="3" t="s">
        <v>441</v>
      </c>
      <c r="Q3314" s="3" t="s">
        <v>131</v>
      </c>
      <c r="R3314" s="3" t="s">
        <v>15</v>
      </c>
      <c r="S3314" s="202">
        <v>43830</v>
      </c>
      <c r="T3314" s="202">
        <v>43836</v>
      </c>
      <c r="U3314" s="202">
        <v>44202</v>
      </c>
    </row>
    <row r="3315" spans="1:21" x14ac:dyDescent="0.3">
      <c r="A3315" s="3" t="s">
        <v>6933</v>
      </c>
      <c r="B3315" s="3" t="s">
        <v>126</v>
      </c>
      <c r="C3315" s="3" t="s">
        <v>6934</v>
      </c>
      <c r="F3315" s="3" t="s">
        <v>6935</v>
      </c>
      <c r="G3315" s="204">
        <v>8559</v>
      </c>
      <c r="H3315" s="3">
        <v>4</v>
      </c>
      <c r="I3315" s="3">
        <v>7</v>
      </c>
      <c r="J3315" s="3" t="s">
        <v>10</v>
      </c>
      <c r="K3315" s="3" t="s">
        <v>14</v>
      </c>
      <c r="L3315" s="3" t="s">
        <v>12</v>
      </c>
      <c r="O3315" s="3" t="s">
        <v>129</v>
      </c>
      <c r="P3315" s="3" t="s">
        <v>139</v>
      </c>
      <c r="Q3315" s="3" t="s">
        <v>144</v>
      </c>
      <c r="R3315" s="3" t="s">
        <v>15</v>
      </c>
      <c r="S3315" s="202">
        <v>43641</v>
      </c>
      <c r="T3315" s="202">
        <v>43643</v>
      </c>
      <c r="U3315" s="202">
        <v>44009</v>
      </c>
    </row>
    <row r="3316" spans="1:21" x14ac:dyDescent="0.3">
      <c r="A3316" s="3" t="s">
        <v>6936</v>
      </c>
      <c r="B3316" s="3" t="s">
        <v>126</v>
      </c>
      <c r="C3316" s="3" t="s">
        <v>6937</v>
      </c>
      <c r="F3316" s="3" t="s">
        <v>731</v>
      </c>
      <c r="G3316" s="204">
        <v>8618</v>
      </c>
      <c r="H3316" s="3">
        <v>12</v>
      </c>
      <c r="I3316" s="3">
        <v>7</v>
      </c>
      <c r="J3316" s="3" t="s">
        <v>10</v>
      </c>
      <c r="K3316" s="3" t="s">
        <v>14</v>
      </c>
      <c r="L3316" s="3" t="s">
        <v>12</v>
      </c>
      <c r="O3316" s="3" t="s">
        <v>129</v>
      </c>
      <c r="P3316" s="3" t="s">
        <v>260</v>
      </c>
      <c r="Q3316" s="3" t="s">
        <v>131</v>
      </c>
      <c r="R3316" s="3" t="s">
        <v>15</v>
      </c>
      <c r="S3316" s="202">
        <v>43720</v>
      </c>
      <c r="T3316" s="202">
        <v>43721</v>
      </c>
      <c r="U3316" s="202">
        <v>44087</v>
      </c>
    </row>
    <row r="3317" spans="1:21" x14ac:dyDescent="0.3">
      <c r="A3317" s="3" t="s">
        <v>6938</v>
      </c>
      <c r="B3317" s="3" t="s">
        <v>126</v>
      </c>
      <c r="C3317" s="3" t="s">
        <v>646</v>
      </c>
      <c r="F3317" s="3" t="s">
        <v>1450</v>
      </c>
      <c r="G3317" s="204">
        <v>8054</v>
      </c>
      <c r="H3317" s="3">
        <v>13</v>
      </c>
      <c r="I3317" s="3">
        <v>7</v>
      </c>
      <c r="J3317" s="3" t="s">
        <v>10</v>
      </c>
      <c r="K3317" s="3" t="s">
        <v>14</v>
      </c>
      <c r="L3317" s="3" t="s">
        <v>12</v>
      </c>
      <c r="O3317" s="3" t="s">
        <v>129</v>
      </c>
      <c r="P3317" s="3" t="s">
        <v>523</v>
      </c>
      <c r="Q3317" s="3" t="s">
        <v>131</v>
      </c>
      <c r="R3317" s="3" t="s">
        <v>15</v>
      </c>
      <c r="S3317" s="202">
        <v>43759</v>
      </c>
      <c r="T3317" s="202">
        <v>43761</v>
      </c>
      <c r="U3317" s="202">
        <v>44127</v>
      </c>
    </row>
    <row r="3318" spans="1:21" x14ac:dyDescent="0.3">
      <c r="A3318" s="3" t="s">
        <v>6939</v>
      </c>
      <c r="B3318" s="3" t="s">
        <v>126</v>
      </c>
      <c r="C3318" s="3" t="s">
        <v>6940</v>
      </c>
      <c r="F3318" s="3" t="s">
        <v>1209</v>
      </c>
      <c r="G3318" s="204">
        <v>7042</v>
      </c>
      <c r="H3318" s="3">
        <v>9</v>
      </c>
      <c r="I3318" s="3">
        <v>7</v>
      </c>
      <c r="J3318" s="3" t="s">
        <v>10</v>
      </c>
      <c r="K3318" s="3" t="s">
        <v>11</v>
      </c>
      <c r="L3318" s="3" t="s">
        <v>12</v>
      </c>
      <c r="O3318" s="3" t="s">
        <v>129</v>
      </c>
      <c r="P3318" s="3" t="s">
        <v>2366</v>
      </c>
      <c r="Q3318" s="3" t="s">
        <v>131</v>
      </c>
      <c r="R3318" s="3" t="s">
        <v>15</v>
      </c>
      <c r="S3318" s="202">
        <v>43768</v>
      </c>
      <c r="T3318" s="202">
        <v>43770</v>
      </c>
      <c r="U3318" s="202">
        <v>44136</v>
      </c>
    </row>
    <row r="3319" spans="1:21" x14ac:dyDescent="0.3">
      <c r="A3319" s="3" t="s">
        <v>6941</v>
      </c>
      <c r="B3319" s="3" t="s">
        <v>126</v>
      </c>
      <c r="C3319" s="3" t="s">
        <v>6022</v>
      </c>
      <c r="F3319" s="3" t="s">
        <v>1031</v>
      </c>
      <c r="G3319" s="204">
        <v>8330</v>
      </c>
      <c r="H3319" s="3">
        <v>19</v>
      </c>
      <c r="I3319" s="3">
        <v>7</v>
      </c>
      <c r="J3319" s="3" t="s">
        <v>10</v>
      </c>
      <c r="K3319" s="3" t="s">
        <v>11</v>
      </c>
      <c r="L3319" s="3" t="s">
        <v>12</v>
      </c>
      <c r="O3319" s="3" t="s">
        <v>129</v>
      </c>
      <c r="P3319" s="3" t="s">
        <v>4239</v>
      </c>
      <c r="Q3319" s="3" t="s">
        <v>169</v>
      </c>
      <c r="R3319" s="3" t="s">
        <v>15</v>
      </c>
      <c r="S3319" s="202">
        <v>43809</v>
      </c>
      <c r="T3319" s="202">
        <v>43811</v>
      </c>
      <c r="U3319" s="202">
        <v>44177</v>
      </c>
    </row>
    <row r="3320" spans="1:21" x14ac:dyDescent="0.3">
      <c r="A3320" s="3" t="s">
        <v>6942</v>
      </c>
      <c r="B3320" s="3" t="s">
        <v>126</v>
      </c>
      <c r="C3320" s="3" t="s">
        <v>6943</v>
      </c>
      <c r="F3320" s="3" t="s">
        <v>6944</v>
      </c>
      <c r="G3320" s="204">
        <v>8550</v>
      </c>
      <c r="H3320" s="3">
        <v>12</v>
      </c>
      <c r="I3320" s="3">
        <v>7</v>
      </c>
      <c r="J3320" s="3" t="s">
        <v>10</v>
      </c>
      <c r="K3320" s="3" t="s">
        <v>14</v>
      </c>
      <c r="L3320" s="3" t="s">
        <v>12</v>
      </c>
      <c r="O3320" s="3" t="s">
        <v>129</v>
      </c>
      <c r="P3320" s="3" t="s">
        <v>139</v>
      </c>
      <c r="Q3320" s="3" t="s">
        <v>131</v>
      </c>
      <c r="R3320" s="3" t="s">
        <v>15</v>
      </c>
      <c r="S3320" s="202">
        <v>43839</v>
      </c>
      <c r="T3320" s="202">
        <v>43844</v>
      </c>
      <c r="U3320" s="202">
        <v>44210</v>
      </c>
    </row>
    <row r="3321" spans="1:21" x14ac:dyDescent="0.3">
      <c r="A3321" s="3" t="s">
        <v>6945</v>
      </c>
      <c r="B3321" s="3" t="s">
        <v>126</v>
      </c>
      <c r="C3321" s="3" t="s">
        <v>4934</v>
      </c>
      <c r="F3321" s="3" t="s">
        <v>451</v>
      </c>
      <c r="G3321" s="204">
        <v>7070</v>
      </c>
      <c r="H3321" s="3">
        <v>7</v>
      </c>
      <c r="I3321" s="3">
        <v>7</v>
      </c>
      <c r="J3321" s="3" t="s">
        <v>10</v>
      </c>
      <c r="K3321" s="3" t="s">
        <v>11</v>
      </c>
      <c r="L3321" s="3" t="s">
        <v>12</v>
      </c>
      <c r="O3321" s="3" t="s">
        <v>129</v>
      </c>
      <c r="P3321" s="3" t="s">
        <v>139</v>
      </c>
      <c r="Q3321" s="3" t="s">
        <v>131</v>
      </c>
      <c r="R3321" s="3" t="s">
        <v>15</v>
      </c>
      <c r="S3321" s="202">
        <v>43840</v>
      </c>
      <c r="T3321" s="202">
        <v>43845</v>
      </c>
      <c r="U3321" s="202">
        <v>44211</v>
      </c>
    </row>
    <row r="3322" spans="1:21" x14ac:dyDescent="0.3">
      <c r="A3322" s="3" t="s">
        <v>6946</v>
      </c>
      <c r="B3322" s="3" t="s">
        <v>126</v>
      </c>
      <c r="C3322" s="3" t="s">
        <v>6947</v>
      </c>
      <c r="F3322" s="3" t="s">
        <v>6948</v>
      </c>
      <c r="G3322" s="204">
        <v>7450</v>
      </c>
      <c r="H3322" s="3">
        <v>7</v>
      </c>
      <c r="I3322" s="3">
        <v>7</v>
      </c>
      <c r="J3322" s="3" t="s">
        <v>10</v>
      </c>
      <c r="K3322" s="3" t="s">
        <v>11</v>
      </c>
      <c r="L3322" s="3" t="s">
        <v>12</v>
      </c>
      <c r="O3322" s="3" t="s">
        <v>129</v>
      </c>
      <c r="P3322" s="3" t="s">
        <v>183</v>
      </c>
      <c r="Q3322" s="3" t="s">
        <v>131</v>
      </c>
      <c r="R3322" s="3" t="s">
        <v>15</v>
      </c>
      <c r="S3322" s="202">
        <v>43846</v>
      </c>
      <c r="T3322" s="202">
        <v>43859</v>
      </c>
      <c r="U3322" s="202">
        <v>44225</v>
      </c>
    </row>
    <row r="3323" spans="1:21" x14ac:dyDescent="0.3">
      <c r="A3323" s="3" t="s">
        <v>6949</v>
      </c>
      <c r="B3323" s="3" t="s">
        <v>126</v>
      </c>
      <c r="C3323" s="3" t="s">
        <v>6950</v>
      </c>
      <c r="F3323" s="3" t="s">
        <v>6951</v>
      </c>
      <c r="G3323" s="204">
        <v>7032</v>
      </c>
      <c r="H3323" s="3">
        <v>8</v>
      </c>
      <c r="I3323" s="3">
        <v>7</v>
      </c>
      <c r="J3323" s="3" t="s">
        <v>10</v>
      </c>
      <c r="K3323" s="3" t="s">
        <v>14</v>
      </c>
      <c r="L3323" s="3" t="s">
        <v>12</v>
      </c>
      <c r="O3323" s="3" t="s">
        <v>129</v>
      </c>
      <c r="P3323" s="3" t="s">
        <v>260</v>
      </c>
      <c r="Q3323" s="3" t="s">
        <v>131</v>
      </c>
      <c r="R3323" s="3" t="s">
        <v>15</v>
      </c>
      <c r="S3323" s="202">
        <v>43848</v>
      </c>
      <c r="T3323" s="202">
        <v>43861</v>
      </c>
      <c r="U3323" s="202">
        <v>44227</v>
      </c>
    </row>
    <row r="3324" spans="1:21" x14ac:dyDescent="0.3">
      <c r="A3324" s="3" t="s">
        <v>6952</v>
      </c>
      <c r="B3324" s="3" t="s">
        <v>126</v>
      </c>
      <c r="C3324" s="3" t="s">
        <v>6953</v>
      </c>
      <c r="F3324" s="3" t="s">
        <v>3229</v>
      </c>
      <c r="G3324" s="204">
        <v>8512</v>
      </c>
      <c r="H3324" s="3">
        <v>11</v>
      </c>
      <c r="I3324" s="3">
        <v>7</v>
      </c>
      <c r="J3324" s="3" t="s">
        <v>10</v>
      </c>
      <c r="K3324" s="3" t="s">
        <v>11</v>
      </c>
      <c r="L3324" s="3" t="s">
        <v>12</v>
      </c>
      <c r="O3324" s="3" t="s">
        <v>129</v>
      </c>
      <c r="P3324" s="3" t="s">
        <v>139</v>
      </c>
      <c r="Q3324" s="3" t="s">
        <v>131</v>
      </c>
      <c r="R3324" s="3" t="s">
        <v>15</v>
      </c>
      <c r="S3324" s="202">
        <v>43857</v>
      </c>
      <c r="T3324" s="202">
        <v>43860</v>
      </c>
      <c r="U3324" s="202">
        <v>44226</v>
      </c>
    </row>
    <row r="3325" spans="1:21" x14ac:dyDescent="0.3">
      <c r="A3325" s="3" t="s">
        <v>6954</v>
      </c>
      <c r="B3325" s="3" t="s">
        <v>126</v>
      </c>
      <c r="C3325" s="3" t="s">
        <v>3762</v>
      </c>
      <c r="F3325" s="3" t="s">
        <v>6077</v>
      </c>
      <c r="G3325" s="204">
        <v>8534</v>
      </c>
      <c r="H3325" s="3">
        <v>12</v>
      </c>
      <c r="I3325" s="3">
        <v>7</v>
      </c>
      <c r="J3325" s="3" t="s">
        <v>10</v>
      </c>
      <c r="K3325" s="3" t="s">
        <v>14</v>
      </c>
      <c r="L3325" s="3" t="s">
        <v>12</v>
      </c>
      <c r="O3325" s="3" t="s">
        <v>129</v>
      </c>
      <c r="P3325" s="3" t="s">
        <v>139</v>
      </c>
      <c r="Q3325" s="3" t="s">
        <v>131</v>
      </c>
      <c r="R3325" s="3" t="s">
        <v>15</v>
      </c>
      <c r="S3325" s="202">
        <v>43868</v>
      </c>
      <c r="T3325" s="202">
        <v>43873</v>
      </c>
      <c r="U3325" s="202">
        <v>44239</v>
      </c>
    </row>
    <row r="3326" spans="1:21" x14ac:dyDescent="0.3">
      <c r="A3326" s="3" t="s">
        <v>6955</v>
      </c>
      <c r="B3326" s="3" t="s">
        <v>126</v>
      </c>
      <c r="C3326" s="3" t="s">
        <v>6956</v>
      </c>
      <c r="F3326" s="3" t="s">
        <v>451</v>
      </c>
      <c r="G3326" s="204">
        <v>7070</v>
      </c>
      <c r="H3326" s="3">
        <v>7</v>
      </c>
      <c r="I3326" s="3">
        <v>7</v>
      </c>
      <c r="J3326" s="3" t="s">
        <v>10</v>
      </c>
      <c r="K3326" s="3" t="s">
        <v>14</v>
      </c>
      <c r="L3326" s="3" t="s">
        <v>12</v>
      </c>
      <c r="O3326" s="3" t="s">
        <v>129</v>
      </c>
      <c r="P3326" s="3" t="s">
        <v>139</v>
      </c>
      <c r="Q3326" s="3" t="s">
        <v>131</v>
      </c>
      <c r="R3326" s="3" t="s">
        <v>15</v>
      </c>
      <c r="S3326" s="202">
        <v>43872</v>
      </c>
      <c r="T3326" s="202">
        <v>43874</v>
      </c>
      <c r="U3326" s="202">
        <v>44240</v>
      </c>
    </row>
    <row r="3327" spans="1:21" x14ac:dyDescent="0.3">
      <c r="A3327" s="3" t="s">
        <v>6957</v>
      </c>
      <c r="B3327" s="3" t="s">
        <v>126</v>
      </c>
      <c r="C3327" s="3" t="s">
        <v>6958</v>
      </c>
      <c r="F3327" s="3" t="s">
        <v>1951</v>
      </c>
      <c r="G3327" s="204">
        <v>7644</v>
      </c>
      <c r="H3327" s="3">
        <v>7</v>
      </c>
      <c r="I3327" s="3">
        <v>7</v>
      </c>
      <c r="J3327" s="3" t="s">
        <v>10</v>
      </c>
      <c r="K3327" s="3" t="s">
        <v>14</v>
      </c>
      <c r="L3327" s="3" t="s">
        <v>12</v>
      </c>
      <c r="O3327" s="3" t="s">
        <v>129</v>
      </c>
      <c r="P3327" s="3" t="s">
        <v>139</v>
      </c>
      <c r="Q3327" s="3" t="s">
        <v>131</v>
      </c>
      <c r="R3327" s="3" t="s">
        <v>58</v>
      </c>
      <c r="S3327" s="202">
        <v>43895</v>
      </c>
      <c r="T3327" s="202">
        <v>43900</v>
      </c>
      <c r="U3327" s="202">
        <v>44265</v>
      </c>
    </row>
    <row r="3328" spans="1:21" x14ac:dyDescent="0.3">
      <c r="A3328" s="3" t="s">
        <v>6959</v>
      </c>
      <c r="B3328" s="3" t="s">
        <v>126</v>
      </c>
      <c r="C3328" s="3" t="s">
        <v>6960</v>
      </c>
      <c r="F3328" s="3" t="s">
        <v>529</v>
      </c>
      <c r="G3328" s="204">
        <v>7047</v>
      </c>
      <c r="H3328" s="3">
        <v>8</v>
      </c>
      <c r="I3328" s="3">
        <v>7</v>
      </c>
      <c r="J3328" s="3" t="s">
        <v>10</v>
      </c>
      <c r="K3328" s="3" t="s">
        <v>14</v>
      </c>
      <c r="L3328" s="3" t="s">
        <v>12</v>
      </c>
      <c r="O3328" s="3" t="s">
        <v>129</v>
      </c>
      <c r="P3328" s="3" t="s">
        <v>139</v>
      </c>
      <c r="Q3328" s="3" t="s">
        <v>131</v>
      </c>
      <c r="R3328" s="3" t="s">
        <v>15</v>
      </c>
      <c r="S3328" s="202">
        <v>43896</v>
      </c>
      <c r="T3328" s="202">
        <v>43901</v>
      </c>
      <c r="U3328" s="202">
        <v>44266</v>
      </c>
    </row>
    <row r="3329" spans="1:21" x14ac:dyDescent="0.3">
      <c r="A3329" s="3" t="s">
        <v>6961</v>
      </c>
      <c r="B3329" s="3" t="s">
        <v>126</v>
      </c>
      <c r="C3329" s="3" t="s">
        <v>6962</v>
      </c>
      <c r="F3329" s="3" t="s">
        <v>4391</v>
      </c>
      <c r="G3329" s="204">
        <v>7029</v>
      </c>
      <c r="H3329" s="3">
        <v>8</v>
      </c>
      <c r="I3329" s="3">
        <v>7</v>
      </c>
      <c r="J3329" s="3" t="s">
        <v>10</v>
      </c>
      <c r="K3329" s="3" t="s">
        <v>14</v>
      </c>
      <c r="L3329" s="3" t="s">
        <v>12</v>
      </c>
      <c r="O3329" s="3" t="s">
        <v>129</v>
      </c>
      <c r="P3329" s="3" t="s">
        <v>139</v>
      </c>
      <c r="Q3329" s="3" t="s">
        <v>131</v>
      </c>
      <c r="R3329" s="3" t="s">
        <v>15</v>
      </c>
      <c r="S3329" s="202">
        <v>43902</v>
      </c>
      <c r="T3329" s="202">
        <v>43907</v>
      </c>
      <c r="U3329" s="202">
        <v>44272</v>
      </c>
    </row>
    <row r="3330" spans="1:21" x14ac:dyDescent="0.3">
      <c r="A3330" s="3" t="s">
        <v>6963</v>
      </c>
      <c r="B3330" s="3" t="s">
        <v>126</v>
      </c>
      <c r="C3330" s="3" t="s">
        <v>6964</v>
      </c>
      <c r="F3330" s="3" t="s">
        <v>227</v>
      </c>
      <c r="G3330" s="204">
        <v>8086</v>
      </c>
      <c r="H3330" s="3">
        <v>15</v>
      </c>
      <c r="I3330" s="3">
        <v>7</v>
      </c>
      <c r="J3330" s="3" t="s">
        <v>10</v>
      </c>
      <c r="K3330" s="3" t="s">
        <v>11</v>
      </c>
      <c r="L3330" s="3" t="s">
        <v>12</v>
      </c>
      <c r="O3330" s="3" t="s">
        <v>129</v>
      </c>
      <c r="P3330" s="3" t="s">
        <v>139</v>
      </c>
      <c r="Q3330" s="3" t="s">
        <v>131</v>
      </c>
      <c r="R3330" s="3" t="s">
        <v>15</v>
      </c>
      <c r="S3330" s="202">
        <v>43903</v>
      </c>
      <c r="T3330" s="202">
        <v>43908</v>
      </c>
      <c r="U3330" s="202">
        <v>44273</v>
      </c>
    </row>
    <row r="3331" spans="1:21" x14ac:dyDescent="0.3">
      <c r="A3331" s="3" t="s">
        <v>6965</v>
      </c>
      <c r="B3331" s="3" t="s">
        <v>126</v>
      </c>
      <c r="C3331" s="3" t="s">
        <v>6966</v>
      </c>
      <c r="F3331" s="3" t="s">
        <v>725</v>
      </c>
      <c r="G3331" s="204">
        <v>7740</v>
      </c>
      <c r="H3331" s="3">
        <v>17</v>
      </c>
      <c r="I3331" s="3">
        <v>7</v>
      </c>
      <c r="J3331" s="3" t="s">
        <v>10</v>
      </c>
      <c r="K3331" s="3" t="s">
        <v>14</v>
      </c>
      <c r="L3331" s="3" t="s">
        <v>12</v>
      </c>
      <c r="O3331" s="3" t="s">
        <v>129</v>
      </c>
      <c r="P3331" s="3" t="s">
        <v>139</v>
      </c>
      <c r="Q3331" s="3" t="s">
        <v>144</v>
      </c>
      <c r="R3331" s="3" t="s">
        <v>58</v>
      </c>
      <c r="S3331" s="202">
        <v>43906</v>
      </c>
      <c r="T3331" s="202">
        <v>43909</v>
      </c>
      <c r="U3331" s="202">
        <v>44274</v>
      </c>
    </row>
    <row r="3332" spans="1:21" x14ac:dyDescent="0.3">
      <c r="A3332" s="3" t="s">
        <v>6967</v>
      </c>
      <c r="B3332" s="3" t="s">
        <v>126</v>
      </c>
      <c r="C3332" s="3" t="s">
        <v>6968</v>
      </c>
      <c r="F3332" s="3" t="s">
        <v>147</v>
      </c>
      <c r="G3332" s="204">
        <v>7040</v>
      </c>
      <c r="H3332" s="3">
        <v>9</v>
      </c>
      <c r="I3332" s="3">
        <v>7</v>
      </c>
      <c r="J3332" s="3" t="s">
        <v>10</v>
      </c>
      <c r="K3332" s="3" t="s">
        <v>14</v>
      </c>
      <c r="L3332" s="3" t="s">
        <v>12</v>
      </c>
      <c r="O3332" s="3" t="s">
        <v>129</v>
      </c>
      <c r="P3332" s="3" t="s">
        <v>139</v>
      </c>
      <c r="Q3332" s="3" t="s">
        <v>131</v>
      </c>
      <c r="R3332" s="3" t="s">
        <v>58</v>
      </c>
      <c r="S3332" s="202">
        <v>43906</v>
      </c>
      <c r="T3332" s="202">
        <v>43909</v>
      </c>
      <c r="U3332" s="202">
        <v>44274</v>
      </c>
    </row>
    <row r="3333" spans="1:21" x14ac:dyDescent="0.3">
      <c r="A3333" s="3" t="s">
        <v>6969</v>
      </c>
      <c r="B3333" s="3" t="s">
        <v>126</v>
      </c>
      <c r="C3333" s="3" t="s">
        <v>1571</v>
      </c>
      <c r="F3333" s="3" t="s">
        <v>6970</v>
      </c>
      <c r="G3333" s="204">
        <v>8210</v>
      </c>
      <c r="H3333" s="3">
        <v>21</v>
      </c>
      <c r="I3333" s="3">
        <v>7</v>
      </c>
      <c r="J3333" s="3" t="s">
        <v>10</v>
      </c>
      <c r="K3333" s="3" t="s">
        <v>11</v>
      </c>
      <c r="L3333" s="3" t="s">
        <v>12</v>
      </c>
      <c r="O3333" s="3" t="s">
        <v>129</v>
      </c>
      <c r="P3333" s="3" t="s">
        <v>6375</v>
      </c>
      <c r="Q3333" s="3" t="s">
        <v>169</v>
      </c>
      <c r="R3333" s="3" t="s">
        <v>15</v>
      </c>
      <c r="S3333" s="202">
        <v>43919</v>
      </c>
      <c r="T3333" s="202">
        <v>43923</v>
      </c>
      <c r="U3333" s="202">
        <v>44288</v>
      </c>
    </row>
    <row r="3334" spans="1:21" x14ac:dyDescent="0.3">
      <c r="A3334" s="3" t="s">
        <v>6971</v>
      </c>
      <c r="B3334" s="3" t="s">
        <v>126</v>
      </c>
      <c r="C3334" s="3" t="s">
        <v>6972</v>
      </c>
      <c r="F3334" s="3" t="s">
        <v>6973</v>
      </c>
      <c r="G3334" s="204">
        <v>7748</v>
      </c>
      <c r="H3334" s="3">
        <v>17</v>
      </c>
      <c r="I3334" s="3">
        <v>7</v>
      </c>
      <c r="J3334" s="3" t="s">
        <v>10</v>
      </c>
      <c r="K3334" s="3" t="s">
        <v>11</v>
      </c>
      <c r="L3334" s="3" t="s">
        <v>12</v>
      </c>
      <c r="O3334" s="3" t="s">
        <v>129</v>
      </c>
      <c r="P3334" s="3" t="s">
        <v>4320</v>
      </c>
      <c r="Q3334" s="3" t="s">
        <v>144</v>
      </c>
      <c r="R3334" s="3" t="s">
        <v>15</v>
      </c>
      <c r="S3334" s="202">
        <v>43934</v>
      </c>
      <c r="T3334" s="202">
        <v>43942</v>
      </c>
      <c r="U3334" s="202">
        <v>44307</v>
      </c>
    </row>
    <row r="3335" spans="1:21" x14ac:dyDescent="0.3">
      <c r="A3335" s="3" t="s">
        <v>6974</v>
      </c>
      <c r="B3335" s="3" t="s">
        <v>126</v>
      </c>
      <c r="C3335" s="3" t="s">
        <v>6975</v>
      </c>
      <c r="F3335" s="3" t="s">
        <v>591</v>
      </c>
      <c r="G3335" s="204">
        <v>7052</v>
      </c>
      <c r="H3335" s="3">
        <v>9</v>
      </c>
      <c r="I3335" s="3">
        <v>7</v>
      </c>
      <c r="J3335" s="3" t="s">
        <v>10</v>
      </c>
      <c r="K3335" s="3" t="s">
        <v>11</v>
      </c>
      <c r="L3335" s="3" t="s">
        <v>12</v>
      </c>
      <c r="O3335" s="3" t="s">
        <v>129</v>
      </c>
      <c r="P3335" s="3" t="s">
        <v>139</v>
      </c>
      <c r="Q3335" s="3" t="s">
        <v>131</v>
      </c>
      <c r="R3335" s="3" t="s">
        <v>15</v>
      </c>
      <c r="S3335" s="202">
        <v>43942</v>
      </c>
      <c r="T3335" s="202">
        <v>43948</v>
      </c>
      <c r="U3335" s="202">
        <v>44313</v>
      </c>
    </row>
    <row r="3336" spans="1:21" x14ac:dyDescent="0.3">
      <c r="A3336" s="3" t="s">
        <v>6976</v>
      </c>
      <c r="B3336" s="3" t="s">
        <v>126</v>
      </c>
      <c r="C3336" s="3" t="s">
        <v>5282</v>
      </c>
      <c r="F3336" s="3" t="s">
        <v>1258</v>
      </c>
      <c r="G3336" s="204">
        <v>8360</v>
      </c>
      <c r="H3336" s="3">
        <v>20</v>
      </c>
      <c r="I3336" s="3">
        <v>7.02</v>
      </c>
      <c r="J3336" s="3" t="s">
        <v>10</v>
      </c>
      <c r="K3336" s="3" t="s">
        <v>11</v>
      </c>
      <c r="L3336" s="3" t="s">
        <v>12</v>
      </c>
      <c r="O3336" s="3" t="s">
        <v>129</v>
      </c>
      <c r="P3336" s="3" t="s">
        <v>273</v>
      </c>
      <c r="Q3336" s="3" t="s">
        <v>274</v>
      </c>
      <c r="R3336" s="3" t="s">
        <v>15</v>
      </c>
      <c r="S3336" s="202">
        <v>43874</v>
      </c>
      <c r="T3336" s="202">
        <v>43879</v>
      </c>
      <c r="U3336" s="202">
        <v>44245</v>
      </c>
    </row>
    <row r="3337" spans="1:21" x14ac:dyDescent="0.3">
      <c r="A3337" s="3" t="s">
        <v>6977</v>
      </c>
      <c r="B3337" s="3" t="s">
        <v>126</v>
      </c>
      <c r="C3337" s="3" t="s">
        <v>6978</v>
      </c>
      <c r="F3337" s="3" t="s">
        <v>6979</v>
      </c>
      <c r="G3337" s="204">
        <v>7727</v>
      </c>
      <c r="H3337" s="3">
        <v>17</v>
      </c>
      <c r="I3337" s="3">
        <v>7.02</v>
      </c>
      <c r="J3337" s="3" t="s">
        <v>10</v>
      </c>
      <c r="K3337" s="3" t="s">
        <v>14</v>
      </c>
      <c r="L3337" s="3" t="s">
        <v>12</v>
      </c>
      <c r="O3337" s="3" t="s">
        <v>129</v>
      </c>
      <c r="P3337" s="3" t="s">
        <v>176</v>
      </c>
      <c r="Q3337" s="3" t="s">
        <v>144</v>
      </c>
      <c r="R3337" s="3" t="s">
        <v>15</v>
      </c>
      <c r="S3337" s="202">
        <v>43894</v>
      </c>
      <c r="T3337" s="202">
        <v>43896</v>
      </c>
      <c r="U3337" s="202">
        <v>44261</v>
      </c>
    </row>
    <row r="3338" spans="1:21" x14ac:dyDescent="0.3">
      <c r="A3338" s="3" t="s">
        <v>6980</v>
      </c>
      <c r="B3338" s="3" t="s">
        <v>126</v>
      </c>
      <c r="C3338" s="3" t="s">
        <v>6981</v>
      </c>
      <c r="F3338" s="3" t="s">
        <v>2426</v>
      </c>
      <c r="G3338" s="204">
        <v>8244</v>
      </c>
      <c r="H3338" s="3">
        <v>19</v>
      </c>
      <c r="I3338" s="3">
        <v>7.02</v>
      </c>
      <c r="J3338" s="3" t="s">
        <v>10</v>
      </c>
      <c r="K3338" s="3" t="s">
        <v>14</v>
      </c>
      <c r="L3338" s="3" t="s">
        <v>12</v>
      </c>
      <c r="O3338" s="3" t="s">
        <v>129</v>
      </c>
      <c r="P3338" s="3" t="s">
        <v>441</v>
      </c>
      <c r="Q3338" s="3" t="s">
        <v>169</v>
      </c>
      <c r="R3338" s="3" t="s">
        <v>15</v>
      </c>
      <c r="S3338" s="202">
        <v>43945</v>
      </c>
      <c r="T3338" s="202">
        <v>43950</v>
      </c>
      <c r="U3338" s="202">
        <v>44315</v>
      </c>
    </row>
    <row r="3339" spans="1:21" x14ac:dyDescent="0.3">
      <c r="A3339" s="3" t="s">
        <v>6982</v>
      </c>
      <c r="B3339" s="3" t="s">
        <v>126</v>
      </c>
      <c r="C3339" s="3" t="s">
        <v>6983</v>
      </c>
      <c r="F3339" s="3" t="s">
        <v>4468</v>
      </c>
      <c r="G3339" s="204">
        <v>8701</v>
      </c>
      <c r="H3339" s="3">
        <v>18</v>
      </c>
      <c r="I3339" s="3">
        <v>7.02</v>
      </c>
      <c r="J3339" s="3" t="s">
        <v>10</v>
      </c>
      <c r="K3339" s="3" t="s">
        <v>14</v>
      </c>
      <c r="L3339" s="3" t="s">
        <v>12</v>
      </c>
      <c r="O3339" s="3" t="s">
        <v>129</v>
      </c>
      <c r="P3339" s="3" t="s">
        <v>441</v>
      </c>
      <c r="Q3339" s="3" t="s">
        <v>144</v>
      </c>
      <c r="R3339" s="3" t="s">
        <v>15</v>
      </c>
      <c r="S3339" s="202">
        <v>43945</v>
      </c>
      <c r="T3339" s="202">
        <v>43950</v>
      </c>
      <c r="U3339" s="202">
        <v>44315</v>
      </c>
    </row>
    <row r="3340" spans="1:21" x14ac:dyDescent="0.3">
      <c r="A3340" s="3" t="s">
        <v>6984</v>
      </c>
      <c r="B3340" s="3" t="s">
        <v>126</v>
      </c>
      <c r="C3340" s="3" t="s">
        <v>6493</v>
      </c>
      <c r="F3340" s="3" t="s">
        <v>156</v>
      </c>
      <c r="G3340" s="204">
        <v>7003</v>
      </c>
      <c r="H3340" s="3">
        <v>9</v>
      </c>
      <c r="I3340" s="3">
        <v>7.02</v>
      </c>
      <c r="J3340" s="3" t="s">
        <v>10</v>
      </c>
      <c r="K3340" s="3" t="s">
        <v>14</v>
      </c>
      <c r="L3340" s="3" t="s">
        <v>12</v>
      </c>
      <c r="O3340" s="3" t="s">
        <v>129</v>
      </c>
      <c r="P3340" s="3" t="s">
        <v>441</v>
      </c>
      <c r="Q3340" s="3" t="s">
        <v>131</v>
      </c>
      <c r="R3340" s="3" t="s">
        <v>15</v>
      </c>
      <c r="S3340" s="202">
        <v>43945</v>
      </c>
      <c r="T3340" s="202">
        <v>43951</v>
      </c>
      <c r="U3340" s="202">
        <v>44316</v>
      </c>
    </row>
    <row r="3341" spans="1:21" x14ac:dyDescent="0.3">
      <c r="A3341" s="3" t="s">
        <v>6985</v>
      </c>
      <c r="B3341" s="3" t="s">
        <v>126</v>
      </c>
      <c r="C3341" s="3" t="s">
        <v>6986</v>
      </c>
      <c r="F3341" s="3" t="s">
        <v>294</v>
      </c>
      <c r="G3341" s="204">
        <v>7060</v>
      </c>
      <c r="H3341" s="3">
        <v>10</v>
      </c>
      <c r="I3341" s="3">
        <v>7.04</v>
      </c>
      <c r="J3341" s="3" t="s">
        <v>10</v>
      </c>
      <c r="K3341" s="3" t="s">
        <v>14</v>
      </c>
      <c r="L3341" s="3" t="s">
        <v>12</v>
      </c>
      <c r="O3341" s="3" t="s">
        <v>129</v>
      </c>
      <c r="P3341" s="3" t="s">
        <v>1829</v>
      </c>
      <c r="Q3341" s="3" t="s">
        <v>131</v>
      </c>
      <c r="R3341" s="3" t="s">
        <v>15</v>
      </c>
      <c r="S3341" s="202">
        <v>43580</v>
      </c>
      <c r="T3341" s="202">
        <v>43628</v>
      </c>
      <c r="U3341" s="202">
        <v>43994</v>
      </c>
    </row>
    <row r="3342" spans="1:21" x14ac:dyDescent="0.3">
      <c r="A3342" s="3" t="s">
        <v>6987</v>
      </c>
      <c r="B3342" s="3" t="s">
        <v>126</v>
      </c>
      <c r="C3342" s="3" t="s">
        <v>6988</v>
      </c>
      <c r="F3342" s="3" t="s">
        <v>1866</v>
      </c>
      <c r="G3342" s="204">
        <v>8009</v>
      </c>
      <c r="H3342" s="3">
        <v>14</v>
      </c>
      <c r="I3342" s="3">
        <v>7.04</v>
      </c>
      <c r="J3342" s="3" t="s">
        <v>10</v>
      </c>
      <c r="K3342" s="3" t="s">
        <v>14</v>
      </c>
      <c r="L3342" s="3" t="s">
        <v>12</v>
      </c>
      <c r="O3342" s="3" t="s">
        <v>129</v>
      </c>
      <c r="P3342" s="3" t="s">
        <v>1829</v>
      </c>
      <c r="Q3342" s="3" t="s">
        <v>169</v>
      </c>
      <c r="R3342" s="3" t="s">
        <v>15</v>
      </c>
      <c r="S3342" s="202">
        <v>43589</v>
      </c>
      <c r="T3342" s="202">
        <v>43628</v>
      </c>
      <c r="U3342" s="202">
        <v>43994</v>
      </c>
    </row>
    <row r="3343" spans="1:21" x14ac:dyDescent="0.3">
      <c r="A3343" s="3" t="s">
        <v>6989</v>
      </c>
      <c r="B3343" s="3" t="s">
        <v>126</v>
      </c>
      <c r="C3343" s="3" t="s">
        <v>1014</v>
      </c>
      <c r="F3343" s="3" t="s">
        <v>977</v>
      </c>
      <c r="G3343" s="204">
        <v>8081</v>
      </c>
      <c r="H3343" s="3">
        <v>14</v>
      </c>
      <c r="I3343" s="3">
        <v>7.04</v>
      </c>
      <c r="J3343" s="3" t="s">
        <v>10</v>
      </c>
      <c r="K3343" s="3" t="s">
        <v>14</v>
      </c>
      <c r="L3343" s="3" t="s">
        <v>12</v>
      </c>
      <c r="O3343" s="3" t="s">
        <v>129</v>
      </c>
      <c r="P3343" s="3" t="s">
        <v>1829</v>
      </c>
      <c r="Q3343" s="3" t="s">
        <v>169</v>
      </c>
      <c r="R3343" s="3" t="s">
        <v>15</v>
      </c>
      <c r="S3343" s="202">
        <v>43639</v>
      </c>
      <c r="T3343" s="202">
        <v>43642</v>
      </c>
      <c r="U3343" s="202">
        <v>44008</v>
      </c>
    </row>
    <row r="3344" spans="1:21" x14ac:dyDescent="0.3">
      <c r="A3344" s="3" t="s">
        <v>6990</v>
      </c>
      <c r="B3344" s="3" t="s">
        <v>126</v>
      </c>
      <c r="C3344" s="3" t="s">
        <v>1087</v>
      </c>
      <c r="F3344" s="3" t="s">
        <v>932</v>
      </c>
      <c r="G3344" s="204">
        <v>7104</v>
      </c>
      <c r="H3344" s="3">
        <v>9</v>
      </c>
      <c r="I3344" s="3">
        <v>7.04</v>
      </c>
      <c r="J3344" s="3" t="s">
        <v>10</v>
      </c>
      <c r="K3344" s="3" t="s">
        <v>14</v>
      </c>
      <c r="L3344" s="3" t="s">
        <v>12</v>
      </c>
      <c r="O3344" s="3" t="s">
        <v>129</v>
      </c>
      <c r="P3344" s="3" t="s">
        <v>139</v>
      </c>
      <c r="Q3344" s="3" t="s">
        <v>131</v>
      </c>
      <c r="R3344" s="3" t="s">
        <v>15</v>
      </c>
      <c r="S3344" s="202">
        <v>43655</v>
      </c>
      <c r="T3344" s="202">
        <v>43657</v>
      </c>
      <c r="U3344" s="202">
        <v>44023</v>
      </c>
    </row>
    <row r="3345" spans="1:21" x14ac:dyDescent="0.3">
      <c r="A3345" s="3" t="s">
        <v>6991</v>
      </c>
      <c r="B3345" s="3" t="s">
        <v>126</v>
      </c>
      <c r="C3345" s="3" t="s">
        <v>6992</v>
      </c>
      <c r="F3345" s="3" t="s">
        <v>206</v>
      </c>
      <c r="G3345" s="204">
        <v>7103</v>
      </c>
      <c r="H3345" s="3">
        <v>9</v>
      </c>
      <c r="I3345" s="3">
        <v>7.04</v>
      </c>
      <c r="J3345" s="3" t="s">
        <v>10</v>
      </c>
      <c r="K3345" s="3" t="s">
        <v>14</v>
      </c>
      <c r="L3345" s="3" t="s">
        <v>12</v>
      </c>
      <c r="O3345" s="3" t="s">
        <v>129</v>
      </c>
      <c r="P3345" s="3" t="s">
        <v>1829</v>
      </c>
      <c r="Q3345" s="3" t="s">
        <v>131</v>
      </c>
      <c r="R3345" s="3" t="s">
        <v>15</v>
      </c>
      <c r="S3345" s="202">
        <v>43659</v>
      </c>
      <c r="T3345" s="202">
        <v>43668</v>
      </c>
      <c r="U3345" s="202">
        <v>44034</v>
      </c>
    </row>
    <row r="3346" spans="1:21" x14ac:dyDescent="0.3">
      <c r="A3346" s="3" t="s">
        <v>6993</v>
      </c>
      <c r="B3346" s="3" t="s">
        <v>126</v>
      </c>
      <c r="C3346" s="3" t="s">
        <v>307</v>
      </c>
      <c r="F3346" s="3" t="s">
        <v>6994</v>
      </c>
      <c r="G3346" s="204">
        <v>8753</v>
      </c>
      <c r="H3346" s="3">
        <v>18</v>
      </c>
      <c r="I3346" s="3">
        <v>7.04</v>
      </c>
      <c r="J3346" s="3" t="s">
        <v>10</v>
      </c>
      <c r="K3346" s="3" t="s">
        <v>14</v>
      </c>
      <c r="L3346" s="3" t="s">
        <v>12</v>
      </c>
      <c r="O3346" s="3" t="s">
        <v>129</v>
      </c>
      <c r="P3346" s="3" t="s">
        <v>1829</v>
      </c>
      <c r="Q3346" s="3" t="s">
        <v>144</v>
      </c>
      <c r="R3346" s="3" t="s">
        <v>15</v>
      </c>
      <c r="S3346" s="202">
        <v>43665</v>
      </c>
      <c r="T3346" s="202">
        <v>43675</v>
      </c>
      <c r="U3346" s="202">
        <v>44041</v>
      </c>
    </row>
    <row r="3347" spans="1:21" x14ac:dyDescent="0.3">
      <c r="A3347" s="3" t="s">
        <v>6995</v>
      </c>
      <c r="B3347" s="3" t="s">
        <v>126</v>
      </c>
      <c r="C3347" s="3" t="s">
        <v>402</v>
      </c>
      <c r="F3347" s="3" t="s">
        <v>1344</v>
      </c>
      <c r="G3347" s="204">
        <v>8104</v>
      </c>
      <c r="H3347" s="3">
        <v>14</v>
      </c>
      <c r="I3347" s="3">
        <v>7.04</v>
      </c>
      <c r="J3347" s="3" t="s">
        <v>10</v>
      </c>
      <c r="K3347" s="3" t="s">
        <v>14</v>
      </c>
      <c r="L3347" s="3" t="s">
        <v>12</v>
      </c>
      <c r="O3347" s="3" t="s">
        <v>129</v>
      </c>
      <c r="P3347" s="3" t="s">
        <v>1829</v>
      </c>
      <c r="Q3347" s="3" t="s">
        <v>131</v>
      </c>
      <c r="R3347" s="3" t="s">
        <v>15</v>
      </c>
      <c r="S3347" s="202">
        <v>43665</v>
      </c>
      <c r="T3347" s="202">
        <v>43675</v>
      </c>
      <c r="U3347" s="202">
        <v>44041</v>
      </c>
    </row>
    <row r="3348" spans="1:21" x14ac:dyDescent="0.3">
      <c r="A3348" s="3" t="s">
        <v>6996</v>
      </c>
      <c r="B3348" s="3" t="s">
        <v>126</v>
      </c>
      <c r="C3348" s="3" t="s">
        <v>6997</v>
      </c>
      <c r="F3348" s="3" t="s">
        <v>6998</v>
      </c>
      <c r="G3348" s="204">
        <v>8873</v>
      </c>
      <c r="H3348" s="3">
        <v>5</v>
      </c>
      <c r="I3348" s="3">
        <v>7.04</v>
      </c>
      <c r="J3348" s="3" t="s">
        <v>10</v>
      </c>
      <c r="K3348" s="3" t="s">
        <v>14</v>
      </c>
      <c r="L3348" s="3" t="s">
        <v>12</v>
      </c>
      <c r="O3348" s="3" t="s">
        <v>129</v>
      </c>
      <c r="P3348" s="3" t="s">
        <v>1829</v>
      </c>
      <c r="Q3348" s="3" t="s">
        <v>131</v>
      </c>
      <c r="R3348" s="3" t="s">
        <v>15</v>
      </c>
      <c r="S3348" s="202">
        <v>43665</v>
      </c>
      <c r="T3348" s="202">
        <v>43675</v>
      </c>
      <c r="U3348" s="202">
        <v>44041</v>
      </c>
    </row>
    <row r="3349" spans="1:21" x14ac:dyDescent="0.3">
      <c r="A3349" s="3" t="s">
        <v>6999</v>
      </c>
      <c r="B3349" s="3" t="s">
        <v>126</v>
      </c>
      <c r="C3349" s="3" t="s">
        <v>7000</v>
      </c>
      <c r="F3349" s="3" t="s">
        <v>7001</v>
      </c>
      <c r="G3349" s="204">
        <v>7057</v>
      </c>
      <c r="H3349" s="3">
        <v>7</v>
      </c>
      <c r="I3349" s="3">
        <v>7.04</v>
      </c>
      <c r="J3349" s="3" t="s">
        <v>10</v>
      </c>
      <c r="K3349" s="3" t="s">
        <v>14</v>
      </c>
      <c r="L3349" s="3" t="s">
        <v>12</v>
      </c>
      <c r="O3349" s="3" t="s">
        <v>129</v>
      </c>
      <c r="P3349" s="3" t="s">
        <v>1829</v>
      </c>
      <c r="Q3349" s="3" t="s">
        <v>131</v>
      </c>
      <c r="R3349" s="3" t="s">
        <v>15</v>
      </c>
      <c r="S3349" s="202">
        <v>43672</v>
      </c>
      <c r="T3349" s="202">
        <v>43677</v>
      </c>
      <c r="U3349" s="202">
        <v>44043</v>
      </c>
    </row>
    <row r="3350" spans="1:21" x14ac:dyDescent="0.3">
      <c r="A3350" s="3" t="s">
        <v>7002</v>
      </c>
      <c r="B3350" s="3" t="s">
        <v>126</v>
      </c>
      <c r="C3350" s="3" t="s">
        <v>1186</v>
      </c>
      <c r="F3350" s="3" t="s">
        <v>799</v>
      </c>
      <c r="G3350" s="204">
        <v>8093</v>
      </c>
      <c r="H3350" s="3">
        <v>15</v>
      </c>
      <c r="I3350" s="3">
        <v>7.04</v>
      </c>
      <c r="J3350" s="3" t="s">
        <v>10</v>
      </c>
      <c r="K3350" s="3" t="s">
        <v>14</v>
      </c>
      <c r="L3350" s="3" t="s">
        <v>12</v>
      </c>
      <c r="O3350" s="3" t="s">
        <v>129</v>
      </c>
      <c r="P3350" s="3" t="s">
        <v>1829</v>
      </c>
      <c r="Q3350" s="3" t="s">
        <v>131</v>
      </c>
      <c r="R3350" s="3" t="s">
        <v>15</v>
      </c>
      <c r="S3350" s="202">
        <v>43679</v>
      </c>
      <c r="T3350" s="202">
        <v>43684</v>
      </c>
      <c r="U3350" s="202">
        <v>44050</v>
      </c>
    </row>
    <row r="3351" spans="1:21" x14ac:dyDescent="0.3">
      <c r="A3351" s="3" t="s">
        <v>7003</v>
      </c>
      <c r="B3351" s="3" t="s">
        <v>126</v>
      </c>
      <c r="C3351" s="3" t="s">
        <v>7004</v>
      </c>
      <c r="F3351" s="3" t="s">
        <v>1552</v>
      </c>
      <c r="G3351" s="204">
        <v>7416</v>
      </c>
      <c r="H3351" s="3">
        <v>1</v>
      </c>
      <c r="I3351" s="3">
        <v>7.04</v>
      </c>
      <c r="J3351" s="3" t="s">
        <v>10</v>
      </c>
      <c r="K3351" s="3" t="s">
        <v>14</v>
      </c>
      <c r="L3351" s="3" t="s">
        <v>12</v>
      </c>
      <c r="O3351" s="3" t="s">
        <v>129</v>
      </c>
      <c r="P3351" s="3" t="s">
        <v>1829</v>
      </c>
      <c r="Q3351" s="3" t="s">
        <v>144</v>
      </c>
      <c r="R3351" s="3" t="s">
        <v>15</v>
      </c>
      <c r="S3351" s="202">
        <v>43679</v>
      </c>
      <c r="T3351" s="202">
        <v>43684</v>
      </c>
      <c r="U3351" s="202">
        <v>44050</v>
      </c>
    </row>
    <row r="3352" spans="1:21" x14ac:dyDescent="0.3">
      <c r="A3352" s="3" t="s">
        <v>7005</v>
      </c>
      <c r="B3352" s="3" t="s">
        <v>126</v>
      </c>
      <c r="C3352" s="3" t="s">
        <v>7006</v>
      </c>
      <c r="F3352" s="3" t="s">
        <v>186</v>
      </c>
      <c r="G3352" s="204">
        <v>7112</v>
      </c>
      <c r="H3352" s="3">
        <v>9</v>
      </c>
      <c r="I3352" s="3">
        <v>7.04</v>
      </c>
      <c r="J3352" s="3" t="s">
        <v>10</v>
      </c>
      <c r="K3352" s="3" t="s">
        <v>14</v>
      </c>
      <c r="L3352" s="3" t="s">
        <v>12</v>
      </c>
      <c r="O3352" s="3" t="s">
        <v>129</v>
      </c>
      <c r="P3352" s="3" t="s">
        <v>1829</v>
      </c>
      <c r="Q3352" s="3" t="s">
        <v>131</v>
      </c>
      <c r="R3352" s="3" t="s">
        <v>15</v>
      </c>
      <c r="S3352" s="202">
        <v>43682</v>
      </c>
      <c r="T3352" s="202">
        <v>43684</v>
      </c>
      <c r="U3352" s="202">
        <v>44050</v>
      </c>
    </row>
    <row r="3353" spans="1:21" x14ac:dyDescent="0.3">
      <c r="A3353" s="3" t="s">
        <v>7007</v>
      </c>
      <c r="B3353" s="3" t="s">
        <v>126</v>
      </c>
      <c r="C3353" s="3" t="s">
        <v>7008</v>
      </c>
      <c r="F3353" s="3" t="s">
        <v>1492</v>
      </c>
      <c r="G3353" s="204">
        <v>7728</v>
      </c>
      <c r="H3353" s="3">
        <v>17</v>
      </c>
      <c r="I3353" s="3">
        <v>7.04</v>
      </c>
      <c r="J3353" s="3" t="s">
        <v>10</v>
      </c>
      <c r="K3353" s="3" t="s">
        <v>14</v>
      </c>
      <c r="L3353" s="3" t="s">
        <v>12</v>
      </c>
      <c r="O3353" s="3" t="s">
        <v>129</v>
      </c>
      <c r="P3353" s="3" t="s">
        <v>139</v>
      </c>
      <c r="Q3353" s="3" t="s">
        <v>144</v>
      </c>
      <c r="R3353" s="3" t="s">
        <v>15</v>
      </c>
      <c r="S3353" s="202">
        <v>43683</v>
      </c>
      <c r="T3353" s="202">
        <v>43699</v>
      </c>
      <c r="U3353" s="202">
        <v>44065</v>
      </c>
    </row>
    <row r="3354" spans="1:21" x14ac:dyDescent="0.3">
      <c r="A3354" s="3" t="s">
        <v>7009</v>
      </c>
      <c r="B3354" s="3" t="s">
        <v>126</v>
      </c>
      <c r="C3354" s="3" t="s">
        <v>2478</v>
      </c>
      <c r="F3354" s="3" t="s">
        <v>3064</v>
      </c>
      <c r="G3354" s="204">
        <v>7721</v>
      </c>
      <c r="H3354" s="3">
        <v>17</v>
      </c>
      <c r="I3354" s="3">
        <v>7.04</v>
      </c>
      <c r="J3354" s="3" t="s">
        <v>10</v>
      </c>
      <c r="K3354" s="3" t="s">
        <v>14</v>
      </c>
      <c r="L3354" s="3" t="s">
        <v>12</v>
      </c>
      <c r="O3354" s="3" t="s">
        <v>129</v>
      </c>
      <c r="P3354" s="3" t="s">
        <v>1829</v>
      </c>
      <c r="Q3354" s="3" t="s">
        <v>144</v>
      </c>
      <c r="R3354" s="3" t="s">
        <v>15</v>
      </c>
      <c r="S3354" s="202">
        <v>43698</v>
      </c>
      <c r="T3354" s="202">
        <v>43703</v>
      </c>
      <c r="U3354" s="202">
        <v>44069</v>
      </c>
    </row>
    <row r="3355" spans="1:21" x14ac:dyDescent="0.3">
      <c r="A3355" s="3" t="s">
        <v>7010</v>
      </c>
      <c r="B3355" s="3" t="s">
        <v>126</v>
      </c>
      <c r="C3355" s="3" t="s">
        <v>7011</v>
      </c>
      <c r="F3355" s="3" t="s">
        <v>1213</v>
      </c>
      <c r="G3355" s="204">
        <v>7008</v>
      </c>
      <c r="H3355" s="3">
        <v>11</v>
      </c>
      <c r="I3355" s="3">
        <v>7.04</v>
      </c>
      <c r="J3355" s="3" t="s">
        <v>10</v>
      </c>
      <c r="K3355" s="3" t="s">
        <v>14</v>
      </c>
      <c r="L3355" s="3" t="s">
        <v>12</v>
      </c>
      <c r="O3355" s="3" t="s">
        <v>129</v>
      </c>
      <c r="P3355" s="3" t="s">
        <v>139</v>
      </c>
      <c r="Q3355" s="3" t="s">
        <v>131</v>
      </c>
      <c r="R3355" s="3" t="s">
        <v>15</v>
      </c>
      <c r="S3355" s="202">
        <v>43717</v>
      </c>
      <c r="T3355" s="202">
        <v>43719</v>
      </c>
      <c r="U3355" s="202">
        <v>44085</v>
      </c>
    </row>
    <row r="3356" spans="1:21" x14ac:dyDescent="0.3">
      <c r="A3356" s="3" t="s">
        <v>7012</v>
      </c>
      <c r="B3356" s="3" t="s">
        <v>126</v>
      </c>
      <c r="C3356" s="3" t="s">
        <v>7013</v>
      </c>
      <c r="F3356" s="3" t="s">
        <v>529</v>
      </c>
      <c r="G3356" s="204">
        <v>7047</v>
      </c>
      <c r="H3356" s="3">
        <v>8</v>
      </c>
      <c r="I3356" s="3">
        <v>7.04</v>
      </c>
      <c r="J3356" s="3" t="s">
        <v>10</v>
      </c>
      <c r="K3356" s="3" t="s">
        <v>14</v>
      </c>
      <c r="L3356" s="3" t="s">
        <v>12</v>
      </c>
      <c r="O3356" s="3" t="s">
        <v>129</v>
      </c>
      <c r="P3356" s="3" t="s">
        <v>139</v>
      </c>
      <c r="Q3356" s="3" t="s">
        <v>131</v>
      </c>
      <c r="R3356" s="3" t="s">
        <v>58</v>
      </c>
      <c r="S3356" s="202">
        <v>43718</v>
      </c>
      <c r="T3356" s="202">
        <v>43720</v>
      </c>
      <c r="U3356" s="202">
        <v>44086</v>
      </c>
    </row>
    <row r="3357" spans="1:21" x14ac:dyDescent="0.3">
      <c r="A3357" s="3" t="s">
        <v>7014</v>
      </c>
      <c r="B3357" s="3" t="s">
        <v>126</v>
      </c>
      <c r="C3357" s="3" t="s">
        <v>7015</v>
      </c>
      <c r="F3357" s="3" t="s">
        <v>674</v>
      </c>
      <c r="G3357" s="204">
        <v>7076</v>
      </c>
      <c r="H3357" s="3">
        <v>10</v>
      </c>
      <c r="I3357" s="3">
        <v>7.04</v>
      </c>
      <c r="J3357" s="3" t="s">
        <v>10</v>
      </c>
      <c r="K3357" s="3" t="s">
        <v>14</v>
      </c>
      <c r="L3357" s="3" t="s">
        <v>12</v>
      </c>
      <c r="O3357" s="3" t="s">
        <v>129</v>
      </c>
      <c r="P3357" s="3" t="s">
        <v>139</v>
      </c>
      <c r="Q3357" s="3" t="s">
        <v>131</v>
      </c>
      <c r="R3357" s="3" t="s">
        <v>15</v>
      </c>
      <c r="S3357" s="202">
        <v>43726</v>
      </c>
      <c r="T3357" s="202">
        <v>43746</v>
      </c>
      <c r="U3357" s="202">
        <v>44112</v>
      </c>
    </row>
    <row r="3358" spans="1:21" x14ac:dyDescent="0.3">
      <c r="A3358" s="3" t="s">
        <v>7016</v>
      </c>
      <c r="B3358" s="3" t="s">
        <v>126</v>
      </c>
      <c r="C3358" s="3" t="s">
        <v>7017</v>
      </c>
      <c r="F3358" s="3" t="s">
        <v>624</v>
      </c>
      <c r="G3358" s="204">
        <v>7047</v>
      </c>
      <c r="H3358" s="3">
        <v>8</v>
      </c>
      <c r="I3358" s="3">
        <v>7.04</v>
      </c>
      <c r="J3358" s="3" t="s">
        <v>10</v>
      </c>
      <c r="K3358" s="3" t="s">
        <v>11</v>
      </c>
      <c r="L3358" s="3" t="s">
        <v>12</v>
      </c>
      <c r="O3358" s="3" t="s">
        <v>129</v>
      </c>
      <c r="P3358" s="3" t="s">
        <v>183</v>
      </c>
      <c r="Q3358" s="3" t="s">
        <v>131</v>
      </c>
      <c r="R3358" s="3" t="s">
        <v>15</v>
      </c>
      <c r="S3358" s="202">
        <v>43732</v>
      </c>
      <c r="T3358" s="202">
        <v>43734</v>
      </c>
      <c r="U3358" s="202">
        <v>44100</v>
      </c>
    </row>
    <row r="3359" spans="1:21" x14ac:dyDescent="0.3">
      <c r="A3359" s="3" t="s">
        <v>7018</v>
      </c>
      <c r="B3359" s="3" t="s">
        <v>126</v>
      </c>
      <c r="C3359" s="3" t="s">
        <v>4996</v>
      </c>
      <c r="F3359" s="3" t="s">
        <v>2863</v>
      </c>
      <c r="G3359" s="204">
        <v>8901</v>
      </c>
      <c r="H3359" s="3">
        <v>11</v>
      </c>
      <c r="I3359" s="3">
        <v>7.04</v>
      </c>
      <c r="J3359" s="3" t="s">
        <v>10</v>
      </c>
      <c r="K3359" s="3" t="s">
        <v>14</v>
      </c>
      <c r="L3359" s="3" t="s">
        <v>12</v>
      </c>
      <c r="O3359" s="3" t="s">
        <v>129</v>
      </c>
      <c r="P3359" s="3" t="s">
        <v>1829</v>
      </c>
      <c r="Q3359" s="3" t="s">
        <v>131</v>
      </c>
      <c r="R3359" s="3" t="s">
        <v>15</v>
      </c>
      <c r="S3359" s="202">
        <v>43734</v>
      </c>
      <c r="T3359" s="202">
        <v>43738</v>
      </c>
      <c r="U3359" s="202">
        <v>44104</v>
      </c>
    </row>
    <row r="3360" spans="1:21" x14ac:dyDescent="0.3">
      <c r="A3360" s="3" t="s">
        <v>7019</v>
      </c>
      <c r="B3360" s="3" t="s">
        <v>126</v>
      </c>
      <c r="C3360" s="3" t="s">
        <v>916</v>
      </c>
      <c r="F3360" s="3" t="s">
        <v>186</v>
      </c>
      <c r="G3360" s="204">
        <v>7104</v>
      </c>
      <c r="H3360" s="3">
        <v>9</v>
      </c>
      <c r="I3360" s="3">
        <v>7.04</v>
      </c>
      <c r="J3360" s="3" t="s">
        <v>10</v>
      </c>
      <c r="K3360" s="3" t="s">
        <v>14</v>
      </c>
      <c r="L3360" s="3" t="s">
        <v>12</v>
      </c>
      <c r="O3360" s="3" t="s">
        <v>129</v>
      </c>
      <c r="P3360" s="3" t="s">
        <v>1829</v>
      </c>
      <c r="Q3360" s="3" t="s">
        <v>131</v>
      </c>
      <c r="R3360" s="3" t="s">
        <v>15</v>
      </c>
      <c r="S3360" s="202">
        <v>43734</v>
      </c>
      <c r="T3360" s="202">
        <v>43738</v>
      </c>
      <c r="U3360" s="202">
        <v>44104</v>
      </c>
    </row>
    <row r="3361" spans="1:21" x14ac:dyDescent="0.3">
      <c r="A3361" s="3" t="s">
        <v>7020</v>
      </c>
      <c r="B3361" s="3" t="s">
        <v>126</v>
      </c>
      <c r="C3361" s="3" t="s">
        <v>7021</v>
      </c>
      <c r="F3361" s="3" t="s">
        <v>1251</v>
      </c>
      <c r="G3361" s="204">
        <v>8857</v>
      </c>
      <c r="H3361" s="3">
        <v>11</v>
      </c>
      <c r="I3361" s="3">
        <v>7.04</v>
      </c>
      <c r="J3361" s="3" t="s">
        <v>10</v>
      </c>
      <c r="K3361" s="3" t="s">
        <v>11</v>
      </c>
      <c r="L3361" s="3" t="s">
        <v>12</v>
      </c>
      <c r="O3361" s="3" t="s">
        <v>129</v>
      </c>
      <c r="P3361" s="3" t="s">
        <v>139</v>
      </c>
      <c r="Q3361" s="3" t="s">
        <v>144</v>
      </c>
      <c r="R3361" s="3" t="s">
        <v>15</v>
      </c>
      <c r="S3361" s="202">
        <v>43739</v>
      </c>
      <c r="T3361" s="202">
        <v>43741</v>
      </c>
      <c r="U3361" s="202">
        <v>44107</v>
      </c>
    </row>
    <row r="3362" spans="1:21" x14ac:dyDescent="0.3">
      <c r="A3362" s="3" t="s">
        <v>7022</v>
      </c>
      <c r="B3362" s="3" t="s">
        <v>126</v>
      </c>
      <c r="C3362" s="3" t="s">
        <v>7023</v>
      </c>
      <c r="F3362" s="3" t="s">
        <v>6526</v>
      </c>
      <c r="G3362" s="204">
        <v>8802</v>
      </c>
      <c r="H3362" s="3">
        <v>4</v>
      </c>
      <c r="I3362" s="3">
        <v>7.04</v>
      </c>
      <c r="J3362" s="3" t="s">
        <v>10</v>
      </c>
      <c r="K3362" s="3" t="s">
        <v>14</v>
      </c>
      <c r="L3362" s="3" t="s">
        <v>12</v>
      </c>
      <c r="O3362" s="3" t="s">
        <v>129</v>
      </c>
      <c r="P3362" s="3" t="s">
        <v>1829</v>
      </c>
      <c r="Q3362" s="3" t="s">
        <v>144</v>
      </c>
      <c r="R3362" s="3" t="s">
        <v>15</v>
      </c>
      <c r="S3362" s="202">
        <v>43741</v>
      </c>
      <c r="T3362" s="202">
        <v>43746</v>
      </c>
      <c r="U3362" s="202">
        <v>44112</v>
      </c>
    </row>
    <row r="3363" spans="1:21" x14ac:dyDescent="0.3">
      <c r="A3363" s="3" t="s">
        <v>7024</v>
      </c>
      <c r="B3363" s="3" t="s">
        <v>126</v>
      </c>
      <c r="C3363" s="3" t="s">
        <v>2259</v>
      </c>
      <c r="F3363" s="3" t="s">
        <v>7025</v>
      </c>
      <c r="G3363" s="204">
        <v>8079</v>
      </c>
      <c r="H3363" s="3">
        <v>16</v>
      </c>
      <c r="I3363" s="3">
        <v>7.04</v>
      </c>
      <c r="J3363" s="3" t="s">
        <v>10</v>
      </c>
      <c r="K3363" s="3" t="s">
        <v>14</v>
      </c>
      <c r="L3363" s="3" t="s">
        <v>12</v>
      </c>
      <c r="O3363" s="3" t="s">
        <v>129</v>
      </c>
      <c r="P3363" s="3" t="s">
        <v>1829</v>
      </c>
      <c r="Q3363" s="3" t="s">
        <v>169</v>
      </c>
      <c r="R3363" s="3" t="s">
        <v>15</v>
      </c>
      <c r="S3363" s="202">
        <v>43741</v>
      </c>
      <c r="T3363" s="202">
        <v>43746</v>
      </c>
      <c r="U3363" s="202">
        <v>44112</v>
      </c>
    </row>
    <row r="3364" spans="1:21" x14ac:dyDescent="0.3">
      <c r="A3364" s="3" t="s">
        <v>7026</v>
      </c>
      <c r="B3364" s="3" t="s">
        <v>126</v>
      </c>
      <c r="C3364" s="3" t="s">
        <v>7027</v>
      </c>
      <c r="F3364" s="3" t="s">
        <v>2426</v>
      </c>
      <c r="G3364" s="204">
        <v>8244</v>
      </c>
      <c r="H3364" s="3">
        <v>19</v>
      </c>
      <c r="I3364" s="3">
        <v>7.04</v>
      </c>
      <c r="J3364" s="3" t="s">
        <v>10</v>
      </c>
      <c r="K3364" s="3" t="s">
        <v>14</v>
      </c>
      <c r="L3364" s="3" t="s">
        <v>12</v>
      </c>
      <c r="O3364" s="3" t="s">
        <v>129</v>
      </c>
      <c r="P3364" s="3" t="s">
        <v>1829</v>
      </c>
      <c r="Q3364" s="3" t="s">
        <v>169</v>
      </c>
      <c r="R3364" s="3" t="s">
        <v>15</v>
      </c>
      <c r="S3364" s="202">
        <v>43741</v>
      </c>
      <c r="T3364" s="202">
        <v>43746</v>
      </c>
      <c r="U3364" s="202">
        <v>44112</v>
      </c>
    </row>
    <row r="3365" spans="1:21" x14ac:dyDescent="0.3">
      <c r="A3365" s="3" t="s">
        <v>7028</v>
      </c>
      <c r="B3365" s="3" t="s">
        <v>126</v>
      </c>
      <c r="C3365" s="3" t="s">
        <v>6321</v>
      </c>
      <c r="F3365" s="3" t="s">
        <v>1895</v>
      </c>
      <c r="G3365" s="204">
        <v>8302</v>
      </c>
      <c r="H3365" s="3">
        <v>20</v>
      </c>
      <c r="I3365" s="3">
        <v>7.04</v>
      </c>
      <c r="J3365" s="3" t="s">
        <v>10</v>
      </c>
      <c r="K3365" s="3" t="s">
        <v>14</v>
      </c>
      <c r="L3365" s="3" t="s">
        <v>12</v>
      </c>
      <c r="O3365" s="3" t="s">
        <v>129</v>
      </c>
      <c r="P3365" s="3" t="s">
        <v>1829</v>
      </c>
      <c r="Q3365" s="3" t="s">
        <v>169</v>
      </c>
      <c r="R3365" s="3" t="s">
        <v>15</v>
      </c>
      <c r="S3365" s="202">
        <v>43741</v>
      </c>
      <c r="T3365" s="202">
        <v>43746</v>
      </c>
      <c r="U3365" s="202">
        <v>44112</v>
      </c>
    </row>
    <row r="3366" spans="1:21" x14ac:dyDescent="0.3">
      <c r="A3366" s="3" t="s">
        <v>7029</v>
      </c>
      <c r="B3366" s="3" t="s">
        <v>126</v>
      </c>
      <c r="C3366" s="3" t="s">
        <v>271</v>
      </c>
      <c r="F3366" s="3" t="s">
        <v>2242</v>
      </c>
      <c r="G3366" s="204">
        <v>8865</v>
      </c>
      <c r="H3366" s="3">
        <v>2</v>
      </c>
      <c r="I3366" s="3">
        <v>7.04</v>
      </c>
      <c r="J3366" s="3" t="s">
        <v>10</v>
      </c>
      <c r="K3366" s="3" t="s">
        <v>14</v>
      </c>
      <c r="L3366" s="3" t="s">
        <v>12</v>
      </c>
      <c r="O3366" s="3" t="s">
        <v>129</v>
      </c>
      <c r="P3366" s="3" t="s">
        <v>1829</v>
      </c>
      <c r="Q3366" s="3" t="s">
        <v>144</v>
      </c>
      <c r="R3366" s="3" t="s">
        <v>15</v>
      </c>
      <c r="S3366" s="202">
        <v>43746</v>
      </c>
      <c r="T3366" s="202">
        <v>43748</v>
      </c>
      <c r="U3366" s="202">
        <v>44114</v>
      </c>
    </row>
    <row r="3367" spans="1:21" x14ac:dyDescent="0.3">
      <c r="A3367" s="3" t="s">
        <v>7030</v>
      </c>
      <c r="B3367" s="3" t="s">
        <v>126</v>
      </c>
      <c r="C3367" s="3" t="s">
        <v>2054</v>
      </c>
      <c r="F3367" s="3" t="s">
        <v>7031</v>
      </c>
      <c r="G3367" s="204">
        <v>8234</v>
      </c>
      <c r="H3367" s="3">
        <v>19</v>
      </c>
      <c r="I3367" s="3">
        <v>7.04</v>
      </c>
      <c r="J3367" s="3" t="s">
        <v>10</v>
      </c>
      <c r="K3367" s="3" t="s">
        <v>14</v>
      </c>
      <c r="L3367" s="3" t="s">
        <v>12</v>
      </c>
      <c r="O3367" s="3" t="s">
        <v>129</v>
      </c>
      <c r="P3367" s="3" t="s">
        <v>1829</v>
      </c>
      <c r="Q3367" s="3" t="s">
        <v>169</v>
      </c>
      <c r="R3367" s="3" t="s">
        <v>15</v>
      </c>
      <c r="S3367" s="202">
        <v>43747</v>
      </c>
      <c r="T3367" s="202">
        <v>43749</v>
      </c>
      <c r="U3367" s="202">
        <v>44115</v>
      </c>
    </row>
    <row r="3368" spans="1:21" x14ac:dyDescent="0.3">
      <c r="A3368" s="3" t="s">
        <v>7032</v>
      </c>
      <c r="B3368" s="3" t="s">
        <v>126</v>
      </c>
      <c r="C3368" s="3" t="s">
        <v>7033</v>
      </c>
      <c r="F3368" s="3" t="s">
        <v>738</v>
      </c>
      <c r="G3368" s="204">
        <v>7111</v>
      </c>
      <c r="H3368" s="3">
        <v>9</v>
      </c>
      <c r="I3368" s="3">
        <v>7.04</v>
      </c>
      <c r="J3368" s="3" t="s">
        <v>10</v>
      </c>
      <c r="K3368" s="3" t="s">
        <v>14</v>
      </c>
      <c r="L3368" s="3" t="s">
        <v>12</v>
      </c>
      <c r="O3368" s="3" t="s">
        <v>129</v>
      </c>
      <c r="P3368" s="3" t="s">
        <v>1829</v>
      </c>
      <c r="Q3368" s="3" t="s">
        <v>131</v>
      </c>
      <c r="R3368" s="3" t="s">
        <v>15</v>
      </c>
      <c r="S3368" s="202">
        <v>43749</v>
      </c>
      <c r="T3368" s="202">
        <v>43753</v>
      </c>
      <c r="U3368" s="202">
        <v>44119</v>
      </c>
    </row>
    <row r="3369" spans="1:21" x14ac:dyDescent="0.3">
      <c r="A3369" s="3" t="s">
        <v>7034</v>
      </c>
      <c r="B3369" s="3" t="s">
        <v>126</v>
      </c>
      <c r="C3369" s="3" t="s">
        <v>1352</v>
      </c>
      <c r="F3369" s="3" t="s">
        <v>519</v>
      </c>
      <c r="G3369" s="204">
        <v>8232</v>
      </c>
      <c r="H3369" s="3">
        <v>19</v>
      </c>
      <c r="I3369" s="3">
        <v>7.04</v>
      </c>
      <c r="J3369" s="3" t="s">
        <v>10</v>
      </c>
      <c r="K3369" s="3" t="s">
        <v>14</v>
      </c>
      <c r="L3369" s="3" t="s">
        <v>12</v>
      </c>
      <c r="O3369" s="3" t="s">
        <v>129</v>
      </c>
      <c r="P3369" s="3" t="s">
        <v>1829</v>
      </c>
      <c r="Q3369" s="3" t="s">
        <v>169</v>
      </c>
      <c r="R3369" s="3" t="s">
        <v>15</v>
      </c>
      <c r="S3369" s="202">
        <v>43759</v>
      </c>
      <c r="T3369" s="202">
        <v>43760</v>
      </c>
      <c r="U3369" s="202">
        <v>44126</v>
      </c>
    </row>
    <row r="3370" spans="1:21" x14ac:dyDescent="0.3">
      <c r="A3370" s="3" t="s">
        <v>7035</v>
      </c>
      <c r="B3370" s="3" t="s">
        <v>126</v>
      </c>
      <c r="C3370" s="3" t="s">
        <v>7036</v>
      </c>
      <c r="F3370" s="3" t="s">
        <v>6438</v>
      </c>
      <c r="G3370" s="204">
        <v>7439</v>
      </c>
      <c r="H3370" s="3">
        <v>1</v>
      </c>
      <c r="I3370" s="3">
        <v>7.04</v>
      </c>
      <c r="J3370" s="3" t="s">
        <v>10</v>
      </c>
      <c r="K3370" s="3" t="s">
        <v>14</v>
      </c>
      <c r="L3370" s="3" t="s">
        <v>12</v>
      </c>
      <c r="O3370" s="3" t="s">
        <v>129</v>
      </c>
      <c r="P3370" s="3" t="s">
        <v>1829</v>
      </c>
      <c r="Q3370" s="3" t="s">
        <v>144</v>
      </c>
      <c r="R3370" s="3" t="s">
        <v>15</v>
      </c>
      <c r="S3370" s="202">
        <v>43759</v>
      </c>
      <c r="T3370" s="202">
        <v>43761</v>
      </c>
      <c r="U3370" s="202">
        <v>44127</v>
      </c>
    </row>
    <row r="3371" spans="1:21" x14ac:dyDescent="0.3">
      <c r="A3371" s="3" t="s">
        <v>7037</v>
      </c>
      <c r="B3371" s="3" t="s">
        <v>126</v>
      </c>
      <c r="C3371" s="3" t="s">
        <v>1014</v>
      </c>
      <c r="F3371" s="3" t="s">
        <v>526</v>
      </c>
      <c r="G3371" s="204">
        <v>8332</v>
      </c>
      <c r="H3371" s="3">
        <v>20</v>
      </c>
      <c r="I3371" s="3">
        <v>7.04</v>
      </c>
      <c r="J3371" s="3" t="s">
        <v>10</v>
      </c>
      <c r="K3371" s="3" t="s">
        <v>14</v>
      </c>
      <c r="L3371" s="3" t="s">
        <v>12</v>
      </c>
      <c r="O3371" s="3" t="s">
        <v>129</v>
      </c>
      <c r="P3371" s="3" t="s">
        <v>1829</v>
      </c>
      <c r="Q3371" s="3" t="s">
        <v>169</v>
      </c>
      <c r="R3371" s="3" t="s">
        <v>15</v>
      </c>
      <c r="S3371" s="202">
        <v>43759</v>
      </c>
      <c r="T3371" s="202">
        <v>43761</v>
      </c>
      <c r="U3371" s="202">
        <v>44127</v>
      </c>
    </row>
    <row r="3372" spans="1:21" x14ac:dyDescent="0.3">
      <c r="A3372" s="3" t="s">
        <v>7038</v>
      </c>
      <c r="B3372" s="3" t="s">
        <v>126</v>
      </c>
      <c r="C3372" s="3" t="s">
        <v>7039</v>
      </c>
      <c r="F3372" s="3" t="s">
        <v>6130</v>
      </c>
      <c r="G3372" s="204">
        <v>7065</v>
      </c>
      <c r="H3372" s="3">
        <v>10</v>
      </c>
      <c r="I3372" s="3">
        <v>7.04</v>
      </c>
      <c r="J3372" s="3" t="s">
        <v>10</v>
      </c>
      <c r="K3372" s="3" t="s">
        <v>14</v>
      </c>
      <c r="L3372" s="3" t="s">
        <v>12</v>
      </c>
      <c r="O3372" s="3" t="s">
        <v>129</v>
      </c>
      <c r="P3372" s="3" t="s">
        <v>1829</v>
      </c>
      <c r="Q3372" s="3" t="s">
        <v>131</v>
      </c>
      <c r="R3372" s="3" t="s">
        <v>15</v>
      </c>
      <c r="S3372" s="202">
        <v>43759</v>
      </c>
      <c r="T3372" s="202">
        <v>43761</v>
      </c>
      <c r="U3372" s="202">
        <v>44127</v>
      </c>
    </row>
    <row r="3373" spans="1:21" x14ac:dyDescent="0.3">
      <c r="A3373" s="3" t="s">
        <v>7040</v>
      </c>
      <c r="B3373" s="3" t="s">
        <v>126</v>
      </c>
      <c r="C3373" s="3" t="s">
        <v>2154</v>
      </c>
      <c r="F3373" s="3" t="s">
        <v>2697</v>
      </c>
      <c r="G3373" s="204">
        <v>7047</v>
      </c>
      <c r="H3373" s="3">
        <v>8</v>
      </c>
      <c r="I3373" s="3">
        <v>7.04</v>
      </c>
      <c r="J3373" s="3" t="s">
        <v>10</v>
      </c>
      <c r="K3373" s="3" t="s">
        <v>14</v>
      </c>
      <c r="L3373" s="3" t="s">
        <v>12</v>
      </c>
      <c r="O3373" s="3" t="s">
        <v>129</v>
      </c>
      <c r="P3373" s="3" t="s">
        <v>1829</v>
      </c>
      <c r="Q3373" s="3" t="s">
        <v>131</v>
      </c>
      <c r="R3373" s="3" t="s">
        <v>15</v>
      </c>
      <c r="S3373" s="202">
        <v>43759</v>
      </c>
      <c r="T3373" s="202">
        <v>43761</v>
      </c>
      <c r="U3373" s="202">
        <v>44127</v>
      </c>
    </row>
    <row r="3374" spans="1:21" x14ac:dyDescent="0.3">
      <c r="A3374" s="3" t="s">
        <v>7041</v>
      </c>
      <c r="B3374" s="3" t="s">
        <v>126</v>
      </c>
      <c r="C3374" s="3" t="s">
        <v>7042</v>
      </c>
      <c r="F3374" s="3" t="s">
        <v>1832</v>
      </c>
      <c r="G3374" s="204">
        <v>8629</v>
      </c>
      <c r="H3374" s="3">
        <v>12</v>
      </c>
      <c r="I3374" s="3">
        <v>7.04</v>
      </c>
      <c r="J3374" s="3" t="s">
        <v>10</v>
      </c>
      <c r="K3374" s="3" t="s">
        <v>14</v>
      </c>
      <c r="L3374" s="3" t="s">
        <v>12</v>
      </c>
      <c r="O3374" s="3" t="s">
        <v>129</v>
      </c>
      <c r="P3374" s="3" t="s">
        <v>1829</v>
      </c>
      <c r="Q3374" s="3" t="s">
        <v>131</v>
      </c>
      <c r="R3374" s="3" t="s">
        <v>15</v>
      </c>
      <c r="S3374" s="202">
        <v>43761</v>
      </c>
      <c r="T3374" s="202">
        <v>43763</v>
      </c>
      <c r="U3374" s="202">
        <v>44129</v>
      </c>
    </row>
    <row r="3375" spans="1:21" x14ac:dyDescent="0.3">
      <c r="A3375" s="3" t="s">
        <v>7043</v>
      </c>
      <c r="B3375" s="3" t="s">
        <v>126</v>
      </c>
      <c r="C3375" s="3" t="s">
        <v>7044</v>
      </c>
      <c r="F3375" s="3" t="s">
        <v>7031</v>
      </c>
      <c r="G3375" s="204">
        <v>8234</v>
      </c>
      <c r="H3375" s="3">
        <v>19</v>
      </c>
      <c r="I3375" s="3">
        <v>7.04</v>
      </c>
      <c r="J3375" s="3" t="s">
        <v>10</v>
      </c>
      <c r="K3375" s="3" t="s">
        <v>14</v>
      </c>
      <c r="L3375" s="3" t="s">
        <v>12</v>
      </c>
      <c r="O3375" s="3" t="s">
        <v>129</v>
      </c>
      <c r="P3375" s="3" t="s">
        <v>1829</v>
      </c>
      <c r="Q3375" s="3" t="s">
        <v>169</v>
      </c>
      <c r="R3375" s="3" t="s">
        <v>15</v>
      </c>
      <c r="S3375" s="202">
        <v>43768</v>
      </c>
      <c r="T3375" s="202">
        <v>43770</v>
      </c>
      <c r="U3375" s="202">
        <v>44136</v>
      </c>
    </row>
    <row r="3376" spans="1:21" x14ac:dyDescent="0.3">
      <c r="A3376" s="3" t="s">
        <v>7045</v>
      </c>
      <c r="B3376" s="3" t="s">
        <v>126</v>
      </c>
      <c r="C3376" s="3" t="s">
        <v>7046</v>
      </c>
      <c r="F3376" s="3" t="s">
        <v>605</v>
      </c>
      <c r="G3376" s="204">
        <v>7203</v>
      </c>
      <c r="H3376" s="3">
        <v>10</v>
      </c>
      <c r="I3376" s="3">
        <v>7.04</v>
      </c>
      <c r="J3376" s="3" t="s">
        <v>10</v>
      </c>
      <c r="K3376" s="3" t="s">
        <v>14</v>
      </c>
      <c r="L3376" s="3" t="s">
        <v>12</v>
      </c>
      <c r="O3376" s="3" t="s">
        <v>129</v>
      </c>
      <c r="P3376" s="3" t="s">
        <v>1829</v>
      </c>
      <c r="Q3376" s="3" t="s">
        <v>131</v>
      </c>
      <c r="R3376" s="3" t="s">
        <v>15</v>
      </c>
      <c r="S3376" s="202">
        <v>43768</v>
      </c>
      <c r="T3376" s="202">
        <v>43770</v>
      </c>
      <c r="U3376" s="202">
        <v>44136</v>
      </c>
    </row>
    <row r="3377" spans="1:21" x14ac:dyDescent="0.3">
      <c r="A3377" s="3" t="s">
        <v>7047</v>
      </c>
      <c r="B3377" s="3" t="s">
        <v>126</v>
      </c>
      <c r="C3377" s="3" t="s">
        <v>199</v>
      </c>
      <c r="F3377" s="3" t="s">
        <v>3912</v>
      </c>
      <c r="G3377" s="204">
        <v>8003</v>
      </c>
      <c r="H3377" s="3">
        <v>14</v>
      </c>
      <c r="I3377" s="3">
        <v>7.04</v>
      </c>
      <c r="J3377" s="3" t="s">
        <v>10</v>
      </c>
      <c r="K3377" s="3" t="s">
        <v>14</v>
      </c>
      <c r="L3377" s="3" t="s">
        <v>12</v>
      </c>
      <c r="O3377" s="3" t="s">
        <v>129</v>
      </c>
      <c r="P3377" s="3" t="s">
        <v>1829</v>
      </c>
      <c r="Q3377" s="3" t="s">
        <v>131</v>
      </c>
      <c r="R3377" s="3" t="s">
        <v>15</v>
      </c>
      <c r="S3377" s="202">
        <v>43768</v>
      </c>
      <c r="T3377" s="202">
        <v>43770</v>
      </c>
      <c r="U3377" s="202">
        <v>44136</v>
      </c>
    </row>
    <row r="3378" spans="1:21" x14ac:dyDescent="0.3">
      <c r="A3378" s="3" t="s">
        <v>7048</v>
      </c>
      <c r="B3378" s="3" t="s">
        <v>126</v>
      </c>
      <c r="C3378" s="3" t="s">
        <v>7049</v>
      </c>
      <c r="F3378" s="3" t="s">
        <v>1399</v>
      </c>
      <c r="G3378" s="204">
        <v>8872</v>
      </c>
      <c r="H3378" s="3">
        <v>11</v>
      </c>
      <c r="I3378" s="3">
        <v>7.04</v>
      </c>
      <c r="J3378" s="3" t="s">
        <v>10</v>
      </c>
      <c r="K3378" s="3" t="s">
        <v>14</v>
      </c>
      <c r="L3378" s="3" t="s">
        <v>12</v>
      </c>
      <c r="O3378" s="3" t="s">
        <v>129</v>
      </c>
      <c r="P3378" s="3" t="s">
        <v>1829</v>
      </c>
      <c r="Q3378" s="3" t="s">
        <v>144</v>
      </c>
      <c r="R3378" s="3" t="s">
        <v>15</v>
      </c>
      <c r="S3378" s="202">
        <v>43768</v>
      </c>
      <c r="T3378" s="202">
        <v>43770</v>
      </c>
      <c r="U3378" s="202">
        <v>44136</v>
      </c>
    </row>
    <row r="3379" spans="1:21" x14ac:dyDescent="0.3">
      <c r="A3379" s="3" t="s">
        <v>7050</v>
      </c>
      <c r="B3379" s="3" t="s">
        <v>126</v>
      </c>
      <c r="C3379" s="3" t="s">
        <v>1201</v>
      </c>
      <c r="F3379" s="3" t="s">
        <v>428</v>
      </c>
      <c r="G3379" s="204">
        <v>7083</v>
      </c>
      <c r="H3379" s="3">
        <v>10</v>
      </c>
      <c r="I3379" s="3">
        <v>7.04</v>
      </c>
      <c r="J3379" s="3" t="s">
        <v>10</v>
      </c>
      <c r="K3379" s="3" t="s">
        <v>14</v>
      </c>
      <c r="L3379" s="3" t="s">
        <v>12</v>
      </c>
      <c r="O3379" s="3" t="s">
        <v>129</v>
      </c>
      <c r="P3379" s="3" t="s">
        <v>1829</v>
      </c>
      <c r="Q3379" s="3" t="s">
        <v>131</v>
      </c>
      <c r="R3379" s="3" t="s">
        <v>15</v>
      </c>
      <c r="S3379" s="202">
        <v>43781</v>
      </c>
      <c r="T3379" s="202">
        <v>43783</v>
      </c>
      <c r="U3379" s="202">
        <v>44149</v>
      </c>
    </row>
    <row r="3380" spans="1:21" x14ac:dyDescent="0.3">
      <c r="A3380" s="3" t="s">
        <v>7051</v>
      </c>
      <c r="B3380" s="3" t="s">
        <v>126</v>
      </c>
      <c r="C3380" s="3" t="s">
        <v>5099</v>
      </c>
      <c r="F3380" s="3" t="s">
        <v>4987</v>
      </c>
      <c r="G3380" s="204">
        <v>8260</v>
      </c>
      <c r="H3380" s="3">
        <v>21</v>
      </c>
      <c r="I3380" s="3">
        <v>7.04</v>
      </c>
      <c r="J3380" s="3" t="s">
        <v>10</v>
      </c>
      <c r="K3380" s="3" t="s">
        <v>11</v>
      </c>
      <c r="L3380" s="3" t="s">
        <v>12</v>
      </c>
      <c r="O3380" s="3" t="s">
        <v>129</v>
      </c>
      <c r="P3380" s="3" t="s">
        <v>2101</v>
      </c>
      <c r="Q3380" s="3" t="s">
        <v>169</v>
      </c>
      <c r="R3380" s="3" t="s">
        <v>15</v>
      </c>
      <c r="S3380" s="202">
        <v>43803</v>
      </c>
      <c r="T3380" s="202">
        <v>43805</v>
      </c>
      <c r="U3380" s="202">
        <v>44171</v>
      </c>
    </row>
    <row r="3381" spans="1:21" x14ac:dyDescent="0.3">
      <c r="A3381" s="3" t="s">
        <v>7052</v>
      </c>
      <c r="B3381" s="3" t="s">
        <v>126</v>
      </c>
      <c r="C3381" s="3" t="s">
        <v>7053</v>
      </c>
      <c r="F3381" s="3" t="s">
        <v>6160</v>
      </c>
      <c r="G3381" s="204">
        <v>8016</v>
      </c>
      <c r="H3381" s="3">
        <v>13</v>
      </c>
      <c r="I3381" s="3">
        <v>7.04</v>
      </c>
      <c r="J3381" s="3" t="s">
        <v>10</v>
      </c>
      <c r="K3381" s="3" t="s">
        <v>14</v>
      </c>
      <c r="L3381" s="3" t="s">
        <v>12</v>
      </c>
      <c r="O3381" s="3" t="s">
        <v>129</v>
      </c>
      <c r="P3381" s="3" t="s">
        <v>1829</v>
      </c>
      <c r="Q3381" s="3" t="s">
        <v>131</v>
      </c>
      <c r="R3381" s="3" t="s">
        <v>15</v>
      </c>
      <c r="S3381" s="202">
        <v>43812</v>
      </c>
      <c r="T3381" s="202">
        <v>43816</v>
      </c>
      <c r="U3381" s="202">
        <v>44182</v>
      </c>
    </row>
    <row r="3382" spans="1:21" x14ac:dyDescent="0.3">
      <c r="A3382" s="3" t="s">
        <v>7054</v>
      </c>
      <c r="B3382" s="3" t="s">
        <v>126</v>
      </c>
      <c r="C3382" s="3" t="s">
        <v>7055</v>
      </c>
      <c r="F3382" s="3" t="s">
        <v>1283</v>
      </c>
      <c r="G3382" s="204">
        <v>8251</v>
      </c>
      <c r="H3382" s="3">
        <v>21</v>
      </c>
      <c r="I3382" s="3">
        <v>7.04</v>
      </c>
      <c r="J3382" s="3" t="s">
        <v>10</v>
      </c>
      <c r="K3382" s="3" t="s">
        <v>11</v>
      </c>
      <c r="L3382" s="3" t="s">
        <v>12</v>
      </c>
      <c r="O3382" s="3" t="s">
        <v>129</v>
      </c>
      <c r="P3382" s="3" t="s">
        <v>2101</v>
      </c>
      <c r="Q3382" s="3" t="s">
        <v>169</v>
      </c>
      <c r="R3382" s="3" t="s">
        <v>15</v>
      </c>
      <c r="S3382" s="202">
        <v>43815</v>
      </c>
      <c r="T3382" s="202">
        <v>43818</v>
      </c>
      <c r="U3382" s="202">
        <v>44184</v>
      </c>
    </row>
    <row r="3383" spans="1:21" x14ac:dyDescent="0.3">
      <c r="A3383" s="3" t="s">
        <v>7056</v>
      </c>
      <c r="B3383" s="3" t="s">
        <v>126</v>
      </c>
      <c r="C3383" s="3" t="s">
        <v>7057</v>
      </c>
      <c r="F3383" s="3" t="s">
        <v>1801</v>
      </c>
      <c r="G3383" s="204">
        <v>7012</v>
      </c>
      <c r="H3383" s="3">
        <v>6</v>
      </c>
      <c r="I3383" s="3">
        <v>7.04</v>
      </c>
      <c r="J3383" s="3" t="s">
        <v>10</v>
      </c>
      <c r="K3383" s="3" t="s">
        <v>14</v>
      </c>
      <c r="L3383" s="3" t="s">
        <v>12</v>
      </c>
      <c r="O3383" s="3" t="s">
        <v>129</v>
      </c>
      <c r="P3383" s="3" t="s">
        <v>1829</v>
      </c>
      <c r="Q3383" s="3" t="s">
        <v>131</v>
      </c>
      <c r="R3383" s="3" t="s">
        <v>15</v>
      </c>
      <c r="S3383" s="202">
        <v>43819</v>
      </c>
      <c r="T3383" s="202">
        <v>43829</v>
      </c>
      <c r="U3383" s="202">
        <v>44195</v>
      </c>
    </row>
    <row r="3384" spans="1:21" x14ac:dyDescent="0.3">
      <c r="A3384" s="3" t="s">
        <v>7058</v>
      </c>
      <c r="B3384" s="3" t="s">
        <v>126</v>
      </c>
      <c r="C3384" s="3" t="s">
        <v>7059</v>
      </c>
      <c r="F3384" s="3" t="s">
        <v>568</v>
      </c>
      <c r="G3384" s="204">
        <v>7410</v>
      </c>
      <c r="H3384" s="3">
        <v>7</v>
      </c>
      <c r="I3384" s="3">
        <v>7.04</v>
      </c>
      <c r="J3384" s="3" t="s">
        <v>10</v>
      </c>
      <c r="K3384" s="3" t="s">
        <v>14</v>
      </c>
      <c r="L3384" s="3" t="s">
        <v>12</v>
      </c>
      <c r="O3384" s="3" t="s">
        <v>129</v>
      </c>
      <c r="P3384" s="3" t="s">
        <v>1829</v>
      </c>
      <c r="Q3384" s="3" t="s">
        <v>131</v>
      </c>
      <c r="R3384" s="3" t="s">
        <v>15</v>
      </c>
      <c r="S3384" s="202">
        <v>43819</v>
      </c>
      <c r="T3384" s="202">
        <v>43825</v>
      </c>
      <c r="U3384" s="202">
        <v>44191</v>
      </c>
    </row>
    <row r="3385" spans="1:21" x14ac:dyDescent="0.3">
      <c r="A3385" s="3" t="s">
        <v>7060</v>
      </c>
      <c r="B3385" s="3" t="s">
        <v>126</v>
      </c>
      <c r="C3385" s="3" t="s">
        <v>7061</v>
      </c>
      <c r="F3385" s="3" t="s">
        <v>561</v>
      </c>
      <c r="G3385" s="204">
        <v>8080</v>
      </c>
      <c r="H3385" s="3">
        <v>15</v>
      </c>
      <c r="I3385" s="3">
        <v>7.04</v>
      </c>
      <c r="J3385" s="3" t="s">
        <v>10</v>
      </c>
      <c r="K3385" s="3" t="s">
        <v>14</v>
      </c>
      <c r="L3385" s="3" t="s">
        <v>12</v>
      </c>
      <c r="O3385" s="3" t="s">
        <v>129</v>
      </c>
      <c r="P3385" s="3" t="s">
        <v>1037</v>
      </c>
      <c r="Q3385" s="3" t="s">
        <v>169</v>
      </c>
      <c r="R3385" s="3" t="s">
        <v>17</v>
      </c>
      <c r="S3385" s="202">
        <v>43825</v>
      </c>
      <c r="T3385" s="202">
        <v>43830</v>
      </c>
      <c r="U3385" s="202">
        <v>44196</v>
      </c>
    </row>
    <row r="3386" spans="1:21" x14ac:dyDescent="0.3">
      <c r="A3386" s="3" t="s">
        <v>7062</v>
      </c>
      <c r="B3386" s="3" t="s">
        <v>126</v>
      </c>
      <c r="C3386" s="3" t="s">
        <v>7063</v>
      </c>
      <c r="F3386" s="3" t="s">
        <v>1213</v>
      </c>
      <c r="G3386" s="204">
        <v>7008</v>
      </c>
      <c r="H3386" s="3">
        <v>11</v>
      </c>
      <c r="I3386" s="3">
        <v>7.04</v>
      </c>
      <c r="J3386" s="3" t="s">
        <v>10</v>
      </c>
      <c r="K3386" s="3" t="s">
        <v>14</v>
      </c>
      <c r="L3386" s="3" t="s">
        <v>12</v>
      </c>
      <c r="O3386" s="3" t="s">
        <v>129</v>
      </c>
      <c r="P3386" s="3" t="s">
        <v>1829</v>
      </c>
      <c r="Q3386" s="3" t="s">
        <v>131</v>
      </c>
      <c r="R3386" s="3" t="s">
        <v>15</v>
      </c>
      <c r="S3386" s="202">
        <v>43829</v>
      </c>
      <c r="T3386" s="202">
        <v>43833</v>
      </c>
      <c r="U3386" s="202">
        <v>44199</v>
      </c>
    </row>
    <row r="3387" spans="1:21" x14ac:dyDescent="0.3">
      <c r="A3387" s="3" t="s">
        <v>7064</v>
      </c>
      <c r="B3387" s="3" t="s">
        <v>126</v>
      </c>
      <c r="C3387" s="3" t="s">
        <v>367</v>
      </c>
      <c r="F3387" s="3" t="s">
        <v>5321</v>
      </c>
      <c r="G3387" s="204">
        <v>7456</v>
      </c>
      <c r="H3387" s="3">
        <v>6</v>
      </c>
      <c r="I3387" s="3">
        <v>7.04</v>
      </c>
      <c r="J3387" s="3" t="s">
        <v>10</v>
      </c>
      <c r="K3387" s="3" t="s">
        <v>14</v>
      </c>
      <c r="L3387" s="3" t="s">
        <v>12</v>
      </c>
      <c r="O3387" s="3" t="s">
        <v>129</v>
      </c>
      <c r="P3387" s="3" t="s">
        <v>1829</v>
      </c>
      <c r="Q3387" s="3" t="s">
        <v>326</v>
      </c>
      <c r="R3387" s="3" t="s">
        <v>15</v>
      </c>
      <c r="S3387" s="202">
        <v>43830</v>
      </c>
      <c r="T3387" s="202">
        <v>43836</v>
      </c>
      <c r="U3387" s="202">
        <v>44202</v>
      </c>
    </row>
    <row r="3388" spans="1:21" x14ac:dyDescent="0.3">
      <c r="A3388" s="3" t="s">
        <v>7065</v>
      </c>
      <c r="B3388" s="3" t="s">
        <v>126</v>
      </c>
      <c r="C3388" s="3" t="s">
        <v>5907</v>
      </c>
      <c r="F3388" s="3" t="s">
        <v>251</v>
      </c>
      <c r="G3388" s="204">
        <v>8401</v>
      </c>
      <c r="H3388" s="3">
        <v>19</v>
      </c>
      <c r="I3388" s="3">
        <v>7.04</v>
      </c>
      <c r="J3388" s="3" t="s">
        <v>10</v>
      </c>
      <c r="K3388" s="3" t="s">
        <v>14</v>
      </c>
      <c r="L3388" s="3" t="s">
        <v>12</v>
      </c>
      <c r="O3388" s="3" t="s">
        <v>129</v>
      </c>
      <c r="P3388" s="3" t="s">
        <v>2707</v>
      </c>
      <c r="Q3388" s="3" t="s">
        <v>169</v>
      </c>
      <c r="R3388" s="3" t="s">
        <v>15</v>
      </c>
      <c r="S3388" s="202">
        <v>43832</v>
      </c>
      <c r="T3388" s="202">
        <v>43836</v>
      </c>
      <c r="U3388" s="202">
        <v>44202</v>
      </c>
    </row>
    <row r="3389" spans="1:21" x14ac:dyDescent="0.3">
      <c r="A3389" s="3" t="s">
        <v>7066</v>
      </c>
      <c r="B3389" s="3" t="s">
        <v>126</v>
      </c>
      <c r="C3389" s="3" t="s">
        <v>7067</v>
      </c>
      <c r="F3389" s="3" t="s">
        <v>7068</v>
      </c>
      <c r="G3389" s="204">
        <v>8071</v>
      </c>
      <c r="H3389" s="3">
        <v>15</v>
      </c>
      <c r="I3389" s="3">
        <v>7.04</v>
      </c>
      <c r="J3389" s="3" t="s">
        <v>10</v>
      </c>
      <c r="K3389" s="3" t="s">
        <v>14</v>
      </c>
      <c r="L3389" s="3" t="s">
        <v>12</v>
      </c>
      <c r="O3389" s="3" t="s">
        <v>129</v>
      </c>
      <c r="P3389" s="3" t="s">
        <v>1829</v>
      </c>
      <c r="Q3389" s="3" t="s">
        <v>169</v>
      </c>
      <c r="R3389" s="3" t="s">
        <v>15</v>
      </c>
      <c r="S3389" s="202">
        <v>43832</v>
      </c>
      <c r="T3389" s="202">
        <v>43836</v>
      </c>
      <c r="U3389" s="202">
        <v>44202</v>
      </c>
    </row>
    <row r="3390" spans="1:21" x14ac:dyDescent="0.3">
      <c r="A3390" s="3" t="s">
        <v>7069</v>
      </c>
      <c r="B3390" s="3" t="s">
        <v>126</v>
      </c>
      <c r="C3390" s="3" t="s">
        <v>7070</v>
      </c>
      <c r="F3390" s="3" t="s">
        <v>1895</v>
      </c>
      <c r="G3390" s="204">
        <v>8302</v>
      </c>
      <c r="H3390" s="3">
        <v>20</v>
      </c>
      <c r="I3390" s="3">
        <v>7.04</v>
      </c>
      <c r="J3390" s="3" t="s">
        <v>10</v>
      </c>
      <c r="K3390" s="3" t="s">
        <v>14</v>
      </c>
      <c r="L3390" s="3" t="s">
        <v>12</v>
      </c>
      <c r="O3390" s="3" t="s">
        <v>129</v>
      </c>
      <c r="P3390" s="3" t="s">
        <v>1829</v>
      </c>
      <c r="Q3390" s="3" t="s">
        <v>169</v>
      </c>
      <c r="R3390" s="3" t="s">
        <v>15</v>
      </c>
      <c r="S3390" s="202">
        <v>43850</v>
      </c>
      <c r="T3390" s="202">
        <v>43853</v>
      </c>
      <c r="U3390" s="202">
        <v>44219</v>
      </c>
    </row>
    <row r="3391" spans="1:21" x14ac:dyDescent="0.3">
      <c r="A3391" s="3" t="s">
        <v>7071</v>
      </c>
      <c r="B3391" s="3" t="s">
        <v>126</v>
      </c>
      <c r="C3391" s="3" t="s">
        <v>7072</v>
      </c>
      <c r="F3391" s="3" t="s">
        <v>288</v>
      </c>
      <c r="G3391" s="204">
        <v>8723</v>
      </c>
      <c r="H3391" s="3">
        <v>18</v>
      </c>
      <c r="I3391" s="3">
        <v>7.04</v>
      </c>
      <c r="J3391" s="3" t="s">
        <v>10</v>
      </c>
      <c r="K3391" s="3" t="s">
        <v>14</v>
      </c>
      <c r="L3391" s="3" t="s">
        <v>12</v>
      </c>
      <c r="O3391" s="3" t="s">
        <v>129</v>
      </c>
      <c r="P3391" s="3" t="s">
        <v>1829</v>
      </c>
      <c r="Q3391" s="3" t="s">
        <v>144</v>
      </c>
      <c r="R3391" s="3" t="s">
        <v>15</v>
      </c>
      <c r="S3391" s="202">
        <v>43861</v>
      </c>
      <c r="T3391" s="202">
        <v>43866</v>
      </c>
      <c r="U3391" s="202">
        <v>44232</v>
      </c>
    </row>
    <row r="3392" spans="1:21" x14ac:dyDescent="0.3">
      <c r="A3392" s="3" t="s">
        <v>7073</v>
      </c>
      <c r="B3392" s="3" t="s">
        <v>126</v>
      </c>
      <c r="C3392" s="3" t="s">
        <v>1711</v>
      </c>
      <c r="F3392" s="3" t="s">
        <v>791</v>
      </c>
      <c r="G3392" s="204">
        <v>8012</v>
      </c>
      <c r="H3392" s="3">
        <v>14</v>
      </c>
      <c r="I3392" s="3">
        <v>7.04</v>
      </c>
      <c r="J3392" s="3" t="s">
        <v>10</v>
      </c>
      <c r="K3392" s="3" t="s">
        <v>11</v>
      </c>
      <c r="L3392" s="3" t="s">
        <v>12</v>
      </c>
      <c r="O3392" s="3" t="s">
        <v>129</v>
      </c>
      <c r="P3392" s="3" t="s">
        <v>1069</v>
      </c>
      <c r="Q3392" s="3" t="s">
        <v>131</v>
      </c>
      <c r="R3392" s="3" t="s">
        <v>64</v>
      </c>
      <c r="S3392" s="202">
        <v>43866</v>
      </c>
      <c r="T3392" s="202">
        <v>43868</v>
      </c>
      <c r="U3392" s="202">
        <v>44234</v>
      </c>
    </row>
    <row r="3393" spans="1:21" x14ac:dyDescent="0.3">
      <c r="A3393" s="3" t="s">
        <v>7074</v>
      </c>
      <c r="B3393" s="3" t="s">
        <v>126</v>
      </c>
      <c r="C3393" s="3" t="s">
        <v>7075</v>
      </c>
      <c r="F3393" s="3" t="s">
        <v>7076</v>
      </c>
      <c r="G3393" s="204">
        <v>8270</v>
      </c>
      <c r="H3393" s="3">
        <v>21</v>
      </c>
      <c r="I3393" s="3">
        <v>7.04</v>
      </c>
      <c r="J3393" s="3" t="s">
        <v>10</v>
      </c>
      <c r="K3393" s="3" t="s">
        <v>14</v>
      </c>
      <c r="L3393" s="3" t="s">
        <v>12</v>
      </c>
      <c r="O3393" s="3" t="s">
        <v>129</v>
      </c>
      <c r="P3393" s="3" t="s">
        <v>1829</v>
      </c>
      <c r="Q3393" s="3" t="s">
        <v>169</v>
      </c>
      <c r="R3393" s="3" t="s">
        <v>15</v>
      </c>
      <c r="S3393" s="202">
        <v>43868</v>
      </c>
      <c r="T3393" s="202">
        <v>43873</v>
      </c>
      <c r="U3393" s="202">
        <v>44239</v>
      </c>
    </row>
    <row r="3394" spans="1:21" x14ac:dyDescent="0.3">
      <c r="A3394" s="3" t="s">
        <v>7077</v>
      </c>
      <c r="B3394" s="3" t="s">
        <v>126</v>
      </c>
      <c r="C3394" s="3" t="s">
        <v>6679</v>
      </c>
      <c r="F3394" s="3" t="s">
        <v>1461</v>
      </c>
      <c r="G3394" s="204">
        <v>8069</v>
      </c>
      <c r="H3394" s="3">
        <v>16</v>
      </c>
      <c r="I3394" s="3">
        <v>7.04</v>
      </c>
      <c r="J3394" s="3" t="s">
        <v>10</v>
      </c>
      <c r="K3394" s="3" t="s">
        <v>14</v>
      </c>
      <c r="L3394" s="3" t="s">
        <v>12</v>
      </c>
      <c r="O3394" s="3" t="s">
        <v>129</v>
      </c>
      <c r="P3394" s="3" t="s">
        <v>149</v>
      </c>
      <c r="Q3394" s="3" t="s">
        <v>169</v>
      </c>
      <c r="R3394" s="3" t="s">
        <v>15</v>
      </c>
      <c r="S3394" s="202">
        <v>43871</v>
      </c>
      <c r="T3394" s="202">
        <v>43873</v>
      </c>
      <c r="U3394" s="202">
        <v>44239</v>
      </c>
    </row>
    <row r="3395" spans="1:21" x14ac:dyDescent="0.3">
      <c r="A3395" s="3" t="s">
        <v>7078</v>
      </c>
      <c r="B3395" s="3" t="s">
        <v>126</v>
      </c>
      <c r="C3395" s="3" t="s">
        <v>1432</v>
      </c>
      <c r="F3395" s="3" t="s">
        <v>863</v>
      </c>
      <c r="G3395" s="204">
        <v>8832</v>
      </c>
      <c r="H3395" s="3">
        <v>11</v>
      </c>
      <c r="I3395" s="3">
        <v>7.04</v>
      </c>
      <c r="J3395" s="3" t="s">
        <v>10</v>
      </c>
      <c r="K3395" s="3" t="s">
        <v>14</v>
      </c>
      <c r="L3395" s="3" t="s">
        <v>12</v>
      </c>
      <c r="O3395" s="3" t="s">
        <v>129</v>
      </c>
      <c r="P3395" s="3" t="s">
        <v>149</v>
      </c>
      <c r="Q3395" s="3" t="s">
        <v>131</v>
      </c>
      <c r="R3395" s="3" t="s">
        <v>15</v>
      </c>
      <c r="S3395" s="202">
        <v>43873</v>
      </c>
      <c r="T3395" s="202">
        <v>43878</v>
      </c>
      <c r="U3395" s="202">
        <v>44244</v>
      </c>
    </row>
    <row r="3396" spans="1:21" x14ac:dyDescent="0.3">
      <c r="A3396" s="3" t="s">
        <v>7079</v>
      </c>
      <c r="B3396" s="3" t="s">
        <v>126</v>
      </c>
      <c r="C3396" s="3" t="s">
        <v>7080</v>
      </c>
      <c r="F3396" s="3" t="s">
        <v>7081</v>
      </c>
      <c r="G3396" s="204">
        <v>7109</v>
      </c>
      <c r="H3396" s="3">
        <v>9</v>
      </c>
      <c r="I3396" s="3">
        <v>7.04</v>
      </c>
      <c r="J3396" s="3" t="s">
        <v>10</v>
      </c>
      <c r="K3396" s="3" t="s">
        <v>11</v>
      </c>
      <c r="L3396" s="3" t="s">
        <v>12</v>
      </c>
      <c r="O3396" s="3" t="s">
        <v>129</v>
      </c>
      <c r="P3396" s="3" t="s">
        <v>187</v>
      </c>
      <c r="Q3396" s="3" t="s">
        <v>131</v>
      </c>
      <c r="R3396" s="3" t="s">
        <v>58</v>
      </c>
      <c r="S3396" s="202">
        <v>43874</v>
      </c>
      <c r="T3396" s="202">
        <v>43879</v>
      </c>
      <c r="U3396" s="202">
        <v>44245</v>
      </c>
    </row>
    <row r="3397" spans="1:21" x14ac:dyDescent="0.3">
      <c r="A3397" s="3" t="s">
        <v>7082</v>
      </c>
      <c r="B3397" s="3" t="s">
        <v>126</v>
      </c>
      <c r="C3397" s="3" t="s">
        <v>7083</v>
      </c>
      <c r="F3397" s="3" t="s">
        <v>206</v>
      </c>
      <c r="G3397" s="204">
        <v>7108</v>
      </c>
      <c r="H3397" s="3">
        <v>9</v>
      </c>
      <c r="I3397" s="3">
        <v>7.04</v>
      </c>
      <c r="J3397" s="3" t="s">
        <v>10</v>
      </c>
      <c r="K3397" s="3" t="s">
        <v>11</v>
      </c>
      <c r="L3397" s="3" t="s">
        <v>12</v>
      </c>
      <c r="O3397" s="3" t="s">
        <v>129</v>
      </c>
      <c r="P3397" s="3" t="s">
        <v>1044</v>
      </c>
      <c r="Q3397" s="3" t="s">
        <v>131</v>
      </c>
      <c r="R3397" s="3" t="s">
        <v>58</v>
      </c>
      <c r="S3397" s="202">
        <v>43878</v>
      </c>
      <c r="T3397" s="202">
        <v>43880</v>
      </c>
      <c r="U3397" s="202">
        <v>44246</v>
      </c>
    </row>
    <row r="3398" spans="1:21" x14ac:dyDescent="0.3">
      <c r="A3398" s="3" t="s">
        <v>7084</v>
      </c>
      <c r="B3398" s="3" t="s">
        <v>126</v>
      </c>
      <c r="C3398" s="3" t="s">
        <v>7085</v>
      </c>
      <c r="F3398" s="3" t="s">
        <v>1080</v>
      </c>
      <c r="G3398" s="204">
        <v>7407</v>
      </c>
      <c r="H3398" s="3">
        <v>7</v>
      </c>
      <c r="I3398" s="3">
        <v>7.04</v>
      </c>
      <c r="J3398" s="3" t="s">
        <v>10</v>
      </c>
      <c r="K3398" s="3" t="s">
        <v>14</v>
      </c>
      <c r="L3398" s="3" t="s">
        <v>12</v>
      </c>
      <c r="O3398" s="3" t="s">
        <v>129</v>
      </c>
      <c r="P3398" s="3" t="s">
        <v>139</v>
      </c>
      <c r="Q3398" s="3" t="s">
        <v>131</v>
      </c>
      <c r="R3398" s="3" t="s">
        <v>64</v>
      </c>
      <c r="S3398" s="202">
        <v>43879</v>
      </c>
      <c r="T3398" s="202">
        <v>43882</v>
      </c>
      <c r="U3398" s="202">
        <v>44248</v>
      </c>
    </row>
    <row r="3399" spans="1:21" x14ac:dyDescent="0.3">
      <c r="A3399" s="3" t="s">
        <v>7086</v>
      </c>
      <c r="B3399" s="3" t="s">
        <v>126</v>
      </c>
      <c r="C3399" s="3" t="s">
        <v>7087</v>
      </c>
      <c r="F3399" s="3" t="s">
        <v>425</v>
      </c>
      <c r="G3399" s="204">
        <v>8048</v>
      </c>
      <c r="H3399" s="3">
        <v>13</v>
      </c>
      <c r="I3399" s="3">
        <v>7.04</v>
      </c>
      <c r="J3399" s="3" t="s">
        <v>10</v>
      </c>
      <c r="K3399" s="3" t="s">
        <v>14</v>
      </c>
      <c r="L3399" s="3" t="s">
        <v>12</v>
      </c>
      <c r="O3399" s="3" t="s">
        <v>129</v>
      </c>
      <c r="P3399" s="3" t="s">
        <v>1829</v>
      </c>
      <c r="Q3399" s="3" t="s">
        <v>131</v>
      </c>
      <c r="R3399" s="3" t="s">
        <v>15</v>
      </c>
      <c r="S3399" s="202">
        <v>43880</v>
      </c>
      <c r="T3399" s="202">
        <v>43889</v>
      </c>
      <c r="U3399" s="202">
        <v>44255</v>
      </c>
    </row>
    <row r="3400" spans="1:21" x14ac:dyDescent="0.3">
      <c r="A3400" s="3" t="s">
        <v>7088</v>
      </c>
      <c r="B3400" s="3" t="s">
        <v>126</v>
      </c>
      <c r="C3400" s="3" t="s">
        <v>7089</v>
      </c>
      <c r="F3400" s="3" t="s">
        <v>428</v>
      </c>
      <c r="G3400" s="204">
        <v>7083</v>
      </c>
      <c r="H3400" s="3">
        <v>10</v>
      </c>
      <c r="I3400" s="3">
        <v>7.04</v>
      </c>
      <c r="J3400" s="3" t="s">
        <v>10</v>
      </c>
      <c r="K3400" s="3" t="s">
        <v>14</v>
      </c>
      <c r="L3400" s="3" t="s">
        <v>12</v>
      </c>
      <c r="O3400" s="3" t="s">
        <v>129</v>
      </c>
      <c r="P3400" s="3" t="s">
        <v>139</v>
      </c>
      <c r="Q3400" s="3" t="s">
        <v>131</v>
      </c>
      <c r="R3400" s="3" t="s">
        <v>58</v>
      </c>
      <c r="S3400" s="202">
        <v>43880</v>
      </c>
      <c r="T3400" s="202">
        <v>43885</v>
      </c>
      <c r="U3400" s="202">
        <v>44251</v>
      </c>
    </row>
    <row r="3401" spans="1:21" x14ac:dyDescent="0.3">
      <c r="A3401" s="3" t="s">
        <v>7090</v>
      </c>
      <c r="B3401" s="3" t="s">
        <v>126</v>
      </c>
      <c r="C3401" s="3" t="s">
        <v>7091</v>
      </c>
      <c r="F3401" s="3" t="s">
        <v>2423</v>
      </c>
      <c r="G3401" s="204">
        <v>8204</v>
      </c>
      <c r="H3401" s="3">
        <v>21</v>
      </c>
      <c r="I3401" s="3">
        <v>7.04</v>
      </c>
      <c r="J3401" s="3" t="s">
        <v>10</v>
      </c>
      <c r="K3401" s="3" t="s">
        <v>14</v>
      </c>
      <c r="L3401" s="3" t="s">
        <v>12</v>
      </c>
      <c r="O3401" s="3" t="s">
        <v>129</v>
      </c>
      <c r="P3401" s="3" t="s">
        <v>149</v>
      </c>
      <c r="Q3401" s="3" t="s">
        <v>169</v>
      </c>
      <c r="R3401" s="3" t="s">
        <v>15</v>
      </c>
      <c r="S3401" s="202">
        <v>43881</v>
      </c>
      <c r="T3401" s="202">
        <v>43885</v>
      </c>
      <c r="U3401" s="202">
        <v>44251</v>
      </c>
    </row>
    <row r="3402" spans="1:21" x14ac:dyDescent="0.3">
      <c r="A3402" s="3" t="s">
        <v>7092</v>
      </c>
      <c r="B3402" s="3" t="s">
        <v>126</v>
      </c>
      <c r="C3402" s="3" t="s">
        <v>7093</v>
      </c>
      <c r="F3402" s="3" t="s">
        <v>977</v>
      </c>
      <c r="G3402" s="204">
        <v>8081</v>
      </c>
      <c r="H3402" s="3">
        <v>14</v>
      </c>
      <c r="I3402" s="3">
        <v>7.04</v>
      </c>
      <c r="J3402" s="3" t="s">
        <v>10</v>
      </c>
      <c r="K3402" s="3" t="s">
        <v>14</v>
      </c>
      <c r="L3402" s="3" t="s">
        <v>12</v>
      </c>
      <c r="O3402" s="3" t="s">
        <v>129</v>
      </c>
      <c r="P3402" s="3" t="s">
        <v>1829</v>
      </c>
      <c r="Q3402" s="3" t="s">
        <v>169</v>
      </c>
      <c r="R3402" s="3" t="s">
        <v>15</v>
      </c>
      <c r="S3402" s="202">
        <v>43882</v>
      </c>
      <c r="T3402" s="202">
        <v>43886</v>
      </c>
      <c r="U3402" s="202">
        <v>44252</v>
      </c>
    </row>
    <row r="3403" spans="1:21" x14ac:dyDescent="0.3">
      <c r="A3403" s="3" t="s">
        <v>7094</v>
      </c>
      <c r="B3403" s="3" t="s">
        <v>126</v>
      </c>
      <c r="C3403" s="3" t="s">
        <v>2571</v>
      </c>
      <c r="F3403" s="3" t="s">
        <v>2273</v>
      </c>
      <c r="G3403" s="204">
        <v>8846</v>
      </c>
      <c r="H3403" s="3">
        <v>11</v>
      </c>
      <c r="I3403" s="3">
        <v>7.04</v>
      </c>
      <c r="J3403" s="3" t="s">
        <v>10</v>
      </c>
      <c r="K3403" s="3" t="s">
        <v>14</v>
      </c>
      <c r="L3403" s="3" t="s">
        <v>12</v>
      </c>
      <c r="O3403" s="3" t="s">
        <v>129</v>
      </c>
      <c r="P3403" s="3" t="s">
        <v>1829</v>
      </c>
      <c r="Q3403" s="3" t="s">
        <v>131</v>
      </c>
      <c r="R3403" s="3" t="s">
        <v>15</v>
      </c>
      <c r="S3403" s="202">
        <v>43882</v>
      </c>
      <c r="T3403" s="202">
        <v>43886</v>
      </c>
      <c r="U3403" s="202">
        <v>44252</v>
      </c>
    </row>
    <row r="3404" spans="1:21" x14ac:dyDescent="0.3">
      <c r="A3404" s="3" t="s">
        <v>7095</v>
      </c>
      <c r="B3404" s="3" t="s">
        <v>126</v>
      </c>
      <c r="C3404" s="3" t="s">
        <v>5169</v>
      </c>
      <c r="F3404" s="3" t="s">
        <v>526</v>
      </c>
      <c r="G3404" s="204">
        <v>8332</v>
      </c>
      <c r="H3404" s="3">
        <v>20</v>
      </c>
      <c r="I3404" s="3">
        <v>7.04</v>
      </c>
      <c r="J3404" s="3" t="s">
        <v>10</v>
      </c>
      <c r="K3404" s="3" t="s">
        <v>14</v>
      </c>
      <c r="L3404" s="3" t="s">
        <v>12</v>
      </c>
      <c r="O3404" s="3" t="s">
        <v>129</v>
      </c>
      <c r="P3404" s="3" t="s">
        <v>149</v>
      </c>
      <c r="Q3404" s="3" t="s">
        <v>169</v>
      </c>
      <c r="R3404" s="3" t="s">
        <v>58</v>
      </c>
      <c r="S3404" s="202">
        <v>43882</v>
      </c>
      <c r="T3404" s="202">
        <v>43886</v>
      </c>
      <c r="U3404" s="202">
        <v>44252</v>
      </c>
    </row>
    <row r="3405" spans="1:21" x14ac:dyDescent="0.3">
      <c r="A3405" s="3" t="s">
        <v>7096</v>
      </c>
      <c r="B3405" s="3" t="s">
        <v>126</v>
      </c>
      <c r="C3405" s="3" t="s">
        <v>7097</v>
      </c>
      <c r="F3405" s="3" t="s">
        <v>7098</v>
      </c>
      <c r="G3405" s="204">
        <v>8527</v>
      </c>
      <c r="H3405" s="3">
        <v>18</v>
      </c>
      <c r="I3405" s="3">
        <v>7.04</v>
      </c>
      <c r="J3405" s="3" t="s">
        <v>10</v>
      </c>
      <c r="K3405" s="3" t="s">
        <v>11</v>
      </c>
      <c r="L3405" s="3" t="s">
        <v>12</v>
      </c>
      <c r="O3405" s="3" t="s">
        <v>129</v>
      </c>
      <c r="P3405" s="3" t="s">
        <v>139</v>
      </c>
      <c r="Q3405" s="3" t="s">
        <v>144</v>
      </c>
      <c r="R3405" s="3" t="s">
        <v>15</v>
      </c>
      <c r="S3405" s="202">
        <v>43886</v>
      </c>
      <c r="T3405" s="202">
        <v>43889</v>
      </c>
      <c r="U3405" s="202">
        <v>44255</v>
      </c>
    </row>
    <row r="3406" spans="1:21" x14ac:dyDescent="0.3">
      <c r="A3406" s="3" t="s">
        <v>7099</v>
      </c>
      <c r="B3406" s="3" t="s">
        <v>126</v>
      </c>
      <c r="C3406" s="3" t="s">
        <v>7100</v>
      </c>
      <c r="F3406" s="3" t="s">
        <v>7101</v>
      </c>
      <c r="G3406" s="204">
        <v>8015</v>
      </c>
      <c r="H3406" s="3">
        <v>13</v>
      </c>
      <c r="I3406" s="3">
        <v>7.04</v>
      </c>
      <c r="J3406" s="3" t="s">
        <v>10</v>
      </c>
      <c r="K3406" s="3" t="s">
        <v>14</v>
      </c>
      <c r="L3406" s="3" t="s">
        <v>12</v>
      </c>
      <c r="O3406" s="3" t="s">
        <v>129</v>
      </c>
      <c r="P3406" s="3" t="s">
        <v>149</v>
      </c>
      <c r="Q3406" s="3" t="s">
        <v>144</v>
      </c>
      <c r="R3406" s="3" t="s">
        <v>15</v>
      </c>
      <c r="S3406" s="202">
        <v>43887</v>
      </c>
      <c r="T3406" s="202">
        <v>43889</v>
      </c>
      <c r="U3406" s="202">
        <v>44255</v>
      </c>
    </row>
    <row r="3407" spans="1:21" x14ac:dyDescent="0.3">
      <c r="A3407" s="3" t="s">
        <v>7102</v>
      </c>
      <c r="B3407" s="3" t="s">
        <v>126</v>
      </c>
      <c r="C3407" s="3" t="s">
        <v>7103</v>
      </c>
      <c r="F3407" s="3" t="s">
        <v>5094</v>
      </c>
      <c r="G3407" s="204">
        <v>7010</v>
      </c>
      <c r="H3407" s="3">
        <v>7</v>
      </c>
      <c r="I3407" s="3">
        <v>7.04</v>
      </c>
      <c r="J3407" s="3" t="s">
        <v>10</v>
      </c>
      <c r="K3407" s="3" t="s">
        <v>14</v>
      </c>
      <c r="L3407" s="3" t="s">
        <v>12</v>
      </c>
      <c r="O3407" s="3" t="s">
        <v>129</v>
      </c>
      <c r="P3407" s="3" t="s">
        <v>139</v>
      </c>
      <c r="Q3407" s="3" t="s">
        <v>131</v>
      </c>
      <c r="R3407" s="3" t="s">
        <v>58</v>
      </c>
      <c r="S3407" s="202">
        <v>43888</v>
      </c>
      <c r="T3407" s="202">
        <v>43893</v>
      </c>
      <c r="U3407" s="202">
        <v>44258</v>
      </c>
    </row>
    <row r="3408" spans="1:21" x14ac:dyDescent="0.3">
      <c r="A3408" s="3" t="s">
        <v>7104</v>
      </c>
      <c r="B3408" s="3" t="s">
        <v>126</v>
      </c>
      <c r="C3408" s="3" t="s">
        <v>7105</v>
      </c>
      <c r="F3408" s="3" t="s">
        <v>1709</v>
      </c>
      <c r="G3408" s="204">
        <v>8691</v>
      </c>
      <c r="H3408" s="3">
        <v>12</v>
      </c>
      <c r="I3408" s="3">
        <v>7.04</v>
      </c>
      <c r="J3408" s="3" t="s">
        <v>10</v>
      </c>
      <c r="K3408" s="3" t="s">
        <v>14</v>
      </c>
      <c r="L3408" s="3" t="s">
        <v>12</v>
      </c>
      <c r="O3408" s="3" t="s">
        <v>129</v>
      </c>
      <c r="P3408" s="3" t="s">
        <v>260</v>
      </c>
      <c r="Q3408" s="3" t="s">
        <v>131</v>
      </c>
      <c r="R3408" s="3" t="s">
        <v>15</v>
      </c>
      <c r="S3408" s="202">
        <v>43890</v>
      </c>
      <c r="T3408" s="202">
        <v>43894</v>
      </c>
      <c r="U3408" s="202">
        <v>44259</v>
      </c>
    </row>
    <row r="3409" spans="1:21" x14ac:dyDescent="0.3">
      <c r="A3409" s="3" t="s">
        <v>7106</v>
      </c>
      <c r="B3409" s="3" t="s">
        <v>126</v>
      </c>
      <c r="C3409" s="3" t="s">
        <v>7107</v>
      </c>
      <c r="F3409" s="3" t="s">
        <v>1622</v>
      </c>
      <c r="G3409" s="204">
        <v>7866</v>
      </c>
      <c r="H3409" s="3">
        <v>3</v>
      </c>
      <c r="I3409" s="3">
        <v>7.04</v>
      </c>
      <c r="J3409" s="3" t="s">
        <v>10</v>
      </c>
      <c r="K3409" s="3" t="s">
        <v>14</v>
      </c>
      <c r="L3409" s="3" t="s">
        <v>12</v>
      </c>
      <c r="O3409" s="3" t="s">
        <v>129</v>
      </c>
      <c r="P3409" s="3" t="s">
        <v>139</v>
      </c>
      <c r="Q3409" s="3" t="s">
        <v>144</v>
      </c>
      <c r="R3409" s="3" t="s">
        <v>15</v>
      </c>
      <c r="S3409" s="202">
        <v>43889</v>
      </c>
      <c r="T3409" s="202">
        <v>43894</v>
      </c>
      <c r="U3409" s="202">
        <v>44259</v>
      </c>
    </row>
    <row r="3410" spans="1:21" x14ac:dyDescent="0.3">
      <c r="A3410" s="3" t="s">
        <v>7108</v>
      </c>
      <c r="B3410" s="3" t="s">
        <v>126</v>
      </c>
      <c r="C3410" s="3" t="s">
        <v>4199</v>
      </c>
      <c r="F3410" s="3" t="s">
        <v>2467</v>
      </c>
      <c r="G3410" s="204">
        <v>8021</v>
      </c>
      <c r="H3410" s="3">
        <v>14</v>
      </c>
      <c r="I3410" s="3">
        <v>7.04</v>
      </c>
      <c r="J3410" s="3" t="s">
        <v>10</v>
      </c>
      <c r="K3410" s="3" t="s">
        <v>14</v>
      </c>
      <c r="L3410" s="3" t="s">
        <v>12</v>
      </c>
      <c r="O3410" s="3" t="s">
        <v>129</v>
      </c>
      <c r="P3410" s="3" t="s">
        <v>149</v>
      </c>
      <c r="Q3410" s="3" t="s">
        <v>169</v>
      </c>
      <c r="R3410" s="3" t="s">
        <v>58</v>
      </c>
      <c r="S3410" s="202">
        <v>43890</v>
      </c>
      <c r="T3410" s="202">
        <v>43894</v>
      </c>
      <c r="U3410" s="202">
        <v>44259</v>
      </c>
    </row>
    <row r="3411" spans="1:21" x14ac:dyDescent="0.3">
      <c r="A3411" s="3" t="s">
        <v>7109</v>
      </c>
      <c r="B3411" s="3" t="s">
        <v>126</v>
      </c>
      <c r="C3411" s="3" t="s">
        <v>7110</v>
      </c>
      <c r="F3411" s="3" t="s">
        <v>7111</v>
      </c>
      <c r="G3411" s="204">
        <v>8094</v>
      </c>
      <c r="H3411" s="3">
        <v>15</v>
      </c>
      <c r="I3411" s="3">
        <v>7.04</v>
      </c>
      <c r="J3411" s="3" t="s">
        <v>10</v>
      </c>
      <c r="K3411" s="3" t="s">
        <v>14</v>
      </c>
      <c r="L3411" s="3" t="s">
        <v>12</v>
      </c>
      <c r="O3411" s="3" t="s">
        <v>129</v>
      </c>
      <c r="P3411" s="3" t="s">
        <v>1829</v>
      </c>
      <c r="Q3411" s="3" t="s">
        <v>169</v>
      </c>
      <c r="R3411" s="3" t="s">
        <v>15</v>
      </c>
      <c r="S3411" s="202">
        <v>43892</v>
      </c>
      <c r="T3411" s="202">
        <v>43895</v>
      </c>
      <c r="U3411" s="202">
        <v>44260</v>
      </c>
    </row>
    <row r="3412" spans="1:21" x14ac:dyDescent="0.3">
      <c r="A3412" s="3" t="s">
        <v>7112</v>
      </c>
      <c r="B3412" s="3" t="s">
        <v>126</v>
      </c>
      <c r="C3412" s="3" t="s">
        <v>7113</v>
      </c>
      <c r="F3412" s="3" t="s">
        <v>194</v>
      </c>
      <c r="G3412" s="204">
        <v>7111</v>
      </c>
      <c r="H3412" s="3">
        <v>9</v>
      </c>
      <c r="I3412" s="3">
        <v>7.04</v>
      </c>
      <c r="J3412" s="3" t="s">
        <v>10</v>
      </c>
      <c r="K3412" s="3" t="s">
        <v>14</v>
      </c>
      <c r="L3412" s="3" t="s">
        <v>12</v>
      </c>
      <c r="O3412" s="3" t="s">
        <v>129</v>
      </c>
      <c r="P3412" s="3" t="s">
        <v>139</v>
      </c>
      <c r="Q3412" s="3" t="s">
        <v>131</v>
      </c>
      <c r="R3412" s="3" t="s">
        <v>15</v>
      </c>
      <c r="S3412" s="202">
        <v>43892</v>
      </c>
      <c r="T3412" s="202">
        <v>43895</v>
      </c>
      <c r="U3412" s="202">
        <v>44260</v>
      </c>
    </row>
    <row r="3413" spans="1:21" x14ac:dyDescent="0.3">
      <c r="A3413" s="3" t="s">
        <v>7114</v>
      </c>
      <c r="B3413" s="3" t="s">
        <v>126</v>
      </c>
      <c r="C3413" s="3" t="s">
        <v>7115</v>
      </c>
      <c r="F3413" s="3" t="s">
        <v>1240</v>
      </c>
      <c r="G3413" s="204">
        <v>8618</v>
      </c>
      <c r="H3413" s="3">
        <v>12</v>
      </c>
      <c r="I3413" s="3">
        <v>7.04</v>
      </c>
      <c r="J3413" s="3" t="s">
        <v>10</v>
      </c>
      <c r="K3413" s="3" t="s">
        <v>14</v>
      </c>
      <c r="L3413" s="3" t="s">
        <v>12</v>
      </c>
      <c r="O3413" s="3" t="s">
        <v>129</v>
      </c>
      <c r="P3413" s="3" t="s">
        <v>1829</v>
      </c>
      <c r="Q3413" s="3" t="s">
        <v>131</v>
      </c>
      <c r="R3413" s="3" t="s">
        <v>15</v>
      </c>
      <c r="S3413" s="202">
        <v>43893</v>
      </c>
      <c r="T3413" s="202">
        <v>43896</v>
      </c>
      <c r="U3413" s="202">
        <v>44261</v>
      </c>
    </row>
    <row r="3414" spans="1:21" x14ac:dyDescent="0.3">
      <c r="A3414" s="3" t="s">
        <v>7116</v>
      </c>
      <c r="B3414" s="3" t="s">
        <v>126</v>
      </c>
      <c r="C3414" s="3" t="s">
        <v>6469</v>
      </c>
      <c r="F3414" s="3" t="s">
        <v>977</v>
      </c>
      <c r="G3414" s="204">
        <v>8081</v>
      </c>
      <c r="H3414" s="3">
        <v>14</v>
      </c>
      <c r="I3414" s="3">
        <v>7.04</v>
      </c>
      <c r="J3414" s="3" t="s">
        <v>10</v>
      </c>
      <c r="K3414" s="3" t="s">
        <v>14</v>
      </c>
      <c r="L3414" s="3" t="s">
        <v>12</v>
      </c>
      <c r="O3414" s="3" t="s">
        <v>129</v>
      </c>
      <c r="P3414" s="3" t="s">
        <v>1829</v>
      </c>
      <c r="Q3414" s="3" t="s">
        <v>169</v>
      </c>
      <c r="R3414" s="3" t="s">
        <v>15</v>
      </c>
      <c r="S3414" s="202">
        <v>43893</v>
      </c>
      <c r="T3414" s="202">
        <v>43896</v>
      </c>
      <c r="U3414" s="202">
        <v>44261</v>
      </c>
    </row>
    <row r="3415" spans="1:21" x14ac:dyDescent="0.3">
      <c r="A3415" s="3" t="s">
        <v>7117</v>
      </c>
      <c r="B3415" s="3" t="s">
        <v>126</v>
      </c>
      <c r="C3415" s="3" t="s">
        <v>1598</v>
      </c>
      <c r="F3415" s="3" t="s">
        <v>1327</v>
      </c>
      <c r="G3415" s="204">
        <v>8046</v>
      </c>
      <c r="H3415" s="3">
        <v>13</v>
      </c>
      <c r="I3415" s="3">
        <v>7.04</v>
      </c>
      <c r="J3415" s="3" t="s">
        <v>10</v>
      </c>
      <c r="K3415" s="3" t="s">
        <v>14</v>
      </c>
      <c r="L3415" s="3" t="s">
        <v>12</v>
      </c>
      <c r="O3415" s="3" t="s">
        <v>129</v>
      </c>
      <c r="P3415" s="3" t="s">
        <v>1829</v>
      </c>
      <c r="Q3415" s="3" t="s">
        <v>131</v>
      </c>
      <c r="R3415" s="3" t="s">
        <v>15</v>
      </c>
      <c r="S3415" s="202">
        <v>43893</v>
      </c>
      <c r="T3415" s="202">
        <v>43896</v>
      </c>
      <c r="U3415" s="202">
        <v>44261</v>
      </c>
    </row>
    <row r="3416" spans="1:21" x14ac:dyDescent="0.3">
      <c r="A3416" s="3" t="s">
        <v>7118</v>
      </c>
      <c r="B3416" s="3" t="s">
        <v>126</v>
      </c>
      <c r="C3416" s="3" t="s">
        <v>7119</v>
      </c>
      <c r="F3416" s="3" t="s">
        <v>417</v>
      </c>
      <c r="G3416" s="204">
        <v>8054</v>
      </c>
      <c r="H3416" s="3">
        <v>13</v>
      </c>
      <c r="I3416" s="3">
        <v>7.04</v>
      </c>
      <c r="J3416" s="3" t="s">
        <v>10</v>
      </c>
      <c r="K3416" s="3" t="s">
        <v>14</v>
      </c>
      <c r="L3416" s="3" t="s">
        <v>12</v>
      </c>
      <c r="O3416" s="3" t="s">
        <v>129</v>
      </c>
      <c r="P3416" s="3" t="s">
        <v>260</v>
      </c>
      <c r="Q3416" s="3" t="s">
        <v>131</v>
      </c>
      <c r="R3416" s="3" t="s">
        <v>15</v>
      </c>
      <c r="S3416" s="202">
        <v>43894</v>
      </c>
      <c r="T3416" s="202">
        <v>43899</v>
      </c>
      <c r="U3416" s="202">
        <v>44264</v>
      </c>
    </row>
    <row r="3417" spans="1:21" x14ac:dyDescent="0.3">
      <c r="A3417" s="3" t="s">
        <v>7120</v>
      </c>
      <c r="B3417" s="3" t="s">
        <v>126</v>
      </c>
      <c r="C3417" s="3" t="s">
        <v>7121</v>
      </c>
      <c r="F3417" s="3" t="s">
        <v>1103</v>
      </c>
      <c r="G3417" s="204">
        <v>8003</v>
      </c>
      <c r="H3417" s="3">
        <v>14</v>
      </c>
      <c r="I3417" s="3">
        <v>7.04</v>
      </c>
      <c r="J3417" s="3" t="s">
        <v>10</v>
      </c>
      <c r="K3417" s="3" t="s">
        <v>11</v>
      </c>
      <c r="L3417" s="3" t="s">
        <v>12</v>
      </c>
      <c r="O3417" s="3" t="s">
        <v>129</v>
      </c>
      <c r="P3417" s="3" t="s">
        <v>1849</v>
      </c>
      <c r="Q3417" s="3" t="s">
        <v>131</v>
      </c>
      <c r="R3417" s="3" t="s">
        <v>15</v>
      </c>
      <c r="S3417" s="202">
        <v>43895</v>
      </c>
      <c r="T3417" s="202">
        <v>43900</v>
      </c>
      <c r="U3417" s="202">
        <v>44265</v>
      </c>
    </row>
    <row r="3418" spans="1:21" x14ac:dyDescent="0.3">
      <c r="A3418" s="3" t="s">
        <v>7122</v>
      </c>
      <c r="B3418" s="3" t="s">
        <v>126</v>
      </c>
      <c r="C3418" s="3" t="s">
        <v>7123</v>
      </c>
      <c r="F3418" s="3" t="s">
        <v>1359</v>
      </c>
      <c r="G3418" s="204">
        <v>7480</v>
      </c>
      <c r="H3418" s="3">
        <v>6</v>
      </c>
      <c r="I3418" s="3">
        <v>7.04</v>
      </c>
      <c r="J3418" s="3" t="s">
        <v>10</v>
      </c>
      <c r="K3418" s="3" t="s">
        <v>14</v>
      </c>
      <c r="L3418" s="3" t="s">
        <v>12</v>
      </c>
      <c r="O3418" s="3" t="s">
        <v>129</v>
      </c>
      <c r="P3418" s="3" t="s">
        <v>1829</v>
      </c>
      <c r="Q3418" s="3" t="s">
        <v>326</v>
      </c>
      <c r="R3418" s="3" t="s">
        <v>15</v>
      </c>
      <c r="S3418" s="202">
        <v>43896</v>
      </c>
      <c r="T3418" s="202">
        <v>43901</v>
      </c>
      <c r="U3418" s="202">
        <v>44266</v>
      </c>
    </row>
    <row r="3419" spans="1:21" x14ac:dyDescent="0.3">
      <c r="A3419" s="3" t="s">
        <v>7124</v>
      </c>
      <c r="B3419" s="3" t="s">
        <v>126</v>
      </c>
      <c r="C3419" s="3" t="s">
        <v>7125</v>
      </c>
      <c r="F3419" s="3" t="s">
        <v>2132</v>
      </c>
      <c r="G3419" s="204">
        <v>8234</v>
      </c>
      <c r="H3419" s="3">
        <v>19</v>
      </c>
      <c r="I3419" s="3">
        <v>7.04</v>
      </c>
      <c r="J3419" s="3" t="s">
        <v>10</v>
      </c>
      <c r="K3419" s="3" t="s">
        <v>14</v>
      </c>
      <c r="L3419" s="3" t="s">
        <v>12</v>
      </c>
      <c r="O3419" s="3" t="s">
        <v>129</v>
      </c>
      <c r="P3419" s="3" t="s">
        <v>1829</v>
      </c>
      <c r="Q3419" s="3" t="s">
        <v>169</v>
      </c>
      <c r="R3419" s="3" t="s">
        <v>15</v>
      </c>
      <c r="S3419" s="202">
        <v>43899</v>
      </c>
      <c r="T3419" s="202">
        <v>43902</v>
      </c>
      <c r="U3419" s="202">
        <v>44267</v>
      </c>
    </row>
    <row r="3420" spans="1:21" x14ac:dyDescent="0.3">
      <c r="A3420" s="3" t="s">
        <v>7126</v>
      </c>
      <c r="B3420" s="3" t="s">
        <v>126</v>
      </c>
      <c r="C3420" s="3" t="s">
        <v>7127</v>
      </c>
      <c r="F3420" s="3" t="s">
        <v>1182</v>
      </c>
      <c r="G3420" s="204">
        <v>8822</v>
      </c>
      <c r="H3420" s="3">
        <v>4</v>
      </c>
      <c r="I3420" s="3">
        <v>7.04</v>
      </c>
      <c r="J3420" s="3" t="s">
        <v>10</v>
      </c>
      <c r="K3420" s="3" t="s">
        <v>14</v>
      </c>
      <c r="L3420" s="3" t="s">
        <v>12</v>
      </c>
      <c r="O3420" s="3" t="s">
        <v>129</v>
      </c>
      <c r="P3420" s="3" t="s">
        <v>1829</v>
      </c>
      <c r="Q3420" s="3" t="s">
        <v>144</v>
      </c>
      <c r="R3420" s="3" t="s">
        <v>15</v>
      </c>
      <c r="S3420" s="202">
        <v>43900</v>
      </c>
      <c r="T3420" s="202">
        <v>43902</v>
      </c>
      <c r="U3420" s="202">
        <v>44267</v>
      </c>
    </row>
    <row r="3421" spans="1:21" x14ac:dyDescent="0.3">
      <c r="A3421" s="3" t="s">
        <v>7128</v>
      </c>
      <c r="B3421" s="3" t="s">
        <v>126</v>
      </c>
      <c r="C3421" s="3" t="s">
        <v>7129</v>
      </c>
      <c r="F3421" s="3" t="s">
        <v>1122</v>
      </c>
      <c r="G3421" s="204">
        <v>8203</v>
      </c>
      <c r="H3421" s="3">
        <v>19</v>
      </c>
      <c r="I3421" s="3">
        <v>7.04</v>
      </c>
      <c r="J3421" s="3" t="s">
        <v>10</v>
      </c>
      <c r="K3421" s="3" t="s">
        <v>11</v>
      </c>
      <c r="L3421" s="3" t="s">
        <v>12</v>
      </c>
      <c r="O3421" s="3" t="s">
        <v>129</v>
      </c>
      <c r="P3421" s="3" t="s">
        <v>2101</v>
      </c>
      <c r="Q3421" s="3" t="s">
        <v>169</v>
      </c>
      <c r="R3421" s="3" t="s">
        <v>15</v>
      </c>
      <c r="S3421" s="202">
        <v>43900</v>
      </c>
      <c r="T3421" s="202">
        <v>43902</v>
      </c>
      <c r="U3421" s="202">
        <v>44267</v>
      </c>
    </row>
    <row r="3422" spans="1:21" x14ac:dyDescent="0.3">
      <c r="A3422" s="3" t="s">
        <v>7130</v>
      </c>
      <c r="B3422" s="3" t="s">
        <v>126</v>
      </c>
      <c r="C3422" s="3" t="s">
        <v>1260</v>
      </c>
      <c r="F3422" s="3" t="s">
        <v>428</v>
      </c>
      <c r="G3422" s="204">
        <v>7083</v>
      </c>
      <c r="H3422" s="3">
        <v>10</v>
      </c>
      <c r="I3422" s="3">
        <v>7.04</v>
      </c>
      <c r="J3422" s="3" t="s">
        <v>10</v>
      </c>
      <c r="K3422" s="3" t="s">
        <v>14</v>
      </c>
      <c r="L3422" s="3" t="s">
        <v>12</v>
      </c>
      <c r="O3422" s="3" t="s">
        <v>129</v>
      </c>
      <c r="P3422" s="3" t="s">
        <v>149</v>
      </c>
      <c r="Q3422" s="3" t="s">
        <v>131</v>
      </c>
      <c r="R3422" s="3" t="s">
        <v>58</v>
      </c>
      <c r="S3422" s="202">
        <v>43900</v>
      </c>
      <c r="T3422" s="202">
        <v>43903</v>
      </c>
      <c r="U3422" s="202">
        <v>44268</v>
      </c>
    </row>
    <row r="3423" spans="1:21" x14ac:dyDescent="0.3">
      <c r="A3423" s="3" t="s">
        <v>7131</v>
      </c>
      <c r="B3423" s="3" t="s">
        <v>126</v>
      </c>
      <c r="C3423" s="3" t="s">
        <v>7093</v>
      </c>
      <c r="F3423" s="3" t="s">
        <v>2467</v>
      </c>
      <c r="G3423" s="204">
        <v>8021</v>
      </c>
      <c r="H3423" s="3">
        <v>14</v>
      </c>
      <c r="I3423" s="3">
        <v>7.04</v>
      </c>
      <c r="J3423" s="3" t="s">
        <v>10</v>
      </c>
      <c r="K3423" s="3" t="s">
        <v>14</v>
      </c>
      <c r="L3423" s="3" t="s">
        <v>12</v>
      </c>
      <c r="O3423" s="3" t="s">
        <v>129</v>
      </c>
      <c r="P3423" s="3" t="s">
        <v>1829</v>
      </c>
      <c r="Q3423" s="3" t="s">
        <v>169</v>
      </c>
      <c r="R3423" s="3" t="s">
        <v>15</v>
      </c>
      <c r="S3423" s="202">
        <v>43901</v>
      </c>
      <c r="T3423" s="202">
        <v>43906</v>
      </c>
      <c r="U3423" s="202">
        <v>44271</v>
      </c>
    </row>
    <row r="3424" spans="1:21" x14ac:dyDescent="0.3">
      <c r="A3424" s="3" t="s">
        <v>7132</v>
      </c>
      <c r="B3424" s="3" t="s">
        <v>126</v>
      </c>
      <c r="C3424" s="3" t="s">
        <v>7133</v>
      </c>
      <c r="F3424" s="3" t="s">
        <v>6038</v>
      </c>
      <c r="G3424" s="204">
        <v>8807</v>
      </c>
      <c r="H3424" s="3">
        <v>5</v>
      </c>
      <c r="I3424" s="3">
        <v>7.04</v>
      </c>
      <c r="J3424" s="3" t="s">
        <v>10</v>
      </c>
      <c r="K3424" s="3" t="s">
        <v>14</v>
      </c>
      <c r="L3424" s="3" t="s">
        <v>12</v>
      </c>
      <c r="O3424" s="3" t="s">
        <v>129</v>
      </c>
      <c r="P3424" s="3" t="s">
        <v>139</v>
      </c>
      <c r="Q3424" s="3" t="s">
        <v>144</v>
      </c>
      <c r="R3424" s="3" t="s">
        <v>58</v>
      </c>
      <c r="S3424" s="202">
        <v>43901</v>
      </c>
      <c r="T3424" s="202">
        <v>43906</v>
      </c>
      <c r="U3424" s="202">
        <v>44271</v>
      </c>
    </row>
    <row r="3425" spans="1:21" x14ac:dyDescent="0.3">
      <c r="A3425" s="3" t="s">
        <v>7134</v>
      </c>
      <c r="B3425" s="3" t="s">
        <v>126</v>
      </c>
      <c r="C3425" s="3" t="s">
        <v>7135</v>
      </c>
      <c r="F3425" s="3" t="s">
        <v>3952</v>
      </c>
      <c r="G3425" s="204">
        <v>8062</v>
      </c>
      <c r="H3425" s="3">
        <v>15</v>
      </c>
      <c r="I3425" s="3">
        <v>7.04</v>
      </c>
      <c r="J3425" s="3" t="s">
        <v>10</v>
      </c>
      <c r="K3425" s="3" t="s">
        <v>11</v>
      </c>
      <c r="L3425" s="3" t="s">
        <v>12</v>
      </c>
      <c r="O3425" s="3" t="s">
        <v>129</v>
      </c>
      <c r="P3425" s="3" t="s">
        <v>1849</v>
      </c>
      <c r="Q3425" s="3" t="s">
        <v>169</v>
      </c>
      <c r="R3425" s="3" t="s">
        <v>15</v>
      </c>
      <c r="S3425" s="202">
        <v>43907</v>
      </c>
      <c r="T3425" s="202">
        <v>43910</v>
      </c>
      <c r="U3425" s="202">
        <v>44275</v>
      </c>
    </row>
    <row r="3426" spans="1:21" x14ac:dyDescent="0.3">
      <c r="A3426" s="3" t="s">
        <v>7136</v>
      </c>
      <c r="B3426" s="3" t="s">
        <v>126</v>
      </c>
      <c r="C3426" s="3" t="s">
        <v>5447</v>
      </c>
      <c r="F3426" s="3" t="s">
        <v>218</v>
      </c>
      <c r="G3426" s="204">
        <v>7601</v>
      </c>
      <c r="H3426" s="3">
        <v>7</v>
      </c>
      <c r="I3426" s="3">
        <v>7.04</v>
      </c>
      <c r="J3426" s="3" t="s">
        <v>10</v>
      </c>
      <c r="K3426" s="3" t="s">
        <v>14</v>
      </c>
      <c r="L3426" s="3" t="s">
        <v>12</v>
      </c>
      <c r="O3426" s="3" t="s">
        <v>129</v>
      </c>
      <c r="P3426" s="3" t="s">
        <v>1829</v>
      </c>
      <c r="Q3426" s="3" t="s">
        <v>131</v>
      </c>
      <c r="R3426" s="3" t="s">
        <v>15</v>
      </c>
      <c r="S3426" s="202">
        <v>43908</v>
      </c>
      <c r="T3426" s="202">
        <v>43913</v>
      </c>
      <c r="U3426" s="202">
        <v>44278</v>
      </c>
    </row>
    <row r="3427" spans="1:21" x14ac:dyDescent="0.3">
      <c r="A3427" s="3" t="s">
        <v>7137</v>
      </c>
      <c r="B3427" s="3" t="s">
        <v>126</v>
      </c>
      <c r="C3427" s="3" t="s">
        <v>7138</v>
      </c>
      <c r="F3427" s="3" t="s">
        <v>1991</v>
      </c>
      <c r="G3427" s="204">
        <v>8902</v>
      </c>
      <c r="H3427" s="3">
        <v>11</v>
      </c>
      <c r="I3427" s="3">
        <v>7.04</v>
      </c>
      <c r="J3427" s="3" t="s">
        <v>10</v>
      </c>
      <c r="K3427" s="3" t="s">
        <v>14</v>
      </c>
      <c r="L3427" s="3" t="s">
        <v>12</v>
      </c>
      <c r="O3427" s="3" t="s">
        <v>129</v>
      </c>
      <c r="P3427" s="3" t="s">
        <v>1829</v>
      </c>
      <c r="Q3427" s="3" t="s">
        <v>131</v>
      </c>
      <c r="R3427" s="3" t="s">
        <v>15</v>
      </c>
      <c r="S3427" s="202">
        <v>43910</v>
      </c>
      <c r="T3427" s="202">
        <v>43916</v>
      </c>
      <c r="U3427" s="202">
        <v>44281</v>
      </c>
    </row>
    <row r="3428" spans="1:21" x14ac:dyDescent="0.3">
      <c r="A3428" s="3" t="s">
        <v>7139</v>
      </c>
      <c r="B3428" s="3" t="s">
        <v>126</v>
      </c>
      <c r="C3428" s="3" t="s">
        <v>7140</v>
      </c>
      <c r="F3428" s="3" t="s">
        <v>6038</v>
      </c>
      <c r="G3428" s="204">
        <v>8807</v>
      </c>
      <c r="H3428" s="3">
        <v>5</v>
      </c>
      <c r="I3428" s="3">
        <v>7.04</v>
      </c>
      <c r="J3428" s="3" t="s">
        <v>10</v>
      </c>
      <c r="K3428" s="3" t="s">
        <v>14</v>
      </c>
      <c r="L3428" s="3" t="s">
        <v>12</v>
      </c>
      <c r="O3428" s="3" t="s">
        <v>129</v>
      </c>
      <c r="P3428" s="3" t="s">
        <v>139</v>
      </c>
      <c r="Q3428" s="3" t="s">
        <v>131</v>
      </c>
      <c r="R3428" s="3" t="s">
        <v>15</v>
      </c>
      <c r="S3428" s="202">
        <v>43913</v>
      </c>
      <c r="T3428" s="202">
        <v>43916</v>
      </c>
      <c r="U3428" s="202">
        <v>44281</v>
      </c>
    </row>
    <row r="3429" spans="1:21" x14ac:dyDescent="0.3">
      <c r="A3429" s="3" t="s">
        <v>7141</v>
      </c>
      <c r="B3429" s="3" t="s">
        <v>126</v>
      </c>
      <c r="C3429" s="3" t="s">
        <v>2903</v>
      </c>
      <c r="F3429" s="3" t="s">
        <v>684</v>
      </c>
      <c r="G3429" s="204">
        <v>7055</v>
      </c>
      <c r="H3429" s="3">
        <v>6</v>
      </c>
      <c r="I3429" s="3">
        <v>7.04</v>
      </c>
      <c r="J3429" s="3" t="s">
        <v>10</v>
      </c>
      <c r="K3429" s="3" t="s">
        <v>14</v>
      </c>
      <c r="L3429" s="3" t="s">
        <v>12</v>
      </c>
      <c r="O3429" s="3" t="s">
        <v>129</v>
      </c>
      <c r="P3429" s="3" t="s">
        <v>1829</v>
      </c>
      <c r="Q3429" s="3" t="s">
        <v>131</v>
      </c>
      <c r="R3429" s="3" t="s">
        <v>15</v>
      </c>
      <c r="S3429" s="202">
        <v>43913</v>
      </c>
      <c r="T3429" s="202">
        <v>43916</v>
      </c>
      <c r="U3429" s="202">
        <v>44281</v>
      </c>
    </row>
    <row r="3430" spans="1:21" x14ac:dyDescent="0.3">
      <c r="A3430" s="3" t="s">
        <v>7142</v>
      </c>
      <c r="B3430" s="3" t="s">
        <v>126</v>
      </c>
      <c r="C3430" s="3" t="s">
        <v>2534</v>
      </c>
      <c r="F3430" s="3" t="s">
        <v>2411</v>
      </c>
      <c r="G3430" s="204">
        <v>7054</v>
      </c>
      <c r="H3430" s="3">
        <v>3</v>
      </c>
      <c r="I3430" s="3">
        <v>7.04</v>
      </c>
      <c r="J3430" s="3" t="s">
        <v>20</v>
      </c>
      <c r="K3430" s="3" t="s">
        <v>11</v>
      </c>
      <c r="L3430" s="3" t="s">
        <v>12</v>
      </c>
      <c r="O3430" s="3" t="s">
        <v>129</v>
      </c>
      <c r="P3430" s="3" t="s">
        <v>183</v>
      </c>
      <c r="Q3430" s="3" t="s">
        <v>144</v>
      </c>
      <c r="R3430" s="3" t="s">
        <v>15</v>
      </c>
      <c r="S3430" s="202">
        <v>43913</v>
      </c>
      <c r="T3430" s="202">
        <v>43917</v>
      </c>
      <c r="U3430" s="202">
        <v>44282</v>
      </c>
    </row>
    <row r="3431" spans="1:21" x14ac:dyDescent="0.3">
      <c r="A3431" s="3" t="s">
        <v>7143</v>
      </c>
      <c r="B3431" s="3" t="s">
        <v>126</v>
      </c>
      <c r="C3431" s="3" t="s">
        <v>7144</v>
      </c>
      <c r="F3431" s="3" t="s">
        <v>1866</v>
      </c>
      <c r="G3431" s="204">
        <v>8009</v>
      </c>
      <c r="H3431" s="3">
        <v>14</v>
      </c>
      <c r="I3431" s="3">
        <v>7.04</v>
      </c>
      <c r="J3431" s="3" t="s">
        <v>10</v>
      </c>
      <c r="K3431" s="3" t="s">
        <v>14</v>
      </c>
      <c r="L3431" s="3" t="s">
        <v>12</v>
      </c>
      <c r="O3431" s="3" t="s">
        <v>129</v>
      </c>
      <c r="P3431" s="3" t="s">
        <v>139</v>
      </c>
      <c r="Q3431" s="3" t="s">
        <v>169</v>
      </c>
      <c r="R3431" s="3" t="s">
        <v>15</v>
      </c>
      <c r="S3431" s="202">
        <v>43914</v>
      </c>
      <c r="T3431" s="202">
        <v>43917</v>
      </c>
      <c r="U3431" s="202">
        <v>44282</v>
      </c>
    </row>
    <row r="3432" spans="1:21" x14ac:dyDescent="0.3">
      <c r="A3432" s="3" t="s">
        <v>7145</v>
      </c>
      <c r="B3432" s="3" t="s">
        <v>126</v>
      </c>
      <c r="C3432" s="3" t="s">
        <v>7146</v>
      </c>
      <c r="F3432" s="3" t="s">
        <v>6340</v>
      </c>
      <c r="G3432" s="204">
        <v>7758</v>
      </c>
      <c r="H3432" s="3">
        <v>17</v>
      </c>
      <c r="I3432" s="3">
        <v>7.04</v>
      </c>
      <c r="J3432" s="3" t="s">
        <v>10</v>
      </c>
      <c r="K3432" s="3" t="s">
        <v>14</v>
      </c>
      <c r="L3432" s="3" t="s">
        <v>12</v>
      </c>
      <c r="O3432" s="3" t="s">
        <v>129</v>
      </c>
      <c r="P3432" s="3" t="s">
        <v>260</v>
      </c>
      <c r="Q3432" s="3" t="s">
        <v>144</v>
      </c>
      <c r="R3432" s="3" t="s">
        <v>15</v>
      </c>
      <c r="S3432" s="202">
        <v>43916</v>
      </c>
      <c r="T3432" s="202">
        <v>43920</v>
      </c>
      <c r="U3432" s="202">
        <v>44285</v>
      </c>
    </row>
    <row r="3433" spans="1:21" x14ac:dyDescent="0.3">
      <c r="A3433" s="3" t="s">
        <v>7147</v>
      </c>
      <c r="B3433" s="3" t="s">
        <v>126</v>
      </c>
      <c r="C3433" s="3" t="s">
        <v>7148</v>
      </c>
      <c r="F3433" s="3" t="s">
        <v>3205</v>
      </c>
      <c r="G3433" s="204">
        <v>8080</v>
      </c>
      <c r="H3433" s="3">
        <v>15</v>
      </c>
      <c r="I3433" s="3">
        <v>7.04</v>
      </c>
      <c r="J3433" s="3" t="s">
        <v>10</v>
      </c>
      <c r="K3433" s="3" t="s">
        <v>14</v>
      </c>
      <c r="L3433" s="3" t="s">
        <v>12</v>
      </c>
      <c r="O3433" s="3" t="s">
        <v>129</v>
      </c>
      <c r="P3433" s="3" t="s">
        <v>260</v>
      </c>
      <c r="Q3433" s="3" t="s">
        <v>169</v>
      </c>
      <c r="R3433" s="3" t="s">
        <v>15</v>
      </c>
      <c r="S3433" s="202">
        <v>43916</v>
      </c>
      <c r="T3433" s="202">
        <v>43920</v>
      </c>
      <c r="U3433" s="202">
        <v>44285</v>
      </c>
    </row>
    <row r="3434" spans="1:21" x14ac:dyDescent="0.3">
      <c r="A3434" s="3" t="s">
        <v>7149</v>
      </c>
      <c r="B3434" s="3" t="s">
        <v>126</v>
      </c>
      <c r="C3434" s="3" t="s">
        <v>2164</v>
      </c>
      <c r="F3434" s="3" t="s">
        <v>272</v>
      </c>
      <c r="G3434" s="204">
        <v>8360</v>
      </c>
      <c r="H3434" s="3">
        <v>20</v>
      </c>
      <c r="I3434" s="3">
        <v>7.04</v>
      </c>
      <c r="J3434" s="3" t="s">
        <v>10</v>
      </c>
      <c r="K3434" s="3" t="s">
        <v>14</v>
      </c>
      <c r="L3434" s="3" t="s">
        <v>12</v>
      </c>
      <c r="O3434" s="3" t="s">
        <v>129</v>
      </c>
      <c r="P3434" s="3" t="s">
        <v>252</v>
      </c>
      <c r="Q3434" s="3" t="s">
        <v>274</v>
      </c>
      <c r="R3434" s="3" t="s">
        <v>15</v>
      </c>
      <c r="S3434" s="202">
        <v>43916</v>
      </c>
      <c r="T3434" s="202">
        <v>43921</v>
      </c>
      <c r="U3434" s="202">
        <v>44286</v>
      </c>
    </row>
    <row r="3435" spans="1:21" x14ac:dyDescent="0.3">
      <c r="A3435" s="3" t="s">
        <v>7150</v>
      </c>
      <c r="B3435" s="3" t="s">
        <v>126</v>
      </c>
      <c r="C3435" s="3" t="s">
        <v>7151</v>
      </c>
      <c r="F3435" s="3" t="s">
        <v>969</v>
      </c>
      <c r="G3435" s="204">
        <v>7031</v>
      </c>
      <c r="H3435" s="3">
        <v>7</v>
      </c>
      <c r="I3435" s="3">
        <v>7.04</v>
      </c>
      <c r="J3435" s="3" t="s">
        <v>10</v>
      </c>
      <c r="K3435" s="3" t="s">
        <v>14</v>
      </c>
      <c r="L3435" s="3" t="s">
        <v>12</v>
      </c>
      <c r="O3435" s="3" t="s">
        <v>129</v>
      </c>
      <c r="P3435" s="3" t="s">
        <v>139</v>
      </c>
      <c r="Q3435" s="3" t="s">
        <v>131</v>
      </c>
      <c r="R3435" s="3" t="s">
        <v>15</v>
      </c>
      <c r="S3435" s="202">
        <v>43917</v>
      </c>
      <c r="T3435" s="202">
        <v>43922</v>
      </c>
      <c r="U3435" s="202">
        <v>44287</v>
      </c>
    </row>
    <row r="3436" spans="1:21" x14ac:dyDescent="0.3">
      <c r="A3436" s="3" t="s">
        <v>7152</v>
      </c>
      <c r="B3436" s="3" t="s">
        <v>126</v>
      </c>
      <c r="C3436" s="3" t="s">
        <v>7153</v>
      </c>
      <c r="F3436" s="3" t="s">
        <v>1501</v>
      </c>
      <c r="G3436" s="204">
        <v>8854</v>
      </c>
      <c r="H3436" s="3">
        <v>11</v>
      </c>
      <c r="I3436" s="3">
        <v>7.04</v>
      </c>
      <c r="J3436" s="3" t="s">
        <v>10</v>
      </c>
      <c r="K3436" s="3" t="s">
        <v>14</v>
      </c>
      <c r="L3436" s="3" t="s">
        <v>12</v>
      </c>
      <c r="O3436" s="3" t="s">
        <v>129</v>
      </c>
      <c r="P3436" s="3" t="s">
        <v>139</v>
      </c>
      <c r="Q3436" s="3" t="s">
        <v>131</v>
      </c>
      <c r="R3436" s="3" t="s">
        <v>58</v>
      </c>
      <c r="S3436" s="202">
        <v>43917</v>
      </c>
      <c r="T3436" s="202">
        <v>43922</v>
      </c>
      <c r="U3436" s="202">
        <v>44287</v>
      </c>
    </row>
    <row r="3437" spans="1:21" x14ac:dyDescent="0.3">
      <c r="A3437" s="3" t="s">
        <v>7154</v>
      </c>
      <c r="B3437" s="3" t="s">
        <v>126</v>
      </c>
      <c r="C3437" s="3" t="s">
        <v>5485</v>
      </c>
      <c r="F3437" s="3" t="s">
        <v>1951</v>
      </c>
      <c r="G3437" s="204">
        <v>7644</v>
      </c>
      <c r="H3437" s="3">
        <v>7</v>
      </c>
      <c r="I3437" s="3">
        <v>7.04</v>
      </c>
      <c r="J3437" s="3" t="s">
        <v>10</v>
      </c>
      <c r="K3437" s="3" t="s">
        <v>14</v>
      </c>
      <c r="L3437" s="3" t="s">
        <v>12</v>
      </c>
      <c r="O3437" s="3" t="s">
        <v>129</v>
      </c>
      <c r="P3437" s="3" t="s">
        <v>139</v>
      </c>
      <c r="Q3437" s="3" t="s">
        <v>131</v>
      </c>
      <c r="R3437" s="3" t="s">
        <v>15</v>
      </c>
      <c r="S3437" s="202">
        <v>43920</v>
      </c>
      <c r="T3437" s="202">
        <v>43930</v>
      </c>
      <c r="U3437" s="202">
        <v>44295</v>
      </c>
    </row>
    <row r="3438" spans="1:21" x14ac:dyDescent="0.3">
      <c r="A3438" s="3" t="s">
        <v>7155</v>
      </c>
      <c r="B3438" s="3" t="s">
        <v>126</v>
      </c>
      <c r="C3438" s="3" t="s">
        <v>7156</v>
      </c>
      <c r="F3438" s="3" t="s">
        <v>428</v>
      </c>
      <c r="G3438" s="204">
        <v>7088</v>
      </c>
      <c r="H3438" s="3">
        <v>10</v>
      </c>
      <c r="I3438" s="3">
        <v>7.04</v>
      </c>
      <c r="J3438" s="3" t="s">
        <v>10</v>
      </c>
      <c r="K3438" s="3" t="s">
        <v>11</v>
      </c>
      <c r="L3438" s="3" t="s">
        <v>12</v>
      </c>
      <c r="O3438" s="3" t="s">
        <v>129</v>
      </c>
      <c r="P3438" s="3" t="s">
        <v>2399</v>
      </c>
      <c r="Q3438" s="3" t="s">
        <v>131</v>
      </c>
      <c r="R3438" s="3" t="s">
        <v>15</v>
      </c>
      <c r="S3438" s="202">
        <v>43921</v>
      </c>
      <c r="T3438" s="202">
        <v>43930</v>
      </c>
      <c r="U3438" s="202">
        <v>44295</v>
      </c>
    </row>
    <row r="3439" spans="1:21" x14ac:dyDescent="0.3">
      <c r="A3439" s="3" t="s">
        <v>7157</v>
      </c>
      <c r="B3439" s="3" t="s">
        <v>126</v>
      </c>
      <c r="C3439" s="3" t="s">
        <v>4749</v>
      </c>
      <c r="F3439" s="3" t="s">
        <v>1991</v>
      </c>
      <c r="G3439" s="204">
        <v>8902</v>
      </c>
      <c r="H3439" s="3">
        <v>11</v>
      </c>
      <c r="I3439" s="3">
        <v>7.04</v>
      </c>
      <c r="J3439" s="3" t="s">
        <v>10</v>
      </c>
      <c r="K3439" s="3" t="s">
        <v>11</v>
      </c>
      <c r="L3439" s="3" t="s">
        <v>12</v>
      </c>
      <c r="O3439" s="3" t="s">
        <v>129</v>
      </c>
      <c r="P3439" s="3" t="s">
        <v>1044</v>
      </c>
      <c r="Q3439" s="3" t="s">
        <v>131</v>
      </c>
      <c r="R3439" s="3" t="s">
        <v>15</v>
      </c>
      <c r="S3439" s="202">
        <v>43923</v>
      </c>
      <c r="T3439" s="202">
        <v>43930</v>
      </c>
      <c r="U3439" s="202">
        <v>44295</v>
      </c>
    </row>
    <row r="3440" spans="1:21" x14ac:dyDescent="0.3">
      <c r="A3440" s="3" t="s">
        <v>7158</v>
      </c>
      <c r="B3440" s="3" t="s">
        <v>126</v>
      </c>
      <c r="C3440" s="3" t="s">
        <v>7159</v>
      </c>
      <c r="F3440" s="3" t="s">
        <v>460</v>
      </c>
      <c r="G3440" s="204">
        <v>8618</v>
      </c>
      <c r="H3440" s="3">
        <v>12</v>
      </c>
      <c r="I3440" s="3">
        <v>7.04</v>
      </c>
      <c r="J3440" s="3" t="s">
        <v>10</v>
      </c>
      <c r="K3440" s="3" t="s">
        <v>14</v>
      </c>
      <c r="L3440" s="3" t="s">
        <v>12</v>
      </c>
      <c r="O3440" s="3" t="s">
        <v>129</v>
      </c>
      <c r="P3440" s="3" t="s">
        <v>260</v>
      </c>
      <c r="Q3440" s="3" t="s">
        <v>131</v>
      </c>
      <c r="R3440" s="3" t="s">
        <v>15</v>
      </c>
      <c r="S3440" s="202">
        <v>43924</v>
      </c>
      <c r="T3440" s="202">
        <v>43930</v>
      </c>
      <c r="U3440" s="202">
        <v>44295</v>
      </c>
    </row>
    <row r="3441" spans="1:21" x14ac:dyDescent="0.3">
      <c r="A3441" s="3" t="s">
        <v>7160</v>
      </c>
      <c r="B3441" s="3" t="s">
        <v>126</v>
      </c>
      <c r="C3441" s="3" t="s">
        <v>7161</v>
      </c>
      <c r="F3441" s="3" t="s">
        <v>7162</v>
      </c>
      <c r="G3441" s="204">
        <v>7438</v>
      </c>
      <c r="H3441" s="3">
        <v>6</v>
      </c>
      <c r="I3441" s="3">
        <v>7.04</v>
      </c>
      <c r="J3441" s="3" t="s">
        <v>10</v>
      </c>
      <c r="K3441" s="3" t="s">
        <v>14</v>
      </c>
      <c r="L3441" s="3" t="s">
        <v>12</v>
      </c>
      <c r="O3441" s="3" t="s">
        <v>129</v>
      </c>
      <c r="P3441" s="3" t="s">
        <v>1906</v>
      </c>
      <c r="Q3441" s="3" t="s">
        <v>144</v>
      </c>
      <c r="R3441" s="3" t="s">
        <v>15</v>
      </c>
      <c r="S3441" s="202">
        <v>43924</v>
      </c>
      <c r="T3441" s="202">
        <v>43930</v>
      </c>
      <c r="U3441" s="202">
        <v>44295</v>
      </c>
    </row>
    <row r="3442" spans="1:21" x14ac:dyDescent="0.3">
      <c r="A3442" s="3" t="s">
        <v>7163</v>
      </c>
      <c r="B3442" s="3" t="s">
        <v>126</v>
      </c>
      <c r="C3442" s="3" t="s">
        <v>7164</v>
      </c>
      <c r="F3442" s="3" t="s">
        <v>3962</v>
      </c>
      <c r="G3442" s="204">
        <v>8070</v>
      </c>
      <c r="H3442" s="3">
        <v>16</v>
      </c>
      <c r="I3442" s="3">
        <v>7.04</v>
      </c>
      <c r="J3442" s="3" t="s">
        <v>10</v>
      </c>
      <c r="K3442" s="3" t="s">
        <v>14</v>
      </c>
      <c r="L3442" s="3" t="s">
        <v>12</v>
      </c>
      <c r="O3442" s="3" t="s">
        <v>129</v>
      </c>
      <c r="P3442" s="3" t="s">
        <v>1906</v>
      </c>
      <c r="Q3442" s="3" t="s">
        <v>169</v>
      </c>
      <c r="R3442" s="3" t="s">
        <v>15</v>
      </c>
      <c r="S3442" s="202">
        <v>43928</v>
      </c>
      <c r="T3442" s="202">
        <v>43931</v>
      </c>
      <c r="U3442" s="202">
        <v>44296</v>
      </c>
    </row>
    <row r="3443" spans="1:21" x14ac:dyDescent="0.3">
      <c r="A3443" s="3" t="s">
        <v>7165</v>
      </c>
      <c r="B3443" s="3" t="s">
        <v>126</v>
      </c>
      <c r="C3443" s="3" t="s">
        <v>7166</v>
      </c>
      <c r="F3443" s="3" t="s">
        <v>1245</v>
      </c>
      <c r="G3443" s="204">
        <v>8731</v>
      </c>
      <c r="H3443" s="3">
        <v>18</v>
      </c>
      <c r="I3443" s="3">
        <v>7.04</v>
      </c>
      <c r="J3443" s="3" t="s">
        <v>10</v>
      </c>
      <c r="K3443" s="3" t="s">
        <v>14</v>
      </c>
      <c r="L3443" s="3" t="s">
        <v>12</v>
      </c>
      <c r="O3443" s="3" t="s">
        <v>129</v>
      </c>
      <c r="P3443" s="3" t="s">
        <v>1906</v>
      </c>
      <c r="Q3443" s="3" t="s">
        <v>144</v>
      </c>
      <c r="R3443" s="3" t="s">
        <v>15</v>
      </c>
      <c r="S3443" s="202">
        <v>43928</v>
      </c>
      <c r="T3443" s="202">
        <v>43931</v>
      </c>
      <c r="U3443" s="202">
        <v>44296</v>
      </c>
    </row>
    <row r="3444" spans="1:21" x14ac:dyDescent="0.3">
      <c r="A3444" s="3" t="s">
        <v>7167</v>
      </c>
      <c r="B3444" s="3" t="s">
        <v>126</v>
      </c>
      <c r="C3444" s="3" t="s">
        <v>7168</v>
      </c>
      <c r="F3444" s="3" t="s">
        <v>999</v>
      </c>
      <c r="G3444" s="204">
        <v>7060</v>
      </c>
      <c r="H3444" s="3">
        <v>10</v>
      </c>
      <c r="I3444" s="3">
        <v>7.04</v>
      </c>
      <c r="J3444" s="3" t="s">
        <v>10</v>
      </c>
      <c r="K3444" s="3" t="s">
        <v>14</v>
      </c>
      <c r="L3444" s="3" t="s">
        <v>12</v>
      </c>
      <c r="O3444" s="3" t="s">
        <v>129</v>
      </c>
      <c r="P3444" s="3" t="s">
        <v>260</v>
      </c>
      <c r="Q3444" s="3" t="s">
        <v>131</v>
      </c>
      <c r="R3444" s="3" t="s">
        <v>15</v>
      </c>
      <c r="S3444" s="202">
        <v>43928</v>
      </c>
      <c r="T3444" s="202">
        <v>43934</v>
      </c>
      <c r="U3444" s="202">
        <v>44299</v>
      </c>
    </row>
    <row r="3445" spans="1:21" x14ac:dyDescent="0.3">
      <c r="A3445" s="3" t="s">
        <v>7169</v>
      </c>
      <c r="B3445" s="3" t="s">
        <v>126</v>
      </c>
      <c r="C3445" s="3" t="s">
        <v>7170</v>
      </c>
      <c r="F3445" s="3" t="s">
        <v>428</v>
      </c>
      <c r="G3445" s="204">
        <v>7083</v>
      </c>
      <c r="H3445" s="3">
        <v>10</v>
      </c>
      <c r="I3445" s="3">
        <v>7.04</v>
      </c>
      <c r="J3445" s="3" t="s">
        <v>10</v>
      </c>
      <c r="K3445" s="3" t="s">
        <v>11</v>
      </c>
      <c r="L3445" s="3" t="s">
        <v>12</v>
      </c>
      <c r="O3445" s="3" t="s">
        <v>129</v>
      </c>
      <c r="P3445" s="3" t="s">
        <v>2101</v>
      </c>
      <c r="Q3445" s="3" t="s">
        <v>131</v>
      </c>
      <c r="R3445" s="3" t="s">
        <v>15</v>
      </c>
      <c r="S3445" s="202">
        <v>43929</v>
      </c>
      <c r="T3445" s="202">
        <v>43935</v>
      </c>
      <c r="U3445" s="202">
        <v>44300</v>
      </c>
    </row>
    <row r="3446" spans="1:21" x14ac:dyDescent="0.3">
      <c r="A3446" s="3" t="s">
        <v>7171</v>
      </c>
      <c r="B3446" s="3" t="s">
        <v>126</v>
      </c>
      <c r="C3446" s="3" t="s">
        <v>4224</v>
      </c>
      <c r="F3446" s="3" t="s">
        <v>3794</v>
      </c>
      <c r="G3446" s="204">
        <v>7095</v>
      </c>
      <c r="H3446" s="3">
        <v>11</v>
      </c>
      <c r="I3446" s="3">
        <v>7.04</v>
      </c>
      <c r="J3446" s="3" t="s">
        <v>10</v>
      </c>
      <c r="K3446" s="3" t="s">
        <v>14</v>
      </c>
      <c r="L3446" s="3" t="s">
        <v>12</v>
      </c>
      <c r="O3446" s="3" t="s">
        <v>129</v>
      </c>
      <c r="P3446" s="3" t="s">
        <v>260</v>
      </c>
      <c r="Q3446" s="3" t="s">
        <v>131</v>
      </c>
      <c r="R3446" s="3" t="s">
        <v>15</v>
      </c>
      <c r="S3446" s="202">
        <v>43929</v>
      </c>
      <c r="T3446" s="202">
        <v>43936</v>
      </c>
      <c r="U3446" s="202">
        <v>44301</v>
      </c>
    </row>
    <row r="3447" spans="1:21" x14ac:dyDescent="0.3">
      <c r="A3447" s="3" t="s">
        <v>7172</v>
      </c>
      <c r="B3447" s="3" t="s">
        <v>126</v>
      </c>
      <c r="C3447" s="3" t="s">
        <v>7173</v>
      </c>
      <c r="F3447" s="3" t="s">
        <v>4096</v>
      </c>
      <c r="G3447" s="204">
        <v>7512</v>
      </c>
      <c r="H3447" s="3">
        <v>6</v>
      </c>
      <c r="I3447" s="3">
        <v>7.04</v>
      </c>
      <c r="J3447" s="3" t="s">
        <v>10</v>
      </c>
      <c r="K3447" s="3" t="s">
        <v>14</v>
      </c>
      <c r="L3447" s="3" t="s">
        <v>12</v>
      </c>
      <c r="O3447" s="3" t="s">
        <v>129</v>
      </c>
      <c r="P3447" s="3" t="s">
        <v>260</v>
      </c>
      <c r="Q3447" s="3" t="s">
        <v>131</v>
      </c>
      <c r="R3447" s="3" t="s">
        <v>15</v>
      </c>
      <c r="S3447" s="202">
        <v>43929</v>
      </c>
      <c r="T3447" s="202">
        <v>43936</v>
      </c>
      <c r="U3447" s="202">
        <v>44301</v>
      </c>
    </row>
    <row r="3448" spans="1:21" x14ac:dyDescent="0.3">
      <c r="A3448" s="3" t="s">
        <v>7174</v>
      </c>
      <c r="B3448" s="3" t="s">
        <v>126</v>
      </c>
      <c r="C3448" s="3" t="s">
        <v>7175</v>
      </c>
      <c r="F3448" s="3" t="s">
        <v>372</v>
      </c>
      <c r="G3448" s="204">
        <v>8109</v>
      </c>
      <c r="H3448" s="3">
        <v>14</v>
      </c>
      <c r="I3448" s="3">
        <v>7.04</v>
      </c>
      <c r="J3448" s="3" t="s">
        <v>10</v>
      </c>
      <c r="K3448" s="3" t="s">
        <v>14</v>
      </c>
      <c r="L3448" s="3" t="s">
        <v>12</v>
      </c>
      <c r="O3448" s="3" t="s">
        <v>129</v>
      </c>
      <c r="P3448" s="3" t="s">
        <v>260</v>
      </c>
      <c r="Q3448" s="3" t="s">
        <v>131</v>
      </c>
      <c r="R3448" s="3" t="s">
        <v>15</v>
      </c>
      <c r="S3448" s="202">
        <v>43929</v>
      </c>
      <c r="T3448" s="202">
        <v>43936</v>
      </c>
      <c r="U3448" s="202">
        <v>44301</v>
      </c>
    </row>
    <row r="3449" spans="1:21" x14ac:dyDescent="0.3">
      <c r="A3449" s="3" t="s">
        <v>7176</v>
      </c>
      <c r="B3449" s="3" t="s">
        <v>126</v>
      </c>
      <c r="C3449" s="3" t="s">
        <v>7177</v>
      </c>
      <c r="F3449" s="3" t="s">
        <v>222</v>
      </c>
      <c r="G3449" s="204">
        <v>8861</v>
      </c>
      <c r="H3449" s="3">
        <v>11</v>
      </c>
      <c r="I3449" s="3">
        <v>7.04</v>
      </c>
      <c r="J3449" s="3" t="s">
        <v>10</v>
      </c>
      <c r="K3449" s="3" t="s">
        <v>14</v>
      </c>
      <c r="L3449" s="3" t="s">
        <v>12</v>
      </c>
      <c r="O3449" s="3" t="s">
        <v>129</v>
      </c>
      <c r="P3449" s="3" t="s">
        <v>139</v>
      </c>
      <c r="Q3449" s="3" t="s">
        <v>131</v>
      </c>
      <c r="R3449" s="3" t="s">
        <v>15</v>
      </c>
      <c r="S3449" s="202">
        <v>43930</v>
      </c>
      <c r="T3449" s="202">
        <v>43937</v>
      </c>
      <c r="U3449" s="202">
        <v>44302</v>
      </c>
    </row>
    <row r="3450" spans="1:21" x14ac:dyDescent="0.3">
      <c r="A3450" s="3" t="s">
        <v>7178</v>
      </c>
      <c r="B3450" s="3" t="s">
        <v>126</v>
      </c>
      <c r="C3450" s="3" t="s">
        <v>7179</v>
      </c>
      <c r="F3450" s="3" t="s">
        <v>571</v>
      </c>
      <c r="G3450" s="204">
        <v>7036</v>
      </c>
      <c r="H3450" s="3">
        <v>10</v>
      </c>
      <c r="I3450" s="3">
        <v>7.04</v>
      </c>
      <c r="J3450" s="3" t="s">
        <v>10</v>
      </c>
      <c r="K3450" s="3" t="s">
        <v>14</v>
      </c>
      <c r="L3450" s="3" t="s">
        <v>12</v>
      </c>
      <c r="O3450" s="3" t="s">
        <v>129</v>
      </c>
      <c r="P3450" s="3" t="s">
        <v>1906</v>
      </c>
      <c r="Q3450" s="3" t="s">
        <v>131</v>
      </c>
      <c r="R3450" s="3" t="s">
        <v>15</v>
      </c>
      <c r="S3450" s="202">
        <v>43936</v>
      </c>
      <c r="T3450" s="202">
        <v>43943</v>
      </c>
      <c r="U3450" s="202">
        <v>44308</v>
      </c>
    </row>
    <row r="3451" spans="1:21" x14ac:dyDescent="0.3">
      <c r="A3451" s="3" t="s">
        <v>7180</v>
      </c>
      <c r="B3451" s="3" t="s">
        <v>126</v>
      </c>
      <c r="C3451" s="3" t="s">
        <v>7181</v>
      </c>
      <c r="F3451" s="3" t="s">
        <v>710</v>
      </c>
      <c r="G3451" s="204">
        <v>8205</v>
      </c>
      <c r="H3451" s="3">
        <v>19</v>
      </c>
      <c r="I3451" s="3">
        <v>7.04</v>
      </c>
      <c r="J3451" s="3" t="s">
        <v>10</v>
      </c>
      <c r="K3451" s="3" t="s">
        <v>11</v>
      </c>
      <c r="L3451" s="3" t="s">
        <v>12</v>
      </c>
      <c r="O3451" s="3" t="s">
        <v>1984</v>
      </c>
      <c r="P3451" s="3" t="s">
        <v>1069</v>
      </c>
      <c r="Q3451" s="3" t="s">
        <v>169</v>
      </c>
      <c r="R3451" s="3" t="s">
        <v>15</v>
      </c>
      <c r="S3451" s="202">
        <v>43938</v>
      </c>
      <c r="T3451" s="202">
        <v>43945</v>
      </c>
      <c r="U3451" s="202">
        <v>44310</v>
      </c>
    </row>
    <row r="3452" spans="1:21" x14ac:dyDescent="0.3">
      <c r="A3452" s="3" t="s">
        <v>7182</v>
      </c>
      <c r="B3452" s="3" t="s">
        <v>126</v>
      </c>
      <c r="C3452" s="3" t="s">
        <v>7183</v>
      </c>
      <c r="F3452" s="3" t="s">
        <v>561</v>
      </c>
      <c r="G3452" s="204">
        <v>8080</v>
      </c>
      <c r="H3452" s="3">
        <v>15</v>
      </c>
      <c r="I3452" s="3">
        <v>7.04</v>
      </c>
      <c r="J3452" s="3" t="s">
        <v>10</v>
      </c>
      <c r="K3452" s="3" t="s">
        <v>11</v>
      </c>
      <c r="L3452" s="3" t="s">
        <v>12</v>
      </c>
      <c r="O3452" s="3" t="s">
        <v>129</v>
      </c>
      <c r="P3452" s="3" t="s">
        <v>4773</v>
      </c>
      <c r="Q3452" s="3" t="s">
        <v>169</v>
      </c>
      <c r="R3452" s="3" t="s">
        <v>15</v>
      </c>
      <c r="S3452" s="202">
        <v>43943</v>
      </c>
      <c r="T3452" s="202">
        <v>43949</v>
      </c>
      <c r="U3452" s="202">
        <v>44314</v>
      </c>
    </row>
    <row r="3453" spans="1:21" x14ac:dyDescent="0.3">
      <c r="A3453" s="3" t="s">
        <v>7184</v>
      </c>
      <c r="B3453" s="3" t="s">
        <v>126</v>
      </c>
      <c r="C3453" s="3" t="s">
        <v>7185</v>
      </c>
      <c r="F3453" s="3" t="s">
        <v>1746</v>
      </c>
      <c r="G3453" s="204">
        <v>8055</v>
      </c>
      <c r="H3453" s="3">
        <v>13</v>
      </c>
      <c r="I3453" s="3">
        <v>7.04</v>
      </c>
      <c r="J3453" s="3" t="s">
        <v>10</v>
      </c>
      <c r="K3453" s="3" t="s">
        <v>14</v>
      </c>
      <c r="L3453" s="3" t="s">
        <v>12</v>
      </c>
      <c r="O3453" s="3" t="s">
        <v>129</v>
      </c>
      <c r="P3453" s="3" t="s">
        <v>176</v>
      </c>
      <c r="Q3453" s="3" t="s">
        <v>131</v>
      </c>
      <c r="R3453" s="3" t="s">
        <v>15</v>
      </c>
      <c r="S3453" s="202">
        <v>43944</v>
      </c>
      <c r="T3453" s="202">
        <v>43949</v>
      </c>
      <c r="U3453" s="202">
        <v>44314</v>
      </c>
    </row>
    <row r="3454" spans="1:21" x14ac:dyDescent="0.3">
      <c r="A3454" s="3" t="s">
        <v>7186</v>
      </c>
      <c r="B3454" s="3" t="s">
        <v>126</v>
      </c>
      <c r="C3454" s="3" t="s">
        <v>7187</v>
      </c>
      <c r="F3454" s="3" t="s">
        <v>5226</v>
      </c>
      <c r="G3454" s="204">
        <v>8075</v>
      </c>
      <c r="H3454" s="3">
        <v>13</v>
      </c>
      <c r="I3454" s="3">
        <v>7.04</v>
      </c>
      <c r="J3454" s="3" t="s">
        <v>10</v>
      </c>
      <c r="K3454" s="3" t="s">
        <v>11</v>
      </c>
      <c r="L3454" s="3" t="s">
        <v>12</v>
      </c>
      <c r="O3454" s="3" t="s">
        <v>129</v>
      </c>
      <c r="P3454" s="3" t="s">
        <v>183</v>
      </c>
      <c r="Q3454" s="3" t="s">
        <v>131</v>
      </c>
      <c r="R3454" s="3" t="s">
        <v>15</v>
      </c>
      <c r="S3454" s="202">
        <v>43945</v>
      </c>
      <c r="T3454" s="202">
        <v>43950</v>
      </c>
      <c r="U3454" s="202">
        <v>44315</v>
      </c>
    </row>
    <row r="3455" spans="1:21" x14ac:dyDescent="0.3">
      <c r="A3455" s="3" t="s">
        <v>7188</v>
      </c>
      <c r="B3455" s="3" t="s">
        <v>126</v>
      </c>
      <c r="C3455" s="3" t="s">
        <v>1478</v>
      </c>
      <c r="F3455" s="3" t="s">
        <v>1127</v>
      </c>
      <c r="G3455" s="204">
        <v>7628</v>
      </c>
      <c r="H3455" s="3">
        <v>7</v>
      </c>
      <c r="I3455" s="3">
        <v>7.04</v>
      </c>
      <c r="J3455" s="3" t="s">
        <v>10</v>
      </c>
      <c r="K3455" s="3" t="s">
        <v>14</v>
      </c>
      <c r="L3455" s="3" t="s">
        <v>12</v>
      </c>
      <c r="O3455" s="3" t="s">
        <v>129</v>
      </c>
      <c r="P3455" s="3" t="s">
        <v>176</v>
      </c>
      <c r="Q3455" s="3" t="s">
        <v>131</v>
      </c>
      <c r="R3455" s="3" t="s">
        <v>15</v>
      </c>
      <c r="S3455" s="202">
        <v>43945</v>
      </c>
      <c r="T3455" s="202">
        <v>43950</v>
      </c>
      <c r="U3455" s="202">
        <v>44315</v>
      </c>
    </row>
    <row r="3456" spans="1:21" x14ac:dyDescent="0.3">
      <c r="A3456" s="3" t="s">
        <v>7189</v>
      </c>
      <c r="B3456" s="3" t="s">
        <v>126</v>
      </c>
      <c r="C3456" s="3" t="s">
        <v>2694</v>
      </c>
      <c r="F3456" s="3" t="s">
        <v>1587</v>
      </c>
      <c r="G3456" s="204">
        <v>7060</v>
      </c>
      <c r="H3456" s="3">
        <v>10</v>
      </c>
      <c r="I3456" s="3">
        <v>7.04</v>
      </c>
      <c r="J3456" s="3" t="s">
        <v>10</v>
      </c>
      <c r="K3456" s="3" t="s">
        <v>14</v>
      </c>
      <c r="L3456" s="3" t="s">
        <v>12</v>
      </c>
      <c r="O3456" s="3" t="s">
        <v>129</v>
      </c>
      <c r="P3456" s="3" t="s">
        <v>1906</v>
      </c>
      <c r="Q3456" s="3" t="s">
        <v>131</v>
      </c>
      <c r="R3456" s="3" t="s">
        <v>15</v>
      </c>
      <c r="S3456" s="202">
        <v>43948</v>
      </c>
      <c r="T3456" s="202">
        <v>43951</v>
      </c>
      <c r="U3456" s="202">
        <v>44316</v>
      </c>
    </row>
    <row r="3457" spans="1:21" x14ac:dyDescent="0.3">
      <c r="A3457" s="3" t="s">
        <v>7190</v>
      </c>
      <c r="B3457" s="3" t="s">
        <v>126</v>
      </c>
      <c r="C3457" s="3" t="s">
        <v>4708</v>
      </c>
      <c r="F3457" s="3" t="s">
        <v>7191</v>
      </c>
      <c r="G3457" s="204">
        <v>8008</v>
      </c>
      <c r="H3457" s="3">
        <v>18</v>
      </c>
      <c r="I3457" s="3">
        <v>7.04</v>
      </c>
      <c r="J3457" s="3" t="s">
        <v>10</v>
      </c>
      <c r="K3457" s="3" t="s">
        <v>11</v>
      </c>
      <c r="L3457" s="3" t="s">
        <v>12</v>
      </c>
      <c r="O3457" s="3" t="s">
        <v>129</v>
      </c>
      <c r="P3457" s="3" t="s">
        <v>183</v>
      </c>
      <c r="Q3457" s="3" t="s">
        <v>169</v>
      </c>
      <c r="R3457" s="3" t="s">
        <v>15</v>
      </c>
      <c r="S3457" s="202">
        <v>43948</v>
      </c>
      <c r="T3457" s="202">
        <v>43951</v>
      </c>
      <c r="U3457" s="202">
        <v>44316</v>
      </c>
    </row>
    <row r="3458" spans="1:21" x14ac:dyDescent="0.3">
      <c r="A3458" s="3" t="s">
        <v>7192</v>
      </c>
      <c r="B3458" s="3" t="s">
        <v>126</v>
      </c>
      <c r="C3458" s="3" t="s">
        <v>639</v>
      </c>
      <c r="F3458" s="3" t="s">
        <v>519</v>
      </c>
      <c r="G3458" s="204">
        <v>8232</v>
      </c>
      <c r="H3458" s="3">
        <v>19</v>
      </c>
      <c r="I3458" s="3">
        <v>7.04</v>
      </c>
      <c r="J3458" s="3" t="s">
        <v>10</v>
      </c>
      <c r="K3458" s="3" t="s">
        <v>14</v>
      </c>
      <c r="L3458" s="3" t="s">
        <v>12</v>
      </c>
      <c r="O3458" s="3" t="s">
        <v>129</v>
      </c>
      <c r="P3458" s="3" t="s">
        <v>1906</v>
      </c>
      <c r="Q3458" s="3" t="s">
        <v>169</v>
      </c>
      <c r="R3458" s="3" t="s">
        <v>15</v>
      </c>
      <c r="S3458" s="202">
        <v>43948</v>
      </c>
      <c r="T3458" s="202">
        <v>43951</v>
      </c>
      <c r="U3458" s="202">
        <v>44316</v>
      </c>
    </row>
    <row r="3459" spans="1:21" x14ac:dyDescent="0.3">
      <c r="A3459" s="3" t="s">
        <v>7184</v>
      </c>
      <c r="B3459" s="3" t="s">
        <v>126</v>
      </c>
      <c r="C3459" s="3" t="s">
        <v>7185</v>
      </c>
      <c r="F3459" s="3" t="s">
        <v>1746</v>
      </c>
      <c r="G3459" s="204">
        <v>8055</v>
      </c>
      <c r="H3459" s="3">
        <v>13</v>
      </c>
      <c r="I3459" s="3">
        <v>7.04</v>
      </c>
      <c r="J3459" s="3" t="s">
        <v>10</v>
      </c>
      <c r="K3459" s="3" t="s">
        <v>14</v>
      </c>
      <c r="L3459" s="3" t="s">
        <v>246</v>
      </c>
      <c r="O3459" s="3" t="s">
        <v>129</v>
      </c>
      <c r="P3459" s="3" t="s">
        <v>176</v>
      </c>
      <c r="Q3459" s="3" t="s">
        <v>131</v>
      </c>
      <c r="R3459" s="3" t="s">
        <v>158</v>
      </c>
      <c r="S3459" s="202"/>
      <c r="T3459" s="202">
        <v>43949</v>
      </c>
      <c r="U3459" s="202">
        <v>44316</v>
      </c>
    </row>
    <row r="3460" spans="1:21" x14ac:dyDescent="0.3">
      <c r="A3460" s="3" t="s">
        <v>7193</v>
      </c>
      <c r="B3460" s="3" t="s">
        <v>126</v>
      </c>
      <c r="C3460" s="3" t="s">
        <v>602</v>
      </c>
      <c r="F3460" s="3" t="s">
        <v>2671</v>
      </c>
      <c r="G3460" s="204">
        <v>8085</v>
      </c>
      <c r="H3460" s="3">
        <v>15</v>
      </c>
      <c r="I3460" s="3">
        <v>7.04</v>
      </c>
      <c r="J3460" s="3" t="s">
        <v>10</v>
      </c>
      <c r="K3460" s="3" t="s">
        <v>14</v>
      </c>
      <c r="L3460" s="3" t="s">
        <v>12</v>
      </c>
      <c r="O3460" s="3" t="s">
        <v>129</v>
      </c>
      <c r="P3460" s="3" t="s">
        <v>157</v>
      </c>
      <c r="Q3460" s="3" t="s">
        <v>169</v>
      </c>
      <c r="R3460" s="3" t="s">
        <v>158</v>
      </c>
      <c r="S3460" s="202"/>
      <c r="T3460" s="202">
        <v>43903</v>
      </c>
      <c r="U3460" s="202">
        <v>44316</v>
      </c>
    </row>
    <row r="3461" spans="1:21" x14ac:dyDescent="0.3">
      <c r="A3461" s="3" t="s">
        <v>7194</v>
      </c>
      <c r="B3461" s="3" t="s">
        <v>126</v>
      </c>
      <c r="C3461" s="3" t="s">
        <v>7195</v>
      </c>
      <c r="F3461" s="3" t="s">
        <v>3359</v>
      </c>
      <c r="G3461" s="204">
        <v>8031</v>
      </c>
      <c r="H3461" s="3">
        <v>14</v>
      </c>
      <c r="I3461" s="3">
        <v>7.04</v>
      </c>
      <c r="J3461" s="3" t="s">
        <v>10</v>
      </c>
      <c r="K3461" s="3" t="s">
        <v>11</v>
      </c>
      <c r="L3461" s="3" t="s">
        <v>12</v>
      </c>
      <c r="O3461" s="3" t="s">
        <v>129</v>
      </c>
      <c r="P3461" s="3" t="s">
        <v>157</v>
      </c>
      <c r="Q3461" s="3" t="s">
        <v>131</v>
      </c>
      <c r="R3461" s="3" t="s">
        <v>158</v>
      </c>
      <c r="S3461" s="202"/>
      <c r="U3461" s="202">
        <v>44316</v>
      </c>
    </row>
    <row r="3462" spans="1:21" x14ac:dyDescent="0.3">
      <c r="A3462" s="3" t="s">
        <v>7060</v>
      </c>
      <c r="B3462" s="3" t="s">
        <v>126</v>
      </c>
      <c r="C3462" s="3" t="s">
        <v>7061</v>
      </c>
      <c r="F3462" s="3" t="s">
        <v>561</v>
      </c>
      <c r="G3462" s="204">
        <v>8080</v>
      </c>
      <c r="H3462" s="3">
        <v>15</v>
      </c>
      <c r="I3462" s="3">
        <v>7.04</v>
      </c>
      <c r="J3462" s="3" t="s">
        <v>10</v>
      </c>
      <c r="K3462" s="3" t="s">
        <v>14</v>
      </c>
      <c r="L3462" s="3" t="s">
        <v>246</v>
      </c>
      <c r="O3462" s="3" t="s">
        <v>129</v>
      </c>
      <c r="P3462" s="3" t="s">
        <v>1037</v>
      </c>
      <c r="Q3462" s="3" t="s">
        <v>169</v>
      </c>
      <c r="R3462" s="3" t="s">
        <v>158</v>
      </c>
      <c r="S3462" s="202"/>
      <c r="T3462" s="202">
        <v>43830</v>
      </c>
      <c r="U3462" s="202">
        <v>44316</v>
      </c>
    </row>
    <row r="3463" spans="1:21" x14ac:dyDescent="0.3">
      <c r="A3463" s="3" t="s">
        <v>7196</v>
      </c>
      <c r="B3463" s="3" t="s">
        <v>126</v>
      </c>
      <c r="C3463" s="3" t="s">
        <v>7197</v>
      </c>
      <c r="F3463" s="3" t="s">
        <v>1036</v>
      </c>
      <c r="G3463" s="204">
        <v>8226</v>
      </c>
      <c r="H3463" s="3">
        <v>21</v>
      </c>
      <c r="I3463" s="3">
        <v>7.04</v>
      </c>
      <c r="J3463" s="3" t="s">
        <v>10</v>
      </c>
      <c r="K3463" s="3" t="s">
        <v>11</v>
      </c>
      <c r="L3463" s="3" t="s">
        <v>12</v>
      </c>
      <c r="O3463" s="3" t="s">
        <v>129</v>
      </c>
      <c r="P3463" s="3" t="s">
        <v>157</v>
      </c>
      <c r="Q3463" s="3" t="s">
        <v>169</v>
      </c>
      <c r="R3463" s="3" t="s">
        <v>158</v>
      </c>
      <c r="S3463" s="202"/>
      <c r="T3463" s="202">
        <v>43941</v>
      </c>
      <c r="U3463" s="202">
        <v>44316</v>
      </c>
    </row>
    <row r="3464" spans="1:21" x14ac:dyDescent="0.3">
      <c r="A3464" s="3" t="s">
        <v>7198</v>
      </c>
      <c r="B3464" s="3" t="s">
        <v>126</v>
      </c>
      <c r="C3464" s="3" t="s">
        <v>7199</v>
      </c>
      <c r="F3464" s="3" t="s">
        <v>856</v>
      </c>
      <c r="G3464" s="204">
        <v>8049</v>
      </c>
      <c r="H3464" s="3">
        <v>14</v>
      </c>
      <c r="I3464" s="3">
        <v>7.04</v>
      </c>
      <c r="J3464" s="3" t="s">
        <v>10</v>
      </c>
      <c r="K3464" s="3" t="s">
        <v>11</v>
      </c>
      <c r="L3464" s="3" t="s">
        <v>12</v>
      </c>
      <c r="O3464" s="3" t="s">
        <v>129</v>
      </c>
      <c r="P3464" s="3" t="s">
        <v>157</v>
      </c>
      <c r="Q3464" s="3" t="s">
        <v>131</v>
      </c>
      <c r="R3464" s="3" t="s">
        <v>158</v>
      </c>
      <c r="S3464" s="202"/>
      <c r="T3464" s="202">
        <v>43930</v>
      </c>
      <c r="U3464" s="202">
        <v>44316</v>
      </c>
    </row>
    <row r="3465" spans="1:21" x14ac:dyDescent="0.3">
      <c r="A3465" s="3" t="s">
        <v>7200</v>
      </c>
      <c r="B3465" s="3" t="s">
        <v>126</v>
      </c>
      <c r="C3465" s="3" t="s">
        <v>7201</v>
      </c>
      <c r="F3465" s="3" t="s">
        <v>235</v>
      </c>
      <c r="G3465" s="204">
        <v>8050</v>
      </c>
      <c r="H3465" s="3">
        <v>18</v>
      </c>
      <c r="I3465" s="3">
        <v>7.05</v>
      </c>
      <c r="J3465" s="3" t="s">
        <v>10</v>
      </c>
      <c r="K3465" s="3" t="s">
        <v>14</v>
      </c>
      <c r="L3465" s="3" t="s">
        <v>12</v>
      </c>
      <c r="O3465" s="3" t="s">
        <v>129</v>
      </c>
      <c r="P3465" s="3" t="s">
        <v>139</v>
      </c>
      <c r="Q3465" s="3" t="s">
        <v>169</v>
      </c>
      <c r="R3465" s="3" t="s">
        <v>15</v>
      </c>
      <c r="S3465" s="202">
        <v>43739</v>
      </c>
      <c r="T3465" s="202">
        <v>43741</v>
      </c>
      <c r="U3465" s="202">
        <v>44107</v>
      </c>
    </row>
    <row r="3466" spans="1:21" x14ac:dyDescent="0.3">
      <c r="A3466" s="3" t="s">
        <v>7202</v>
      </c>
      <c r="B3466" s="3" t="s">
        <v>126</v>
      </c>
      <c r="C3466" s="3" t="s">
        <v>3433</v>
      </c>
      <c r="F3466" s="3" t="s">
        <v>1895</v>
      </c>
      <c r="G3466" s="204">
        <v>8302</v>
      </c>
      <c r="H3466" s="3">
        <v>20</v>
      </c>
      <c r="I3466" s="3">
        <v>7.08</v>
      </c>
      <c r="J3466" s="3" t="s">
        <v>10</v>
      </c>
      <c r="K3466" s="3" t="s">
        <v>14</v>
      </c>
      <c r="L3466" s="3" t="s">
        <v>12</v>
      </c>
      <c r="O3466" s="3" t="s">
        <v>129</v>
      </c>
      <c r="P3466" s="3" t="s">
        <v>273</v>
      </c>
      <c r="Q3466" s="3" t="s">
        <v>169</v>
      </c>
      <c r="R3466" s="3" t="s">
        <v>15</v>
      </c>
      <c r="S3466" s="202">
        <v>43654</v>
      </c>
      <c r="T3466" s="202">
        <v>43661</v>
      </c>
      <c r="U3466" s="202">
        <v>44027</v>
      </c>
    </row>
    <row r="3467" spans="1:21" x14ac:dyDescent="0.3">
      <c r="A3467" s="3" t="s">
        <v>7203</v>
      </c>
      <c r="B3467" s="3" t="s">
        <v>126</v>
      </c>
      <c r="C3467" s="3" t="s">
        <v>7204</v>
      </c>
      <c r="F3467" s="3" t="s">
        <v>526</v>
      </c>
      <c r="G3467" s="204">
        <v>8332</v>
      </c>
      <c r="H3467" s="3">
        <v>20</v>
      </c>
      <c r="I3467" s="3">
        <v>7.13</v>
      </c>
      <c r="J3467" s="3" t="s">
        <v>10</v>
      </c>
      <c r="K3467" s="3" t="s">
        <v>14</v>
      </c>
      <c r="L3467" s="3" t="s">
        <v>12</v>
      </c>
      <c r="O3467" s="3" t="s">
        <v>129</v>
      </c>
      <c r="P3467" s="3" t="s">
        <v>135</v>
      </c>
      <c r="Q3467" s="3" t="s">
        <v>169</v>
      </c>
      <c r="R3467" s="3" t="s">
        <v>15</v>
      </c>
      <c r="S3467" s="202">
        <v>43633</v>
      </c>
      <c r="T3467" s="202">
        <v>43662</v>
      </c>
      <c r="U3467" s="202">
        <v>44028</v>
      </c>
    </row>
    <row r="3468" spans="1:21" x14ac:dyDescent="0.3">
      <c r="A3468" s="3" t="s">
        <v>7205</v>
      </c>
      <c r="B3468" s="3" t="s">
        <v>126</v>
      </c>
      <c r="C3468" s="3" t="s">
        <v>1741</v>
      </c>
      <c r="F3468" s="3" t="s">
        <v>2132</v>
      </c>
      <c r="G3468" s="204">
        <v>8234</v>
      </c>
      <c r="H3468" s="3">
        <v>19</v>
      </c>
      <c r="I3468" s="3">
        <v>7.13</v>
      </c>
      <c r="J3468" s="3" t="s">
        <v>10</v>
      </c>
      <c r="K3468" s="3" t="s">
        <v>14</v>
      </c>
      <c r="L3468" s="3" t="s">
        <v>12</v>
      </c>
      <c r="O3468" s="3" t="s">
        <v>129</v>
      </c>
      <c r="P3468" s="3" t="s">
        <v>135</v>
      </c>
      <c r="Q3468" s="3" t="s">
        <v>169</v>
      </c>
      <c r="R3468" s="3" t="s">
        <v>15</v>
      </c>
      <c r="S3468" s="202">
        <v>43656</v>
      </c>
      <c r="T3468" s="202">
        <v>43658</v>
      </c>
      <c r="U3468" s="202">
        <v>44024</v>
      </c>
    </row>
    <row r="3469" spans="1:21" x14ac:dyDescent="0.3">
      <c r="A3469" s="3" t="s">
        <v>7206</v>
      </c>
      <c r="B3469" s="3" t="s">
        <v>126</v>
      </c>
      <c r="C3469" s="3" t="s">
        <v>4122</v>
      </c>
      <c r="F3469" s="3" t="s">
        <v>2122</v>
      </c>
      <c r="G3469" s="204">
        <v>8096</v>
      </c>
      <c r="H3469" s="3">
        <v>15</v>
      </c>
      <c r="I3469" s="3">
        <v>7.13</v>
      </c>
      <c r="J3469" s="3" t="s">
        <v>10</v>
      </c>
      <c r="K3469" s="3" t="s">
        <v>14</v>
      </c>
      <c r="L3469" s="3" t="s">
        <v>12</v>
      </c>
      <c r="O3469" s="3" t="s">
        <v>129</v>
      </c>
      <c r="P3469" s="3" t="s">
        <v>157</v>
      </c>
      <c r="Q3469" s="3" t="s">
        <v>131</v>
      </c>
      <c r="R3469" s="3" t="s">
        <v>15</v>
      </c>
      <c r="S3469" s="202">
        <v>43703</v>
      </c>
      <c r="T3469" s="202">
        <v>43705</v>
      </c>
      <c r="U3469" s="202">
        <v>44071</v>
      </c>
    </row>
    <row r="3470" spans="1:21" x14ac:dyDescent="0.3">
      <c r="A3470" s="3" t="s">
        <v>7207</v>
      </c>
      <c r="B3470" s="3" t="s">
        <v>126</v>
      </c>
      <c r="C3470" s="3" t="s">
        <v>7208</v>
      </c>
      <c r="F3470" s="3" t="s">
        <v>2819</v>
      </c>
      <c r="G3470" s="204">
        <v>8008</v>
      </c>
      <c r="H3470" s="3">
        <v>18</v>
      </c>
      <c r="I3470" s="3">
        <v>7.13</v>
      </c>
      <c r="J3470" s="3" t="s">
        <v>10</v>
      </c>
      <c r="K3470" s="3" t="s">
        <v>14</v>
      </c>
      <c r="L3470" s="3" t="s">
        <v>12</v>
      </c>
      <c r="O3470" s="3" t="s">
        <v>129</v>
      </c>
      <c r="P3470" s="3" t="s">
        <v>135</v>
      </c>
      <c r="Q3470" s="3" t="s">
        <v>169</v>
      </c>
      <c r="R3470" s="3" t="s">
        <v>15</v>
      </c>
      <c r="S3470" s="202">
        <v>43704</v>
      </c>
      <c r="T3470" s="202">
        <v>43706</v>
      </c>
      <c r="U3470" s="202">
        <v>44072</v>
      </c>
    </row>
    <row r="3471" spans="1:21" x14ac:dyDescent="0.3">
      <c r="A3471" s="3" t="s">
        <v>7209</v>
      </c>
      <c r="B3471" s="3" t="s">
        <v>126</v>
      </c>
      <c r="C3471" s="3" t="s">
        <v>268</v>
      </c>
      <c r="F3471" s="3" t="s">
        <v>660</v>
      </c>
      <c r="G3471" s="204">
        <v>8863</v>
      </c>
      <c r="H3471" s="3">
        <v>11</v>
      </c>
      <c r="I3471" s="3">
        <v>7.13</v>
      </c>
      <c r="J3471" s="3" t="s">
        <v>10</v>
      </c>
      <c r="K3471" s="3" t="s">
        <v>14</v>
      </c>
      <c r="L3471" s="3" t="s">
        <v>12</v>
      </c>
      <c r="O3471" s="3" t="s">
        <v>129</v>
      </c>
      <c r="P3471" s="3" t="s">
        <v>135</v>
      </c>
      <c r="Q3471" s="3" t="s">
        <v>131</v>
      </c>
      <c r="R3471" s="3" t="s">
        <v>15</v>
      </c>
      <c r="S3471" s="202">
        <v>43712</v>
      </c>
      <c r="T3471" s="202">
        <v>43714</v>
      </c>
      <c r="U3471" s="202">
        <v>44080</v>
      </c>
    </row>
    <row r="3472" spans="1:21" x14ac:dyDescent="0.3">
      <c r="A3472" s="3" t="s">
        <v>7210</v>
      </c>
      <c r="B3472" s="3" t="s">
        <v>126</v>
      </c>
      <c r="C3472" s="3" t="s">
        <v>7211</v>
      </c>
      <c r="F3472" s="3" t="s">
        <v>1969</v>
      </c>
      <c r="G3472" s="204">
        <v>8619</v>
      </c>
      <c r="H3472" s="3">
        <v>12</v>
      </c>
      <c r="I3472" s="3">
        <v>7.13</v>
      </c>
      <c r="J3472" s="3" t="s">
        <v>10</v>
      </c>
      <c r="K3472" s="3" t="s">
        <v>14</v>
      </c>
      <c r="L3472" s="3" t="s">
        <v>12</v>
      </c>
      <c r="O3472" s="3" t="s">
        <v>129</v>
      </c>
      <c r="P3472" s="3" t="s">
        <v>857</v>
      </c>
      <c r="Q3472" s="3" t="s">
        <v>131</v>
      </c>
      <c r="R3472" s="3" t="s">
        <v>15</v>
      </c>
      <c r="S3472" s="202">
        <v>43718</v>
      </c>
      <c r="T3472" s="202">
        <v>43720</v>
      </c>
      <c r="U3472" s="202">
        <v>44086</v>
      </c>
    </row>
    <row r="3473" spans="1:21" x14ac:dyDescent="0.3">
      <c r="A3473" s="3" t="s">
        <v>7212</v>
      </c>
      <c r="B3473" s="3" t="s">
        <v>126</v>
      </c>
      <c r="C3473" s="3" t="s">
        <v>7213</v>
      </c>
      <c r="F3473" s="3" t="s">
        <v>969</v>
      </c>
      <c r="G3473" s="204">
        <v>7031</v>
      </c>
      <c r="H3473" s="3">
        <v>7</v>
      </c>
      <c r="I3473" s="3">
        <v>7.13</v>
      </c>
      <c r="J3473" s="3" t="s">
        <v>10</v>
      </c>
      <c r="K3473" s="3" t="s">
        <v>14</v>
      </c>
      <c r="L3473" s="3" t="s">
        <v>12</v>
      </c>
      <c r="O3473" s="3" t="s">
        <v>129</v>
      </c>
      <c r="P3473" s="3" t="s">
        <v>857</v>
      </c>
      <c r="Q3473" s="3" t="s">
        <v>131</v>
      </c>
      <c r="R3473" s="3" t="s">
        <v>15</v>
      </c>
      <c r="S3473" s="202">
        <v>43753</v>
      </c>
      <c r="T3473" s="202">
        <v>43755</v>
      </c>
      <c r="U3473" s="202">
        <v>44121</v>
      </c>
    </row>
    <row r="3474" spans="1:21" x14ac:dyDescent="0.3">
      <c r="A3474" s="3" t="s">
        <v>7214</v>
      </c>
      <c r="B3474" s="3" t="s">
        <v>126</v>
      </c>
      <c r="C3474" s="3" t="s">
        <v>1059</v>
      </c>
      <c r="F3474" s="3" t="s">
        <v>2132</v>
      </c>
      <c r="G3474" s="204">
        <v>8234</v>
      </c>
      <c r="H3474" s="3">
        <v>19</v>
      </c>
      <c r="I3474" s="3">
        <v>7.13</v>
      </c>
      <c r="J3474" s="3" t="s">
        <v>10</v>
      </c>
      <c r="K3474" s="3" t="s">
        <v>11</v>
      </c>
      <c r="L3474" s="3" t="s">
        <v>12</v>
      </c>
      <c r="O3474" s="3" t="s">
        <v>129</v>
      </c>
      <c r="P3474" s="3" t="s">
        <v>157</v>
      </c>
      <c r="Q3474" s="3" t="s">
        <v>169</v>
      </c>
      <c r="R3474" s="3" t="s">
        <v>15</v>
      </c>
      <c r="S3474" s="202">
        <v>43767</v>
      </c>
      <c r="T3474" s="202">
        <v>43769</v>
      </c>
      <c r="U3474" s="202">
        <v>44135</v>
      </c>
    </row>
    <row r="3475" spans="1:21" x14ac:dyDescent="0.3">
      <c r="A3475" s="3" t="s">
        <v>7215</v>
      </c>
      <c r="B3475" s="3" t="s">
        <v>126</v>
      </c>
      <c r="C3475" s="3" t="s">
        <v>623</v>
      </c>
      <c r="F3475" s="3" t="s">
        <v>3029</v>
      </c>
      <c r="G3475" s="204">
        <v>8844</v>
      </c>
      <c r="H3475" s="3">
        <v>5</v>
      </c>
      <c r="I3475" s="3">
        <v>7.13</v>
      </c>
      <c r="J3475" s="3" t="s">
        <v>10</v>
      </c>
      <c r="K3475" s="3" t="s">
        <v>11</v>
      </c>
      <c r="L3475" s="3" t="s">
        <v>12</v>
      </c>
      <c r="O3475" s="3" t="s">
        <v>129</v>
      </c>
      <c r="P3475" s="3" t="s">
        <v>857</v>
      </c>
      <c r="Q3475" s="3" t="s">
        <v>131</v>
      </c>
      <c r="R3475" s="3" t="s">
        <v>15</v>
      </c>
      <c r="S3475" s="202">
        <v>43795</v>
      </c>
      <c r="T3475" s="202">
        <v>43801</v>
      </c>
      <c r="U3475" s="202">
        <v>44167</v>
      </c>
    </row>
    <row r="3476" spans="1:21" x14ac:dyDescent="0.3">
      <c r="A3476" s="3" t="s">
        <v>7216</v>
      </c>
      <c r="B3476" s="3" t="s">
        <v>126</v>
      </c>
      <c r="C3476" s="3" t="s">
        <v>1059</v>
      </c>
      <c r="F3476" s="3" t="s">
        <v>853</v>
      </c>
      <c r="G3476" s="204">
        <v>8108</v>
      </c>
      <c r="H3476" s="3">
        <v>14</v>
      </c>
      <c r="I3476" s="3">
        <v>7.13</v>
      </c>
      <c r="J3476" s="3" t="s">
        <v>10</v>
      </c>
      <c r="K3476" s="3" t="s">
        <v>11</v>
      </c>
      <c r="L3476" s="3" t="s">
        <v>12</v>
      </c>
      <c r="O3476" s="3" t="s">
        <v>129</v>
      </c>
      <c r="P3476" s="3" t="s">
        <v>857</v>
      </c>
      <c r="Q3476" s="3" t="s">
        <v>131</v>
      </c>
      <c r="R3476" s="3" t="s">
        <v>15</v>
      </c>
      <c r="S3476" s="202">
        <v>43808</v>
      </c>
      <c r="T3476" s="202">
        <v>43810</v>
      </c>
      <c r="U3476" s="202">
        <v>44176</v>
      </c>
    </row>
    <row r="3477" spans="1:21" x14ac:dyDescent="0.3">
      <c r="A3477" s="3" t="s">
        <v>7217</v>
      </c>
      <c r="B3477" s="3" t="s">
        <v>126</v>
      </c>
      <c r="C3477" s="3" t="s">
        <v>7218</v>
      </c>
      <c r="F3477" s="3" t="s">
        <v>3867</v>
      </c>
      <c r="G3477" s="204">
        <v>7090</v>
      </c>
      <c r="H3477" s="3">
        <v>10</v>
      </c>
      <c r="I3477" s="3">
        <v>7.13</v>
      </c>
      <c r="J3477" s="3" t="s">
        <v>10</v>
      </c>
      <c r="K3477" s="3" t="s">
        <v>11</v>
      </c>
      <c r="L3477" s="3" t="s">
        <v>12</v>
      </c>
      <c r="O3477" s="3" t="s">
        <v>129</v>
      </c>
      <c r="P3477" s="3" t="s">
        <v>3971</v>
      </c>
      <c r="Q3477" s="3" t="s">
        <v>131</v>
      </c>
      <c r="R3477" s="3" t="s">
        <v>15</v>
      </c>
      <c r="S3477" s="202">
        <v>43811</v>
      </c>
      <c r="T3477" s="202">
        <v>43815</v>
      </c>
      <c r="U3477" s="202">
        <v>44181</v>
      </c>
    </row>
    <row r="3478" spans="1:21" x14ac:dyDescent="0.3">
      <c r="A3478" s="3" t="s">
        <v>7219</v>
      </c>
      <c r="B3478" s="3" t="s">
        <v>126</v>
      </c>
      <c r="C3478" s="3" t="s">
        <v>7220</v>
      </c>
      <c r="F3478" s="3" t="s">
        <v>7221</v>
      </c>
      <c r="G3478" s="204">
        <v>7083</v>
      </c>
      <c r="H3478" s="3">
        <v>10</v>
      </c>
      <c r="I3478" s="3">
        <v>7.13</v>
      </c>
      <c r="J3478" s="3" t="s">
        <v>10</v>
      </c>
      <c r="K3478" s="3" t="s">
        <v>14</v>
      </c>
      <c r="L3478" s="3" t="s">
        <v>12</v>
      </c>
      <c r="O3478" s="3" t="s">
        <v>129</v>
      </c>
      <c r="P3478" s="3" t="s">
        <v>441</v>
      </c>
      <c r="Q3478" s="3" t="s">
        <v>131</v>
      </c>
      <c r="R3478" s="3" t="s">
        <v>15</v>
      </c>
      <c r="S3478" s="202">
        <v>43854</v>
      </c>
      <c r="T3478" s="202">
        <v>43858</v>
      </c>
      <c r="U3478" s="202">
        <v>44224</v>
      </c>
    </row>
    <row r="3479" spans="1:21" x14ac:dyDescent="0.3">
      <c r="A3479" s="3" t="s">
        <v>7222</v>
      </c>
      <c r="B3479" s="3" t="s">
        <v>126</v>
      </c>
      <c r="C3479" s="3" t="s">
        <v>7223</v>
      </c>
      <c r="F3479" s="3" t="s">
        <v>7224</v>
      </c>
      <c r="G3479" s="204">
        <v>7649</v>
      </c>
      <c r="H3479" s="3">
        <v>7</v>
      </c>
      <c r="I3479" s="3">
        <v>7.13</v>
      </c>
      <c r="J3479" s="3" t="s">
        <v>10</v>
      </c>
      <c r="K3479" s="3" t="s">
        <v>11</v>
      </c>
      <c r="L3479" s="3" t="s">
        <v>12</v>
      </c>
      <c r="O3479" s="3" t="s">
        <v>129</v>
      </c>
      <c r="P3479" s="3" t="s">
        <v>441</v>
      </c>
      <c r="Q3479" s="3" t="s">
        <v>131</v>
      </c>
      <c r="R3479" s="3" t="s">
        <v>58</v>
      </c>
      <c r="S3479" s="202">
        <v>43858</v>
      </c>
      <c r="T3479" s="202">
        <v>43861</v>
      </c>
      <c r="U3479" s="202">
        <v>44227</v>
      </c>
    </row>
    <row r="3480" spans="1:21" x14ac:dyDescent="0.3">
      <c r="A3480" s="3" t="s">
        <v>7225</v>
      </c>
      <c r="B3480" s="3" t="s">
        <v>126</v>
      </c>
      <c r="C3480" s="3" t="s">
        <v>7226</v>
      </c>
      <c r="F3480" s="3" t="s">
        <v>847</v>
      </c>
      <c r="G3480" s="204">
        <v>7843</v>
      </c>
      <c r="H3480" s="3">
        <v>1</v>
      </c>
      <c r="I3480" s="3">
        <v>7.13</v>
      </c>
      <c r="J3480" s="3" t="s">
        <v>10</v>
      </c>
      <c r="K3480" s="3" t="s">
        <v>14</v>
      </c>
      <c r="L3480" s="3" t="s">
        <v>12</v>
      </c>
      <c r="O3480" s="3" t="s">
        <v>129</v>
      </c>
      <c r="P3480" s="3" t="s">
        <v>441</v>
      </c>
      <c r="Q3480" s="3" t="s">
        <v>144</v>
      </c>
      <c r="R3480" s="3" t="s">
        <v>15</v>
      </c>
      <c r="S3480" s="202">
        <v>43859</v>
      </c>
      <c r="T3480" s="202">
        <v>43864</v>
      </c>
      <c r="U3480" s="202">
        <v>44230</v>
      </c>
    </row>
    <row r="3481" spans="1:21" x14ac:dyDescent="0.3">
      <c r="A3481" s="3" t="s">
        <v>7227</v>
      </c>
      <c r="B3481" s="3" t="s">
        <v>126</v>
      </c>
      <c r="C3481" s="3" t="s">
        <v>4945</v>
      </c>
      <c r="F3481" s="3" t="s">
        <v>654</v>
      </c>
      <c r="G3481" s="204">
        <v>7080</v>
      </c>
      <c r="H3481" s="3">
        <v>11</v>
      </c>
      <c r="I3481" s="3">
        <v>7.13</v>
      </c>
      <c r="J3481" s="3" t="s">
        <v>10</v>
      </c>
      <c r="K3481" s="3" t="s">
        <v>14</v>
      </c>
      <c r="L3481" s="3" t="s">
        <v>12</v>
      </c>
      <c r="O3481" s="3" t="s">
        <v>129</v>
      </c>
      <c r="P3481" s="3" t="s">
        <v>441</v>
      </c>
      <c r="Q3481" s="3" t="s">
        <v>131</v>
      </c>
      <c r="R3481" s="3" t="s">
        <v>15</v>
      </c>
      <c r="S3481" s="202">
        <v>43861</v>
      </c>
      <c r="T3481" s="202">
        <v>43866</v>
      </c>
      <c r="U3481" s="202">
        <v>44232</v>
      </c>
    </row>
    <row r="3482" spans="1:21" x14ac:dyDescent="0.3">
      <c r="A3482" s="3" t="s">
        <v>7228</v>
      </c>
      <c r="B3482" s="3" t="s">
        <v>126</v>
      </c>
      <c r="C3482" s="3" t="s">
        <v>402</v>
      </c>
      <c r="F3482" s="3" t="s">
        <v>3375</v>
      </c>
      <c r="G3482" s="204">
        <v>8215</v>
      </c>
      <c r="H3482" s="3">
        <v>19</v>
      </c>
      <c r="I3482" s="3">
        <v>7.13</v>
      </c>
      <c r="J3482" s="3" t="s">
        <v>10</v>
      </c>
      <c r="K3482" s="3" t="s">
        <v>14</v>
      </c>
      <c r="L3482" s="3" t="s">
        <v>12</v>
      </c>
      <c r="O3482" s="3" t="s">
        <v>129</v>
      </c>
      <c r="P3482" s="3" t="s">
        <v>441</v>
      </c>
      <c r="Q3482" s="3" t="s">
        <v>169</v>
      </c>
      <c r="R3482" s="3" t="s">
        <v>58</v>
      </c>
      <c r="S3482" s="202">
        <v>43872</v>
      </c>
      <c r="T3482" s="202">
        <v>43874</v>
      </c>
      <c r="U3482" s="202">
        <v>44240</v>
      </c>
    </row>
    <row r="3483" spans="1:21" x14ac:dyDescent="0.3">
      <c r="A3483" s="3" t="s">
        <v>7229</v>
      </c>
      <c r="B3483" s="3" t="s">
        <v>126</v>
      </c>
      <c r="C3483" s="3" t="s">
        <v>7223</v>
      </c>
      <c r="F3483" s="3" t="s">
        <v>7224</v>
      </c>
      <c r="G3483" s="204">
        <v>7649</v>
      </c>
      <c r="H3483" s="3">
        <v>7</v>
      </c>
      <c r="I3483" s="3">
        <v>7.13</v>
      </c>
      <c r="J3483" s="3" t="s">
        <v>10</v>
      </c>
      <c r="K3483" s="3" t="s">
        <v>11</v>
      </c>
      <c r="L3483" s="3" t="s">
        <v>12</v>
      </c>
      <c r="O3483" s="3" t="s">
        <v>129</v>
      </c>
      <c r="P3483" s="3" t="s">
        <v>441</v>
      </c>
      <c r="Q3483" s="3" t="s">
        <v>131</v>
      </c>
      <c r="R3483" s="3" t="s">
        <v>58</v>
      </c>
      <c r="S3483" s="202">
        <v>43872</v>
      </c>
      <c r="T3483" s="202">
        <v>43874</v>
      </c>
      <c r="U3483" s="202">
        <v>44240</v>
      </c>
    </row>
    <row r="3484" spans="1:21" x14ac:dyDescent="0.3">
      <c r="A3484" s="3" t="s">
        <v>7230</v>
      </c>
      <c r="B3484" s="3" t="s">
        <v>126</v>
      </c>
      <c r="C3484" s="3" t="s">
        <v>7231</v>
      </c>
      <c r="F3484" s="3" t="s">
        <v>2652</v>
      </c>
      <c r="G3484" s="204">
        <v>7470</v>
      </c>
      <c r="H3484" s="3">
        <v>6</v>
      </c>
      <c r="I3484" s="3">
        <v>7.13</v>
      </c>
      <c r="J3484" s="3" t="s">
        <v>10</v>
      </c>
      <c r="K3484" s="3" t="s">
        <v>11</v>
      </c>
      <c r="L3484" s="3" t="s">
        <v>12</v>
      </c>
      <c r="O3484" s="3" t="s">
        <v>129</v>
      </c>
      <c r="P3484" s="3" t="s">
        <v>441</v>
      </c>
      <c r="Q3484" s="3" t="s">
        <v>131</v>
      </c>
      <c r="R3484" s="3" t="s">
        <v>15</v>
      </c>
      <c r="S3484" s="202">
        <v>43881</v>
      </c>
      <c r="T3484" s="202">
        <v>43885</v>
      </c>
      <c r="U3484" s="202">
        <v>44251</v>
      </c>
    </row>
    <row r="3485" spans="1:21" x14ac:dyDescent="0.3">
      <c r="A3485" s="3" t="s">
        <v>7232</v>
      </c>
      <c r="B3485" s="3" t="s">
        <v>126</v>
      </c>
      <c r="C3485" s="3" t="s">
        <v>7233</v>
      </c>
      <c r="F3485" s="3" t="s">
        <v>7234</v>
      </c>
      <c r="G3485" s="204">
        <v>8742</v>
      </c>
      <c r="H3485" s="3">
        <v>18</v>
      </c>
      <c r="I3485" s="3">
        <v>7.13</v>
      </c>
      <c r="J3485" s="3" t="s">
        <v>10</v>
      </c>
      <c r="K3485" s="3" t="s">
        <v>14</v>
      </c>
      <c r="L3485" s="3" t="s">
        <v>12</v>
      </c>
      <c r="O3485" s="3" t="s">
        <v>129</v>
      </c>
      <c r="P3485" s="3" t="s">
        <v>273</v>
      </c>
      <c r="Q3485" s="3" t="s">
        <v>144</v>
      </c>
      <c r="R3485" s="3" t="s">
        <v>15</v>
      </c>
      <c r="S3485" s="202">
        <v>43882</v>
      </c>
      <c r="T3485" s="202">
        <v>43886</v>
      </c>
      <c r="U3485" s="202">
        <v>44252</v>
      </c>
    </row>
    <row r="3486" spans="1:21" x14ac:dyDescent="0.3">
      <c r="A3486" s="3" t="s">
        <v>7235</v>
      </c>
      <c r="B3486" s="3" t="s">
        <v>126</v>
      </c>
      <c r="C3486" s="3" t="s">
        <v>7236</v>
      </c>
      <c r="F3486" s="3" t="s">
        <v>2208</v>
      </c>
      <c r="G3486" s="204">
        <v>8807</v>
      </c>
      <c r="H3486" s="3">
        <v>5</v>
      </c>
      <c r="I3486" s="3">
        <v>7.13</v>
      </c>
      <c r="J3486" s="3" t="s">
        <v>10</v>
      </c>
      <c r="K3486" s="3" t="s">
        <v>11</v>
      </c>
      <c r="L3486" s="3" t="s">
        <v>12</v>
      </c>
      <c r="O3486" s="3" t="s">
        <v>129</v>
      </c>
      <c r="P3486" s="3" t="s">
        <v>441</v>
      </c>
      <c r="Q3486" s="3" t="s">
        <v>131</v>
      </c>
      <c r="R3486" s="3" t="s">
        <v>15</v>
      </c>
      <c r="S3486" s="202">
        <v>43887</v>
      </c>
      <c r="T3486" s="202">
        <v>43889</v>
      </c>
      <c r="U3486" s="202">
        <v>44255</v>
      </c>
    </row>
    <row r="3487" spans="1:21" x14ac:dyDescent="0.3">
      <c r="A3487" s="3" t="s">
        <v>7237</v>
      </c>
      <c r="B3487" s="3" t="s">
        <v>126</v>
      </c>
      <c r="C3487" s="3" t="s">
        <v>7238</v>
      </c>
      <c r="F3487" s="3" t="s">
        <v>206</v>
      </c>
      <c r="G3487" s="204">
        <v>7108</v>
      </c>
      <c r="H3487" s="3">
        <v>9</v>
      </c>
      <c r="I3487" s="3">
        <v>7.13</v>
      </c>
      <c r="J3487" s="3" t="s">
        <v>10</v>
      </c>
      <c r="K3487" s="3" t="s">
        <v>11</v>
      </c>
      <c r="L3487" s="3" t="s">
        <v>12</v>
      </c>
      <c r="O3487" s="3" t="s">
        <v>129</v>
      </c>
      <c r="P3487" s="3" t="s">
        <v>441</v>
      </c>
      <c r="Q3487" s="3" t="s">
        <v>131</v>
      </c>
      <c r="R3487" s="3" t="s">
        <v>15</v>
      </c>
      <c r="S3487" s="202">
        <v>43894</v>
      </c>
      <c r="T3487" s="202">
        <v>43899</v>
      </c>
      <c r="U3487" s="202">
        <v>44264</v>
      </c>
    </row>
    <row r="3488" spans="1:21" x14ac:dyDescent="0.3">
      <c r="A3488" s="3" t="s">
        <v>7239</v>
      </c>
      <c r="B3488" s="3" t="s">
        <v>126</v>
      </c>
      <c r="C3488" s="3" t="s">
        <v>7240</v>
      </c>
      <c r="F3488" s="3" t="s">
        <v>7081</v>
      </c>
      <c r="G3488" s="204">
        <v>7019</v>
      </c>
      <c r="H3488" s="3">
        <v>9</v>
      </c>
      <c r="I3488" s="3">
        <v>7.13</v>
      </c>
      <c r="J3488" s="3" t="s">
        <v>10</v>
      </c>
      <c r="K3488" s="3" t="s">
        <v>11</v>
      </c>
      <c r="L3488" s="3" t="s">
        <v>12</v>
      </c>
      <c r="O3488" s="3" t="s">
        <v>129</v>
      </c>
      <c r="P3488" s="3" t="s">
        <v>1136</v>
      </c>
      <c r="Q3488" s="3" t="s">
        <v>131</v>
      </c>
      <c r="R3488" s="3" t="s">
        <v>15</v>
      </c>
      <c r="S3488" s="202">
        <v>43895</v>
      </c>
      <c r="T3488" s="202">
        <v>43901</v>
      </c>
      <c r="U3488" s="202">
        <v>44266</v>
      </c>
    </row>
    <row r="3489" spans="1:21" x14ac:dyDescent="0.3">
      <c r="A3489" s="3" t="s">
        <v>7241</v>
      </c>
      <c r="B3489" s="3" t="s">
        <v>126</v>
      </c>
      <c r="C3489" s="3" t="s">
        <v>7242</v>
      </c>
      <c r="F3489" s="3" t="s">
        <v>391</v>
      </c>
      <c r="G3489" s="204">
        <v>7666</v>
      </c>
      <c r="H3489" s="3">
        <v>7</v>
      </c>
      <c r="I3489" s="3">
        <v>7.13</v>
      </c>
      <c r="J3489" s="3" t="s">
        <v>10</v>
      </c>
      <c r="K3489" s="3" t="s">
        <v>11</v>
      </c>
      <c r="L3489" s="3" t="s">
        <v>12</v>
      </c>
      <c r="O3489" s="3" t="s">
        <v>129</v>
      </c>
      <c r="P3489" s="3" t="s">
        <v>1136</v>
      </c>
      <c r="Q3489" s="3" t="s">
        <v>131</v>
      </c>
      <c r="R3489" s="3" t="s">
        <v>15</v>
      </c>
      <c r="S3489" s="202">
        <v>43901</v>
      </c>
      <c r="T3489" s="202">
        <v>43906</v>
      </c>
      <c r="U3489" s="202">
        <v>44271</v>
      </c>
    </row>
    <row r="3490" spans="1:21" x14ac:dyDescent="0.3">
      <c r="A3490" s="3" t="s">
        <v>7243</v>
      </c>
      <c r="B3490" s="3" t="s">
        <v>126</v>
      </c>
      <c r="C3490" s="3" t="s">
        <v>7244</v>
      </c>
      <c r="F3490" s="3" t="s">
        <v>6973</v>
      </c>
      <c r="G3490" s="204">
        <v>7737</v>
      </c>
      <c r="H3490" s="3">
        <v>17</v>
      </c>
      <c r="I3490" s="3">
        <v>7.13</v>
      </c>
      <c r="J3490" s="3" t="s">
        <v>10</v>
      </c>
      <c r="K3490" s="3" t="s">
        <v>14</v>
      </c>
      <c r="L3490" s="3" t="s">
        <v>12</v>
      </c>
      <c r="O3490" s="3" t="s">
        <v>129</v>
      </c>
      <c r="P3490" s="3" t="s">
        <v>441</v>
      </c>
      <c r="Q3490" s="3" t="s">
        <v>144</v>
      </c>
      <c r="R3490" s="3" t="s">
        <v>15</v>
      </c>
      <c r="S3490" s="202">
        <v>43902</v>
      </c>
      <c r="T3490" s="202">
        <v>43907</v>
      </c>
      <c r="U3490" s="202">
        <v>44272</v>
      </c>
    </row>
    <row r="3491" spans="1:21" x14ac:dyDescent="0.3">
      <c r="A3491" s="3" t="s">
        <v>7245</v>
      </c>
      <c r="B3491" s="3" t="s">
        <v>126</v>
      </c>
      <c r="C3491" s="3" t="s">
        <v>6490</v>
      </c>
      <c r="F3491" s="3" t="s">
        <v>7246</v>
      </c>
      <c r="G3491" s="204">
        <v>7087</v>
      </c>
      <c r="H3491" s="3">
        <v>8</v>
      </c>
      <c r="I3491" s="3">
        <v>7.13</v>
      </c>
      <c r="J3491" s="3" t="s">
        <v>10</v>
      </c>
      <c r="K3491" s="3" t="s">
        <v>11</v>
      </c>
      <c r="L3491" s="3" t="s">
        <v>12</v>
      </c>
      <c r="O3491" s="3" t="s">
        <v>129</v>
      </c>
      <c r="P3491" s="3" t="s">
        <v>7247</v>
      </c>
      <c r="Q3491" s="3" t="s">
        <v>131</v>
      </c>
      <c r="R3491" s="3" t="s">
        <v>15</v>
      </c>
      <c r="S3491" s="202">
        <v>43903</v>
      </c>
      <c r="T3491" s="202">
        <v>43915</v>
      </c>
      <c r="U3491" s="202">
        <v>44280</v>
      </c>
    </row>
    <row r="3492" spans="1:21" x14ac:dyDescent="0.3">
      <c r="A3492" s="3" t="s">
        <v>7248</v>
      </c>
      <c r="B3492" s="3" t="s">
        <v>126</v>
      </c>
      <c r="C3492" s="3" t="s">
        <v>646</v>
      </c>
      <c r="F3492" s="3" t="s">
        <v>2208</v>
      </c>
      <c r="G3492" s="204">
        <v>8807</v>
      </c>
      <c r="H3492" s="3">
        <v>5</v>
      </c>
      <c r="I3492" s="3">
        <v>7.13</v>
      </c>
      <c r="J3492" s="3" t="s">
        <v>10</v>
      </c>
      <c r="K3492" s="3" t="s">
        <v>11</v>
      </c>
      <c r="L3492" s="3" t="s">
        <v>12</v>
      </c>
      <c r="O3492" s="3" t="s">
        <v>129</v>
      </c>
      <c r="P3492" s="3" t="s">
        <v>441</v>
      </c>
      <c r="Q3492" s="3" t="s">
        <v>131</v>
      </c>
      <c r="R3492" s="3" t="s">
        <v>15</v>
      </c>
      <c r="S3492" s="202">
        <v>43906</v>
      </c>
      <c r="T3492" s="202">
        <v>43909</v>
      </c>
      <c r="U3492" s="202">
        <v>44274</v>
      </c>
    </row>
    <row r="3493" spans="1:21" x14ac:dyDescent="0.3">
      <c r="A3493" s="3" t="s">
        <v>7249</v>
      </c>
      <c r="B3493" s="3" t="s">
        <v>126</v>
      </c>
      <c r="C3493" s="3" t="s">
        <v>7250</v>
      </c>
      <c r="F3493" s="3" t="s">
        <v>302</v>
      </c>
      <c r="G3493" s="204">
        <v>8701</v>
      </c>
      <c r="H3493" s="3">
        <v>18</v>
      </c>
      <c r="I3493" s="3">
        <v>7.13</v>
      </c>
      <c r="J3493" s="3" t="s">
        <v>10</v>
      </c>
      <c r="K3493" s="3" t="s">
        <v>11</v>
      </c>
      <c r="L3493" s="3" t="s">
        <v>12</v>
      </c>
      <c r="O3493" s="3" t="s">
        <v>129</v>
      </c>
      <c r="P3493" s="3" t="s">
        <v>303</v>
      </c>
      <c r="Q3493" s="3" t="s">
        <v>144</v>
      </c>
      <c r="R3493" s="3" t="s">
        <v>15</v>
      </c>
      <c r="S3493" s="202">
        <v>43906</v>
      </c>
      <c r="T3493" s="202">
        <v>43909</v>
      </c>
      <c r="U3493" s="202">
        <v>44274</v>
      </c>
    </row>
    <row r="3494" spans="1:21" x14ac:dyDescent="0.3">
      <c r="A3494" s="3" t="s">
        <v>7251</v>
      </c>
      <c r="B3494" s="3" t="s">
        <v>126</v>
      </c>
      <c r="C3494" s="3" t="s">
        <v>3185</v>
      </c>
      <c r="F3494" s="3" t="s">
        <v>3922</v>
      </c>
      <c r="G3494" s="204">
        <v>8057</v>
      </c>
      <c r="H3494" s="3">
        <v>13</v>
      </c>
      <c r="I3494" s="3">
        <v>7.13</v>
      </c>
      <c r="J3494" s="3" t="s">
        <v>10</v>
      </c>
      <c r="K3494" s="3" t="s">
        <v>11</v>
      </c>
      <c r="L3494" s="3" t="s">
        <v>12</v>
      </c>
      <c r="O3494" s="3" t="s">
        <v>129</v>
      </c>
      <c r="P3494" s="3" t="s">
        <v>441</v>
      </c>
      <c r="Q3494" s="3" t="s">
        <v>131</v>
      </c>
      <c r="R3494" s="3" t="s">
        <v>15</v>
      </c>
      <c r="S3494" s="202">
        <v>43907</v>
      </c>
      <c r="T3494" s="202">
        <v>43910</v>
      </c>
      <c r="U3494" s="202">
        <v>44275</v>
      </c>
    </row>
    <row r="3495" spans="1:21" x14ac:dyDescent="0.3">
      <c r="A3495" s="3" t="s">
        <v>7252</v>
      </c>
      <c r="B3495" s="3" t="s">
        <v>126</v>
      </c>
      <c r="C3495" s="3" t="s">
        <v>7253</v>
      </c>
      <c r="F3495" s="3" t="s">
        <v>2515</v>
      </c>
      <c r="G3495" s="204">
        <v>7065</v>
      </c>
      <c r="H3495" s="3">
        <v>10</v>
      </c>
      <c r="I3495" s="3">
        <v>7.13</v>
      </c>
      <c r="J3495" s="3" t="s">
        <v>10</v>
      </c>
      <c r="K3495" s="3" t="s">
        <v>14</v>
      </c>
      <c r="L3495" s="3" t="s">
        <v>12</v>
      </c>
      <c r="O3495" s="3" t="s">
        <v>129</v>
      </c>
      <c r="P3495" s="3" t="s">
        <v>441</v>
      </c>
      <c r="Q3495" s="3" t="s">
        <v>131</v>
      </c>
      <c r="R3495" s="3" t="s">
        <v>15</v>
      </c>
      <c r="S3495" s="202">
        <v>43914</v>
      </c>
      <c r="T3495" s="202">
        <v>43917</v>
      </c>
      <c r="U3495" s="202">
        <v>44282</v>
      </c>
    </row>
    <row r="3496" spans="1:21" x14ac:dyDescent="0.3">
      <c r="A3496" s="3" t="s">
        <v>7254</v>
      </c>
      <c r="B3496" s="3" t="s">
        <v>126</v>
      </c>
      <c r="C3496" s="3" t="s">
        <v>7255</v>
      </c>
      <c r="F3496" s="3" t="s">
        <v>5666</v>
      </c>
      <c r="G3496" s="204">
        <v>7751</v>
      </c>
      <c r="H3496" s="3">
        <v>17</v>
      </c>
      <c r="I3496" s="3">
        <v>7.13</v>
      </c>
      <c r="J3496" s="3" t="s">
        <v>10</v>
      </c>
      <c r="K3496" s="3" t="s">
        <v>11</v>
      </c>
      <c r="L3496" s="3" t="s">
        <v>12</v>
      </c>
      <c r="O3496" s="3" t="s">
        <v>129</v>
      </c>
      <c r="P3496" s="3" t="s">
        <v>441</v>
      </c>
      <c r="Q3496" s="3" t="s">
        <v>144</v>
      </c>
      <c r="R3496" s="3" t="s">
        <v>15</v>
      </c>
      <c r="S3496" s="202">
        <v>43920</v>
      </c>
      <c r="T3496" s="202">
        <v>43930</v>
      </c>
      <c r="U3496" s="202">
        <v>44295</v>
      </c>
    </row>
    <row r="3497" spans="1:21" x14ac:dyDescent="0.3">
      <c r="A3497" s="3" t="s">
        <v>7256</v>
      </c>
      <c r="B3497" s="3" t="s">
        <v>126</v>
      </c>
      <c r="C3497" s="3" t="s">
        <v>7257</v>
      </c>
      <c r="F3497" s="3" t="s">
        <v>6119</v>
      </c>
      <c r="G3497" s="204">
        <v>8902</v>
      </c>
      <c r="H3497" s="3">
        <v>11</v>
      </c>
      <c r="I3497" s="3">
        <v>7.13</v>
      </c>
      <c r="J3497" s="3" t="s">
        <v>10</v>
      </c>
      <c r="K3497" s="3" t="s">
        <v>11</v>
      </c>
      <c r="L3497" s="3" t="s">
        <v>12</v>
      </c>
      <c r="O3497" s="3" t="s">
        <v>129</v>
      </c>
      <c r="P3497" s="3" t="s">
        <v>441</v>
      </c>
      <c r="Q3497" s="3" t="s">
        <v>131</v>
      </c>
      <c r="R3497" s="3" t="s">
        <v>15</v>
      </c>
      <c r="S3497" s="202">
        <v>43934</v>
      </c>
      <c r="T3497" s="202">
        <v>43941</v>
      </c>
      <c r="U3497" s="202">
        <v>44306</v>
      </c>
    </row>
    <row r="3498" spans="1:21" x14ac:dyDescent="0.3">
      <c r="A3498" s="3" t="s">
        <v>7258</v>
      </c>
      <c r="B3498" s="3" t="s">
        <v>126</v>
      </c>
      <c r="C3498" s="3" t="s">
        <v>6137</v>
      </c>
      <c r="F3498" s="3" t="s">
        <v>194</v>
      </c>
      <c r="G3498" s="204">
        <v>7111</v>
      </c>
      <c r="H3498" s="3">
        <v>9</v>
      </c>
      <c r="I3498" s="3">
        <v>7.13</v>
      </c>
      <c r="J3498" s="3" t="s">
        <v>10</v>
      </c>
      <c r="K3498" s="3" t="s">
        <v>14</v>
      </c>
      <c r="L3498" s="3" t="s">
        <v>12</v>
      </c>
      <c r="O3498" s="3" t="s">
        <v>129</v>
      </c>
      <c r="P3498" s="3" t="s">
        <v>441</v>
      </c>
      <c r="Q3498" s="3" t="s">
        <v>131</v>
      </c>
      <c r="R3498" s="3" t="s">
        <v>15</v>
      </c>
      <c r="S3498" s="202">
        <v>43935</v>
      </c>
      <c r="T3498" s="202">
        <v>43942</v>
      </c>
      <c r="U3498" s="202">
        <v>44307</v>
      </c>
    </row>
    <row r="3499" spans="1:21" x14ac:dyDescent="0.3">
      <c r="A3499" s="3" t="s">
        <v>7259</v>
      </c>
      <c r="B3499" s="3" t="s">
        <v>126</v>
      </c>
      <c r="C3499" s="3" t="s">
        <v>5101</v>
      </c>
      <c r="F3499" s="3" t="s">
        <v>1458</v>
      </c>
      <c r="G3499" s="204">
        <v>8344</v>
      </c>
      <c r="H3499" s="3">
        <v>15</v>
      </c>
      <c r="I3499" s="3">
        <v>7.14</v>
      </c>
      <c r="J3499" s="3" t="s">
        <v>10</v>
      </c>
      <c r="K3499" s="3" t="s">
        <v>14</v>
      </c>
      <c r="L3499" s="3" t="s">
        <v>12</v>
      </c>
      <c r="O3499" s="3" t="s">
        <v>129</v>
      </c>
      <c r="P3499" s="3" t="s">
        <v>176</v>
      </c>
      <c r="Q3499" s="3" t="s">
        <v>169</v>
      </c>
      <c r="R3499" s="3" t="s">
        <v>15</v>
      </c>
      <c r="S3499" s="202">
        <v>43885</v>
      </c>
      <c r="T3499" s="202">
        <v>43887</v>
      </c>
      <c r="U3499" s="202">
        <v>44253</v>
      </c>
    </row>
    <row r="3500" spans="1:21" x14ac:dyDescent="0.3">
      <c r="A3500" s="3" t="s">
        <v>7260</v>
      </c>
      <c r="B3500" s="3" t="s">
        <v>126</v>
      </c>
      <c r="C3500" s="3" t="s">
        <v>7261</v>
      </c>
      <c r="F3500" s="3" t="s">
        <v>960</v>
      </c>
      <c r="G3500" s="204">
        <v>8753</v>
      </c>
      <c r="H3500" s="3">
        <v>18</v>
      </c>
      <c r="I3500" s="3">
        <v>7.14</v>
      </c>
      <c r="J3500" s="3" t="s">
        <v>10</v>
      </c>
      <c r="K3500" s="3" t="s">
        <v>11</v>
      </c>
      <c r="L3500" s="3" t="s">
        <v>12</v>
      </c>
      <c r="O3500" s="3" t="s">
        <v>129</v>
      </c>
      <c r="P3500" s="3" t="s">
        <v>4022</v>
      </c>
      <c r="Q3500" s="3" t="s">
        <v>144</v>
      </c>
      <c r="R3500" s="3" t="s">
        <v>15</v>
      </c>
      <c r="S3500" s="202">
        <v>43896</v>
      </c>
      <c r="T3500" s="202">
        <v>43901</v>
      </c>
      <c r="U3500" s="202">
        <v>44266</v>
      </c>
    </row>
    <row r="3501" spans="1:21" x14ac:dyDescent="0.3">
      <c r="A3501" s="3" t="s">
        <v>7262</v>
      </c>
      <c r="B3501" s="3" t="s">
        <v>126</v>
      </c>
      <c r="C3501" s="3" t="s">
        <v>7263</v>
      </c>
      <c r="F3501" s="3" t="s">
        <v>1310</v>
      </c>
      <c r="G3501" s="204">
        <v>7731</v>
      </c>
      <c r="H3501" s="3">
        <v>17</v>
      </c>
      <c r="I3501" s="3">
        <v>7.14</v>
      </c>
      <c r="J3501" s="3" t="s">
        <v>10</v>
      </c>
      <c r="K3501" s="3" t="s">
        <v>14</v>
      </c>
      <c r="L3501" s="3" t="s">
        <v>12</v>
      </c>
      <c r="O3501" s="3" t="s">
        <v>129</v>
      </c>
      <c r="P3501" s="3" t="s">
        <v>176</v>
      </c>
      <c r="Q3501" s="3" t="s">
        <v>144</v>
      </c>
      <c r="R3501" s="3" t="s">
        <v>15</v>
      </c>
      <c r="S3501" s="202">
        <v>43901</v>
      </c>
      <c r="T3501" s="202">
        <v>43906</v>
      </c>
      <c r="U3501" s="202">
        <v>44271</v>
      </c>
    </row>
    <row r="3502" spans="1:21" x14ac:dyDescent="0.3">
      <c r="A3502" s="3" t="s">
        <v>7264</v>
      </c>
      <c r="B3502" s="3" t="s">
        <v>126</v>
      </c>
      <c r="C3502" s="3" t="s">
        <v>7265</v>
      </c>
      <c r="F3502" s="3" t="s">
        <v>1245</v>
      </c>
      <c r="G3502" s="204">
        <v>8731</v>
      </c>
      <c r="H3502" s="3">
        <v>18</v>
      </c>
      <c r="I3502" s="3">
        <v>7.14</v>
      </c>
      <c r="J3502" s="3" t="s">
        <v>10</v>
      </c>
      <c r="K3502" s="3" t="s">
        <v>11</v>
      </c>
      <c r="L3502" s="3" t="s">
        <v>12</v>
      </c>
      <c r="O3502" s="3" t="s">
        <v>129</v>
      </c>
      <c r="P3502" s="3" t="s">
        <v>139</v>
      </c>
      <c r="Q3502" s="3" t="s">
        <v>144</v>
      </c>
      <c r="R3502" s="3" t="s">
        <v>15</v>
      </c>
      <c r="S3502" s="202">
        <v>43903</v>
      </c>
      <c r="T3502" s="202">
        <v>43908</v>
      </c>
      <c r="U3502" s="202">
        <v>44273</v>
      </c>
    </row>
    <row r="3503" spans="1:21" x14ac:dyDescent="0.3">
      <c r="A3503" s="3" t="s">
        <v>7266</v>
      </c>
      <c r="B3503" s="3" t="s">
        <v>126</v>
      </c>
      <c r="C3503" s="3" t="s">
        <v>7267</v>
      </c>
      <c r="F3503" s="3" t="s">
        <v>725</v>
      </c>
      <c r="G3503" s="204">
        <v>7740</v>
      </c>
      <c r="H3503" s="3">
        <v>17</v>
      </c>
      <c r="I3503" s="3">
        <v>7.14</v>
      </c>
      <c r="J3503" s="3" t="s">
        <v>10</v>
      </c>
      <c r="K3503" s="3" t="s">
        <v>14</v>
      </c>
      <c r="L3503" s="3" t="s">
        <v>12</v>
      </c>
      <c r="O3503" s="3" t="s">
        <v>129</v>
      </c>
      <c r="P3503" s="3" t="s">
        <v>176</v>
      </c>
      <c r="Q3503" s="3" t="s">
        <v>144</v>
      </c>
      <c r="R3503" s="3" t="s">
        <v>15</v>
      </c>
      <c r="S3503" s="202">
        <v>43906</v>
      </c>
      <c r="T3503" s="202">
        <v>43909</v>
      </c>
      <c r="U3503" s="202">
        <v>44274</v>
      </c>
    </row>
    <row r="3504" spans="1:21" x14ac:dyDescent="0.3">
      <c r="A3504" s="3" t="s">
        <v>7268</v>
      </c>
      <c r="B3504" s="3" t="s">
        <v>126</v>
      </c>
      <c r="C3504" s="3" t="s">
        <v>7269</v>
      </c>
      <c r="F3504" s="3" t="s">
        <v>2467</v>
      </c>
      <c r="G3504" s="204">
        <v>8021</v>
      </c>
      <c r="H3504" s="3">
        <v>14</v>
      </c>
      <c r="I3504" s="3">
        <v>7.14</v>
      </c>
      <c r="J3504" s="3" t="s">
        <v>10</v>
      </c>
      <c r="K3504" s="3" t="s">
        <v>14</v>
      </c>
      <c r="L3504" s="3" t="s">
        <v>12</v>
      </c>
      <c r="O3504" s="3" t="s">
        <v>129</v>
      </c>
      <c r="P3504" s="3" t="s">
        <v>176</v>
      </c>
      <c r="Q3504" s="3" t="s">
        <v>169</v>
      </c>
      <c r="R3504" s="3" t="s">
        <v>15</v>
      </c>
      <c r="S3504" s="202">
        <v>43908</v>
      </c>
      <c r="T3504" s="202">
        <v>43913</v>
      </c>
      <c r="U3504" s="202">
        <v>44278</v>
      </c>
    </row>
    <row r="3505" spans="1:21" x14ac:dyDescent="0.3">
      <c r="A3505" s="3" t="s">
        <v>7270</v>
      </c>
      <c r="B3505" s="3" t="s">
        <v>126</v>
      </c>
      <c r="C3505" s="3" t="s">
        <v>7271</v>
      </c>
      <c r="F3505" s="3" t="s">
        <v>1310</v>
      </c>
      <c r="G3505" s="204">
        <v>7731</v>
      </c>
      <c r="H3505" s="3">
        <v>17</v>
      </c>
      <c r="I3505" s="3">
        <v>7.14</v>
      </c>
      <c r="J3505" s="3" t="s">
        <v>10</v>
      </c>
      <c r="K3505" s="3" t="s">
        <v>14</v>
      </c>
      <c r="L3505" s="3" t="s">
        <v>12</v>
      </c>
      <c r="O3505" s="3" t="s">
        <v>129</v>
      </c>
      <c r="P3505" s="3" t="s">
        <v>176</v>
      </c>
      <c r="Q3505" s="3" t="s">
        <v>144</v>
      </c>
      <c r="R3505" s="3" t="s">
        <v>15</v>
      </c>
      <c r="S3505" s="202">
        <v>43908</v>
      </c>
      <c r="T3505" s="202">
        <v>43913</v>
      </c>
      <c r="U3505" s="202">
        <v>44278</v>
      </c>
    </row>
    <row r="3506" spans="1:21" x14ac:dyDescent="0.3">
      <c r="A3506" s="3" t="s">
        <v>7272</v>
      </c>
      <c r="B3506" s="3" t="s">
        <v>126</v>
      </c>
      <c r="C3506" s="3" t="s">
        <v>7273</v>
      </c>
      <c r="F3506" s="3" t="s">
        <v>4658</v>
      </c>
      <c r="G3506" s="204">
        <v>8311</v>
      </c>
      <c r="H3506" s="3">
        <v>20</v>
      </c>
      <c r="I3506" s="3">
        <v>7.14</v>
      </c>
      <c r="J3506" s="3" t="s">
        <v>10</v>
      </c>
      <c r="K3506" s="3" t="s">
        <v>14</v>
      </c>
      <c r="L3506" s="3" t="s">
        <v>12</v>
      </c>
      <c r="O3506" s="3" t="s">
        <v>129</v>
      </c>
      <c r="P3506" s="3" t="s">
        <v>176</v>
      </c>
      <c r="Q3506" s="3" t="s">
        <v>169</v>
      </c>
      <c r="R3506" s="3" t="s">
        <v>15</v>
      </c>
      <c r="S3506" s="202">
        <v>43908</v>
      </c>
      <c r="T3506" s="202">
        <v>43913</v>
      </c>
      <c r="U3506" s="202">
        <v>44278</v>
      </c>
    </row>
    <row r="3507" spans="1:21" x14ac:dyDescent="0.3">
      <c r="A3507" s="3" t="s">
        <v>7274</v>
      </c>
      <c r="B3507" s="3" t="s">
        <v>126</v>
      </c>
      <c r="C3507" s="3" t="s">
        <v>7275</v>
      </c>
      <c r="F3507" s="3" t="s">
        <v>684</v>
      </c>
      <c r="G3507" s="204">
        <v>7055</v>
      </c>
      <c r="H3507" s="3">
        <v>6</v>
      </c>
      <c r="I3507" s="3">
        <v>7.14</v>
      </c>
      <c r="J3507" s="3" t="s">
        <v>10</v>
      </c>
      <c r="K3507" s="3" t="s">
        <v>14</v>
      </c>
      <c r="L3507" s="3" t="s">
        <v>12</v>
      </c>
      <c r="O3507" s="3" t="s">
        <v>129</v>
      </c>
      <c r="P3507" s="3" t="s">
        <v>176</v>
      </c>
      <c r="Q3507" s="3" t="s">
        <v>131</v>
      </c>
      <c r="R3507" s="3" t="s">
        <v>15</v>
      </c>
      <c r="S3507" s="202">
        <v>43909</v>
      </c>
      <c r="T3507" s="202">
        <v>43913</v>
      </c>
      <c r="U3507" s="202">
        <v>44278</v>
      </c>
    </row>
    <row r="3508" spans="1:21" x14ac:dyDescent="0.3">
      <c r="A3508" s="3" t="s">
        <v>7276</v>
      </c>
      <c r="B3508" s="3" t="s">
        <v>126</v>
      </c>
      <c r="C3508" s="3" t="s">
        <v>1608</v>
      </c>
      <c r="F3508" s="3" t="s">
        <v>1489</v>
      </c>
      <c r="G3508" s="204">
        <v>8873</v>
      </c>
      <c r="H3508" s="3">
        <v>5</v>
      </c>
      <c r="I3508" s="3">
        <v>7.14</v>
      </c>
      <c r="J3508" s="3" t="s">
        <v>10</v>
      </c>
      <c r="K3508" s="3" t="s">
        <v>14</v>
      </c>
      <c r="L3508" s="3" t="s">
        <v>12</v>
      </c>
      <c r="O3508" s="3" t="s">
        <v>129</v>
      </c>
      <c r="P3508" s="3" t="s">
        <v>176</v>
      </c>
      <c r="Q3508" s="3" t="s">
        <v>131</v>
      </c>
      <c r="R3508" s="3" t="s">
        <v>15</v>
      </c>
      <c r="S3508" s="202">
        <v>43914</v>
      </c>
      <c r="T3508" s="202">
        <v>43917</v>
      </c>
      <c r="U3508" s="202">
        <v>44282</v>
      </c>
    </row>
    <row r="3509" spans="1:21" x14ac:dyDescent="0.3">
      <c r="A3509" s="3" t="s">
        <v>7277</v>
      </c>
      <c r="B3509" s="3" t="s">
        <v>126</v>
      </c>
      <c r="C3509" s="3" t="s">
        <v>4598</v>
      </c>
      <c r="F3509" s="3" t="s">
        <v>799</v>
      </c>
      <c r="G3509" s="204">
        <v>8093</v>
      </c>
      <c r="H3509" s="3">
        <v>15</v>
      </c>
      <c r="I3509" s="3">
        <v>7.14</v>
      </c>
      <c r="J3509" s="3" t="s">
        <v>10</v>
      </c>
      <c r="K3509" s="3" t="s">
        <v>14</v>
      </c>
      <c r="L3509" s="3" t="s">
        <v>12</v>
      </c>
      <c r="O3509" s="3" t="s">
        <v>129</v>
      </c>
      <c r="P3509" s="3" t="s">
        <v>176</v>
      </c>
      <c r="Q3509" s="3" t="s">
        <v>131</v>
      </c>
      <c r="R3509" s="3" t="s">
        <v>15</v>
      </c>
      <c r="S3509" s="202">
        <v>43916</v>
      </c>
      <c r="T3509" s="202">
        <v>43921</v>
      </c>
      <c r="U3509" s="202">
        <v>44286</v>
      </c>
    </row>
    <row r="3510" spans="1:21" x14ac:dyDescent="0.3">
      <c r="A3510" s="3" t="s">
        <v>7278</v>
      </c>
      <c r="B3510" s="3" t="s">
        <v>126</v>
      </c>
      <c r="C3510" s="3" t="s">
        <v>7279</v>
      </c>
      <c r="F3510" s="3" t="s">
        <v>850</v>
      </c>
      <c r="G3510" s="204">
        <v>7057</v>
      </c>
      <c r="H3510" s="3">
        <v>7</v>
      </c>
      <c r="I3510" s="3">
        <v>7.14</v>
      </c>
      <c r="J3510" s="3" t="s">
        <v>10</v>
      </c>
      <c r="K3510" s="3" t="s">
        <v>14</v>
      </c>
      <c r="L3510" s="3" t="s">
        <v>12</v>
      </c>
      <c r="O3510" s="3" t="s">
        <v>129</v>
      </c>
      <c r="P3510" s="3" t="s">
        <v>176</v>
      </c>
      <c r="Q3510" s="3" t="s">
        <v>131</v>
      </c>
      <c r="R3510" s="3" t="s">
        <v>15</v>
      </c>
      <c r="S3510" s="202">
        <v>43917</v>
      </c>
      <c r="T3510" s="202">
        <v>43922</v>
      </c>
      <c r="U3510" s="202">
        <v>44287</v>
      </c>
    </row>
    <row r="3511" spans="1:21" x14ac:dyDescent="0.3">
      <c r="A3511" s="3" t="s">
        <v>7280</v>
      </c>
      <c r="B3511" s="3" t="s">
        <v>126</v>
      </c>
      <c r="C3511" s="3" t="s">
        <v>7281</v>
      </c>
      <c r="F3511" s="3" t="s">
        <v>7282</v>
      </c>
      <c r="G3511" s="204">
        <v>7461</v>
      </c>
      <c r="H3511" s="3">
        <v>1</v>
      </c>
      <c r="I3511" s="3">
        <v>7.14</v>
      </c>
      <c r="J3511" s="3" t="s">
        <v>10</v>
      </c>
      <c r="K3511" s="3" t="s">
        <v>11</v>
      </c>
      <c r="L3511" s="3" t="s">
        <v>12</v>
      </c>
      <c r="O3511" s="3" t="s">
        <v>129</v>
      </c>
      <c r="P3511" s="3" t="s">
        <v>176</v>
      </c>
      <c r="Q3511" s="3" t="s">
        <v>7283</v>
      </c>
      <c r="R3511" s="3" t="s">
        <v>15</v>
      </c>
      <c r="S3511" s="202">
        <v>43924</v>
      </c>
      <c r="T3511" s="202">
        <v>43930</v>
      </c>
      <c r="U3511" s="202">
        <v>44295</v>
      </c>
    </row>
    <row r="3512" spans="1:21" x14ac:dyDescent="0.3">
      <c r="A3512" s="3" t="s">
        <v>7284</v>
      </c>
      <c r="B3512" s="3" t="s">
        <v>126</v>
      </c>
      <c r="C3512" s="3" t="s">
        <v>2599</v>
      </c>
      <c r="F3512" s="3" t="s">
        <v>2352</v>
      </c>
      <c r="G3512" s="204">
        <v>8015</v>
      </c>
      <c r="H3512" s="3">
        <v>13</v>
      </c>
      <c r="I3512" s="3">
        <v>7.14</v>
      </c>
      <c r="J3512" s="3" t="s">
        <v>10</v>
      </c>
      <c r="K3512" s="3" t="s">
        <v>14</v>
      </c>
      <c r="L3512" s="3" t="s">
        <v>12</v>
      </c>
      <c r="O3512" s="3" t="s">
        <v>129</v>
      </c>
      <c r="P3512" s="3" t="s">
        <v>176</v>
      </c>
      <c r="Q3512" s="3" t="s">
        <v>144</v>
      </c>
      <c r="R3512" s="3" t="s">
        <v>15</v>
      </c>
      <c r="S3512" s="202">
        <v>43929</v>
      </c>
      <c r="T3512" s="202">
        <v>43935</v>
      </c>
      <c r="U3512" s="202">
        <v>44300</v>
      </c>
    </row>
    <row r="3513" spans="1:21" x14ac:dyDescent="0.3">
      <c r="A3513" s="3" t="s">
        <v>7285</v>
      </c>
      <c r="B3513" s="3" t="s">
        <v>126</v>
      </c>
      <c r="C3513" s="3" t="s">
        <v>6493</v>
      </c>
      <c r="F3513" s="3" t="s">
        <v>2201</v>
      </c>
      <c r="G3513" s="204">
        <v>8056</v>
      </c>
      <c r="H3513" s="3">
        <v>15</v>
      </c>
      <c r="I3513" s="3">
        <v>7.14</v>
      </c>
      <c r="J3513" s="3" t="s">
        <v>10</v>
      </c>
      <c r="K3513" s="3" t="s">
        <v>14</v>
      </c>
      <c r="L3513" s="3" t="s">
        <v>12</v>
      </c>
      <c r="O3513" s="3" t="s">
        <v>129</v>
      </c>
      <c r="P3513" s="3" t="s">
        <v>176</v>
      </c>
      <c r="Q3513" s="3" t="s">
        <v>169</v>
      </c>
      <c r="R3513" s="3" t="s">
        <v>15</v>
      </c>
      <c r="S3513" s="202">
        <v>43935</v>
      </c>
      <c r="T3513" s="202">
        <v>43942</v>
      </c>
      <c r="U3513" s="202">
        <v>44307</v>
      </c>
    </row>
    <row r="3514" spans="1:21" x14ac:dyDescent="0.3">
      <c r="A3514" s="3" t="s">
        <v>7286</v>
      </c>
      <c r="B3514" s="3" t="s">
        <v>126</v>
      </c>
      <c r="C3514" s="3" t="s">
        <v>7287</v>
      </c>
      <c r="F3514" s="3" t="s">
        <v>2671</v>
      </c>
      <c r="G3514" s="204">
        <v>8085</v>
      </c>
      <c r="H3514" s="3">
        <v>15</v>
      </c>
      <c r="I3514" s="3">
        <v>7.14</v>
      </c>
      <c r="J3514" s="3" t="s">
        <v>10</v>
      </c>
      <c r="K3514" s="3" t="s">
        <v>11</v>
      </c>
      <c r="L3514" s="3" t="s">
        <v>12</v>
      </c>
      <c r="O3514" s="3" t="s">
        <v>129</v>
      </c>
      <c r="P3514" s="3" t="s">
        <v>176</v>
      </c>
      <c r="Q3514" s="3" t="s">
        <v>169</v>
      </c>
      <c r="R3514" s="3" t="s">
        <v>15</v>
      </c>
      <c r="S3514" s="202">
        <v>43941</v>
      </c>
      <c r="T3514" s="202">
        <v>43945</v>
      </c>
      <c r="U3514" s="202">
        <v>44310</v>
      </c>
    </row>
    <row r="3515" spans="1:21" x14ac:dyDescent="0.3">
      <c r="A3515" s="3" t="s">
        <v>7288</v>
      </c>
      <c r="B3515" s="3" t="s">
        <v>126</v>
      </c>
      <c r="C3515" s="3" t="s">
        <v>7289</v>
      </c>
      <c r="F3515" s="3" t="s">
        <v>1333</v>
      </c>
      <c r="G3515" s="204">
        <v>8312</v>
      </c>
      <c r="H3515" s="3">
        <v>15</v>
      </c>
      <c r="I3515" s="3">
        <v>7.14</v>
      </c>
      <c r="J3515" s="3" t="s">
        <v>10</v>
      </c>
      <c r="K3515" s="3" t="s">
        <v>14</v>
      </c>
      <c r="L3515" s="3" t="s">
        <v>12</v>
      </c>
      <c r="O3515" s="3" t="s">
        <v>129</v>
      </c>
      <c r="P3515" s="3" t="s">
        <v>176</v>
      </c>
      <c r="Q3515" s="3" t="s">
        <v>169</v>
      </c>
      <c r="R3515" s="3" t="s">
        <v>15</v>
      </c>
      <c r="S3515" s="202">
        <v>43942</v>
      </c>
      <c r="T3515" s="202">
        <v>43948</v>
      </c>
      <c r="U3515" s="202">
        <v>44313</v>
      </c>
    </row>
    <row r="3516" spans="1:21" x14ac:dyDescent="0.3">
      <c r="A3516" s="3" t="s">
        <v>7290</v>
      </c>
      <c r="B3516" s="3" t="s">
        <v>126</v>
      </c>
      <c r="C3516" s="3" t="s">
        <v>7291</v>
      </c>
      <c r="F3516" s="3" t="s">
        <v>1895</v>
      </c>
      <c r="G3516" s="204">
        <v>8302</v>
      </c>
      <c r="H3516" s="3">
        <v>20</v>
      </c>
      <c r="I3516" s="3">
        <v>7.14</v>
      </c>
      <c r="J3516" s="3" t="s">
        <v>10</v>
      </c>
      <c r="K3516" s="3" t="s">
        <v>14</v>
      </c>
      <c r="L3516" s="3" t="s">
        <v>12</v>
      </c>
      <c r="O3516" s="3" t="s">
        <v>129</v>
      </c>
      <c r="P3516" s="3" t="s">
        <v>176</v>
      </c>
      <c r="Q3516" s="3" t="s">
        <v>169</v>
      </c>
      <c r="R3516" s="3" t="s">
        <v>15</v>
      </c>
      <c r="S3516" s="202">
        <v>43943</v>
      </c>
      <c r="T3516" s="202">
        <v>43949</v>
      </c>
      <c r="U3516" s="202">
        <v>44314</v>
      </c>
    </row>
    <row r="3517" spans="1:21" x14ac:dyDescent="0.3">
      <c r="A3517" s="3" t="s">
        <v>7278</v>
      </c>
      <c r="B3517" s="3" t="s">
        <v>126</v>
      </c>
      <c r="C3517" s="3" t="s">
        <v>7279</v>
      </c>
      <c r="F3517" s="3" t="s">
        <v>850</v>
      </c>
      <c r="G3517" s="204">
        <v>7057</v>
      </c>
      <c r="H3517" s="3">
        <v>7</v>
      </c>
      <c r="I3517" s="3">
        <v>7.14</v>
      </c>
      <c r="J3517" s="3" t="s">
        <v>10</v>
      </c>
      <c r="K3517" s="3" t="s">
        <v>14</v>
      </c>
      <c r="L3517" s="3" t="s">
        <v>246</v>
      </c>
      <c r="O3517" s="3" t="s">
        <v>129</v>
      </c>
      <c r="P3517" s="3" t="s">
        <v>176</v>
      </c>
      <c r="Q3517" s="3" t="s">
        <v>131</v>
      </c>
      <c r="R3517" s="3" t="s">
        <v>158</v>
      </c>
      <c r="S3517" s="202"/>
      <c r="T3517" s="202">
        <v>43922</v>
      </c>
      <c r="U3517" s="202">
        <v>44316</v>
      </c>
    </row>
    <row r="3518" spans="1:21" x14ac:dyDescent="0.3">
      <c r="A3518" s="3" t="s">
        <v>7292</v>
      </c>
      <c r="B3518" s="3" t="s">
        <v>126</v>
      </c>
      <c r="C3518" s="3" t="s">
        <v>1768</v>
      </c>
      <c r="F3518" s="3" t="s">
        <v>5527</v>
      </c>
      <c r="G3518" s="204">
        <v>8812</v>
      </c>
      <c r="H3518" s="3">
        <v>11</v>
      </c>
      <c r="I3518" s="3">
        <v>7.15</v>
      </c>
      <c r="J3518" s="3" t="s">
        <v>10</v>
      </c>
      <c r="K3518" s="3" t="s">
        <v>14</v>
      </c>
      <c r="L3518" s="3" t="s">
        <v>12</v>
      </c>
      <c r="O3518" s="3" t="s">
        <v>129</v>
      </c>
      <c r="P3518" s="3" t="s">
        <v>139</v>
      </c>
      <c r="Q3518" s="3" t="s">
        <v>131</v>
      </c>
      <c r="R3518" s="3" t="s">
        <v>15</v>
      </c>
      <c r="S3518" s="202">
        <v>43649</v>
      </c>
      <c r="T3518" s="202">
        <v>43654</v>
      </c>
      <c r="U3518" s="202">
        <v>44020</v>
      </c>
    </row>
    <row r="3519" spans="1:21" x14ac:dyDescent="0.3">
      <c r="A3519" s="3" t="s">
        <v>7293</v>
      </c>
      <c r="B3519" s="3" t="s">
        <v>126</v>
      </c>
      <c r="C3519" s="3" t="s">
        <v>7294</v>
      </c>
      <c r="F3519" s="3" t="s">
        <v>1958</v>
      </c>
      <c r="G3519" s="204">
        <v>8502</v>
      </c>
      <c r="H3519" s="3">
        <v>5</v>
      </c>
      <c r="I3519" s="3">
        <v>7.15</v>
      </c>
      <c r="J3519" s="3" t="s">
        <v>10</v>
      </c>
      <c r="K3519" s="3" t="s">
        <v>11</v>
      </c>
      <c r="L3519" s="3" t="s">
        <v>12</v>
      </c>
      <c r="O3519" s="3" t="s">
        <v>129</v>
      </c>
      <c r="P3519" s="3" t="s">
        <v>1863</v>
      </c>
      <c r="Q3519" s="3" t="s">
        <v>131</v>
      </c>
      <c r="R3519" s="3" t="s">
        <v>15</v>
      </c>
      <c r="S3519" s="202">
        <v>43705</v>
      </c>
      <c r="T3519" s="202">
        <v>43707</v>
      </c>
      <c r="U3519" s="202">
        <v>44073</v>
      </c>
    </row>
    <row r="3520" spans="1:21" x14ac:dyDescent="0.3">
      <c r="A3520" s="3" t="s">
        <v>7295</v>
      </c>
      <c r="B3520" s="3" t="s">
        <v>126</v>
      </c>
      <c r="C3520" s="3" t="s">
        <v>2164</v>
      </c>
      <c r="F3520" s="3" t="s">
        <v>977</v>
      </c>
      <c r="G3520" s="204">
        <v>8081</v>
      </c>
      <c r="H3520" s="3">
        <v>14</v>
      </c>
      <c r="I3520" s="3">
        <v>7.15</v>
      </c>
      <c r="J3520" s="3" t="s">
        <v>10</v>
      </c>
      <c r="K3520" s="3" t="s">
        <v>11</v>
      </c>
      <c r="L3520" s="3" t="s">
        <v>12</v>
      </c>
      <c r="O3520" s="3" t="s">
        <v>129</v>
      </c>
      <c r="P3520" s="3" t="s">
        <v>2101</v>
      </c>
      <c r="Q3520" s="3" t="s">
        <v>169</v>
      </c>
      <c r="R3520" s="3" t="s">
        <v>15</v>
      </c>
      <c r="S3520" s="202">
        <v>43795</v>
      </c>
      <c r="T3520" s="202">
        <v>43801</v>
      </c>
      <c r="U3520" s="202">
        <v>44167</v>
      </c>
    </row>
    <row r="3521" spans="1:21" x14ac:dyDescent="0.3">
      <c r="A3521" s="3" t="s">
        <v>7296</v>
      </c>
      <c r="B3521" s="3" t="s">
        <v>126</v>
      </c>
      <c r="C3521" s="3" t="s">
        <v>4524</v>
      </c>
      <c r="F3521" s="3" t="s">
        <v>5172</v>
      </c>
      <c r="G3521" s="204">
        <v>8085</v>
      </c>
      <c r="H3521" s="3">
        <v>15</v>
      </c>
      <c r="I3521" s="3">
        <v>7.15</v>
      </c>
      <c r="J3521" s="3" t="s">
        <v>10</v>
      </c>
      <c r="K3521" s="3" t="s">
        <v>11</v>
      </c>
      <c r="L3521" s="3" t="s">
        <v>12</v>
      </c>
      <c r="O3521" s="3" t="s">
        <v>129</v>
      </c>
      <c r="P3521" s="3" t="s">
        <v>3852</v>
      </c>
      <c r="Q3521" s="3" t="s">
        <v>169</v>
      </c>
      <c r="R3521" s="3" t="s">
        <v>64</v>
      </c>
      <c r="S3521" s="202">
        <v>43836</v>
      </c>
      <c r="T3521" s="202">
        <v>43839</v>
      </c>
      <c r="U3521" s="202">
        <v>44205</v>
      </c>
    </row>
    <row r="3522" spans="1:21" x14ac:dyDescent="0.3">
      <c r="A3522" s="3" t="s">
        <v>7297</v>
      </c>
      <c r="B3522" s="3" t="s">
        <v>126</v>
      </c>
      <c r="C3522" s="3" t="s">
        <v>7298</v>
      </c>
      <c r="F3522" s="3" t="s">
        <v>3229</v>
      </c>
      <c r="G3522" s="204">
        <v>8852</v>
      </c>
      <c r="H3522" s="3">
        <v>11</v>
      </c>
      <c r="I3522" s="3">
        <v>7.15</v>
      </c>
      <c r="J3522" s="3" t="s">
        <v>10</v>
      </c>
      <c r="K3522" s="3" t="s">
        <v>11</v>
      </c>
      <c r="L3522" s="3" t="s">
        <v>12</v>
      </c>
      <c r="O3522" s="3" t="s">
        <v>129</v>
      </c>
      <c r="P3522" s="3" t="s">
        <v>4022</v>
      </c>
      <c r="Q3522" s="3" t="s">
        <v>131</v>
      </c>
      <c r="R3522" s="3" t="s">
        <v>15</v>
      </c>
      <c r="S3522" s="202">
        <v>43935</v>
      </c>
      <c r="T3522" s="202">
        <v>43943</v>
      </c>
      <c r="U3522" s="202">
        <v>44308</v>
      </c>
    </row>
    <row r="3523" spans="1:21" x14ac:dyDescent="0.3">
      <c r="A3523" s="3" t="s">
        <v>7299</v>
      </c>
      <c r="B3523" s="3" t="s">
        <v>126</v>
      </c>
      <c r="C3523" s="3" t="s">
        <v>7300</v>
      </c>
      <c r="F3523" s="3" t="s">
        <v>1025</v>
      </c>
      <c r="G3523" s="204">
        <v>8805</v>
      </c>
      <c r="H3523" s="3">
        <v>5</v>
      </c>
      <c r="I3523" s="3">
        <v>7.19</v>
      </c>
      <c r="J3523" s="3" t="s">
        <v>10</v>
      </c>
      <c r="K3523" s="3" t="s">
        <v>14</v>
      </c>
      <c r="L3523" s="3" t="s">
        <v>12</v>
      </c>
      <c r="O3523" s="3" t="s">
        <v>129</v>
      </c>
      <c r="P3523" s="3" t="s">
        <v>149</v>
      </c>
      <c r="Q3523" s="3" t="s">
        <v>131</v>
      </c>
      <c r="R3523" s="3" t="s">
        <v>15</v>
      </c>
      <c r="S3523" s="202">
        <v>43749</v>
      </c>
      <c r="T3523" s="202">
        <v>43753</v>
      </c>
      <c r="U3523" s="202">
        <v>44119</v>
      </c>
    </row>
    <row r="3524" spans="1:21" x14ac:dyDescent="0.3">
      <c r="A3524" s="3" t="s">
        <v>7301</v>
      </c>
      <c r="B3524" s="3" t="s">
        <v>126</v>
      </c>
      <c r="C3524" s="3" t="s">
        <v>7302</v>
      </c>
      <c r="F3524" s="3" t="s">
        <v>2622</v>
      </c>
      <c r="G3524" s="204">
        <v>7666</v>
      </c>
      <c r="H3524" s="3">
        <v>7</v>
      </c>
      <c r="I3524" s="3">
        <v>7.19</v>
      </c>
      <c r="J3524" s="3" t="s">
        <v>10</v>
      </c>
      <c r="K3524" s="3" t="s">
        <v>11</v>
      </c>
      <c r="L3524" s="3" t="s">
        <v>12</v>
      </c>
      <c r="O3524" s="3" t="s">
        <v>129</v>
      </c>
      <c r="P3524" s="3" t="s">
        <v>723</v>
      </c>
      <c r="Q3524" s="3" t="s">
        <v>131</v>
      </c>
      <c r="R3524" s="3" t="s">
        <v>15</v>
      </c>
      <c r="S3524" s="202">
        <v>43760</v>
      </c>
      <c r="T3524" s="202">
        <v>43762</v>
      </c>
      <c r="U3524" s="202">
        <v>44128</v>
      </c>
    </row>
    <row r="3525" spans="1:21" x14ac:dyDescent="0.3">
      <c r="A3525" s="3" t="s">
        <v>7303</v>
      </c>
      <c r="B3525" s="3" t="s">
        <v>126</v>
      </c>
      <c r="C3525" s="3" t="s">
        <v>7304</v>
      </c>
      <c r="F3525" s="3" t="s">
        <v>977</v>
      </c>
      <c r="G3525" s="204">
        <v>8081</v>
      </c>
      <c r="H3525" s="3">
        <v>14</v>
      </c>
      <c r="I3525" s="3">
        <v>7.19</v>
      </c>
      <c r="J3525" s="3" t="s">
        <v>10</v>
      </c>
      <c r="K3525" s="3" t="s">
        <v>14</v>
      </c>
      <c r="L3525" s="3" t="s">
        <v>12</v>
      </c>
      <c r="O3525" s="3" t="s">
        <v>129</v>
      </c>
      <c r="P3525" s="3" t="s">
        <v>523</v>
      </c>
      <c r="Q3525" s="3" t="s">
        <v>169</v>
      </c>
      <c r="R3525" s="3" t="s">
        <v>15</v>
      </c>
      <c r="S3525" s="202">
        <v>43811</v>
      </c>
      <c r="T3525" s="202">
        <v>43815</v>
      </c>
      <c r="U3525" s="202">
        <v>44181</v>
      </c>
    </row>
    <row r="3526" spans="1:21" x14ac:dyDescent="0.3">
      <c r="A3526" s="3" t="s">
        <v>7305</v>
      </c>
      <c r="B3526" s="3" t="s">
        <v>126</v>
      </c>
      <c r="C3526" s="3" t="s">
        <v>7306</v>
      </c>
      <c r="F3526" s="3" t="s">
        <v>7307</v>
      </c>
      <c r="G3526" s="204">
        <v>8318</v>
      </c>
      <c r="H3526" s="3">
        <v>16</v>
      </c>
      <c r="I3526" s="3">
        <v>7.19</v>
      </c>
      <c r="J3526" s="3" t="s">
        <v>10</v>
      </c>
      <c r="K3526" s="3" t="s">
        <v>14</v>
      </c>
      <c r="L3526" s="3" t="s">
        <v>12</v>
      </c>
      <c r="O3526" s="3" t="s">
        <v>129</v>
      </c>
      <c r="P3526" s="3" t="s">
        <v>149</v>
      </c>
      <c r="Q3526" s="3" t="s">
        <v>169</v>
      </c>
      <c r="R3526" s="3" t="s">
        <v>15</v>
      </c>
      <c r="S3526" s="202">
        <v>43823</v>
      </c>
      <c r="T3526" s="202">
        <v>43825</v>
      </c>
      <c r="U3526" s="202">
        <v>44191</v>
      </c>
    </row>
    <row r="3527" spans="1:21" x14ac:dyDescent="0.3">
      <c r="A3527" s="3" t="s">
        <v>7308</v>
      </c>
      <c r="B3527" s="3" t="s">
        <v>126</v>
      </c>
      <c r="C3527" s="3" t="s">
        <v>7309</v>
      </c>
      <c r="F3527" s="3" t="s">
        <v>2796</v>
      </c>
      <c r="G3527" s="204">
        <v>8882</v>
      </c>
      <c r="H3527" s="3">
        <v>11</v>
      </c>
      <c r="I3527" s="3">
        <v>7.19</v>
      </c>
      <c r="J3527" s="3" t="s">
        <v>10</v>
      </c>
      <c r="K3527" s="3" t="s">
        <v>14</v>
      </c>
      <c r="L3527" s="3" t="s">
        <v>12</v>
      </c>
      <c r="O3527" s="3" t="s">
        <v>129</v>
      </c>
      <c r="P3527" s="3" t="s">
        <v>165</v>
      </c>
      <c r="Q3527" s="3" t="s">
        <v>2796</v>
      </c>
      <c r="R3527" s="3" t="s">
        <v>15</v>
      </c>
      <c r="S3527" s="202">
        <v>43838</v>
      </c>
      <c r="T3527" s="202">
        <v>43840</v>
      </c>
      <c r="U3527" s="202">
        <v>44206</v>
      </c>
    </row>
    <row r="3528" spans="1:21" x14ac:dyDescent="0.3">
      <c r="A3528" s="3" t="s">
        <v>7310</v>
      </c>
      <c r="B3528" s="3" t="s">
        <v>126</v>
      </c>
      <c r="C3528" s="3" t="s">
        <v>2054</v>
      </c>
      <c r="F3528" s="3" t="s">
        <v>738</v>
      </c>
      <c r="G3528" s="204">
        <v>7111</v>
      </c>
      <c r="H3528" s="3">
        <v>9</v>
      </c>
      <c r="I3528" s="3">
        <v>7.19</v>
      </c>
      <c r="J3528" s="3" t="s">
        <v>10</v>
      </c>
      <c r="K3528" s="3" t="s">
        <v>14</v>
      </c>
      <c r="L3528" s="3" t="s">
        <v>12</v>
      </c>
      <c r="O3528" s="3" t="s">
        <v>129</v>
      </c>
      <c r="P3528" s="3" t="s">
        <v>770</v>
      </c>
      <c r="Q3528" s="3" t="s">
        <v>131</v>
      </c>
      <c r="R3528" s="3" t="s">
        <v>15</v>
      </c>
      <c r="S3528" s="202">
        <v>43858</v>
      </c>
      <c r="T3528" s="202">
        <v>43858</v>
      </c>
      <c r="U3528" s="202">
        <v>44224</v>
      </c>
    </row>
    <row r="3529" spans="1:21" x14ac:dyDescent="0.3">
      <c r="A3529" s="3" t="s">
        <v>7311</v>
      </c>
      <c r="B3529" s="3" t="s">
        <v>126</v>
      </c>
      <c r="C3529" s="3" t="s">
        <v>7312</v>
      </c>
      <c r="F3529" s="3" t="s">
        <v>1093</v>
      </c>
      <c r="G3529" s="204">
        <v>7205</v>
      </c>
      <c r="H3529" s="3">
        <v>10</v>
      </c>
      <c r="I3529" s="3">
        <v>7.19</v>
      </c>
      <c r="J3529" s="3" t="s">
        <v>10</v>
      </c>
      <c r="K3529" s="3" t="s">
        <v>11</v>
      </c>
      <c r="L3529" s="3" t="s">
        <v>12</v>
      </c>
      <c r="O3529" s="3" t="s">
        <v>129</v>
      </c>
      <c r="P3529" s="3" t="s">
        <v>165</v>
      </c>
      <c r="Q3529" s="3" t="s">
        <v>131</v>
      </c>
      <c r="R3529" s="3" t="s">
        <v>13</v>
      </c>
      <c r="S3529" s="202">
        <v>43857</v>
      </c>
      <c r="T3529" s="202">
        <v>43859</v>
      </c>
      <c r="U3529" s="202">
        <v>44225</v>
      </c>
    </row>
    <row r="3530" spans="1:21" x14ac:dyDescent="0.3">
      <c r="A3530" s="3" t="s">
        <v>7313</v>
      </c>
      <c r="B3530" s="3" t="s">
        <v>126</v>
      </c>
      <c r="C3530" s="3" t="s">
        <v>7314</v>
      </c>
      <c r="F3530" s="3" t="s">
        <v>710</v>
      </c>
      <c r="G3530" s="204">
        <v>8205</v>
      </c>
      <c r="H3530" s="3">
        <v>19</v>
      </c>
      <c r="I3530" s="3">
        <v>7.19</v>
      </c>
      <c r="J3530" s="3" t="s">
        <v>10</v>
      </c>
      <c r="K3530" s="3" t="s">
        <v>14</v>
      </c>
      <c r="L3530" s="3" t="s">
        <v>12</v>
      </c>
      <c r="O3530" s="3" t="s">
        <v>129</v>
      </c>
      <c r="P3530" s="3" t="s">
        <v>252</v>
      </c>
      <c r="Q3530" s="3" t="s">
        <v>169</v>
      </c>
      <c r="R3530" s="3" t="s">
        <v>15</v>
      </c>
      <c r="S3530" s="202">
        <v>43872</v>
      </c>
      <c r="T3530" s="202">
        <v>43874</v>
      </c>
      <c r="U3530" s="202">
        <v>44240</v>
      </c>
    </row>
    <row r="3531" spans="1:21" x14ac:dyDescent="0.3">
      <c r="A3531" s="3" t="s">
        <v>7315</v>
      </c>
      <c r="B3531" s="3" t="s">
        <v>126</v>
      </c>
      <c r="C3531" s="3" t="s">
        <v>5439</v>
      </c>
      <c r="F3531" s="3" t="s">
        <v>1141</v>
      </c>
      <c r="G3531" s="204">
        <v>7801</v>
      </c>
      <c r="H3531" s="3">
        <v>3</v>
      </c>
      <c r="I3531" s="3">
        <v>7.19</v>
      </c>
      <c r="J3531" s="3" t="s">
        <v>10</v>
      </c>
      <c r="K3531" s="3" t="s">
        <v>11</v>
      </c>
      <c r="L3531" s="3" t="s">
        <v>12</v>
      </c>
      <c r="O3531" s="3" t="s">
        <v>129</v>
      </c>
      <c r="P3531" s="3" t="s">
        <v>523</v>
      </c>
      <c r="Q3531" s="3" t="s">
        <v>144</v>
      </c>
      <c r="R3531" s="3" t="s">
        <v>15</v>
      </c>
      <c r="S3531" s="202">
        <v>43873</v>
      </c>
      <c r="T3531" s="202">
        <v>43878</v>
      </c>
      <c r="U3531" s="202">
        <v>44244</v>
      </c>
    </row>
    <row r="3532" spans="1:21" x14ac:dyDescent="0.3">
      <c r="A3532" s="3" t="s">
        <v>7316</v>
      </c>
      <c r="B3532" s="3" t="s">
        <v>126</v>
      </c>
      <c r="C3532" s="3" t="s">
        <v>7317</v>
      </c>
      <c r="D3532" s="3" t="s">
        <v>7318</v>
      </c>
      <c r="F3532" s="3" t="s">
        <v>3549</v>
      </c>
      <c r="G3532" s="204">
        <v>8012</v>
      </c>
      <c r="H3532" s="3">
        <v>14</v>
      </c>
      <c r="I3532" s="3">
        <v>7.19</v>
      </c>
      <c r="J3532" s="3" t="s">
        <v>20</v>
      </c>
      <c r="K3532" s="3" t="s">
        <v>14</v>
      </c>
      <c r="L3532" s="3" t="s">
        <v>12</v>
      </c>
      <c r="O3532" s="3" t="s">
        <v>129</v>
      </c>
      <c r="P3532" s="3" t="s">
        <v>1055</v>
      </c>
      <c r="Q3532" s="3" t="s">
        <v>169</v>
      </c>
      <c r="R3532" s="3" t="s">
        <v>15</v>
      </c>
      <c r="S3532" s="202">
        <v>43940</v>
      </c>
      <c r="T3532" s="202">
        <v>43945</v>
      </c>
      <c r="U3532" s="202">
        <v>44310</v>
      </c>
    </row>
    <row r="3533" spans="1:21" x14ac:dyDescent="0.3">
      <c r="A3533" s="3" t="s">
        <v>7319</v>
      </c>
      <c r="B3533" s="3" t="s">
        <v>126</v>
      </c>
      <c r="C3533" s="3" t="s">
        <v>7320</v>
      </c>
      <c r="F3533" s="3" t="s">
        <v>7321</v>
      </c>
      <c r="G3533" s="204">
        <v>7030</v>
      </c>
      <c r="H3533" s="3">
        <v>8</v>
      </c>
      <c r="I3533" s="3">
        <v>7.2</v>
      </c>
      <c r="J3533" s="3" t="s">
        <v>10</v>
      </c>
      <c r="K3533" s="3" t="s">
        <v>11</v>
      </c>
      <c r="L3533" s="3" t="s">
        <v>12</v>
      </c>
      <c r="O3533" s="3" t="s">
        <v>129</v>
      </c>
      <c r="P3533" s="3" t="s">
        <v>7322</v>
      </c>
      <c r="Q3533" s="3" t="s">
        <v>131</v>
      </c>
      <c r="R3533" s="3" t="s">
        <v>64</v>
      </c>
      <c r="S3533" s="202">
        <v>43417</v>
      </c>
      <c r="T3533" s="202">
        <v>43420</v>
      </c>
      <c r="U3533" s="202">
        <v>43967</v>
      </c>
    </row>
    <row r="3534" spans="1:21" x14ac:dyDescent="0.3">
      <c r="A3534" s="3" t="s">
        <v>7323</v>
      </c>
      <c r="B3534" s="3" t="s">
        <v>126</v>
      </c>
      <c r="C3534" s="3" t="s">
        <v>7324</v>
      </c>
      <c r="F3534" s="3" t="s">
        <v>142</v>
      </c>
      <c r="G3534" s="204">
        <v>8551</v>
      </c>
      <c r="H3534" s="3">
        <v>4</v>
      </c>
      <c r="I3534" s="3">
        <v>7.2</v>
      </c>
      <c r="J3534" s="3" t="s">
        <v>10</v>
      </c>
      <c r="K3534" s="3" t="s">
        <v>11</v>
      </c>
      <c r="L3534" s="3" t="s">
        <v>12</v>
      </c>
      <c r="O3534" s="3" t="s">
        <v>129</v>
      </c>
      <c r="P3534" s="3" t="s">
        <v>7325</v>
      </c>
      <c r="Q3534" s="3" t="s">
        <v>144</v>
      </c>
      <c r="R3534" s="3" t="s">
        <v>15</v>
      </c>
      <c r="S3534" s="202">
        <v>43507</v>
      </c>
      <c r="T3534" s="202">
        <v>43586</v>
      </c>
      <c r="U3534" s="202">
        <v>44136</v>
      </c>
    </row>
    <row r="3535" spans="1:21" x14ac:dyDescent="0.3">
      <c r="A3535" s="3" t="s">
        <v>7326</v>
      </c>
      <c r="B3535" s="3" t="s">
        <v>126</v>
      </c>
      <c r="C3535" s="3" t="s">
        <v>7327</v>
      </c>
      <c r="F3535" s="3" t="s">
        <v>7328</v>
      </c>
      <c r="G3535" s="204">
        <v>8083</v>
      </c>
      <c r="H3535" s="3">
        <v>14</v>
      </c>
      <c r="I3535" s="3">
        <v>7.2</v>
      </c>
      <c r="J3535" s="3" t="s">
        <v>10</v>
      </c>
      <c r="K3535" s="3" t="s">
        <v>11</v>
      </c>
      <c r="L3535" s="3" t="s">
        <v>12</v>
      </c>
      <c r="O3535" s="3" t="s">
        <v>129</v>
      </c>
      <c r="P3535" s="3" t="s">
        <v>4230</v>
      </c>
      <c r="Q3535" s="3" t="s">
        <v>131</v>
      </c>
      <c r="R3535" s="3" t="s">
        <v>15</v>
      </c>
      <c r="S3535" s="202">
        <v>43635</v>
      </c>
      <c r="T3535" s="202">
        <v>43640</v>
      </c>
      <c r="U3535" s="202">
        <v>44006</v>
      </c>
    </row>
    <row r="3536" spans="1:21" x14ac:dyDescent="0.3">
      <c r="A3536" s="3" t="s">
        <v>7329</v>
      </c>
      <c r="B3536" s="3" t="s">
        <v>126</v>
      </c>
      <c r="C3536" s="3" t="s">
        <v>7330</v>
      </c>
      <c r="F3536" s="3" t="s">
        <v>4838</v>
      </c>
      <c r="G3536" s="204">
        <v>8322</v>
      </c>
      <c r="H3536" s="3">
        <v>15</v>
      </c>
      <c r="I3536" s="3">
        <v>7.2</v>
      </c>
      <c r="J3536" s="3" t="s">
        <v>10</v>
      </c>
      <c r="K3536" s="3" t="s">
        <v>14</v>
      </c>
      <c r="L3536" s="3" t="s">
        <v>12</v>
      </c>
      <c r="O3536" s="3" t="s">
        <v>129</v>
      </c>
      <c r="P3536" s="3" t="s">
        <v>273</v>
      </c>
      <c r="Q3536" s="3" t="s">
        <v>169</v>
      </c>
      <c r="R3536" s="3" t="s">
        <v>15</v>
      </c>
      <c r="S3536" s="202">
        <v>43734</v>
      </c>
      <c r="T3536" s="202">
        <v>43738</v>
      </c>
      <c r="U3536" s="202">
        <v>44104</v>
      </c>
    </row>
    <row r="3537" spans="1:21" x14ac:dyDescent="0.3">
      <c r="A3537" s="3" t="s">
        <v>7331</v>
      </c>
      <c r="B3537" s="3" t="s">
        <v>126</v>
      </c>
      <c r="C3537" s="3" t="s">
        <v>7332</v>
      </c>
      <c r="F3537" s="3" t="s">
        <v>2689</v>
      </c>
      <c r="G3537" s="204">
        <v>7865</v>
      </c>
      <c r="H3537" s="3">
        <v>2</v>
      </c>
      <c r="I3537" s="3">
        <v>7.2</v>
      </c>
      <c r="J3537" s="3" t="s">
        <v>10</v>
      </c>
      <c r="K3537" s="3" t="s">
        <v>11</v>
      </c>
      <c r="L3537" s="3" t="s">
        <v>12</v>
      </c>
      <c r="O3537" s="3" t="s">
        <v>129</v>
      </c>
      <c r="P3537" s="3" t="s">
        <v>3897</v>
      </c>
      <c r="Q3537" s="3" t="s">
        <v>144</v>
      </c>
      <c r="R3537" s="3" t="s">
        <v>15</v>
      </c>
      <c r="S3537" s="202">
        <v>43795</v>
      </c>
      <c r="T3537" s="202">
        <v>43801</v>
      </c>
      <c r="U3537" s="202">
        <v>44167</v>
      </c>
    </row>
    <row r="3538" spans="1:21" x14ac:dyDescent="0.3">
      <c r="A3538" s="3" t="s">
        <v>7333</v>
      </c>
      <c r="B3538" s="3" t="s">
        <v>126</v>
      </c>
      <c r="C3538" s="3" t="s">
        <v>7334</v>
      </c>
      <c r="F3538" s="3" t="s">
        <v>2822</v>
      </c>
      <c r="G3538" s="204">
        <v>8012</v>
      </c>
      <c r="H3538" s="3">
        <v>14</v>
      </c>
      <c r="I3538" s="3">
        <v>7.25</v>
      </c>
      <c r="J3538" s="3" t="s">
        <v>10</v>
      </c>
      <c r="K3538" s="3" t="s">
        <v>14</v>
      </c>
      <c r="L3538" s="3" t="s">
        <v>12</v>
      </c>
      <c r="O3538" s="3" t="s">
        <v>129</v>
      </c>
      <c r="P3538" s="3" t="s">
        <v>441</v>
      </c>
      <c r="Q3538" s="3" t="s">
        <v>169</v>
      </c>
      <c r="R3538" s="3" t="s">
        <v>15</v>
      </c>
      <c r="S3538" s="202">
        <v>43622</v>
      </c>
      <c r="T3538" s="202">
        <v>43627</v>
      </c>
      <c r="U3538" s="202">
        <v>43993</v>
      </c>
    </row>
    <row r="3539" spans="1:21" x14ac:dyDescent="0.3">
      <c r="A3539" s="3" t="s">
        <v>7335</v>
      </c>
      <c r="B3539" s="3" t="s">
        <v>126</v>
      </c>
      <c r="C3539" s="3" t="s">
        <v>7336</v>
      </c>
      <c r="F3539" s="3" t="s">
        <v>613</v>
      </c>
      <c r="G3539" s="204">
        <v>8824</v>
      </c>
      <c r="H3539" s="3">
        <v>11</v>
      </c>
      <c r="I3539" s="3">
        <v>7.25</v>
      </c>
      <c r="J3539" s="3" t="s">
        <v>10</v>
      </c>
      <c r="K3539" s="3" t="s">
        <v>14</v>
      </c>
      <c r="L3539" s="3" t="s">
        <v>12</v>
      </c>
      <c r="O3539" s="3" t="s">
        <v>129</v>
      </c>
      <c r="P3539" s="3" t="s">
        <v>260</v>
      </c>
      <c r="Q3539" s="3" t="s">
        <v>131</v>
      </c>
      <c r="R3539" s="3" t="s">
        <v>15</v>
      </c>
      <c r="S3539" s="202">
        <v>43634</v>
      </c>
      <c r="T3539" s="202">
        <v>43635</v>
      </c>
      <c r="U3539" s="202">
        <v>44001</v>
      </c>
    </row>
    <row r="3540" spans="1:21" x14ac:dyDescent="0.3">
      <c r="A3540" s="3" t="s">
        <v>7337</v>
      </c>
      <c r="B3540" s="3" t="s">
        <v>126</v>
      </c>
      <c r="C3540" s="3" t="s">
        <v>7338</v>
      </c>
      <c r="F3540" s="3" t="s">
        <v>2132</v>
      </c>
      <c r="G3540" s="204">
        <v>8234</v>
      </c>
      <c r="H3540" s="3">
        <v>19</v>
      </c>
      <c r="I3540" s="3">
        <v>7.25</v>
      </c>
      <c r="J3540" s="3" t="s">
        <v>10</v>
      </c>
      <c r="K3540" s="3" t="s">
        <v>14</v>
      </c>
      <c r="L3540" s="3" t="s">
        <v>12</v>
      </c>
      <c r="O3540" s="3" t="s">
        <v>129</v>
      </c>
      <c r="P3540" s="3" t="s">
        <v>441</v>
      </c>
      <c r="Q3540" s="3" t="s">
        <v>169</v>
      </c>
      <c r="R3540" s="3" t="s">
        <v>15</v>
      </c>
      <c r="S3540" s="202">
        <v>43634</v>
      </c>
      <c r="T3540" s="202">
        <v>43636</v>
      </c>
      <c r="U3540" s="202">
        <v>44002</v>
      </c>
    </row>
    <row r="3541" spans="1:21" x14ac:dyDescent="0.3">
      <c r="A3541" s="3" t="s">
        <v>7339</v>
      </c>
      <c r="B3541" s="3" t="s">
        <v>126</v>
      </c>
      <c r="C3541" s="3" t="s">
        <v>7340</v>
      </c>
      <c r="F3541" s="3" t="s">
        <v>2607</v>
      </c>
      <c r="G3541" s="204">
        <v>8043</v>
      </c>
      <c r="H3541" s="3">
        <v>14</v>
      </c>
      <c r="I3541" s="3">
        <v>7.25</v>
      </c>
      <c r="J3541" s="3" t="s">
        <v>10</v>
      </c>
      <c r="K3541" s="3" t="s">
        <v>14</v>
      </c>
      <c r="L3541" s="3" t="s">
        <v>12</v>
      </c>
      <c r="O3541" s="3" t="s">
        <v>129</v>
      </c>
      <c r="P3541" s="3" t="s">
        <v>260</v>
      </c>
      <c r="Q3541" s="3" t="s">
        <v>131</v>
      </c>
      <c r="R3541" s="3" t="s">
        <v>15</v>
      </c>
      <c r="S3541" s="202">
        <v>43640</v>
      </c>
      <c r="T3541" s="202">
        <v>43641</v>
      </c>
      <c r="U3541" s="202">
        <v>44007</v>
      </c>
    </row>
    <row r="3542" spans="1:21" x14ac:dyDescent="0.3">
      <c r="A3542" s="3" t="s">
        <v>7341</v>
      </c>
      <c r="B3542" s="3" t="s">
        <v>126</v>
      </c>
      <c r="C3542" s="3" t="s">
        <v>7342</v>
      </c>
      <c r="F3542" s="3" t="s">
        <v>1156</v>
      </c>
      <c r="G3542" s="204">
        <v>7206</v>
      </c>
      <c r="H3542" s="3">
        <v>10</v>
      </c>
      <c r="I3542" s="3">
        <v>7.25</v>
      </c>
      <c r="J3542" s="3" t="s">
        <v>10</v>
      </c>
      <c r="K3542" s="3" t="s">
        <v>14</v>
      </c>
      <c r="L3542" s="3" t="s">
        <v>12</v>
      </c>
      <c r="O3542" s="3" t="s">
        <v>129</v>
      </c>
      <c r="P3542" s="3" t="s">
        <v>441</v>
      </c>
      <c r="Q3542" s="3" t="s">
        <v>131</v>
      </c>
      <c r="R3542" s="3" t="s">
        <v>15</v>
      </c>
      <c r="S3542" s="202">
        <v>43640</v>
      </c>
      <c r="T3542" s="202">
        <v>43642</v>
      </c>
      <c r="U3542" s="202">
        <v>44008</v>
      </c>
    </row>
    <row r="3543" spans="1:21" x14ac:dyDescent="0.3">
      <c r="A3543" s="3" t="s">
        <v>7343</v>
      </c>
      <c r="B3543" s="3" t="s">
        <v>126</v>
      </c>
      <c r="C3543" s="3" t="s">
        <v>1039</v>
      </c>
      <c r="F3543" s="3" t="s">
        <v>1344</v>
      </c>
      <c r="G3543" s="204">
        <v>8105</v>
      </c>
      <c r="H3543" s="3">
        <v>14</v>
      </c>
      <c r="I3543" s="3">
        <v>7.25</v>
      </c>
      <c r="J3543" s="3" t="s">
        <v>10</v>
      </c>
      <c r="K3543" s="3" t="s">
        <v>14</v>
      </c>
      <c r="L3543" s="3" t="s">
        <v>12</v>
      </c>
      <c r="O3543" s="3" t="s">
        <v>129</v>
      </c>
      <c r="P3543" s="3" t="s">
        <v>441</v>
      </c>
      <c r="Q3543" s="3" t="s">
        <v>131</v>
      </c>
      <c r="R3543" s="3" t="s">
        <v>15</v>
      </c>
      <c r="S3543" s="202">
        <v>43640</v>
      </c>
      <c r="T3543" s="202">
        <v>43643</v>
      </c>
      <c r="U3543" s="202">
        <v>44009</v>
      </c>
    </row>
    <row r="3544" spans="1:21" x14ac:dyDescent="0.3">
      <c r="A3544" s="3" t="s">
        <v>7344</v>
      </c>
      <c r="B3544" s="3" t="s">
        <v>126</v>
      </c>
      <c r="C3544" s="3" t="s">
        <v>7345</v>
      </c>
      <c r="F3544" s="3" t="s">
        <v>1615</v>
      </c>
      <c r="G3544" s="204">
        <v>7801</v>
      </c>
      <c r="H3544" s="3">
        <v>3</v>
      </c>
      <c r="I3544" s="3">
        <v>7.25</v>
      </c>
      <c r="J3544" s="3" t="s">
        <v>10</v>
      </c>
      <c r="K3544" s="3" t="s">
        <v>14</v>
      </c>
      <c r="L3544" s="3" t="s">
        <v>12</v>
      </c>
      <c r="O3544" s="3" t="s">
        <v>129</v>
      </c>
      <c r="P3544" s="3" t="s">
        <v>139</v>
      </c>
      <c r="Q3544" s="3" t="s">
        <v>144</v>
      </c>
      <c r="R3544" s="3" t="s">
        <v>15</v>
      </c>
      <c r="S3544" s="202">
        <v>43642</v>
      </c>
      <c r="T3544" s="202">
        <v>43647</v>
      </c>
      <c r="U3544" s="202">
        <v>44013</v>
      </c>
    </row>
    <row r="3545" spans="1:21" x14ac:dyDescent="0.3">
      <c r="A3545" s="3" t="s">
        <v>7346</v>
      </c>
      <c r="B3545" s="3" t="s">
        <v>126</v>
      </c>
      <c r="C3545" s="3" t="s">
        <v>7347</v>
      </c>
      <c r="F3545" s="3" t="s">
        <v>7348</v>
      </c>
      <c r="G3545" s="204">
        <v>7728</v>
      </c>
      <c r="H3545" s="3">
        <v>17</v>
      </c>
      <c r="I3545" s="3">
        <v>7.25</v>
      </c>
      <c r="J3545" s="3" t="s">
        <v>10</v>
      </c>
      <c r="K3545" s="3" t="s">
        <v>14</v>
      </c>
      <c r="L3545" s="3" t="s">
        <v>12</v>
      </c>
      <c r="O3545" s="3" t="s">
        <v>129</v>
      </c>
      <c r="P3545" s="3" t="s">
        <v>260</v>
      </c>
      <c r="Q3545" s="3" t="s">
        <v>144</v>
      </c>
      <c r="R3545" s="3" t="s">
        <v>15</v>
      </c>
      <c r="S3545" s="202">
        <v>43644</v>
      </c>
      <c r="T3545" s="202">
        <v>43647</v>
      </c>
      <c r="U3545" s="202">
        <v>44013</v>
      </c>
    </row>
    <row r="3546" spans="1:21" x14ac:dyDescent="0.3">
      <c r="A3546" s="3" t="s">
        <v>7349</v>
      </c>
      <c r="B3546" s="3" t="s">
        <v>126</v>
      </c>
      <c r="C3546" s="3" t="s">
        <v>151</v>
      </c>
      <c r="F3546" s="3" t="s">
        <v>294</v>
      </c>
      <c r="G3546" s="204">
        <v>7063</v>
      </c>
      <c r="H3546" s="3">
        <v>10</v>
      </c>
      <c r="I3546" s="3">
        <v>7.25</v>
      </c>
      <c r="J3546" s="3" t="s">
        <v>10</v>
      </c>
      <c r="K3546" s="3" t="s">
        <v>14</v>
      </c>
      <c r="L3546" s="3" t="s">
        <v>12</v>
      </c>
      <c r="O3546" s="3" t="s">
        <v>129</v>
      </c>
      <c r="P3546" s="3" t="s">
        <v>260</v>
      </c>
      <c r="Q3546" s="3" t="s">
        <v>131</v>
      </c>
      <c r="R3546" s="3" t="s">
        <v>15</v>
      </c>
      <c r="S3546" s="202">
        <v>43647</v>
      </c>
      <c r="T3546" s="202">
        <v>43649</v>
      </c>
      <c r="U3546" s="202">
        <v>44015</v>
      </c>
    </row>
    <row r="3547" spans="1:21" x14ac:dyDescent="0.3">
      <c r="A3547" s="3" t="s">
        <v>7350</v>
      </c>
      <c r="B3547" s="3" t="s">
        <v>126</v>
      </c>
      <c r="C3547" s="3" t="s">
        <v>7351</v>
      </c>
      <c r="F3547" s="3" t="s">
        <v>175</v>
      </c>
      <c r="G3547" s="204">
        <v>8028</v>
      </c>
      <c r="H3547" s="3">
        <v>15</v>
      </c>
      <c r="I3547" s="3">
        <v>7.25</v>
      </c>
      <c r="J3547" s="3" t="s">
        <v>10</v>
      </c>
      <c r="K3547" s="3" t="s">
        <v>14</v>
      </c>
      <c r="L3547" s="3" t="s">
        <v>12</v>
      </c>
      <c r="O3547" s="3" t="s">
        <v>129</v>
      </c>
      <c r="P3547" s="3" t="s">
        <v>176</v>
      </c>
      <c r="Q3547" s="3" t="s">
        <v>169</v>
      </c>
      <c r="R3547" s="3" t="s">
        <v>15</v>
      </c>
      <c r="S3547" s="202">
        <v>43658</v>
      </c>
      <c r="T3547" s="202">
        <v>43662</v>
      </c>
      <c r="U3547" s="202">
        <v>44028</v>
      </c>
    </row>
    <row r="3548" spans="1:21" x14ac:dyDescent="0.3">
      <c r="A3548" s="3" t="s">
        <v>7352</v>
      </c>
      <c r="B3548" s="3" t="s">
        <v>126</v>
      </c>
      <c r="C3548" s="3" t="s">
        <v>7353</v>
      </c>
      <c r="F3548" s="3" t="s">
        <v>1327</v>
      </c>
      <c r="G3548" s="204">
        <v>8046</v>
      </c>
      <c r="H3548" s="3">
        <v>13</v>
      </c>
      <c r="I3548" s="3">
        <v>7.25</v>
      </c>
      <c r="J3548" s="3" t="s">
        <v>10</v>
      </c>
      <c r="K3548" s="3" t="s">
        <v>14</v>
      </c>
      <c r="L3548" s="3" t="s">
        <v>12</v>
      </c>
      <c r="O3548" s="3" t="s">
        <v>129</v>
      </c>
      <c r="P3548" s="3" t="s">
        <v>1829</v>
      </c>
      <c r="Q3548" s="3" t="s">
        <v>131</v>
      </c>
      <c r="R3548" s="3" t="s">
        <v>15</v>
      </c>
      <c r="S3548" s="202">
        <v>43661</v>
      </c>
      <c r="T3548" s="202">
        <v>43663</v>
      </c>
      <c r="U3548" s="202">
        <v>44029</v>
      </c>
    </row>
    <row r="3549" spans="1:21" x14ac:dyDescent="0.3">
      <c r="A3549" s="3" t="s">
        <v>7354</v>
      </c>
      <c r="B3549" s="3" t="s">
        <v>126</v>
      </c>
      <c r="C3549" s="3" t="s">
        <v>7355</v>
      </c>
      <c r="F3549" s="3" t="s">
        <v>7356</v>
      </c>
      <c r="G3549" s="204">
        <v>8086</v>
      </c>
      <c r="H3549" s="3">
        <v>15</v>
      </c>
      <c r="I3549" s="3">
        <v>7.25</v>
      </c>
      <c r="J3549" s="3" t="s">
        <v>10</v>
      </c>
      <c r="K3549" s="3" t="s">
        <v>11</v>
      </c>
      <c r="L3549" s="3" t="s">
        <v>12</v>
      </c>
      <c r="O3549" s="3" t="s">
        <v>129</v>
      </c>
      <c r="P3549" s="3" t="s">
        <v>260</v>
      </c>
      <c r="Q3549" s="3" t="s">
        <v>131</v>
      </c>
      <c r="R3549" s="3" t="s">
        <v>15</v>
      </c>
      <c r="S3549" s="202">
        <v>43664</v>
      </c>
      <c r="T3549" s="202">
        <v>43672</v>
      </c>
      <c r="U3549" s="202">
        <v>44038</v>
      </c>
    </row>
    <row r="3550" spans="1:21" x14ac:dyDescent="0.3">
      <c r="A3550" s="3" t="s">
        <v>7357</v>
      </c>
      <c r="B3550" s="3" t="s">
        <v>126</v>
      </c>
      <c r="C3550" s="3" t="s">
        <v>5497</v>
      </c>
      <c r="F3550" s="3" t="s">
        <v>4459</v>
      </c>
      <c r="G3550" s="204">
        <v>7605</v>
      </c>
      <c r="H3550" s="3">
        <v>7</v>
      </c>
      <c r="I3550" s="3">
        <v>7.25</v>
      </c>
      <c r="J3550" s="3" t="s">
        <v>10</v>
      </c>
      <c r="K3550" s="3" t="s">
        <v>14</v>
      </c>
      <c r="L3550" s="3" t="s">
        <v>12</v>
      </c>
      <c r="O3550" s="3" t="s">
        <v>129</v>
      </c>
      <c r="P3550" s="3" t="s">
        <v>441</v>
      </c>
      <c r="Q3550" s="3" t="s">
        <v>131</v>
      </c>
      <c r="R3550" s="3" t="s">
        <v>15</v>
      </c>
      <c r="S3550" s="202">
        <v>43663</v>
      </c>
      <c r="T3550" s="202">
        <v>43668</v>
      </c>
      <c r="U3550" s="202">
        <v>44034</v>
      </c>
    </row>
    <row r="3551" spans="1:21" x14ac:dyDescent="0.3">
      <c r="A3551" s="3" t="s">
        <v>7358</v>
      </c>
      <c r="B3551" s="3" t="s">
        <v>126</v>
      </c>
      <c r="C3551" s="3" t="s">
        <v>7359</v>
      </c>
      <c r="F3551" s="3" t="s">
        <v>952</v>
      </c>
      <c r="G3551" s="204">
        <v>8110</v>
      </c>
      <c r="H3551" s="3">
        <v>14</v>
      </c>
      <c r="I3551" s="3">
        <v>7.25</v>
      </c>
      <c r="J3551" s="3" t="s">
        <v>10</v>
      </c>
      <c r="K3551" s="3" t="s">
        <v>14</v>
      </c>
      <c r="L3551" s="3" t="s">
        <v>12</v>
      </c>
      <c r="O3551" s="3" t="s">
        <v>129</v>
      </c>
      <c r="P3551" s="3" t="s">
        <v>260</v>
      </c>
      <c r="Q3551" s="3" t="s">
        <v>131</v>
      </c>
      <c r="R3551" s="3" t="s">
        <v>15</v>
      </c>
      <c r="S3551" s="202">
        <v>43669</v>
      </c>
      <c r="T3551" s="202">
        <v>43670</v>
      </c>
      <c r="U3551" s="202">
        <v>44036</v>
      </c>
    </row>
    <row r="3552" spans="1:21" x14ac:dyDescent="0.3">
      <c r="A3552" s="3" t="s">
        <v>7360</v>
      </c>
      <c r="B3552" s="3" t="s">
        <v>126</v>
      </c>
      <c r="C3552" s="3" t="s">
        <v>7361</v>
      </c>
      <c r="F3552" s="3" t="s">
        <v>7362</v>
      </c>
      <c r="G3552" s="204">
        <v>7419</v>
      </c>
      <c r="H3552" s="3">
        <v>1</v>
      </c>
      <c r="I3552" s="3">
        <v>7.25</v>
      </c>
      <c r="J3552" s="3" t="s">
        <v>10</v>
      </c>
      <c r="K3552" s="3" t="s">
        <v>14</v>
      </c>
      <c r="L3552" s="3" t="s">
        <v>12</v>
      </c>
      <c r="O3552" s="3" t="s">
        <v>129</v>
      </c>
      <c r="P3552" s="3" t="s">
        <v>441</v>
      </c>
      <c r="Q3552" s="3" t="s">
        <v>144</v>
      </c>
      <c r="R3552" s="3" t="s">
        <v>15</v>
      </c>
      <c r="S3552" s="202">
        <v>43669</v>
      </c>
      <c r="T3552" s="202">
        <v>43671</v>
      </c>
      <c r="U3552" s="202">
        <v>44037</v>
      </c>
    </row>
    <row r="3553" spans="1:21" x14ac:dyDescent="0.3">
      <c r="A3553" s="3" t="s">
        <v>7363</v>
      </c>
      <c r="B3553" s="3" t="s">
        <v>126</v>
      </c>
      <c r="C3553" s="3" t="s">
        <v>5062</v>
      </c>
      <c r="F3553" s="3" t="s">
        <v>403</v>
      </c>
      <c r="G3553" s="204">
        <v>7201</v>
      </c>
      <c r="H3553" s="3">
        <v>10</v>
      </c>
      <c r="I3553" s="3">
        <v>7.25</v>
      </c>
      <c r="J3553" s="3" t="s">
        <v>10</v>
      </c>
      <c r="K3553" s="3" t="s">
        <v>11</v>
      </c>
      <c r="L3553" s="3" t="s">
        <v>12</v>
      </c>
      <c r="O3553" s="3" t="s">
        <v>129</v>
      </c>
      <c r="P3553" s="3" t="s">
        <v>176</v>
      </c>
      <c r="Q3553" s="3" t="s">
        <v>131</v>
      </c>
      <c r="R3553" s="3" t="s">
        <v>15</v>
      </c>
      <c r="S3553" s="202">
        <v>43671</v>
      </c>
      <c r="T3553" s="202">
        <v>43676</v>
      </c>
      <c r="U3553" s="202">
        <v>44042</v>
      </c>
    </row>
    <row r="3554" spans="1:21" x14ac:dyDescent="0.3">
      <c r="A3554" s="3" t="s">
        <v>7364</v>
      </c>
      <c r="B3554" s="3" t="s">
        <v>126</v>
      </c>
      <c r="C3554" s="3" t="s">
        <v>6192</v>
      </c>
      <c r="F3554" s="3" t="s">
        <v>3857</v>
      </c>
      <c r="G3554" s="204">
        <v>8520</v>
      </c>
      <c r="H3554" s="3">
        <v>12</v>
      </c>
      <c r="I3554" s="3">
        <v>7.25</v>
      </c>
      <c r="J3554" s="3" t="s">
        <v>10</v>
      </c>
      <c r="K3554" s="3" t="s">
        <v>14</v>
      </c>
      <c r="L3554" s="3" t="s">
        <v>12</v>
      </c>
      <c r="O3554" s="3" t="s">
        <v>129</v>
      </c>
      <c r="P3554" s="3" t="s">
        <v>5157</v>
      </c>
      <c r="Q3554" s="3" t="s">
        <v>144</v>
      </c>
      <c r="R3554" s="3" t="s">
        <v>15</v>
      </c>
      <c r="S3554" s="202">
        <v>43672</v>
      </c>
      <c r="T3554" s="202">
        <v>43677</v>
      </c>
      <c r="U3554" s="202">
        <v>44043</v>
      </c>
    </row>
    <row r="3555" spans="1:21" x14ac:dyDescent="0.3">
      <c r="A3555" s="3" t="s">
        <v>7365</v>
      </c>
      <c r="B3555" s="3" t="s">
        <v>126</v>
      </c>
      <c r="C3555" s="3" t="s">
        <v>7366</v>
      </c>
      <c r="F3555" s="3" t="s">
        <v>428</v>
      </c>
      <c r="G3555" s="204">
        <v>7083</v>
      </c>
      <c r="H3555" s="3">
        <v>10</v>
      </c>
      <c r="I3555" s="3">
        <v>7.25</v>
      </c>
      <c r="J3555" s="3" t="s">
        <v>10</v>
      </c>
      <c r="K3555" s="3" t="s">
        <v>14</v>
      </c>
      <c r="L3555" s="3" t="s">
        <v>12</v>
      </c>
      <c r="O3555" s="3" t="s">
        <v>129</v>
      </c>
      <c r="P3555" s="3" t="s">
        <v>139</v>
      </c>
      <c r="Q3555" s="3" t="s">
        <v>131</v>
      </c>
      <c r="R3555" s="3" t="s">
        <v>15</v>
      </c>
      <c r="S3555" s="202">
        <v>43679</v>
      </c>
      <c r="T3555" s="202">
        <v>43684</v>
      </c>
      <c r="U3555" s="202">
        <v>44050</v>
      </c>
    </row>
    <row r="3556" spans="1:21" x14ac:dyDescent="0.3">
      <c r="A3556" s="3" t="s">
        <v>7367</v>
      </c>
      <c r="B3556" s="3" t="s">
        <v>126</v>
      </c>
      <c r="C3556" s="3" t="s">
        <v>7368</v>
      </c>
      <c r="F3556" s="3" t="s">
        <v>2242</v>
      </c>
      <c r="G3556" s="204">
        <v>8865</v>
      </c>
      <c r="H3556" s="3">
        <v>2</v>
      </c>
      <c r="I3556" s="3">
        <v>7.25</v>
      </c>
      <c r="J3556" s="3" t="s">
        <v>10</v>
      </c>
      <c r="K3556" s="3" t="s">
        <v>14</v>
      </c>
      <c r="L3556" s="3" t="s">
        <v>12</v>
      </c>
      <c r="O3556" s="3" t="s">
        <v>129</v>
      </c>
      <c r="P3556" s="3" t="s">
        <v>441</v>
      </c>
      <c r="Q3556" s="3" t="s">
        <v>144</v>
      </c>
      <c r="R3556" s="3" t="s">
        <v>15</v>
      </c>
      <c r="S3556" s="202">
        <v>43679</v>
      </c>
      <c r="T3556" s="202">
        <v>43684</v>
      </c>
      <c r="U3556" s="202">
        <v>44050</v>
      </c>
    </row>
    <row r="3557" spans="1:21" x14ac:dyDescent="0.3">
      <c r="A3557" s="3" t="s">
        <v>7369</v>
      </c>
      <c r="B3557" s="3" t="s">
        <v>126</v>
      </c>
      <c r="C3557" s="3" t="s">
        <v>7370</v>
      </c>
      <c r="F3557" s="3" t="s">
        <v>815</v>
      </c>
      <c r="G3557" s="204">
        <v>8020</v>
      </c>
      <c r="H3557" s="3">
        <v>15</v>
      </c>
      <c r="I3557" s="3">
        <v>7.25</v>
      </c>
      <c r="J3557" s="3" t="s">
        <v>10</v>
      </c>
      <c r="K3557" s="3" t="s">
        <v>11</v>
      </c>
      <c r="L3557" s="3" t="s">
        <v>12</v>
      </c>
      <c r="O3557" s="3" t="s">
        <v>129</v>
      </c>
      <c r="P3557" s="3" t="s">
        <v>139</v>
      </c>
      <c r="Q3557" s="3" t="s">
        <v>169</v>
      </c>
      <c r="R3557" s="3" t="s">
        <v>15</v>
      </c>
      <c r="S3557" s="202">
        <v>43685</v>
      </c>
      <c r="T3557" s="202">
        <v>43700</v>
      </c>
      <c r="U3557" s="202">
        <v>44066</v>
      </c>
    </row>
    <row r="3558" spans="1:21" x14ac:dyDescent="0.3">
      <c r="A3558" s="3" t="s">
        <v>7371</v>
      </c>
      <c r="B3558" s="3" t="s">
        <v>126</v>
      </c>
      <c r="C3558" s="3" t="s">
        <v>7372</v>
      </c>
      <c r="F3558" s="3" t="s">
        <v>1144</v>
      </c>
      <c r="G3558" s="204">
        <v>7062</v>
      </c>
      <c r="H3558" s="3">
        <v>10</v>
      </c>
      <c r="I3558" s="3">
        <v>7.25</v>
      </c>
      <c r="J3558" s="3" t="s">
        <v>10</v>
      </c>
      <c r="K3558" s="3" t="s">
        <v>14</v>
      </c>
      <c r="L3558" s="3" t="s">
        <v>12</v>
      </c>
      <c r="O3558" s="3" t="s">
        <v>129</v>
      </c>
      <c r="P3558" s="3" t="s">
        <v>441</v>
      </c>
      <c r="Q3558" s="3" t="s">
        <v>131</v>
      </c>
      <c r="R3558" s="3" t="s">
        <v>15</v>
      </c>
      <c r="S3558" s="202">
        <v>43692</v>
      </c>
      <c r="T3558" s="202">
        <v>43700</v>
      </c>
      <c r="U3558" s="202">
        <v>44066</v>
      </c>
    </row>
    <row r="3559" spans="1:21" x14ac:dyDescent="0.3">
      <c r="A3559" s="3" t="s">
        <v>7373</v>
      </c>
      <c r="B3559" s="3" t="s">
        <v>126</v>
      </c>
      <c r="C3559" s="3" t="s">
        <v>7374</v>
      </c>
      <c r="F3559" s="3" t="s">
        <v>571</v>
      </c>
      <c r="G3559" s="204">
        <v>7036</v>
      </c>
      <c r="H3559" s="3">
        <v>10</v>
      </c>
      <c r="I3559" s="3">
        <v>7.25</v>
      </c>
      <c r="J3559" s="3" t="s">
        <v>10</v>
      </c>
      <c r="K3559" s="3" t="s">
        <v>14</v>
      </c>
      <c r="L3559" s="3" t="s">
        <v>12</v>
      </c>
      <c r="O3559" s="3" t="s">
        <v>129</v>
      </c>
      <c r="P3559" s="3" t="s">
        <v>139</v>
      </c>
      <c r="Q3559" s="3" t="s">
        <v>131</v>
      </c>
      <c r="R3559" s="3" t="s">
        <v>15</v>
      </c>
      <c r="S3559" s="202">
        <v>43696</v>
      </c>
      <c r="T3559" s="202">
        <v>43700</v>
      </c>
      <c r="U3559" s="202">
        <v>44066</v>
      </c>
    </row>
    <row r="3560" spans="1:21" x14ac:dyDescent="0.3">
      <c r="A3560" s="3" t="s">
        <v>7375</v>
      </c>
      <c r="B3560" s="3" t="s">
        <v>126</v>
      </c>
      <c r="C3560" s="3" t="s">
        <v>7376</v>
      </c>
      <c r="F3560" s="3" t="s">
        <v>1310</v>
      </c>
      <c r="G3560" s="204">
        <v>7731</v>
      </c>
      <c r="H3560" s="3">
        <v>17</v>
      </c>
      <c r="I3560" s="3">
        <v>7.25</v>
      </c>
      <c r="J3560" s="3" t="s">
        <v>10</v>
      </c>
      <c r="K3560" s="3" t="s">
        <v>14</v>
      </c>
      <c r="L3560" s="3" t="s">
        <v>12</v>
      </c>
      <c r="O3560" s="3" t="s">
        <v>129</v>
      </c>
      <c r="P3560" s="3" t="s">
        <v>176</v>
      </c>
      <c r="Q3560" s="3" t="s">
        <v>144</v>
      </c>
      <c r="R3560" s="3" t="s">
        <v>15</v>
      </c>
      <c r="S3560" s="202">
        <v>43700</v>
      </c>
      <c r="T3560" s="202">
        <v>43704</v>
      </c>
      <c r="U3560" s="202">
        <v>44070</v>
      </c>
    </row>
    <row r="3561" spans="1:21" x14ac:dyDescent="0.3">
      <c r="A3561" s="3" t="s">
        <v>7377</v>
      </c>
      <c r="B3561" s="3" t="s">
        <v>126</v>
      </c>
      <c r="C3561" s="3" t="s">
        <v>756</v>
      </c>
      <c r="F3561" s="3" t="s">
        <v>179</v>
      </c>
      <c r="G3561" s="204">
        <v>7621</v>
      </c>
      <c r="H3561" s="3">
        <v>7</v>
      </c>
      <c r="I3561" s="3">
        <v>7.25</v>
      </c>
      <c r="J3561" s="3" t="s">
        <v>10</v>
      </c>
      <c r="K3561" s="3" t="s">
        <v>14</v>
      </c>
      <c r="L3561" s="3" t="s">
        <v>12</v>
      </c>
      <c r="O3561" s="3" t="s">
        <v>129</v>
      </c>
      <c r="P3561" s="3" t="s">
        <v>176</v>
      </c>
      <c r="Q3561" s="3" t="s">
        <v>131</v>
      </c>
      <c r="R3561" s="3" t="s">
        <v>15</v>
      </c>
      <c r="S3561" s="202">
        <v>43705</v>
      </c>
      <c r="T3561" s="202">
        <v>43711</v>
      </c>
      <c r="U3561" s="202">
        <v>44077</v>
      </c>
    </row>
    <row r="3562" spans="1:21" x14ac:dyDescent="0.3">
      <c r="A3562" s="3" t="s">
        <v>7378</v>
      </c>
      <c r="B3562" s="3" t="s">
        <v>126</v>
      </c>
      <c r="C3562" s="3" t="s">
        <v>4749</v>
      </c>
      <c r="F3562" s="3" t="s">
        <v>245</v>
      </c>
      <c r="G3562" s="204">
        <v>7012</v>
      </c>
      <c r="H3562" s="3">
        <v>6</v>
      </c>
      <c r="I3562" s="3">
        <v>7.25</v>
      </c>
      <c r="J3562" s="3" t="s">
        <v>10</v>
      </c>
      <c r="K3562" s="3" t="s">
        <v>14</v>
      </c>
      <c r="L3562" s="3" t="s">
        <v>12</v>
      </c>
      <c r="O3562" s="3" t="s">
        <v>129</v>
      </c>
      <c r="P3562" s="3" t="s">
        <v>260</v>
      </c>
      <c r="Q3562" s="3" t="s">
        <v>131</v>
      </c>
      <c r="R3562" s="3" t="s">
        <v>15</v>
      </c>
      <c r="S3562" s="202">
        <v>43724</v>
      </c>
      <c r="T3562" s="202">
        <v>43726</v>
      </c>
      <c r="U3562" s="202">
        <v>44092</v>
      </c>
    </row>
    <row r="3563" spans="1:21" x14ac:dyDescent="0.3">
      <c r="A3563" s="3" t="s">
        <v>7379</v>
      </c>
      <c r="B3563" s="3" t="s">
        <v>126</v>
      </c>
      <c r="C3563" s="3" t="s">
        <v>7380</v>
      </c>
      <c r="F3563" s="3" t="s">
        <v>960</v>
      </c>
      <c r="G3563" s="204">
        <v>8757</v>
      </c>
      <c r="H3563" s="3">
        <v>18</v>
      </c>
      <c r="I3563" s="3">
        <v>7.25</v>
      </c>
      <c r="J3563" s="3" t="s">
        <v>10</v>
      </c>
      <c r="K3563" s="3" t="s">
        <v>14</v>
      </c>
      <c r="L3563" s="3" t="s">
        <v>12</v>
      </c>
      <c r="O3563" s="3" t="s">
        <v>129</v>
      </c>
      <c r="P3563" s="3" t="s">
        <v>260</v>
      </c>
      <c r="Q3563" s="3" t="s">
        <v>144</v>
      </c>
      <c r="R3563" s="3" t="s">
        <v>15</v>
      </c>
      <c r="S3563" s="202">
        <v>43727</v>
      </c>
      <c r="T3563" s="202">
        <v>43728</v>
      </c>
      <c r="U3563" s="202">
        <v>44094</v>
      </c>
    </row>
    <row r="3564" spans="1:21" x14ac:dyDescent="0.3">
      <c r="A3564" s="3" t="s">
        <v>7381</v>
      </c>
      <c r="B3564" s="3" t="s">
        <v>126</v>
      </c>
      <c r="C3564" s="3" t="s">
        <v>137</v>
      </c>
      <c r="F3564" s="3" t="s">
        <v>5131</v>
      </c>
      <c r="G3564" s="204">
        <v>7063</v>
      </c>
      <c r="H3564" s="3">
        <v>10</v>
      </c>
      <c r="I3564" s="3">
        <v>7.25</v>
      </c>
      <c r="J3564" s="3" t="s">
        <v>10</v>
      </c>
      <c r="K3564" s="3" t="s">
        <v>14</v>
      </c>
      <c r="L3564" s="3" t="s">
        <v>12</v>
      </c>
      <c r="O3564" s="3" t="s">
        <v>129</v>
      </c>
      <c r="P3564" s="3" t="s">
        <v>260</v>
      </c>
      <c r="Q3564" s="3" t="s">
        <v>131</v>
      </c>
      <c r="R3564" s="3" t="s">
        <v>15</v>
      </c>
      <c r="S3564" s="202">
        <v>43732</v>
      </c>
      <c r="T3564" s="202">
        <v>43733</v>
      </c>
      <c r="U3564" s="202">
        <v>44099</v>
      </c>
    </row>
    <row r="3565" spans="1:21" x14ac:dyDescent="0.3">
      <c r="A3565" s="3" t="s">
        <v>7382</v>
      </c>
      <c r="B3565" s="3" t="s">
        <v>126</v>
      </c>
      <c r="C3565" s="3" t="s">
        <v>7383</v>
      </c>
      <c r="F3565" s="3" t="s">
        <v>2979</v>
      </c>
      <c r="G3565" s="204">
        <v>8830</v>
      </c>
      <c r="H3565" s="3">
        <v>11</v>
      </c>
      <c r="I3565" s="3">
        <v>7.25</v>
      </c>
      <c r="J3565" s="3" t="s">
        <v>10</v>
      </c>
      <c r="K3565" s="3" t="s">
        <v>14</v>
      </c>
      <c r="L3565" s="3" t="s">
        <v>12</v>
      </c>
      <c r="O3565" s="3" t="s">
        <v>129</v>
      </c>
      <c r="P3565" s="3" t="s">
        <v>139</v>
      </c>
      <c r="Q3565" s="3" t="s">
        <v>131</v>
      </c>
      <c r="R3565" s="3" t="s">
        <v>15</v>
      </c>
      <c r="S3565" s="202">
        <v>43734</v>
      </c>
      <c r="T3565" s="202">
        <v>43738</v>
      </c>
      <c r="U3565" s="202">
        <v>44104</v>
      </c>
    </row>
    <row r="3566" spans="1:21" x14ac:dyDescent="0.3">
      <c r="A3566" s="3" t="s">
        <v>7384</v>
      </c>
      <c r="B3566" s="3" t="s">
        <v>126</v>
      </c>
      <c r="C3566" s="3" t="s">
        <v>7385</v>
      </c>
      <c r="F3566" s="3" t="s">
        <v>291</v>
      </c>
      <c r="G3566" s="204">
        <v>7071</v>
      </c>
      <c r="H3566" s="3">
        <v>7</v>
      </c>
      <c r="I3566" s="3">
        <v>7.25</v>
      </c>
      <c r="J3566" s="3" t="s">
        <v>10</v>
      </c>
      <c r="K3566" s="3" t="s">
        <v>14</v>
      </c>
      <c r="L3566" s="3" t="s">
        <v>12</v>
      </c>
      <c r="O3566" s="3" t="s">
        <v>129</v>
      </c>
      <c r="P3566" s="3" t="s">
        <v>139</v>
      </c>
      <c r="Q3566" s="3" t="s">
        <v>131</v>
      </c>
      <c r="R3566" s="3" t="s">
        <v>15</v>
      </c>
      <c r="S3566" s="202">
        <v>43734</v>
      </c>
      <c r="T3566" s="202">
        <v>43738</v>
      </c>
      <c r="U3566" s="202">
        <v>44104</v>
      </c>
    </row>
    <row r="3567" spans="1:21" x14ac:dyDescent="0.3">
      <c r="A3567" s="3" t="s">
        <v>7386</v>
      </c>
      <c r="B3567" s="3" t="s">
        <v>126</v>
      </c>
      <c r="C3567" s="3" t="s">
        <v>7387</v>
      </c>
      <c r="F3567" s="3" t="s">
        <v>1103</v>
      </c>
      <c r="G3567" s="204">
        <v>8002</v>
      </c>
      <c r="H3567" s="3">
        <v>14</v>
      </c>
      <c r="I3567" s="3">
        <v>7.25</v>
      </c>
      <c r="J3567" s="3" t="s">
        <v>10</v>
      </c>
      <c r="K3567" s="3" t="s">
        <v>14</v>
      </c>
      <c r="L3567" s="3" t="s">
        <v>12</v>
      </c>
      <c r="O3567" s="3" t="s">
        <v>129</v>
      </c>
      <c r="P3567" s="3" t="s">
        <v>260</v>
      </c>
      <c r="Q3567" s="3" t="s">
        <v>131</v>
      </c>
      <c r="R3567" s="3" t="s">
        <v>15</v>
      </c>
      <c r="S3567" s="202">
        <v>43734</v>
      </c>
      <c r="T3567" s="202">
        <v>43738</v>
      </c>
      <c r="U3567" s="202">
        <v>44104</v>
      </c>
    </row>
    <row r="3568" spans="1:21" x14ac:dyDescent="0.3">
      <c r="A3568" s="3" t="s">
        <v>7388</v>
      </c>
      <c r="B3568" s="3" t="s">
        <v>126</v>
      </c>
      <c r="C3568" s="3" t="s">
        <v>7389</v>
      </c>
      <c r="F3568" s="3" t="s">
        <v>519</v>
      </c>
      <c r="G3568" s="204">
        <v>8232</v>
      </c>
      <c r="H3568" s="3">
        <v>19</v>
      </c>
      <c r="I3568" s="3">
        <v>7.25</v>
      </c>
      <c r="J3568" s="3" t="s">
        <v>10</v>
      </c>
      <c r="K3568" s="3" t="s">
        <v>14</v>
      </c>
      <c r="L3568" s="3" t="s">
        <v>12</v>
      </c>
      <c r="O3568" s="3" t="s">
        <v>129</v>
      </c>
      <c r="P3568" s="3" t="s">
        <v>252</v>
      </c>
      <c r="Q3568" s="3" t="s">
        <v>169</v>
      </c>
      <c r="R3568" s="3" t="s">
        <v>15</v>
      </c>
      <c r="S3568" s="202">
        <v>43735</v>
      </c>
      <c r="T3568" s="202">
        <v>43739</v>
      </c>
      <c r="U3568" s="202">
        <v>44105</v>
      </c>
    </row>
    <row r="3569" spans="1:21" x14ac:dyDescent="0.3">
      <c r="A3569" s="3" t="s">
        <v>7390</v>
      </c>
      <c r="B3569" s="3" t="s">
        <v>126</v>
      </c>
      <c r="C3569" s="3" t="s">
        <v>7391</v>
      </c>
      <c r="F3569" s="3" t="s">
        <v>200</v>
      </c>
      <c r="G3569" s="204">
        <v>7018</v>
      </c>
      <c r="H3569" s="3">
        <v>9</v>
      </c>
      <c r="I3569" s="3">
        <v>7.25</v>
      </c>
      <c r="J3569" s="3" t="s">
        <v>10</v>
      </c>
      <c r="K3569" s="3" t="s">
        <v>14</v>
      </c>
      <c r="L3569" s="3" t="s">
        <v>12</v>
      </c>
      <c r="O3569" s="3" t="s">
        <v>129</v>
      </c>
      <c r="P3569" s="3" t="s">
        <v>176</v>
      </c>
      <c r="Q3569" s="3" t="s">
        <v>131</v>
      </c>
      <c r="R3569" s="3" t="s">
        <v>15</v>
      </c>
      <c r="S3569" s="202">
        <v>43738</v>
      </c>
      <c r="T3569" s="202">
        <v>43776</v>
      </c>
      <c r="U3569" s="202">
        <v>44142</v>
      </c>
    </row>
    <row r="3570" spans="1:21" x14ac:dyDescent="0.3">
      <c r="A3570" s="3" t="s">
        <v>7392</v>
      </c>
      <c r="B3570" s="3" t="s">
        <v>126</v>
      </c>
      <c r="C3570" s="3" t="s">
        <v>7393</v>
      </c>
      <c r="F3570" s="3" t="s">
        <v>200</v>
      </c>
      <c r="G3570" s="204">
        <v>7018</v>
      </c>
      <c r="H3570" s="3">
        <v>9</v>
      </c>
      <c r="I3570" s="3">
        <v>7.25</v>
      </c>
      <c r="J3570" s="3" t="s">
        <v>10</v>
      </c>
      <c r="K3570" s="3" t="s">
        <v>14</v>
      </c>
      <c r="L3570" s="3" t="s">
        <v>12</v>
      </c>
      <c r="O3570" s="3" t="s">
        <v>129</v>
      </c>
      <c r="P3570" s="3" t="s">
        <v>176</v>
      </c>
      <c r="Q3570" s="3" t="s">
        <v>131</v>
      </c>
      <c r="R3570" s="3" t="s">
        <v>15</v>
      </c>
      <c r="S3570" s="202">
        <v>43746</v>
      </c>
      <c r="T3570" s="202">
        <v>43748</v>
      </c>
      <c r="U3570" s="202">
        <v>44114</v>
      </c>
    </row>
    <row r="3571" spans="1:21" x14ac:dyDescent="0.3">
      <c r="A3571" s="3" t="s">
        <v>7394</v>
      </c>
      <c r="B3571" s="3" t="s">
        <v>126</v>
      </c>
      <c r="C3571" s="3" t="s">
        <v>7395</v>
      </c>
      <c r="F3571" s="3" t="s">
        <v>1080</v>
      </c>
      <c r="G3571" s="204">
        <v>7407</v>
      </c>
      <c r="H3571" s="3">
        <v>7</v>
      </c>
      <c r="I3571" s="3">
        <v>7.25</v>
      </c>
      <c r="J3571" s="3" t="s">
        <v>10</v>
      </c>
      <c r="K3571" s="3" t="s">
        <v>11</v>
      </c>
      <c r="L3571" s="3" t="s">
        <v>12</v>
      </c>
      <c r="O3571" s="3" t="s">
        <v>129</v>
      </c>
      <c r="P3571" s="3" t="s">
        <v>139</v>
      </c>
      <c r="Q3571" s="3" t="s">
        <v>131</v>
      </c>
      <c r="R3571" s="3" t="s">
        <v>15</v>
      </c>
      <c r="S3571" s="202">
        <v>43748</v>
      </c>
      <c r="T3571" s="202">
        <v>43752</v>
      </c>
      <c r="U3571" s="202">
        <v>44118</v>
      </c>
    </row>
    <row r="3572" spans="1:21" x14ac:dyDescent="0.3">
      <c r="A3572" s="3" t="s">
        <v>7396</v>
      </c>
      <c r="B3572" s="3" t="s">
        <v>126</v>
      </c>
      <c r="C3572" s="3" t="s">
        <v>7397</v>
      </c>
      <c r="F3572" s="3" t="s">
        <v>329</v>
      </c>
      <c r="G3572" s="204">
        <v>7740</v>
      </c>
      <c r="H3572" s="3">
        <v>17</v>
      </c>
      <c r="I3572" s="3">
        <v>7.25</v>
      </c>
      <c r="J3572" s="3" t="s">
        <v>10</v>
      </c>
      <c r="K3572" s="3" t="s">
        <v>14</v>
      </c>
      <c r="L3572" s="3" t="s">
        <v>12</v>
      </c>
      <c r="O3572" s="3" t="s">
        <v>129</v>
      </c>
      <c r="P3572" s="3" t="s">
        <v>260</v>
      </c>
      <c r="Q3572" s="3" t="s">
        <v>144</v>
      </c>
      <c r="R3572" s="3" t="s">
        <v>15</v>
      </c>
      <c r="S3572" s="202">
        <v>43753</v>
      </c>
      <c r="T3572" s="202">
        <v>43755</v>
      </c>
      <c r="U3572" s="202">
        <v>44121</v>
      </c>
    </row>
    <row r="3573" spans="1:21" x14ac:dyDescent="0.3">
      <c r="A3573" s="3" t="s">
        <v>7398</v>
      </c>
      <c r="B3573" s="3" t="s">
        <v>126</v>
      </c>
      <c r="C3573" s="3" t="s">
        <v>1260</v>
      </c>
      <c r="F3573" s="3" t="s">
        <v>2095</v>
      </c>
      <c r="G3573" s="204">
        <v>7444</v>
      </c>
      <c r="H3573" s="3">
        <v>3</v>
      </c>
      <c r="I3573" s="3">
        <v>7.25</v>
      </c>
      <c r="J3573" s="3" t="s">
        <v>10</v>
      </c>
      <c r="K3573" s="3" t="s">
        <v>14</v>
      </c>
      <c r="L3573" s="3" t="s">
        <v>12</v>
      </c>
      <c r="O3573" s="3" t="s">
        <v>129</v>
      </c>
      <c r="P3573" s="3" t="s">
        <v>441</v>
      </c>
      <c r="Q3573" s="3" t="s">
        <v>144</v>
      </c>
      <c r="R3573" s="3" t="s">
        <v>15</v>
      </c>
      <c r="S3573" s="202">
        <v>43754</v>
      </c>
      <c r="T3573" s="202">
        <v>43756</v>
      </c>
      <c r="U3573" s="202">
        <v>44122</v>
      </c>
    </row>
    <row r="3574" spans="1:21" x14ac:dyDescent="0.3">
      <c r="A3574" s="3" t="s">
        <v>7399</v>
      </c>
      <c r="B3574" s="3" t="s">
        <v>126</v>
      </c>
      <c r="C3574" s="3" t="s">
        <v>7400</v>
      </c>
      <c r="F3574" s="3" t="s">
        <v>206</v>
      </c>
      <c r="G3574" s="204">
        <v>7112</v>
      </c>
      <c r="H3574" s="3">
        <v>9</v>
      </c>
      <c r="I3574" s="3">
        <v>7.25</v>
      </c>
      <c r="J3574" s="3" t="s">
        <v>10</v>
      </c>
      <c r="K3574" s="3" t="s">
        <v>14</v>
      </c>
      <c r="L3574" s="3" t="s">
        <v>12</v>
      </c>
      <c r="O3574" s="3" t="s">
        <v>129</v>
      </c>
      <c r="P3574" s="3" t="s">
        <v>139</v>
      </c>
      <c r="Q3574" s="3" t="s">
        <v>131</v>
      </c>
      <c r="R3574" s="3" t="s">
        <v>58</v>
      </c>
      <c r="S3574" s="202">
        <v>43759</v>
      </c>
      <c r="T3574" s="202">
        <v>43761</v>
      </c>
      <c r="U3574" s="202">
        <v>44127</v>
      </c>
    </row>
    <row r="3575" spans="1:21" x14ac:dyDescent="0.3">
      <c r="A3575" s="3" t="s">
        <v>7401</v>
      </c>
      <c r="B3575" s="3" t="s">
        <v>126</v>
      </c>
      <c r="C3575" s="3" t="s">
        <v>7402</v>
      </c>
      <c r="F3575" s="3" t="s">
        <v>576</v>
      </c>
      <c r="G3575" s="204">
        <v>8820</v>
      </c>
      <c r="H3575" s="3">
        <v>11</v>
      </c>
      <c r="I3575" s="3">
        <v>7.25</v>
      </c>
      <c r="J3575" s="3" t="s">
        <v>10</v>
      </c>
      <c r="K3575" s="3" t="s">
        <v>14</v>
      </c>
      <c r="L3575" s="3" t="s">
        <v>12</v>
      </c>
      <c r="O3575" s="3" t="s">
        <v>129</v>
      </c>
      <c r="P3575" s="3" t="s">
        <v>441</v>
      </c>
      <c r="Q3575" s="3" t="s">
        <v>131</v>
      </c>
      <c r="R3575" s="3" t="s">
        <v>15</v>
      </c>
      <c r="S3575" s="202">
        <v>43759</v>
      </c>
      <c r="T3575" s="202">
        <v>43761</v>
      </c>
      <c r="U3575" s="202">
        <v>44127</v>
      </c>
    </row>
    <row r="3576" spans="1:21" x14ac:dyDescent="0.3">
      <c r="A3576" s="3" t="s">
        <v>7403</v>
      </c>
      <c r="B3576" s="3" t="s">
        <v>126</v>
      </c>
      <c r="C3576" s="3" t="s">
        <v>1834</v>
      </c>
      <c r="F3576" s="3" t="s">
        <v>1182</v>
      </c>
      <c r="G3576" s="204">
        <v>8822</v>
      </c>
      <c r="H3576" s="3">
        <v>4</v>
      </c>
      <c r="I3576" s="3">
        <v>7.25</v>
      </c>
      <c r="J3576" s="3" t="s">
        <v>10</v>
      </c>
      <c r="K3576" s="3" t="s">
        <v>14</v>
      </c>
      <c r="L3576" s="3" t="s">
        <v>12</v>
      </c>
      <c r="O3576" s="3" t="s">
        <v>129</v>
      </c>
      <c r="P3576" s="3" t="s">
        <v>441</v>
      </c>
      <c r="Q3576" s="3" t="s">
        <v>144</v>
      </c>
      <c r="R3576" s="3" t="s">
        <v>15</v>
      </c>
      <c r="S3576" s="202">
        <v>43759</v>
      </c>
      <c r="T3576" s="202">
        <v>43761</v>
      </c>
      <c r="U3576" s="202">
        <v>44127</v>
      </c>
    </row>
    <row r="3577" spans="1:21" x14ac:dyDescent="0.3">
      <c r="A3577" s="3" t="s">
        <v>7404</v>
      </c>
      <c r="B3577" s="3" t="s">
        <v>126</v>
      </c>
      <c r="C3577" s="3" t="s">
        <v>7405</v>
      </c>
      <c r="F3577" s="3" t="s">
        <v>7406</v>
      </c>
      <c r="G3577" s="204">
        <v>8525</v>
      </c>
      <c r="H3577" s="3">
        <v>12</v>
      </c>
      <c r="I3577" s="3">
        <v>7.25</v>
      </c>
      <c r="J3577" s="3" t="s">
        <v>10</v>
      </c>
      <c r="K3577" s="3" t="s">
        <v>14</v>
      </c>
      <c r="L3577" s="3" t="s">
        <v>12</v>
      </c>
      <c r="O3577" s="3" t="s">
        <v>129</v>
      </c>
      <c r="P3577" s="3" t="s">
        <v>139</v>
      </c>
      <c r="Q3577" s="3" t="s">
        <v>131</v>
      </c>
      <c r="R3577" s="3" t="s">
        <v>15</v>
      </c>
      <c r="S3577" s="202">
        <v>43760</v>
      </c>
      <c r="T3577" s="202">
        <v>43762</v>
      </c>
      <c r="U3577" s="202">
        <v>44128</v>
      </c>
    </row>
    <row r="3578" spans="1:21" x14ac:dyDescent="0.3">
      <c r="A3578" s="3" t="s">
        <v>7407</v>
      </c>
      <c r="B3578" s="3" t="s">
        <v>126</v>
      </c>
      <c r="C3578" s="3" t="s">
        <v>2556</v>
      </c>
      <c r="F3578" s="3" t="s">
        <v>952</v>
      </c>
      <c r="G3578" s="204">
        <v>8110</v>
      </c>
      <c r="H3578" s="3">
        <v>14</v>
      </c>
      <c r="I3578" s="3">
        <v>7.25</v>
      </c>
      <c r="J3578" s="3" t="s">
        <v>10</v>
      </c>
      <c r="K3578" s="3" t="s">
        <v>14</v>
      </c>
      <c r="L3578" s="3" t="s">
        <v>12</v>
      </c>
      <c r="O3578" s="3" t="s">
        <v>129</v>
      </c>
      <c r="P3578" s="3" t="s">
        <v>260</v>
      </c>
      <c r="Q3578" s="3" t="s">
        <v>131</v>
      </c>
      <c r="R3578" s="3" t="s">
        <v>15</v>
      </c>
      <c r="S3578" s="202">
        <v>43763</v>
      </c>
      <c r="T3578" s="202">
        <v>43766</v>
      </c>
      <c r="U3578" s="202">
        <v>44132</v>
      </c>
    </row>
    <row r="3579" spans="1:21" x14ac:dyDescent="0.3">
      <c r="A3579" s="3" t="s">
        <v>7408</v>
      </c>
      <c r="B3579" s="3" t="s">
        <v>126</v>
      </c>
      <c r="C3579" s="3" t="s">
        <v>3215</v>
      </c>
      <c r="F3579" s="3" t="s">
        <v>571</v>
      </c>
      <c r="G3579" s="204">
        <v>7036</v>
      </c>
      <c r="H3579" s="3">
        <v>10</v>
      </c>
      <c r="I3579" s="3">
        <v>7.25</v>
      </c>
      <c r="J3579" s="3" t="s">
        <v>10</v>
      </c>
      <c r="K3579" s="3" t="s">
        <v>14</v>
      </c>
      <c r="L3579" s="3" t="s">
        <v>12</v>
      </c>
      <c r="O3579" s="3" t="s">
        <v>129</v>
      </c>
      <c r="P3579" s="3" t="s">
        <v>139</v>
      </c>
      <c r="Q3579" s="3" t="s">
        <v>131</v>
      </c>
      <c r="R3579" s="3" t="s">
        <v>15</v>
      </c>
      <c r="S3579" s="202">
        <v>43763</v>
      </c>
      <c r="T3579" s="202">
        <v>43767</v>
      </c>
      <c r="U3579" s="202">
        <v>44133</v>
      </c>
    </row>
    <row r="3580" spans="1:21" x14ac:dyDescent="0.3">
      <c r="A3580" s="3" t="s">
        <v>7409</v>
      </c>
      <c r="B3580" s="3" t="s">
        <v>126</v>
      </c>
      <c r="C3580" s="3" t="s">
        <v>7410</v>
      </c>
      <c r="F3580" s="3" t="s">
        <v>194</v>
      </c>
      <c r="G3580" s="204">
        <v>7111</v>
      </c>
      <c r="H3580" s="3">
        <v>9</v>
      </c>
      <c r="I3580" s="3">
        <v>7.25</v>
      </c>
      <c r="J3580" s="3" t="s">
        <v>10</v>
      </c>
      <c r="K3580" s="3" t="s">
        <v>14</v>
      </c>
      <c r="L3580" s="3" t="s">
        <v>12</v>
      </c>
      <c r="O3580" s="3" t="s">
        <v>129</v>
      </c>
      <c r="P3580" s="3" t="s">
        <v>139</v>
      </c>
      <c r="Q3580" s="3" t="s">
        <v>131</v>
      </c>
      <c r="R3580" s="3" t="s">
        <v>58</v>
      </c>
      <c r="S3580" s="202">
        <v>43766</v>
      </c>
      <c r="T3580" s="202">
        <v>43768</v>
      </c>
      <c r="U3580" s="202">
        <v>44134</v>
      </c>
    </row>
    <row r="3581" spans="1:21" x14ac:dyDescent="0.3">
      <c r="A3581" s="3" t="s">
        <v>7411</v>
      </c>
      <c r="B3581" s="3" t="s">
        <v>126</v>
      </c>
      <c r="C3581" s="3" t="s">
        <v>7412</v>
      </c>
      <c r="F3581" s="3" t="s">
        <v>1242</v>
      </c>
      <c r="G3581" s="204">
        <v>7735</v>
      </c>
      <c r="H3581" s="3">
        <v>17</v>
      </c>
      <c r="I3581" s="3">
        <v>7.25</v>
      </c>
      <c r="J3581" s="3" t="s">
        <v>10</v>
      </c>
      <c r="K3581" s="3" t="s">
        <v>14</v>
      </c>
      <c r="L3581" s="3" t="s">
        <v>12</v>
      </c>
      <c r="O3581" s="3" t="s">
        <v>129</v>
      </c>
      <c r="P3581" s="3" t="s">
        <v>260</v>
      </c>
      <c r="Q3581" s="3" t="s">
        <v>144</v>
      </c>
      <c r="R3581" s="3" t="s">
        <v>15</v>
      </c>
      <c r="S3581" s="202">
        <v>43769</v>
      </c>
      <c r="T3581" s="202">
        <v>43770</v>
      </c>
      <c r="U3581" s="202">
        <v>44136</v>
      </c>
    </row>
    <row r="3582" spans="1:21" x14ac:dyDescent="0.3">
      <c r="A3582" s="3" t="s">
        <v>7413</v>
      </c>
      <c r="B3582" s="3" t="s">
        <v>126</v>
      </c>
      <c r="C3582" s="3" t="s">
        <v>7414</v>
      </c>
      <c r="F3582" s="3" t="s">
        <v>5669</v>
      </c>
      <c r="G3582" s="204">
        <v>7726</v>
      </c>
      <c r="H3582" s="3">
        <v>17</v>
      </c>
      <c r="I3582" s="3">
        <v>7.25</v>
      </c>
      <c r="J3582" s="3" t="s">
        <v>10</v>
      </c>
      <c r="K3582" s="3" t="s">
        <v>14</v>
      </c>
      <c r="L3582" s="3" t="s">
        <v>12</v>
      </c>
      <c r="O3582" s="3" t="s">
        <v>129</v>
      </c>
      <c r="P3582" s="3" t="s">
        <v>441</v>
      </c>
      <c r="Q3582" s="3" t="s">
        <v>144</v>
      </c>
      <c r="R3582" s="3" t="s">
        <v>15</v>
      </c>
      <c r="S3582" s="202">
        <v>43768</v>
      </c>
      <c r="T3582" s="202">
        <v>43770</v>
      </c>
      <c r="U3582" s="202">
        <v>44136</v>
      </c>
    </row>
    <row r="3583" spans="1:21" x14ac:dyDescent="0.3">
      <c r="A3583" s="3" t="s">
        <v>7415</v>
      </c>
      <c r="B3583" s="3" t="s">
        <v>126</v>
      </c>
      <c r="C3583" s="3" t="s">
        <v>7416</v>
      </c>
      <c r="F3583" s="3" t="s">
        <v>405</v>
      </c>
      <c r="G3583" s="204">
        <v>7502</v>
      </c>
      <c r="H3583" s="3">
        <v>6</v>
      </c>
      <c r="I3583" s="3">
        <v>7.25</v>
      </c>
      <c r="J3583" s="3" t="s">
        <v>10</v>
      </c>
      <c r="K3583" s="3" t="s">
        <v>14</v>
      </c>
      <c r="L3583" s="3" t="s">
        <v>12</v>
      </c>
      <c r="O3583" s="3" t="s">
        <v>129</v>
      </c>
      <c r="P3583" s="3" t="s">
        <v>139</v>
      </c>
      <c r="Q3583" s="3" t="s">
        <v>131</v>
      </c>
      <c r="R3583" s="3" t="s">
        <v>15</v>
      </c>
      <c r="S3583" s="202">
        <v>43769</v>
      </c>
      <c r="T3583" s="202">
        <v>43773</v>
      </c>
      <c r="U3583" s="202">
        <v>44139</v>
      </c>
    </row>
    <row r="3584" spans="1:21" x14ac:dyDescent="0.3">
      <c r="A3584" s="3" t="s">
        <v>7417</v>
      </c>
      <c r="B3584" s="3" t="s">
        <v>126</v>
      </c>
      <c r="C3584" s="3" t="s">
        <v>7418</v>
      </c>
      <c r="F3584" s="3" t="s">
        <v>602</v>
      </c>
      <c r="G3584" s="204">
        <v>7860</v>
      </c>
      <c r="H3584" s="3">
        <v>1</v>
      </c>
      <c r="I3584" s="3">
        <v>7.25</v>
      </c>
      <c r="J3584" s="3" t="s">
        <v>10</v>
      </c>
      <c r="K3584" s="3" t="s">
        <v>14</v>
      </c>
      <c r="L3584" s="3" t="s">
        <v>12</v>
      </c>
      <c r="O3584" s="3" t="s">
        <v>129</v>
      </c>
      <c r="P3584" s="3" t="s">
        <v>441</v>
      </c>
      <c r="Q3584" s="3" t="s">
        <v>144</v>
      </c>
      <c r="R3584" s="3" t="s">
        <v>15</v>
      </c>
      <c r="S3584" s="202">
        <v>43774</v>
      </c>
      <c r="T3584" s="202">
        <v>43776</v>
      </c>
      <c r="U3584" s="202">
        <v>44142</v>
      </c>
    </row>
    <row r="3585" spans="1:21" x14ac:dyDescent="0.3">
      <c r="A3585" s="3" t="s">
        <v>7419</v>
      </c>
      <c r="B3585" s="3" t="s">
        <v>126</v>
      </c>
      <c r="C3585" s="3" t="s">
        <v>1039</v>
      </c>
      <c r="F3585" s="3" t="s">
        <v>952</v>
      </c>
      <c r="G3585" s="204">
        <v>8110</v>
      </c>
      <c r="H3585" s="3">
        <v>14</v>
      </c>
      <c r="I3585" s="3">
        <v>7.25</v>
      </c>
      <c r="J3585" s="3" t="s">
        <v>10</v>
      </c>
      <c r="K3585" s="3" t="s">
        <v>14</v>
      </c>
      <c r="L3585" s="3" t="s">
        <v>12</v>
      </c>
      <c r="O3585" s="3" t="s">
        <v>129</v>
      </c>
      <c r="P3585" s="3" t="s">
        <v>260</v>
      </c>
      <c r="Q3585" s="3" t="s">
        <v>131</v>
      </c>
      <c r="R3585" s="3" t="s">
        <v>15</v>
      </c>
      <c r="S3585" s="202">
        <v>43775</v>
      </c>
      <c r="T3585" s="202">
        <v>43780</v>
      </c>
      <c r="U3585" s="202">
        <v>44146</v>
      </c>
    </row>
    <row r="3586" spans="1:21" x14ac:dyDescent="0.3">
      <c r="A3586" s="3" t="s">
        <v>7420</v>
      </c>
      <c r="B3586" s="3" t="s">
        <v>126</v>
      </c>
      <c r="C3586" s="3" t="s">
        <v>7421</v>
      </c>
      <c r="F3586" s="3" t="s">
        <v>2152</v>
      </c>
      <c r="G3586" s="204">
        <v>7735</v>
      </c>
      <c r="H3586" s="3">
        <v>17</v>
      </c>
      <c r="I3586" s="3">
        <v>7.25</v>
      </c>
      <c r="J3586" s="3" t="s">
        <v>10</v>
      </c>
      <c r="K3586" s="3" t="s">
        <v>14</v>
      </c>
      <c r="L3586" s="3" t="s">
        <v>12</v>
      </c>
      <c r="O3586" s="3" t="s">
        <v>129</v>
      </c>
      <c r="P3586" s="3" t="s">
        <v>260</v>
      </c>
      <c r="Q3586" s="3" t="s">
        <v>144</v>
      </c>
      <c r="R3586" s="3" t="s">
        <v>15</v>
      </c>
      <c r="S3586" s="202">
        <v>43777</v>
      </c>
      <c r="T3586" s="202">
        <v>43782</v>
      </c>
      <c r="U3586" s="202">
        <v>44148</v>
      </c>
    </row>
    <row r="3587" spans="1:21" x14ac:dyDescent="0.3">
      <c r="A3587" s="3" t="s">
        <v>7422</v>
      </c>
      <c r="B3587" s="3" t="s">
        <v>126</v>
      </c>
      <c r="C3587" s="3" t="s">
        <v>2063</v>
      </c>
      <c r="F3587" s="3" t="s">
        <v>372</v>
      </c>
      <c r="G3587" s="204">
        <v>8109</v>
      </c>
      <c r="H3587" s="3">
        <v>14</v>
      </c>
      <c r="I3587" s="3">
        <v>7.25</v>
      </c>
      <c r="J3587" s="3" t="s">
        <v>10</v>
      </c>
      <c r="K3587" s="3" t="s">
        <v>14</v>
      </c>
      <c r="L3587" s="3" t="s">
        <v>12</v>
      </c>
      <c r="O3587" s="3" t="s">
        <v>129</v>
      </c>
      <c r="P3587" s="3" t="s">
        <v>260</v>
      </c>
      <c r="Q3587" s="3" t="s">
        <v>131</v>
      </c>
      <c r="R3587" s="3" t="s">
        <v>15</v>
      </c>
      <c r="S3587" s="202">
        <v>43782</v>
      </c>
      <c r="T3587" s="202">
        <v>43784</v>
      </c>
      <c r="U3587" s="202">
        <v>44150</v>
      </c>
    </row>
    <row r="3588" spans="1:21" x14ac:dyDescent="0.3">
      <c r="A3588" s="3" t="s">
        <v>7423</v>
      </c>
      <c r="B3588" s="3" t="s">
        <v>126</v>
      </c>
      <c r="C3588" s="3" t="s">
        <v>7424</v>
      </c>
      <c r="F3588" s="3" t="s">
        <v>2625</v>
      </c>
      <c r="G3588" s="204">
        <v>8096</v>
      </c>
      <c r="H3588" s="3">
        <v>15</v>
      </c>
      <c r="I3588" s="3">
        <v>7.25</v>
      </c>
      <c r="J3588" s="3" t="s">
        <v>10</v>
      </c>
      <c r="K3588" s="3" t="s">
        <v>14</v>
      </c>
      <c r="L3588" s="3" t="s">
        <v>12</v>
      </c>
      <c r="O3588" s="3" t="s">
        <v>129</v>
      </c>
      <c r="P3588" s="3" t="s">
        <v>260</v>
      </c>
      <c r="Q3588" s="3" t="s">
        <v>131</v>
      </c>
      <c r="R3588" s="3" t="s">
        <v>15</v>
      </c>
      <c r="S3588" s="202">
        <v>43782</v>
      </c>
      <c r="T3588" s="202">
        <v>43787</v>
      </c>
      <c r="U3588" s="202">
        <v>44153</v>
      </c>
    </row>
    <row r="3589" spans="1:21" x14ac:dyDescent="0.3">
      <c r="A3589" s="3" t="s">
        <v>7425</v>
      </c>
      <c r="B3589" s="3" t="s">
        <v>126</v>
      </c>
      <c r="C3589" s="3" t="s">
        <v>7426</v>
      </c>
      <c r="F3589" s="3" t="s">
        <v>2515</v>
      </c>
      <c r="G3589" s="204">
        <v>7036</v>
      </c>
      <c r="H3589" s="3">
        <v>10</v>
      </c>
      <c r="I3589" s="3">
        <v>7.25</v>
      </c>
      <c r="J3589" s="3" t="s">
        <v>10</v>
      </c>
      <c r="K3589" s="3" t="s">
        <v>14</v>
      </c>
      <c r="L3589" s="3" t="s">
        <v>12</v>
      </c>
      <c r="O3589" s="3" t="s">
        <v>129</v>
      </c>
      <c r="P3589" s="3" t="s">
        <v>176</v>
      </c>
      <c r="Q3589" s="3" t="s">
        <v>131</v>
      </c>
      <c r="R3589" s="3" t="s">
        <v>15</v>
      </c>
      <c r="S3589" s="202">
        <v>43784</v>
      </c>
      <c r="T3589" s="202">
        <v>43788</v>
      </c>
      <c r="U3589" s="202">
        <v>44154</v>
      </c>
    </row>
    <row r="3590" spans="1:21" x14ac:dyDescent="0.3">
      <c r="A3590" s="3" t="s">
        <v>7427</v>
      </c>
      <c r="B3590" s="3" t="s">
        <v>126</v>
      </c>
      <c r="C3590" s="3" t="s">
        <v>7428</v>
      </c>
      <c r="F3590" s="3" t="s">
        <v>235</v>
      </c>
      <c r="G3590" s="204">
        <v>8050</v>
      </c>
      <c r="H3590" s="3">
        <v>18</v>
      </c>
      <c r="I3590" s="3">
        <v>7.25</v>
      </c>
      <c r="J3590" s="3" t="s">
        <v>10</v>
      </c>
      <c r="K3590" s="3" t="s">
        <v>14</v>
      </c>
      <c r="L3590" s="3" t="s">
        <v>12</v>
      </c>
      <c r="O3590" s="3" t="s">
        <v>129</v>
      </c>
      <c r="P3590" s="3" t="s">
        <v>260</v>
      </c>
      <c r="Q3590" s="3" t="s">
        <v>169</v>
      </c>
      <c r="R3590" s="3" t="s">
        <v>15</v>
      </c>
      <c r="S3590" s="202">
        <v>43787</v>
      </c>
      <c r="T3590" s="202">
        <v>43789</v>
      </c>
      <c r="U3590" s="202">
        <v>44155</v>
      </c>
    </row>
    <row r="3591" spans="1:21" x14ac:dyDescent="0.3">
      <c r="A3591" s="3" t="s">
        <v>7429</v>
      </c>
      <c r="B3591" s="3" t="s">
        <v>126</v>
      </c>
      <c r="C3591" s="3" t="s">
        <v>1649</v>
      </c>
      <c r="F3591" s="3" t="s">
        <v>529</v>
      </c>
      <c r="G3591" s="204">
        <v>7047</v>
      </c>
      <c r="H3591" s="3">
        <v>8</v>
      </c>
      <c r="I3591" s="3">
        <v>7.25</v>
      </c>
      <c r="J3591" s="3" t="s">
        <v>10</v>
      </c>
      <c r="K3591" s="3" t="s">
        <v>14</v>
      </c>
      <c r="L3591" s="3" t="s">
        <v>12</v>
      </c>
      <c r="O3591" s="3" t="s">
        <v>129</v>
      </c>
      <c r="P3591" s="3" t="s">
        <v>135</v>
      </c>
      <c r="Q3591" s="3" t="s">
        <v>131</v>
      </c>
      <c r="R3591" s="3" t="s">
        <v>15</v>
      </c>
      <c r="S3591" s="202">
        <v>43789</v>
      </c>
      <c r="T3591" s="202">
        <v>43794</v>
      </c>
      <c r="U3591" s="202">
        <v>44160</v>
      </c>
    </row>
    <row r="3592" spans="1:21" x14ac:dyDescent="0.3">
      <c r="A3592" s="3" t="s">
        <v>7430</v>
      </c>
      <c r="B3592" s="3" t="s">
        <v>126</v>
      </c>
      <c r="C3592" s="3" t="s">
        <v>7431</v>
      </c>
      <c r="F3592" s="3" t="s">
        <v>3922</v>
      </c>
      <c r="G3592" s="204">
        <v>8057</v>
      </c>
      <c r="H3592" s="3">
        <v>13</v>
      </c>
      <c r="I3592" s="3">
        <v>7.25</v>
      </c>
      <c r="J3592" s="3" t="s">
        <v>10</v>
      </c>
      <c r="K3592" s="3" t="s">
        <v>14</v>
      </c>
      <c r="L3592" s="3" t="s">
        <v>12</v>
      </c>
      <c r="O3592" s="3" t="s">
        <v>129</v>
      </c>
      <c r="P3592" s="3" t="s">
        <v>139</v>
      </c>
      <c r="Q3592" s="3" t="s">
        <v>131</v>
      </c>
      <c r="R3592" s="3" t="s">
        <v>15</v>
      </c>
      <c r="S3592" s="202">
        <v>43790</v>
      </c>
      <c r="T3592" s="202">
        <v>43794</v>
      </c>
      <c r="U3592" s="202">
        <v>44160</v>
      </c>
    </row>
    <row r="3593" spans="1:21" x14ac:dyDescent="0.3">
      <c r="A3593" s="3" t="s">
        <v>7432</v>
      </c>
      <c r="B3593" s="3" t="s">
        <v>126</v>
      </c>
      <c r="C3593" s="3" t="s">
        <v>3820</v>
      </c>
      <c r="F3593" s="3" t="s">
        <v>571</v>
      </c>
      <c r="G3593" s="204">
        <v>7036</v>
      </c>
      <c r="H3593" s="3">
        <v>10</v>
      </c>
      <c r="I3593" s="3">
        <v>7.25</v>
      </c>
      <c r="J3593" s="3" t="s">
        <v>10</v>
      </c>
      <c r="K3593" s="3" t="s">
        <v>14</v>
      </c>
      <c r="L3593" s="3" t="s">
        <v>12</v>
      </c>
      <c r="O3593" s="3" t="s">
        <v>129</v>
      </c>
      <c r="P3593" s="3" t="s">
        <v>139</v>
      </c>
      <c r="Q3593" s="3" t="s">
        <v>131</v>
      </c>
      <c r="R3593" s="3" t="s">
        <v>64</v>
      </c>
      <c r="S3593" s="202">
        <v>43790</v>
      </c>
      <c r="T3593" s="202">
        <v>43795</v>
      </c>
      <c r="U3593" s="202">
        <v>44161</v>
      </c>
    </row>
    <row r="3594" spans="1:21" x14ac:dyDescent="0.3">
      <c r="A3594" s="3" t="s">
        <v>7433</v>
      </c>
      <c r="B3594" s="3" t="s">
        <v>126</v>
      </c>
      <c r="C3594" s="3" t="s">
        <v>7434</v>
      </c>
      <c r="F3594" s="3" t="s">
        <v>7435</v>
      </c>
      <c r="G3594" s="204">
        <v>8059</v>
      </c>
      <c r="H3594" s="3">
        <v>14</v>
      </c>
      <c r="I3594" s="3">
        <v>7.25</v>
      </c>
      <c r="J3594" s="3" t="s">
        <v>10</v>
      </c>
      <c r="K3594" s="3" t="s">
        <v>14</v>
      </c>
      <c r="L3594" s="3" t="s">
        <v>12</v>
      </c>
      <c r="O3594" s="3" t="s">
        <v>129</v>
      </c>
      <c r="P3594" s="3" t="s">
        <v>176</v>
      </c>
      <c r="Q3594" s="3" t="s">
        <v>131</v>
      </c>
      <c r="R3594" s="3" t="s">
        <v>15</v>
      </c>
      <c r="S3594" s="202">
        <v>43794</v>
      </c>
      <c r="T3594" s="202">
        <v>43796</v>
      </c>
      <c r="U3594" s="202">
        <v>44162</v>
      </c>
    </row>
    <row r="3595" spans="1:21" x14ac:dyDescent="0.3">
      <c r="A3595" s="3" t="s">
        <v>7436</v>
      </c>
      <c r="B3595" s="3" t="s">
        <v>126</v>
      </c>
      <c r="C3595" s="3" t="s">
        <v>276</v>
      </c>
      <c r="F3595" s="3" t="s">
        <v>750</v>
      </c>
      <c r="G3595" s="204">
        <v>7502</v>
      </c>
      <c r="H3595" s="3">
        <v>6</v>
      </c>
      <c r="I3595" s="3">
        <v>7.25</v>
      </c>
      <c r="J3595" s="3" t="s">
        <v>10</v>
      </c>
      <c r="K3595" s="3" t="s">
        <v>14</v>
      </c>
      <c r="L3595" s="3" t="s">
        <v>12</v>
      </c>
      <c r="O3595" s="3" t="s">
        <v>129</v>
      </c>
      <c r="P3595" s="3" t="s">
        <v>441</v>
      </c>
      <c r="Q3595" s="3" t="s">
        <v>131</v>
      </c>
      <c r="R3595" s="3" t="s">
        <v>15</v>
      </c>
      <c r="S3595" s="202">
        <v>43796</v>
      </c>
      <c r="T3595" s="202">
        <v>43802</v>
      </c>
      <c r="U3595" s="202">
        <v>44168</v>
      </c>
    </row>
    <row r="3596" spans="1:21" x14ac:dyDescent="0.3">
      <c r="A3596" s="3" t="s">
        <v>7437</v>
      </c>
      <c r="B3596" s="3" t="s">
        <v>126</v>
      </c>
      <c r="C3596" s="3" t="s">
        <v>1626</v>
      </c>
      <c r="F3596" s="3" t="s">
        <v>702</v>
      </c>
      <c r="G3596" s="204">
        <v>7631</v>
      </c>
      <c r="H3596" s="3">
        <v>7</v>
      </c>
      <c r="I3596" s="3">
        <v>7.25</v>
      </c>
      <c r="J3596" s="3" t="s">
        <v>10</v>
      </c>
      <c r="K3596" s="3" t="s">
        <v>14</v>
      </c>
      <c r="L3596" s="3" t="s">
        <v>12</v>
      </c>
      <c r="O3596" s="3" t="s">
        <v>129</v>
      </c>
      <c r="P3596" s="3" t="s">
        <v>260</v>
      </c>
      <c r="Q3596" s="3" t="s">
        <v>131</v>
      </c>
      <c r="R3596" s="3" t="s">
        <v>15</v>
      </c>
      <c r="S3596" s="202">
        <v>43798</v>
      </c>
      <c r="T3596" s="202">
        <v>43802</v>
      </c>
      <c r="U3596" s="202">
        <v>44168</v>
      </c>
    </row>
    <row r="3597" spans="1:21" x14ac:dyDescent="0.3">
      <c r="A3597" s="3" t="s">
        <v>7438</v>
      </c>
      <c r="B3597" s="3" t="s">
        <v>126</v>
      </c>
      <c r="C3597" s="3" t="s">
        <v>7439</v>
      </c>
      <c r="F3597" s="3" t="s">
        <v>391</v>
      </c>
      <c r="G3597" s="204">
        <v>7666</v>
      </c>
      <c r="H3597" s="3">
        <v>7</v>
      </c>
      <c r="I3597" s="3">
        <v>7.25</v>
      </c>
      <c r="J3597" s="3" t="s">
        <v>10</v>
      </c>
      <c r="K3597" s="3" t="s">
        <v>14</v>
      </c>
      <c r="L3597" s="3" t="s">
        <v>12</v>
      </c>
      <c r="O3597" s="3" t="s">
        <v>129</v>
      </c>
      <c r="P3597" s="3" t="s">
        <v>176</v>
      </c>
      <c r="Q3597" s="3" t="s">
        <v>131</v>
      </c>
      <c r="R3597" s="3" t="s">
        <v>15</v>
      </c>
      <c r="S3597" s="202">
        <v>43801</v>
      </c>
      <c r="T3597" s="202">
        <v>43803</v>
      </c>
      <c r="U3597" s="202">
        <v>44169</v>
      </c>
    </row>
    <row r="3598" spans="1:21" x14ac:dyDescent="0.3">
      <c r="A3598" s="3" t="s">
        <v>7440</v>
      </c>
      <c r="B3598" s="3" t="s">
        <v>126</v>
      </c>
      <c r="C3598" s="3" t="s">
        <v>133</v>
      </c>
      <c r="F3598" s="3" t="s">
        <v>571</v>
      </c>
      <c r="G3598" s="204">
        <v>7036</v>
      </c>
      <c r="H3598" s="3">
        <v>10</v>
      </c>
      <c r="I3598" s="3">
        <v>7.25</v>
      </c>
      <c r="J3598" s="3" t="s">
        <v>10</v>
      </c>
      <c r="K3598" s="3" t="s">
        <v>14</v>
      </c>
      <c r="L3598" s="3" t="s">
        <v>12</v>
      </c>
      <c r="O3598" s="3" t="s">
        <v>129</v>
      </c>
      <c r="P3598" s="3" t="s">
        <v>260</v>
      </c>
      <c r="Q3598" s="3" t="s">
        <v>131</v>
      </c>
      <c r="R3598" s="3" t="s">
        <v>15</v>
      </c>
      <c r="S3598" s="202">
        <v>43803</v>
      </c>
      <c r="T3598" s="202">
        <v>43805</v>
      </c>
      <c r="U3598" s="202">
        <v>44171</v>
      </c>
    </row>
    <row r="3599" spans="1:21" x14ac:dyDescent="0.3">
      <c r="A3599" s="3" t="s">
        <v>7441</v>
      </c>
      <c r="B3599" s="3" t="s">
        <v>126</v>
      </c>
      <c r="C3599" s="3" t="s">
        <v>7442</v>
      </c>
      <c r="F3599" s="3" t="s">
        <v>7443</v>
      </c>
      <c r="G3599" s="204">
        <v>7734</v>
      </c>
      <c r="H3599" s="3">
        <v>17</v>
      </c>
      <c r="I3599" s="3">
        <v>7.25</v>
      </c>
      <c r="J3599" s="3" t="s">
        <v>10</v>
      </c>
      <c r="K3599" s="3" t="s">
        <v>14</v>
      </c>
      <c r="L3599" s="3" t="s">
        <v>12</v>
      </c>
      <c r="O3599" s="3" t="s">
        <v>129</v>
      </c>
      <c r="P3599" s="3" t="s">
        <v>260</v>
      </c>
      <c r="Q3599" s="3" t="s">
        <v>144</v>
      </c>
      <c r="R3599" s="3" t="s">
        <v>15</v>
      </c>
      <c r="S3599" s="202">
        <v>43803</v>
      </c>
      <c r="T3599" s="202">
        <v>43805</v>
      </c>
      <c r="U3599" s="202">
        <v>44171</v>
      </c>
    </row>
    <row r="3600" spans="1:21" x14ac:dyDescent="0.3">
      <c r="A3600" s="3" t="s">
        <v>7444</v>
      </c>
      <c r="B3600" s="3" t="s">
        <v>126</v>
      </c>
      <c r="C3600" s="3" t="s">
        <v>7445</v>
      </c>
      <c r="F3600" s="3" t="s">
        <v>249</v>
      </c>
      <c r="G3600" s="204">
        <v>8104</v>
      </c>
      <c r="H3600" s="3">
        <v>14</v>
      </c>
      <c r="I3600" s="3">
        <v>7.25</v>
      </c>
      <c r="J3600" s="3" t="s">
        <v>10</v>
      </c>
      <c r="K3600" s="3" t="s">
        <v>14</v>
      </c>
      <c r="L3600" s="3" t="s">
        <v>12</v>
      </c>
      <c r="O3600" s="3" t="s">
        <v>129</v>
      </c>
      <c r="P3600" s="3" t="s">
        <v>139</v>
      </c>
      <c r="Q3600" s="3" t="s">
        <v>131</v>
      </c>
      <c r="R3600" s="3" t="s">
        <v>15</v>
      </c>
      <c r="S3600" s="202">
        <v>43804</v>
      </c>
      <c r="T3600" s="202">
        <v>43808</v>
      </c>
      <c r="U3600" s="202">
        <v>44174</v>
      </c>
    </row>
    <row r="3601" spans="1:21" x14ac:dyDescent="0.3">
      <c r="A3601" s="3" t="s">
        <v>7446</v>
      </c>
      <c r="B3601" s="3" t="s">
        <v>126</v>
      </c>
      <c r="C3601" s="3" t="s">
        <v>7447</v>
      </c>
      <c r="F3601" s="3" t="s">
        <v>584</v>
      </c>
      <c r="G3601" s="204">
        <v>7203</v>
      </c>
      <c r="H3601" s="3">
        <v>10</v>
      </c>
      <c r="I3601" s="3">
        <v>7.25</v>
      </c>
      <c r="J3601" s="3" t="s">
        <v>10</v>
      </c>
      <c r="K3601" s="3" t="s">
        <v>14</v>
      </c>
      <c r="L3601" s="3" t="s">
        <v>12</v>
      </c>
      <c r="O3601" s="3" t="s">
        <v>129</v>
      </c>
      <c r="P3601" s="3" t="s">
        <v>260</v>
      </c>
      <c r="Q3601" s="3" t="s">
        <v>131</v>
      </c>
      <c r="R3601" s="3" t="s">
        <v>15</v>
      </c>
      <c r="S3601" s="202">
        <v>43811</v>
      </c>
      <c r="T3601" s="202">
        <v>43815</v>
      </c>
      <c r="U3601" s="202">
        <v>44181</v>
      </c>
    </row>
    <row r="3602" spans="1:21" x14ac:dyDescent="0.3">
      <c r="A3602" s="3" t="s">
        <v>7448</v>
      </c>
      <c r="B3602" s="3" t="s">
        <v>126</v>
      </c>
      <c r="C3602" s="3" t="s">
        <v>2067</v>
      </c>
      <c r="F3602" s="3" t="s">
        <v>1197</v>
      </c>
      <c r="G3602" s="204">
        <v>8210</v>
      </c>
      <c r="H3602" s="3">
        <v>21</v>
      </c>
      <c r="I3602" s="3">
        <v>7.25</v>
      </c>
      <c r="J3602" s="3" t="s">
        <v>10</v>
      </c>
      <c r="K3602" s="3" t="s">
        <v>14</v>
      </c>
      <c r="L3602" s="3" t="s">
        <v>12</v>
      </c>
      <c r="O3602" s="3" t="s">
        <v>129</v>
      </c>
      <c r="P3602" s="3" t="s">
        <v>260</v>
      </c>
      <c r="Q3602" s="3" t="s">
        <v>169</v>
      </c>
      <c r="R3602" s="3" t="s">
        <v>15</v>
      </c>
      <c r="S3602" s="202">
        <v>43811</v>
      </c>
      <c r="T3602" s="202">
        <v>43816</v>
      </c>
      <c r="U3602" s="202">
        <v>44182</v>
      </c>
    </row>
    <row r="3603" spans="1:21" x14ac:dyDescent="0.3">
      <c r="A3603" s="3" t="s">
        <v>7449</v>
      </c>
      <c r="B3603" s="3" t="s">
        <v>126</v>
      </c>
      <c r="C3603" s="3" t="s">
        <v>2938</v>
      </c>
      <c r="F3603" s="3" t="s">
        <v>1080</v>
      </c>
      <c r="G3603" s="204">
        <v>7407</v>
      </c>
      <c r="H3603" s="3">
        <v>7</v>
      </c>
      <c r="I3603" s="3">
        <v>7.25</v>
      </c>
      <c r="J3603" s="3" t="s">
        <v>10</v>
      </c>
      <c r="K3603" s="3" t="s">
        <v>14</v>
      </c>
      <c r="L3603" s="3" t="s">
        <v>12</v>
      </c>
      <c r="O3603" s="3" t="s">
        <v>129</v>
      </c>
      <c r="P3603" s="3" t="s">
        <v>139</v>
      </c>
      <c r="Q3603" s="3" t="s">
        <v>131</v>
      </c>
      <c r="R3603" s="3" t="s">
        <v>15</v>
      </c>
      <c r="S3603" s="202">
        <v>43816</v>
      </c>
      <c r="T3603" s="202">
        <v>43819</v>
      </c>
      <c r="U3603" s="202">
        <v>44185</v>
      </c>
    </row>
    <row r="3604" spans="1:21" x14ac:dyDescent="0.3">
      <c r="A3604" s="3" t="s">
        <v>7450</v>
      </c>
      <c r="B3604" s="3" t="s">
        <v>126</v>
      </c>
      <c r="C3604" s="3" t="s">
        <v>7451</v>
      </c>
      <c r="F3604" s="3" t="s">
        <v>1083</v>
      </c>
      <c r="G3604" s="204">
        <v>7093</v>
      </c>
      <c r="H3604" s="3">
        <v>8</v>
      </c>
      <c r="I3604" s="3">
        <v>7.25</v>
      </c>
      <c r="J3604" s="3" t="s">
        <v>10</v>
      </c>
      <c r="K3604" s="3" t="s">
        <v>14</v>
      </c>
      <c r="L3604" s="3" t="s">
        <v>12</v>
      </c>
      <c r="O3604" s="3" t="s">
        <v>129</v>
      </c>
      <c r="P3604" s="3" t="s">
        <v>139</v>
      </c>
      <c r="Q3604" s="3" t="s">
        <v>131</v>
      </c>
      <c r="R3604" s="3" t="s">
        <v>15</v>
      </c>
      <c r="S3604" s="202">
        <v>43816</v>
      </c>
      <c r="T3604" s="202">
        <v>43819</v>
      </c>
      <c r="U3604" s="202">
        <v>44185</v>
      </c>
    </row>
    <row r="3605" spans="1:21" x14ac:dyDescent="0.3">
      <c r="A3605" s="3" t="s">
        <v>7452</v>
      </c>
      <c r="B3605" s="3" t="s">
        <v>126</v>
      </c>
      <c r="C3605" s="3" t="s">
        <v>7453</v>
      </c>
      <c r="F3605" s="3" t="s">
        <v>3791</v>
      </c>
      <c r="G3605" s="204">
        <v>8050</v>
      </c>
      <c r="H3605" s="3">
        <v>18</v>
      </c>
      <c r="I3605" s="3">
        <v>7.25</v>
      </c>
      <c r="J3605" s="3" t="s">
        <v>10</v>
      </c>
      <c r="K3605" s="3" t="s">
        <v>14</v>
      </c>
      <c r="L3605" s="3" t="s">
        <v>12</v>
      </c>
      <c r="O3605" s="3" t="s">
        <v>129</v>
      </c>
      <c r="P3605" s="3" t="s">
        <v>260</v>
      </c>
      <c r="Q3605" s="3" t="s">
        <v>169</v>
      </c>
      <c r="R3605" s="3" t="s">
        <v>15</v>
      </c>
      <c r="S3605" s="202">
        <v>43818</v>
      </c>
      <c r="T3605" s="202">
        <v>43822</v>
      </c>
      <c r="U3605" s="202">
        <v>44188</v>
      </c>
    </row>
    <row r="3606" spans="1:21" x14ac:dyDescent="0.3">
      <c r="A3606" s="3" t="s">
        <v>7454</v>
      </c>
      <c r="B3606" s="3" t="s">
        <v>126</v>
      </c>
      <c r="C3606" s="3" t="s">
        <v>7455</v>
      </c>
      <c r="F3606" s="3" t="s">
        <v>901</v>
      </c>
      <c r="G3606" s="204">
        <v>8094</v>
      </c>
      <c r="H3606" s="3">
        <v>15</v>
      </c>
      <c r="I3606" s="3">
        <v>7.25</v>
      </c>
      <c r="J3606" s="3" t="s">
        <v>10</v>
      </c>
      <c r="K3606" s="3" t="s">
        <v>11</v>
      </c>
      <c r="L3606" s="3" t="s">
        <v>12</v>
      </c>
      <c r="O3606" s="3" t="s">
        <v>129</v>
      </c>
      <c r="P3606" s="3" t="s">
        <v>176</v>
      </c>
      <c r="Q3606" s="3" t="s">
        <v>169</v>
      </c>
      <c r="R3606" s="3" t="s">
        <v>15</v>
      </c>
      <c r="S3606" s="202">
        <v>43819</v>
      </c>
      <c r="T3606" s="202">
        <v>43825</v>
      </c>
      <c r="U3606" s="202">
        <v>44191</v>
      </c>
    </row>
    <row r="3607" spans="1:21" x14ac:dyDescent="0.3">
      <c r="A3607" s="3" t="s">
        <v>7456</v>
      </c>
      <c r="B3607" s="3" t="s">
        <v>126</v>
      </c>
      <c r="C3607" s="3" t="s">
        <v>7457</v>
      </c>
      <c r="F3607" s="3" t="s">
        <v>7458</v>
      </c>
      <c r="G3607" s="204">
        <v>7719</v>
      </c>
      <c r="H3607" s="3">
        <v>17</v>
      </c>
      <c r="I3607" s="3">
        <v>7.25</v>
      </c>
      <c r="J3607" s="3" t="s">
        <v>10</v>
      </c>
      <c r="K3607" s="3" t="s">
        <v>14</v>
      </c>
      <c r="L3607" s="3" t="s">
        <v>12</v>
      </c>
      <c r="O3607" s="3" t="s">
        <v>129</v>
      </c>
      <c r="P3607" s="3" t="s">
        <v>176</v>
      </c>
      <c r="Q3607" s="3" t="s">
        <v>144</v>
      </c>
      <c r="R3607" s="3" t="s">
        <v>15</v>
      </c>
      <c r="S3607" s="202">
        <v>43819</v>
      </c>
      <c r="T3607" s="202">
        <v>43825</v>
      </c>
      <c r="U3607" s="202">
        <v>44191</v>
      </c>
    </row>
    <row r="3608" spans="1:21" x14ac:dyDescent="0.3">
      <c r="A3608" s="3" t="s">
        <v>7459</v>
      </c>
      <c r="B3608" s="3" t="s">
        <v>126</v>
      </c>
      <c r="C3608" s="3" t="s">
        <v>1343</v>
      </c>
      <c r="F3608" s="3" t="s">
        <v>397</v>
      </c>
      <c r="G3608" s="204">
        <v>8096</v>
      </c>
      <c r="H3608" s="3">
        <v>15</v>
      </c>
      <c r="I3608" s="3">
        <v>7.25</v>
      </c>
      <c r="J3608" s="3" t="s">
        <v>10</v>
      </c>
      <c r="K3608" s="3" t="s">
        <v>14</v>
      </c>
      <c r="L3608" s="3" t="s">
        <v>12</v>
      </c>
      <c r="O3608" s="3" t="s">
        <v>129</v>
      </c>
      <c r="P3608" s="3" t="s">
        <v>139</v>
      </c>
      <c r="Q3608" s="3" t="s">
        <v>131</v>
      </c>
      <c r="R3608" s="3" t="s">
        <v>15</v>
      </c>
      <c r="S3608" s="202">
        <v>43822</v>
      </c>
      <c r="T3608" s="202">
        <v>43826</v>
      </c>
      <c r="U3608" s="202">
        <v>44192</v>
      </c>
    </row>
    <row r="3609" spans="1:21" x14ac:dyDescent="0.3">
      <c r="A3609" s="3" t="s">
        <v>7460</v>
      </c>
      <c r="B3609" s="3" t="s">
        <v>126</v>
      </c>
      <c r="C3609" s="3" t="s">
        <v>7461</v>
      </c>
      <c r="F3609" s="3" t="s">
        <v>288</v>
      </c>
      <c r="G3609" s="204">
        <v>8724</v>
      </c>
      <c r="H3609" s="3">
        <v>18</v>
      </c>
      <c r="I3609" s="3">
        <v>7.25</v>
      </c>
      <c r="J3609" s="3" t="s">
        <v>10</v>
      </c>
      <c r="K3609" s="3" t="s">
        <v>14</v>
      </c>
      <c r="L3609" s="3" t="s">
        <v>12</v>
      </c>
      <c r="O3609" s="3" t="s">
        <v>129</v>
      </c>
      <c r="P3609" s="3" t="s">
        <v>139</v>
      </c>
      <c r="Q3609" s="3" t="s">
        <v>144</v>
      </c>
      <c r="R3609" s="3" t="s">
        <v>15</v>
      </c>
      <c r="S3609" s="202">
        <v>43822</v>
      </c>
      <c r="T3609" s="202">
        <v>43829</v>
      </c>
      <c r="U3609" s="202">
        <v>44195</v>
      </c>
    </row>
    <row r="3610" spans="1:21" x14ac:dyDescent="0.3">
      <c r="A3610" s="3" t="s">
        <v>7462</v>
      </c>
      <c r="B3610" s="3" t="s">
        <v>126</v>
      </c>
      <c r="C3610" s="3" t="s">
        <v>7463</v>
      </c>
      <c r="F3610" s="3" t="s">
        <v>152</v>
      </c>
      <c r="G3610" s="204">
        <v>8758</v>
      </c>
      <c r="H3610" s="3">
        <v>18</v>
      </c>
      <c r="I3610" s="3">
        <v>7.25</v>
      </c>
      <c r="J3610" s="3" t="s">
        <v>10</v>
      </c>
      <c r="K3610" s="3" t="s">
        <v>14</v>
      </c>
      <c r="L3610" s="3" t="s">
        <v>12</v>
      </c>
      <c r="O3610" s="3" t="s">
        <v>129</v>
      </c>
      <c r="P3610" s="3" t="s">
        <v>176</v>
      </c>
      <c r="Q3610" s="3" t="s">
        <v>144</v>
      </c>
      <c r="R3610" s="3" t="s">
        <v>15</v>
      </c>
      <c r="S3610" s="202">
        <v>43823</v>
      </c>
      <c r="T3610" s="202">
        <v>43829</v>
      </c>
      <c r="U3610" s="202">
        <v>44195</v>
      </c>
    </row>
    <row r="3611" spans="1:21" x14ac:dyDescent="0.3">
      <c r="A3611" s="3" t="s">
        <v>7464</v>
      </c>
      <c r="B3611" s="3" t="s">
        <v>126</v>
      </c>
      <c r="C3611" s="3" t="s">
        <v>7465</v>
      </c>
      <c r="F3611" s="3" t="s">
        <v>451</v>
      </c>
      <c r="G3611" s="204">
        <v>7070</v>
      </c>
      <c r="H3611" s="3">
        <v>7</v>
      </c>
      <c r="I3611" s="3">
        <v>7.25</v>
      </c>
      <c r="J3611" s="3" t="s">
        <v>10</v>
      </c>
      <c r="K3611" s="3" t="s">
        <v>14</v>
      </c>
      <c r="L3611" s="3" t="s">
        <v>12</v>
      </c>
      <c r="O3611" s="3" t="s">
        <v>129</v>
      </c>
      <c r="P3611" s="3" t="s">
        <v>149</v>
      </c>
      <c r="Q3611" s="3" t="s">
        <v>131</v>
      </c>
      <c r="R3611" s="3" t="s">
        <v>15</v>
      </c>
      <c r="S3611" s="202">
        <v>43836</v>
      </c>
      <c r="T3611" s="202">
        <v>43839</v>
      </c>
      <c r="U3611" s="202">
        <v>44205</v>
      </c>
    </row>
    <row r="3612" spans="1:21" x14ac:dyDescent="0.3">
      <c r="A3612" s="3" t="s">
        <v>7466</v>
      </c>
      <c r="B3612" s="3" t="s">
        <v>126</v>
      </c>
      <c r="C3612" s="3" t="s">
        <v>7467</v>
      </c>
      <c r="F3612" s="3" t="s">
        <v>960</v>
      </c>
      <c r="G3612" s="204">
        <v>8753</v>
      </c>
      <c r="H3612" s="3">
        <v>18</v>
      </c>
      <c r="I3612" s="3">
        <v>7.25</v>
      </c>
      <c r="J3612" s="3" t="s">
        <v>10</v>
      </c>
      <c r="K3612" s="3" t="s">
        <v>11</v>
      </c>
      <c r="L3612" s="3" t="s">
        <v>12</v>
      </c>
      <c r="O3612" s="3" t="s">
        <v>129</v>
      </c>
      <c r="P3612" s="3" t="s">
        <v>135</v>
      </c>
      <c r="Q3612" s="3" t="s">
        <v>144</v>
      </c>
      <c r="R3612" s="3" t="s">
        <v>15</v>
      </c>
      <c r="S3612" s="202">
        <v>43838</v>
      </c>
      <c r="T3612" s="202">
        <v>43840</v>
      </c>
      <c r="U3612" s="202">
        <v>44206</v>
      </c>
    </row>
    <row r="3613" spans="1:21" x14ac:dyDescent="0.3">
      <c r="A3613" s="3" t="s">
        <v>7468</v>
      </c>
      <c r="B3613" s="3" t="s">
        <v>126</v>
      </c>
      <c r="C3613" s="3" t="s">
        <v>7236</v>
      </c>
      <c r="F3613" s="3" t="s">
        <v>7469</v>
      </c>
      <c r="G3613" s="204">
        <v>8742</v>
      </c>
      <c r="H3613" s="3">
        <v>18</v>
      </c>
      <c r="I3613" s="3">
        <v>7.25</v>
      </c>
      <c r="J3613" s="3" t="s">
        <v>10</v>
      </c>
      <c r="K3613" s="3" t="s">
        <v>14</v>
      </c>
      <c r="L3613" s="3" t="s">
        <v>12</v>
      </c>
      <c r="O3613" s="3" t="s">
        <v>129</v>
      </c>
      <c r="P3613" s="3" t="s">
        <v>176</v>
      </c>
      <c r="Q3613" s="3" t="s">
        <v>144</v>
      </c>
      <c r="R3613" s="3" t="s">
        <v>15</v>
      </c>
      <c r="S3613" s="202">
        <v>43838</v>
      </c>
      <c r="T3613" s="202">
        <v>43840</v>
      </c>
      <c r="U3613" s="202">
        <v>44206</v>
      </c>
    </row>
    <row r="3614" spans="1:21" x14ac:dyDescent="0.3">
      <c r="A3614" s="3" t="s">
        <v>7470</v>
      </c>
      <c r="B3614" s="3" t="s">
        <v>126</v>
      </c>
      <c r="C3614" s="3" t="s">
        <v>7471</v>
      </c>
      <c r="F3614" s="3" t="s">
        <v>3035</v>
      </c>
      <c r="G3614" s="204">
        <v>7067</v>
      </c>
      <c r="H3614" s="3">
        <v>10</v>
      </c>
      <c r="I3614" s="3">
        <v>7.25</v>
      </c>
      <c r="J3614" s="3" t="s">
        <v>10</v>
      </c>
      <c r="K3614" s="3" t="s">
        <v>14</v>
      </c>
      <c r="L3614" s="3" t="s">
        <v>12</v>
      </c>
      <c r="O3614" s="3" t="s">
        <v>129</v>
      </c>
      <c r="P3614" s="3" t="s">
        <v>176</v>
      </c>
      <c r="Q3614" s="3" t="s">
        <v>131</v>
      </c>
      <c r="R3614" s="3" t="s">
        <v>15</v>
      </c>
      <c r="S3614" s="202">
        <v>43838</v>
      </c>
      <c r="T3614" s="202">
        <v>43843</v>
      </c>
      <c r="U3614" s="202">
        <v>44209</v>
      </c>
    </row>
    <row r="3615" spans="1:21" x14ac:dyDescent="0.3">
      <c r="A3615" s="3" t="s">
        <v>7472</v>
      </c>
      <c r="B3615" s="3" t="s">
        <v>126</v>
      </c>
      <c r="C3615" s="3" t="s">
        <v>7473</v>
      </c>
      <c r="F3615" s="3" t="s">
        <v>428</v>
      </c>
      <c r="G3615" s="204">
        <v>7083</v>
      </c>
      <c r="H3615" s="3">
        <v>10</v>
      </c>
      <c r="I3615" s="3">
        <v>7.25</v>
      </c>
      <c r="J3615" s="3" t="s">
        <v>10</v>
      </c>
      <c r="K3615" s="3" t="s">
        <v>14</v>
      </c>
      <c r="L3615" s="3" t="s">
        <v>12</v>
      </c>
      <c r="O3615" s="3" t="s">
        <v>129</v>
      </c>
      <c r="P3615" s="3" t="s">
        <v>139</v>
      </c>
      <c r="Q3615" s="3" t="s">
        <v>131</v>
      </c>
      <c r="R3615" s="3" t="s">
        <v>64</v>
      </c>
      <c r="S3615" s="202">
        <v>43838</v>
      </c>
      <c r="T3615" s="202">
        <v>43843</v>
      </c>
      <c r="U3615" s="202">
        <v>44209</v>
      </c>
    </row>
    <row r="3616" spans="1:21" x14ac:dyDescent="0.3">
      <c r="A3616" s="3" t="s">
        <v>7474</v>
      </c>
      <c r="B3616" s="3" t="s">
        <v>126</v>
      </c>
      <c r="C3616" s="3" t="s">
        <v>7475</v>
      </c>
      <c r="F3616" s="3" t="s">
        <v>7476</v>
      </c>
      <c r="G3616" s="204">
        <v>7032</v>
      </c>
      <c r="H3616" s="3">
        <v>8</v>
      </c>
      <c r="I3616" s="3">
        <v>7.25</v>
      </c>
      <c r="J3616" s="3" t="s">
        <v>10</v>
      </c>
      <c r="K3616" s="3" t="s">
        <v>14</v>
      </c>
      <c r="L3616" s="3" t="s">
        <v>12</v>
      </c>
      <c r="O3616" s="3" t="s">
        <v>129</v>
      </c>
      <c r="P3616" s="3" t="s">
        <v>149</v>
      </c>
      <c r="Q3616" s="3" t="s">
        <v>131</v>
      </c>
      <c r="R3616" s="3" t="s">
        <v>15</v>
      </c>
      <c r="S3616" s="202">
        <v>43840</v>
      </c>
      <c r="T3616" s="202">
        <v>43845</v>
      </c>
      <c r="U3616" s="202">
        <v>44211</v>
      </c>
    </row>
    <row r="3617" spans="1:21" x14ac:dyDescent="0.3">
      <c r="A3617" s="3" t="s">
        <v>7477</v>
      </c>
      <c r="B3617" s="3" t="s">
        <v>126</v>
      </c>
      <c r="C3617" s="3" t="s">
        <v>7478</v>
      </c>
      <c r="F3617" s="3" t="s">
        <v>319</v>
      </c>
      <c r="G3617" s="204">
        <v>8087</v>
      </c>
      <c r="H3617" s="3">
        <v>18</v>
      </c>
      <c r="I3617" s="3">
        <v>7.25</v>
      </c>
      <c r="J3617" s="3" t="s">
        <v>10</v>
      </c>
      <c r="K3617" s="3" t="s">
        <v>14</v>
      </c>
      <c r="L3617" s="3" t="s">
        <v>12</v>
      </c>
      <c r="O3617" s="3" t="s">
        <v>129</v>
      </c>
      <c r="P3617" s="3" t="s">
        <v>176</v>
      </c>
      <c r="Q3617" s="3" t="s">
        <v>169</v>
      </c>
      <c r="R3617" s="3" t="s">
        <v>15</v>
      </c>
      <c r="S3617" s="202">
        <v>43844</v>
      </c>
      <c r="T3617" s="202">
        <v>43847</v>
      </c>
      <c r="U3617" s="202">
        <v>44213</v>
      </c>
    </row>
    <row r="3618" spans="1:21" x14ac:dyDescent="0.3">
      <c r="A3618" s="3" t="s">
        <v>7479</v>
      </c>
      <c r="B3618" s="3" t="s">
        <v>126</v>
      </c>
      <c r="C3618" s="3" t="s">
        <v>4106</v>
      </c>
      <c r="F3618" s="3" t="s">
        <v>3064</v>
      </c>
      <c r="G3618" s="204">
        <v>7721</v>
      </c>
      <c r="H3618" s="3">
        <v>17</v>
      </c>
      <c r="I3618" s="3">
        <v>7.25</v>
      </c>
      <c r="J3618" s="3" t="s">
        <v>10</v>
      </c>
      <c r="K3618" s="3" t="s">
        <v>14</v>
      </c>
      <c r="L3618" s="3" t="s">
        <v>12</v>
      </c>
      <c r="O3618" s="3" t="s">
        <v>129</v>
      </c>
      <c r="P3618" s="3" t="s">
        <v>176</v>
      </c>
      <c r="Q3618" s="3" t="s">
        <v>144</v>
      </c>
      <c r="R3618" s="3" t="s">
        <v>15</v>
      </c>
      <c r="S3618" s="202">
        <v>43853</v>
      </c>
      <c r="T3618" s="202">
        <v>43858</v>
      </c>
      <c r="U3618" s="202">
        <v>44224</v>
      </c>
    </row>
    <row r="3619" spans="1:21" x14ac:dyDescent="0.3">
      <c r="A3619" s="3" t="s">
        <v>7480</v>
      </c>
      <c r="B3619" s="3" t="s">
        <v>126</v>
      </c>
      <c r="C3619" s="3" t="s">
        <v>7481</v>
      </c>
      <c r="F3619" s="3" t="s">
        <v>238</v>
      </c>
      <c r="G3619" s="204">
        <v>8505</v>
      </c>
      <c r="H3619" s="3">
        <v>13</v>
      </c>
      <c r="I3619" s="3">
        <v>7.25</v>
      </c>
      <c r="J3619" s="3" t="s">
        <v>10</v>
      </c>
      <c r="K3619" s="3" t="s">
        <v>11</v>
      </c>
      <c r="L3619" s="3" t="s">
        <v>12</v>
      </c>
      <c r="O3619" s="3" t="s">
        <v>129</v>
      </c>
      <c r="P3619" s="3" t="s">
        <v>176</v>
      </c>
      <c r="Q3619" s="3" t="s">
        <v>131</v>
      </c>
      <c r="R3619" s="3" t="s">
        <v>15</v>
      </c>
      <c r="S3619" s="202">
        <v>43853</v>
      </c>
      <c r="T3619" s="202">
        <v>43858</v>
      </c>
      <c r="U3619" s="202">
        <v>44224</v>
      </c>
    </row>
    <row r="3620" spans="1:21" x14ac:dyDescent="0.3">
      <c r="A3620" s="3" t="s">
        <v>7482</v>
      </c>
      <c r="B3620" s="3" t="s">
        <v>126</v>
      </c>
      <c r="C3620" s="3" t="s">
        <v>1807</v>
      </c>
      <c r="F3620" s="3" t="s">
        <v>952</v>
      </c>
      <c r="G3620" s="204">
        <v>8109</v>
      </c>
      <c r="H3620" s="3">
        <v>14</v>
      </c>
      <c r="I3620" s="3">
        <v>7.25</v>
      </c>
      <c r="J3620" s="3" t="s">
        <v>10</v>
      </c>
      <c r="K3620" s="3" t="s">
        <v>11</v>
      </c>
      <c r="L3620" s="3" t="s">
        <v>12</v>
      </c>
      <c r="O3620" s="3" t="s">
        <v>129</v>
      </c>
      <c r="P3620" s="3" t="s">
        <v>260</v>
      </c>
      <c r="Q3620" s="3" t="s">
        <v>131</v>
      </c>
      <c r="R3620" s="3" t="s">
        <v>15</v>
      </c>
      <c r="S3620" s="202">
        <v>43857</v>
      </c>
      <c r="T3620" s="202">
        <v>43864</v>
      </c>
      <c r="U3620" s="202">
        <v>44230</v>
      </c>
    </row>
    <row r="3621" spans="1:21" x14ac:dyDescent="0.3">
      <c r="A3621" s="3" t="s">
        <v>7483</v>
      </c>
      <c r="B3621" s="3" t="s">
        <v>126</v>
      </c>
      <c r="C3621" s="3" t="s">
        <v>7484</v>
      </c>
      <c r="F3621" s="3" t="s">
        <v>7485</v>
      </c>
      <c r="G3621" s="204">
        <v>7936</v>
      </c>
      <c r="H3621" s="3">
        <v>3</v>
      </c>
      <c r="I3621" s="3">
        <v>7.25</v>
      </c>
      <c r="J3621" s="3" t="s">
        <v>10</v>
      </c>
      <c r="K3621" s="3" t="s">
        <v>11</v>
      </c>
      <c r="L3621" s="3" t="s">
        <v>12</v>
      </c>
      <c r="O3621" s="3" t="s">
        <v>129</v>
      </c>
      <c r="P3621" s="3" t="s">
        <v>176</v>
      </c>
      <c r="Q3621" s="3" t="s">
        <v>144</v>
      </c>
      <c r="R3621" s="3" t="s">
        <v>15</v>
      </c>
      <c r="S3621" s="202">
        <v>43857</v>
      </c>
      <c r="T3621" s="202">
        <v>43860</v>
      </c>
      <c r="U3621" s="202">
        <v>44226</v>
      </c>
    </row>
    <row r="3622" spans="1:21" x14ac:dyDescent="0.3">
      <c r="A3622" s="3" t="s">
        <v>7486</v>
      </c>
      <c r="B3622" s="3" t="s">
        <v>126</v>
      </c>
      <c r="C3622" s="3" t="s">
        <v>7487</v>
      </c>
      <c r="F3622" s="3" t="s">
        <v>405</v>
      </c>
      <c r="G3622" s="204">
        <v>7504</v>
      </c>
      <c r="H3622" s="3">
        <v>6</v>
      </c>
      <c r="I3622" s="3">
        <v>7.25</v>
      </c>
      <c r="J3622" s="3" t="s">
        <v>10</v>
      </c>
      <c r="K3622" s="3" t="s">
        <v>14</v>
      </c>
      <c r="L3622" s="3" t="s">
        <v>12</v>
      </c>
      <c r="O3622" s="3" t="s">
        <v>129</v>
      </c>
      <c r="P3622" s="3" t="s">
        <v>176</v>
      </c>
      <c r="Q3622" s="3" t="s">
        <v>131</v>
      </c>
      <c r="R3622" s="3" t="s">
        <v>15</v>
      </c>
      <c r="S3622" s="202">
        <v>43858</v>
      </c>
      <c r="T3622" s="202">
        <v>43861</v>
      </c>
      <c r="U3622" s="202">
        <v>44227</v>
      </c>
    </row>
    <row r="3623" spans="1:21" x14ac:dyDescent="0.3">
      <c r="A3623" s="3" t="s">
        <v>7488</v>
      </c>
      <c r="B3623" s="3" t="s">
        <v>126</v>
      </c>
      <c r="C3623" s="3" t="s">
        <v>276</v>
      </c>
      <c r="F3623" s="3" t="s">
        <v>3862</v>
      </c>
      <c r="G3623" s="204">
        <v>8004</v>
      </c>
      <c r="H3623" s="3">
        <v>14</v>
      </c>
      <c r="I3623" s="3">
        <v>7.25</v>
      </c>
      <c r="J3623" s="3" t="s">
        <v>10</v>
      </c>
      <c r="K3623" s="3" t="s">
        <v>14</v>
      </c>
      <c r="L3623" s="3" t="s">
        <v>12</v>
      </c>
      <c r="O3623" s="3" t="s">
        <v>129</v>
      </c>
      <c r="P3623" s="3" t="s">
        <v>176</v>
      </c>
      <c r="Q3623" s="3" t="s">
        <v>169</v>
      </c>
      <c r="R3623" s="3" t="s">
        <v>15</v>
      </c>
      <c r="S3623" s="202">
        <v>43865</v>
      </c>
      <c r="T3623" s="202">
        <v>43867</v>
      </c>
      <c r="U3623" s="202">
        <v>44233</v>
      </c>
    </row>
    <row r="3624" spans="1:21" x14ac:dyDescent="0.3">
      <c r="A3624" s="3" t="s">
        <v>7489</v>
      </c>
      <c r="B3624" s="3" t="s">
        <v>126</v>
      </c>
      <c r="C3624" s="3" t="s">
        <v>7490</v>
      </c>
      <c r="F3624" s="3" t="s">
        <v>960</v>
      </c>
      <c r="G3624" s="204">
        <v>8753</v>
      </c>
      <c r="H3624" s="3">
        <v>18</v>
      </c>
      <c r="I3624" s="3">
        <v>7.25</v>
      </c>
      <c r="J3624" s="3" t="s">
        <v>10</v>
      </c>
      <c r="K3624" s="3" t="s">
        <v>14</v>
      </c>
      <c r="L3624" s="3" t="s">
        <v>12</v>
      </c>
      <c r="O3624" s="3" t="s">
        <v>129</v>
      </c>
      <c r="P3624" s="3" t="s">
        <v>176</v>
      </c>
      <c r="Q3624" s="3" t="s">
        <v>144</v>
      </c>
      <c r="R3624" s="3" t="s">
        <v>15</v>
      </c>
      <c r="S3624" s="202">
        <v>43866</v>
      </c>
      <c r="T3624" s="202">
        <v>43872</v>
      </c>
      <c r="U3624" s="202">
        <v>44238</v>
      </c>
    </row>
    <row r="3625" spans="1:21" x14ac:dyDescent="0.3">
      <c r="A3625" s="3" t="s">
        <v>7491</v>
      </c>
      <c r="B3625" s="3" t="s">
        <v>126</v>
      </c>
      <c r="C3625" s="3" t="s">
        <v>2111</v>
      </c>
      <c r="F3625" s="3" t="s">
        <v>7492</v>
      </c>
      <c r="G3625" s="204">
        <v>8865</v>
      </c>
      <c r="H3625" s="3">
        <v>2</v>
      </c>
      <c r="I3625" s="3">
        <v>7.25</v>
      </c>
      <c r="J3625" s="3" t="s">
        <v>10</v>
      </c>
      <c r="K3625" s="3" t="s">
        <v>11</v>
      </c>
      <c r="L3625" s="3" t="s">
        <v>12</v>
      </c>
      <c r="O3625" s="3" t="s">
        <v>129</v>
      </c>
      <c r="P3625" s="3" t="s">
        <v>149</v>
      </c>
      <c r="Q3625" s="3" t="s">
        <v>144</v>
      </c>
      <c r="R3625" s="3" t="s">
        <v>15</v>
      </c>
      <c r="S3625" s="202">
        <v>43866</v>
      </c>
      <c r="T3625" s="202">
        <v>43871</v>
      </c>
      <c r="U3625" s="202">
        <v>44237</v>
      </c>
    </row>
    <row r="3626" spans="1:21" x14ac:dyDescent="0.3">
      <c r="A3626" s="3" t="s">
        <v>7493</v>
      </c>
      <c r="B3626" s="3" t="s">
        <v>126</v>
      </c>
      <c r="C3626" s="3" t="s">
        <v>268</v>
      </c>
      <c r="F3626" s="3" t="s">
        <v>6747</v>
      </c>
      <c r="G3626" s="204">
        <v>8026</v>
      </c>
      <c r="H3626" s="3">
        <v>14</v>
      </c>
      <c r="I3626" s="3">
        <v>7.25</v>
      </c>
      <c r="J3626" s="3" t="s">
        <v>10</v>
      </c>
      <c r="K3626" s="3" t="s">
        <v>14</v>
      </c>
      <c r="L3626" s="3" t="s">
        <v>12</v>
      </c>
      <c r="O3626" s="3" t="s">
        <v>129</v>
      </c>
      <c r="P3626" s="3" t="s">
        <v>260</v>
      </c>
      <c r="Q3626" s="3" t="s">
        <v>169</v>
      </c>
      <c r="R3626" s="3" t="s">
        <v>15</v>
      </c>
      <c r="S3626" s="202">
        <v>43866</v>
      </c>
      <c r="T3626" s="202">
        <v>43868</v>
      </c>
      <c r="U3626" s="202">
        <v>44234</v>
      </c>
    </row>
    <row r="3627" spans="1:21" x14ac:dyDescent="0.3">
      <c r="A3627" s="3" t="s">
        <v>7494</v>
      </c>
      <c r="B3627" s="3" t="s">
        <v>126</v>
      </c>
      <c r="C3627" s="3" t="s">
        <v>5649</v>
      </c>
      <c r="F3627" s="3" t="s">
        <v>4563</v>
      </c>
      <c r="G3627" s="204">
        <v>8002</v>
      </c>
      <c r="H3627" s="3">
        <v>14</v>
      </c>
      <c r="I3627" s="3">
        <v>7.25</v>
      </c>
      <c r="J3627" s="3" t="s">
        <v>10</v>
      </c>
      <c r="K3627" s="3" t="s">
        <v>14</v>
      </c>
      <c r="L3627" s="3" t="s">
        <v>12</v>
      </c>
      <c r="O3627" s="3" t="s">
        <v>129</v>
      </c>
      <c r="P3627" s="3" t="s">
        <v>260</v>
      </c>
      <c r="Q3627" s="3" t="s">
        <v>131</v>
      </c>
      <c r="R3627" s="3" t="s">
        <v>15</v>
      </c>
      <c r="S3627" s="202">
        <v>43867</v>
      </c>
      <c r="T3627" s="202">
        <v>43871</v>
      </c>
      <c r="U3627" s="202">
        <v>44237</v>
      </c>
    </row>
    <row r="3628" spans="1:21" x14ac:dyDescent="0.3">
      <c r="A3628" s="3" t="s">
        <v>7495</v>
      </c>
      <c r="B3628" s="3" t="s">
        <v>126</v>
      </c>
      <c r="C3628" s="3" t="s">
        <v>1711</v>
      </c>
      <c r="F3628" s="3" t="s">
        <v>294</v>
      </c>
      <c r="G3628" s="204">
        <v>7063</v>
      </c>
      <c r="H3628" s="3">
        <v>10</v>
      </c>
      <c r="I3628" s="3">
        <v>7.25</v>
      </c>
      <c r="J3628" s="3" t="s">
        <v>10</v>
      </c>
      <c r="K3628" s="3" t="s">
        <v>14</v>
      </c>
      <c r="L3628" s="3" t="s">
        <v>12</v>
      </c>
      <c r="O3628" s="3" t="s">
        <v>129</v>
      </c>
      <c r="P3628" s="3" t="s">
        <v>176</v>
      </c>
      <c r="Q3628" s="3" t="s">
        <v>131</v>
      </c>
      <c r="R3628" s="3" t="s">
        <v>15</v>
      </c>
      <c r="S3628" s="202">
        <v>43871</v>
      </c>
      <c r="T3628" s="202">
        <v>43873</v>
      </c>
      <c r="U3628" s="202">
        <v>44239</v>
      </c>
    </row>
    <row r="3629" spans="1:21" x14ac:dyDescent="0.3">
      <c r="A3629" s="3" t="s">
        <v>7496</v>
      </c>
      <c r="B3629" s="3" t="s">
        <v>126</v>
      </c>
      <c r="C3629" s="3" t="s">
        <v>7497</v>
      </c>
      <c r="F3629" s="3" t="s">
        <v>7498</v>
      </c>
      <c r="G3629" s="204">
        <v>8050</v>
      </c>
      <c r="H3629" s="3">
        <v>18</v>
      </c>
      <c r="I3629" s="3">
        <v>7.25</v>
      </c>
      <c r="J3629" s="3" t="s">
        <v>10</v>
      </c>
      <c r="K3629" s="3" t="s">
        <v>11</v>
      </c>
      <c r="L3629" s="3" t="s">
        <v>12</v>
      </c>
      <c r="O3629" s="3" t="s">
        <v>129</v>
      </c>
      <c r="P3629" s="3" t="s">
        <v>260</v>
      </c>
      <c r="Q3629" s="3" t="s">
        <v>169</v>
      </c>
      <c r="R3629" s="3" t="s">
        <v>15</v>
      </c>
      <c r="S3629" s="202">
        <v>43872</v>
      </c>
      <c r="T3629" s="202">
        <v>43874</v>
      </c>
      <c r="U3629" s="202">
        <v>44240</v>
      </c>
    </row>
    <row r="3630" spans="1:21" x14ac:dyDescent="0.3">
      <c r="A3630" s="3" t="s">
        <v>7499</v>
      </c>
      <c r="B3630" s="3" t="s">
        <v>126</v>
      </c>
      <c r="C3630" s="3" t="s">
        <v>1834</v>
      </c>
      <c r="F3630" s="3" t="s">
        <v>1213</v>
      </c>
      <c r="G3630" s="204">
        <v>7008</v>
      </c>
      <c r="H3630" s="3">
        <v>11</v>
      </c>
      <c r="I3630" s="3">
        <v>7.25</v>
      </c>
      <c r="J3630" s="3" t="s">
        <v>10</v>
      </c>
      <c r="K3630" s="3" t="s">
        <v>14</v>
      </c>
      <c r="L3630" s="3" t="s">
        <v>12</v>
      </c>
      <c r="O3630" s="3" t="s">
        <v>129</v>
      </c>
      <c r="P3630" s="3" t="s">
        <v>135</v>
      </c>
      <c r="Q3630" s="3" t="s">
        <v>131</v>
      </c>
      <c r="R3630" s="3" t="s">
        <v>15</v>
      </c>
      <c r="S3630" s="202">
        <v>43873</v>
      </c>
      <c r="T3630" s="202">
        <v>43875</v>
      </c>
      <c r="U3630" s="202">
        <v>44241</v>
      </c>
    </row>
    <row r="3631" spans="1:21" x14ac:dyDescent="0.3">
      <c r="A3631" s="3" t="s">
        <v>7500</v>
      </c>
      <c r="B3631" s="3" t="s">
        <v>126</v>
      </c>
      <c r="C3631" s="3" t="s">
        <v>6124</v>
      </c>
      <c r="F3631" s="3" t="s">
        <v>1319</v>
      </c>
      <c r="G3631" s="204">
        <v>7747</v>
      </c>
      <c r="H3631" s="3">
        <v>17</v>
      </c>
      <c r="I3631" s="3">
        <v>7.25</v>
      </c>
      <c r="J3631" s="3" t="s">
        <v>10</v>
      </c>
      <c r="K3631" s="3" t="s">
        <v>14</v>
      </c>
      <c r="L3631" s="3" t="s">
        <v>12</v>
      </c>
      <c r="O3631" s="3" t="s">
        <v>129</v>
      </c>
      <c r="P3631" s="3" t="s">
        <v>176</v>
      </c>
      <c r="Q3631" s="3" t="s">
        <v>144</v>
      </c>
      <c r="R3631" s="3" t="s">
        <v>15</v>
      </c>
      <c r="S3631" s="202">
        <v>43878</v>
      </c>
      <c r="T3631" s="202">
        <v>43880</v>
      </c>
      <c r="U3631" s="202">
        <v>44246</v>
      </c>
    </row>
    <row r="3632" spans="1:21" x14ac:dyDescent="0.3">
      <c r="A3632" s="3" t="s">
        <v>7501</v>
      </c>
      <c r="B3632" s="3" t="s">
        <v>126</v>
      </c>
      <c r="C3632" s="3" t="s">
        <v>7502</v>
      </c>
      <c r="F3632" s="3" t="s">
        <v>179</v>
      </c>
      <c r="G3632" s="204">
        <v>7621</v>
      </c>
      <c r="H3632" s="3">
        <v>7</v>
      </c>
      <c r="I3632" s="3">
        <v>7.25</v>
      </c>
      <c r="J3632" s="3" t="s">
        <v>10</v>
      </c>
      <c r="K3632" s="3" t="s">
        <v>14</v>
      </c>
      <c r="L3632" s="3" t="s">
        <v>12</v>
      </c>
      <c r="O3632" s="3" t="s">
        <v>129</v>
      </c>
      <c r="P3632" s="3" t="s">
        <v>135</v>
      </c>
      <c r="Q3632" s="3" t="s">
        <v>131</v>
      </c>
      <c r="R3632" s="3" t="s">
        <v>15</v>
      </c>
      <c r="S3632" s="202">
        <v>43879</v>
      </c>
      <c r="T3632" s="202">
        <v>43881</v>
      </c>
      <c r="U3632" s="202">
        <v>44247</v>
      </c>
    </row>
    <row r="3633" spans="1:21" x14ac:dyDescent="0.3">
      <c r="A3633" s="3" t="s">
        <v>7503</v>
      </c>
      <c r="B3633" s="3" t="s">
        <v>126</v>
      </c>
      <c r="C3633" s="3" t="s">
        <v>7504</v>
      </c>
      <c r="D3633" s="3" t="s">
        <v>7505</v>
      </c>
      <c r="F3633" s="3" t="s">
        <v>5817</v>
      </c>
      <c r="G3633" s="204">
        <v>8863</v>
      </c>
      <c r="H3633" s="3">
        <v>11</v>
      </c>
      <c r="I3633" s="3">
        <v>7.25</v>
      </c>
      <c r="J3633" s="3" t="s">
        <v>10</v>
      </c>
      <c r="K3633" s="3" t="s">
        <v>11</v>
      </c>
      <c r="L3633" s="3" t="s">
        <v>12</v>
      </c>
      <c r="O3633" s="3" t="s">
        <v>129</v>
      </c>
      <c r="P3633" s="3" t="s">
        <v>176</v>
      </c>
      <c r="Q3633" s="3" t="s">
        <v>131</v>
      </c>
      <c r="R3633" s="3" t="s">
        <v>15</v>
      </c>
      <c r="S3633" s="202">
        <v>43880</v>
      </c>
      <c r="T3633" s="202">
        <v>43882</v>
      </c>
      <c r="U3633" s="202">
        <v>44248</v>
      </c>
    </row>
    <row r="3634" spans="1:21" x14ac:dyDescent="0.3">
      <c r="A3634" s="3" t="s">
        <v>7506</v>
      </c>
      <c r="B3634" s="3" t="s">
        <v>126</v>
      </c>
      <c r="C3634" s="3" t="s">
        <v>1014</v>
      </c>
      <c r="F3634" s="3" t="s">
        <v>1327</v>
      </c>
      <c r="G3634" s="204">
        <v>8046</v>
      </c>
      <c r="H3634" s="3">
        <v>13</v>
      </c>
      <c r="I3634" s="3">
        <v>7.25</v>
      </c>
      <c r="J3634" s="3" t="s">
        <v>10</v>
      </c>
      <c r="K3634" s="3" t="s">
        <v>14</v>
      </c>
      <c r="L3634" s="3" t="s">
        <v>12</v>
      </c>
      <c r="O3634" s="3" t="s">
        <v>129</v>
      </c>
      <c r="P3634" s="3" t="s">
        <v>149</v>
      </c>
      <c r="Q3634" s="3" t="s">
        <v>131</v>
      </c>
      <c r="R3634" s="3" t="s">
        <v>58</v>
      </c>
      <c r="S3634" s="202">
        <v>43880</v>
      </c>
      <c r="T3634" s="202">
        <v>43882</v>
      </c>
      <c r="U3634" s="202">
        <v>44248</v>
      </c>
    </row>
    <row r="3635" spans="1:21" x14ac:dyDescent="0.3">
      <c r="A3635" s="3" t="s">
        <v>7507</v>
      </c>
      <c r="B3635" s="3" t="s">
        <v>126</v>
      </c>
      <c r="C3635" s="3" t="s">
        <v>7508</v>
      </c>
      <c r="F3635" s="3" t="s">
        <v>460</v>
      </c>
      <c r="G3635" s="204">
        <v>8610</v>
      </c>
      <c r="H3635" s="3">
        <v>12</v>
      </c>
      <c r="I3635" s="3">
        <v>7.25</v>
      </c>
      <c r="J3635" s="3" t="s">
        <v>10</v>
      </c>
      <c r="K3635" s="3" t="s">
        <v>14</v>
      </c>
      <c r="L3635" s="3" t="s">
        <v>12</v>
      </c>
      <c r="O3635" s="3" t="s">
        <v>129</v>
      </c>
      <c r="P3635" s="3" t="s">
        <v>176</v>
      </c>
      <c r="Q3635" s="3" t="s">
        <v>131</v>
      </c>
      <c r="R3635" s="3" t="s">
        <v>15</v>
      </c>
      <c r="S3635" s="202">
        <v>43881</v>
      </c>
      <c r="T3635" s="202">
        <v>43885</v>
      </c>
      <c r="U3635" s="202">
        <v>44251</v>
      </c>
    </row>
    <row r="3636" spans="1:21" x14ac:dyDescent="0.3">
      <c r="A3636" s="3" t="s">
        <v>7509</v>
      </c>
      <c r="B3636" s="3" t="s">
        <v>126</v>
      </c>
      <c r="C3636" s="3" t="s">
        <v>7510</v>
      </c>
      <c r="F3636" s="3" t="s">
        <v>7511</v>
      </c>
      <c r="G3636" s="204">
        <v>7086</v>
      </c>
      <c r="H3636" s="3">
        <v>8</v>
      </c>
      <c r="I3636" s="3">
        <v>7.25</v>
      </c>
      <c r="J3636" s="3" t="s">
        <v>10</v>
      </c>
      <c r="K3636" s="3" t="s">
        <v>14</v>
      </c>
      <c r="L3636" s="3" t="s">
        <v>12</v>
      </c>
      <c r="O3636" s="3" t="s">
        <v>129</v>
      </c>
      <c r="P3636" s="3" t="s">
        <v>149</v>
      </c>
      <c r="Q3636" s="3" t="s">
        <v>131</v>
      </c>
      <c r="R3636" s="3" t="s">
        <v>58</v>
      </c>
      <c r="S3636" s="202">
        <v>43882</v>
      </c>
      <c r="T3636" s="202">
        <v>43892</v>
      </c>
      <c r="U3636" s="202">
        <v>44257</v>
      </c>
    </row>
    <row r="3637" spans="1:21" x14ac:dyDescent="0.3">
      <c r="A3637" s="3" t="s">
        <v>7512</v>
      </c>
      <c r="B3637" s="3" t="s">
        <v>126</v>
      </c>
      <c r="C3637" s="3" t="s">
        <v>7513</v>
      </c>
      <c r="F3637" s="3" t="s">
        <v>7514</v>
      </c>
      <c r="G3637" s="204">
        <v>8319</v>
      </c>
      <c r="H3637" s="3">
        <v>19</v>
      </c>
      <c r="I3637" s="3">
        <v>7.25</v>
      </c>
      <c r="J3637" s="3" t="s">
        <v>10</v>
      </c>
      <c r="K3637" s="3" t="s">
        <v>14</v>
      </c>
      <c r="L3637" s="3" t="s">
        <v>12</v>
      </c>
      <c r="O3637" s="3" t="s">
        <v>129</v>
      </c>
      <c r="P3637" s="3" t="s">
        <v>149</v>
      </c>
      <c r="Q3637" s="3" t="s">
        <v>169</v>
      </c>
      <c r="R3637" s="3" t="s">
        <v>58</v>
      </c>
      <c r="S3637" s="202">
        <v>43883</v>
      </c>
      <c r="T3637" s="202">
        <v>43886</v>
      </c>
      <c r="U3637" s="202">
        <v>44252</v>
      </c>
    </row>
    <row r="3638" spans="1:21" x14ac:dyDescent="0.3">
      <c r="A3638" s="3" t="s">
        <v>7515</v>
      </c>
      <c r="B3638" s="3" t="s">
        <v>126</v>
      </c>
      <c r="C3638" s="3" t="s">
        <v>7516</v>
      </c>
      <c r="F3638" s="3" t="s">
        <v>1278</v>
      </c>
      <c r="G3638" s="204">
        <v>8724</v>
      </c>
      <c r="H3638" s="3">
        <v>18</v>
      </c>
      <c r="I3638" s="3">
        <v>7.25</v>
      </c>
      <c r="J3638" s="3" t="s">
        <v>10</v>
      </c>
      <c r="K3638" s="3" t="s">
        <v>14</v>
      </c>
      <c r="L3638" s="3" t="s">
        <v>12</v>
      </c>
      <c r="O3638" s="3" t="s">
        <v>129</v>
      </c>
      <c r="P3638" s="3" t="s">
        <v>135</v>
      </c>
      <c r="Q3638" s="3" t="s">
        <v>144</v>
      </c>
      <c r="R3638" s="3" t="s">
        <v>15</v>
      </c>
      <c r="S3638" s="202">
        <v>43889</v>
      </c>
      <c r="T3638" s="202">
        <v>43893</v>
      </c>
      <c r="U3638" s="202">
        <v>44258</v>
      </c>
    </row>
    <row r="3639" spans="1:21" x14ac:dyDescent="0.3">
      <c r="A3639" s="3" t="s">
        <v>7517</v>
      </c>
      <c r="B3639" s="3" t="s">
        <v>126</v>
      </c>
      <c r="C3639" s="3" t="s">
        <v>7518</v>
      </c>
      <c r="F3639" s="3" t="s">
        <v>1319</v>
      </c>
      <c r="G3639" s="204">
        <v>7747</v>
      </c>
      <c r="H3639" s="3">
        <v>17</v>
      </c>
      <c r="I3639" s="3">
        <v>7.25</v>
      </c>
      <c r="J3639" s="3" t="s">
        <v>10</v>
      </c>
      <c r="K3639" s="3" t="s">
        <v>14</v>
      </c>
      <c r="L3639" s="3" t="s">
        <v>12</v>
      </c>
      <c r="O3639" s="3" t="s">
        <v>129</v>
      </c>
      <c r="P3639" s="3" t="s">
        <v>2793</v>
      </c>
      <c r="Q3639" s="3" t="s">
        <v>144</v>
      </c>
      <c r="R3639" s="3" t="s">
        <v>15</v>
      </c>
      <c r="S3639" s="202">
        <v>43895</v>
      </c>
      <c r="T3639" s="202">
        <v>43901</v>
      </c>
      <c r="U3639" s="202">
        <v>44266</v>
      </c>
    </row>
    <row r="3640" spans="1:21" x14ac:dyDescent="0.3">
      <c r="A3640" s="3" t="s">
        <v>7519</v>
      </c>
      <c r="B3640" s="3" t="s">
        <v>126</v>
      </c>
      <c r="C3640" s="3" t="s">
        <v>7520</v>
      </c>
      <c r="F3640" s="3" t="s">
        <v>332</v>
      </c>
      <c r="G3640" s="204">
        <v>8087</v>
      </c>
      <c r="H3640" s="3">
        <v>18</v>
      </c>
      <c r="I3640" s="3">
        <v>7.25</v>
      </c>
      <c r="J3640" s="3" t="s">
        <v>10</v>
      </c>
      <c r="K3640" s="3" t="s">
        <v>14</v>
      </c>
      <c r="L3640" s="3" t="s">
        <v>12</v>
      </c>
      <c r="O3640" s="3" t="s">
        <v>129</v>
      </c>
      <c r="P3640" s="3" t="s">
        <v>135</v>
      </c>
      <c r="Q3640" s="3" t="s">
        <v>169</v>
      </c>
      <c r="R3640" s="3" t="s">
        <v>15</v>
      </c>
      <c r="S3640" s="202">
        <v>43895</v>
      </c>
      <c r="T3640" s="202">
        <v>43900</v>
      </c>
      <c r="U3640" s="202">
        <v>44265</v>
      </c>
    </row>
    <row r="3641" spans="1:21" x14ac:dyDescent="0.3">
      <c r="A3641" s="3" t="s">
        <v>7521</v>
      </c>
      <c r="B3641" s="3" t="s">
        <v>126</v>
      </c>
      <c r="C3641" s="3" t="s">
        <v>7522</v>
      </c>
      <c r="F3641" s="3" t="s">
        <v>1746</v>
      </c>
      <c r="G3641" s="204">
        <v>8055</v>
      </c>
      <c r="H3641" s="3">
        <v>13</v>
      </c>
      <c r="I3641" s="3">
        <v>7.25</v>
      </c>
      <c r="J3641" s="3" t="s">
        <v>10</v>
      </c>
      <c r="K3641" s="3" t="s">
        <v>11</v>
      </c>
      <c r="L3641" s="3" t="s">
        <v>12</v>
      </c>
      <c r="O3641" s="3" t="s">
        <v>129</v>
      </c>
      <c r="P3641" s="3" t="s">
        <v>441</v>
      </c>
      <c r="Q3641" s="3" t="s">
        <v>131</v>
      </c>
      <c r="R3641" s="3" t="s">
        <v>15</v>
      </c>
      <c r="S3641" s="202">
        <v>43900</v>
      </c>
      <c r="T3641" s="202">
        <v>43903</v>
      </c>
      <c r="U3641" s="202">
        <v>44268</v>
      </c>
    </row>
    <row r="3642" spans="1:21" x14ac:dyDescent="0.3">
      <c r="A3642" s="3" t="s">
        <v>7523</v>
      </c>
      <c r="B3642" s="3" t="s">
        <v>126</v>
      </c>
      <c r="C3642" s="3" t="s">
        <v>1487</v>
      </c>
      <c r="F3642" s="3" t="s">
        <v>7524</v>
      </c>
      <c r="G3642" s="204">
        <v>7018</v>
      </c>
      <c r="H3642" s="3">
        <v>9</v>
      </c>
      <c r="I3642" s="3">
        <v>7.25</v>
      </c>
      <c r="J3642" s="3" t="s">
        <v>10</v>
      </c>
      <c r="K3642" s="3" t="s">
        <v>14</v>
      </c>
      <c r="L3642" s="3" t="s">
        <v>12</v>
      </c>
      <c r="O3642" s="3" t="s">
        <v>129</v>
      </c>
      <c r="P3642" s="3" t="s">
        <v>135</v>
      </c>
      <c r="Q3642" s="3" t="s">
        <v>131</v>
      </c>
      <c r="R3642" s="3" t="s">
        <v>15</v>
      </c>
      <c r="S3642" s="202">
        <v>43907</v>
      </c>
      <c r="T3642" s="202">
        <v>43909</v>
      </c>
      <c r="U3642" s="202">
        <v>44274</v>
      </c>
    </row>
    <row r="3643" spans="1:21" x14ac:dyDescent="0.3">
      <c r="A3643" s="3" t="s">
        <v>7525</v>
      </c>
      <c r="B3643" s="3" t="s">
        <v>126</v>
      </c>
      <c r="C3643" s="3" t="s">
        <v>7526</v>
      </c>
      <c r="F3643" s="3" t="s">
        <v>2671</v>
      </c>
      <c r="G3643" s="204">
        <v>8085</v>
      </c>
      <c r="H3643" s="3">
        <v>15</v>
      </c>
      <c r="I3643" s="3">
        <v>7.25</v>
      </c>
      <c r="J3643" s="3" t="s">
        <v>10</v>
      </c>
      <c r="K3643" s="3" t="s">
        <v>14</v>
      </c>
      <c r="L3643" s="3" t="s">
        <v>12</v>
      </c>
      <c r="O3643" s="3" t="s">
        <v>129</v>
      </c>
      <c r="P3643" s="3" t="s">
        <v>441</v>
      </c>
      <c r="Q3643" s="3" t="s">
        <v>169</v>
      </c>
      <c r="R3643" s="3" t="s">
        <v>15</v>
      </c>
      <c r="S3643" s="202">
        <v>43913</v>
      </c>
      <c r="T3643" s="202">
        <v>43916</v>
      </c>
      <c r="U3643" s="202">
        <v>44281</v>
      </c>
    </row>
    <row r="3644" spans="1:21" x14ac:dyDescent="0.3">
      <c r="A3644" s="3" t="s">
        <v>7527</v>
      </c>
      <c r="B3644" s="3" t="s">
        <v>126</v>
      </c>
      <c r="C3644" s="3" t="s">
        <v>7528</v>
      </c>
      <c r="F3644" s="3" t="s">
        <v>7529</v>
      </c>
      <c r="G3644" s="204">
        <v>8052</v>
      </c>
      <c r="H3644" s="3">
        <v>13</v>
      </c>
      <c r="I3644" s="3">
        <v>7.25</v>
      </c>
      <c r="J3644" s="3" t="s">
        <v>10</v>
      </c>
      <c r="K3644" s="3" t="s">
        <v>11</v>
      </c>
      <c r="L3644" s="3" t="s">
        <v>12</v>
      </c>
      <c r="O3644" s="3" t="s">
        <v>129</v>
      </c>
      <c r="P3644" s="3" t="s">
        <v>441</v>
      </c>
      <c r="Q3644" s="3" t="s">
        <v>131</v>
      </c>
      <c r="R3644" s="3" t="s">
        <v>15</v>
      </c>
      <c r="S3644" s="202">
        <v>43920</v>
      </c>
      <c r="T3644" s="202">
        <v>43930</v>
      </c>
      <c r="U3644" s="202">
        <v>44295</v>
      </c>
    </row>
    <row r="3645" spans="1:21" x14ac:dyDescent="0.3">
      <c r="A3645" s="3" t="s">
        <v>7530</v>
      </c>
      <c r="B3645" s="3" t="s">
        <v>126</v>
      </c>
      <c r="C3645" s="3" t="s">
        <v>7531</v>
      </c>
      <c r="F3645" s="3" t="s">
        <v>7532</v>
      </c>
      <c r="G3645" s="204">
        <v>8205</v>
      </c>
      <c r="H3645" s="3">
        <v>19</v>
      </c>
      <c r="I3645" s="3">
        <v>7.25</v>
      </c>
      <c r="J3645" s="3" t="s">
        <v>10</v>
      </c>
      <c r="K3645" s="3" t="s">
        <v>11</v>
      </c>
      <c r="L3645" s="3" t="s">
        <v>12</v>
      </c>
      <c r="O3645" s="3" t="s">
        <v>129</v>
      </c>
      <c r="P3645" s="3" t="s">
        <v>1037</v>
      </c>
      <c r="Q3645" s="3" t="s">
        <v>169</v>
      </c>
      <c r="R3645" s="3" t="s">
        <v>15</v>
      </c>
      <c r="S3645" s="202">
        <v>43921</v>
      </c>
      <c r="T3645" s="202">
        <v>43930</v>
      </c>
      <c r="U3645" s="202">
        <v>44295</v>
      </c>
    </row>
    <row r="3646" spans="1:21" x14ac:dyDescent="0.3">
      <c r="A3646" s="3" t="s">
        <v>7533</v>
      </c>
      <c r="B3646" s="3" t="s">
        <v>126</v>
      </c>
      <c r="C3646" s="3" t="s">
        <v>7534</v>
      </c>
      <c r="F3646" s="3" t="s">
        <v>7535</v>
      </c>
      <c r="G3646" s="204">
        <v>8750</v>
      </c>
      <c r="H3646" s="3">
        <v>17</v>
      </c>
      <c r="I3646" s="3">
        <v>7.25</v>
      </c>
      <c r="J3646" s="3" t="s">
        <v>10</v>
      </c>
      <c r="K3646" s="3" t="s">
        <v>11</v>
      </c>
      <c r="L3646" s="3" t="s">
        <v>12</v>
      </c>
      <c r="O3646" s="3" t="s">
        <v>129</v>
      </c>
      <c r="P3646" s="3" t="s">
        <v>260</v>
      </c>
      <c r="Q3646" s="3" t="s">
        <v>144</v>
      </c>
      <c r="R3646" s="3" t="s">
        <v>15</v>
      </c>
      <c r="S3646" s="202">
        <v>43922</v>
      </c>
      <c r="T3646" s="202">
        <v>43930</v>
      </c>
      <c r="U3646" s="202">
        <v>44295</v>
      </c>
    </row>
    <row r="3647" spans="1:21" x14ac:dyDescent="0.3">
      <c r="A3647" s="3" t="s">
        <v>7536</v>
      </c>
      <c r="B3647" s="3" t="s">
        <v>126</v>
      </c>
      <c r="C3647" s="3" t="s">
        <v>7537</v>
      </c>
      <c r="F3647" s="3" t="s">
        <v>235</v>
      </c>
      <c r="G3647" s="204">
        <v>8050</v>
      </c>
      <c r="H3647" s="3">
        <v>18</v>
      </c>
      <c r="I3647" s="3">
        <v>7.25</v>
      </c>
      <c r="J3647" s="3" t="s">
        <v>10</v>
      </c>
      <c r="K3647" s="3" t="s">
        <v>14</v>
      </c>
      <c r="L3647" s="3" t="s">
        <v>12</v>
      </c>
      <c r="O3647" s="3" t="s">
        <v>129</v>
      </c>
      <c r="P3647" s="3" t="s">
        <v>135</v>
      </c>
      <c r="Q3647" s="3" t="s">
        <v>169</v>
      </c>
      <c r="R3647" s="3" t="s">
        <v>15</v>
      </c>
      <c r="S3647" s="202">
        <v>43923</v>
      </c>
      <c r="T3647" s="202">
        <v>43930</v>
      </c>
      <c r="U3647" s="202">
        <v>44295</v>
      </c>
    </row>
    <row r="3648" spans="1:21" x14ac:dyDescent="0.3">
      <c r="A3648" s="3" t="s">
        <v>7538</v>
      </c>
      <c r="B3648" s="3" t="s">
        <v>126</v>
      </c>
      <c r="C3648" s="3" t="s">
        <v>852</v>
      </c>
      <c r="F3648" s="3" t="s">
        <v>230</v>
      </c>
      <c r="G3648" s="204">
        <v>7026</v>
      </c>
      <c r="H3648" s="3">
        <v>7</v>
      </c>
      <c r="I3648" s="3">
        <v>7.25</v>
      </c>
      <c r="J3648" s="3" t="s">
        <v>10</v>
      </c>
      <c r="K3648" s="3" t="s">
        <v>14</v>
      </c>
      <c r="L3648" s="3" t="s">
        <v>12</v>
      </c>
      <c r="O3648" s="3" t="s">
        <v>129</v>
      </c>
      <c r="P3648" s="3" t="s">
        <v>441</v>
      </c>
      <c r="Q3648" s="3" t="s">
        <v>131</v>
      </c>
      <c r="R3648" s="3" t="s">
        <v>15</v>
      </c>
      <c r="S3648" s="202">
        <v>43942</v>
      </c>
      <c r="T3648" s="202">
        <v>43948</v>
      </c>
      <c r="U3648" s="202">
        <v>44313</v>
      </c>
    </row>
    <row r="3649" spans="1:21" x14ac:dyDescent="0.3">
      <c r="A3649" s="3" t="s">
        <v>7539</v>
      </c>
      <c r="B3649" s="3" t="s">
        <v>126</v>
      </c>
      <c r="C3649" s="3" t="s">
        <v>7540</v>
      </c>
      <c r="F3649" s="3" t="s">
        <v>7541</v>
      </c>
      <c r="G3649" s="204">
        <v>7070</v>
      </c>
      <c r="H3649" s="3">
        <v>7</v>
      </c>
      <c r="I3649" s="3">
        <v>7.25</v>
      </c>
      <c r="J3649" s="3" t="s">
        <v>10</v>
      </c>
      <c r="K3649" s="3" t="s">
        <v>11</v>
      </c>
      <c r="L3649" s="3" t="s">
        <v>12</v>
      </c>
      <c r="O3649" s="3" t="s">
        <v>129</v>
      </c>
      <c r="P3649" s="3" t="s">
        <v>1666</v>
      </c>
      <c r="Q3649" s="3" t="s">
        <v>131</v>
      </c>
      <c r="R3649" s="3" t="s">
        <v>158</v>
      </c>
      <c r="S3649" s="202"/>
      <c r="U3649" s="202">
        <v>44316</v>
      </c>
    </row>
    <row r="3650" spans="1:21" x14ac:dyDescent="0.3">
      <c r="A3650" s="3" t="s">
        <v>7392</v>
      </c>
      <c r="B3650" s="3" t="s">
        <v>126</v>
      </c>
      <c r="C3650" s="3" t="s">
        <v>7393</v>
      </c>
      <c r="F3650" s="3" t="s">
        <v>200</v>
      </c>
      <c r="G3650" s="204">
        <v>7018</v>
      </c>
      <c r="H3650" s="3">
        <v>9</v>
      </c>
      <c r="I3650" s="3">
        <v>7.25</v>
      </c>
      <c r="J3650" s="3" t="s">
        <v>10</v>
      </c>
      <c r="K3650" s="3" t="s">
        <v>14</v>
      </c>
      <c r="L3650" s="3" t="s">
        <v>246</v>
      </c>
      <c r="O3650" s="3" t="s">
        <v>129</v>
      </c>
      <c r="P3650" s="3" t="s">
        <v>176</v>
      </c>
      <c r="Q3650" s="3" t="s">
        <v>131</v>
      </c>
      <c r="R3650" s="3" t="s">
        <v>158</v>
      </c>
      <c r="S3650" s="202"/>
      <c r="T3650" s="202">
        <v>43748</v>
      </c>
      <c r="U3650" s="202">
        <v>44316</v>
      </c>
    </row>
    <row r="3651" spans="1:21" x14ac:dyDescent="0.3">
      <c r="A3651" s="3" t="s">
        <v>7542</v>
      </c>
      <c r="B3651" s="3" t="s">
        <v>126</v>
      </c>
      <c r="C3651" s="3" t="s">
        <v>2470</v>
      </c>
      <c r="F3651" s="3" t="s">
        <v>4710</v>
      </c>
      <c r="G3651" s="204">
        <v>8030</v>
      </c>
      <c r="H3651" s="3">
        <v>14</v>
      </c>
      <c r="I3651" s="3">
        <v>7.26</v>
      </c>
      <c r="J3651" s="3" t="s">
        <v>10</v>
      </c>
      <c r="K3651" s="3" t="s">
        <v>14</v>
      </c>
      <c r="L3651" s="3" t="s">
        <v>12</v>
      </c>
      <c r="O3651" s="3" t="s">
        <v>129</v>
      </c>
      <c r="P3651" s="3" t="s">
        <v>441</v>
      </c>
      <c r="Q3651" s="3" t="s">
        <v>131</v>
      </c>
      <c r="R3651" s="3" t="s">
        <v>15</v>
      </c>
      <c r="S3651" s="202">
        <v>43669</v>
      </c>
      <c r="T3651" s="202">
        <v>43672</v>
      </c>
      <c r="U3651" s="202">
        <v>44038</v>
      </c>
    </row>
    <row r="3652" spans="1:21" x14ac:dyDescent="0.3">
      <c r="A3652" s="3" t="s">
        <v>7543</v>
      </c>
      <c r="B3652" s="3" t="s">
        <v>126</v>
      </c>
      <c r="C3652" s="3" t="s">
        <v>7544</v>
      </c>
      <c r="F3652" s="3" t="s">
        <v>2467</v>
      </c>
      <c r="G3652" s="204">
        <v>8021</v>
      </c>
      <c r="H3652" s="3">
        <v>14</v>
      </c>
      <c r="I3652" s="3">
        <v>7.26</v>
      </c>
      <c r="J3652" s="3" t="s">
        <v>10</v>
      </c>
      <c r="K3652" s="3" t="s">
        <v>14</v>
      </c>
      <c r="L3652" s="3" t="s">
        <v>12</v>
      </c>
      <c r="O3652" s="3" t="s">
        <v>129</v>
      </c>
      <c r="P3652" s="3" t="s">
        <v>441</v>
      </c>
      <c r="Q3652" s="3" t="s">
        <v>169</v>
      </c>
      <c r="R3652" s="3" t="s">
        <v>58</v>
      </c>
      <c r="S3652" s="202">
        <v>43683</v>
      </c>
      <c r="T3652" s="202">
        <v>43686</v>
      </c>
      <c r="U3652" s="202">
        <v>44052</v>
      </c>
    </row>
    <row r="3653" spans="1:21" x14ac:dyDescent="0.3">
      <c r="A3653" s="3" t="s">
        <v>7545</v>
      </c>
      <c r="B3653" s="3" t="s">
        <v>126</v>
      </c>
      <c r="C3653" s="3" t="s">
        <v>7546</v>
      </c>
      <c r="F3653" s="3" t="s">
        <v>440</v>
      </c>
      <c r="G3653" s="204">
        <v>8087</v>
      </c>
      <c r="H3653" s="3">
        <v>18</v>
      </c>
      <c r="I3653" s="3">
        <v>7.26</v>
      </c>
      <c r="J3653" s="3" t="s">
        <v>10</v>
      </c>
      <c r="K3653" s="3" t="s">
        <v>11</v>
      </c>
      <c r="L3653" s="3" t="s">
        <v>12</v>
      </c>
      <c r="O3653" s="3" t="s">
        <v>129</v>
      </c>
      <c r="P3653" s="3" t="s">
        <v>2399</v>
      </c>
      <c r="Q3653" s="3" t="s">
        <v>169</v>
      </c>
      <c r="R3653" s="3" t="s">
        <v>64</v>
      </c>
      <c r="S3653" s="202">
        <v>43755</v>
      </c>
      <c r="T3653" s="202">
        <v>43760</v>
      </c>
      <c r="U3653" s="202">
        <v>44126</v>
      </c>
    </row>
    <row r="3654" spans="1:21" x14ac:dyDescent="0.3">
      <c r="A3654" s="3" t="s">
        <v>7547</v>
      </c>
      <c r="B3654" s="3" t="s">
        <v>126</v>
      </c>
      <c r="C3654" s="3" t="s">
        <v>2875</v>
      </c>
      <c r="F3654" s="3" t="s">
        <v>272</v>
      </c>
      <c r="G3654" s="204">
        <v>8360</v>
      </c>
      <c r="H3654" s="3">
        <v>20</v>
      </c>
      <c r="I3654" s="3">
        <v>7.26</v>
      </c>
      <c r="J3654" s="3" t="s">
        <v>10</v>
      </c>
      <c r="K3654" s="3" t="s">
        <v>11</v>
      </c>
      <c r="L3654" s="3" t="s">
        <v>12</v>
      </c>
      <c r="O3654" s="3" t="s">
        <v>129</v>
      </c>
      <c r="P3654" s="3" t="s">
        <v>4022</v>
      </c>
      <c r="Q3654" s="3" t="s">
        <v>274</v>
      </c>
      <c r="R3654" s="3" t="s">
        <v>15</v>
      </c>
      <c r="S3654" s="202">
        <v>43821</v>
      </c>
      <c r="T3654" s="202">
        <v>43825</v>
      </c>
      <c r="U3654" s="202">
        <v>44191</v>
      </c>
    </row>
    <row r="3655" spans="1:21" x14ac:dyDescent="0.3">
      <c r="A3655" s="3" t="s">
        <v>7548</v>
      </c>
      <c r="B3655" s="3" t="s">
        <v>126</v>
      </c>
      <c r="C3655" s="3" t="s">
        <v>7549</v>
      </c>
      <c r="F3655" s="3" t="s">
        <v>7550</v>
      </c>
      <c r="G3655" s="204">
        <v>8234</v>
      </c>
      <c r="H3655" s="3">
        <v>19</v>
      </c>
      <c r="I3655" s="3">
        <v>7.26</v>
      </c>
      <c r="J3655" s="3" t="s">
        <v>10</v>
      </c>
      <c r="K3655" s="3" t="s">
        <v>11</v>
      </c>
      <c r="L3655" s="3" t="s">
        <v>12</v>
      </c>
      <c r="O3655" s="3" t="s">
        <v>129</v>
      </c>
      <c r="P3655" s="3" t="s">
        <v>2399</v>
      </c>
      <c r="Q3655" s="3" t="s">
        <v>169</v>
      </c>
      <c r="R3655" s="3" t="s">
        <v>15</v>
      </c>
      <c r="S3655" s="202">
        <v>43837</v>
      </c>
      <c r="T3655" s="202">
        <v>43840</v>
      </c>
      <c r="U3655" s="202">
        <v>44206</v>
      </c>
    </row>
    <row r="3656" spans="1:21" x14ac:dyDescent="0.3">
      <c r="A3656" s="3" t="s">
        <v>7551</v>
      </c>
      <c r="B3656" s="3" t="s">
        <v>126</v>
      </c>
      <c r="C3656" s="3" t="s">
        <v>7552</v>
      </c>
      <c r="F3656" s="3" t="s">
        <v>1031</v>
      </c>
      <c r="G3656" s="204">
        <v>8610</v>
      </c>
      <c r="H3656" s="3">
        <v>12</v>
      </c>
      <c r="I3656" s="3">
        <v>7.26</v>
      </c>
      <c r="J3656" s="3" t="s">
        <v>10</v>
      </c>
      <c r="K3656" s="3" t="s">
        <v>11</v>
      </c>
      <c r="L3656" s="3" t="s">
        <v>12</v>
      </c>
      <c r="O3656" s="3" t="s">
        <v>129</v>
      </c>
      <c r="P3656" s="3" t="s">
        <v>441</v>
      </c>
      <c r="Q3656" s="3" t="s">
        <v>131</v>
      </c>
      <c r="R3656" s="3" t="s">
        <v>15</v>
      </c>
      <c r="S3656" s="202">
        <v>43844</v>
      </c>
      <c r="T3656" s="202">
        <v>43850</v>
      </c>
      <c r="U3656" s="202">
        <v>44216</v>
      </c>
    </row>
    <row r="3657" spans="1:21" x14ac:dyDescent="0.3">
      <c r="A3657" s="3" t="s">
        <v>7553</v>
      </c>
      <c r="B3657" s="3" t="s">
        <v>126</v>
      </c>
      <c r="C3657" s="3" t="s">
        <v>7554</v>
      </c>
      <c r="F3657" s="3" t="s">
        <v>4468</v>
      </c>
      <c r="G3657" s="204">
        <v>8701</v>
      </c>
      <c r="H3657" s="3">
        <v>18</v>
      </c>
      <c r="I3657" s="3">
        <v>7.26</v>
      </c>
      <c r="J3657" s="3" t="s">
        <v>10</v>
      </c>
      <c r="K3657" s="3" t="s">
        <v>11</v>
      </c>
      <c r="L3657" s="3" t="s">
        <v>12</v>
      </c>
      <c r="O3657" s="3" t="s">
        <v>129</v>
      </c>
      <c r="P3657" s="3" t="s">
        <v>441</v>
      </c>
      <c r="Q3657" s="3" t="s">
        <v>144</v>
      </c>
      <c r="R3657" s="3" t="s">
        <v>15</v>
      </c>
      <c r="S3657" s="202">
        <v>43846</v>
      </c>
      <c r="T3657" s="202">
        <v>43851</v>
      </c>
      <c r="U3657" s="202">
        <v>44217</v>
      </c>
    </row>
    <row r="3658" spans="1:21" x14ac:dyDescent="0.3">
      <c r="A3658" s="3" t="s">
        <v>7555</v>
      </c>
      <c r="B3658" s="3" t="s">
        <v>126</v>
      </c>
      <c r="C3658" s="3" t="s">
        <v>7556</v>
      </c>
      <c r="F3658" s="3" t="s">
        <v>613</v>
      </c>
      <c r="G3658" s="204">
        <v>8824</v>
      </c>
      <c r="H3658" s="3">
        <v>11</v>
      </c>
      <c r="I3658" s="3">
        <v>7.26</v>
      </c>
      <c r="J3658" s="3" t="s">
        <v>10</v>
      </c>
      <c r="K3658" s="3" t="s">
        <v>11</v>
      </c>
      <c r="L3658" s="3" t="s">
        <v>12</v>
      </c>
      <c r="O3658" s="3" t="s">
        <v>129</v>
      </c>
      <c r="P3658" s="3" t="s">
        <v>2399</v>
      </c>
      <c r="Q3658" s="3" t="s">
        <v>131</v>
      </c>
      <c r="R3658" s="3" t="s">
        <v>15</v>
      </c>
      <c r="S3658" s="202">
        <v>43852</v>
      </c>
      <c r="T3658" s="202">
        <v>43854</v>
      </c>
      <c r="U3658" s="202">
        <v>44220</v>
      </c>
    </row>
    <row r="3659" spans="1:21" x14ac:dyDescent="0.3">
      <c r="A3659" s="3" t="s">
        <v>7557</v>
      </c>
      <c r="B3659" s="3" t="s">
        <v>126</v>
      </c>
      <c r="C3659" s="3" t="s">
        <v>4911</v>
      </c>
      <c r="F3659" s="3" t="s">
        <v>2979</v>
      </c>
      <c r="G3659" s="204">
        <v>8830</v>
      </c>
      <c r="H3659" s="3">
        <v>11</v>
      </c>
      <c r="I3659" s="3">
        <v>7.26</v>
      </c>
      <c r="J3659" s="3" t="s">
        <v>10</v>
      </c>
      <c r="K3659" s="3" t="s">
        <v>11</v>
      </c>
      <c r="L3659" s="3" t="s">
        <v>12</v>
      </c>
      <c r="O3659" s="3" t="s">
        <v>129</v>
      </c>
      <c r="P3659" s="3" t="s">
        <v>1965</v>
      </c>
      <c r="Q3659" s="3" t="s">
        <v>131</v>
      </c>
      <c r="R3659" s="3" t="s">
        <v>15</v>
      </c>
      <c r="S3659" s="202">
        <v>43887</v>
      </c>
      <c r="T3659" s="202">
        <v>43892</v>
      </c>
      <c r="U3659" s="202">
        <v>44257</v>
      </c>
    </row>
    <row r="3660" spans="1:21" x14ac:dyDescent="0.3">
      <c r="A3660" s="3" t="s">
        <v>7558</v>
      </c>
      <c r="B3660" s="3" t="s">
        <v>126</v>
      </c>
      <c r="C3660" s="3" t="s">
        <v>7559</v>
      </c>
      <c r="F3660" s="3" t="s">
        <v>937</v>
      </c>
      <c r="G3660" s="204">
        <v>7064</v>
      </c>
      <c r="H3660" s="3">
        <v>11</v>
      </c>
      <c r="I3660" s="3">
        <v>7.26</v>
      </c>
      <c r="J3660" s="3" t="s">
        <v>10</v>
      </c>
      <c r="K3660" s="3" t="s">
        <v>11</v>
      </c>
      <c r="L3660" s="3" t="s">
        <v>12</v>
      </c>
      <c r="O3660" s="3" t="s">
        <v>129</v>
      </c>
      <c r="P3660" s="3" t="s">
        <v>2399</v>
      </c>
      <c r="Q3660" s="3" t="s">
        <v>131</v>
      </c>
      <c r="R3660" s="3" t="s">
        <v>15</v>
      </c>
      <c r="S3660" s="202">
        <v>43908</v>
      </c>
      <c r="T3660" s="202">
        <v>43913</v>
      </c>
      <c r="U3660" s="202">
        <v>44278</v>
      </c>
    </row>
    <row r="3661" spans="1:21" x14ac:dyDescent="0.3">
      <c r="A3661" s="3" t="s">
        <v>7560</v>
      </c>
      <c r="B3661" s="3" t="s">
        <v>126</v>
      </c>
      <c r="C3661" s="3" t="s">
        <v>7561</v>
      </c>
      <c r="F3661" s="3" t="s">
        <v>1964</v>
      </c>
      <c r="G3661" s="204">
        <v>7064</v>
      </c>
      <c r="H3661" s="3">
        <v>11</v>
      </c>
      <c r="I3661" s="3">
        <v>7.26</v>
      </c>
      <c r="J3661" s="3" t="s">
        <v>10</v>
      </c>
      <c r="K3661" s="3" t="s">
        <v>11</v>
      </c>
      <c r="L3661" s="3" t="s">
        <v>12</v>
      </c>
      <c r="O3661" s="3" t="s">
        <v>129</v>
      </c>
      <c r="P3661" s="3" t="s">
        <v>2399</v>
      </c>
      <c r="Q3661" s="3" t="s">
        <v>131</v>
      </c>
      <c r="R3661" s="3" t="s">
        <v>15</v>
      </c>
      <c r="S3661" s="202">
        <v>43916</v>
      </c>
      <c r="T3661" s="202">
        <v>43921</v>
      </c>
      <c r="U3661" s="202">
        <v>44286</v>
      </c>
    </row>
    <row r="3662" spans="1:21" x14ac:dyDescent="0.3">
      <c r="A3662" s="3" t="s">
        <v>7562</v>
      </c>
      <c r="B3662" s="3" t="s">
        <v>126</v>
      </c>
      <c r="C3662" s="3" t="s">
        <v>7563</v>
      </c>
      <c r="F3662" s="3" t="s">
        <v>584</v>
      </c>
      <c r="G3662" s="204">
        <v>7203</v>
      </c>
      <c r="H3662" s="3">
        <v>10</v>
      </c>
      <c r="I3662" s="3">
        <v>7.26</v>
      </c>
      <c r="J3662" s="3" t="s">
        <v>10</v>
      </c>
      <c r="K3662" s="3" t="s">
        <v>11</v>
      </c>
      <c r="L3662" s="3" t="s">
        <v>12</v>
      </c>
      <c r="O3662" s="3" t="s">
        <v>129</v>
      </c>
      <c r="P3662" s="3" t="s">
        <v>2399</v>
      </c>
      <c r="Q3662" s="3" t="s">
        <v>131</v>
      </c>
      <c r="R3662" s="3" t="s">
        <v>15</v>
      </c>
      <c r="S3662" s="202">
        <v>43930</v>
      </c>
      <c r="T3662" s="202">
        <v>43936</v>
      </c>
      <c r="U3662" s="202">
        <v>44301</v>
      </c>
    </row>
    <row r="3663" spans="1:21" x14ac:dyDescent="0.3">
      <c r="A3663" s="3" t="s">
        <v>7564</v>
      </c>
      <c r="B3663" s="3" t="s">
        <v>126</v>
      </c>
      <c r="C3663" s="3" t="s">
        <v>7565</v>
      </c>
      <c r="F3663" s="3" t="s">
        <v>7566</v>
      </c>
      <c r="G3663" s="204">
        <v>8077</v>
      </c>
      <c r="H3663" s="3">
        <v>13</v>
      </c>
      <c r="I3663" s="3">
        <v>7.26</v>
      </c>
      <c r="J3663" s="3" t="s">
        <v>10</v>
      </c>
      <c r="K3663" s="3" t="s">
        <v>11</v>
      </c>
      <c r="L3663" s="3" t="s">
        <v>12</v>
      </c>
      <c r="O3663" s="3" t="s">
        <v>129</v>
      </c>
      <c r="P3663" s="3" t="s">
        <v>4022</v>
      </c>
      <c r="Q3663" s="3" t="s">
        <v>131</v>
      </c>
      <c r="R3663" s="3" t="s">
        <v>64</v>
      </c>
      <c r="S3663" s="202">
        <v>43947</v>
      </c>
      <c r="T3663" s="202">
        <v>43951</v>
      </c>
      <c r="U3663" s="202">
        <v>44316</v>
      </c>
    </row>
    <row r="3664" spans="1:21" x14ac:dyDescent="0.3">
      <c r="A3664" s="3" t="s">
        <v>7567</v>
      </c>
      <c r="B3664" s="3" t="s">
        <v>126</v>
      </c>
      <c r="C3664" s="3" t="s">
        <v>3146</v>
      </c>
      <c r="F3664" s="3" t="s">
        <v>654</v>
      </c>
      <c r="G3664" s="204">
        <v>7080</v>
      </c>
      <c r="H3664" s="3">
        <v>11</v>
      </c>
      <c r="I3664" s="3">
        <v>7.29</v>
      </c>
      <c r="J3664" s="3" t="s">
        <v>10</v>
      </c>
      <c r="K3664" s="3" t="s">
        <v>14</v>
      </c>
      <c r="L3664" s="3" t="s">
        <v>12</v>
      </c>
      <c r="O3664" s="3" t="s">
        <v>129</v>
      </c>
      <c r="P3664" s="3" t="s">
        <v>260</v>
      </c>
      <c r="Q3664" s="3" t="s">
        <v>131</v>
      </c>
      <c r="R3664" s="3" t="s">
        <v>15</v>
      </c>
      <c r="S3664" s="202">
        <v>43833</v>
      </c>
      <c r="T3664" s="202">
        <v>43833</v>
      </c>
      <c r="U3664" s="202">
        <v>44199</v>
      </c>
    </row>
    <row r="3665" spans="1:21" x14ac:dyDescent="0.3">
      <c r="A3665" s="3" t="s">
        <v>7568</v>
      </c>
      <c r="B3665" s="3" t="s">
        <v>126</v>
      </c>
      <c r="C3665" s="3" t="s">
        <v>268</v>
      </c>
      <c r="F3665" s="3" t="s">
        <v>6998</v>
      </c>
      <c r="G3665" s="204">
        <v>8540</v>
      </c>
      <c r="H3665" s="3">
        <v>12</v>
      </c>
      <c r="I3665" s="3">
        <v>7.3</v>
      </c>
      <c r="J3665" s="3" t="s">
        <v>10</v>
      </c>
      <c r="K3665" s="3" t="s">
        <v>14</v>
      </c>
      <c r="L3665" s="3" t="s">
        <v>12</v>
      </c>
      <c r="O3665" s="3" t="s">
        <v>129</v>
      </c>
      <c r="P3665" s="3" t="s">
        <v>441</v>
      </c>
      <c r="Q3665" s="3" t="s">
        <v>131</v>
      </c>
      <c r="R3665" s="3" t="s">
        <v>15</v>
      </c>
      <c r="S3665" s="202">
        <v>43712</v>
      </c>
      <c r="T3665" s="202">
        <v>43717</v>
      </c>
      <c r="U3665" s="202">
        <v>44083</v>
      </c>
    </row>
    <row r="3666" spans="1:21" x14ac:dyDescent="0.3">
      <c r="A3666" s="3" t="s">
        <v>7569</v>
      </c>
      <c r="B3666" s="3" t="s">
        <v>126</v>
      </c>
      <c r="C3666" s="3" t="s">
        <v>639</v>
      </c>
      <c r="F3666" s="3" t="s">
        <v>2523</v>
      </c>
      <c r="G3666" s="204">
        <v>8734</v>
      </c>
      <c r="H3666" s="3">
        <v>18</v>
      </c>
      <c r="I3666" s="3">
        <v>7.32</v>
      </c>
      <c r="J3666" s="3" t="s">
        <v>10</v>
      </c>
      <c r="K3666" s="3" t="s">
        <v>11</v>
      </c>
      <c r="L3666" s="3" t="s">
        <v>12</v>
      </c>
      <c r="O3666" s="3" t="s">
        <v>129</v>
      </c>
      <c r="P3666" s="3" t="s">
        <v>157</v>
      </c>
      <c r="Q3666" s="3" t="s">
        <v>144</v>
      </c>
      <c r="R3666" s="3" t="s">
        <v>15</v>
      </c>
      <c r="S3666" s="202">
        <v>43642</v>
      </c>
      <c r="T3666" s="202">
        <v>43647</v>
      </c>
      <c r="U3666" s="202">
        <v>44013</v>
      </c>
    </row>
    <row r="3667" spans="1:21" x14ac:dyDescent="0.3">
      <c r="A3667" s="3" t="s">
        <v>7570</v>
      </c>
      <c r="B3667" s="3" t="s">
        <v>126</v>
      </c>
      <c r="C3667" s="3" t="s">
        <v>7571</v>
      </c>
      <c r="F3667" s="3" t="s">
        <v>1283</v>
      </c>
      <c r="G3667" s="204">
        <v>8251</v>
      </c>
      <c r="H3667" s="3">
        <v>21</v>
      </c>
      <c r="I3667" s="3">
        <v>7.32</v>
      </c>
      <c r="J3667" s="3" t="s">
        <v>10</v>
      </c>
      <c r="K3667" s="3" t="s">
        <v>14</v>
      </c>
      <c r="L3667" s="3" t="s">
        <v>12</v>
      </c>
      <c r="O3667" s="3" t="s">
        <v>129</v>
      </c>
      <c r="P3667" s="3" t="s">
        <v>1037</v>
      </c>
      <c r="Q3667" s="3" t="s">
        <v>169</v>
      </c>
      <c r="R3667" s="3" t="s">
        <v>15</v>
      </c>
      <c r="S3667" s="202">
        <v>43697</v>
      </c>
      <c r="T3667" s="202">
        <v>43703</v>
      </c>
      <c r="U3667" s="202">
        <v>44069</v>
      </c>
    </row>
    <row r="3668" spans="1:21" x14ac:dyDescent="0.3">
      <c r="A3668" s="3" t="s">
        <v>7572</v>
      </c>
      <c r="B3668" s="3" t="s">
        <v>126</v>
      </c>
      <c r="C3668" s="3" t="s">
        <v>453</v>
      </c>
      <c r="F3668" s="3" t="s">
        <v>206</v>
      </c>
      <c r="G3668" s="204">
        <v>7107</v>
      </c>
      <c r="H3668" s="3">
        <v>9</v>
      </c>
      <c r="I3668" s="3">
        <v>7.32</v>
      </c>
      <c r="J3668" s="3" t="s">
        <v>10</v>
      </c>
      <c r="K3668" s="3" t="s">
        <v>11</v>
      </c>
      <c r="L3668" s="3" t="s">
        <v>12</v>
      </c>
      <c r="O3668" s="3" t="s">
        <v>129</v>
      </c>
      <c r="P3668" s="3" t="s">
        <v>2399</v>
      </c>
      <c r="Q3668" s="3" t="s">
        <v>131</v>
      </c>
      <c r="R3668" s="3" t="s">
        <v>15</v>
      </c>
      <c r="S3668" s="202">
        <v>43734</v>
      </c>
      <c r="T3668" s="202">
        <v>43735</v>
      </c>
      <c r="U3668" s="202">
        <v>44101</v>
      </c>
    </row>
    <row r="3669" spans="1:21" x14ac:dyDescent="0.3">
      <c r="A3669" s="3" t="s">
        <v>7573</v>
      </c>
      <c r="B3669" s="3" t="s">
        <v>126</v>
      </c>
      <c r="C3669" s="3" t="s">
        <v>1836</v>
      </c>
      <c r="F3669" s="3" t="s">
        <v>272</v>
      </c>
      <c r="G3669" s="204">
        <v>8360</v>
      </c>
      <c r="H3669" s="3">
        <v>20</v>
      </c>
      <c r="I3669" s="3">
        <v>7.32</v>
      </c>
      <c r="J3669" s="3" t="s">
        <v>10</v>
      </c>
      <c r="K3669" s="3" t="s">
        <v>11</v>
      </c>
      <c r="L3669" s="3" t="s">
        <v>12</v>
      </c>
      <c r="O3669" s="3" t="s">
        <v>129</v>
      </c>
      <c r="P3669" s="3" t="s">
        <v>273</v>
      </c>
      <c r="Q3669" s="3" t="s">
        <v>274</v>
      </c>
      <c r="R3669" s="3" t="s">
        <v>15</v>
      </c>
      <c r="S3669" s="202">
        <v>43799</v>
      </c>
      <c r="T3669" s="202">
        <v>43803</v>
      </c>
      <c r="U3669" s="202">
        <v>44169</v>
      </c>
    </row>
    <row r="3670" spans="1:21" x14ac:dyDescent="0.3">
      <c r="A3670" s="3" t="s">
        <v>7574</v>
      </c>
      <c r="B3670" s="3" t="s">
        <v>126</v>
      </c>
      <c r="C3670" s="3" t="s">
        <v>7575</v>
      </c>
      <c r="F3670" s="3" t="s">
        <v>5300</v>
      </c>
      <c r="G3670" s="204">
        <v>8234</v>
      </c>
      <c r="H3670" s="3">
        <v>19</v>
      </c>
      <c r="I3670" s="3">
        <v>7.32</v>
      </c>
      <c r="J3670" s="3" t="s">
        <v>10</v>
      </c>
      <c r="K3670" s="3" t="s">
        <v>11</v>
      </c>
      <c r="L3670" s="3" t="s">
        <v>12</v>
      </c>
      <c r="O3670" s="3" t="s">
        <v>129</v>
      </c>
      <c r="P3670" s="3" t="s">
        <v>273</v>
      </c>
      <c r="Q3670" s="3" t="s">
        <v>169</v>
      </c>
      <c r="R3670" s="3" t="s">
        <v>15</v>
      </c>
      <c r="S3670" s="202">
        <v>43837</v>
      </c>
      <c r="T3670" s="202">
        <v>43839</v>
      </c>
      <c r="U3670" s="202">
        <v>44205</v>
      </c>
    </row>
    <row r="3671" spans="1:21" x14ac:dyDescent="0.3">
      <c r="A3671" s="3" t="s">
        <v>7576</v>
      </c>
      <c r="B3671" s="3" t="s">
        <v>126</v>
      </c>
      <c r="C3671" s="3" t="s">
        <v>7577</v>
      </c>
      <c r="F3671" s="3" t="s">
        <v>1209</v>
      </c>
      <c r="G3671" s="204">
        <v>7042</v>
      </c>
      <c r="H3671" s="3">
        <v>9</v>
      </c>
      <c r="I3671" s="3">
        <v>7.32</v>
      </c>
      <c r="J3671" s="3" t="s">
        <v>10</v>
      </c>
      <c r="K3671" s="3" t="s">
        <v>14</v>
      </c>
      <c r="L3671" s="3" t="s">
        <v>12</v>
      </c>
      <c r="O3671" s="3" t="s">
        <v>129</v>
      </c>
      <c r="P3671" s="3" t="s">
        <v>2793</v>
      </c>
      <c r="Q3671" s="3" t="s">
        <v>131</v>
      </c>
      <c r="R3671" s="3" t="s">
        <v>15</v>
      </c>
      <c r="S3671" s="202">
        <v>43874</v>
      </c>
      <c r="T3671" s="202">
        <v>43878</v>
      </c>
      <c r="U3671" s="202">
        <v>44244</v>
      </c>
    </row>
    <row r="3672" spans="1:21" x14ac:dyDescent="0.3">
      <c r="A3672" s="3" t="s">
        <v>7578</v>
      </c>
      <c r="B3672" s="3" t="s">
        <v>126</v>
      </c>
      <c r="C3672" s="3" t="s">
        <v>7579</v>
      </c>
      <c r="F3672" s="3" t="s">
        <v>1278</v>
      </c>
      <c r="G3672" s="204">
        <v>8723</v>
      </c>
      <c r="H3672" s="3">
        <v>18</v>
      </c>
      <c r="I3672" s="3">
        <v>7.32</v>
      </c>
      <c r="J3672" s="3" t="s">
        <v>10</v>
      </c>
      <c r="K3672" s="3" t="s">
        <v>11</v>
      </c>
      <c r="L3672" s="3" t="s">
        <v>12</v>
      </c>
      <c r="O3672" s="3" t="s">
        <v>129</v>
      </c>
      <c r="P3672" s="3" t="s">
        <v>183</v>
      </c>
      <c r="Q3672" s="3" t="s">
        <v>144</v>
      </c>
      <c r="R3672" s="3" t="s">
        <v>15</v>
      </c>
      <c r="S3672" s="202">
        <v>43929</v>
      </c>
      <c r="T3672" s="202">
        <v>43936</v>
      </c>
      <c r="U3672" s="202">
        <v>44301</v>
      </c>
    </row>
    <row r="3673" spans="1:21" x14ac:dyDescent="0.3">
      <c r="A3673" s="3" t="s">
        <v>7580</v>
      </c>
      <c r="B3673" s="3" t="s">
        <v>126</v>
      </c>
      <c r="C3673" s="3" t="s">
        <v>7581</v>
      </c>
      <c r="F3673" s="3" t="s">
        <v>3952</v>
      </c>
      <c r="G3673" s="204">
        <v>8062</v>
      </c>
      <c r="H3673" s="3">
        <v>15</v>
      </c>
      <c r="I3673" s="3">
        <v>7.35</v>
      </c>
      <c r="J3673" s="3" t="s">
        <v>10</v>
      </c>
      <c r="K3673" s="3" t="s">
        <v>14</v>
      </c>
      <c r="L3673" s="3" t="s">
        <v>12</v>
      </c>
      <c r="O3673" s="3" t="s">
        <v>129</v>
      </c>
      <c r="P3673" s="3" t="s">
        <v>165</v>
      </c>
      <c r="Q3673" s="3" t="s">
        <v>169</v>
      </c>
      <c r="R3673" s="3" t="s">
        <v>15</v>
      </c>
      <c r="S3673" s="202">
        <v>43675</v>
      </c>
      <c r="T3673" s="202">
        <v>43678</v>
      </c>
      <c r="U3673" s="202">
        <v>44044</v>
      </c>
    </row>
    <row r="3674" spans="1:21" x14ac:dyDescent="0.3">
      <c r="A3674" s="3" t="s">
        <v>7582</v>
      </c>
      <c r="B3674" s="3" t="s">
        <v>126</v>
      </c>
      <c r="C3674" s="3" t="s">
        <v>7583</v>
      </c>
      <c r="F3674" s="3" t="s">
        <v>7584</v>
      </c>
      <c r="G3674" s="204">
        <v>8025</v>
      </c>
      <c r="H3674" s="3">
        <v>15</v>
      </c>
      <c r="I3674" s="3">
        <v>7.35</v>
      </c>
      <c r="J3674" s="3" t="s">
        <v>10</v>
      </c>
      <c r="K3674" s="3" t="s">
        <v>14</v>
      </c>
      <c r="L3674" s="3" t="s">
        <v>12</v>
      </c>
      <c r="O3674" s="3" t="s">
        <v>129</v>
      </c>
      <c r="P3674" s="3" t="s">
        <v>770</v>
      </c>
      <c r="Q3674" s="3" t="s">
        <v>169</v>
      </c>
      <c r="R3674" s="3" t="s">
        <v>15</v>
      </c>
      <c r="S3674" s="202">
        <v>43823</v>
      </c>
      <c r="T3674" s="202">
        <v>43825</v>
      </c>
      <c r="U3674" s="202">
        <v>44191</v>
      </c>
    </row>
    <row r="3675" spans="1:21" x14ac:dyDescent="0.3">
      <c r="A3675" s="3" t="s">
        <v>7585</v>
      </c>
      <c r="B3675" s="3" t="s">
        <v>126</v>
      </c>
      <c r="C3675" s="3" t="s">
        <v>7586</v>
      </c>
      <c r="F3675" s="3" t="s">
        <v>2530</v>
      </c>
      <c r="G3675" s="204">
        <v>8901</v>
      </c>
      <c r="H3675" s="3">
        <v>11</v>
      </c>
      <c r="I3675" s="3">
        <v>7.35</v>
      </c>
      <c r="J3675" s="3" t="s">
        <v>10</v>
      </c>
      <c r="K3675" s="3" t="s">
        <v>14</v>
      </c>
      <c r="L3675" s="3" t="s">
        <v>12</v>
      </c>
      <c r="O3675" s="3" t="s">
        <v>129</v>
      </c>
      <c r="P3675" s="3" t="s">
        <v>139</v>
      </c>
      <c r="Q3675" s="3" t="s">
        <v>131</v>
      </c>
      <c r="R3675" s="3" t="s">
        <v>15</v>
      </c>
      <c r="S3675" s="202">
        <v>43852</v>
      </c>
      <c r="T3675" s="202">
        <v>43864</v>
      </c>
      <c r="U3675" s="202">
        <v>44230</v>
      </c>
    </row>
    <row r="3676" spans="1:21" x14ac:dyDescent="0.3">
      <c r="A3676" s="3" t="s">
        <v>7587</v>
      </c>
      <c r="B3676" s="3" t="s">
        <v>126</v>
      </c>
      <c r="C3676" s="3" t="s">
        <v>7588</v>
      </c>
      <c r="F3676" s="3" t="s">
        <v>420</v>
      </c>
      <c r="G3676" s="204">
        <v>8759</v>
      </c>
      <c r="H3676" s="3">
        <v>18</v>
      </c>
      <c r="I3676" s="3">
        <v>7.35</v>
      </c>
      <c r="J3676" s="3" t="s">
        <v>10</v>
      </c>
      <c r="K3676" s="3" t="s">
        <v>14</v>
      </c>
      <c r="L3676" s="3" t="s">
        <v>12</v>
      </c>
      <c r="O3676" s="3" t="s">
        <v>129</v>
      </c>
      <c r="P3676" s="3" t="s">
        <v>139</v>
      </c>
      <c r="Q3676" s="3" t="s">
        <v>144</v>
      </c>
      <c r="R3676" s="3" t="s">
        <v>15</v>
      </c>
      <c r="S3676" s="202">
        <v>43852</v>
      </c>
      <c r="T3676" s="202">
        <v>43858</v>
      </c>
      <c r="U3676" s="202">
        <v>44224</v>
      </c>
    </row>
    <row r="3677" spans="1:21" x14ac:dyDescent="0.3">
      <c r="A3677" s="3" t="s">
        <v>7589</v>
      </c>
      <c r="B3677" s="3" t="s">
        <v>126</v>
      </c>
      <c r="C3677" s="3" t="s">
        <v>7590</v>
      </c>
      <c r="F3677" s="3" t="s">
        <v>2117</v>
      </c>
      <c r="G3677" s="204">
        <v>8816</v>
      </c>
      <c r="H3677" s="3">
        <v>11</v>
      </c>
      <c r="I3677" s="3">
        <v>7.35</v>
      </c>
      <c r="J3677" s="3" t="s">
        <v>10</v>
      </c>
      <c r="K3677" s="3" t="s">
        <v>14</v>
      </c>
      <c r="L3677" s="3" t="s">
        <v>12</v>
      </c>
      <c r="O3677" s="3" t="s">
        <v>129</v>
      </c>
      <c r="P3677" s="3" t="s">
        <v>139</v>
      </c>
      <c r="Q3677" s="3" t="s">
        <v>131</v>
      </c>
      <c r="R3677" s="3" t="s">
        <v>15</v>
      </c>
      <c r="S3677" s="202">
        <v>43852</v>
      </c>
      <c r="T3677" s="202">
        <v>43858</v>
      </c>
      <c r="U3677" s="202">
        <v>44224</v>
      </c>
    </row>
    <row r="3678" spans="1:21" x14ac:dyDescent="0.3">
      <c r="A3678" s="3" t="s">
        <v>7591</v>
      </c>
      <c r="B3678" s="3" t="s">
        <v>126</v>
      </c>
      <c r="C3678" s="3" t="s">
        <v>2116</v>
      </c>
      <c r="F3678" s="3" t="s">
        <v>4181</v>
      </c>
      <c r="G3678" s="204">
        <v>7828</v>
      </c>
      <c r="H3678" s="3">
        <v>3</v>
      </c>
      <c r="I3678" s="3">
        <v>7.35</v>
      </c>
      <c r="J3678" s="3" t="s">
        <v>10</v>
      </c>
      <c r="K3678" s="3" t="s">
        <v>14</v>
      </c>
      <c r="L3678" s="3" t="s">
        <v>12</v>
      </c>
      <c r="O3678" s="3" t="s">
        <v>129</v>
      </c>
      <c r="P3678" s="3" t="s">
        <v>139</v>
      </c>
      <c r="Q3678" s="3" t="s">
        <v>144</v>
      </c>
      <c r="R3678" s="3" t="s">
        <v>15</v>
      </c>
      <c r="S3678" s="202">
        <v>43860</v>
      </c>
      <c r="T3678" s="202">
        <v>43864</v>
      </c>
      <c r="U3678" s="202">
        <v>44230</v>
      </c>
    </row>
    <row r="3679" spans="1:21" x14ac:dyDescent="0.3">
      <c r="A3679" s="3" t="s">
        <v>7592</v>
      </c>
      <c r="B3679" s="3" t="s">
        <v>126</v>
      </c>
      <c r="C3679" s="3" t="s">
        <v>7593</v>
      </c>
      <c r="F3679" s="3" t="s">
        <v>2339</v>
      </c>
      <c r="G3679" s="204">
        <v>7644</v>
      </c>
      <c r="H3679" s="3">
        <v>7</v>
      </c>
      <c r="I3679" s="3">
        <v>7.35</v>
      </c>
      <c r="J3679" s="3" t="s">
        <v>10</v>
      </c>
      <c r="K3679" s="3" t="s">
        <v>11</v>
      </c>
      <c r="L3679" s="3" t="s">
        <v>12</v>
      </c>
      <c r="O3679" s="3" t="s">
        <v>129</v>
      </c>
      <c r="P3679" s="3" t="s">
        <v>183</v>
      </c>
      <c r="Q3679" s="3" t="s">
        <v>131</v>
      </c>
      <c r="R3679" s="3" t="s">
        <v>15</v>
      </c>
      <c r="S3679" s="202">
        <v>43873</v>
      </c>
      <c r="T3679" s="202">
        <v>43875</v>
      </c>
      <c r="U3679" s="202">
        <v>44241</v>
      </c>
    </row>
    <row r="3680" spans="1:21" x14ac:dyDescent="0.3">
      <c r="A3680" s="3" t="s">
        <v>7594</v>
      </c>
      <c r="B3680" s="3" t="s">
        <v>126</v>
      </c>
      <c r="C3680" s="3" t="s">
        <v>5265</v>
      </c>
      <c r="F3680" s="3" t="s">
        <v>5666</v>
      </c>
      <c r="G3680" s="204">
        <v>7751</v>
      </c>
      <c r="H3680" s="3">
        <v>17</v>
      </c>
      <c r="I3680" s="3">
        <v>7.35</v>
      </c>
      <c r="J3680" s="3" t="s">
        <v>10</v>
      </c>
      <c r="K3680" s="3" t="s">
        <v>14</v>
      </c>
      <c r="L3680" s="3" t="s">
        <v>12</v>
      </c>
      <c r="O3680" s="3" t="s">
        <v>129</v>
      </c>
      <c r="P3680" s="3" t="s">
        <v>139</v>
      </c>
      <c r="Q3680" s="3" t="s">
        <v>144</v>
      </c>
      <c r="R3680" s="3" t="s">
        <v>15</v>
      </c>
      <c r="S3680" s="202">
        <v>43874</v>
      </c>
      <c r="T3680" s="202">
        <v>43879</v>
      </c>
      <c r="U3680" s="202">
        <v>44245</v>
      </c>
    </row>
    <row r="3681" spans="1:21" x14ac:dyDescent="0.3">
      <c r="A3681" s="3" t="s">
        <v>7595</v>
      </c>
      <c r="B3681" s="3" t="s">
        <v>126</v>
      </c>
      <c r="C3681" s="3" t="s">
        <v>7596</v>
      </c>
      <c r="F3681" s="3" t="s">
        <v>285</v>
      </c>
      <c r="G3681" s="204">
        <v>7109</v>
      </c>
      <c r="H3681" s="3">
        <v>9</v>
      </c>
      <c r="I3681" s="3">
        <v>7.35</v>
      </c>
      <c r="J3681" s="3" t="s">
        <v>10</v>
      </c>
      <c r="K3681" s="3" t="s">
        <v>14</v>
      </c>
      <c r="L3681" s="3" t="s">
        <v>12</v>
      </c>
      <c r="O3681" s="3" t="s">
        <v>129</v>
      </c>
      <c r="P3681" s="3" t="s">
        <v>139</v>
      </c>
      <c r="Q3681" s="3" t="s">
        <v>131</v>
      </c>
      <c r="R3681" s="3" t="s">
        <v>58</v>
      </c>
      <c r="S3681" s="202">
        <v>43878</v>
      </c>
      <c r="T3681" s="202">
        <v>43880</v>
      </c>
      <c r="U3681" s="202">
        <v>44246</v>
      </c>
    </row>
    <row r="3682" spans="1:21" x14ac:dyDescent="0.3">
      <c r="A3682" s="3" t="s">
        <v>7597</v>
      </c>
      <c r="B3682" s="3" t="s">
        <v>126</v>
      </c>
      <c r="C3682" s="3" t="s">
        <v>7598</v>
      </c>
      <c r="F3682" s="3" t="s">
        <v>7599</v>
      </c>
      <c r="G3682" s="204">
        <v>7083</v>
      </c>
      <c r="H3682" s="3">
        <v>10</v>
      </c>
      <c r="I3682" s="3">
        <v>7.35</v>
      </c>
      <c r="J3682" s="3" t="s">
        <v>10</v>
      </c>
      <c r="K3682" s="3" t="s">
        <v>11</v>
      </c>
      <c r="L3682" s="3" t="s">
        <v>12</v>
      </c>
      <c r="O3682" s="3" t="s">
        <v>129</v>
      </c>
      <c r="P3682" s="3" t="s">
        <v>414</v>
      </c>
      <c r="Q3682" s="3" t="s">
        <v>131</v>
      </c>
      <c r="R3682" s="3" t="s">
        <v>15</v>
      </c>
      <c r="S3682" s="202">
        <v>43885</v>
      </c>
      <c r="T3682" s="202">
        <v>43887</v>
      </c>
      <c r="U3682" s="202">
        <v>44253</v>
      </c>
    </row>
    <row r="3683" spans="1:21" x14ac:dyDescent="0.3">
      <c r="A3683" s="3" t="s">
        <v>7600</v>
      </c>
      <c r="B3683" s="3" t="s">
        <v>126</v>
      </c>
      <c r="C3683" s="3" t="s">
        <v>7601</v>
      </c>
      <c r="F3683" s="3" t="s">
        <v>526</v>
      </c>
      <c r="G3683" s="204">
        <v>8332</v>
      </c>
      <c r="H3683" s="3">
        <v>20</v>
      </c>
      <c r="I3683" s="3">
        <v>7.35</v>
      </c>
      <c r="J3683" s="3" t="s">
        <v>10</v>
      </c>
      <c r="K3683" s="3" t="s">
        <v>14</v>
      </c>
      <c r="L3683" s="3" t="s">
        <v>12</v>
      </c>
      <c r="O3683" s="3" t="s">
        <v>129</v>
      </c>
      <c r="P3683" s="3" t="s">
        <v>139</v>
      </c>
      <c r="Q3683" s="3" t="s">
        <v>169</v>
      </c>
      <c r="R3683" s="3" t="s">
        <v>58</v>
      </c>
      <c r="S3683" s="202">
        <v>43892</v>
      </c>
      <c r="T3683" s="202">
        <v>43895</v>
      </c>
      <c r="U3683" s="202">
        <v>44260</v>
      </c>
    </row>
    <row r="3684" spans="1:21" x14ac:dyDescent="0.3">
      <c r="A3684" s="3" t="s">
        <v>7602</v>
      </c>
      <c r="B3684" s="3" t="s">
        <v>126</v>
      </c>
      <c r="C3684" s="3" t="s">
        <v>7603</v>
      </c>
      <c r="F3684" s="3" t="s">
        <v>511</v>
      </c>
      <c r="G3684" s="204">
        <v>8835</v>
      </c>
      <c r="H3684" s="3">
        <v>5</v>
      </c>
      <c r="I3684" s="3">
        <v>7.35</v>
      </c>
      <c r="J3684" s="3" t="s">
        <v>10</v>
      </c>
      <c r="K3684" s="3" t="s">
        <v>14</v>
      </c>
      <c r="L3684" s="3" t="s">
        <v>12</v>
      </c>
      <c r="O3684" s="3" t="s">
        <v>129</v>
      </c>
      <c r="P3684" s="3" t="s">
        <v>139</v>
      </c>
      <c r="Q3684" s="3" t="s">
        <v>131</v>
      </c>
      <c r="R3684" s="3" t="s">
        <v>15</v>
      </c>
      <c r="S3684" s="202">
        <v>43900</v>
      </c>
      <c r="T3684" s="202">
        <v>43903</v>
      </c>
      <c r="U3684" s="202">
        <v>44268</v>
      </c>
    </row>
    <row r="3685" spans="1:21" x14ac:dyDescent="0.3">
      <c r="A3685" s="3" t="s">
        <v>7604</v>
      </c>
      <c r="B3685" s="3" t="s">
        <v>126</v>
      </c>
      <c r="C3685" s="3" t="s">
        <v>7605</v>
      </c>
      <c r="F3685" s="3" t="s">
        <v>5914</v>
      </c>
      <c r="G3685" s="204">
        <v>7876</v>
      </c>
      <c r="H3685" s="3">
        <v>3</v>
      </c>
      <c r="I3685" s="3">
        <v>7.35</v>
      </c>
      <c r="J3685" s="3" t="s">
        <v>10</v>
      </c>
      <c r="K3685" s="3" t="s">
        <v>11</v>
      </c>
      <c r="L3685" s="3" t="s">
        <v>12</v>
      </c>
      <c r="O3685" s="3" t="s">
        <v>129</v>
      </c>
      <c r="P3685" s="3" t="s">
        <v>2366</v>
      </c>
      <c r="Q3685" s="3" t="s">
        <v>144</v>
      </c>
      <c r="R3685" s="3" t="s">
        <v>15</v>
      </c>
      <c r="S3685" s="202">
        <v>43921</v>
      </c>
      <c r="T3685" s="202">
        <v>43930</v>
      </c>
      <c r="U3685" s="202">
        <v>44295</v>
      </c>
    </row>
    <row r="3686" spans="1:21" x14ac:dyDescent="0.3">
      <c r="A3686" s="3" t="s">
        <v>7606</v>
      </c>
      <c r="B3686" s="3" t="s">
        <v>126</v>
      </c>
      <c r="C3686" s="3" t="s">
        <v>7607</v>
      </c>
      <c r="F3686" s="3" t="s">
        <v>1327</v>
      </c>
      <c r="G3686" s="204">
        <v>8046</v>
      </c>
      <c r="H3686" s="3">
        <v>13</v>
      </c>
      <c r="I3686" s="3">
        <v>7.36</v>
      </c>
      <c r="J3686" s="3" t="s">
        <v>10</v>
      </c>
      <c r="K3686" s="3" t="s">
        <v>14</v>
      </c>
      <c r="L3686" s="3" t="s">
        <v>12</v>
      </c>
      <c r="O3686" s="3" t="s">
        <v>129</v>
      </c>
      <c r="P3686" s="3" t="s">
        <v>1829</v>
      </c>
      <c r="Q3686" s="3" t="s">
        <v>131</v>
      </c>
      <c r="R3686" s="3" t="s">
        <v>15</v>
      </c>
      <c r="S3686" s="202">
        <v>43634</v>
      </c>
      <c r="T3686" s="202">
        <v>43636</v>
      </c>
      <c r="U3686" s="202">
        <v>44002</v>
      </c>
    </row>
    <row r="3687" spans="1:21" x14ac:dyDescent="0.3">
      <c r="A3687" s="3" t="s">
        <v>7608</v>
      </c>
      <c r="B3687" s="3" t="s">
        <v>126</v>
      </c>
      <c r="C3687" s="3" t="s">
        <v>7609</v>
      </c>
      <c r="F3687" s="3" t="s">
        <v>249</v>
      </c>
      <c r="G3687" s="204">
        <v>8105</v>
      </c>
      <c r="H3687" s="3">
        <v>14</v>
      </c>
      <c r="I3687" s="3">
        <v>7.36</v>
      </c>
      <c r="J3687" s="3" t="s">
        <v>10</v>
      </c>
      <c r="K3687" s="3" t="s">
        <v>14</v>
      </c>
      <c r="L3687" s="3" t="s">
        <v>12</v>
      </c>
      <c r="O3687" s="3" t="s">
        <v>129</v>
      </c>
      <c r="P3687" s="3" t="s">
        <v>1829</v>
      </c>
      <c r="Q3687" s="3" t="s">
        <v>131</v>
      </c>
      <c r="R3687" s="3" t="s">
        <v>15</v>
      </c>
      <c r="S3687" s="202">
        <v>43639</v>
      </c>
      <c r="T3687" s="202">
        <v>43642</v>
      </c>
      <c r="U3687" s="202">
        <v>44008</v>
      </c>
    </row>
    <row r="3688" spans="1:21" x14ac:dyDescent="0.3">
      <c r="A3688" s="3" t="s">
        <v>7610</v>
      </c>
      <c r="B3688" s="3" t="s">
        <v>126</v>
      </c>
      <c r="C3688" s="3" t="s">
        <v>1186</v>
      </c>
      <c r="F3688" s="3" t="s">
        <v>206</v>
      </c>
      <c r="G3688" s="204">
        <v>7103</v>
      </c>
      <c r="H3688" s="3">
        <v>9</v>
      </c>
      <c r="I3688" s="3">
        <v>7.36</v>
      </c>
      <c r="J3688" s="3" t="s">
        <v>10</v>
      </c>
      <c r="K3688" s="3" t="s">
        <v>14</v>
      </c>
      <c r="L3688" s="3" t="s">
        <v>12</v>
      </c>
      <c r="O3688" s="3" t="s">
        <v>129</v>
      </c>
      <c r="P3688" s="3" t="s">
        <v>139</v>
      </c>
      <c r="Q3688" s="3" t="s">
        <v>131</v>
      </c>
      <c r="R3688" s="3" t="s">
        <v>15</v>
      </c>
      <c r="S3688" s="202">
        <v>43642</v>
      </c>
      <c r="T3688" s="202">
        <v>43644</v>
      </c>
      <c r="U3688" s="202">
        <v>44010</v>
      </c>
    </row>
    <row r="3689" spans="1:21" x14ac:dyDescent="0.3">
      <c r="A3689" s="3" t="s">
        <v>7611</v>
      </c>
      <c r="B3689" s="3" t="s">
        <v>126</v>
      </c>
      <c r="C3689" s="3" t="s">
        <v>7612</v>
      </c>
      <c r="F3689" s="3" t="s">
        <v>1622</v>
      </c>
      <c r="G3689" s="204">
        <v>7866</v>
      </c>
      <c r="H3689" s="3">
        <v>3</v>
      </c>
      <c r="I3689" s="3">
        <v>7.36</v>
      </c>
      <c r="J3689" s="3" t="s">
        <v>10</v>
      </c>
      <c r="K3689" s="3" t="s">
        <v>14</v>
      </c>
      <c r="L3689" s="3" t="s">
        <v>12</v>
      </c>
      <c r="O3689" s="3" t="s">
        <v>129</v>
      </c>
      <c r="P3689" s="3" t="s">
        <v>441</v>
      </c>
      <c r="Q3689" s="3" t="s">
        <v>144</v>
      </c>
      <c r="R3689" s="3" t="s">
        <v>15</v>
      </c>
      <c r="S3689" s="202">
        <v>43837</v>
      </c>
      <c r="T3689" s="202">
        <v>43839</v>
      </c>
      <c r="U3689" s="202">
        <v>44205</v>
      </c>
    </row>
    <row r="3690" spans="1:21" x14ac:dyDescent="0.3">
      <c r="A3690" s="3" t="s">
        <v>7613</v>
      </c>
      <c r="B3690" s="3" t="s">
        <v>126</v>
      </c>
      <c r="C3690" s="3" t="s">
        <v>7614</v>
      </c>
      <c r="F3690" s="3" t="s">
        <v>7529</v>
      </c>
      <c r="G3690" s="204">
        <v>8052</v>
      </c>
      <c r="H3690" s="3">
        <v>13</v>
      </c>
      <c r="I3690" s="3">
        <v>7.36</v>
      </c>
      <c r="J3690" s="3" t="s">
        <v>10</v>
      </c>
      <c r="K3690" s="3" t="s">
        <v>14</v>
      </c>
      <c r="L3690" s="3" t="s">
        <v>12</v>
      </c>
      <c r="O3690" s="3" t="s">
        <v>129</v>
      </c>
      <c r="P3690" s="3" t="s">
        <v>441</v>
      </c>
      <c r="Q3690" s="3" t="s">
        <v>131</v>
      </c>
      <c r="R3690" s="3" t="s">
        <v>15</v>
      </c>
      <c r="S3690" s="202">
        <v>43838</v>
      </c>
      <c r="T3690" s="202">
        <v>43867</v>
      </c>
      <c r="U3690" s="202">
        <v>44233</v>
      </c>
    </row>
    <row r="3691" spans="1:21" x14ac:dyDescent="0.3">
      <c r="A3691" s="3" t="s">
        <v>7615</v>
      </c>
      <c r="B3691" s="3" t="s">
        <v>126</v>
      </c>
      <c r="C3691" s="3" t="s">
        <v>7616</v>
      </c>
      <c r="F3691" s="3" t="s">
        <v>1319</v>
      </c>
      <c r="G3691" s="204">
        <v>7747</v>
      </c>
      <c r="H3691" s="3">
        <v>17</v>
      </c>
      <c r="I3691" s="3">
        <v>7.36</v>
      </c>
      <c r="J3691" s="3" t="s">
        <v>10</v>
      </c>
      <c r="K3691" s="3" t="s">
        <v>14</v>
      </c>
      <c r="L3691" s="3" t="s">
        <v>12</v>
      </c>
      <c r="O3691" s="3" t="s">
        <v>129</v>
      </c>
      <c r="P3691" s="3" t="s">
        <v>441</v>
      </c>
      <c r="Q3691" s="3" t="s">
        <v>144</v>
      </c>
      <c r="R3691" s="3" t="s">
        <v>15</v>
      </c>
      <c r="S3691" s="202">
        <v>43851</v>
      </c>
      <c r="T3691" s="202">
        <v>43857</v>
      </c>
      <c r="U3691" s="202">
        <v>44223</v>
      </c>
    </row>
    <row r="3692" spans="1:21" x14ac:dyDescent="0.3">
      <c r="A3692" s="3" t="s">
        <v>7617</v>
      </c>
      <c r="B3692" s="3" t="s">
        <v>126</v>
      </c>
      <c r="C3692" s="3" t="s">
        <v>385</v>
      </c>
      <c r="F3692" s="3" t="s">
        <v>2132</v>
      </c>
      <c r="G3692" s="204">
        <v>8234</v>
      </c>
      <c r="H3692" s="3">
        <v>19</v>
      </c>
      <c r="I3692" s="3">
        <v>7.36</v>
      </c>
      <c r="J3692" s="3" t="s">
        <v>10</v>
      </c>
      <c r="K3692" s="3" t="s">
        <v>14</v>
      </c>
      <c r="L3692" s="3" t="s">
        <v>12</v>
      </c>
      <c r="O3692" s="3" t="s">
        <v>129</v>
      </c>
      <c r="P3692" s="3" t="s">
        <v>252</v>
      </c>
      <c r="Q3692" s="3" t="s">
        <v>169</v>
      </c>
      <c r="R3692" s="3" t="s">
        <v>15</v>
      </c>
      <c r="S3692" s="202">
        <v>43854</v>
      </c>
      <c r="T3692" s="202">
        <v>43858</v>
      </c>
      <c r="U3692" s="202">
        <v>44224</v>
      </c>
    </row>
    <row r="3693" spans="1:21" x14ac:dyDescent="0.3">
      <c r="A3693" s="3" t="s">
        <v>7618</v>
      </c>
      <c r="B3693" s="3" t="s">
        <v>126</v>
      </c>
      <c r="C3693" s="3" t="s">
        <v>639</v>
      </c>
      <c r="F3693" s="3" t="s">
        <v>519</v>
      </c>
      <c r="G3693" s="204">
        <v>8232</v>
      </c>
      <c r="H3693" s="3">
        <v>19</v>
      </c>
      <c r="I3693" s="3">
        <v>7.36</v>
      </c>
      <c r="J3693" s="3" t="s">
        <v>10</v>
      </c>
      <c r="K3693" s="3" t="s">
        <v>14</v>
      </c>
      <c r="L3693" s="3" t="s">
        <v>12</v>
      </c>
      <c r="O3693" s="3" t="s">
        <v>129</v>
      </c>
      <c r="P3693" s="3" t="s">
        <v>252</v>
      </c>
      <c r="Q3693" s="3" t="s">
        <v>169</v>
      </c>
      <c r="R3693" s="3" t="s">
        <v>15</v>
      </c>
      <c r="S3693" s="202">
        <v>43865</v>
      </c>
      <c r="T3693" s="202">
        <v>43868</v>
      </c>
      <c r="U3693" s="202">
        <v>44234</v>
      </c>
    </row>
    <row r="3694" spans="1:21" x14ac:dyDescent="0.3">
      <c r="A3694" s="3" t="s">
        <v>7619</v>
      </c>
      <c r="B3694" s="3" t="s">
        <v>126</v>
      </c>
      <c r="C3694" s="3" t="s">
        <v>7620</v>
      </c>
      <c r="F3694" s="3" t="s">
        <v>1227</v>
      </c>
      <c r="G3694" s="204">
        <v>8016</v>
      </c>
      <c r="H3694" s="3">
        <v>13</v>
      </c>
      <c r="I3694" s="3">
        <v>7.36</v>
      </c>
      <c r="J3694" s="3" t="s">
        <v>10</v>
      </c>
      <c r="K3694" s="3" t="s">
        <v>14</v>
      </c>
      <c r="L3694" s="3" t="s">
        <v>12</v>
      </c>
      <c r="O3694" s="3" t="s">
        <v>129</v>
      </c>
      <c r="P3694" s="3" t="s">
        <v>260</v>
      </c>
      <c r="Q3694" s="3" t="s">
        <v>131</v>
      </c>
      <c r="R3694" s="3" t="s">
        <v>15</v>
      </c>
      <c r="S3694" s="202">
        <v>43867</v>
      </c>
      <c r="T3694" s="202">
        <v>43872</v>
      </c>
      <c r="U3694" s="202">
        <v>44238</v>
      </c>
    </row>
    <row r="3695" spans="1:21" x14ac:dyDescent="0.3">
      <c r="A3695" s="3" t="s">
        <v>7621</v>
      </c>
      <c r="B3695" s="3" t="s">
        <v>126</v>
      </c>
      <c r="C3695" s="3" t="s">
        <v>7622</v>
      </c>
      <c r="F3695" s="3" t="s">
        <v>947</v>
      </c>
      <c r="G3695" s="204">
        <v>7734</v>
      </c>
      <c r="H3695" s="3">
        <v>17</v>
      </c>
      <c r="I3695" s="3">
        <v>7.36</v>
      </c>
      <c r="J3695" s="3" t="s">
        <v>10</v>
      </c>
      <c r="K3695" s="3" t="s">
        <v>14</v>
      </c>
      <c r="L3695" s="3" t="s">
        <v>12</v>
      </c>
      <c r="O3695" s="3" t="s">
        <v>129</v>
      </c>
      <c r="P3695" s="3" t="s">
        <v>260</v>
      </c>
      <c r="Q3695" s="3" t="s">
        <v>144</v>
      </c>
      <c r="R3695" s="3" t="s">
        <v>15</v>
      </c>
      <c r="S3695" s="202">
        <v>43873</v>
      </c>
      <c r="T3695" s="202">
        <v>43875</v>
      </c>
      <c r="U3695" s="202">
        <v>44241</v>
      </c>
    </row>
    <row r="3696" spans="1:21" x14ac:dyDescent="0.3">
      <c r="A3696" s="3" t="s">
        <v>7623</v>
      </c>
      <c r="B3696" s="3" t="s">
        <v>126</v>
      </c>
      <c r="C3696" s="3" t="s">
        <v>1059</v>
      </c>
      <c r="F3696" s="3" t="s">
        <v>977</v>
      </c>
      <c r="G3696" s="204">
        <v>8081</v>
      </c>
      <c r="H3696" s="3">
        <v>14</v>
      </c>
      <c r="I3696" s="3">
        <v>7.36</v>
      </c>
      <c r="J3696" s="3" t="s">
        <v>10</v>
      </c>
      <c r="K3696" s="3" t="s">
        <v>14</v>
      </c>
      <c r="L3696" s="3" t="s">
        <v>12</v>
      </c>
      <c r="O3696" s="3" t="s">
        <v>129</v>
      </c>
      <c r="P3696" s="3" t="s">
        <v>260</v>
      </c>
      <c r="Q3696" s="3" t="s">
        <v>169</v>
      </c>
      <c r="R3696" s="3" t="s">
        <v>15</v>
      </c>
      <c r="S3696" s="202">
        <v>43878</v>
      </c>
      <c r="T3696" s="202">
        <v>43879</v>
      </c>
      <c r="U3696" s="202">
        <v>44245</v>
      </c>
    </row>
    <row r="3697" spans="1:21" x14ac:dyDescent="0.3">
      <c r="A3697" s="3" t="s">
        <v>7624</v>
      </c>
      <c r="B3697" s="3" t="s">
        <v>126</v>
      </c>
      <c r="C3697" s="3" t="s">
        <v>1176</v>
      </c>
      <c r="F3697" s="3" t="s">
        <v>335</v>
      </c>
      <c r="G3697" s="204">
        <v>8753</v>
      </c>
      <c r="H3697" s="3">
        <v>18</v>
      </c>
      <c r="I3697" s="3">
        <v>7.36</v>
      </c>
      <c r="J3697" s="3" t="s">
        <v>10</v>
      </c>
      <c r="K3697" s="3" t="s">
        <v>14</v>
      </c>
      <c r="L3697" s="3" t="s">
        <v>12</v>
      </c>
      <c r="O3697" s="3" t="s">
        <v>129</v>
      </c>
      <c r="P3697" s="3" t="s">
        <v>260</v>
      </c>
      <c r="Q3697" s="3" t="s">
        <v>144</v>
      </c>
      <c r="R3697" s="3" t="s">
        <v>15</v>
      </c>
      <c r="S3697" s="202">
        <v>43885</v>
      </c>
      <c r="T3697" s="202">
        <v>43886</v>
      </c>
      <c r="U3697" s="202">
        <v>44252</v>
      </c>
    </row>
    <row r="3698" spans="1:21" x14ac:dyDescent="0.3">
      <c r="A3698" s="3" t="s">
        <v>7625</v>
      </c>
      <c r="B3698" s="3" t="s">
        <v>126</v>
      </c>
      <c r="C3698" s="3" t="s">
        <v>1260</v>
      </c>
      <c r="F3698" s="3" t="s">
        <v>977</v>
      </c>
      <c r="G3698" s="204">
        <v>8081</v>
      </c>
      <c r="H3698" s="3">
        <v>14</v>
      </c>
      <c r="I3698" s="3">
        <v>7.36</v>
      </c>
      <c r="J3698" s="3" t="s">
        <v>10</v>
      </c>
      <c r="K3698" s="3" t="s">
        <v>14</v>
      </c>
      <c r="L3698" s="3" t="s">
        <v>12</v>
      </c>
      <c r="O3698" s="3" t="s">
        <v>129</v>
      </c>
      <c r="P3698" s="3" t="s">
        <v>157</v>
      </c>
      <c r="Q3698" s="3" t="s">
        <v>169</v>
      </c>
      <c r="R3698" s="3" t="s">
        <v>15</v>
      </c>
      <c r="S3698" s="202">
        <v>43882</v>
      </c>
      <c r="T3698" s="202">
        <v>43886</v>
      </c>
      <c r="U3698" s="202">
        <v>44252</v>
      </c>
    </row>
    <row r="3699" spans="1:21" x14ac:dyDescent="0.3">
      <c r="A3699" s="3" t="s">
        <v>7626</v>
      </c>
      <c r="B3699" s="3" t="s">
        <v>126</v>
      </c>
      <c r="C3699" s="3" t="s">
        <v>7627</v>
      </c>
      <c r="F3699" s="3" t="s">
        <v>2426</v>
      </c>
      <c r="G3699" s="204">
        <v>8244</v>
      </c>
      <c r="H3699" s="3">
        <v>19</v>
      </c>
      <c r="I3699" s="3">
        <v>7.36</v>
      </c>
      <c r="J3699" s="3" t="s">
        <v>10</v>
      </c>
      <c r="K3699" s="3" t="s">
        <v>11</v>
      </c>
      <c r="L3699" s="3" t="s">
        <v>12</v>
      </c>
      <c r="O3699" s="3" t="s">
        <v>129</v>
      </c>
      <c r="P3699" s="3" t="s">
        <v>6560</v>
      </c>
      <c r="Q3699" s="3" t="s">
        <v>169</v>
      </c>
      <c r="R3699" s="3" t="s">
        <v>64</v>
      </c>
      <c r="S3699" s="202">
        <v>43886</v>
      </c>
      <c r="T3699" s="202">
        <v>43888</v>
      </c>
      <c r="U3699" s="202">
        <v>44254</v>
      </c>
    </row>
    <row r="3700" spans="1:21" x14ac:dyDescent="0.3">
      <c r="A3700" s="3" t="s">
        <v>7628</v>
      </c>
      <c r="B3700" s="3" t="s">
        <v>126</v>
      </c>
      <c r="C3700" s="3" t="s">
        <v>5962</v>
      </c>
      <c r="F3700" s="3" t="s">
        <v>4091</v>
      </c>
      <c r="G3700" s="204">
        <v>7203</v>
      </c>
      <c r="H3700" s="3">
        <v>10</v>
      </c>
      <c r="I3700" s="3">
        <v>7.36</v>
      </c>
      <c r="J3700" s="3" t="s">
        <v>10</v>
      </c>
      <c r="K3700" s="3" t="s">
        <v>14</v>
      </c>
      <c r="L3700" s="3" t="s">
        <v>12</v>
      </c>
      <c r="O3700" s="3" t="s">
        <v>129</v>
      </c>
      <c r="P3700" s="3" t="s">
        <v>260</v>
      </c>
      <c r="Q3700" s="3" t="s">
        <v>131</v>
      </c>
      <c r="R3700" s="3" t="s">
        <v>15</v>
      </c>
      <c r="S3700" s="202">
        <v>43889</v>
      </c>
      <c r="T3700" s="202">
        <v>43893</v>
      </c>
      <c r="U3700" s="202">
        <v>44258</v>
      </c>
    </row>
    <row r="3701" spans="1:21" x14ac:dyDescent="0.3">
      <c r="A3701" s="3" t="s">
        <v>7629</v>
      </c>
      <c r="B3701" s="3" t="s">
        <v>126</v>
      </c>
      <c r="C3701" s="3" t="s">
        <v>7630</v>
      </c>
      <c r="F3701" s="3" t="s">
        <v>344</v>
      </c>
      <c r="G3701" s="204">
        <v>8721</v>
      </c>
      <c r="H3701" s="3">
        <v>18</v>
      </c>
      <c r="I3701" s="3">
        <v>7.36</v>
      </c>
      <c r="J3701" s="3" t="s">
        <v>10</v>
      </c>
      <c r="K3701" s="3" t="s">
        <v>14</v>
      </c>
      <c r="L3701" s="3" t="s">
        <v>12</v>
      </c>
      <c r="O3701" s="3" t="s">
        <v>129</v>
      </c>
      <c r="P3701" s="3" t="s">
        <v>260</v>
      </c>
      <c r="Q3701" s="3" t="s">
        <v>144</v>
      </c>
      <c r="R3701" s="3" t="s">
        <v>15</v>
      </c>
      <c r="S3701" s="202">
        <v>43896</v>
      </c>
      <c r="T3701" s="202">
        <v>43901</v>
      </c>
      <c r="U3701" s="202">
        <v>44266</v>
      </c>
    </row>
    <row r="3702" spans="1:21" x14ac:dyDescent="0.3">
      <c r="A3702" s="3" t="s">
        <v>7631</v>
      </c>
      <c r="B3702" s="3" t="s">
        <v>126</v>
      </c>
      <c r="C3702" s="3" t="s">
        <v>7632</v>
      </c>
      <c r="F3702" s="3" t="s">
        <v>6119</v>
      </c>
      <c r="G3702" s="204">
        <v>8902</v>
      </c>
      <c r="H3702" s="3">
        <v>11</v>
      </c>
      <c r="I3702" s="3">
        <v>7.36</v>
      </c>
      <c r="J3702" s="3" t="s">
        <v>10</v>
      </c>
      <c r="K3702" s="3" t="s">
        <v>11</v>
      </c>
      <c r="L3702" s="3" t="s">
        <v>12</v>
      </c>
      <c r="O3702" s="3" t="s">
        <v>129</v>
      </c>
      <c r="P3702" s="3" t="s">
        <v>2373</v>
      </c>
      <c r="Q3702" s="3" t="s">
        <v>131</v>
      </c>
      <c r="R3702" s="3" t="s">
        <v>15</v>
      </c>
      <c r="S3702" s="202">
        <v>43901</v>
      </c>
      <c r="T3702" s="202">
        <v>43902</v>
      </c>
      <c r="U3702" s="202">
        <v>44267</v>
      </c>
    </row>
    <row r="3703" spans="1:21" x14ac:dyDescent="0.3">
      <c r="A3703" s="3" t="s">
        <v>7633</v>
      </c>
      <c r="B3703" s="3" t="s">
        <v>126</v>
      </c>
      <c r="C3703" s="3" t="s">
        <v>7634</v>
      </c>
      <c r="F3703" s="3" t="s">
        <v>674</v>
      </c>
      <c r="G3703" s="204">
        <v>7076</v>
      </c>
      <c r="H3703" s="3">
        <v>10</v>
      </c>
      <c r="I3703" s="3">
        <v>7.36</v>
      </c>
      <c r="J3703" s="3" t="s">
        <v>10</v>
      </c>
      <c r="K3703" s="3" t="s">
        <v>14</v>
      </c>
      <c r="L3703" s="3" t="s">
        <v>12</v>
      </c>
      <c r="O3703" s="3" t="s">
        <v>129</v>
      </c>
      <c r="P3703" s="3" t="s">
        <v>260</v>
      </c>
      <c r="Q3703" s="3" t="s">
        <v>131</v>
      </c>
      <c r="R3703" s="3" t="s">
        <v>15</v>
      </c>
      <c r="S3703" s="202">
        <v>43900</v>
      </c>
      <c r="T3703" s="202">
        <v>43902</v>
      </c>
      <c r="U3703" s="202">
        <v>44267</v>
      </c>
    </row>
    <row r="3704" spans="1:21" x14ac:dyDescent="0.3">
      <c r="A3704" s="3" t="s">
        <v>7635</v>
      </c>
      <c r="B3704" s="3" t="s">
        <v>126</v>
      </c>
      <c r="C3704" s="3" t="s">
        <v>7636</v>
      </c>
      <c r="F3704" s="3" t="s">
        <v>4330</v>
      </c>
      <c r="G3704" s="204">
        <v>8066</v>
      </c>
      <c r="H3704" s="3">
        <v>15</v>
      </c>
      <c r="I3704" s="3">
        <v>7.36</v>
      </c>
      <c r="J3704" s="3" t="s">
        <v>10</v>
      </c>
      <c r="K3704" s="3" t="s">
        <v>11</v>
      </c>
      <c r="L3704" s="3" t="s">
        <v>12</v>
      </c>
      <c r="O3704" s="3" t="s">
        <v>129</v>
      </c>
      <c r="P3704" s="3" t="s">
        <v>1863</v>
      </c>
      <c r="Q3704" s="3" t="s">
        <v>169</v>
      </c>
      <c r="R3704" s="3" t="s">
        <v>15</v>
      </c>
      <c r="S3704" s="202">
        <v>43903</v>
      </c>
      <c r="T3704" s="202">
        <v>43908</v>
      </c>
      <c r="U3704" s="202">
        <v>44273</v>
      </c>
    </row>
    <row r="3705" spans="1:21" x14ac:dyDescent="0.3">
      <c r="A3705" s="3" t="s">
        <v>7637</v>
      </c>
      <c r="B3705" s="3" t="s">
        <v>126</v>
      </c>
      <c r="C3705" s="3" t="s">
        <v>7638</v>
      </c>
      <c r="F3705" s="3" t="s">
        <v>519</v>
      </c>
      <c r="G3705" s="204">
        <v>8232</v>
      </c>
      <c r="H3705" s="3">
        <v>19</v>
      </c>
      <c r="I3705" s="3">
        <v>7.36</v>
      </c>
      <c r="J3705" s="3" t="s">
        <v>10</v>
      </c>
      <c r="K3705" s="3" t="s">
        <v>14</v>
      </c>
      <c r="L3705" s="3" t="s">
        <v>12</v>
      </c>
      <c r="O3705" s="3" t="s">
        <v>129</v>
      </c>
      <c r="P3705" s="3" t="s">
        <v>260</v>
      </c>
      <c r="Q3705" s="3" t="s">
        <v>169</v>
      </c>
      <c r="R3705" s="3" t="s">
        <v>15</v>
      </c>
      <c r="S3705" s="202">
        <v>43909</v>
      </c>
      <c r="T3705" s="202">
        <v>43914</v>
      </c>
      <c r="U3705" s="202">
        <v>44279</v>
      </c>
    </row>
    <row r="3706" spans="1:21" x14ac:dyDescent="0.3">
      <c r="A3706" s="3" t="s">
        <v>7639</v>
      </c>
      <c r="B3706" s="3" t="s">
        <v>126</v>
      </c>
      <c r="C3706" s="3" t="s">
        <v>1172</v>
      </c>
      <c r="F3706" s="3" t="s">
        <v>7640</v>
      </c>
      <c r="G3706" s="204">
        <v>8052</v>
      </c>
      <c r="H3706" s="3">
        <v>13</v>
      </c>
      <c r="I3706" s="3">
        <v>7.36</v>
      </c>
      <c r="J3706" s="3" t="s">
        <v>10</v>
      </c>
      <c r="K3706" s="3" t="s">
        <v>14</v>
      </c>
      <c r="L3706" s="3" t="s">
        <v>12</v>
      </c>
      <c r="O3706" s="3" t="s">
        <v>129</v>
      </c>
      <c r="P3706" s="3" t="s">
        <v>260</v>
      </c>
      <c r="Q3706" s="3" t="s">
        <v>131</v>
      </c>
      <c r="R3706" s="3" t="s">
        <v>15</v>
      </c>
      <c r="S3706" s="202">
        <v>43917</v>
      </c>
      <c r="T3706" s="202">
        <v>43922</v>
      </c>
      <c r="U3706" s="202">
        <v>44287</v>
      </c>
    </row>
    <row r="3707" spans="1:21" x14ac:dyDescent="0.3">
      <c r="A3707" s="3" t="s">
        <v>7641</v>
      </c>
      <c r="B3707" s="3" t="s">
        <v>126</v>
      </c>
      <c r="C3707" s="3" t="s">
        <v>7642</v>
      </c>
      <c r="F3707" s="3" t="s">
        <v>357</v>
      </c>
      <c r="G3707" s="204">
        <v>8205</v>
      </c>
      <c r="H3707" s="3">
        <v>19</v>
      </c>
      <c r="I3707" s="3">
        <v>7.36</v>
      </c>
      <c r="J3707" s="3" t="s">
        <v>10</v>
      </c>
      <c r="K3707" s="3" t="s">
        <v>14</v>
      </c>
      <c r="L3707" s="3" t="s">
        <v>12</v>
      </c>
      <c r="O3707" s="3" t="s">
        <v>129</v>
      </c>
      <c r="P3707" s="3" t="s">
        <v>260</v>
      </c>
      <c r="Q3707" s="3" t="s">
        <v>169</v>
      </c>
      <c r="R3707" s="3" t="s">
        <v>15</v>
      </c>
      <c r="S3707" s="202">
        <v>43927</v>
      </c>
      <c r="T3707" s="202">
        <v>43930</v>
      </c>
      <c r="U3707" s="202">
        <v>44295</v>
      </c>
    </row>
    <row r="3708" spans="1:21" x14ac:dyDescent="0.3">
      <c r="A3708" s="3" t="s">
        <v>7643</v>
      </c>
      <c r="B3708" s="3" t="s">
        <v>126</v>
      </c>
      <c r="C3708" s="3" t="s">
        <v>7644</v>
      </c>
      <c r="F3708" s="3" t="s">
        <v>6340</v>
      </c>
      <c r="G3708" s="204">
        <v>7758</v>
      </c>
      <c r="H3708" s="3">
        <v>17</v>
      </c>
      <c r="I3708" s="3">
        <v>7.36</v>
      </c>
      <c r="J3708" s="3" t="s">
        <v>10</v>
      </c>
      <c r="K3708" s="3" t="s">
        <v>14</v>
      </c>
      <c r="L3708" s="3" t="s">
        <v>12</v>
      </c>
      <c r="O3708" s="3" t="s">
        <v>129</v>
      </c>
      <c r="P3708" s="3" t="s">
        <v>260</v>
      </c>
      <c r="Q3708" s="3" t="s">
        <v>144</v>
      </c>
      <c r="R3708" s="3" t="s">
        <v>15</v>
      </c>
      <c r="S3708" s="202">
        <v>43928</v>
      </c>
      <c r="T3708" s="202">
        <v>43934</v>
      </c>
      <c r="U3708" s="202">
        <v>44299</v>
      </c>
    </row>
    <row r="3709" spans="1:21" x14ac:dyDescent="0.3">
      <c r="A3709" s="3" t="s">
        <v>7645</v>
      </c>
      <c r="B3709" s="3" t="s">
        <v>126</v>
      </c>
      <c r="C3709" s="3" t="s">
        <v>7646</v>
      </c>
      <c r="F3709" s="3" t="s">
        <v>1251</v>
      </c>
      <c r="G3709" s="204">
        <v>8857</v>
      </c>
      <c r="H3709" s="3">
        <v>11</v>
      </c>
      <c r="I3709" s="3">
        <v>7.36</v>
      </c>
      <c r="J3709" s="3" t="s">
        <v>10</v>
      </c>
      <c r="K3709" s="3" t="s">
        <v>14</v>
      </c>
      <c r="L3709" s="3" t="s">
        <v>12</v>
      </c>
      <c r="O3709" s="3" t="s">
        <v>129</v>
      </c>
      <c r="P3709" s="3" t="s">
        <v>260</v>
      </c>
      <c r="Q3709" s="3" t="s">
        <v>144</v>
      </c>
      <c r="R3709" s="3" t="s">
        <v>15</v>
      </c>
      <c r="S3709" s="202">
        <v>43931</v>
      </c>
      <c r="T3709" s="202">
        <v>43937</v>
      </c>
      <c r="U3709" s="202">
        <v>44302</v>
      </c>
    </row>
    <row r="3710" spans="1:21" x14ac:dyDescent="0.3">
      <c r="A3710" s="3" t="s">
        <v>7647</v>
      </c>
      <c r="B3710" s="3" t="s">
        <v>126</v>
      </c>
      <c r="C3710" s="3" t="s">
        <v>7648</v>
      </c>
      <c r="F3710" s="3" t="s">
        <v>7649</v>
      </c>
      <c r="G3710" s="204">
        <v>8244</v>
      </c>
      <c r="H3710" s="3">
        <v>19</v>
      </c>
      <c r="I3710" s="3">
        <v>7.36</v>
      </c>
      <c r="J3710" s="3" t="s">
        <v>10</v>
      </c>
      <c r="K3710" s="3" t="s">
        <v>11</v>
      </c>
      <c r="L3710" s="3" t="s">
        <v>12</v>
      </c>
      <c r="O3710" s="3" t="s">
        <v>129</v>
      </c>
      <c r="P3710" s="3" t="s">
        <v>260</v>
      </c>
      <c r="Q3710" s="3" t="s">
        <v>169</v>
      </c>
      <c r="R3710" s="3" t="s">
        <v>15</v>
      </c>
      <c r="S3710" s="202">
        <v>43938</v>
      </c>
      <c r="T3710" s="202">
        <v>43945</v>
      </c>
      <c r="U3710" s="202">
        <v>44310</v>
      </c>
    </row>
    <row r="3711" spans="1:21" x14ac:dyDescent="0.3">
      <c r="A3711" s="3" t="s">
        <v>7650</v>
      </c>
      <c r="B3711" s="3" t="s">
        <v>126</v>
      </c>
      <c r="C3711" s="3" t="s">
        <v>4666</v>
      </c>
      <c r="F3711" s="3" t="s">
        <v>1316</v>
      </c>
      <c r="G3711" s="204">
        <v>8260</v>
      </c>
      <c r="H3711" s="3">
        <v>21</v>
      </c>
      <c r="I3711" s="3">
        <v>7.36</v>
      </c>
      <c r="J3711" s="3" t="s">
        <v>10</v>
      </c>
      <c r="K3711" s="3" t="s">
        <v>14</v>
      </c>
      <c r="L3711" s="3" t="s">
        <v>12</v>
      </c>
      <c r="O3711" s="3" t="s">
        <v>129</v>
      </c>
      <c r="P3711" s="3" t="s">
        <v>157</v>
      </c>
      <c r="Q3711" s="3" t="s">
        <v>169</v>
      </c>
      <c r="R3711" s="3" t="s">
        <v>158</v>
      </c>
      <c r="S3711" s="202"/>
      <c r="T3711" s="202">
        <v>43916</v>
      </c>
      <c r="U3711" s="202">
        <v>44316</v>
      </c>
    </row>
    <row r="3712" spans="1:21" x14ac:dyDescent="0.3">
      <c r="A3712" s="3" t="s">
        <v>7651</v>
      </c>
      <c r="B3712" s="3" t="s">
        <v>126</v>
      </c>
      <c r="C3712" s="3" t="s">
        <v>7652</v>
      </c>
      <c r="F3712" s="3" t="s">
        <v>2132</v>
      </c>
      <c r="G3712" s="204">
        <v>8234</v>
      </c>
      <c r="H3712" s="3">
        <v>19</v>
      </c>
      <c r="I3712" s="3">
        <v>7.36</v>
      </c>
      <c r="J3712" s="3" t="s">
        <v>10</v>
      </c>
      <c r="K3712" s="3" t="s">
        <v>14</v>
      </c>
      <c r="L3712" s="3" t="s">
        <v>12</v>
      </c>
      <c r="O3712" s="3" t="s">
        <v>129</v>
      </c>
      <c r="P3712" s="3" t="s">
        <v>157</v>
      </c>
      <c r="Q3712" s="3" t="s">
        <v>169</v>
      </c>
      <c r="R3712" s="3" t="s">
        <v>158</v>
      </c>
      <c r="S3712" s="202"/>
      <c r="T3712" s="202">
        <v>43922</v>
      </c>
      <c r="U3712" s="202">
        <v>44316</v>
      </c>
    </row>
    <row r="3713" spans="1:21" x14ac:dyDescent="0.3">
      <c r="A3713" s="3" t="s">
        <v>7653</v>
      </c>
      <c r="B3713" s="3" t="s">
        <v>126</v>
      </c>
      <c r="C3713" s="3" t="s">
        <v>7654</v>
      </c>
      <c r="F3713" s="3" t="s">
        <v>156</v>
      </c>
      <c r="G3713" s="204">
        <v>7003</v>
      </c>
      <c r="H3713" s="3">
        <v>9</v>
      </c>
      <c r="I3713" s="3">
        <v>7.37</v>
      </c>
      <c r="J3713" s="3" t="s">
        <v>10</v>
      </c>
      <c r="K3713" s="3" t="s">
        <v>14</v>
      </c>
      <c r="L3713" s="3" t="s">
        <v>12</v>
      </c>
      <c r="O3713" s="3" t="s">
        <v>129</v>
      </c>
      <c r="P3713" s="3" t="s">
        <v>139</v>
      </c>
      <c r="Q3713" s="3" t="s">
        <v>131</v>
      </c>
      <c r="R3713" s="3" t="s">
        <v>15</v>
      </c>
      <c r="S3713" s="202">
        <v>43655</v>
      </c>
      <c r="T3713" s="202">
        <v>43657</v>
      </c>
      <c r="U3713" s="202">
        <v>44023</v>
      </c>
    </row>
    <row r="3714" spans="1:21" x14ac:dyDescent="0.3">
      <c r="A3714" s="3" t="s">
        <v>7655</v>
      </c>
      <c r="B3714" s="3" t="s">
        <v>126</v>
      </c>
      <c r="C3714" s="3" t="s">
        <v>7656</v>
      </c>
      <c r="F3714" s="3" t="s">
        <v>7657</v>
      </c>
      <c r="G3714" s="204">
        <v>8863</v>
      </c>
      <c r="H3714" s="3">
        <v>11</v>
      </c>
      <c r="I3714" s="3">
        <v>7.37</v>
      </c>
      <c r="J3714" s="3" t="s">
        <v>10</v>
      </c>
      <c r="K3714" s="3" t="s">
        <v>14</v>
      </c>
      <c r="L3714" s="3" t="s">
        <v>12</v>
      </c>
      <c r="O3714" s="3" t="s">
        <v>129</v>
      </c>
      <c r="P3714" s="3" t="s">
        <v>139</v>
      </c>
      <c r="Q3714" s="3" t="s">
        <v>131</v>
      </c>
      <c r="R3714" s="3" t="s">
        <v>15</v>
      </c>
      <c r="S3714" s="202">
        <v>43656</v>
      </c>
      <c r="T3714" s="202">
        <v>43658</v>
      </c>
      <c r="U3714" s="202">
        <v>44024</v>
      </c>
    </row>
    <row r="3715" spans="1:21" x14ac:dyDescent="0.3">
      <c r="A3715" s="3" t="s">
        <v>7658</v>
      </c>
      <c r="B3715" s="3" t="s">
        <v>126</v>
      </c>
      <c r="C3715" s="3" t="s">
        <v>7659</v>
      </c>
      <c r="F3715" s="3" t="s">
        <v>7660</v>
      </c>
      <c r="G3715" s="204">
        <v>8015</v>
      </c>
      <c r="H3715" s="3">
        <v>13</v>
      </c>
      <c r="I3715" s="3">
        <v>7.37</v>
      </c>
      <c r="J3715" s="3" t="s">
        <v>10</v>
      </c>
      <c r="K3715" s="3" t="s">
        <v>14</v>
      </c>
      <c r="L3715" s="3" t="s">
        <v>12</v>
      </c>
      <c r="O3715" s="3" t="s">
        <v>129</v>
      </c>
      <c r="P3715" s="3" t="s">
        <v>139</v>
      </c>
      <c r="Q3715" s="3" t="s">
        <v>144</v>
      </c>
      <c r="R3715" s="3" t="s">
        <v>15</v>
      </c>
      <c r="S3715" s="202">
        <v>43665</v>
      </c>
      <c r="T3715" s="202">
        <v>43669</v>
      </c>
      <c r="U3715" s="202">
        <v>44035</v>
      </c>
    </row>
    <row r="3716" spans="1:21" x14ac:dyDescent="0.3">
      <c r="A3716" s="3" t="s">
        <v>7661</v>
      </c>
      <c r="B3716" s="3" t="s">
        <v>126</v>
      </c>
      <c r="C3716" s="3" t="s">
        <v>7662</v>
      </c>
      <c r="F3716" s="3" t="s">
        <v>546</v>
      </c>
      <c r="G3716" s="204">
        <v>7111</v>
      </c>
      <c r="H3716" s="3">
        <v>9</v>
      </c>
      <c r="I3716" s="3">
        <v>7.37</v>
      </c>
      <c r="J3716" s="3" t="s">
        <v>10</v>
      </c>
      <c r="K3716" s="3" t="s">
        <v>14</v>
      </c>
      <c r="L3716" s="3" t="s">
        <v>12</v>
      </c>
      <c r="O3716" s="3" t="s">
        <v>129</v>
      </c>
      <c r="P3716" s="3" t="s">
        <v>139</v>
      </c>
      <c r="Q3716" s="3" t="s">
        <v>131</v>
      </c>
      <c r="R3716" s="3" t="s">
        <v>15</v>
      </c>
      <c r="S3716" s="202">
        <v>43690</v>
      </c>
      <c r="T3716" s="202">
        <v>43700</v>
      </c>
      <c r="U3716" s="202">
        <v>44066</v>
      </c>
    </row>
    <row r="3717" spans="1:21" x14ac:dyDescent="0.3">
      <c r="A3717" s="3" t="s">
        <v>7663</v>
      </c>
      <c r="B3717" s="3" t="s">
        <v>126</v>
      </c>
      <c r="C3717" s="3" t="s">
        <v>1589</v>
      </c>
      <c r="F3717" s="3" t="s">
        <v>937</v>
      </c>
      <c r="G3717" s="204">
        <v>7064</v>
      </c>
      <c r="H3717" s="3">
        <v>11</v>
      </c>
      <c r="I3717" s="3">
        <v>7.37</v>
      </c>
      <c r="J3717" s="3" t="s">
        <v>10</v>
      </c>
      <c r="K3717" s="3" t="s">
        <v>14</v>
      </c>
      <c r="L3717" s="3" t="s">
        <v>12</v>
      </c>
      <c r="O3717" s="3" t="s">
        <v>129</v>
      </c>
      <c r="P3717" s="3" t="s">
        <v>139</v>
      </c>
      <c r="Q3717" s="3" t="s">
        <v>131</v>
      </c>
      <c r="R3717" s="3" t="s">
        <v>15</v>
      </c>
      <c r="S3717" s="202">
        <v>43713</v>
      </c>
      <c r="T3717" s="202">
        <v>43717</v>
      </c>
      <c r="U3717" s="202">
        <v>44083</v>
      </c>
    </row>
    <row r="3718" spans="1:21" x14ac:dyDescent="0.3">
      <c r="A3718" s="3" t="s">
        <v>7664</v>
      </c>
      <c r="B3718" s="3" t="s">
        <v>126</v>
      </c>
      <c r="C3718" s="3" t="s">
        <v>7665</v>
      </c>
      <c r="F3718" s="3" t="s">
        <v>428</v>
      </c>
      <c r="G3718" s="204">
        <v>7083</v>
      </c>
      <c r="H3718" s="3">
        <v>10</v>
      </c>
      <c r="I3718" s="3">
        <v>7.37</v>
      </c>
      <c r="J3718" s="3" t="s">
        <v>10</v>
      </c>
      <c r="K3718" s="3" t="s">
        <v>14</v>
      </c>
      <c r="L3718" s="3" t="s">
        <v>12</v>
      </c>
      <c r="O3718" s="3" t="s">
        <v>129</v>
      </c>
      <c r="P3718" s="3" t="s">
        <v>139</v>
      </c>
      <c r="Q3718" s="3" t="s">
        <v>131</v>
      </c>
      <c r="R3718" s="3" t="s">
        <v>15</v>
      </c>
      <c r="S3718" s="202">
        <v>43719</v>
      </c>
      <c r="T3718" s="202">
        <v>43721</v>
      </c>
      <c r="U3718" s="202">
        <v>44087</v>
      </c>
    </row>
    <row r="3719" spans="1:21" x14ac:dyDescent="0.3">
      <c r="A3719" s="3" t="s">
        <v>7666</v>
      </c>
      <c r="B3719" s="3" t="s">
        <v>126</v>
      </c>
      <c r="C3719" s="3" t="s">
        <v>7667</v>
      </c>
      <c r="F3719" s="3" t="s">
        <v>5097</v>
      </c>
      <c r="G3719" s="204">
        <v>7206</v>
      </c>
      <c r="H3719" s="3">
        <v>10</v>
      </c>
      <c r="I3719" s="3">
        <v>7.37</v>
      </c>
      <c r="J3719" s="3" t="s">
        <v>10</v>
      </c>
      <c r="K3719" s="3" t="s">
        <v>14</v>
      </c>
      <c r="L3719" s="3" t="s">
        <v>12</v>
      </c>
      <c r="O3719" s="3" t="s">
        <v>129</v>
      </c>
      <c r="P3719" s="3" t="s">
        <v>139</v>
      </c>
      <c r="Q3719" s="3" t="s">
        <v>131</v>
      </c>
      <c r="R3719" s="3" t="s">
        <v>15</v>
      </c>
      <c r="S3719" s="202">
        <v>43726</v>
      </c>
      <c r="T3719" s="202">
        <v>43728</v>
      </c>
      <c r="U3719" s="202">
        <v>44094</v>
      </c>
    </row>
    <row r="3720" spans="1:21" x14ac:dyDescent="0.3">
      <c r="A3720" s="3" t="s">
        <v>7668</v>
      </c>
      <c r="B3720" s="3" t="s">
        <v>126</v>
      </c>
      <c r="C3720" s="3" t="s">
        <v>7669</v>
      </c>
      <c r="F3720" s="3" t="s">
        <v>3493</v>
      </c>
      <c r="G3720" s="204">
        <v>8069</v>
      </c>
      <c r="H3720" s="3">
        <v>16</v>
      </c>
      <c r="I3720" s="3">
        <v>7.37</v>
      </c>
      <c r="J3720" s="3" t="s">
        <v>10</v>
      </c>
      <c r="K3720" s="3" t="s">
        <v>14</v>
      </c>
      <c r="L3720" s="3" t="s">
        <v>12</v>
      </c>
      <c r="O3720" s="3" t="s">
        <v>129</v>
      </c>
      <c r="P3720" s="3" t="s">
        <v>139</v>
      </c>
      <c r="Q3720" s="3" t="s">
        <v>169</v>
      </c>
      <c r="R3720" s="3" t="s">
        <v>15</v>
      </c>
      <c r="S3720" s="202">
        <v>43731</v>
      </c>
      <c r="T3720" s="202">
        <v>43733</v>
      </c>
      <c r="U3720" s="202">
        <v>44099</v>
      </c>
    </row>
    <row r="3721" spans="1:21" x14ac:dyDescent="0.3">
      <c r="A3721" s="3" t="s">
        <v>7670</v>
      </c>
      <c r="B3721" s="3" t="s">
        <v>126</v>
      </c>
      <c r="C3721" s="3" t="s">
        <v>7671</v>
      </c>
      <c r="F3721" s="3" t="s">
        <v>2117</v>
      </c>
      <c r="G3721" s="204">
        <v>8816</v>
      </c>
      <c r="H3721" s="3">
        <v>11</v>
      </c>
      <c r="I3721" s="3">
        <v>7.37</v>
      </c>
      <c r="J3721" s="3" t="s">
        <v>10</v>
      </c>
      <c r="K3721" s="3" t="s">
        <v>14</v>
      </c>
      <c r="L3721" s="3" t="s">
        <v>12</v>
      </c>
      <c r="O3721" s="3" t="s">
        <v>129</v>
      </c>
      <c r="P3721" s="3" t="s">
        <v>139</v>
      </c>
      <c r="Q3721" s="3" t="s">
        <v>131</v>
      </c>
      <c r="R3721" s="3" t="s">
        <v>15</v>
      </c>
      <c r="S3721" s="202">
        <v>43749</v>
      </c>
      <c r="T3721" s="202">
        <v>43753</v>
      </c>
      <c r="U3721" s="202">
        <v>44119</v>
      </c>
    </row>
    <row r="3722" spans="1:21" x14ac:dyDescent="0.3">
      <c r="A3722" s="3" t="s">
        <v>7672</v>
      </c>
      <c r="B3722" s="3" t="s">
        <v>126</v>
      </c>
      <c r="C3722" s="3" t="s">
        <v>7673</v>
      </c>
      <c r="F3722" s="3" t="s">
        <v>7674</v>
      </c>
      <c r="G3722" s="204">
        <v>7746</v>
      </c>
      <c r="H3722" s="3">
        <v>17</v>
      </c>
      <c r="I3722" s="3">
        <v>7.37</v>
      </c>
      <c r="J3722" s="3" t="s">
        <v>10</v>
      </c>
      <c r="K3722" s="3" t="s">
        <v>11</v>
      </c>
      <c r="L3722" s="3" t="s">
        <v>12</v>
      </c>
      <c r="O3722" s="3" t="s">
        <v>129</v>
      </c>
      <c r="P3722" s="3" t="s">
        <v>4110</v>
      </c>
      <c r="Q3722" s="3" t="s">
        <v>144</v>
      </c>
      <c r="R3722" s="3" t="s">
        <v>15</v>
      </c>
      <c r="S3722" s="202">
        <v>43780</v>
      </c>
      <c r="T3722" s="202">
        <v>43783</v>
      </c>
      <c r="U3722" s="202">
        <v>44149</v>
      </c>
    </row>
    <row r="3723" spans="1:21" x14ac:dyDescent="0.3">
      <c r="A3723" s="3" t="s">
        <v>7675</v>
      </c>
      <c r="B3723" s="3" t="s">
        <v>126</v>
      </c>
      <c r="C3723" s="3" t="s">
        <v>5361</v>
      </c>
      <c r="F3723" s="3" t="s">
        <v>6551</v>
      </c>
      <c r="G3723" s="204">
        <v>7885</v>
      </c>
      <c r="H3723" s="3">
        <v>3</v>
      </c>
      <c r="I3723" s="3">
        <v>7.37</v>
      </c>
      <c r="J3723" s="3" t="s">
        <v>10</v>
      </c>
      <c r="K3723" s="3" t="s">
        <v>11</v>
      </c>
      <c r="L3723" s="3" t="s">
        <v>12</v>
      </c>
      <c r="O3723" s="3" t="s">
        <v>129</v>
      </c>
      <c r="P3723" s="3" t="s">
        <v>183</v>
      </c>
      <c r="Q3723" s="3" t="s">
        <v>144</v>
      </c>
      <c r="R3723" s="3" t="s">
        <v>15</v>
      </c>
      <c r="S3723" s="202">
        <v>43838</v>
      </c>
      <c r="T3723" s="202">
        <v>43843</v>
      </c>
      <c r="U3723" s="202">
        <v>44209</v>
      </c>
    </row>
    <row r="3724" spans="1:21" x14ac:dyDescent="0.3">
      <c r="A3724" s="3" t="s">
        <v>7676</v>
      </c>
      <c r="B3724" s="3" t="s">
        <v>126</v>
      </c>
      <c r="C3724" s="3" t="s">
        <v>7677</v>
      </c>
      <c r="F3724" s="3" t="s">
        <v>7678</v>
      </c>
      <c r="G3724" s="204">
        <v>7821</v>
      </c>
      <c r="H3724" s="3">
        <v>1</v>
      </c>
      <c r="I3724" s="3">
        <v>7.37</v>
      </c>
      <c r="J3724" s="3" t="s">
        <v>10</v>
      </c>
      <c r="K3724" s="3" t="s">
        <v>11</v>
      </c>
      <c r="L3724" s="3" t="s">
        <v>12</v>
      </c>
      <c r="O3724" s="3" t="s">
        <v>129</v>
      </c>
      <c r="P3724" s="3" t="s">
        <v>2101</v>
      </c>
      <c r="Q3724" s="3" t="s">
        <v>144</v>
      </c>
      <c r="R3724" s="3" t="s">
        <v>15</v>
      </c>
      <c r="S3724" s="202">
        <v>43857</v>
      </c>
      <c r="T3724" s="202">
        <v>43860</v>
      </c>
      <c r="U3724" s="202">
        <v>44226</v>
      </c>
    </row>
    <row r="3725" spans="1:21" x14ac:dyDescent="0.3">
      <c r="A3725" s="3" t="s">
        <v>7679</v>
      </c>
      <c r="B3725" s="3" t="s">
        <v>126</v>
      </c>
      <c r="C3725" s="3" t="s">
        <v>7680</v>
      </c>
      <c r="F3725" s="3" t="s">
        <v>5666</v>
      </c>
      <c r="G3725" s="204">
        <v>7751</v>
      </c>
      <c r="H3725" s="3">
        <v>17</v>
      </c>
      <c r="I3725" s="3">
        <v>7.37</v>
      </c>
      <c r="J3725" s="3" t="s">
        <v>10</v>
      </c>
      <c r="K3725" s="3" t="s">
        <v>11</v>
      </c>
      <c r="L3725" s="3" t="s">
        <v>12</v>
      </c>
      <c r="O3725" s="3" t="s">
        <v>129</v>
      </c>
      <c r="P3725" s="3" t="s">
        <v>4110</v>
      </c>
      <c r="Q3725" s="3" t="s">
        <v>144</v>
      </c>
      <c r="R3725" s="3" t="s">
        <v>15</v>
      </c>
      <c r="S3725" s="202">
        <v>43859</v>
      </c>
      <c r="T3725" s="202">
        <v>43878</v>
      </c>
      <c r="U3725" s="202">
        <v>44244</v>
      </c>
    </row>
    <row r="3726" spans="1:21" x14ac:dyDescent="0.3">
      <c r="A3726" s="3" t="s">
        <v>7681</v>
      </c>
      <c r="B3726" s="3" t="s">
        <v>126</v>
      </c>
      <c r="C3726" s="3" t="s">
        <v>7682</v>
      </c>
      <c r="F3726" s="3" t="s">
        <v>1080</v>
      </c>
      <c r="G3726" s="204">
        <v>7407</v>
      </c>
      <c r="H3726" s="3">
        <v>7</v>
      </c>
      <c r="I3726" s="3">
        <v>7.37</v>
      </c>
      <c r="J3726" s="3" t="s">
        <v>10</v>
      </c>
      <c r="K3726" s="3" t="s">
        <v>14</v>
      </c>
      <c r="L3726" s="3" t="s">
        <v>12</v>
      </c>
      <c r="O3726" s="3" t="s">
        <v>129</v>
      </c>
      <c r="P3726" s="3" t="s">
        <v>139</v>
      </c>
      <c r="Q3726" s="3" t="s">
        <v>131</v>
      </c>
      <c r="R3726" s="3" t="s">
        <v>15</v>
      </c>
      <c r="S3726" s="202">
        <v>43861</v>
      </c>
      <c r="T3726" s="202">
        <v>43866</v>
      </c>
      <c r="U3726" s="202">
        <v>44232</v>
      </c>
    </row>
    <row r="3727" spans="1:21" x14ac:dyDescent="0.3">
      <c r="A3727" s="3" t="s">
        <v>7683</v>
      </c>
      <c r="B3727" s="3" t="s">
        <v>126</v>
      </c>
      <c r="C3727" s="3" t="s">
        <v>1201</v>
      </c>
      <c r="F3727" s="3" t="s">
        <v>7684</v>
      </c>
      <c r="G3727" s="204">
        <v>8075</v>
      </c>
      <c r="H3727" s="3">
        <v>13</v>
      </c>
      <c r="I3727" s="3">
        <v>7.37</v>
      </c>
      <c r="J3727" s="3" t="s">
        <v>10</v>
      </c>
      <c r="K3727" s="3" t="s">
        <v>14</v>
      </c>
      <c r="L3727" s="3" t="s">
        <v>12</v>
      </c>
      <c r="O3727" s="3" t="s">
        <v>129</v>
      </c>
      <c r="P3727" s="3" t="s">
        <v>149</v>
      </c>
      <c r="Q3727" s="3" t="s">
        <v>131</v>
      </c>
      <c r="R3727" s="3" t="s">
        <v>58</v>
      </c>
      <c r="S3727" s="202">
        <v>43873</v>
      </c>
      <c r="T3727" s="202">
        <v>43875</v>
      </c>
      <c r="U3727" s="202">
        <v>44241</v>
      </c>
    </row>
    <row r="3728" spans="1:21" x14ac:dyDescent="0.3">
      <c r="A3728" s="3" t="s">
        <v>7685</v>
      </c>
      <c r="B3728" s="3" t="s">
        <v>126</v>
      </c>
      <c r="C3728" s="3" t="s">
        <v>646</v>
      </c>
      <c r="F3728" s="3" t="s">
        <v>574</v>
      </c>
      <c r="G3728" s="204">
        <v>8016</v>
      </c>
      <c r="H3728" s="3">
        <v>13</v>
      </c>
      <c r="I3728" s="3">
        <v>7.37</v>
      </c>
      <c r="J3728" s="3" t="s">
        <v>10</v>
      </c>
      <c r="K3728" s="3" t="s">
        <v>11</v>
      </c>
      <c r="L3728" s="3" t="s">
        <v>12</v>
      </c>
      <c r="O3728" s="3" t="s">
        <v>129</v>
      </c>
      <c r="P3728" s="3" t="s">
        <v>4110</v>
      </c>
      <c r="Q3728" s="3" t="s">
        <v>131</v>
      </c>
      <c r="R3728" s="3" t="s">
        <v>15</v>
      </c>
      <c r="S3728" s="202">
        <v>43879</v>
      </c>
      <c r="T3728" s="202">
        <v>43882</v>
      </c>
      <c r="U3728" s="202">
        <v>44248</v>
      </c>
    </row>
    <row r="3729" spans="1:21" x14ac:dyDescent="0.3">
      <c r="A3729" s="3" t="s">
        <v>7686</v>
      </c>
      <c r="B3729" s="3" t="s">
        <v>126</v>
      </c>
      <c r="C3729" s="3" t="s">
        <v>7687</v>
      </c>
      <c r="F3729" s="3" t="s">
        <v>1103</v>
      </c>
      <c r="G3729" s="204">
        <v>8003</v>
      </c>
      <c r="H3729" s="3">
        <v>14</v>
      </c>
      <c r="I3729" s="3">
        <v>7.37</v>
      </c>
      <c r="J3729" s="3" t="s">
        <v>10</v>
      </c>
      <c r="K3729" s="3" t="s">
        <v>14</v>
      </c>
      <c r="L3729" s="3" t="s">
        <v>12</v>
      </c>
      <c r="O3729" s="3" t="s">
        <v>129</v>
      </c>
      <c r="P3729" s="3" t="s">
        <v>139</v>
      </c>
      <c r="Q3729" s="3" t="s">
        <v>131</v>
      </c>
      <c r="R3729" s="3" t="s">
        <v>15</v>
      </c>
      <c r="S3729" s="202">
        <v>43885</v>
      </c>
      <c r="T3729" s="202">
        <v>43887</v>
      </c>
      <c r="U3729" s="202">
        <v>44253</v>
      </c>
    </row>
    <row r="3730" spans="1:21" x14ac:dyDescent="0.3">
      <c r="A3730" s="3" t="s">
        <v>7688</v>
      </c>
      <c r="B3730" s="3" t="s">
        <v>126</v>
      </c>
      <c r="C3730" s="3" t="s">
        <v>7689</v>
      </c>
      <c r="F3730" s="3" t="s">
        <v>1251</v>
      </c>
      <c r="G3730" s="204">
        <v>8857</v>
      </c>
      <c r="H3730" s="3">
        <v>11</v>
      </c>
      <c r="I3730" s="3">
        <v>7.37</v>
      </c>
      <c r="J3730" s="3" t="s">
        <v>10</v>
      </c>
      <c r="K3730" s="3" t="s">
        <v>14</v>
      </c>
      <c r="L3730" s="3" t="s">
        <v>12</v>
      </c>
      <c r="O3730" s="3" t="s">
        <v>129</v>
      </c>
      <c r="P3730" s="3" t="s">
        <v>139</v>
      </c>
      <c r="Q3730" s="3" t="s">
        <v>144</v>
      </c>
      <c r="R3730" s="3" t="s">
        <v>58</v>
      </c>
      <c r="S3730" s="202">
        <v>43895</v>
      </c>
      <c r="T3730" s="202">
        <v>43901</v>
      </c>
      <c r="U3730" s="202">
        <v>44266</v>
      </c>
    </row>
    <row r="3731" spans="1:21" x14ac:dyDescent="0.3">
      <c r="A3731" s="3" t="s">
        <v>7690</v>
      </c>
      <c r="B3731" s="3" t="s">
        <v>126</v>
      </c>
      <c r="C3731" s="3" t="s">
        <v>3587</v>
      </c>
      <c r="F3731" s="3" t="s">
        <v>2652</v>
      </c>
      <c r="G3731" s="204">
        <v>7470</v>
      </c>
      <c r="H3731" s="3">
        <v>6</v>
      </c>
      <c r="I3731" s="3">
        <v>7.37</v>
      </c>
      <c r="J3731" s="3" t="s">
        <v>10</v>
      </c>
      <c r="K3731" s="3" t="s">
        <v>14</v>
      </c>
      <c r="L3731" s="3" t="s">
        <v>12</v>
      </c>
      <c r="O3731" s="3" t="s">
        <v>129</v>
      </c>
      <c r="P3731" s="3" t="s">
        <v>139</v>
      </c>
      <c r="Q3731" s="3" t="s">
        <v>131</v>
      </c>
      <c r="R3731" s="3" t="s">
        <v>58</v>
      </c>
      <c r="S3731" s="202">
        <v>43900</v>
      </c>
      <c r="T3731" s="202">
        <v>43903</v>
      </c>
      <c r="U3731" s="202">
        <v>44268</v>
      </c>
    </row>
    <row r="3732" spans="1:21" x14ac:dyDescent="0.3">
      <c r="A3732" s="3" t="s">
        <v>7691</v>
      </c>
      <c r="B3732" s="3" t="s">
        <v>126</v>
      </c>
      <c r="C3732" s="3" t="s">
        <v>196</v>
      </c>
      <c r="F3732" s="3" t="s">
        <v>3807</v>
      </c>
      <c r="G3732" s="204">
        <v>8083</v>
      </c>
      <c r="H3732" s="3">
        <v>14</v>
      </c>
      <c r="I3732" s="3">
        <v>7.37</v>
      </c>
      <c r="J3732" s="3" t="s">
        <v>10</v>
      </c>
      <c r="K3732" s="3" t="s">
        <v>14</v>
      </c>
      <c r="L3732" s="3" t="s">
        <v>12</v>
      </c>
      <c r="O3732" s="3" t="s">
        <v>129</v>
      </c>
      <c r="P3732" s="3" t="s">
        <v>139</v>
      </c>
      <c r="Q3732" s="3" t="s">
        <v>131</v>
      </c>
      <c r="R3732" s="3" t="s">
        <v>58</v>
      </c>
      <c r="S3732" s="202">
        <v>43901</v>
      </c>
      <c r="T3732" s="202">
        <v>43906</v>
      </c>
      <c r="U3732" s="202">
        <v>44271</v>
      </c>
    </row>
    <row r="3733" spans="1:21" x14ac:dyDescent="0.3">
      <c r="A3733" s="3" t="s">
        <v>7692</v>
      </c>
      <c r="B3733" s="3" t="s">
        <v>126</v>
      </c>
      <c r="C3733" s="3" t="s">
        <v>7693</v>
      </c>
      <c r="F3733" s="3" t="s">
        <v>222</v>
      </c>
      <c r="G3733" s="204">
        <v>8861</v>
      </c>
      <c r="H3733" s="3">
        <v>11</v>
      </c>
      <c r="I3733" s="3">
        <v>7.37</v>
      </c>
      <c r="J3733" s="3" t="s">
        <v>10</v>
      </c>
      <c r="K3733" s="3" t="s">
        <v>14</v>
      </c>
      <c r="L3733" s="3" t="s">
        <v>12</v>
      </c>
      <c r="O3733" s="3" t="s">
        <v>129</v>
      </c>
      <c r="P3733" s="3" t="s">
        <v>139</v>
      </c>
      <c r="Q3733" s="3" t="s">
        <v>131</v>
      </c>
      <c r="R3733" s="3" t="s">
        <v>15</v>
      </c>
      <c r="S3733" s="202">
        <v>43902</v>
      </c>
      <c r="T3733" s="202">
        <v>43907</v>
      </c>
      <c r="U3733" s="202">
        <v>44272</v>
      </c>
    </row>
    <row r="3734" spans="1:21" x14ac:dyDescent="0.3">
      <c r="A3734" s="3" t="s">
        <v>7694</v>
      </c>
      <c r="B3734" s="3" t="s">
        <v>126</v>
      </c>
      <c r="C3734" s="3" t="s">
        <v>7695</v>
      </c>
      <c r="F3734" s="3" t="s">
        <v>7696</v>
      </c>
      <c r="G3734" s="204">
        <v>7719</v>
      </c>
      <c r="H3734" s="3">
        <v>17</v>
      </c>
      <c r="I3734" s="3">
        <v>7.37</v>
      </c>
      <c r="J3734" s="3" t="s">
        <v>10</v>
      </c>
      <c r="K3734" s="3" t="s">
        <v>14</v>
      </c>
      <c r="L3734" s="3" t="s">
        <v>12</v>
      </c>
      <c r="O3734" s="3" t="s">
        <v>129</v>
      </c>
      <c r="P3734" s="3" t="s">
        <v>149</v>
      </c>
      <c r="Q3734" s="3" t="s">
        <v>144</v>
      </c>
      <c r="R3734" s="3" t="s">
        <v>15</v>
      </c>
      <c r="S3734" s="202">
        <v>43907</v>
      </c>
      <c r="T3734" s="202">
        <v>43910</v>
      </c>
      <c r="U3734" s="202">
        <v>44275</v>
      </c>
    </row>
    <row r="3735" spans="1:21" x14ac:dyDescent="0.3">
      <c r="A3735" s="3" t="s">
        <v>7697</v>
      </c>
      <c r="B3735" s="3" t="s">
        <v>126</v>
      </c>
      <c r="C3735" s="3" t="s">
        <v>989</v>
      </c>
      <c r="F3735" s="3" t="s">
        <v>1866</v>
      </c>
      <c r="G3735" s="204">
        <v>8091</v>
      </c>
      <c r="H3735" s="3">
        <v>14</v>
      </c>
      <c r="I3735" s="3">
        <v>7.37</v>
      </c>
      <c r="J3735" s="3" t="s">
        <v>10</v>
      </c>
      <c r="K3735" s="3" t="s">
        <v>14</v>
      </c>
      <c r="L3735" s="3" t="s">
        <v>12</v>
      </c>
      <c r="O3735" s="3" t="s">
        <v>129</v>
      </c>
      <c r="P3735" s="3" t="s">
        <v>149</v>
      </c>
      <c r="Q3735" s="3" t="s">
        <v>169</v>
      </c>
      <c r="R3735" s="3" t="s">
        <v>15</v>
      </c>
      <c r="S3735" s="202">
        <v>43907</v>
      </c>
      <c r="T3735" s="202">
        <v>43913</v>
      </c>
      <c r="U3735" s="202">
        <v>44278</v>
      </c>
    </row>
    <row r="3736" spans="1:21" x14ac:dyDescent="0.3">
      <c r="A3736" s="3" t="s">
        <v>7698</v>
      </c>
      <c r="B3736" s="3" t="s">
        <v>126</v>
      </c>
      <c r="C3736" s="3" t="s">
        <v>7699</v>
      </c>
      <c r="F3736" s="3" t="s">
        <v>7700</v>
      </c>
      <c r="G3736" s="204">
        <v>8022</v>
      </c>
      <c r="H3736" s="3">
        <v>13</v>
      </c>
      <c r="I3736" s="3">
        <v>7.37</v>
      </c>
      <c r="J3736" s="3" t="s">
        <v>10</v>
      </c>
      <c r="K3736" s="3" t="s">
        <v>14</v>
      </c>
      <c r="L3736" s="3" t="s">
        <v>12</v>
      </c>
      <c r="O3736" s="3" t="s">
        <v>129</v>
      </c>
      <c r="P3736" s="3" t="s">
        <v>149</v>
      </c>
      <c r="Q3736" s="3" t="s">
        <v>131</v>
      </c>
      <c r="R3736" s="3" t="s">
        <v>58</v>
      </c>
      <c r="S3736" s="202">
        <v>43908</v>
      </c>
      <c r="T3736" s="202">
        <v>43913</v>
      </c>
      <c r="U3736" s="202">
        <v>44278</v>
      </c>
    </row>
    <row r="3737" spans="1:21" x14ac:dyDescent="0.3">
      <c r="A3737" s="3" t="s">
        <v>7701</v>
      </c>
      <c r="B3737" s="3" t="s">
        <v>126</v>
      </c>
      <c r="C3737" s="3" t="s">
        <v>199</v>
      </c>
      <c r="F3737" s="3" t="s">
        <v>294</v>
      </c>
      <c r="G3737" s="204">
        <v>7060</v>
      </c>
      <c r="H3737" s="3">
        <v>10</v>
      </c>
      <c r="I3737" s="3">
        <v>7.37</v>
      </c>
      <c r="J3737" s="3" t="s">
        <v>10</v>
      </c>
      <c r="K3737" s="3" t="s">
        <v>11</v>
      </c>
      <c r="L3737" s="3" t="s">
        <v>12</v>
      </c>
      <c r="O3737" s="3" t="s">
        <v>129</v>
      </c>
      <c r="P3737" s="3" t="s">
        <v>2101</v>
      </c>
      <c r="Q3737" s="3" t="s">
        <v>131</v>
      </c>
      <c r="R3737" s="3" t="s">
        <v>15</v>
      </c>
      <c r="S3737" s="202">
        <v>43913</v>
      </c>
      <c r="T3737" s="202">
        <v>43916</v>
      </c>
      <c r="U3737" s="202">
        <v>44281</v>
      </c>
    </row>
    <row r="3738" spans="1:21" x14ac:dyDescent="0.3">
      <c r="A3738" s="3" t="s">
        <v>7702</v>
      </c>
      <c r="B3738" s="3" t="s">
        <v>126</v>
      </c>
      <c r="C3738" s="3" t="s">
        <v>7703</v>
      </c>
      <c r="F3738" s="3" t="s">
        <v>2530</v>
      </c>
      <c r="G3738" s="204">
        <v>8901</v>
      </c>
      <c r="H3738" s="3">
        <v>11</v>
      </c>
      <c r="I3738" s="3">
        <v>7.37</v>
      </c>
      <c r="J3738" s="3" t="s">
        <v>10</v>
      </c>
      <c r="K3738" s="3" t="s">
        <v>14</v>
      </c>
      <c r="L3738" s="3" t="s">
        <v>12</v>
      </c>
      <c r="O3738" s="3" t="s">
        <v>129</v>
      </c>
      <c r="P3738" s="3" t="s">
        <v>139</v>
      </c>
      <c r="Q3738" s="3" t="s">
        <v>131</v>
      </c>
      <c r="R3738" s="3" t="s">
        <v>15</v>
      </c>
      <c r="S3738" s="202">
        <v>43913</v>
      </c>
      <c r="T3738" s="202">
        <v>43916</v>
      </c>
      <c r="U3738" s="202">
        <v>44281</v>
      </c>
    </row>
    <row r="3739" spans="1:21" x14ac:dyDescent="0.3">
      <c r="A3739" s="3" t="s">
        <v>7704</v>
      </c>
      <c r="B3739" s="3" t="s">
        <v>126</v>
      </c>
      <c r="C3739" s="3" t="s">
        <v>4681</v>
      </c>
      <c r="F3739" s="3" t="s">
        <v>1327</v>
      </c>
      <c r="G3739" s="204">
        <v>8046</v>
      </c>
      <c r="H3739" s="3">
        <v>13</v>
      </c>
      <c r="I3739" s="3">
        <v>7.37</v>
      </c>
      <c r="J3739" s="3" t="s">
        <v>10</v>
      </c>
      <c r="K3739" s="3" t="s">
        <v>14</v>
      </c>
      <c r="L3739" s="3" t="s">
        <v>12</v>
      </c>
      <c r="O3739" s="3" t="s">
        <v>129</v>
      </c>
      <c r="P3739" s="3" t="s">
        <v>139</v>
      </c>
      <c r="Q3739" s="3" t="s">
        <v>131</v>
      </c>
      <c r="R3739" s="3" t="s">
        <v>15</v>
      </c>
      <c r="S3739" s="202">
        <v>43915</v>
      </c>
      <c r="T3739" s="202">
        <v>43920</v>
      </c>
      <c r="U3739" s="202">
        <v>44285</v>
      </c>
    </row>
    <row r="3740" spans="1:21" x14ac:dyDescent="0.3">
      <c r="A3740" s="3" t="s">
        <v>7705</v>
      </c>
      <c r="B3740" s="3" t="s">
        <v>126</v>
      </c>
      <c r="C3740" s="3" t="s">
        <v>7706</v>
      </c>
      <c r="F3740" s="3" t="s">
        <v>7707</v>
      </c>
      <c r="G3740" s="204">
        <v>7419</v>
      </c>
      <c r="H3740" s="3">
        <v>1</v>
      </c>
      <c r="I3740" s="3">
        <v>7.37</v>
      </c>
      <c r="J3740" s="3" t="s">
        <v>10</v>
      </c>
      <c r="K3740" s="3" t="s">
        <v>14</v>
      </c>
      <c r="L3740" s="3" t="s">
        <v>12</v>
      </c>
      <c r="O3740" s="3" t="s">
        <v>129</v>
      </c>
      <c r="P3740" s="3" t="s">
        <v>139</v>
      </c>
      <c r="Q3740" s="3" t="s">
        <v>144</v>
      </c>
      <c r="R3740" s="3" t="s">
        <v>15</v>
      </c>
      <c r="S3740" s="202">
        <v>43916</v>
      </c>
      <c r="T3740" s="202">
        <v>43921</v>
      </c>
      <c r="U3740" s="202">
        <v>44286</v>
      </c>
    </row>
    <row r="3741" spans="1:21" x14ac:dyDescent="0.3">
      <c r="A3741" s="3" t="s">
        <v>7708</v>
      </c>
      <c r="B3741" s="3" t="s">
        <v>126</v>
      </c>
      <c r="C3741" s="3" t="s">
        <v>7709</v>
      </c>
      <c r="F3741" s="3" t="s">
        <v>7710</v>
      </c>
      <c r="G3741" s="204">
        <v>7821</v>
      </c>
      <c r="H3741" s="3">
        <v>1</v>
      </c>
      <c r="I3741" s="3">
        <v>7.37</v>
      </c>
      <c r="J3741" s="3" t="s">
        <v>10</v>
      </c>
      <c r="K3741" s="3" t="s">
        <v>11</v>
      </c>
      <c r="L3741" s="3" t="s">
        <v>12</v>
      </c>
      <c r="O3741" s="3" t="s">
        <v>129</v>
      </c>
      <c r="P3741" s="3" t="s">
        <v>183</v>
      </c>
      <c r="Q3741" s="3" t="s">
        <v>144</v>
      </c>
      <c r="R3741" s="3" t="s">
        <v>15</v>
      </c>
      <c r="S3741" s="202">
        <v>43920</v>
      </c>
      <c r="T3741" s="202">
        <v>43923</v>
      </c>
      <c r="U3741" s="202">
        <v>44288</v>
      </c>
    </row>
    <row r="3742" spans="1:21" x14ac:dyDescent="0.3">
      <c r="A3742" s="3" t="s">
        <v>7711</v>
      </c>
      <c r="B3742" s="3" t="s">
        <v>126</v>
      </c>
      <c r="C3742" s="3" t="s">
        <v>4524</v>
      </c>
      <c r="F3742" s="3" t="s">
        <v>405</v>
      </c>
      <c r="G3742" s="204">
        <v>7501</v>
      </c>
      <c r="H3742" s="3">
        <v>6</v>
      </c>
      <c r="I3742" s="3">
        <v>7.37</v>
      </c>
      <c r="J3742" s="3" t="s">
        <v>10</v>
      </c>
      <c r="K3742" s="3" t="s">
        <v>14</v>
      </c>
      <c r="L3742" s="3" t="s">
        <v>12</v>
      </c>
      <c r="O3742" s="3" t="s">
        <v>129</v>
      </c>
      <c r="P3742" s="3" t="s">
        <v>139</v>
      </c>
      <c r="Q3742" s="3" t="s">
        <v>131</v>
      </c>
      <c r="R3742" s="3" t="s">
        <v>15</v>
      </c>
      <c r="S3742" s="202">
        <v>43920</v>
      </c>
      <c r="T3742" s="202">
        <v>43930</v>
      </c>
      <c r="U3742" s="202">
        <v>44295</v>
      </c>
    </row>
    <row r="3743" spans="1:21" x14ac:dyDescent="0.3">
      <c r="A3743" s="3" t="s">
        <v>7712</v>
      </c>
      <c r="B3743" s="3" t="s">
        <v>126</v>
      </c>
      <c r="C3743" s="3" t="s">
        <v>7713</v>
      </c>
      <c r="F3743" s="3" t="s">
        <v>1147</v>
      </c>
      <c r="G3743" s="204">
        <v>7643</v>
      </c>
      <c r="H3743" s="3">
        <v>7</v>
      </c>
      <c r="I3743" s="3">
        <v>7.37</v>
      </c>
      <c r="J3743" s="3" t="s">
        <v>10</v>
      </c>
      <c r="K3743" s="3" t="s">
        <v>14</v>
      </c>
      <c r="L3743" s="3" t="s">
        <v>12</v>
      </c>
      <c r="O3743" s="3" t="s">
        <v>129</v>
      </c>
      <c r="P3743" s="3" t="s">
        <v>139</v>
      </c>
      <c r="Q3743" s="3" t="s">
        <v>131</v>
      </c>
      <c r="R3743" s="3" t="s">
        <v>58</v>
      </c>
      <c r="S3743" s="202">
        <v>43922</v>
      </c>
      <c r="T3743" s="202">
        <v>43930</v>
      </c>
      <c r="U3743" s="202">
        <v>44295</v>
      </c>
    </row>
    <row r="3744" spans="1:21" x14ac:dyDescent="0.3">
      <c r="A3744" s="3" t="s">
        <v>7714</v>
      </c>
      <c r="B3744" s="3" t="s">
        <v>126</v>
      </c>
      <c r="C3744" s="3" t="s">
        <v>7715</v>
      </c>
      <c r="F3744" s="3" t="s">
        <v>495</v>
      </c>
      <c r="G3744" s="204">
        <v>7424</v>
      </c>
      <c r="H3744" s="3">
        <v>6</v>
      </c>
      <c r="I3744" s="3">
        <v>7.37</v>
      </c>
      <c r="J3744" s="3" t="s">
        <v>10</v>
      </c>
      <c r="K3744" s="3" t="s">
        <v>14</v>
      </c>
      <c r="L3744" s="3" t="s">
        <v>12</v>
      </c>
      <c r="O3744" s="3" t="s">
        <v>129</v>
      </c>
      <c r="P3744" s="3" t="s">
        <v>139</v>
      </c>
      <c r="Q3744" s="3" t="s">
        <v>131</v>
      </c>
      <c r="R3744" s="3" t="s">
        <v>15</v>
      </c>
      <c r="S3744" s="202">
        <v>43923</v>
      </c>
      <c r="T3744" s="202">
        <v>43930</v>
      </c>
      <c r="U3744" s="202">
        <v>44295</v>
      </c>
    </row>
    <row r="3745" spans="1:21" x14ac:dyDescent="0.3">
      <c r="A3745" s="3" t="s">
        <v>7716</v>
      </c>
      <c r="B3745" s="3" t="s">
        <v>126</v>
      </c>
      <c r="C3745" s="3" t="s">
        <v>7717</v>
      </c>
      <c r="F3745" s="3" t="s">
        <v>1951</v>
      </c>
      <c r="G3745" s="204">
        <v>7644</v>
      </c>
      <c r="H3745" s="3">
        <v>7</v>
      </c>
      <c r="I3745" s="3">
        <v>7.37</v>
      </c>
      <c r="J3745" s="3" t="s">
        <v>10</v>
      </c>
      <c r="K3745" s="3" t="s">
        <v>14</v>
      </c>
      <c r="L3745" s="3" t="s">
        <v>12</v>
      </c>
      <c r="O3745" s="3" t="s">
        <v>129</v>
      </c>
      <c r="P3745" s="3" t="s">
        <v>139</v>
      </c>
      <c r="Q3745" s="3" t="s">
        <v>131</v>
      </c>
      <c r="R3745" s="3" t="s">
        <v>15</v>
      </c>
      <c r="S3745" s="202">
        <v>43924</v>
      </c>
      <c r="T3745" s="202">
        <v>43930</v>
      </c>
      <c r="U3745" s="202">
        <v>44295</v>
      </c>
    </row>
    <row r="3746" spans="1:21" x14ac:dyDescent="0.3">
      <c r="A3746" s="3" t="s">
        <v>7718</v>
      </c>
      <c r="B3746" s="3" t="s">
        <v>126</v>
      </c>
      <c r="C3746" s="3" t="s">
        <v>7719</v>
      </c>
      <c r="F3746" s="3" t="s">
        <v>1669</v>
      </c>
      <c r="G3746" s="204">
        <v>8053</v>
      </c>
      <c r="H3746" s="3">
        <v>13</v>
      </c>
      <c r="I3746" s="3">
        <v>7.37</v>
      </c>
      <c r="J3746" s="3" t="s">
        <v>10</v>
      </c>
      <c r="K3746" s="3" t="s">
        <v>14</v>
      </c>
      <c r="L3746" s="3" t="s">
        <v>12</v>
      </c>
      <c r="O3746" s="3" t="s">
        <v>129</v>
      </c>
      <c r="P3746" s="3" t="s">
        <v>176</v>
      </c>
      <c r="Q3746" s="3" t="s">
        <v>131</v>
      </c>
      <c r="R3746" s="3" t="s">
        <v>15</v>
      </c>
      <c r="S3746" s="202">
        <v>43924</v>
      </c>
      <c r="T3746" s="202">
        <v>43930</v>
      </c>
      <c r="U3746" s="202">
        <v>44295</v>
      </c>
    </row>
    <row r="3747" spans="1:21" x14ac:dyDescent="0.3">
      <c r="A3747" s="3" t="s">
        <v>7720</v>
      </c>
      <c r="B3747" s="3" t="s">
        <v>126</v>
      </c>
      <c r="C3747" s="3" t="s">
        <v>7721</v>
      </c>
      <c r="F3747" s="3" t="s">
        <v>7722</v>
      </c>
      <c r="G3747" s="204">
        <v>8241</v>
      </c>
      <c r="H3747" s="3">
        <v>19</v>
      </c>
      <c r="I3747" s="3">
        <v>7.37</v>
      </c>
      <c r="J3747" s="3" t="s">
        <v>10</v>
      </c>
      <c r="K3747" s="3" t="s">
        <v>14</v>
      </c>
      <c r="L3747" s="3" t="s">
        <v>12</v>
      </c>
      <c r="O3747" s="3" t="s">
        <v>129</v>
      </c>
      <c r="P3747" s="3" t="s">
        <v>149</v>
      </c>
      <c r="Q3747" s="3" t="s">
        <v>169</v>
      </c>
      <c r="R3747" s="3" t="s">
        <v>15</v>
      </c>
      <c r="S3747" s="202">
        <v>43925</v>
      </c>
      <c r="T3747" s="202">
        <v>43930</v>
      </c>
      <c r="U3747" s="202">
        <v>44295</v>
      </c>
    </row>
    <row r="3748" spans="1:21" x14ac:dyDescent="0.3">
      <c r="A3748" s="3" t="s">
        <v>7723</v>
      </c>
      <c r="B3748" s="3" t="s">
        <v>126</v>
      </c>
      <c r="C3748" s="3" t="s">
        <v>7724</v>
      </c>
      <c r="F3748" s="3" t="s">
        <v>495</v>
      </c>
      <c r="G3748" s="204">
        <v>7424</v>
      </c>
      <c r="H3748" s="3">
        <v>6</v>
      </c>
      <c r="I3748" s="3">
        <v>7.37</v>
      </c>
      <c r="J3748" s="3" t="s">
        <v>10</v>
      </c>
      <c r="K3748" s="3" t="s">
        <v>14</v>
      </c>
      <c r="L3748" s="3" t="s">
        <v>12</v>
      </c>
      <c r="O3748" s="3" t="s">
        <v>129</v>
      </c>
      <c r="P3748" s="3" t="s">
        <v>176</v>
      </c>
      <c r="Q3748" s="3" t="s">
        <v>131</v>
      </c>
      <c r="R3748" s="3" t="s">
        <v>15</v>
      </c>
      <c r="S3748" s="202">
        <v>43935</v>
      </c>
      <c r="T3748" s="202">
        <v>43942</v>
      </c>
      <c r="U3748" s="202">
        <v>44307</v>
      </c>
    </row>
    <row r="3749" spans="1:21" x14ac:dyDescent="0.3">
      <c r="A3749" s="3" t="s">
        <v>7725</v>
      </c>
      <c r="B3749" s="3" t="s">
        <v>126</v>
      </c>
      <c r="C3749" s="3" t="s">
        <v>7726</v>
      </c>
      <c r="F3749" s="3" t="s">
        <v>1240</v>
      </c>
      <c r="G3749" s="204">
        <v>8618</v>
      </c>
      <c r="H3749" s="3">
        <v>12</v>
      </c>
      <c r="I3749" s="3">
        <v>7.37</v>
      </c>
      <c r="J3749" s="3" t="s">
        <v>10</v>
      </c>
      <c r="K3749" s="3" t="s">
        <v>14</v>
      </c>
      <c r="L3749" s="3" t="s">
        <v>12</v>
      </c>
      <c r="O3749" s="3" t="s">
        <v>129</v>
      </c>
      <c r="P3749" s="3" t="s">
        <v>139</v>
      </c>
      <c r="Q3749" s="3" t="s">
        <v>131</v>
      </c>
      <c r="R3749" s="3" t="s">
        <v>15</v>
      </c>
      <c r="S3749" s="202">
        <v>43935</v>
      </c>
      <c r="T3749" s="202">
        <v>43942</v>
      </c>
      <c r="U3749" s="202">
        <v>44307</v>
      </c>
    </row>
    <row r="3750" spans="1:21" x14ac:dyDescent="0.3">
      <c r="A3750" s="3" t="s">
        <v>7718</v>
      </c>
      <c r="B3750" s="3" t="s">
        <v>126</v>
      </c>
      <c r="C3750" s="3" t="s">
        <v>7719</v>
      </c>
      <c r="F3750" s="3" t="s">
        <v>1669</v>
      </c>
      <c r="G3750" s="204">
        <v>8053</v>
      </c>
      <c r="H3750" s="3">
        <v>13</v>
      </c>
      <c r="I3750" s="3">
        <v>7.37</v>
      </c>
      <c r="J3750" s="3" t="s">
        <v>10</v>
      </c>
      <c r="K3750" s="3" t="s">
        <v>14</v>
      </c>
      <c r="L3750" s="3" t="s">
        <v>246</v>
      </c>
      <c r="O3750" s="3" t="s">
        <v>129</v>
      </c>
      <c r="P3750" s="3" t="s">
        <v>176</v>
      </c>
      <c r="Q3750" s="3" t="s">
        <v>131</v>
      </c>
      <c r="R3750" s="3" t="s">
        <v>158</v>
      </c>
      <c r="S3750" s="202"/>
      <c r="T3750" s="202">
        <v>43930</v>
      </c>
      <c r="U3750" s="202">
        <v>44316</v>
      </c>
    </row>
    <row r="3751" spans="1:21" x14ac:dyDescent="0.3">
      <c r="A3751" s="3" t="s">
        <v>7727</v>
      </c>
      <c r="B3751" s="3" t="s">
        <v>126</v>
      </c>
      <c r="C3751" s="3" t="s">
        <v>607</v>
      </c>
      <c r="F3751" s="3" t="s">
        <v>4907</v>
      </c>
      <c r="G3751" s="204">
        <v>8079</v>
      </c>
      <c r="H3751" s="3">
        <v>16</v>
      </c>
      <c r="I3751" s="3">
        <v>7.41</v>
      </c>
      <c r="J3751" s="3" t="s">
        <v>10</v>
      </c>
      <c r="K3751" s="3" t="s">
        <v>14</v>
      </c>
      <c r="L3751" s="3" t="s">
        <v>12</v>
      </c>
      <c r="O3751" s="3" t="s">
        <v>129</v>
      </c>
      <c r="P3751" s="3" t="s">
        <v>139</v>
      </c>
      <c r="Q3751" s="3" t="s">
        <v>169</v>
      </c>
      <c r="R3751" s="3" t="s">
        <v>58</v>
      </c>
      <c r="S3751" s="202">
        <v>43599</v>
      </c>
      <c r="T3751" s="202">
        <v>43601</v>
      </c>
      <c r="U3751" s="202">
        <v>43967</v>
      </c>
    </row>
    <row r="3752" spans="1:21" x14ac:dyDescent="0.3">
      <c r="A3752" s="3" t="s">
        <v>7728</v>
      </c>
      <c r="B3752" s="3" t="s">
        <v>126</v>
      </c>
      <c r="C3752" s="3" t="s">
        <v>7729</v>
      </c>
      <c r="F3752" s="3" t="s">
        <v>1122</v>
      </c>
      <c r="G3752" s="204">
        <v>8203</v>
      </c>
      <c r="H3752" s="3">
        <v>19</v>
      </c>
      <c r="I3752" s="3">
        <v>7.44</v>
      </c>
      <c r="J3752" s="3" t="s">
        <v>10</v>
      </c>
      <c r="K3752" s="3" t="s">
        <v>14</v>
      </c>
      <c r="L3752" s="3" t="s">
        <v>12</v>
      </c>
      <c r="O3752" s="3" t="s">
        <v>129</v>
      </c>
      <c r="P3752" s="3" t="s">
        <v>135</v>
      </c>
      <c r="Q3752" s="3" t="s">
        <v>169</v>
      </c>
      <c r="R3752" s="3" t="s">
        <v>15</v>
      </c>
      <c r="S3752" s="202">
        <v>43626</v>
      </c>
      <c r="T3752" s="202">
        <v>43629</v>
      </c>
      <c r="U3752" s="202">
        <v>43995</v>
      </c>
    </row>
    <row r="3753" spans="1:21" x14ac:dyDescent="0.3">
      <c r="A3753" s="3" t="s">
        <v>7730</v>
      </c>
      <c r="B3753" s="3" t="s">
        <v>126</v>
      </c>
      <c r="C3753" s="3" t="s">
        <v>7731</v>
      </c>
      <c r="F3753" s="3" t="s">
        <v>1219</v>
      </c>
      <c r="G3753" s="204">
        <v>8330</v>
      </c>
      <c r="H3753" s="3">
        <v>19</v>
      </c>
      <c r="I3753" s="3">
        <v>7.44</v>
      </c>
      <c r="J3753" s="3" t="s">
        <v>10</v>
      </c>
      <c r="K3753" s="3" t="s">
        <v>14</v>
      </c>
      <c r="L3753" s="3" t="s">
        <v>12</v>
      </c>
      <c r="O3753" s="3" t="s">
        <v>129</v>
      </c>
      <c r="P3753" s="3" t="s">
        <v>135</v>
      </c>
      <c r="Q3753" s="3" t="s">
        <v>169</v>
      </c>
      <c r="R3753" s="3" t="s">
        <v>15</v>
      </c>
      <c r="S3753" s="202">
        <v>43629</v>
      </c>
      <c r="T3753" s="202">
        <v>43633</v>
      </c>
      <c r="U3753" s="202">
        <v>43999</v>
      </c>
    </row>
    <row r="3754" spans="1:21" x14ac:dyDescent="0.3">
      <c r="A3754" s="3" t="s">
        <v>7732</v>
      </c>
      <c r="B3754" s="3" t="s">
        <v>126</v>
      </c>
      <c r="C3754" s="3" t="s">
        <v>7733</v>
      </c>
      <c r="F3754" s="3" t="s">
        <v>2392</v>
      </c>
      <c r="G3754" s="204">
        <v>8107</v>
      </c>
      <c r="H3754" s="3">
        <v>14</v>
      </c>
      <c r="I3754" s="3">
        <v>7.44</v>
      </c>
      <c r="J3754" s="3" t="s">
        <v>10</v>
      </c>
      <c r="K3754" s="3" t="s">
        <v>14</v>
      </c>
      <c r="L3754" s="3" t="s">
        <v>12</v>
      </c>
      <c r="O3754" s="3" t="s">
        <v>129</v>
      </c>
      <c r="P3754" s="3" t="s">
        <v>135</v>
      </c>
      <c r="Q3754" s="3" t="s">
        <v>131</v>
      </c>
      <c r="R3754" s="3" t="s">
        <v>15</v>
      </c>
      <c r="S3754" s="202">
        <v>43650</v>
      </c>
      <c r="T3754" s="202">
        <v>43655</v>
      </c>
      <c r="U3754" s="202">
        <v>44021</v>
      </c>
    </row>
    <row r="3755" spans="1:21" x14ac:dyDescent="0.3">
      <c r="A3755" s="3" t="s">
        <v>7734</v>
      </c>
      <c r="B3755" s="3" t="s">
        <v>126</v>
      </c>
      <c r="C3755" s="3" t="s">
        <v>7735</v>
      </c>
      <c r="F3755" s="3" t="s">
        <v>2530</v>
      </c>
      <c r="G3755" s="204">
        <v>8901</v>
      </c>
      <c r="H3755" s="3">
        <v>11</v>
      </c>
      <c r="I3755" s="3">
        <v>7.44</v>
      </c>
      <c r="J3755" s="3" t="s">
        <v>10</v>
      </c>
      <c r="K3755" s="3" t="s">
        <v>14</v>
      </c>
      <c r="L3755" s="3" t="s">
        <v>12</v>
      </c>
      <c r="O3755" s="3" t="s">
        <v>129</v>
      </c>
      <c r="P3755" s="3" t="s">
        <v>135</v>
      </c>
      <c r="Q3755" s="3" t="s">
        <v>131</v>
      </c>
      <c r="R3755" s="3" t="s">
        <v>15</v>
      </c>
      <c r="S3755" s="202">
        <v>43656</v>
      </c>
      <c r="T3755" s="202">
        <v>43658</v>
      </c>
      <c r="U3755" s="202">
        <v>44024</v>
      </c>
    </row>
    <row r="3756" spans="1:21" x14ac:dyDescent="0.3">
      <c r="A3756" s="3" t="s">
        <v>7736</v>
      </c>
      <c r="B3756" s="3" t="s">
        <v>126</v>
      </c>
      <c r="C3756" s="3" t="s">
        <v>7737</v>
      </c>
      <c r="F3756" s="3" t="s">
        <v>1812</v>
      </c>
      <c r="G3756" s="204">
        <v>7601</v>
      </c>
      <c r="H3756" s="3">
        <v>7</v>
      </c>
      <c r="I3756" s="3">
        <v>7.44</v>
      </c>
      <c r="J3756" s="3" t="s">
        <v>10</v>
      </c>
      <c r="K3756" s="3" t="s">
        <v>14</v>
      </c>
      <c r="L3756" s="3" t="s">
        <v>12</v>
      </c>
      <c r="O3756" s="3" t="s">
        <v>129</v>
      </c>
      <c r="P3756" s="3" t="s">
        <v>1829</v>
      </c>
      <c r="Q3756" s="3" t="s">
        <v>131</v>
      </c>
      <c r="R3756" s="3" t="s">
        <v>15</v>
      </c>
      <c r="S3756" s="202">
        <v>43698</v>
      </c>
      <c r="T3756" s="202">
        <v>43712</v>
      </c>
      <c r="U3756" s="202">
        <v>44078</v>
      </c>
    </row>
    <row r="3757" spans="1:21" x14ac:dyDescent="0.3">
      <c r="A3757" s="3" t="s">
        <v>7738</v>
      </c>
      <c r="B3757" s="3" t="s">
        <v>126</v>
      </c>
      <c r="C3757" s="3" t="s">
        <v>7739</v>
      </c>
      <c r="F3757" s="3" t="s">
        <v>1885</v>
      </c>
      <c r="G3757" s="204">
        <v>8069</v>
      </c>
      <c r="H3757" s="3">
        <v>16</v>
      </c>
      <c r="I3757" s="3">
        <v>7.44</v>
      </c>
      <c r="J3757" s="3" t="s">
        <v>10</v>
      </c>
      <c r="K3757" s="3" t="s">
        <v>14</v>
      </c>
      <c r="L3757" s="3" t="s">
        <v>12</v>
      </c>
      <c r="O3757" s="3" t="s">
        <v>129</v>
      </c>
      <c r="P3757" s="3" t="s">
        <v>157</v>
      </c>
      <c r="Q3757" s="3" t="s">
        <v>169</v>
      </c>
      <c r="R3757" s="3" t="s">
        <v>15</v>
      </c>
      <c r="S3757" s="202">
        <v>43705</v>
      </c>
      <c r="T3757" s="202">
        <v>43711</v>
      </c>
      <c r="U3757" s="202">
        <v>44077</v>
      </c>
    </row>
    <row r="3758" spans="1:21" x14ac:dyDescent="0.3">
      <c r="A3758" s="3" t="s">
        <v>7740</v>
      </c>
      <c r="B3758" s="3" t="s">
        <v>126</v>
      </c>
      <c r="C3758" s="3" t="s">
        <v>7741</v>
      </c>
      <c r="F3758" s="3" t="s">
        <v>3359</v>
      </c>
      <c r="G3758" s="204">
        <v>8031</v>
      </c>
      <c r="H3758" s="3">
        <v>14</v>
      </c>
      <c r="I3758" s="3">
        <v>7.44</v>
      </c>
      <c r="J3758" s="3" t="s">
        <v>10</v>
      </c>
      <c r="K3758" s="3" t="s">
        <v>14</v>
      </c>
      <c r="L3758" s="3" t="s">
        <v>12</v>
      </c>
      <c r="O3758" s="3" t="s">
        <v>129</v>
      </c>
      <c r="P3758" s="3" t="s">
        <v>1829</v>
      </c>
      <c r="Q3758" s="3" t="s">
        <v>131</v>
      </c>
      <c r="R3758" s="3" t="s">
        <v>15</v>
      </c>
      <c r="S3758" s="202">
        <v>43734</v>
      </c>
      <c r="T3758" s="202">
        <v>43738</v>
      </c>
      <c r="U3758" s="202">
        <v>44104</v>
      </c>
    </row>
    <row r="3759" spans="1:21" x14ac:dyDescent="0.3">
      <c r="A3759" s="3" t="s">
        <v>7742</v>
      </c>
      <c r="B3759" s="3" t="s">
        <v>126</v>
      </c>
      <c r="C3759" s="3" t="s">
        <v>2293</v>
      </c>
      <c r="F3759" s="3" t="s">
        <v>3862</v>
      </c>
      <c r="G3759" s="204">
        <v>8004</v>
      </c>
      <c r="H3759" s="3">
        <v>14</v>
      </c>
      <c r="I3759" s="3">
        <v>7.44</v>
      </c>
      <c r="J3759" s="3" t="s">
        <v>10</v>
      </c>
      <c r="K3759" s="3" t="s">
        <v>14</v>
      </c>
      <c r="L3759" s="3" t="s">
        <v>12</v>
      </c>
      <c r="O3759" s="3" t="s">
        <v>129</v>
      </c>
      <c r="P3759" s="3" t="s">
        <v>187</v>
      </c>
      <c r="Q3759" s="3" t="s">
        <v>169</v>
      </c>
      <c r="R3759" s="3" t="s">
        <v>15</v>
      </c>
      <c r="S3759" s="202">
        <v>43740</v>
      </c>
      <c r="T3759" s="202">
        <v>43742</v>
      </c>
      <c r="U3759" s="202">
        <v>44108</v>
      </c>
    </row>
    <row r="3760" spans="1:21" x14ac:dyDescent="0.3">
      <c r="A3760" s="3" t="s">
        <v>7743</v>
      </c>
      <c r="B3760" s="3" t="s">
        <v>126</v>
      </c>
      <c r="C3760" s="3" t="s">
        <v>7744</v>
      </c>
      <c r="F3760" s="3" t="s">
        <v>2213</v>
      </c>
      <c r="G3760" s="204">
        <v>7043</v>
      </c>
      <c r="H3760" s="3">
        <v>9</v>
      </c>
      <c r="I3760" s="3">
        <v>7.44</v>
      </c>
      <c r="J3760" s="3" t="s">
        <v>10</v>
      </c>
      <c r="K3760" s="3" t="s">
        <v>11</v>
      </c>
      <c r="L3760" s="3" t="s">
        <v>12</v>
      </c>
      <c r="O3760" s="3" t="s">
        <v>129</v>
      </c>
      <c r="P3760" s="3" t="s">
        <v>4254</v>
      </c>
      <c r="Q3760" s="3" t="s">
        <v>131</v>
      </c>
      <c r="R3760" s="3" t="s">
        <v>15</v>
      </c>
      <c r="S3760" s="202">
        <v>43756</v>
      </c>
      <c r="T3760" s="202">
        <v>43759</v>
      </c>
      <c r="U3760" s="202">
        <v>44125</v>
      </c>
    </row>
    <row r="3761" spans="1:21" x14ac:dyDescent="0.3">
      <c r="A3761" s="3" t="s">
        <v>7745</v>
      </c>
      <c r="B3761" s="3" t="s">
        <v>126</v>
      </c>
      <c r="C3761" s="3" t="s">
        <v>2109</v>
      </c>
      <c r="F3761" s="3" t="s">
        <v>2515</v>
      </c>
      <c r="G3761" s="204">
        <v>7065</v>
      </c>
      <c r="H3761" s="3">
        <v>10</v>
      </c>
      <c r="I3761" s="3">
        <v>7.44</v>
      </c>
      <c r="J3761" s="3" t="s">
        <v>10</v>
      </c>
      <c r="K3761" s="3" t="s">
        <v>11</v>
      </c>
      <c r="L3761" s="3" t="s">
        <v>12</v>
      </c>
      <c r="O3761" s="3" t="s">
        <v>129</v>
      </c>
      <c r="P3761" s="3" t="s">
        <v>2399</v>
      </c>
      <c r="Q3761" s="3" t="s">
        <v>131</v>
      </c>
      <c r="R3761" s="3" t="s">
        <v>15</v>
      </c>
      <c r="S3761" s="202">
        <v>43760</v>
      </c>
      <c r="T3761" s="202">
        <v>43761</v>
      </c>
      <c r="U3761" s="202">
        <v>44127</v>
      </c>
    </row>
    <row r="3762" spans="1:21" x14ac:dyDescent="0.3">
      <c r="A3762" s="3" t="s">
        <v>7746</v>
      </c>
      <c r="B3762" s="3" t="s">
        <v>126</v>
      </c>
      <c r="C3762" s="3" t="s">
        <v>4122</v>
      </c>
      <c r="F3762" s="3" t="s">
        <v>2671</v>
      </c>
      <c r="G3762" s="204">
        <v>8085</v>
      </c>
      <c r="H3762" s="3">
        <v>15</v>
      </c>
      <c r="I3762" s="3">
        <v>7.44</v>
      </c>
      <c r="J3762" s="3" t="s">
        <v>10</v>
      </c>
      <c r="K3762" s="3" t="s">
        <v>11</v>
      </c>
      <c r="L3762" s="3" t="s">
        <v>12</v>
      </c>
      <c r="O3762" s="3" t="s">
        <v>1984</v>
      </c>
      <c r="P3762" s="3" t="s">
        <v>1069</v>
      </c>
      <c r="Q3762" s="3" t="s">
        <v>169</v>
      </c>
      <c r="R3762" s="3" t="s">
        <v>15</v>
      </c>
      <c r="S3762" s="202">
        <v>43773</v>
      </c>
      <c r="T3762" s="202">
        <v>43775</v>
      </c>
      <c r="U3762" s="202">
        <v>44141</v>
      </c>
    </row>
    <row r="3763" spans="1:21" x14ac:dyDescent="0.3">
      <c r="A3763" s="3" t="s">
        <v>7747</v>
      </c>
      <c r="B3763" s="3" t="s">
        <v>126</v>
      </c>
      <c r="C3763" s="3" t="s">
        <v>7748</v>
      </c>
      <c r="F3763" s="3" t="s">
        <v>957</v>
      </c>
      <c r="G3763" s="204">
        <v>8051</v>
      </c>
      <c r="H3763" s="3">
        <v>15</v>
      </c>
      <c r="I3763" s="3">
        <v>7.44</v>
      </c>
      <c r="J3763" s="3" t="s">
        <v>10</v>
      </c>
      <c r="K3763" s="3" t="s">
        <v>14</v>
      </c>
      <c r="L3763" s="3" t="s">
        <v>12</v>
      </c>
      <c r="O3763" s="3" t="s">
        <v>129</v>
      </c>
      <c r="P3763" s="3" t="s">
        <v>857</v>
      </c>
      <c r="Q3763" s="3" t="s">
        <v>169</v>
      </c>
      <c r="R3763" s="3" t="s">
        <v>15</v>
      </c>
      <c r="S3763" s="202">
        <v>43774</v>
      </c>
      <c r="T3763" s="202">
        <v>43777</v>
      </c>
      <c r="U3763" s="202">
        <v>44143</v>
      </c>
    </row>
    <row r="3764" spans="1:21" x14ac:dyDescent="0.3">
      <c r="A3764" s="3" t="s">
        <v>7749</v>
      </c>
      <c r="B3764" s="3" t="s">
        <v>126</v>
      </c>
      <c r="C3764" s="3" t="s">
        <v>7750</v>
      </c>
      <c r="F3764" s="3" t="s">
        <v>272</v>
      </c>
      <c r="G3764" s="204">
        <v>8361</v>
      </c>
      <c r="H3764" s="3">
        <v>20</v>
      </c>
      <c r="I3764" s="3">
        <v>7.44</v>
      </c>
      <c r="J3764" s="3" t="s">
        <v>10</v>
      </c>
      <c r="K3764" s="3" t="s">
        <v>11</v>
      </c>
      <c r="L3764" s="3" t="s">
        <v>12</v>
      </c>
      <c r="O3764" s="3" t="s">
        <v>129</v>
      </c>
      <c r="P3764" s="3" t="s">
        <v>273</v>
      </c>
      <c r="Q3764" s="3" t="s">
        <v>274</v>
      </c>
      <c r="R3764" s="3" t="s">
        <v>15</v>
      </c>
      <c r="S3764" s="202">
        <v>43816</v>
      </c>
      <c r="T3764" s="202">
        <v>43819</v>
      </c>
      <c r="U3764" s="202">
        <v>44185</v>
      </c>
    </row>
    <row r="3765" spans="1:21" x14ac:dyDescent="0.3">
      <c r="A3765" s="3" t="s">
        <v>7751</v>
      </c>
      <c r="B3765" s="3" t="s">
        <v>126</v>
      </c>
      <c r="C3765" s="3" t="s">
        <v>7752</v>
      </c>
      <c r="F3765" s="3" t="s">
        <v>1489</v>
      </c>
      <c r="G3765" s="204">
        <v>8873</v>
      </c>
      <c r="H3765" s="3">
        <v>5</v>
      </c>
      <c r="I3765" s="3">
        <v>7.44</v>
      </c>
      <c r="J3765" s="3" t="s">
        <v>10</v>
      </c>
      <c r="K3765" s="3" t="s">
        <v>14</v>
      </c>
      <c r="L3765" s="3" t="s">
        <v>12</v>
      </c>
      <c r="O3765" s="3" t="s">
        <v>129</v>
      </c>
      <c r="P3765" s="3" t="s">
        <v>857</v>
      </c>
      <c r="Q3765" s="3" t="s">
        <v>131</v>
      </c>
      <c r="R3765" s="3" t="s">
        <v>15</v>
      </c>
      <c r="S3765" s="202">
        <v>43825</v>
      </c>
      <c r="T3765" s="202">
        <v>43830</v>
      </c>
      <c r="U3765" s="202">
        <v>44196</v>
      </c>
    </row>
    <row r="3766" spans="1:21" x14ac:dyDescent="0.3">
      <c r="A3766" s="3" t="s">
        <v>7753</v>
      </c>
      <c r="B3766" s="3" t="s">
        <v>126</v>
      </c>
      <c r="C3766" s="3" t="s">
        <v>1324</v>
      </c>
      <c r="F3766" s="3" t="s">
        <v>1327</v>
      </c>
      <c r="G3766" s="204">
        <v>8046</v>
      </c>
      <c r="H3766" s="3">
        <v>13</v>
      </c>
      <c r="I3766" s="3">
        <v>7.44</v>
      </c>
      <c r="J3766" s="3" t="s">
        <v>10</v>
      </c>
      <c r="K3766" s="3" t="s">
        <v>14</v>
      </c>
      <c r="L3766" s="3" t="s">
        <v>12</v>
      </c>
      <c r="O3766" s="3" t="s">
        <v>129</v>
      </c>
      <c r="P3766" s="3" t="s">
        <v>1829</v>
      </c>
      <c r="Q3766" s="3" t="s">
        <v>131</v>
      </c>
      <c r="R3766" s="3" t="s">
        <v>15</v>
      </c>
      <c r="S3766" s="202">
        <v>43850</v>
      </c>
      <c r="T3766" s="202">
        <v>43853</v>
      </c>
      <c r="U3766" s="202">
        <v>44219</v>
      </c>
    </row>
    <row r="3767" spans="1:21" x14ac:dyDescent="0.3">
      <c r="A3767" s="3" t="s">
        <v>7754</v>
      </c>
      <c r="B3767" s="3" t="s">
        <v>126</v>
      </c>
      <c r="C3767" s="3" t="s">
        <v>7755</v>
      </c>
      <c r="F3767" s="3" t="s">
        <v>7756</v>
      </c>
      <c r="G3767" s="204">
        <v>7626</v>
      </c>
      <c r="H3767" s="3">
        <v>7</v>
      </c>
      <c r="I3767" s="3">
        <v>7.44</v>
      </c>
      <c r="J3767" s="3" t="s">
        <v>10</v>
      </c>
      <c r="K3767" s="3" t="s">
        <v>11</v>
      </c>
      <c r="L3767" s="3" t="s">
        <v>12</v>
      </c>
      <c r="O3767" s="3" t="s">
        <v>129</v>
      </c>
      <c r="P3767" s="3" t="s">
        <v>441</v>
      </c>
      <c r="Q3767" s="3" t="s">
        <v>326</v>
      </c>
      <c r="R3767" s="3" t="s">
        <v>15</v>
      </c>
      <c r="S3767" s="202">
        <v>43860</v>
      </c>
      <c r="T3767" s="202">
        <v>43865</v>
      </c>
      <c r="U3767" s="202">
        <v>44231</v>
      </c>
    </row>
    <row r="3768" spans="1:21" x14ac:dyDescent="0.3">
      <c r="A3768" s="3" t="s">
        <v>7757</v>
      </c>
      <c r="B3768" s="3" t="s">
        <v>126</v>
      </c>
      <c r="C3768" s="3" t="s">
        <v>5099</v>
      </c>
      <c r="F3768" s="3" t="s">
        <v>1396</v>
      </c>
      <c r="G3768" s="204">
        <v>8527</v>
      </c>
      <c r="H3768" s="3">
        <v>18</v>
      </c>
      <c r="I3768" s="3">
        <v>7.44</v>
      </c>
      <c r="J3768" s="3" t="s">
        <v>10</v>
      </c>
      <c r="K3768" s="3" t="s">
        <v>14</v>
      </c>
      <c r="L3768" s="3" t="s">
        <v>12</v>
      </c>
      <c r="O3768" s="3" t="s">
        <v>129</v>
      </c>
      <c r="P3768" s="3" t="s">
        <v>857</v>
      </c>
      <c r="Q3768" s="3" t="s">
        <v>144</v>
      </c>
      <c r="R3768" s="3" t="s">
        <v>15</v>
      </c>
      <c r="S3768" s="202">
        <v>43866</v>
      </c>
      <c r="T3768" s="202">
        <v>43871</v>
      </c>
      <c r="U3768" s="202">
        <v>44237</v>
      </c>
    </row>
    <row r="3769" spans="1:21" x14ac:dyDescent="0.3">
      <c r="A3769" s="3" t="s">
        <v>7758</v>
      </c>
      <c r="B3769" s="3" t="s">
        <v>126</v>
      </c>
      <c r="C3769" s="3" t="s">
        <v>7759</v>
      </c>
      <c r="F3769" s="3" t="s">
        <v>7760</v>
      </c>
      <c r="G3769" s="204">
        <v>8053</v>
      </c>
      <c r="H3769" s="3">
        <v>13</v>
      </c>
      <c r="I3769" s="3">
        <v>7.44</v>
      </c>
      <c r="J3769" s="3" t="s">
        <v>10</v>
      </c>
      <c r="K3769" s="3" t="s">
        <v>11</v>
      </c>
      <c r="L3769" s="3" t="s">
        <v>12</v>
      </c>
      <c r="O3769" s="3" t="s">
        <v>129</v>
      </c>
      <c r="P3769" s="3" t="s">
        <v>187</v>
      </c>
      <c r="Q3769" s="3" t="s">
        <v>131</v>
      </c>
      <c r="R3769" s="3" t="s">
        <v>15</v>
      </c>
      <c r="S3769" s="202">
        <v>43874</v>
      </c>
      <c r="T3769" s="202">
        <v>43879</v>
      </c>
      <c r="U3769" s="202">
        <v>44245</v>
      </c>
    </row>
    <row r="3770" spans="1:21" x14ac:dyDescent="0.3">
      <c r="A3770" s="3" t="s">
        <v>7761</v>
      </c>
      <c r="B3770" s="3" t="s">
        <v>126</v>
      </c>
      <c r="C3770" s="3" t="s">
        <v>279</v>
      </c>
      <c r="F3770" s="3" t="s">
        <v>2453</v>
      </c>
      <c r="G3770" s="204">
        <v>8869</v>
      </c>
      <c r="H3770" s="3">
        <v>5</v>
      </c>
      <c r="I3770" s="3">
        <v>7.44</v>
      </c>
      <c r="J3770" s="3" t="s">
        <v>10</v>
      </c>
      <c r="K3770" s="3" t="s">
        <v>11</v>
      </c>
      <c r="L3770" s="3" t="s">
        <v>12</v>
      </c>
      <c r="O3770" s="3" t="s">
        <v>129</v>
      </c>
      <c r="P3770" s="3" t="s">
        <v>187</v>
      </c>
      <c r="Q3770" s="3" t="s">
        <v>131</v>
      </c>
      <c r="R3770" s="3" t="s">
        <v>58</v>
      </c>
      <c r="S3770" s="202">
        <v>43874</v>
      </c>
      <c r="T3770" s="202">
        <v>43879</v>
      </c>
      <c r="U3770" s="202">
        <v>44245</v>
      </c>
    </row>
    <row r="3771" spans="1:21" x14ac:dyDescent="0.3">
      <c r="A3771" s="3" t="s">
        <v>7762</v>
      </c>
      <c r="B3771" s="3" t="s">
        <v>126</v>
      </c>
      <c r="C3771" s="3" t="s">
        <v>2798</v>
      </c>
      <c r="F3771" s="3" t="s">
        <v>847</v>
      </c>
      <c r="G3771" s="204">
        <v>7843</v>
      </c>
      <c r="H3771" s="3">
        <v>1</v>
      </c>
      <c r="I3771" s="3">
        <v>7.44</v>
      </c>
      <c r="J3771" s="3" t="s">
        <v>10</v>
      </c>
      <c r="K3771" s="3" t="s">
        <v>14</v>
      </c>
      <c r="L3771" s="3" t="s">
        <v>12</v>
      </c>
      <c r="O3771" s="3" t="s">
        <v>129</v>
      </c>
      <c r="P3771" s="3" t="s">
        <v>441</v>
      </c>
      <c r="Q3771" s="3" t="s">
        <v>144</v>
      </c>
      <c r="R3771" s="3" t="s">
        <v>15</v>
      </c>
      <c r="S3771" s="202">
        <v>43875</v>
      </c>
      <c r="T3771" s="202">
        <v>43880</v>
      </c>
      <c r="U3771" s="202">
        <v>44246</v>
      </c>
    </row>
    <row r="3772" spans="1:21" x14ac:dyDescent="0.3">
      <c r="A3772" s="3" t="s">
        <v>7763</v>
      </c>
      <c r="B3772" s="3" t="s">
        <v>126</v>
      </c>
      <c r="C3772" s="3" t="s">
        <v>7764</v>
      </c>
      <c r="F3772" s="3" t="s">
        <v>7765</v>
      </c>
      <c r="G3772" s="204">
        <v>7069</v>
      </c>
      <c r="H3772" s="3">
        <v>5</v>
      </c>
      <c r="I3772" s="3">
        <v>7.44</v>
      </c>
      <c r="J3772" s="3" t="s">
        <v>10</v>
      </c>
      <c r="K3772" s="3" t="s">
        <v>14</v>
      </c>
      <c r="L3772" s="3" t="s">
        <v>12</v>
      </c>
      <c r="O3772" s="3" t="s">
        <v>129</v>
      </c>
      <c r="P3772" s="3" t="s">
        <v>441</v>
      </c>
      <c r="Q3772" s="3" t="s">
        <v>131</v>
      </c>
      <c r="R3772" s="3" t="s">
        <v>15</v>
      </c>
      <c r="S3772" s="202">
        <v>43879</v>
      </c>
      <c r="T3772" s="202">
        <v>43881</v>
      </c>
      <c r="U3772" s="202">
        <v>44247</v>
      </c>
    </row>
    <row r="3773" spans="1:21" x14ac:dyDescent="0.3">
      <c r="A3773" s="3" t="s">
        <v>7766</v>
      </c>
      <c r="B3773" s="3" t="s">
        <v>126</v>
      </c>
      <c r="C3773" s="3" t="s">
        <v>7767</v>
      </c>
      <c r="F3773" s="3" t="s">
        <v>128</v>
      </c>
      <c r="G3773" s="204">
        <v>7304</v>
      </c>
      <c r="H3773" s="3">
        <v>8</v>
      </c>
      <c r="I3773" s="3">
        <v>7.44</v>
      </c>
      <c r="J3773" s="3" t="s">
        <v>10</v>
      </c>
      <c r="K3773" s="3" t="s">
        <v>14</v>
      </c>
      <c r="L3773" s="3" t="s">
        <v>12</v>
      </c>
      <c r="O3773" s="3" t="s">
        <v>129</v>
      </c>
      <c r="P3773" s="3" t="s">
        <v>1829</v>
      </c>
      <c r="Q3773" s="3" t="s">
        <v>131</v>
      </c>
      <c r="R3773" s="3" t="s">
        <v>15</v>
      </c>
      <c r="S3773" s="202">
        <v>43881</v>
      </c>
      <c r="T3773" s="202">
        <v>43885</v>
      </c>
      <c r="U3773" s="202">
        <v>44251</v>
      </c>
    </row>
    <row r="3774" spans="1:21" x14ac:dyDescent="0.3">
      <c r="A3774" s="3" t="s">
        <v>7768</v>
      </c>
      <c r="B3774" s="3" t="s">
        <v>126</v>
      </c>
      <c r="C3774" s="3" t="s">
        <v>7769</v>
      </c>
      <c r="F3774" s="3" t="s">
        <v>215</v>
      </c>
      <c r="G3774" s="204">
        <v>7002</v>
      </c>
      <c r="H3774" s="3">
        <v>8</v>
      </c>
      <c r="I3774" s="3">
        <v>7.44</v>
      </c>
      <c r="J3774" s="3" t="s">
        <v>10</v>
      </c>
      <c r="K3774" s="3" t="s">
        <v>14</v>
      </c>
      <c r="L3774" s="3" t="s">
        <v>12</v>
      </c>
      <c r="O3774" s="3" t="s">
        <v>129</v>
      </c>
      <c r="P3774" s="3" t="s">
        <v>441</v>
      </c>
      <c r="Q3774" s="3" t="s">
        <v>131</v>
      </c>
      <c r="R3774" s="3" t="s">
        <v>15</v>
      </c>
      <c r="S3774" s="202">
        <v>43880</v>
      </c>
      <c r="T3774" s="202">
        <v>43885</v>
      </c>
      <c r="U3774" s="202">
        <v>44251</v>
      </c>
    </row>
    <row r="3775" spans="1:21" x14ac:dyDescent="0.3">
      <c r="A3775" s="3" t="s">
        <v>7770</v>
      </c>
      <c r="B3775" s="3" t="s">
        <v>126</v>
      </c>
      <c r="C3775" s="3" t="s">
        <v>7127</v>
      </c>
      <c r="F3775" s="3" t="s">
        <v>1531</v>
      </c>
      <c r="G3775" s="204">
        <v>7022</v>
      </c>
      <c r="H3775" s="3">
        <v>7</v>
      </c>
      <c r="I3775" s="3">
        <v>7.44</v>
      </c>
      <c r="J3775" s="3" t="s">
        <v>10</v>
      </c>
      <c r="K3775" s="3" t="s">
        <v>14</v>
      </c>
      <c r="L3775" s="3" t="s">
        <v>12</v>
      </c>
      <c r="O3775" s="3" t="s">
        <v>129</v>
      </c>
      <c r="P3775" s="3" t="s">
        <v>441</v>
      </c>
      <c r="Q3775" s="3" t="s">
        <v>131</v>
      </c>
      <c r="R3775" s="3" t="s">
        <v>58</v>
      </c>
      <c r="S3775" s="202">
        <v>43885</v>
      </c>
      <c r="T3775" s="202">
        <v>43888</v>
      </c>
      <c r="U3775" s="202">
        <v>44254</v>
      </c>
    </row>
    <row r="3776" spans="1:21" x14ac:dyDescent="0.3">
      <c r="A3776" s="3" t="s">
        <v>7771</v>
      </c>
      <c r="B3776" s="3" t="s">
        <v>126</v>
      </c>
      <c r="C3776" s="3" t="s">
        <v>7772</v>
      </c>
      <c r="F3776" s="3" t="s">
        <v>4468</v>
      </c>
      <c r="G3776" s="204">
        <v>8701</v>
      </c>
      <c r="H3776" s="3">
        <v>18</v>
      </c>
      <c r="I3776" s="3">
        <v>7.44</v>
      </c>
      <c r="J3776" s="3" t="s">
        <v>10</v>
      </c>
      <c r="K3776" s="3" t="s">
        <v>14</v>
      </c>
      <c r="L3776" s="3" t="s">
        <v>12</v>
      </c>
      <c r="O3776" s="3" t="s">
        <v>129</v>
      </c>
      <c r="P3776" s="3" t="s">
        <v>441</v>
      </c>
      <c r="Q3776" s="3" t="s">
        <v>144</v>
      </c>
      <c r="R3776" s="3" t="s">
        <v>15</v>
      </c>
      <c r="S3776" s="202">
        <v>43885</v>
      </c>
      <c r="T3776" s="202">
        <v>43887</v>
      </c>
      <c r="U3776" s="202">
        <v>44253</v>
      </c>
    </row>
    <row r="3777" spans="1:21" x14ac:dyDescent="0.3">
      <c r="A3777" s="3" t="s">
        <v>7773</v>
      </c>
      <c r="B3777" s="3" t="s">
        <v>126</v>
      </c>
      <c r="C3777" s="3" t="s">
        <v>7774</v>
      </c>
      <c r="F3777" s="3" t="s">
        <v>3922</v>
      </c>
      <c r="G3777" s="204">
        <v>8057</v>
      </c>
      <c r="H3777" s="3">
        <v>13</v>
      </c>
      <c r="I3777" s="3">
        <v>7.44</v>
      </c>
      <c r="J3777" s="3" t="s">
        <v>10</v>
      </c>
      <c r="K3777" s="3" t="s">
        <v>14</v>
      </c>
      <c r="L3777" s="3" t="s">
        <v>12</v>
      </c>
      <c r="O3777" s="3" t="s">
        <v>129</v>
      </c>
      <c r="P3777" s="3" t="s">
        <v>441</v>
      </c>
      <c r="Q3777" s="3" t="s">
        <v>131</v>
      </c>
      <c r="R3777" s="3" t="s">
        <v>15</v>
      </c>
      <c r="S3777" s="202">
        <v>43887</v>
      </c>
      <c r="T3777" s="202">
        <v>43892</v>
      </c>
      <c r="U3777" s="202">
        <v>44257</v>
      </c>
    </row>
    <row r="3778" spans="1:21" x14ac:dyDescent="0.3">
      <c r="A3778" s="3" t="s">
        <v>7775</v>
      </c>
      <c r="B3778" s="3" t="s">
        <v>126</v>
      </c>
      <c r="C3778" s="3" t="s">
        <v>7776</v>
      </c>
      <c r="F3778" s="3" t="s">
        <v>1283</v>
      </c>
      <c r="G3778" s="204">
        <v>8251</v>
      </c>
      <c r="H3778" s="3">
        <v>21</v>
      </c>
      <c r="I3778" s="3">
        <v>7.44</v>
      </c>
      <c r="J3778" s="3" t="s">
        <v>10</v>
      </c>
      <c r="K3778" s="3" t="s">
        <v>14</v>
      </c>
      <c r="L3778" s="3" t="s">
        <v>12</v>
      </c>
      <c r="O3778" s="3" t="s">
        <v>129</v>
      </c>
      <c r="P3778" s="3" t="s">
        <v>441</v>
      </c>
      <c r="Q3778" s="3" t="s">
        <v>169</v>
      </c>
      <c r="R3778" s="3" t="s">
        <v>58</v>
      </c>
      <c r="S3778" s="202">
        <v>43896</v>
      </c>
      <c r="T3778" s="202">
        <v>43901</v>
      </c>
      <c r="U3778" s="202">
        <v>44266</v>
      </c>
    </row>
    <row r="3779" spans="1:21" x14ac:dyDescent="0.3">
      <c r="A3779" s="3" t="s">
        <v>7777</v>
      </c>
      <c r="B3779" s="3" t="s">
        <v>126</v>
      </c>
      <c r="C3779" s="3" t="s">
        <v>1474</v>
      </c>
      <c r="F3779" s="3" t="s">
        <v>7778</v>
      </c>
      <c r="G3779" s="204">
        <v>7981</v>
      </c>
      <c r="H3779" s="3">
        <v>3</v>
      </c>
      <c r="I3779" s="3">
        <v>7.44</v>
      </c>
      <c r="J3779" s="3" t="s">
        <v>10</v>
      </c>
      <c r="K3779" s="3" t="s">
        <v>14</v>
      </c>
      <c r="L3779" s="3" t="s">
        <v>12</v>
      </c>
      <c r="O3779" s="3" t="s">
        <v>129</v>
      </c>
      <c r="P3779" s="3" t="s">
        <v>857</v>
      </c>
      <c r="Q3779" s="3" t="s">
        <v>144</v>
      </c>
      <c r="R3779" s="3" t="s">
        <v>15</v>
      </c>
      <c r="S3779" s="202">
        <v>43899</v>
      </c>
      <c r="T3779" s="202">
        <v>43902</v>
      </c>
      <c r="U3779" s="202">
        <v>44267</v>
      </c>
    </row>
    <row r="3780" spans="1:21" x14ac:dyDescent="0.3">
      <c r="A3780" s="3" t="s">
        <v>7779</v>
      </c>
      <c r="B3780" s="3" t="s">
        <v>126</v>
      </c>
      <c r="C3780" s="3" t="s">
        <v>7780</v>
      </c>
      <c r="F3780" s="3" t="s">
        <v>2061</v>
      </c>
      <c r="G3780" s="204">
        <v>8823</v>
      </c>
      <c r="H3780" s="3">
        <v>5</v>
      </c>
      <c r="I3780" s="3">
        <v>7.44</v>
      </c>
      <c r="J3780" s="3" t="s">
        <v>10</v>
      </c>
      <c r="K3780" s="3" t="s">
        <v>11</v>
      </c>
      <c r="L3780" s="3" t="s">
        <v>12</v>
      </c>
      <c r="O3780" s="3" t="s">
        <v>129</v>
      </c>
      <c r="P3780" s="3" t="s">
        <v>441</v>
      </c>
      <c r="Q3780" s="3" t="s">
        <v>131</v>
      </c>
      <c r="R3780" s="3" t="s">
        <v>15</v>
      </c>
      <c r="S3780" s="202">
        <v>43899</v>
      </c>
      <c r="T3780" s="202">
        <v>43902</v>
      </c>
      <c r="U3780" s="202">
        <v>44267</v>
      </c>
    </row>
    <row r="3781" spans="1:21" x14ac:dyDescent="0.3">
      <c r="A3781" s="3" t="s">
        <v>7781</v>
      </c>
      <c r="B3781" s="3" t="s">
        <v>126</v>
      </c>
      <c r="C3781" s="3" t="s">
        <v>5871</v>
      </c>
      <c r="F3781" s="3" t="s">
        <v>519</v>
      </c>
      <c r="G3781" s="204">
        <v>8232</v>
      </c>
      <c r="H3781" s="3">
        <v>19</v>
      </c>
      <c r="I3781" s="3">
        <v>7.44</v>
      </c>
      <c r="J3781" s="3" t="s">
        <v>10</v>
      </c>
      <c r="K3781" s="3" t="s">
        <v>14</v>
      </c>
      <c r="L3781" s="3" t="s">
        <v>12</v>
      </c>
      <c r="O3781" s="3" t="s">
        <v>129</v>
      </c>
      <c r="P3781" s="3" t="s">
        <v>273</v>
      </c>
      <c r="Q3781" s="3" t="s">
        <v>169</v>
      </c>
      <c r="R3781" s="3" t="s">
        <v>15</v>
      </c>
      <c r="S3781" s="202">
        <v>43909</v>
      </c>
      <c r="T3781" s="202">
        <v>43914</v>
      </c>
      <c r="U3781" s="202">
        <v>44279</v>
      </c>
    </row>
    <row r="3782" spans="1:21" x14ac:dyDescent="0.3">
      <c r="A3782" s="3" t="s">
        <v>7782</v>
      </c>
      <c r="B3782" s="3" t="s">
        <v>126</v>
      </c>
      <c r="C3782" s="3" t="s">
        <v>7783</v>
      </c>
      <c r="F3782" s="3" t="s">
        <v>1325</v>
      </c>
      <c r="G3782" s="204">
        <v>8610</v>
      </c>
      <c r="H3782" s="3">
        <v>12</v>
      </c>
      <c r="I3782" s="3">
        <v>7.44</v>
      </c>
      <c r="J3782" s="3" t="s">
        <v>10</v>
      </c>
      <c r="K3782" s="3" t="s">
        <v>11</v>
      </c>
      <c r="L3782" s="3" t="s">
        <v>12</v>
      </c>
      <c r="O3782" s="3" t="s">
        <v>129</v>
      </c>
      <c r="P3782" s="3" t="s">
        <v>273</v>
      </c>
      <c r="Q3782" s="3" t="s">
        <v>131</v>
      </c>
      <c r="R3782" s="3" t="s">
        <v>58</v>
      </c>
      <c r="S3782" s="202">
        <v>43910</v>
      </c>
      <c r="T3782" s="202">
        <v>43915</v>
      </c>
      <c r="U3782" s="202">
        <v>44280</v>
      </c>
    </row>
    <row r="3783" spans="1:21" x14ac:dyDescent="0.3">
      <c r="A3783" s="3" t="s">
        <v>7784</v>
      </c>
      <c r="B3783" s="3" t="s">
        <v>126</v>
      </c>
      <c r="C3783" s="3" t="s">
        <v>7785</v>
      </c>
      <c r="F3783" s="3" t="s">
        <v>428</v>
      </c>
      <c r="G3783" s="204">
        <v>7083</v>
      </c>
      <c r="H3783" s="3">
        <v>10</v>
      </c>
      <c r="I3783" s="3">
        <v>7.44</v>
      </c>
      <c r="J3783" s="3" t="s">
        <v>10</v>
      </c>
      <c r="K3783" s="3" t="s">
        <v>14</v>
      </c>
      <c r="L3783" s="3" t="s">
        <v>12</v>
      </c>
      <c r="O3783" s="3" t="s">
        <v>129</v>
      </c>
      <c r="P3783" s="3" t="s">
        <v>441</v>
      </c>
      <c r="Q3783" s="3" t="s">
        <v>131</v>
      </c>
      <c r="R3783" s="3" t="s">
        <v>15</v>
      </c>
      <c r="S3783" s="202">
        <v>43921</v>
      </c>
      <c r="T3783" s="202">
        <v>43930</v>
      </c>
      <c r="U3783" s="202">
        <v>44295</v>
      </c>
    </row>
    <row r="3784" spans="1:21" x14ac:dyDescent="0.3">
      <c r="A3784" s="3" t="s">
        <v>7786</v>
      </c>
      <c r="B3784" s="3" t="s">
        <v>126</v>
      </c>
      <c r="C3784" s="3" t="s">
        <v>7787</v>
      </c>
      <c r="D3784" s="3" t="s">
        <v>7788</v>
      </c>
      <c r="F3784" s="3" t="s">
        <v>1300</v>
      </c>
      <c r="G3784" s="204">
        <v>7044</v>
      </c>
      <c r="H3784" s="3">
        <v>9</v>
      </c>
      <c r="I3784" s="3">
        <v>7.44</v>
      </c>
      <c r="J3784" s="3" t="s">
        <v>10</v>
      </c>
      <c r="K3784" s="3" t="s">
        <v>11</v>
      </c>
      <c r="L3784" s="3" t="s">
        <v>12</v>
      </c>
      <c r="O3784" s="3" t="s">
        <v>129</v>
      </c>
      <c r="P3784" s="3" t="s">
        <v>7247</v>
      </c>
      <c r="Q3784" s="3" t="s">
        <v>131</v>
      </c>
      <c r="R3784" s="3" t="s">
        <v>15</v>
      </c>
      <c r="S3784" s="202">
        <v>43923</v>
      </c>
      <c r="T3784" s="202">
        <v>43930</v>
      </c>
      <c r="U3784" s="202">
        <v>44295</v>
      </c>
    </row>
    <row r="3785" spans="1:21" x14ac:dyDescent="0.3">
      <c r="A3785" s="3" t="s">
        <v>7789</v>
      </c>
      <c r="B3785" s="3" t="s">
        <v>126</v>
      </c>
      <c r="C3785" s="3" t="s">
        <v>7790</v>
      </c>
      <c r="F3785" s="3" t="s">
        <v>1483</v>
      </c>
      <c r="G3785" s="204">
        <v>7871</v>
      </c>
      <c r="H3785" s="3">
        <v>1</v>
      </c>
      <c r="I3785" s="3">
        <v>7.44</v>
      </c>
      <c r="J3785" s="3" t="s">
        <v>10</v>
      </c>
      <c r="K3785" s="3" t="s">
        <v>14</v>
      </c>
      <c r="L3785" s="3" t="s">
        <v>12</v>
      </c>
      <c r="O3785" s="3" t="s">
        <v>129</v>
      </c>
      <c r="P3785" s="3" t="s">
        <v>441</v>
      </c>
      <c r="Q3785" s="3" t="s">
        <v>144</v>
      </c>
      <c r="R3785" s="3" t="s">
        <v>15</v>
      </c>
      <c r="S3785" s="202">
        <v>43924</v>
      </c>
      <c r="T3785" s="202">
        <v>43930</v>
      </c>
      <c r="U3785" s="202">
        <v>44295</v>
      </c>
    </row>
    <row r="3786" spans="1:21" x14ac:dyDescent="0.3">
      <c r="A3786" s="3" t="s">
        <v>7791</v>
      </c>
      <c r="B3786" s="3" t="s">
        <v>126</v>
      </c>
      <c r="C3786" s="3" t="s">
        <v>1807</v>
      </c>
      <c r="F3786" s="3" t="s">
        <v>576</v>
      </c>
      <c r="G3786" s="204">
        <v>8817</v>
      </c>
      <c r="H3786" s="3">
        <v>11</v>
      </c>
      <c r="I3786" s="3">
        <v>7.44</v>
      </c>
      <c r="J3786" s="3" t="s">
        <v>10</v>
      </c>
      <c r="K3786" s="3" t="s">
        <v>14</v>
      </c>
      <c r="L3786" s="3" t="s">
        <v>12</v>
      </c>
      <c r="O3786" s="3" t="s">
        <v>129</v>
      </c>
      <c r="P3786" s="3" t="s">
        <v>441</v>
      </c>
      <c r="Q3786" s="3" t="s">
        <v>131</v>
      </c>
      <c r="R3786" s="3" t="s">
        <v>15</v>
      </c>
      <c r="S3786" s="202">
        <v>43938</v>
      </c>
      <c r="T3786" s="202">
        <v>43944</v>
      </c>
      <c r="U3786" s="202">
        <v>44309</v>
      </c>
    </row>
    <row r="3787" spans="1:21" x14ac:dyDescent="0.3">
      <c r="A3787" s="3" t="s">
        <v>7792</v>
      </c>
      <c r="B3787" s="3" t="s">
        <v>126</v>
      </c>
      <c r="C3787" s="3" t="s">
        <v>7793</v>
      </c>
      <c r="F3787" s="3" t="s">
        <v>1138</v>
      </c>
      <c r="G3787" s="204">
        <v>8225</v>
      </c>
      <c r="H3787" s="3">
        <v>19</v>
      </c>
      <c r="I3787" s="3">
        <v>7.44</v>
      </c>
      <c r="J3787" s="3" t="s">
        <v>10</v>
      </c>
      <c r="K3787" s="3" t="s">
        <v>14</v>
      </c>
      <c r="L3787" s="3" t="s">
        <v>12</v>
      </c>
      <c r="O3787" s="3" t="s">
        <v>129</v>
      </c>
      <c r="P3787" s="3" t="s">
        <v>441</v>
      </c>
      <c r="Q3787" s="3" t="s">
        <v>169</v>
      </c>
      <c r="R3787" s="3" t="s">
        <v>15</v>
      </c>
      <c r="S3787" s="202">
        <v>43941</v>
      </c>
      <c r="T3787" s="202">
        <v>43945</v>
      </c>
      <c r="U3787" s="202">
        <v>44310</v>
      </c>
    </row>
    <row r="3788" spans="1:21" x14ac:dyDescent="0.3">
      <c r="A3788" s="3" t="s">
        <v>7794</v>
      </c>
      <c r="B3788" s="3" t="s">
        <v>126</v>
      </c>
      <c r="C3788" s="3" t="s">
        <v>4749</v>
      </c>
      <c r="F3788" s="3" t="s">
        <v>7795</v>
      </c>
      <c r="G3788" s="204">
        <v>8075</v>
      </c>
      <c r="H3788" s="3">
        <v>13</v>
      </c>
      <c r="I3788" s="3">
        <v>7.44</v>
      </c>
      <c r="J3788" s="3" t="s">
        <v>10</v>
      </c>
      <c r="K3788" s="3" t="s">
        <v>14</v>
      </c>
      <c r="L3788" s="3" t="s">
        <v>12</v>
      </c>
      <c r="O3788" s="3" t="s">
        <v>129</v>
      </c>
      <c r="P3788" s="3" t="s">
        <v>273</v>
      </c>
      <c r="Q3788" s="3" t="s">
        <v>131</v>
      </c>
      <c r="R3788" s="3" t="s">
        <v>158</v>
      </c>
      <c r="S3788" s="202"/>
      <c r="T3788" s="202">
        <v>43847</v>
      </c>
      <c r="U3788" s="202">
        <v>44316</v>
      </c>
    </row>
    <row r="3789" spans="1:21" x14ac:dyDescent="0.3">
      <c r="A3789" s="3" t="s">
        <v>7796</v>
      </c>
      <c r="B3789" s="3" t="s">
        <v>126</v>
      </c>
      <c r="C3789" s="3" t="s">
        <v>4807</v>
      </c>
      <c r="D3789" s="3" t="s">
        <v>7797</v>
      </c>
      <c r="E3789" s="3" t="s">
        <v>7798</v>
      </c>
      <c r="F3789" s="3" t="s">
        <v>1761</v>
      </c>
      <c r="G3789" s="204">
        <v>7981</v>
      </c>
      <c r="H3789" s="3">
        <v>3</v>
      </c>
      <c r="I3789" s="3">
        <v>7.48</v>
      </c>
      <c r="J3789" s="3" t="s">
        <v>19</v>
      </c>
      <c r="K3789" s="3" t="s">
        <v>11</v>
      </c>
      <c r="L3789" s="3" t="s">
        <v>12</v>
      </c>
      <c r="O3789" s="3" t="s">
        <v>129</v>
      </c>
      <c r="P3789" s="3" t="s">
        <v>4810</v>
      </c>
      <c r="Q3789" s="3" t="s">
        <v>144</v>
      </c>
      <c r="R3789" s="3" t="s">
        <v>15</v>
      </c>
      <c r="S3789" s="202">
        <v>43645</v>
      </c>
      <c r="T3789" s="202">
        <v>43649</v>
      </c>
      <c r="U3789" s="202">
        <v>44015</v>
      </c>
    </row>
    <row r="3790" spans="1:21" x14ac:dyDescent="0.3">
      <c r="A3790" s="3" t="s">
        <v>7799</v>
      </c>
      <c r="B3790" s="3" t="s">
        <v>126</v>
      </c>
      <c r="C3790" s="3" t="s">
        <v>7800</v>
      </c>
      <c r="F3790" s="3" t="s">
        <v>4057</v>
      </c>
      <c r="G3790" s="204">
        <v>7003</v>
      </c>
      <c r="H3790" s="3">
        <v>9</v>
      </c>
      <c r="I3790" s="3">
        <v>7.48</v>
      </c>
      <c r="J3790" s="3" t="s">
        <v>10</v>
      </c>
      <c r="K3790" s="3" t="s">
        <v>14</v>
      </c>
      <c r="L3790" s="3" t="s">
        <v>12</v>
      </c>
      <c r="O3790" s="3" t="s">
        <v>129</v>
      </c>
      <c r="P3790" s="3" t="s">
        <v>139</v>
      </c>
      <c r="Q3790" s="3" t="s">
        <v>131</v>
      </c>
      <c r="R3790" s="3" t="s">
        <v>15</v>
      </c>
      <c r="S3790" s="202">
        <v>43647</v>
      </c>
      <c r="T3790" s="202">
        <v>43649</v>
      </c>
      <c r="U3790" s="202">
        <v>44015</v>
      </c>
    </row>
    <row r="3791" spans="1:21" x14ac:dyDescent="0.3">
      <c r="A3791" s="3" t="s">
        <v>7801</v>
      </c>
      <c r="B3791" s="3" t="s">
        <v>126</v>
      </c>
      <c r="C3791" s="3" t="s">
        <v>232</v>
      </c>
      <c r="F3791" s="3" t="s">
        <v>3867</v>
      </c>
      <c r="G3791" s="204">
        <v>7090</v>
      </c>
      <c r="H3791" s="3">
        <v>10</v>
      </c>
      <c r="I3791" s="3">
        <v>7.48</v>
      </c>
      <c r="J3791" s="3" t="s">
        <v>10</v>
      </c>
      <c r="K3791" s="3" t="s">
        <v>11</v>
      </c>
      <c r="L3791" s="3" t="s">
        <v>12</v>
      </c>
      <c r="O3791" s="3" t="s">
        <v>129</v>
      </c>
      <c r="P3791" s="3" t="s">
        <v>2101</v>
      </c>
      <c r="Q3791" s="3" t="s">
        <v>131</v>
      </c>
      <c r="R3791" s="3" t="s">
        <v>15</v>
      </c>
      <c r="S3791" s="202">
        <v>43759</v>
      </c>
      <c r="T3791" s="202">
        <v>43761</v>
      </c>
      <c r="U3791" s="202">
        <v>44127</v>
      </c>
    </row>
    <row r="3792" spans="1:21" x14ac:dyDescent="0.3">
      <c r="A3792" s="3" t="s">
        <v>7802</v>
      </c>
      <c r="B3792" s="3" t="s">
        <v>126</v>
      </c>
      <c r="C3792" s="3" t="s">
        <v>7803</v>
      </c>
      <c r="F3792" s="3" t="s">
        <v>156</v>
      </c>
      <c r="G3792" s="204">
        <v>7003</v>
      </c>
      <c r="H3792" s="3">
        <v>9</v>
      </c>
      <c r="I3792" s="3">
        <v>7.48</v>
      </c>
      <c r="J3792" s="3" t="s">
        <v>10</v>
      </c>
      <c r="K3792" s="3" t="s">
        <v>11</v>
      </c>
      <c r="L3792" s="3" t="s">
        <v>12</v>
      </c>
      <c r="O3792" s="3" t="s">
        <v>129</v>
      </c>
      <c r="P3792" s="3" t="s">
        <v>2373</v>
      </c>
      <c r="Q3792" s="3" t="s">
        <v>131</v>
      </c>
      <c r="R3792" s="3" t="s">
        <v>15</v>
      </c>
      <c r="S3792" s="202">
        <v>43830</v>
      </c>
      <c r="T3792" s="202">
        <v>43833</v>
      </c>
      <c r="U3792" s="202">
        <v>44199</v>
      </c>
    </row>
    <row r="3793" spans="1:21" x14ac:dyDescent="0.3">
      <c r="A3793" s="3" t="s">
        <v>7804</v>
      </c>
      <c r="B3793" s="3" t="s">
        <v>126</v>
      </c>
      <c r="C3793" s="3" t="s">
        <v>7805</v>
      </c>
      <c r="F3793" s="3" t="s">
        <v>7806</v>
      </c>
      <c r="G3793" s="204">
        <v>7082</v>
      </c>
      <c r="H3793" s="3">
        <v>3</v>
      </c>
      <c r="I3793" s="3">
        <v>7.48</v>
      </c>
      <c r="J3793" s="3" t="s">
        <v>10</v>
      </c>
      <c r="K3793" s="3" t="s">
        <v>11</v>
      </c>
      <c r="L3793" s="3" t="s">
        <v>12</v>
      </c>
      <c r="O3793" s="3" t="s">
        <v>129</v>
      </c>
      <c r="P3793" s="3" t="s">
        <v>2101</v>
      </c>
      <c r="Q3793" s="3" t="s">
        <v>144</v>
      </c>
      <c r="R3793" s="3" t="s">
        <v>15</v>
      </c>
      <c r="S3793" s="202">
        <v>43892</v>
      </c>
      <c r="T3793" s="202">
        <v>43894</v>
      </c>
      <c r="U3793" s="202">
        <v>44259</v>
      </c>
    </row>
    <row r="3794" spans="1:21" x14ac:dyDescent="0.3">
      <c r="A3794" s="3" t="s">
        <v>7807</v>
      </c>
      <c r="B3794" s="3" t="s">
        <v>126</v>
      </c>
      <c r="C3794" s="3" t="s">
        <v>7808</v>
      </c>
      <c r="F3794" s="3" t="s">
        <v>2122</v>
      </c>
      <c r="G3794" s="204">
        <v>8096</v>
      </c>
      <c r="H3794" s="3">
        <v>15</v>
      </c>
      <c r="I3794" s="3">
        <v>7.48</v>
      </c>
      <c r="J3794" s="3" t="s">
        <v>10</v>
      </c>
      <c r="K3794" s="3" t="s">
        <v>11</v>
      </c>
      <c r="L3794" s="3" t="s">
        <v>12</v>
      </c>
      <c r="O3794" s="3" t="s">
        <v>129</v>
      </c>
      <c r="P3794" s="3" t="s">
        <v>3852</v>
      </c>
      <c r="Q3794" s="3" t="s">
        <v>131</v>
      </c>
      <c r="R3794" s="3" t="s">
        <v>15</v>
      </c>
      <c r="S3794" s="202">
        <v>43892</v>
      </c>
      <c r="T3794" s="202">
        <v>43895</v>
      </c>
      <c r="U3794" s="202">
        <v>44260</v>
      </c>
    </row>
    <row r="3795" spans="1:21" x14ac:dyDescent="0.3">
      <c r="A3795" s="3" t="s">
        <v>7809</v>
      </c>
      <c r="B3795" s="3" t="s">
        <v>126</v>
      </c>
      <c r="C3795" s="3" t="s">
        <v>7810</v>
      </c>
      <c r="F3795" s="3" t="s">
        <v>400</v>
      </c>
      <c r="G3795" s="204">
        <v>7506</v>
      </c>
      <c r="H3795" s="3">
        <v>6</v>
      </c>
      <c r="I3795" s="3">
        <v>7.48</v>
      </c>
      <c r="J3795" s="3" t="s">
        <v>10</v>
      </c>
      <c r="K3795" s="3" t="s">
        <v>14</v>
      </c>
      <c r="L3795" s="3" t="s">
        <v>12</v>
      </c>
      <c r="O3795" s="3" t="s">
        <v>129</v>
      </c>
      <c r="P3795" s="3" t="s">
        <v>176</v>
      </c>
      <c r="Q3795" s="3" t="s">
        <v>131</v>
      </c>
      <c r="R3795" s="3" t="s">
        <v>15</v>
      </c>
      <c r="S3795" s="202">
        <v>43896</v>
      </c>
      <c r="T3795" s="202">
        <v>43901</v>
      </c>
      <c r="U3795" s="202">
        <v>44266</v>
      </c>
    </row>
    <row r="3796" spans="1:21" x14ac:dyDescent="0.3">
      <c r="A3796" s="3" t="s">
        <v>7811</v>
      </c>
      <c r="B3796" s="3" t="s">
        <v>126</v>
      </c>
      <c r="C3796" s="3" t="s">
        <v>7812</v>
      </c>
      <c r="F3796" s="3" t="s">
        <v>3759</v>
      </c>
      <c r="G3796" s="204">
        <v>7753</v>
      </c>
      <c r="H3796" s="3">
        <v>17</v>
      </c>
      <c r="I3796" s="3">
        <v>7.48</v>
      </c>
      <c r="J3796" s="3" t="s">
        <v>10</v>
      </c>
      <c r="K3796" s="3" t="s">
        <v>14</v>
      </c>
      <c r="L3796" s="3" t="s">
        <v>12</v>
      </c>
      <c r="O3796" s="3" t="s">
        <v>129</v>
      </c>
      <c r="P3796" s="3" t="s">
        <v>176</v>
      </c>
      <c r="Q3796" s="3" t="s">
        <v>144</v>
      </c>
      <c r="R3796" s="3" t="s">
        <v>15</v>
      </c>
      <c r="S3796" s="202">
        <v>43901</v>
      </c>
      <c r="T3796" s="202">
        <v>43906</v>
      </c>
      <c r="U3796" s="202">
        <v>44271</v>
      </c>
    </row>
    <row r="3797" spans="1:21" x14ac:dyDescent="0.3">
      <c r="A3797" s="3" t="s">
        <v>7813</v>
      </c>
      <c r="B3797" s="3" t="s">
        <v>126</v>
      </c>
      <c r="C3797" s="3" t="s">
        <v>823</v>
      </c>
      <c r="F3797" s="3" t="s">
        <v>2781</v>
      </c>
      <c r="G3797" s="204">
        <v>8068</v>
      </c>
      <c r="H3797" s="3">
        <v>13</v>
      </c>
      <c r="I3797" s="3">
        <v>7.48</v>
      </c>
      <c r="J3797" s="3" t="s">
        <v>10</v>
      </c>
      <c r="K3797" s="3" t="s">
        <v>14</v>
      </c>
      <c r="L3797" s="3" t="s">
        <v>12</v>
      </c>
      <c r="O3797" s="3" t="s">
        <v>129</v>
      </c>
      <c r="P3797" s="3" t="s">
        <v>176</v>
      </c>
      <c r="Q3797" s="3" t="s">
        <v>144</v>
      </c>
      <c r="R3797" s="3" t="s">
        <v>15</v>
      </c>
      <c r="S3797" s="202">
        <v>43907</v>
      </c>
      <c r="T3797" s="202">
        <v>43910</v>
      </c>
      <c r="U3797" s="202">
        <v>44275</v>
      </c>
    </row>
    <row r="3798" spans="1:21" x14ac:dyDescent="0.3">
      <c r="A3798" s="3" t="s">
        <v>7814</v>
      </c>
      <c r="B3798" s="3" t="s">
        <v>126</v>
      </c>
      <c r="C3798" s="3" t="s">
        <v>7815</v>
      </c>
      <c r="F3798" s="3" t="s">
        <v>2117</v>
      </c>
      <c r="G3798" s="204">
        <v>8816</v>
      </c>
      <c r="H3798" s="3">
        <v>11</v>
      </c>
      <c r="I3798" s="3">
        <v>7.48</v>
      </c>
      <c r="J3798" s="3" t="s">
        <v>10</v>
      </c>
      <c r="K3798" s="3" t="s">
        <v>14</v>
      </c>
      <c r="L3798" s="3" t="s">
        <v>12</v>
      </c>
      <c r="O3798" s="3" t="s">
        <v>129</v>
      </c>
      <c r="P3798" s="3" t="s">
        <v>176</v>
      </c>
      <c r="Q3798" s="3" t="s">
        <v>326</v>
      </c>
      <c r="R3798" s="3" t="s">
        <v>15</v>
      </c>
      <c r="S3798" s="202">
        <v>43907</v>
      </c>
      <c r="T3798" s="202">
        <v>43910</v>
      </c>
      <c r="U3798" s="202">
        <v>44275</v>
      </c>
    </row>
    <row r="3799" spans="1:21" x14ac:dyDescent="0.3">
      <c r="A3799" s="3" t="s">
        <v>7816</v>
      </c>
      <c r="B3799" s="3" t="s">
        <v>126</v>
      </c>
      <c r="C3799" s="3" t="s">
        <v>7817</v>
      </c>
      <c r="F3799" s="3" t="s">
        <v>2132</v>
      </c>
      <c r="G3799" s="204">
        <v>8234</v>
      </c>
      <c r="H3799" s="3">
        <v>19</v>
      </c>
      <c r="I3799" s="3">
        <v>7.48</v>
      </c>
      <c r="J3799" s="3" t="s">
        <v>10</v>
      </c>
      <c r="K3799" s="3" t="s">
        <v>14</v>
      </c>
      <c r="L3799" s="3" t="s">
        <v>12</v>
      </c>
      <c r="O3799" s="3" t="s">
        <v>129</v>
      </c>
      <c r="P3799" s="3" t="s">
        <v>176</v>
      </c>
      <c r="Q3799" s="3" t="s">
        <v>169</v>
      </c>
      <c r="R3799" s="3" t="s">
        <v>15</v>
      </c>
      <c r="S3799" s="202">
        <v>43915</v>
      </c>
      <c r="T3799" s="202">
        <v>43917</v>
      </c>
      <c r="U3799" s="202">
        <v>44282</v>
      </c>
    </row>
    <row r="3800" spans="1:21" x14ac:dyDescent="0.3">
      <c r="A3800" s="3" t="s">
        <v>7818</v>
      </c>
      <c r="B3800" s="3" t="s">
        <v>126</v>
      </c>
      <c r="C3800" s="3" t="s">
        <v>7819</v>
      </c>
      <c r="F3800" s="3" t="s">
        <v>526</v>
      </c>
      <c r="G3800" s="204">
        <v>8332</v>
      </c>
      <c r="H3800" s="3">
        <v>20</v>
      </c>
      <c r="I3800" s="3">
        <v>7.48</v>
      </c>
      <c r="J3800" s="3" t="s">
        <v>10</v>
      </c>
      <c r="K3800" s="3" t="s">
        <v>14</v>
      </c>
      <c r="L3800" s="3" t="s">
        <v>12</v>
      </c>
      <c r="O3800" s="3" t="s">
        <v>129</v>
      </c>
      <c r="P3800" s="3" t="s">
        <v>176</v>
      </c>
      <c r="Q3800" s="3" t="s">
        <v>169</v>
      </c>
      <c r="R3800" s="3" t="s">
        <v>15</v>
      </c>
      <c r="S3800" s="202">
        <v>43922</v>
      </c>
      <c r="T3800" s="202">
        <v>43930</v>
      </c>
      <c r="U3800" s="202">
        <v>44295</v>
      </c>
    </row>
    <row r="3801" spans="1:21" x14ac:dyDescent="0.3">
      <c r="A3801" s="3" t="s">
        <v>7820</v>
      </c>
      <c r="B3801" s="3" t="s">
        <v>126</v>
      </c>
      <c r="C3801" s="3" t="s">
        <v>623</v>
      </c>
      <c r="F3801" s="3" t="s">
        <v>245</v>
      </c>
      <c r="G3801" s="204">
        <v>7013</v>
      </c>
      <c r="H3801" s="3">
        <v>6</v>
      </c>
      <c r="I3801" s="3">
        <v>7.48</v>
      </c>
      <c r="J3801" s="3" t="s">
        <v>10</v>
      </c>
      <c r="K3801" s="3" t="s">
        <v>11</v>
      </c>
      <c r="L3801" s="3" t="s">
        <v>12</v>
      </c>
      <c r="O3801" s="3" t="s">
        <v>129</v>
      </c>
      <c r="P3801" s="3" t="s">
        <v>139</v>
      </c>
      <c r="Q3801" s="3" t="s">
        <v>131</v>
      </c>
      <c r="R3801" s="3" t="s">
        <v>15</v>
      </c>
      <c r="S3801" s="202">
        <v>43915</v>
      </c>
      <c r="T3801" s="202">
        <v>43921</v>
      </c>
      <c r="U3801" s="202">
        <v>44286</v>
      </c>
    </row>
    <row r="3802" spans="1:21" x14ac:dyDescent="0.3">
      <c r="A3802" s="3" t="s">
        <v>7821</v>
      </c>
      <c r="B3802" s="3" t="s">
        <v>126</v>
      </c>
      <c r="C3802" s="3" t="s">
        <v>7822</v>
      </c>
      <c r="F3802" s="3" t="s">
        <v>2122</v>
      </c>
      <c r="G3802" s="204">
        <v>8096</v>
      </c>
      <c r="H3802" s="3">
        <v>15</v>
      </c>
      <c r="I3802" s="3">
        <v>7.48</v>
      </c>
      <c r="J3802" s="3" t="s">
        <v>10</v>
      </c>
      <c r="K3802" s="3" t="s">
        <v>11</v>
      </c>
      <c r="L3802" s="3" t="s">
        <v>12</v>
      </c>
      <c r="O3802" s="3" t="s">
        <v>129</v>
      </c>
      <c r="P3802" s="3" t="s">
        <v>3852</v>
      </c>
      <c r="Q3802" s="3" t="s">
        <v>169</v>
      </c>
      <c r="R3802" s="3" t="s">
        <v>15</v>
      </c>
      <c r="S3802" s="202">
        <v>43921</v>
      </c>
      <c r="T3802" s="202">
        <v>43930</v>
      </c>
      <c r="U3802" s="202">
        <v>44295</v>
      </c>
    </row>
    <row r="3803" spans="1:21" x14ac:dyDescent="0.3">
      <c r="A3803" s="3" t="s">
        <v>7823</v>
      </c>
      <c r="B3803" s="3" t="s">
        <v>126</v>
      </c>
      <c r="C3803" s="3" t="s">
        <v>7824</v>
      </c>
      <c r="F3803" s="3" t="s">
        <v>791</v>
      </c>
      <c r="G3803" s="204">
        <v>8012</v>
      </c>
      <c r="H3803" s="3">
        <v>14</v>
      </c>
      <c r="I3803" s="3">
        <v>7.48</v>
      </c>
      <c r="J3803" s="3" t="s">
        <v>10</v>
      </c>
      <c r="K3803" s="3" t="s">
        <v>14</v>
      </c>
      <c r="L3803" s="3" t="s">
        <v>12</v>
      </c>
      <c r="O3803" s="3" t="s">
        <v>129</v>
      </c>
      <c r="P3803" s="3" t="s">
        <v>176</v>
      </c>
      <c r="Q3803" s="3" t="s">
        <v>169</v>
      </c>
      <c r="R3803" s="3" t="s">
        <v>15</v>
      </c>
      <c r="S3803" s="202">
        <v>43922</v>
      </c>
      <c r="T3803" s="202">
        <v>43930</v>
      </c>
      <c r="U3803" s="202">
        <v>44295</v>
      </c>
    </row>
    <row r="3804" spans="1:21" x14ac:dyDescent="0.3">
      <c r="A3804" s="3" t="s">
        <v>7825</v>
      </c>
      <c r="B3804" s="3" t="s">
        <v>126</v>
      </c>
      <c r="C3804" s="3" t="s">
        <v>7826</v>
      </c>
      <c r="F3804" s="3" t="s">
        <v>3029</v>
      </c>
      <c r="G3804" s="204">
        <v>8844</v>
      </c>
      <c r="H3804" s="3">
        <v>5</v>
      </c>
      <c r="I3804" s="3">
        <v>7.48</v>
      </c>
      <c r="J3804" s="3" t="s">
        <v>10</v>
      </c>
      <c r="K3804" s="3" t="s">
        <v>14</v>
      </c>
      <c r="L3804" s="3" t="s">
        <v>12</v>
      </c>
      <c r="O3804" s="3" t="s">
        <v>129</v>
      </c>
      <c r="P3804" s="3" t="s">
        <v>139</v>
      </c>
      <c r="Q3804" s="3" t="s">
        <v>131</v>
      </c>
      <c r="R3804" s="3" t="s">
        <v>15</v>
      </c>
      <c r="S3804" s="202">
        <v>43927</v>
      </c>
      <c r="T3804" s="202">
        <v>43930</v>
      </c>
      <c r="U3804" s="202">
        <v>44295</v>
      </c>
    </row>
    <row r="3805" spans="1:21" x14ac:dyDescent="0.3">
      <c r="A3805" s="3" t="s">
        <v>7827</v>
      </c>
      <c r="B3805" s="3" t="s">
        <v>126</v>
      </c>
      <c r="C3805" s="3" t="s">
        <v>7828</v>
      </c>
      <c r="F3805" s="3" t="s">
        <v>2276</v>
      </c>
      <c r="G3805" s="204">
        <v>8061</v>
      </c>
      <c r="H3805" s="3">
        <v>15</v>
      </c>
      <c r="I3805" s="3">
        <v>7.48</v>
      </c>
      <c r="J3805" s="3" t="s">
        <v>10</v>
      </c>
      <c r="K3805" s="3" t="s">
        <v>11</v>
      </c>
      <c r="L3805" s="3" t="s">
        <v>12</v>
      </c>
      <c r="O3805" s="3" t="s">
        <v>129</v>
      </c>
      <c r="P3805" s="3" t="s">
        <v>3852</v>
      </c>
      <c r="Q3805" s="3" t="s">
        <v>169</v>
      </c>
      <c r="R3805" s="3" t="s">
        <v>15</v>
      </c>
      <c r="S3805" s="202">
        <v>43927</v>
      </c>
      <c r="T3805" s="202">
        <v>43937</v>
      </c>
      <c r="U3805" s="202">
        <v>44302</v>
      </c>
    </row>
    <row r="3806" spans="1:21" x14ac:dyDescent="0.3">
      <c r="A3806" s="3" t="s">
        <v>7829</v>
      </c>
      <c r="B3806" s="3" t="s">
        <v>126</v>
      </c>
      <c r="C3806" s="3" t="s">
        <v>7830</v>
      </c>
      <c r="F3806" s="3" t="s">
        <v>1127</v>
      </c>
      <c r="G3806" s="204">
        <v>7628</v>
      </c>
      <c r="H3806" s="3">
        <v>7</v>
      </c>
      <c r="I3806" s="3">
        <v>7.48</v>
      </c>
      <c r="J3806" s="3" t="s">
        <v>10</v>
      </c>
      <c r="K3806" s="3" t="s">
        <v>11</v>
      </c>
      <c r="L3806" s="3" t="s">
        <v>12</v>
      </c>
      <c r="O3806" s="3" t="s">
        <v>129</v>
      </c>
      <c r="P3806" s="3" t="s">
        <v>176</v>
      </c>
      <c r="Q3806" s="3" t="s">
        <v>131</v>
      </c>
      <c r="R3806" s="3" t="s">
        <v>15</v>
      </c>
      <c r="S3806" s="202">
        <v>43928</v>
      </c>
      <c r="T3806" s="202">
        <v>43934</v>
      </c>
      <c r="U3806" s="202">
        <v>44299</v>
      </c>
    </row>
    <row r="3807" spans="1:21" x14ac:dyDescent="0.3">
      <c r="A3807" s="3" t="s">
        <v>7831</v>
      </c>
      <c r="B3807" s="3" t="s">
        <v>126</v>
      </c>
      <c r="C3807" s="3" t="s">
        <v>7832</v>
      </c>
      <c r="F3807" s="3" t="s">
        <v>7833</v>
      </c>
      <c r="G3807" s="204">
        <v>8036</v>
      </c>
      <c r="H3807" s="3">
        <v>13</v>
      </c>
      <c r="I3807" s="3">
        <v>7.48</v>
      </c>
      <c r="J3807" s="3" t="s">
        <v>10</v>
      </c>
      <c r="K3807" s="3" t="s">
        <v>11</v>
      </c>
      <c r="L3807" s="3" t="s">
        <v>12</v>
      </c>
      <c r="O3807" s="3" t="s">
        <v>129</v>
      </c>
      <c r="P3807" s="3" t="s">
        <v>176</v>
      </c>
      <c r="Q3807" s="3" t="s">
        <v>131</v>
      </c>
      <c r="R3807" s="3" t="s">
        <v>15</v>
      </c>
      <c r="S3807" s="202">
        <v>43929</v>
      </c>
      <c r="T3807" s="202">
        <v>43935</v>
      </c>
      <c r="U3807" s="202">
        <v>44300</v>
      </c>
    </row>
    <row r="3808" spans="1:21" x14ac:dyDescent="0.3">
      <c r="A3808" s="3" t="s">
        <v>7834</v>
      </c>
      <c r="B3808" s="3" t="s">
        <v>126</v>
      </c>
      <c r="C3808" s="3" t="s">
        <v>1059</v>
      </c>
      <c r="F3808" s="3" t="s">
        <v>791</v>
      </c>
      <c r="G3808" s="204">
        <v>8012</v>
      </c>
      <c r="H3808" s="3">
        <v>14</v>
      </c>
      <c r="I3808" s="3">
        <v>7.48</v>
      </c>
      <c r="J3808" s="3" t="s">
        <v>10</v>
      </c>
      <c r="K3808" s="3" t="s">
        <v>14</v>
      </c>
      <c r="L3808" s="3" t="s">
        <v>12</v>
      </c>
      <c r="O3808" s="3" t="s">
        <v>129</v>
      </c>
      <c r="P3808" s="3" t="s">
        <v>176</v>
      </c>
      <c r="Q3808" s="3" t="s">
        <v>131</v>
      </c>
      <c r="R3808" s="3" t="s">
        <v>15</v>
      </c>
      <c r="S3808" s="202">
        <v>43931</v>
      </c>
      <c r="T3808" s="202">
        <v>43941</v>
      </c>
      <c r="U3808" s="202">
        <v>44306</v>
      </c>
    </row>
    <row r="3809" spans="1:21" x14ac:dyDescent="0.3">
      <c r="A3809" s="3" t="s">
        <v>7835</v>
      </c>
      <c r="B3809" s="3" t="s">
        <v>126</v>
      </c>
      <c r="C3809" s="3" t="s">
        <v>7836</v>
      </c>
      <c r="F3809" s="3" t="s">
        <v>206</v>
      </c>
      <c r="G3809" s="204">
        <v>7107</v>
      </c>
      <c r="H3809" s="3">
        <v>9</v>
      </c>
      <c r="I3809" s="3">
        <v>7.48</v>
      </c>
      <c r="J3809" s="3" t="s">
        <v>10</v>
      </c>
      <c r="K3809" s="3" t="s">
        <v>11</v>
      </c>
      <c r="L3809" s="3" t="s">
        <v>12</v>
      </c>
      <c r="O3809" s="3" t="s">
        <v>129</v>
      </c>
      <c r="P3809" s="3" t="s">
        <v>139</v>
      </c>
      <c r="Q3809" s="3" t="s">
        <v>131</v>
      </c>
      <c r="R3809" s="3" t="s">
        <v>15</v>
      </c>
      <c r="S3809" s="202">
        <v>43936</v>
      </c>
      <c r="T3809" s="202">
        <v>43943</v>
      </c>
      <c r="U3809" s="202">
        <v>44308</v>
      </c>
    </row>
    <row r="3810" spans="1:21" x14ac:dyDescent="0.3">
      <c r="A3810" s="3" t="s">
        <v>7837</v>
      </c>
      <c r="B3810" s="3" t="s">
        <v>126</v>
      </c>
      <c r="C3810" s="3" t="s">
        <v>7838</v>
      </c>
      <c r="F3810" s="3" t="s">
        <v>403</v>
      </c>
      <c r="G3810" s="204">
        <v>7208</v>
      </c>
      <c r="H3810" s="3">
        <v>10</v>
      </c>
      <c r="I3810" s="3">
        <v>7.48</v>
      </c>
      <c r="J3810" s="3" t="s">
        <v>10</v>
      </c>
      <c r="K3810" s="3" t="s">
        <v>11</v>
      </c>
      <c r="L3810" s="3" t="s">
        <v>12</v>
      </c>
      <c r="O3810" s="3" t="s">
        <v>129</v>
      </c>
      <c r="P3810" s="3" t="s">
        <v>139</v>
      </c>
      <c r="Q3810" s="3" t="s">
        <v>131</v>
      </c>
      <c r="R3810" s="3" t="s">
        <v>15</v>
      </c>
      <c r="S3810" s="202">
        <v>43943</v>
      </c>
      <c r="T3810" s="202">
        <v>43949</v>
      </c>
      <c r="U3810" s="202">
        <v>44314</v>
      </c>
    </row>
    <row r="3811" spans="1:21" x14ac:dyDescent="0.3">
      <c r="A3811" s="3" t="s">
        <v>7839</v>
      </c>
      <c r="B3811" s="3" t="s">
        <v>126</v>
      </c>
      <c r="C3811" s="3" t="s">
        <v>2607</v>
      </c>
      <c r="F3811" s="3" t="s">
        <v>175</v>
      </c>
      <c r="G3811" s="204">
        <v>8028</v>
      </c>
      <c r="H3811" s="3">
        <v>15</v>
      </c>
      <c r="I3811" s="3">
        <v>7.48</v>
      </c>
      <c r="J3811" s="3" t="s">
        <v>10</v>
      </c>
      <c r="K3811" s="3" t="s">
        <v>14</v>
      </c>
      <c r="L3811" s="3" t="s">
        <v>12</v>
      </c>
      <c r="O3811" s="3" t="s">
        <v>129</v>
      </c>
      <c r="P3811" s="3" t="s">
        <v>176</v>
      </c>
      <c r="Q3811" s="3" t="s">
        <v>169</v>
      </c>
      <c r="R3811" s="3" t="s">
        <v>15</v>
      </c>
      <c r="S3811" s="202">
        <v>43948</v>
      </c>
      <c r="T3811" s="202">
        <v>43951</v>
      </c>
      <c r="U3811" s="202">
        <v>44316</v>
      </c>
    </row>
    <row r="3812" spans="1:21" x14ac:dyDescent="0.3">
      <c r="A3812" s="3" t="s">
        <v>7831</v>
      </c>
      <c r="B3812" s="3" t="s">
        <v>126</v>
      </c>
      <c r="C3812" s="3" t="s">
        <v>7832</v>
      </c>
      <c r="F3812" s="3" t="s">
        <v>7833</v>
      </c>
      <c r="G3812" s="204">
        <v>8036</v>
      </c>
      <c r="H3812" s="3">
        <v>13</v>
      </c>
      <c r="I3812" s="3">
        <v>7.48</v>
      </c>
      <c r="J3812" s="3" t="s">
        <v>10</v>
      </c>
      <c r="K3812" s="3" t="s">
        <v>11</v>
      </c>
      <c r="L3812" s="3" t="s">
        <v>246</v>
      </c>
      <c r="O3812" s="3" t="s">
        <v>129</v>
      </c>
      <c r="P3812" s="3" t="s">
        <v>176</v>
      </c>
      <c r="Q3812" s="3" t="s">
        <v>131</v>
      </c>
      <c r="R3812" s="3" t="s">
        <v>158</v>
      </c>
      <c r="S3812" s="202"/>
      <c r="T3812" s="202">
        <v>43935</v>
      </c>
      <c r="U3812" s="202">
        <v>44316</v>
      </c>
    </row>
    <row r="3813" spans="1:21" x14ac:dyDescent="0.3">
      <c r="A3813" s="3" t="s">
        <v>7840</v>
      </c>
      <c r="B3813" s="3" t="s">
        <v>126</v>
      </c>
      <c r="C3813" s="3" t="s">
        <v>7841</v>
      </c>
      <c r="F3813" s="3" t="s">
        <v>7842</v>
      </c>
      <c r="G3813" s="204">
        <v>7036</v>
      </c>
      <c r="H3813" s="3">
        <v>10</v>
      </c>
      <c r="I3813" s="3">
        <v>7.5</v>
      </c>
      <c r="J3813" s="3" t="s">
        <v>10</v>
      </c>
      <c r="K3813" s="3" t="s">
        <v>14</v>
      </c>
      <c r="L3813" s="3" t="s">
        <v>12</v>
      </c>
      <c r="O3813" s="3" t="s">
        <v>129</v>
      </c>
      <c r="P3813" s="3" t="s">
        <v>1747</v>
      </c>
      <c r="Q3813" s="3" t="s">
        <v>131</v>
      </c>
      <c r="R3813" s="3" t="s">
        <v>15</v>
      </c>
      <c r="S3813" s="202">
        <v>43772</v>
      </c>
      <c r="T3813" s="202">
        <v>43774</v>
      </c>
      <c r="U3813" s="202">
        <v>44140</v>
      </c>
    </row>
    <row r="3814" spans="1:21" x14ac:dyDescent="0.3">
      <c r="A3814" s="3" t="s">
        <v>7843</v>
      </c>
      <c r="B3814" s="3" t="s">
        <v>126</v>
      </c>
      <c r="C3814" s="3" t="s">
        <v>518</v>
      </c>
      <c r="F3814" s="3" t="s">
        <v>272</v>
      </c>
      <c r="G3814" s="204">
        <v>8360</v>
      </c>
      <c r="H3814" s="3">
        <v>20</v>
      </c>
      <c r="I3814" s="3">
        <v>7.5</v>
      </c>
      <c r="J3814" s="3" t="s">
        <v>10</v>
      </c>
      <c r="K3814" s="3" t="s">
        <v>11</v>
      </c>
      <c r="L3814" s="3" t="s">
        <v>12</v>
      </c>
      <c r="O3814" s="3" t="s">
        <v>129</v>
      </c>
      <c r="P3814" s="3" t="s">
        <v>273</v>
      </c>
      <c r="Q3814" s="3" t="s">
        <v>274</v>
      </c>
      <c r="R3814" s="3" t="s">
        <v>15</v>
      </c>
      <c r="S3814" s="202">
        <v>43845</v>
      </c>
      <c r="T3814" s="202">
        <v>43852</v>
      </c>
      <c r="U3814" s="202">
        <v>44218</v>
      </c>
    </row>
    <row r="3815" spans="1:21" x14ac:dyDescent="0.3">
      <c r="A3815" s="3" t="s">
        <v>7844</v>
      </c>
      <c r="B3815" s="3" t="s">
        <v>126</v>
      </c>
      <c r="C3815" s="3" t="s">
        <v>7845</v>
      </c>
      <c r="F3815" s="3" t="s">
        <v>571</v>
      </c>
      <c r="G3815" s="204">
        <v>7036</v>
      </c>
      <c r="H3815" s="3">
        <v>10</v>
      </c>
      <c r="I3815" s="3">
        <v>7.52</v>
      </c>
      <c r="J3815" s="3" t="s">
        <v>10</v>
      </c>
      <c r="K3815" s="3" t="s">
        <v>11</v>
      </c>
      <c r="L3815" s="3" t="s">
        <v>12</v>
      </c>
      <c r="O3815" s="3" t="s">
        <v>129</v>
      </c>
      <c r="P3815" s="3" t="s">
        <v>767</v>
      </c>
      <c r="Q3815" s="3" t="s">
        <v>131</v>
      </c>
      <c r="R3815" s="3" t="s">
        <v>15</v>
      </c>
      <c r="S3815" s="202">
        <v>43652</v>
      </c>
      <c r="T3815" s="202">
        <v>43656</v>
      </c>
      <c r="U3815" s="202">
        <v>44022</v>
      </c>
    </row>
    <row r="3816" spans="1:21" x14ac:dyDescent="0.3">
      <c r="A3816" s="3" t="s">
        <v>7846</v>
      </c>
      <c r="B3816" s="3" t="s">
        <v>126</v>
      </c>
      <c r="C3816" s="3" t="s">
        <v>1608</v>
      </c>
      <c r="F3816" s="3" t="s">
        <v>6821</v>
      </c>
      <c r="G3816" s="204">
        <v>8088</v>
      </c>
      <c r="H3816" s="3">
        <v>13</v>
      </c>
      <c r="I3816" s="3">
        <v>7.52</v>
      </c>
      <c r="J3816" s="3" t="s">
        <v>10</v>
      </c>
      <c r="K3816" s="3" t="s">
        <v>14</v>
      </c>
      <c r="L3816" s="3" t="s">
        <v>12</v>
      </c>
      <c r="O3816" s="3" t="s">
        <v>129</v>
      </c>
      <c r="P3816" s="3" t="s">
        <v>514</v>
      </c>
      <c r="Q3816" s="3" t="s">
        <v>169</v>
      </c>
      <c r="R3816" s="3" t="s">
        <v>15</v>
      </c>
      <c r="S3816" s="202">
        <v>43685</v>
      </c>
      <c r="T3816" s="202">
        <v>43700</v>
      </c>
      <c r="U3816" s="202">
        <v>44066</v>
      </c>
    </row>
    <row r="3817" spans="1:21" x14ac:dyDescent="0.3">
      <c r="A3817" s="3" t="s">
        <v>7847</v>
      </c>
      <c r="B3817" s="3" t="s">
        <v>126</v>
      </c>
      <c r="C3817" s="3" t="s">
        <v>4136</v>
      </c>
      <c r="F3817" s="3" t="s">
        <v>7848</v>
      </c>
      <c r="G3817" s="204">
        <v>8260</v>
      </c>
      <c r="H3817" s="3">
        <v>21</v>
      </c>
      <c r="I3817" s="3">
        <v>7.52</v>
      </c>
      <c r="J3817" s="3" t="s">
        <v>10</v>
      </c>
      <c r="K3817" s="3" t="s">
        <v>11</v>
      </c>
      <c r="L3817" s="3" t="s">
        <v>12</v>
      </c>
      <c r="O3817" s="3" t="s">
        <v>129</v>
      </c>
      <c r="P3817" s="3" t="s">
        <v>723</v>
      </c>
      <c r="Q3817" s="3" t="s">
        <v>169</v>
      </c>
      <c r="R3817" s="3" t="s">
        <v>15</v>
      </c>
      <c r="S3817" s="202">
        <v>43719</v>
      </c>
      <c r="T3817" s="202">
        <v>43721</v>
      </c>
      <c r="U3817" s="202">
        <v>44087</v>
      </c>
    </row>
    <row r="3818" spans="1:21" x14ac:dyDescent="0.3">
      <c r="A3818" s="3" t="s">
        <v>7849</v>
      </c>
      <c r="B3818" s="3" t="s">
        <v>126</v>
      </c>
      <c r="C3818" s="3" t="s">
        <v>6371</v>
      </c>
      <c r="F3818" s="3" t="s">
        <v>574</v>
      </c>
      <c r="G3818" s="204">
        <v>8016</v>
      </c>
      <c r="H3818" s="3">
        <v>13</v>
      </c>
      <c r="I3818" s="3">
        <v>7.52</v>
      </c>
      <c r="J3818" s="3" t="s">
        <v>10</v>
      </c>
      <c r="K3818" s="3" t="s">
        <v>11</v>
      </c>
      <c r="L3818" s="3" t="s">
        <v>12</v>
      </c>
      <c r="O3818" s="3" t="s">
        <v>129</v>
      </c>
      <c r="P3818" s="3" t="s">
        <v>767</v>
      </c>
      <c r="Q3818" s="3" t="s">
        <v>131</v>
      </c>
      <c r="R3818" s="3" t="s">
        <v>15</v>
      </c>
      <c r="S3818" s="202">
        <v>43726</v>
      </c>
      <c r="T3818" s="202">
        <v>43731</v>
      </c>
      <c r="U3818" s="202">
        <v>44097</v>
      </c>
    </row>
    <row r="3819" spans="1:21" x14ac:dyDescent="0.3">
      <c r="A3819" s="3" t="s">
        <v>7850</v>
      </c>
      <c r="B3819" s="3" t="s">
        <v>126</v>
      </c>
      <c r="C3819" s="3" t="s">
        <v>7851</v>
      </c>
      <c r="F3819" s="3" t="s">
        <v>901</v>
      </c>
      <c r="G3819" s="204">
        <v>8094</v>
      </c>
      <c r="H3819" s="3">
        <v>15</v>
      </c>
      <c r="I3819" s="3">
        <v>7.52</v>
      </c>
      <c r="J3819" s="3" t="s">
        <v>10</v>
      </c>
      <c r="K3819" s="3" t="s">
        <v>11</v>
      </c>
      <c r="L3819" s="3" t="s">
        <v>12</v>
      </c>
      <c r="O3819" s="3" t="s">
        <v>129</v>
      </c>
      <c r="P3819" s="3" t="s">
        <v>149</v>
      </c>
      <c r="Q3819" s="3" t="s">
        <v>169</v>
      </c>
      <c r="R3819" s="3" t="s">
        <v>15</v>
      </c>
      <c r="S3819" s="202">
        <v>43760</v>
      </c>
      <c r="T3819" s="202">
        <v>43761</v>
      </c>
      <c r="U3819" s="202">
        <v>44127</v>
      </c>
    </row>
    <row r="3820" spans="1:21" x14ac:dyDescent="0.3">
      <c r="A3820" s="3" t="s">
        <v>7852</v>
      </c>
      <c r="B3820" s="3" t="s">
        <v>126</v>
      </c>
      <c r="C3820" s="3" t="s">
        <v>7853</v>
      </c>
      <c r="F3820" s="3" t="s">
        <v>3952</v>
      </c>
      <c r="G3820" s="204">
        <v>8062</v>
      </c>
      <c r="H3820" s="3">
        <v>15</v>
      </c>
      <c r="I3820" s="3">
        <v>7.52</v>
      </c>
      <c r="J3820" s="3" t="s">
        <v>10</v>
      </c>
      <c r="K3820" s="3" t="s">
        <v>11</v>
      </c>
      <c r="L3820" s="3" t="s">
        <v>12</v>
      </c>
      <c r="O3820" s="3" t="s">
        <v>129</v>
      </c>
      <c r="P3820" s="3" t="s">
        <v>523</v>
      </c>
      <c r="Q3820" s="3" t="s">
        <v>169</v>
      </c>
      <c r="R3820" s="3" t="s">
        <v>15</v>
      </c>
      <c r="S3820" s="202">
        <v>43754</v>
      </c>
      <c r="T3820" s="202">
        <v>43756</v>
      </c>
      <c r="U3820" s="202">
        <v>44122</v>
      </c>
    </row>
    <row r="3821" spans="1:21" x14ac:dyDescent="0.3">
      <c r="A3821" s="3" t="s">
        <v>7854</v>
      </c>
      <c r="B3821" s="3" t="s">
        <v>126</v>
      </c>
      <c r="C3821" s="3" t="s">
        <v>7855</v>
      </c>
      <c r="F3821" s="3" t="s">
        <v>1552</v>
      </c>
      <c r="G3821" s="204">
        <v>8873</v>
      </c>
      <c r="H3821" s="3">
        <v>5</v>
      </c>
      <c r="I3821" s="3">
        <v>7.52</v>
      </c>
      <c r="J3821" s="3" t="s">
        <v>10</v>
      </c>
      <c r="K3821" s="3" t="s">
        <v>11</v>
      </c>
      <c r="L3821" s="3" t="s">
        <v>12</v>
      </c>
      <c r="O3821" s="3" t="s">
        <v>129</v>
      </c>
      <c r="P3821" s="3" t="s">
        <v>767</v>
      </c>
      <c r="Q3821" s="3" t="s">
        <v>131</v>
      </c>
      <c r="R3821" s="3" t="s">
        <v>15</v>
      </c>
      <c r="S3821" s="202">
        <v>43788</v>
      </c>
      <c r="T3821" s="202">
        <v>43791</v>
      </c>
      <c r="U3821" s="202">
        <v>44157</v>
      </c>
    </row>
    <row r="3822" spans="1:21" x14ac:dyDescent="0.3">
      <c r="A3822" s="3" t="s">
        <v>7856</v>
      </c>
      <c r="B3822" s="3" t="s">
        <v>126</v>
      </c>
      <c r="C3822" s="3" t="s">
        <v>7857</v>
      </c>
      <c r="F3822" s="3" t="s">
        <v>6801</v>
      </c>
      <c r="G3822" s="204">
        <v>8831</v>
      </c>
      <c r="H3822" s="3">
        <v>11</v>
      </c>
      <c r="I3822" s="3">
        <v>7.52</v>
      </c>
      <c r="J3822" s="3" t="s">
        <v>10</v>
      </c>
      <c r="K3822" s="3" t="s">
        <v>11</v>
      </c>
      <c r="L3822" s="3" t="s">
        <v>12</v>
      </c>
      <c r="O3822" s="3" t="s">
        <v>129</v>
      </c>
      <c r="P3822" s="3" t="s">
        <v>767</v>
      </c>
      <c r="Q3822" s="3" t="s">
        <v>144</v>
      </c>
      <c r="R3822" s="3" t="s">
        <v>15</v>
      </c>
      <c r="S3822" s="202">
        <v>43788</v>
      </c>
      <c r="T3822" s="202">
        <v>43791</v>
      </c>
      <c r="U3822" s="202">
        <v>44157</v>
      </c>
    </row>
    <row r="3823" spans="1:21" x14ac:dyDescent="0.3">
      <c r="A3823" s="3" t="s">
        <v>7858</v>
      </c>
      <c r="B3823" s="3" t="s">
        <v>126</v>
      </c>
      <c r="C3823" s="3" t="s">
        <v>7859</v>
      </c>
      <c r="F3823" s="3" t="s">
        <v>272</v>
      </c>
      <c r="G3823" s="204">
        <v>8360</v>
      </c>
      <c r="H3823" s="3">
        <v>20</v>
      </c>
      <c r="I3823" s="3">
        <v>7.52</v>
      </c>
      <c r="J3823" s="3" t="s">
        <v>10</v>
      </c>
      <c r="K3823" s="3" t="s">
        <v>14</v>
      </c>
      <c r="L3823" s="3" t="s">
        <v>12</v>
      </c>
      <c r="O3823" s="3" t="s">
        <v>129</v>
      </c>
      <c r="P3823" s="3" t="s">
        <v>252</v>
      </c>
      <c r="Q3823" s="3" t="s">
        <v>274</v>
      </c>
      <c r="R3823" s="3" t="s">
        <v>15</v>
      </c>
      <c r="S3823" s="202">
        <v>43802</v>
      </c>
      <c r="T3823" s="202">
        <v>43804</v>
      </c>
      <c r="U3823" s="202">
        <v>44170</v>
      </c>
    </row>
    <row r="3824" spans="1:21" x14ac:dyDescent="0.3">
      <c r="A3824" s="3" t="s">
        <v>7860</v>
      </c>
      <c r="B3824" s="3" t="s">
        <v>126</v>
      </c>
      <c r="C3824" s="3" t="s">
        <v>7861</v>
      </c>
      <c r="F3824" s="3" t="s">
        <v>2796</v>
      </c>
      <c r="G3824" s="204">
        <v>8882</v>
      </c>
      <c r="H3824" s="3">
        <v>11</v>
      </c>
      <c r="I3824" s="3">
        <v>7.52</v>
      </c>
      <c r="J3824" s="3" t="s">
        <v>10</v>
      </c>
      <c r="K3824" s="3" t="s">
        <v>14</v>
      </c>
      <c r="L3824" s="3" t="s">
        <v>12</v>
      </c>
      <c r="O3824" s="3" t="s">
        <v>129</v>
      </c>
      <c r="P3824" s="3" t="s">
        <v>165</v>
      </c>
      <c r="Q3824" s="3" t="s">
        <v>2796</v>
      </c>
      <c r="R3824" s="3" t="s">
        <v>15</v>
      </c>
      <c r="S3824" s="202">
        <v>43857</v>
      </c>
      <c r="T3824" s="202">
        <v>43859</v>
      </c>
      <c r="U3824" s="202">
        <v>44225</v>
      </c>
    </row>
    <row r="3825" spans="1:21" x14ac:dyDescent="0.3">
      <c r="A3825" s="3" t="s">
        <v>7862</v>
      </c>
      <c r="B3825" s="3" t="s">
        <v>126</v>
      </c>
      <c r="C3825" s="3" t="s">
        <v>1711</v>
      </c>
      <c r="F3825" s="3" t="s">
        <v>1344</v>
      </c>
      <c r="G3825" s="204">
        <v>8105</v>
      </c>
      <c r="H3825" s="3">
        <v>14</v>
      </c>
      <c r="I3825" s="3">
        <v>7.52</v>
      </c>
      <c r="J3825" s="3" t="s">
        <v>10</v>
      </c>
      <c r="K3825" s="3" t="s">
        <v>14</v>
      </c>
      <c r="L3825" s="3" t="s">
        <v>12</v>
      </c>
      <c r="O3825" s="3" t="s">
        <v>129</v>
      </c>
      <c r="P3825" s="3" t="s">
        <v>770</v>
      </c>
      <c r="Q3825" s="3" t="s">
        <v>131</v>
      </c>
      <c r="R3825" s="3" t="s">
        <v>15</v>
      </c>
      <c r="S3825" s="202">
        <v>43873</v>
      </c>
      <c r="T3825" s="202">
        <v>43873</v>
      </c>
      <c r="U3825" s="202">
        <v>44239</v>
      </c>
    </row>
    <row r="3826" spans="1:21" x14ac:dyDescent="0.3">
      <c r="A3826" s="3" t="s">
        <v>7863</v>
      </c>
      <c r="B3826" s="3" t="s">
        <v>126</v>
      </c>
      <c r="C3826" s="3" t="s">
        <v>1678</v>
      </c>
      <c r="F3826" s="3" t="s">
        <v>5065</v>
      </c>
      <c r="G3826" s="204">
        <v>7109</v>
      </c>
      <c r="H3826" s="3">
        <v>9</v>
      </c>
      <c r="I3826" s="3">
        <v>7.52</v>
      </c>
      <c r="J3826" s="3" t="s">
        <v>10</v>
      </c>
      <c r="K3826" s="3" t="s">
        <v>11</v>
      </c>
      <c r="L3826" s="3" t="s">
        <v>12</v>
      </c>
      <c r="O3826" s="3" t="s">
        <v>129</v>
      </c>
      <c r="P3826" s="3" t="s">
        <v>523</v>
      </c>
      <c r="Q3826" s="3" t="s">
        <v>131</v>
      </c>
      <c r="R3826" s="3" t="s">
        <v>15</v>
      </c>
      <c r="S3826" s="202">
        <v>43894</v>
      </c>
      <c r="T3826" s="202">
        <v>43899</v>
      </c>
      <c r="U3826" s="202">
        <v>44264</v>
      </c>
    </row>
    <row r="3827" spans="1:21" x14ac:dyDescent="0.3">
      <c r="A3827" s="3" t="s">
        <v>7864</v>
      </c>
      <c r="B3827" s="3" t="s">
        <v>126</v>
      </c>
      <c r="C3827" s="3" t="s">
        <v>7865</v>
      </c>
      <c r="F3827" s="3" t="s">
        <v>5065</v>
      </c>
      <c r="G3827" s="204">
        <v>7109</v>
      </c>
      <c r="H3827" s="3">
        <v>9</v>
      </c>
      <c r="I3827" s="3">
        <v>7.52</v>
      </c>
      <c r="J3827" s="3" t="s">
        <v>10</v>
      </c>
      <c r="K3827" s="3" t="s">
        <v>11</v>
      </c>
      <c r="L3827" s="3" t="s">
        <v>12</v>
      </c>
      <c r="O3827" s="3" t="s">
        <v>129</v>
      </c>
      <c r="P3827" s="3" t="s">
        <v>523</v>
      </c>
      <c r="Q3827" s="3" t="s">
        <v>131</v>
      </c>
      <c r="R3827" s="3" t="s">
        <v>15</v>
      </c>
      <c r="S3827" s="202">
        <v>43894</v>
      </c>
      <c r="T3827" s="202">
        <v>43899</v>
      </c>
      <c r="U3827" s="202">
        <v>44264</v>
      </c>
    </row>
    <row r="3828" spans="1:21" x14ac:dyDescent="0.3">
      <c r="A3828" s="3" t="s">
        <v>7866</v>
      </c>
      <c r="B3828" s="3" t="s">
        <v>126</v>
      </c>
      <c r="C3828" s="3" t="s">
        <v>7865</v>
      </c>
      <c r="F3828" s="3" t="s">
        <v>5065</v>
      </c>
      <c r="G3828" s="204">
        <v>7109</v>
      </c>
      <c r="H3828" s="3">
        <v>9</v>
      </c>
      <c r="I3828" s="3">
        <v>7.52</v>
      </c>
      <c r="J3828" s="3" t="s">
        <v>10</v>
      </c>
      <c r="K3828" s="3" t="s">
        <v>11</v>
      </c>
      <c r="L3828" s="3" t="s">
        <v>12</v>
      </c>
      <c r="O3828" s="3" t="s">
        <v>129</v>
      </c>
      <c r="P3828" s="3" t="s">
        <v>523</v>
      </c>
      <c r="Q3828" s="3" t="s">
        <v>131</v>
      </c>
      <c r="R3828" s="3" t="s">
        <v>15</v>
      </c>
      <c r="S3828" s="202">
        <v>43894</v>
      </c>
      <c r="T3828" s="202">
        <v>43899</v>
      </c>
      <c r="U3828" s="202">
        <v>44264</v>
      </c>
    </row>
    <row r="3829" spans="1:21" x14ac:dyDescent="0.3">
      <c r="A3829" s="3" t="s">
        <v>7867</v>
      </c>
      <c r="B3829" s="3" t="s">
        <v>126</v>
      </c>
      <c r="C3829" s="3" t="s">
        <v>2179</v>
      </c>
      <c r="F3829" s="3" t="s">
        <v>285</v>
      </c>
      <c r="G3829" s="204">
        <v>7109</v>
      </c>
      <c r="H3829" s="3">
        <v>9</v>
      </c>
      <c r="I3829" s="3">
        <v>7.52</v>
      </c>
      <c r="J3829" s="3" t="s">
        <v>10</v>
      </c>
      <c r="K3829" s="3" t="s">
        <v>14</v>
      </c>
      <c r="L3829" s="3" t="s">
        <v>12</v>
      </c>
      <c r="O3829" s="3" t="s">
        <v>129</v>
      </c>
      <c r="P3829" s="3" t="s">
        <v>770</v>
      </c>
      <c r="Q3829" s="3" t="s">
        <v>131</v>
      </c>
      <c r="R3829" s="3" t="s">
        <v>15</v>
      </c>
      <c r="S3829" s="202">
        <v>43899</v>
      </c>
      <c r="T3829" s="202">
        <v>43901</v>
      </c>
      <c r="U3829" s="202">
        <v>44266</v>
      </c>
    </row>
    <row r="3830" spans="1:21" x14ac:dyDescent="0.3">
      <c r="A3830" s="3" t="s">
        <v>7868</v>
      </c>
      <c r="B3830" s="3" t="s">
        <v>126</v>
      </c>
      <c r="C3830" s="3" t="s">
        <v>151</v>
      </c>
      <c r="F3830" s="3" t="s">
        <v>3747</v>
      </c>
      <c r="G3830" s="204">
        <v>8081</v>
      </c>
      <c r="H3830" s="3">
        <v>14</v>
      </c>
      <c r="I3830" s="3">
        <v>7.52</v>
      </c>
      <c r="J3830" s="3" t="s">
        <v>10</v>
      </c>
      <c r="K3830" s="3" t="s">
        <v>14</v>
      </c>
      <c r="L3830" s="3" t="s">
        <v>12</v>
      </c>
      <c r="O3830" s="3" t="s">
        <v>129</v>
      </c>
      <c r="P3830" s="3" t="s">
        <v>523</v>
      </c>
      <c r="Q3830" s="3" t="s">
        <v>169</v>
      </c>
      <c r="R3830" s="3" t="s">
        <v>15</v>
      </c>
      <c r="S3830" s="202">
        <v>43901</v>
      </c>
      <c r="T3830" s="202">
        <v>43906</v>
      </c>
      <c r="U3830" s="202">
        <v>44271</v>
      </c>
    </row>
    <row r="3831" spans="1:21" x14ac:dyDescent="0.3">
      <c r="A3831" s="3" t="s">
        <v>7869</v>
      </c>
      <c r="B3831" s="3" t="s">
        <v>126</v>
      </c>
      <c r="C3831" s="3" t="s">
        <v>7870</v>
      </c>
      <c r="F3831" s="3" t="s">
        <v>977</v>
      </c>
      <c r="G3831" s="204">
        <v>8081</v>
      </c>
      <c r="H3831" s="3">
        <v>14</v>
      </c>
      <c r="I3831" s="3">
        <v>7.52</v>
      </c>
      <c r="J3831" s="3" t="s">
        <v>10</v>
      </c>
      <c r="K3831" s="3" t="s">
        <v>14</v>
      </c>
      <c r="L3831" s="3" t="s">
        <v>12</v>
      </c>
      <c r="O3831" s="3" t="s">
        <v>129</v>
      </c>
      <c r="P3831" s="3" t="s">
        <v>2393</v>
      </c>
      <c r="Q3831" s="3" t="s">
        <v>169</v>
      </c>
      <c r="R3831" s="3" t="s">
        <v>158</v>
      </c>
      <c r="S3831" s="202"/>
      <c r="T3831" s="202">
        <v>43859</v>
      </c>
      <c r="U3831" s="202">
        <v>44316</v>
      </c>
    </row>
    <row r="3832" spans="1:21" x14ac:dyDescent="0.3">
      <c r="A3832" s="3" t="s">
        <v>7871</v>
      </c>
      <c r="B3832" s="3" t="s">
        <v>126</v>
      </c>
      <c r="C3832" s="3" t="s">
        <v>3632</v>
      </c>
      <c r="F3832" s="3" t="s">
        <v>2692</v>
      </c>
      <c r="G3832" s="204">
        <v>8060</v>
      </c>
      <c r="H3832" s="3">
        <v>13</v>
      </c>
      <c r="I3832" s="3">
        <v>7.54</v>
      </c>
      <c r="J3832" s="3" t="s">
        <v>10</v>
      </c>
      <c r="K3832" s="3" t="s">
        <v>14</v>
      </c>
      <c r="L3832" s="3" t="s">
        <v>12</v>
      </c>
      <c r="O3832" s="3" t="s">
        <v>129</v>
      </c>
      <c r="P3832" s="3" t="s">
        <v>441</v>
      </c>
      <c r="Q3832" s="3" t="s">
        <v>131</v>
      </c>
      <c r="R3832" s="3" t="s">
        <v>15</v>
      </c>
      <c r="S3832" s="202">
        <v>43629</v>
      </c>
      <c r="T3832" s="202">
        <v>43634</v>
      </c>
      <c r="U3832" s="202">
        <v>44000</v>
      </c>
    </row>
    <row r="3833" spans="1:21" x14ac:dyDescent="0.3">
      <c r="A3833" s="3" t="s">
        <v>7872</v>
      </c>
      <c r="B3833" s="3" t="s">
        <v>126</v>
      </c>
      <c r="C3833" s="3" t="s">
        <v>7873</v>
      </c>
      <c r="F3833" s="3" t="s">
        <v>2276</v>
      </c>
      <c r="G3833" s="204">
        <v>8061</v>
      </c>
      <c r="H3833" s="3">
        <v>15</v>
      </c>
      <c r="I3833" s="3">
        <v>7.54</v>
      </c>
      <c r="J3833" s="3" t="s">
        <v>10</v>
      </c>
      <c r="K3833" s="3" t="s">
        <v>11</v>
      </c>
      <c r="L3833" s="3" t="s">
        <v>12</v>
      </c>
      <c r="O3833" s="3" t="s">
        <v>129</v>
      </c>
      <c r="P3833" s="3" t="s">
        <v>441</v>
      </c>
      <c r="Q3833" s="3" t="s">
        <v>169</v>
      </c>
      <c r="R3833" s="3" t="s">
        <v>15</v>
      </c>
      <c r="S3833" s="202">
        <v>43634</v>
      </c>
      <c r="T3833" s="202">
        <v>43637</v>
      </c>
      <c r="U3833" s="202">
        <v>44003</v>
      </c>
    </row>
    <row r="3834" spans="1:21" x14ac:dyDescent="0.3">
      <c r="A3834" s="3" t="s">
        <v>7874</v>
      </c>
      <c r="B3834" s="3" t="s">
        <v>126</v>
      </c>
      <c r="C3834" s="3" t="s">
        <v>639</v>
      </c>
      <c r="F3834" s="3" t="s">
        <v>128</v>
      </c>
      <c r="G3834" s="204">
        <v>7305</v>
      </c>
      <c r="H3834" s="3">
        <v>8</v>
      </c>
      <c r="I3834" s="3">
        <v>7.54</v>
      </c>
      <c r="J3834" s="3" t="s">
        <v>10</v>
      </c>
      <c r="K3834" s="3" t="s">
        <v>11</v>
      </c>
      <c r="L3834" s="3" t="s">
        <v>12</v>
      </c>
      <c r="O3834" s="3" t="s">
        <v>129</v>
      </c>
      <c r="P3834" s="3" t="s">
        <v>441</v>
      </c>
      <c r="Q3834" s="3" t="s">
        <v>131</v>
      </c>
      <c r="R3834" s="3" t="s">
        <v>15</v>
      </c>
      <c r="S3834" s="202">
        <v>43641</v>
      </c>
      <c r="T3834" s="202">
        <v>43644</v>
      </c>
      <c r="U3834" s="202">
        <v>44010</v>
      </c>
    </row>
    <row r="3835" spans="1:21" x14ac:dyDescent="0.3">
      <c r="A3835" s="3" t="s">
        <v>7875</v>
      </c>
      <c r="B3835" s="3" t="s">
        <v>126</v>
      </c>
      <c r="C3835" s="3" t="s">
        <v>7876</v>
      </c>
      <c r="F3835" s="3" t="s">
        <v>179</v>
      </c>
      <c r="G3835" s="204">
        <v>7621</v>
      </c>
      <c r="H3835" s="3">
        <v>7</v>
      </c>
      <c r="I3835" s="3">
        <v>7.54</v>
      </c>
      <c r="J3835" s="3" t="s">
        <v>10</v>
      </c>
      <c r="K3835" s="3" t="s">
        <v>14</v>
      </c>
      <c r="L3835" s="3" t="s">
        <v>12</v>
      </c>
      <c r="O3835" s="3" t="s">
        <v>129</v>
      </c>
      <c r="P3835" s="3" t="s">
        <v>441</v>
      </c>
      <c r="Q3835" s="3" t="s">
        <v>131</v>
      </c>
      <c r="R3835" s="3" t="s">
        <v>15</v>
      </c>
      <c r="S3835" s="202">
        <v>43642</v>
      </c>
      <c r="T3835" s="202">
        <v>43647</v>
      </c>
      <c r="U3835" s="202">
        <v>44013</v>
      </c>
    </row>
    <row r="3836" spans="1:21" x14ac:dyDescent="0.3">
      <c r="A3836" s="3" t="s">
        <v>7877</v>
      </c>
      <c r="B3836" s="3" t="s">
        <v>126</v>
      </c>
      <c r="C3836" s="3" t="s">
        <v>7878</v>
      </c>
      <c r="F3836" s="3" t="s">
        <v>2231</v>
      </c>
      <c r="G3836" s="204">
        <v>8090</v>
      </c>
      <c r="H3836" s="3">
        <v>15</v>
      </c>
      <c r="I3836" s="3">
        <v>7.54</v>
      </c>
      <c r="J3836" s="3" t="s">
        <v>10</v>
      </c>
      <c r="K3836" s="3" t="s">
        <v>14</v>
      </c>
      <c r="L3836" s="3" t="s">
        <v>12</v>
      </c>
      <c r="O3836" s="3" t="s">
        <v>129</v>
      </c>
      <c r="P3836" s="3" t="s">
        <v>441</v>
      </c>
      <c r="Q3836" s="3" t="s">
        <v>169</v>
      </c>
      <c r="R3836" s="3" t="s">
        <v>15</v>
      </c>
      <c r="S3836" s="202">
        <v>43644</v>
      </c>
      <c r="T3836" s="202">
        <v>43649</v>
      </c>
      <c r="U3836" s="202">
        <v>44015</v>
      </c>
    </row>
    <row r="3837" spans="1:21" x14ac:dyDescent="0.3">
      <c r="A3837" s="3" t="s">
        <v>7879</v>
      </c>
      <c r="B3837" s="3" t="s">
        <v>126</v>
      </c>
      <c r="C3837" s="3" t="s">
        <v>7880</v>
      </c>
      <c r="F3837" s="3" t="s">
        <v>294</v>
      </c>
      <c r="G3837" s="204">
        <v>7062</v>
      </c>
      <c r="H3837" s="3">
        <v>10</v>
      </c>
      <c r="I3837" s="3">
        <v>7.54</v>
      </c>
      <c r="J3837" s="3" t="s">
        <v>10</v>
      </c>
      <c r="K3837" s="3" t="s">
        <v>14</v>
      </c>
      <c r="L3837" s="3" t="s">
        <v>12</v>
      </c>
      <c r="O3837" s="3" t="s">
        <v>129</v>
      </c>
      <c r="P3837" s="3" t="s">
        <v>441</v>
      </c>
      <c r="Q3837" s="3" t="s">
        <v>131</v>
      </c>
      <c r="R3837" s="3" t="s">
        <v>15</v>
      </c>
      <c r="S3837" s="202">
        <v>43655</v>
      </c>
      <c r="T3837" s="202">
        <v>43657</v>
      </c>
      <c r="U3837" s="202">
        <v>44023</v>
      </c>
    </row>
    <row r="3838" spans="1:21" x14ac:dyDescent="0.3">
      <c r="A3838" s="3" t="s">
        <v>7881</v>
      </c>
      <c r="B3838" s="3" t="s">
        <v>126</v>
      </c>
      <c r="C3838" s="3" t="s">
        <v>7882</v>
      </c>
      <c r="F3838" s="3" t="s">
        <v>1347</v>
      </c>
      <c r="G3838" s="204">
        <v>8022</v>
      </c>
      <c r="H3838" s="3">
        <v>13</v>
      </c>
      <c r="I3838" s="3">
        <v>7.54</v>
      </c>
      <c r="J3838" s="3" t="s">
        <v>10</v>
      </c>
      <c r="K3838" s="3" t="s">
        <v>14</v>
      </c>
      <c r="L3838" s="3" t="s">
        <v>12</v>
      </c>
      <c r="O3838" s="3" t="s">
        <v>129</v>
      </c>
      <c r="P3838" s="3" t="s">
        <v>441</v>
      </c>
      <c r="Q3838" s="3" t="s">
        <v>131</v>
      </c>
      <c r="R3838" s="3" t="s">
        <v>15</v>
      </c>
      <c r="S3838" s="202">
        <v>43682</v>
      </c>
      <c r="T3838" s="202">
        <v>43685</v>
      </c>
      <c r="U3838" s="202">
        <v>44051</v>
      </c>
    </row>
    <row r="3839" spans="1:21" x14ac:dyDescent="0.3">
      <c r="A3839" s="3" t="s">
        <v>7883</v>
      </c>
      <c r="B3839" s="3" t="s">
        <v>126</v>
      </c>
      <c r="C3839" s="3" t="s">
        <v>7884</v>
      </c>
      <c r="F3839" s="3" t="s">
        <v>451</v>
      </c>
      <c r="G3839" s="204">
        <v>7070</v>
      </c>
      <c r="H3839" s="3">
        <v>7</v>
      </c>
      <c r="I3839" s="3">
        <v>7.54</v>
      </c>
      <c r="J3839" s="3" t="s">
        <v>10</v>
      </c>
      <c r="K3839" s="3" t="s">
        <v>14</v>
      </c>
      <c r="L3839" s="3" t="s">
        <v>12</v>
      </c>
      <c r="O3839" s="3" t="s">
        <v>129</v>
      </c>
      <c r="P3839" s="3" t="s">
        <v>441</v>
      </c>
      <c r="Q3839" s="3" t="s">
        <v>131</v>
      </c>
      <c r="R3839" s="3" t="s">
        <v>15</v>
      </c>
      <c r="S3839" s="202">
        <v>43686</v>
      </c>
      <c r="T3839" s="202">
        <v>43700</v>
      </c>
      <c r="U3839" s="202">
        <v>44066</v>
      </c>
    </row>
    <row r="3840" spans="1:21" x14ac:dyDescent="0.3">
      <c r="A3840" s="3" t="s">
        <v>7885</v>
      </c>
      <c r="B3840" s="3" t="s">
        <v>126</v>
      </c>
      <c r="C3840" s="3" t="s">
        <v>7886</v>
      </c>
      <c r="F3840" s="3" t="s">
        <v>156</v>
      </c>
      <c r="G3840" s="204">
        <v>7003</v>
      </c>
      <c r="H3840" s="3">
        <v>9</v>
      </c>
      <c r="I3840" s="3">
        <v>7.54</v>
      </c>
      <c r="J3840" s="3" t="s">
        <v>10</v>
      </c>
      <c r="K3840" s="3" t="s">
        <v>11</v>
      </c>
      <c r="L3840" s="3" t="s">
        <v>12</v>
      </c>
      <c r="O3840" s="3" t="s">
        <v>129</v>
      </c>
      <c r="P3840" s="3" t="s">
        <v>441</v>
      </c>
      <c r="Q3840" s="3" t="s">
        <v>131</v>
      </c>
      <c r="R3840" s="3" t="s">
        <v>15</v>
      </c>
      <c r="S3840" s="202">
        <v>43691</v>
      </c>
      <c r="T3840" s="202">
        <v>43700</v>
      </c>
      <c r="U3840" s="202">
        <v>44066</v>
      </c>
    </row>
    <row r="3841" spans="1:21" x14ac:dyDescent="0.3">
      <c r="A3841" s="3" t="s">
        <v>7887</v>
      </c>
      <c r="B3841" s="3" t="s">
        <v>126</v>
      </c>
      <c r="C3841" s="3" t="s">
        <v>7888</v>
      </c>
      <c r="F3841" s="3" t="s">
        <v>1501</v>
      </c>
      <c r="G3841" s="204">
        <v>8854</v>
      </c>
      <c r="H3841" s="3">
        <v>11</v>
      </c>
      <c r="I3841" s="3">
        <v>7.54</v>
      </c>
      <c r="J3841" s="3" t="s">
        <v>10</v>
      </c>
      <c r="K3841" s="3" t="s">
        <v>14</v>
      </c>
      <c r="L3841" s="3" t="s">
        <v>12</v>
      </c>
      <c r="O3841" s="3" t="s">
        <v>129</v>
      </c>
      <c r="P3841" s="3" t="s">
        <v>441</v>
      </c>
      <c r="Q3841" s="3" t="s">
        <v>131</v>
      </c>
      <c r="R3841" s="3" t="s">
        <v>58</v>
      </c>
      <c r="S3841" s="202">
        <v>43691</v>
      </c>
      <c r="T3841" s="202">
        <v>43700</v>
      </c>
      <c r="U3841" s="202">
        <v>44066</v>
      </c>
    </row>
    <row r="3842" spans="1:21" x14ac:dyDescent="0.3">
      <c r="A3842" s="3" t="s">
        <v>7889</v>
      </c>
      <c r="B3842" s="3" t="s">
        <v>126</v>
      </c>
      <c r="C3842" s="3" t="s">
        <v>7890</v>
      </c>
      <c r="F3842" s="3" t="s">
        <v>750</v>
      </c>
      <c r="G3842" s="204">
        <v>7514</v>
      </c>
      <c r="H3842" s="3">
        <v>6</v>
      </c>
      <c r="I3842" s="3">
        <v>7.54</v>
      </c>
      <c r="J3842" s="3" t="s">
        <v>10</v>
      </c>
      <c r="K3842" s="3" t="s">
        <v>14</v>
      </c>
      <c r="L3842" s="3" t="s">
        <v>12</v>
      </c>
      <c r="O3842" s="3" t="s">
        <v>129</v>
      </c>
      <c r="P3842" s="3" t="s">
        <v>441</v>
      </c>
      <c r="Q3842" s="3" t="s">
        <v>131</v>
      </c>
      <c r="R3842" s="3" t="s">
        <v>15</v>
      </c>
      <c r="S3842" s="202">
        <v>43691</v>
      </c>
      <c r="T3842" s="202">
        <v>43700</v>
      </c>
      <c r="U3842" s="202">
        <v>44066</v>
      </c>
    </row>
    <row r="3843" spans="1:21" x14ac:dyDescent="0.3">
      <c r="A3843" s="3" t="s">
        <v>7891</v>
      </c>
      <c r="B3843" s="3" t="s">
        <v>126</v>
      </c>
      <c r="C3843" s="3" t="s">
        <v>7892</v>
      </c>
      <c r="F3843" s="3" t="s">
        <v>6944</v>
      </c>
      <c r="G3843" s="204">
        <v>8550</v>
      </c>
      <c r="H3843" s="3">
        <v>12</v>
      </c>
      <c r="I3843" s="3">
        <v>7.54</v>
      </c>
      <c r="J3843" s="3" t="s">
        <v>10</v>
      </c>
      <c r="K3843" s="3" t="s">
        <v>14</v>
      </c>
      <c r="L3843" s="3" t="s">
        <v>12</v>
      </c>
      <c r="O3843" s="3" t="s">
        <v>129</v>
      </c>
      <c r="P3843" s="3" t="s">
        <v>441</v>
      </c>
      <c r="Q3843" s="3" t="s">
        <v>144</v>
      </c>
      <c r="R3843" s="3" t="s">
        <v>15</v>
      </c>
      <c r="S3843" s="202">
        <v>43693</v>
      </c>
      <c r="T3843" s="202">
        <v>43700</v>
      </c>
      <c r="U3843" s="202">
        <v>44066</v>
      </c>
    </row>
    <row r="3844" spans="1:21" x14ac:dyDescent="0.3">
      <c r="A3844" s="3" t="s">
        <v>7893</v>
      </c>
      <c r="B3844" s="3" t="s">
        <v>126</v>
      </c>
      <c r="C3844" s="3" t="s">
        <v>646</v>
      </c>
      <c r="F3844" s="3" t="s">
        <v>7894</v>
      </c>
      <c r="G3844" s="204">
        <v>8210</v>
      </c>
      <c r="H3844" s="3">
        <v>21</v>
      </c>
      <c r="I3844" s="3">
        <v>7.54</v>
      </c>
      <c r="J3844" s="3" t="s">
        <v>10</v>
      </c>
      <c r="K3844" s="3" t="s">
        <v>11</v>
      </c>
      <c r="L3844" s="3" t="s">
        <v>12</v>
      </c>
      <c r="O3844" s="3" t="s">
        <v>129</v>
      </c>
      <c r="P3844" s="3" t="s">
        <v>441</v>
      </c>
      <c r="Q3844" s="3" t="s">
        <v>169</v>
      </c>
      <c r="R3844" s="3" t="s">
        <v>15</v>
      </c>
      <c r="S3844" s="202">
        <v>43697</v>
      </c>
      <c r="T3844" s="202">
        <v>43703</v>
      </c>
      <c r="U3844" s="202">
        <v>44069</v>
      </c>
    </row>
    <row r="3845" spans="1:21" x14ac:dyDescent="0.3">
      <c r="A3845" s="3" t="s">
        <v>7895</v>
      </c>
      <c r="B3845" s="3" t="s">
        <v>126</v>
      </c>
      <c r="C3845" s="3" t="s">
        <v>7896</v>
      </c>
      <c r="F3845" s="3" t="s">
        <v>5009</v>
      </c>
      <c r="G3845" s="204">
        <v>7840</v>
      </c>
      <c r="H3845" s="3">
        <v>2</v>
      </c>
      <c r="I3845" s="3">
        <v>7.54</v>
      </c>
      <c r="J3845" s="3" t="s">
        <v>10</v>
      </c>
      <c r="K3845" s="3" t="s">
        <v>14</v>
      </c>
      <c r="L3845" s="3" t="s">
        <v>12</v>
      </c>
      <c r="O3845" s="3" t="s">
        <v>129</v>
      </c>
      <c r="P3845" s="3" t="s">
        <v>441</v>
      </c>
      <c r="Q3845" s="3" t="s">
        <v>144</v>
      </c>
      <c r="R3845" s="3" t="s">
        <v>15</v>
      </c>
      <c r="S3845" s="202">
        <v>43702</v>
      </c>
      <c r="T3845" s="202">
        <v>43705</v>
      </c>
      <c r="U3845" s="202">
        <v>44071</v>
      </c>
    </row>
    <row r="3846" spans="1:21" x14ac:dyDescent="0.3">
      <c r="A3846" s="3" t="s">
        <v>7897</v>
      </c>
      <c r="B3846" s="3" t="s">
        <v>126</v>
      </c>
      <c r="C3846" s="3" t="s">
        <v>571</v>
      </c>
      <c r="F3846" s="3" t="s">
        <v>498</v>
      </c>
      <c r="G3846" s="204">
        <v>7960</v>
      </c>
      <c r="H3846" s="3">
        <v>3</v>
      </c>
      <c r="I3846" s="3">
        <v>7.54</v>
      </c>
      <c r="J3846" s="3" t="s">
        <v>10</v>
      </c>
      <c r="K3846" s="3" t="s">
        <v>14</v>
      </c>
      <c r="L3846" s="3" t="s">
        <v>12</v>
      </c>
      <c r="O3846" s="3" t="s">
        <v>129</v>
      </c>
      <c r="P3846" s="3" t="s">
        <v>441</v>
      </c>
      <c r="Q3846" s="3" t="s">
        <v>144</v>
      </c>
      <c r="R3846" s="3" t="s">
        <v>15</v>
      </c>
      <c r="S3846" s="202">
        <v>43732</v>
      </c>
      <c r="T3846" s="202">
        <v>43734</v>
      </c>
      <c r="U3846" s="202">
        <v>44100</v>
      </c>
    </row>
    <row r="3847" spans="1:21" x14ac:dyDescent="0.3">
      <c r="A3847" s="3" t="s">
        <v>7898</v>
      </c>
      <c r="B3847" s="3" t="s">
        <v>126</v>
      </c>
      <c r="C3847" s="3" t="s">
        <v>7899</v>
      </c>
      <c r="F3847" s="3" t="s">
        <v>519</v>
      </c>
      <c r="G3847" s="204">
        <v>8232</v>
      </c>
      <c r="H3847" s="3">
        <v>19</v>
      </c>
      <c r="I3847" s="3">
        <v>7.54</v>
      </c>
      <c r="J3847" s="3" t="s">
        <v>10</v>
      </c>
      <c r="K3847" s="3" t="s">
        <v>14</v>
      </c>
      <c r="L3847" s="3" t="s">
        <v>12</v>
      </c>
      <c r="O3847" s="3" t="s">
        <v>129</v>
      </c>
      <c r="P3847" s="3" t="s">
        <v>441</v>
      </c>
      <c r="Q3847" s="3" t="s">
        <v>169</v>
      </c>
      <c r="R3847" s="3" t="s">
        <v>58</v>
      </c>
      <c r="S3847" s="202">
        <v>43759</v>
      </c>
      <c r="T3847" s="202">
        <v>43761</v>
      </c>
      <c r="U3847" s="202">
        <v>44127</v>
      </c>
    </row>
    <row r="3848" spans="1:21" x14ac:dyDescent="0.3">
      <c r="A3848" s="3" t="s">
        <v>7900</v>
      </c>
      <c r="B3848" s="3" t="s">
        <v>126</v>
      </c>
      <c r="C3848" s="3" t="s">
        <v>7901</v>
      </c>
      <c r="F3848" s="3" t="s">
        <v>3747</v>
      </c>
      <c r="G3848" s="204">
        <v>8012</v>
      </c>
      <c r="H3848" s="3">
        <v>14</v>
      </c>
      <c r="I3848" s="3">
        <v>7.54</v>
      </c>
      <c r="J3848" s="3" t="s">
        <v>10</v>
      </c>
      <c r="K3848" s="3" t="s">
        <v>14</v>
      </c>
      <c r="L3848" s="3" t="s">
        <v>12</v>
      </c>
      <c r="O3848" s="3" t="s">
        <v>129</v>
      </c>
      <c r="P3848" s="3" t="s">
        <v>441</v>
      </c>
      <c r="Q3848" s="3" t="s">
        <v>169</v>
      </c>
      <c r="R3848" s="3" t="s">
        <v>15</v>
      </c>
      <c r="S3848" s="202">
        <v>43808</v>
      </c>
      <c r="T3848" s="202">
        <v>43810</v>
      </c>
      <c r="U3848" s="202">
        <v>44176</v>
      </c>
    </row>
    <row r="3849" spans="1:21" x14ac:dyDescent="0.3">
      <c r="A3849" s="3" t="s">
        <v>7902</v>
      </c>
      <c r="B3849" s="3" t="s">
        <v>126</v>
      </c>
      <c r="C3849" s="3" t="s">
        <v>7903</v>
      </c>
      <c r="F3849" s="3" t="s">
        <v>6195</v>
      </c>
      <c r="G3849" s="204">
        <v>8550</v>
      </c>
      <c r="H3849" s="3">
        <v>12</v>
      </c>
      <c r="I3849" s="3">
        <v>7.54</v>
      </c>
      <c r="J3849" s="3" t="s">
        <v>10</v>
      </c>
      <c r="K3849" s="3" t="s">
        <v>11</v>
      </c>
      <c r="L3849" s="3" t="s">
        <v>12</v>
      </c>
      <c r="O3849" s="3" t="s">
        <v>129</v>
      </c>
      <c r="P3849" s="3" t="s">
        <v>441</v>
      </c>
      <c r="Q3849" s="3" t="s">
        <v>131</v>
      </c>
      <c r="R3849" s="3" t="s">
        <v>15</v>
      </c>
      <c r="S3849" s="202">
        <v>43810</v>
      </c>
      <c r="T3849" s="202">
        <v>43815</v>
      </c>
      <c r="U3849" s="202">
        <v>44181</v>
      </c>
    </row>
    <row r="3850" spans="1:21" x14ac:dyDescent="0.3">
      <c r="A3850" s="3" t="s">
        <v>7904</v>
      </c>
      <c r="B3850" s="3" t="s">
        <v>126</v>
      </c>
      <c r="C3850" s="3" t="s">
        <v>7905</v>
      </c>
      <c r="F3850" s="3" t="s">
        <v>3997</v>
      </c>
      <c r="G3850" s="204">
        <v>8857</v>
      </c>
      <c r="H3850" s="3">
        <v>11</v>
      </c>
      <c r="I3850" s="3">
        <v>7.54</v>
      </c>
      <c r="J3850" s="3" t="s">
        <v>10</v>
      </c>
      <c r="K3850" s="3" t="s">
        <v>14</v>
      </c>
      <c r="L3850" s="3" t="s">
        <v>12</v>
      </c>
      <c r="O3850" s="3" t="s">
        <v>129</v>
      </c>
      <c r="P3850" s="3" t="s">
        <v>441</v>
      </c>
      <c r="Q3850" s="3" t="s">
        <v>144</v>
      </c>
      <c r="R3850" s="3" t="s">
        <v>15</v>
      </c>
      <c r="S3850" s="202">
        <v>43822</v>
      </c>
      <c r="T3850" s="202">
        <v>43826</v>
      </c>
      <c r="U3850" s="202">
        <v>44192</v>
      </c>
    </row>
    <row r="3851" spans="1:21" x14ac:dyDescent="0.3">
      <c r="A3851" s="3" t="s">
        <v>7906</v>
      </c>
      <c r="B3851" s="3" t="s">
        <v>126</v>
      </c>
      <c r="C3851" s="3" t="s">
        <v>5255</v>
      </c>
      <c r="F3851" s="3" t="s">
        <v>413</v>
      </c>
      <c r="G3851" s="204">
        <v>7036</v>
      </c>
      <c r="H3851" s="3">
        <v>10</v>
      </c>
      <c r="I3851" s="3">
        <v>7.54</v>
      </c>
      <c r="J3851" s="3" t="s">
        <v>10</v>
      </c>
      <c r="K3851" s="3" t="s">
        <v>14</v>
      </c>
      <c r="L3851" s="3" t="s">
        <v>12</v>
      </c>
      <c r="O3851" s="3" t="s">
        <v>129</v>
      </c>
      <c r="P3851" s="3" t="s">
        <v>441</v>
      </c>
      <c r="Q3851" s="3" t="s">
        <v>131</v>
      </c>
      <c r="R3851" s="3" t="s">
        <v>58</v>
      </c>
      <c r="S3851" s="202">
        <v>43826</v>
      </c>
      <c r="T3851" s="202">
        <v>43832</v>
      </c>
      <c r="U3851" s="202">
        <v>44198</v>
      </c>
    </row>
    <row r="3852" spans="1:21" x14ac:dyDescent="0.3">
      <c r="A3852" s="3" t="s">
        <v>7907</v>
      </c>
      <c r="B3852" s="3" t="s">
        <v>126</v>
      </c>
      <c r="C3852" s="3" t="s">
        <v>393</v>
      </c>
      <c r="F3852" s="3" t="s">
        <v>1242</v>
      </c>
      <c r="G3852" s="204">
        <v>7735</v>
      </c>
      <c r="H3852" s="3">
        <v>17</v>
      </c>
      <c r="I3852" s="3">
        <v>7.56</v>
      </c>
      <c r="J3852" s="3" t="s">
        <v>10</v>
      </c>
      <c r="K3852" s="3" t="s">
        <v>14</v>
      </c>
      <c r="L3852" s="3" t="s">
        <v>12</v>
      </c>
      <c r="O3852" s="3" t="s">
        <v>129</v>
      </c>
      <c r="P3852" s="3" t="s">
        <v>260</v>
      </c>
      <c r="Q3852" s="3" t="s">
        <v>144</v>
      </c>
      <c r="R3852" s="3" t="s">
        <v>15</v>
      </c>
      <c r="S3852" s="202">
        <v>43628</v>
      </c>
      <c r="T3852" s="202">
        <v>43630</v>
      </c>
      <c r="U3852" s="202">
        <v>43996</v>
      </c>
    </row>
    <row r="3853" spans="1:21" x14ac:dyDescent="0.3">
      <c r="A3853" s="3" t="s">
        <v>7908</v>
      </c>
      <c r="B3853" s="3" t="s">
        <v>126</v>
      </c>
      <c r="C3853" s="3" t="s">
        <v>7909</v>
      </c>
      <c r="F3853" s="3" t="s">
        <v>4676</v>
      </c>
      <c r="G3853" s="204">
        <v>8033</v>
      </c>
      <c r="H3853" s="3">
        <v>14</v>
      </c>
      <c r="I3853" s="3">
        <v>7.56</v>
      </c>
      <c r="J3853" s="3" t="s">
        <v>10</v>
      </c>
      <c r="K3853" s="3" t="s">
        <v>14</v>
      </c>
      <c r="L3853" s="3" t="s">
        <v>12</v>
      </c>
      <c r="O3853" s="3" t="s">
        <v>129</v>
      </c>
      <c r="P3853" s="3" t="s">
        <v>139</v>
      </c>
      <c r="Q3853" s="3" t="s">
        <v>131</v>
      </c>
      <c r="R3853" s="3" t="s">
        <v>15</v>
      </c>
      <c r="S3853" s="202">
        <v>43634</v>
      </c>
      <c r="T3853" s="202">
        <v>43637</v>
      </c>
      <c r="U3853" s="202">
        <v>44003</v>
      </c>
    </row>
    <row r="3854" spans="1:21" x14ac:dyDescent="0.3">
      <c r="A3854" s="3" t="s">
        <v>7910</v>
      </c>
      <c r="B3854" s="3" t="s">
        <v>126</v>
      </c>
      <c r="C3854" s="3" t="s">
        <v>7911</v>
      </c>
      <c r="F3854" s="3" t="s">
        <v>952</v>
      </c>
      <c r="G3854" s="204">
        <v>8110</v>
      </c>
      <c r="H3854" s="3">
        <v>14</v>
      </c>
      <c r="I3854" s="3">
        <v>7.56</v>
      </c>
      <c r="J3854" s="3" t="s">
        <v>10</v>
      </c>
      <c r="K3854" s="3" t="s">
        <v>14</v>
      </c>
      <c r="L3854" s="3" t="s">
        <v>12</v>
      </c>
      <c r="O3854" s="3" t="s">
        <v>129</v>
      </c>
      <c r="P3854" s="3" t="s">
        <v>260</v>
      </c>
      <c r="Q3854" s="3" t="s">
        <v>131</v>
      </c>
      <c r="R3854" s="3" t="s">
        <v>15</v>
      </c>
      <c r="S3854" s="202">
        <v>43644</v>
      </c>
      <c r="T3854" s="202">
        <v>43647</v>
      </c>
      <c r="U3854" s="202">
        <v>44013</v>
      </c>
    </row>
    <row r="3855" spans="1:21" x14ac:dyDescent="0.3">
      <c r="A3855" s="3" t="s">
        <v>7912</v>
      </c>
      <c r="B3855" s="3" t="s">
        <v>126</v>
      </c>
      <c r="C3855" s="3" t="s">
        <v>2138</v>
      </c>
      <c r="F3855" s="3" t="s">
        <v>571</v>
      </c>
      <c r="G3855" s="204">
        <v>7036</v>
      </c>
      <c r="H3855" s="3">
        <v>10</v>
      </c>
      <c r="I3855" s="3">
        <v>7.56</v>
      </c>
      <c r="J3855" s="3" t="s">
        <v>10</v>
      </c>
      <c r="K3855" s="3" t="s">
        <v>14</v>
      </c>
      <c r="L3855" s="3" t="s">
        <v>12</v>
      </c>
      <c r="O3855" s="3" t="s">
        <v>129</v>
      </c>
      <c r="P3855" s="3" t="s">
        <v>260</v>
      </c>
      <c r="Q3855" s="3" t="s">
        <v>131</v>
      </c>
      <c r="R3855" s="3" t="s">
        <v>15</v>
      </c>
      <c r="S3855" s="202">
        <v>43647</v>
      </c>
      <c r="T3855" s="202">
        <v>43648</v>
      </c>
      <c r="U3855" s="202">
        <v>44014</v>
      </c>
    </row>
    <row r="3856" spans="1:21" x14ac:dyDescent="0.3">
      <c r="A3856" s="3" t="s">
        <v>7913</v>
      </c>
      <c r="B3856" s="3" t="s">
        <v>126</v>
      </c>
      <c r="C3856" s="3" t="s">
        <v>7914</v>
      </c>
      <c r="F3856" s="3" t="s">
        <v>1127</v>
      </c>
      <c r="G3856" s="204">
        <v>7628</v>
      </c>
      <c r="H3856" s="3">
        <v>7</v>
      </c>
      <c r="I3856" s="3">
        <v>7.56</v>
      </c>
      <c r="J3856" s="3" t="s">
        <v>10</v>
      </c>
      <c r="K3856" s="3" t="s">
        <v>14</v>
      </c>
      <c r="L3856" s="3" t="s">
        <v>12</v>
      </c>
      <c r="O3856" s="3" t="s">
        <v>129</v>
      </c>
      <c r="P3856" s="3" t="s">
        <v>260</v>
      </c>
      <c r="Q3856" s="3" t="s">
        <v>131</v>
      </c>
      <c r="R3856" s="3" t="s">
        <v>15</v>
      </c>
      <c r="S3856" s="202">
        <v>43648</v>
      </c>
      <c r="T3856" s="202">
        <v>43662</v>
      </c>
      <c r="U3856" s="202">
        <v>44028</v>
      </c>
    </row>
    <row r="3857" spans="1:21" x14ac:dyDescent="0.3">
      <c r="A3857" s="3" t="s">
        <v>7915</v>
      </c>
      <c r="B3857" s="3" t="s">
        <v>126</v>
      </c>
      <c r="C3857" s="3" t="s">
        <v>453</v>
      </c>
      <c r="F3857" s="3" t="s">
        <v>2273</v>
      </c>
      <c r="G3857" s="204">
        <v>8846</v>
      </c>
      <c r="H3857" s="3">
        <v>11</v>
      </c>
      <c r="I3857" s="3">
        <v>7.56</v>
      </c>
      <c r="J3857" s="3" t="s">
        <v>10</v>
      </c>
      <c r="K3857" s="3" t="s">
        <v>11</v>
      </c>
      <c r="L3857" s="3" t="s">
        <v>12</v>
      </c>
      <c r="O3857" s="3" t="s">
        <v>129</v>
      </c>
      <c r="P3857" s="3" t="s">
        <v>7916</v>
      </c>
      <c r="Q3857" s="3" t="s">
        <v>131</v>
      </c>
      <c r="R3857" s="3" t="s">
        <v>15</v>
      </c>
      <c r="S3857" s="202">
        <v>43667</v>
      </c>
      <c r="T3857" s="202">
        <v>43669</v>
      </c>
      <c r="U3857" s="202">
        <v>44035</v>
      </c>
    </row>
    <row r="3858" spans="1:21" x14ac:dyDescent="0.3">
      <c r="A3858" s="3" t="s">
        <v>7917</v>
      </c>
      <c r="B3858" s="3" t="s">
        <v>126</v>
      </c>
      <c r="C3858" s="3" t="s">
        <v>7918</v>
      </c>
      <c r="F3858" s="3" t="s">
        <v>2152</v>
      </c>
      <c r="G3858" s="204">
        <v>7735</v>
      </c>
      <c r="H3858" s="3">
        <v>17</v>
      </c>
      <c r="I3858" s="3">
        <v>7.56</v>
      </c>
      <c r="J3858" s="3" t="s">
        <v>10</v>
      </c>
      <c r="K3858" s="3" t="s">
        <v>14</v>
      </c>
      <c r="L3858" s="3" t="s">
        <v>12</v>
      </c>
      <c r="O3858" s="3" t="s">
        <v>129</v>
      </c>
      <c r="P3858" s="3" t="s">
        <v>260</v>
      </c>
      <c r="Q3858" s="3" t="s">
        <v>144</v>
      </c>
      <c r="R3858" s="3" t="s">
        <v>15</v>
      </c>
      <c r="S3858" s="202">
        <v>43670</v>
      </c>
      <c r="T3858" s="202">
        <v>43671</v>
      </c>
      <c r="U3858" s="202">
        <v>44037</v>
      </c>
    </row>
    <row r="3859" spans="1:21" x14ac:dyDescent="0.3">
      <c r="A3859" s="3" t="s">
        <v>7919</v>
      </c>
      <c r="B3859" s="3" t="s">
        <v>126</v>
      </c>
      <c r="C3859" s="3" t="s">
        <v>7920</v>
      </c>
      <c r="F3859" s="3" t="s">
        <v>713</v>
      </c>
      <c r="G3859" s="204">
        <v>7410</v>
      </c>
      <c r="H3859" s="3">
        <v>7</v>
      </c>
      <c r="I3859" s="3">
        <v>7.56</v>
      </c>
      <c r="J3859" s="3" t="s">
        <v>10</v>
      </c>
      <c r="K3859" s="3" t="s">
        <v>14</v>
      </c>
      <c r="L3859" s="3" t="s">
        <v>12</v>
      </c>
      <c r="O3859" s="3" t="s">
        <v>129</v>
      </c>
      <c r="P3859" s="3" t="s">
        <v>176</v>
      </c>
      <c r="Q3859" s="3" t="s">
        <v>131</v>
      </c>
      <c r="R3859" s="3" t="s">
        <v>15</v>
      </c>
      <c r="S3859" s="202">
        <v>43696</v>
      </c>
      <c r="T3859" s="202">
        <v>43700</v>
      </c>
      <c r="U3859" s="202">
        <v>44066</v>
      </c>
    </row>
    <row r="3860" spans="1:21" x14ac:dyDescent="0.3">
      <c r="A3860" s="3" t="s">
        <v>7921</v>
      </c>
      <c r="B3860" s="3" t="s">
        <v>126</v>
      </c>
      <c r="C3860" s="3" t="s">
        <v>7922</v>
      </c>
      <c r="F3860" s="3" t="s">
        <v>2095</v>
      </c>
      <c r="G3860" s="204">
        <v>7444</v>
      </c>
      <c r="H3860" s="3">
        <v>3</v>
      </c>
      <c r="I3860" s="3">
        <v>7.56</v>
      </c>
      <c r="J3860" s="3" t="s">
        <v>10</v>
      </c>
      <c r="K3860" s="3" t="s">
        <v>14</v>
      </c>
      <c r="L3860" s="3" t="s">
        <v>12</v>
      </c>
      <c r="O3860" s="3" t="s">
        <v>129</v>
      </c>
      <c r="P3860" s="3" t="s">
        <v>260</v>
      </c>
      <c r="Q3860" s="3" t="s">
        <v>144</v>
      </c>
      <c r="R3860" s="3" t="s">
        <v>15</v>
      </c>
      <c r="S3860" s="202">
        <v>43699</v>
      </c>
      <c r="T3860" s="202">
        <v>43703</v>
      </c>
      <c r="U3860" s="202">
        <v>44069</v>
      </c>
    </row>
    <row r="3861" spans="1:21" x14ac:dyDescent="0.3">
      <c r="A3861" s="3" t="s">
        <v>7923</v>
      </c>
      <c r="B3861" s="3" t="s">
        <v>126</v>
      </c>
      <c r="C3861" s="3" t="s">
        <v>3014</v>
      </c>
      <c r="F3861" s="3" t="s">
        <v>1501</v>
      </c>
      <c r="G3861" s="204">
        <v>8854</v>
      </c>
      <c r="H3861" s="3">
        <v>11</v>
      </c>
      <c r="I3861" s="3">
        <v>7.56</v>
      </c>
      <c r="J3861" s="3" t="s">
        <v>10</v>
      </c>
      <c r="K3861" s="3" t="s">
        <v>14</v>
      </c>
      <c r="L3861" s="3" t="s">
        <v>12</v>
      </c>
      <c r="O3861" s="3" t="s">
        <v>129</v>
      </c>
      <c r="P3861" s="3" t="s">
        <v>260</v>
      </c>
      <c r="Q3861" s="3" t="s">
        <v>131</v>
      </c>
      <c r="R3861" s="3" t="s">
        <v>15</v>
      </c>
      <c r="S3861" s="202">
        <v>43703</v>
      </c>
      <c r="T3861" s="202">
        <v>43705</v>
      </c>
      <c r="U3861" s="202">
        <v>44071</v>
      </c>
    </row>
    <row r="3862" spans="1:21" x14ac:dyDescent="0.3">
      <c r="A3862" s="3" t="s">
        <v>7924</v>
      </c>
      <c r="B3862" s="3" t="s">
        <v>126</v>
      </c>
      <c r="C3862" s="3" t="s">
        <v>7925</v>
      </c>
      <c r="F3862" s="3" t="s">
        <v>4057</v>
      </c>
      <c r="G3862" s="204">
        <v>7003</v>
      </c>
      <c r="H3862" s="3">
        <v>9</v>
      </c>
      <c r="I3862" s="3">
        <v>7.56</v>
      </c>
      <c r="J3862" s="3" t="s">
        <v>10</v>
      </c>
      <c r="K3862" s="3" t="s">
        <v>14</v>
      </c>
      <c r="L3862" s="3" t="s">
        <v>12</v>
      </c>
      <c r="O3862" s="3" t="s">
        <v>129</v>
      </c>
      <c r="P3862" s="3" t="s">
        <v>260</v>
      </c>
      <c r="Q3862" s="3" t="s">
        <v>131</v>
      </c>
      <c r="R3862" s="3" t="s">
        <v>15</v>
      </c>
      <c r="S3862" s="202">
        <v>43711</v>
      </c>
      <c r="T3862" s="202">
        <v>43712</v>
      </c>
      <c r="U3862" s="202">
        <v>44078</v>
      </c>
    </row>
    <row r="3863" spans="1:21" x14ac:dyDescent="0.3">
      <c r="A3863" s="3" t="s">
        <v>7926</v>
      </c>
      <c r="B3863" s="3" t="s">
        <v>126</v>
      </c>
      <c r="C3863" s="3" t="s">
        <v>7927</v>
      </c>
      <c r="F3863" s="3" t="s">
        <v>1580</v>
      </c>
      <c r="G3863" s="204">
        <v>8406</v>
      </c>
      <c r="H3863" s="3">
        <v>19</v>
      </c>
      <c r="I3863" s="3">
        <v>7.56</v>
      </c>
      <c r="J3863" s="3" t="s">
        <v>10</v>
      </c>
      <c r="K3863" s="3" t="s">
        <v>11</v>
      </c>
      <c r="L3863" s="3" t="s">
        <v>12</v>
      </c>
      <c r="O3863" s="3" t="s">
        <v>129</v>
      </c>
      <c r="P3863" s="3" t="s">
        <v>2101</v>
      </c>
      <c r="Q3863" s="3" t="s">
        <v>144</v>
      </c>
      <c r="R3863" s="3" t="s">
        <v>15</v>
      </c>
      <c r="S3863" s="202">
        <v>43704</v>
      </c>
      <c r="T3863" s="202">
        <v>43706</v>
      </c>
      <c r="U3863" s="202">
        <v>44072</v>
      </c>
    </row>
    <row r="3864" spans="1:21" x14ac:dyDescent="0.3">
      <c r="A3864" s="3" t="s">
        <v>7928</v>
      </c>
      <c r="B3864" s="3" t="s">
        <v>126</v>
      </c>
      <c r="C3864" s="3" t="s">
        <v>7929</v>
      </c>
      <c r="F3864" s="3" t="s">
        <v>7930</v>
      </c>
      <c r="G3864" s="204">
        <v>7849</v>
      </c>
      <c r="H3864" s="3">
        <v>3</v>
      </c>
      <c r="I3864" s="3">
        <v>7.56</v>
      </c>
      <c r="J3864" s="3" t="s">
        <v>10</v>
      </c>
      <c r="K3864" s="3" t="s">
        <v>14</v>
      </c>
      <c r="L3864" s="3" t="s">
        <v>12</v>
      </c>
      <c r="O3864" s="3" t="s">
        <v>129</v>
      </c>
      <c r="P3864" s="3" t="s">
        <v>139</v>
      </c>
      <c r="Q3864" s="3" t="s">
        <v>144</v>
      </c>
      <c r="R3864" s="3" t="s">
        <v>15</v>
      </c>
      <c r="S3864" s="202">
        <v>43704</v>
      </c>
      <c r="T3864" s="202">
        <v>43707</v>
      </c>
      <c r="U3864" s="202">
        <v>44073</v>
      </c>
    </row>
    <row r="3865" spans="1:21" x14ac:dyDescent="0.3">
      <c r="A3865" s="3" t="s">
        <v>7931</v>
      </c>
      <c r="B3865" s="3" t="s">
        <v>126</v>
      </c>
      <c r="C3865" s="3" t="s">
        <v>5034</v>
      </c>
      <c r="F3865" s="3" t="s">
        <v>7932</v>
      </c>
      <c r="G3865" s="204">
        <v>8816</v>
      </c>
      <c r="H3865" s="3">
        <v>11</v>
      </c>
      <c r="I3865" s="3">
        <v>7.56</v>
      </c>
      <c r="J3865" s="3" t="s">
        <v>10</v>
      </c>
      <c r="K3865" s="3" t="s">
        <v>14</v>
      </c>
      <c r="L3865" s="3" t="s">
        <v>12</v>
      </c>
      <c r="O3865" s="3" t="s">
        <v>129</v>
      </c>
      <c r="P3865" s="3" t="s">
        <v>1666</v>
      </c>
      <c r="Q3865" s="3" t="s">
        <v>131</v>
      </c>
      <c r="R3865" s="3" t="s">
        <v>15</v>
      </c>
      <c r="S3865" s="202">
        <v>43711</v>
      </c>
      <c r="T3865" s="202">
        <v>43713</v>
      </c>
      <c r="U3865" s="202">
        <v>44079</v>
      </c>
    </row>
    <row r="3866" spans="1:21" x14ac:dyDescent="0.3">
      <c r="A3866" s="3" t="s">
        <v>7933</v>
      </c>
      <c r="B3866" s="3" t="s">
        <v>126</v>
      </c>
      <c r="C3866" s="3" t="s">
        <v>7934</v>
      </c>
      <c r="F3866" s="3" t="s">
        <v>1110</v>
      </c>
      <c r="G3866" s="204">
        <v>8736</v>
      </c>
      <c r="H3866" s="3">
        <v>17</v>
      </c>
      <c r="I3866" s="3">
        <v>7.56</v>
      </c>
      <c r="J3866" s="3" t="s">
        <v>10</v>
      </c>
      <c r="K3866" s="3" t="s">
        <v>14</v>
      </c>
      <c r="L3866" s="3" t="s">
        <v>12</v>
      </c>
      <c r="O3866" s="3" t="s">
        <v>129</v>
      </c>
      <c r="P3866" s="3" t="s">
        <v>135</v>
      </c>
      <c r="Q3866" s="3" t="s">
        <v>144</v>
      </c>
      <c r="R3866" s="3" t="s">
        <v>15</v>
      </c>
      <c r="S3866" s="202">
        <v>43722</v>
      </c>
      <c r="T3866" s="202">
        <v>43725</v>
      </c>
      <c r="U3866" s="202">
        <v>44091</v>
      </c>
    </row>
    <row r="3867" spans="1:21" x14ac:dyDescent="0.3">
      <c r="A3867" s="3" t="s">
        <v>7935</v>
      </c>
      <c r="B3867" s="3" t="s">
        <v>126</v>
      </c>
      <c r="C3867" s="3" t="s">
        <v>7936</v>
      </c>
      <c r="F3867" s="3" t="s">
        <v>860</v>
      </c>
      <c r="G3867" s="204">
        <v>7110</v>
      </c>
      <c r="H3867" s="3">
        <v>9</v>
      </c>
      <c r="I3867" s="3">
        <v>7.56</v>
      </c>
      <c r="J3867" s="3" t="s">
        <v>10</v>
      </c>
      <c r="K3867" s="3" t="s">
        <v>14</v>
      </c>
      <c r="L3867" s="3" t="s">
        <v>12</v>
      </c>
      <c r="O3867" s="3" t="s">
        <v>129</v>
      </c>
      <c r="P3867" s="3" t="s">
        <v>260</v>
      </c>
      <c r="Q3867" s="3" t="s">
        <v>131</v>
      </c>
      <c r="R3867" s="3" t="s">
        <v>58</v>
      </c>
      <c r="S3867" s="202">
        <v>43726</v>
      </c>
      <c r="T3867" s="202">
        <v>43726</v>
      </c>
      <c r="U3867" s="202">
        <v>44092</v>
      </c>
    </row>
    <row r="3868" spans="1:21" x14ac:dyDescent="0.3">
      <c r="A3868" s="3" t="s">
        <v>7937</v>
      </c>
      <c r="B3868" s="3" t="s">
        <v>126</v>
      </c>
      <c r="C3868" s="3" t="s">
        <v>7938</v>
      </c>
      <c r="F3868" s="3" t="s">
        <v>1305</v>
      </c>
      <c r="G3868" s="204">
        <v>7726</v>
      </c>
      <c r="H3868" s="3">
        <v>17</v>
      </c>
      <c r="I3868" s="3">
        <v>7.56</v>
      </c>
      <c r="J3868" s="3" t="s">
        <v>10</v>
      </c>
      <c r="K3868" s="3" t="s">
        <v>14</v>
      </c>
      <c r="L3868" s="3" t="s">
        <v>12</v>
      </c>
      <c r="O3868" s="3" t="s">
        <v>129</v>
      </c>
      <c r="P3868" s="3" t="s">
        <v>260</v>
      </c>
      <c r="Q3868" s="3" t="s">
        <v>144</v>
      </c>
      <c r="R3868" s="3" t="s">
        <v>15</v>
      </c>
      <c r="S3868" s="202">
        <v>43727</v>
      </c>
      <c r="T3868" s="202">
        <v>43731</v>
      </c>
      <c r="U3868" s="202">
        <v>44097</v>
      </c>
    </row>
    <row r="3869" spans="1:21" x14ac:dyDescent="0.3">
      <c r="A3869" s="3" t="s">
        <v>7939</v>
      </c>
      <c r="B3869" s="3" t="s">
        <v>126</v>
      </c>
      <c r="C3869" s="3" t="s">
        <v>7940</v>
      </c>
      <c r="F3869" s="3" t="s">
        <v>634</v>
      </c>
      <c r="G3869" s="204">
        <v>8204</v>
      </c>
      <c r="H3869" s="3">
        <v>21</v>
      </c>
      <c r="I3869" s="3">
        <v>7.56</v>
      </c>
      <c r="J3869" s="3" t="s">
        <v>10</v>
      </c>
      <c r="K3869" s="3" t="s">
        <v>14</v>
      </c>
      <c r="L3869" s="3" t="s">
        <v>12</v>
      </c>
      <c r="O3869" s="3" t="s">
        <v>129</v>
      </c>
      <c r="P3869" s="3" t="s">
        <v>260</v>
      </c>
      <c r="Q3869" s="3" t="s">
        <v>169</v>
      </c>
      <c r="R3869" s="3" t="s">
        <v>15</v>
      </c>
      <c r="S3869" s="202">
        <v>43728</v>
      </c>
      <c r="T3869" s="202">
        <v>43732</v>
      </c>
      <c r="U3869" s="202">
        <v>44098</v>
      </c>
    </row>
    <row r="3870" spans="1:21" x14ac:dyDescent="0.3">
      <c r="A3870" s="3" t="s">
        <v>7941</v>
      </c>
      <c r="B3870" s="3" t="s">
        <v>126</v>
      </c>
      <c r="C3870" s="3" t="s">
        <v>7942</v>
      </c>
      <c r="F3870" s="3" t="s">
        <v>7943</v>
      </c>
      <c r="G3870" s="204">
        <v>8302</v>
      </c>
      <c r="H3870" s="3">
        <v>20</v>
      </c>
      <c r="I3870" s="3">
        <v>7.56</v>
      </c>
      <c r="J3870" s="3" t="s">
        <v>10</v>
      </c>
      <c r="K3870" s="3" t="s">
        <v>14</v>
      </c>
      <c r="L3870" s="3" t="s">
        <v>12</v>
      </c>
      <c r="O3870" s="3" t="s">
        <v>129</v>
      </c>
      <c r="P3870" s="3" t="s">
        <v>1666</v>
      </c>
      <c r="Q3870" s="3" t="s">
        <v>169</v>
      </c>
      <c r="R3870" s="3" t="s">
        <v>15</v>
      </c>
      <c r="S3870" s="202">
        <v>43732</v>
      </c>
      <c r="T3870" s="202">
        <v>43733</v>
      </c>
      <c r="U3870" s="202">
        <v>44099</v>
      </c>
    </row>
    <row r="3871" spans="1:21" x14ac:dyDescent="0.3">
      <c r="A3871" s="3" t="s">
        <v>7944</v>
      </c>
      <c r="B3871" s="3" t="s">
        <v>126</v>
      </c>
      <c r="C3871" s="3" t="s">
        <v>7945</v>
      </c>
      <c r="F3871" s="3" t="s">
        <v>7348</v>
      </c>
      <c r="G3871" s="204">
        <v>7728</v>
      </c>
      <c r="H3871" s="3">
        <v>17</v>
      </c>
      <c r="I3871" s="3">
        <v>7.56</v>
      </c>
      <c r="J3871" s="3" t="s">
        <v>10</v>
      </c>
      <c r="K3871" s="3" t="s">
        <v>11</v>
      </c>
      <c r="L3871" s="3" t="s">
        <v>12</v>
      </c>
      <c r="O3871" s="3" t="s">
        <v>129</v>
      </c>
      <c r="P3871" s="3" t="s">
        <v>1747</v>
      </c>
      <c r="Q3871" s="3" t="s">
        <v>144</v>
      </c>
      <c r="R3871" s="3" t="s">
        <v>15</v>
      </c>
      <c r="S3871" s="202">
        <v>43738</v>
      </c>
      <c r="T3871" s="202">
        <v>43749</v>
      </c>
      <c r="U3871" s="202">
        <v>44115</v>
      </c>
    </row>
    <row r="3872" spans="1:21" x14ac:dyDescent="0.3">
      <c r="A3872" s="3" t="s">
        <v>7946</v>
      </c>
      <c r="B3872" s="3" t="s">
        <v>126</v>
      </c>
      <c r="C3872" s="3" t="s">
        <v>133</v>
      </c>
      <c r="F3872" s="3" t="s">
        <v>245</v>
      </c>
      <c r="G3872" s="204">
        <v>7012</v>
      </c>
      <c r="H3872" s="3">
        <v>6</v>
      </c>
      <c r="I3872" s="3">
        <v>7.56</v>
      </c>
      <c r="J3872" s="3" t="s">
        <v>10</v>
      </c>
      <c r="K3872" s="3" t="s">
        <v>14</v>
      </c>
      <c r="L3872" s="3" t="s">
        <v>12</v>
      </c>
      <c r="O3872" s="3" t="s">
        <v>129</v>
      </c>
      <c r="P3872" s="3" t="s">
        <v>260</v>
      </c>
      <c r="Q3872" s="3" t="s">
        <v>131</v>
      </c>
      <c r="R3872" s="3" t="s">
        <v>15</v>
      </c>
      <c r="S3872" s="202">
        <v>43740</v>
      </c>
      <c r="T3872" s="202">
        <v>43742</v>
      </c>
      <c r="U3872" s="202">
        <v>44108</v>
      </c>
    </row>
    <row r="3873" spans="1:21" x14ac:dyDescent="0.3">
      <c r="A3873" s="3" t="s">
        <v>7947</v>
      </c>
      <c r="B3873" s="3" t="s">
        <v>126</v>
      </c>
      <c r="C3873" s="3" t="s">
        <v>7948</v>
      </c>
      <c r="F3873" s="3" t="s">
        <v>156</v>
      </c>
      <c r="G3873" s="204">
        <v>7003</v>
      </c>
      <c r="H3873" s="3">
        <v>9</v>
      </c>
      <c r="I3873" s="3">
        <v>7.56</v>
      </c>
      <c r="J3873" s="3" t="s">
        <v>10</v>
      </c>
      <c r="K3873" s="3" t="s">
        <v>11</v>
      </c>
      <c r="L3873" s="3" t="s">
        <v>12</v>
      </c>
      <c r="O3873" s="3" t="s">
        <v>129</v>
      </c>
      <c r="P3873" s="3" t="s">
        <v>176</v>
      </c>
      <c r="Q3873" s="3" t="s">
        <v>131</v>
      </c>
      <c r="R3873" s="3" t="s">
        <v>15</v>
      </c>
      <c r="S3873" s="202">
        <v>43747</v>
      </c>
      <c r="T3873" s="202">
        <v>43749</v>
      </c>
      <c r="U3873" s="202">
        <v>44115</v>
      </c>
    </row>
    <row r="3874" spans="1:21" x14ac:dyDescent="0.3">
      <c r="A3874" s="3" t="s">
        <v>7949</v>
      </c>
      <c r="B3874" s="3" t="s">
        <v>126</v>
      </c>
      <c r="C3874" s="3" t="s">
        <v>4295</v>
      </c>
      <c r="F3874" s="3" t="s">
        <v>1227</v>
      </c>
      <c r="G3874" s="204">
        <v>8016</v>
      </c>
      <c r="H3874" s="3">
        <v>13</v>
      </c>
      <c r="I3874" s="3">
        <v>7.56</v>
      </c>
      <c r="J3874" s="3" t="s">
        <v>10</v>
      </c>
      <c r="K3874" s="3" t="s">
        <v>11</v>
      </c>
      <c r="L3874" s="3" t="s">
        <v>12</v>
      </c>
      <c r="O3874" s="3" t="s">
        <v>129</v>
      </c>
      <c r="P3874" s="3" t="s">
        <v>260</v>
      </c>
      <c r="Q3874" s="3" t="s">
        <v>131</v>
      </c>
      <c r="R3874" s="3" t="s">
        <v>15</v>
      </c>
      <c r="S3874" s="202">
        <v>43747</v>
      </c>
      <c r="T3874" s="202">
        <v>43804</v>
      </c>
      <c r="U3874" s="202">
        <v>44170</v>
      </c>
    </row>
    <row r="3875" spans="1:21" x14ac:dyDescent="0.3">
      <c r="A3875" s="3" t="s">
        <v>7950</v>
      </c>
      <c r="B3875" s="3" t="s">
        <v>126</v>
      </c>
      <c r="C3875" s="3" t="s">
        <v>2860</v>
      </c>
      <c r="F3875" s="3" t="s">
        <v>1242</v>
      </c>
      <c r="G3875" s="204">
        <v>7735</v>
      </c>
      <c r="H3875" s="3">
        <v>17</v>
      </c>
      <c r="I3875" s="3">
        <v>7.56</v>
      </c>
      <c r="J3875" s="3" t="s">
        <v>10</v>
      </c>
      <c r="K3875" s="3" t="s">
        <v>14</v>
      </c>
      <c r="L3875" s="3" t="s">
        <v>12</v>
      </c>
      <c r="O3875" s="3" t="s">
        <v>129</v>
      </c>
      <c r="P3875" s="3" t="s">
        <v>260</v>
      </c>
      <c r="Q3875" s="3" t="s">
        <v>144</v>
      </c>
      <c r="R3875" s="3" t="s">
        <v>15</v>
      </c>
      <c r="S3875" s="202">
        <v>43756</v>
      </c>
      <c r="T3875" s="202">
        <v>43756</v>
      </c>
      <c r="U3875" s="202">
        <v>44122</v>
      </c>
    </row>
    <row r="3876" spans="1:21" x14ac:dyDescent="0.3">
      <c r="A3876" s="3" t="s">
        <v>7951</v>
      </c>
      <c r="B3876" s="3" t="s">
        <v>126</v>
      </c>
      <c r="C3876" s="3" t="s">
        <v>1682</v>
      </c>
      <c r="F3876" s="3" t="s">
        <v>206</v>
      </c>
      <c r="G3876" s="204">
        <v>7106</v>
      </c>
      <c r="H3876" s="3">
        <v>9</v>
      </c>
      <c r="I3876" s="3">
        <v>7.56</v>
      </c>
      <c r="J3876" s="3" t="s">
        <v>10</v>
      </c>
      <c r="K3876" s="3" t="s">
        <v>14</v>
      </c>
      <c r="L3876" s="3" t="s">
        <v>12</v>
      </c>
      <c r="O3876" s="3" t="s">
        <v>129</v>
      </c>
      <c r="P3876" s="3" t="s">
        <v>260</v>
      </c>
      <c r="Q3876" s="3" t="s">
        <v>131</v>
      </c>
      <c r="R3876" s="3" t="s">
        <v>15</v>
      </c>
      <c r="S3876" s="202">
        <v>43754</v>
      </c>
      <c r="T3876" s="202">
        <v>43756</v>
      </c>
      <c r="U3876" s="202">
        <v>44122</v>
      </c>
    </row>
    <row r="3877" spans="1:21" x14ac:dyDescent="0.3">
      <c r="A3877" s="3" t="s">
        <v>7952</v>
      </c>
      <c r="B3877" s="3" t="s">
        <v>126</v>
      </c>
      <c r="C3877" s="3" t="s">
        <v>7953</v>
      </c>
      <c r="F3877" s="3" t="s">
        <v>3511</v>
      </c>
      <c r="G3877" s="204">
        <v>7850</v>
      </c>
      <c r="H3877" s="3">
        <v>3</v>
      </c>
      <c r="I3877" s="3">
        <v>7.56</v>
      </c>
      <c r="J3877" s="3" t="s">
        <v>10</v>
      </c>
      <c r="K3877" s="3" t="s">
        <v>14</v>
      </c>
      <c r="L3877" s="3" t="s">
        <v>12</v>
      </c>
      <c r="O3877" s="3" t="s">
        <v>129</v>
      </c>
      <c r="P3877" s="3" t="s">
        <v>139</v>
      </c>
      <c r="Q3877" s="3" t="s">
        <v>144</v>
      </c>
      <c r="R3877" s="3" t="s">
        <v>15</v>
      </c>
      <c r="S3877" s="202">
        <v>43755</v>
      </c>
      <c r="T3877" s="202">
        <v>43759</v>
      </c>
      <c r="U3877" s="202">
        <v>44125</v>
      </c>
    </row>
    <row r="3878" spans="1:21" x14ac:dyDescent="0.3">
      <c r="A3878" s="3" t="s">
        <v>7954</v>
      </c>
      <c r="B3878" s="3" t="s">
        <v>126</v>
      </c>
      <c r="C3878" s="3" t="s">
        <v>7955</v>
      </c>
      <c r="F3878" s="3" t="s">
        <v>175</v>
      </c>
      <c r="G3878" s="204">
        <v>8028</v>
      </c>
      <c r="H3878" s="3">
        <v>15</v>
      </c>
      <c r="I3878" s="3">
        <v>7.56</v>
      </c>
      <c r="J3878" s="3" t="s">
        <v>10</v>
      </c>
      <c r="K3878" s="3" t="s">
        <v>14</v>
      </c>
      <c r="L3878" s="3" t="s">
        <v>12</v>
      </c>
      <c r="O3878" s="3" t="s">
        <v>129</v>
      </c>
      <c r="P3878" s="3" t="s">
        <v>176</v>
      </c>
      <c r="Q3878" s="3" t="s">
        <v>169</v>
      </c>
      <c r="R3878" s="3" t="s">
        <v>15</v>
      </c>
      <c r="S3878" s="202">
        <v>43761</v>
      </c>
      <c r="T3878" s="202">
        <v>43763</v>
      </c>
      <c r="U3878" s="202">
        <v>44129</v>
      </c>
    </row>
    <row r="3879" spans="1:21" x14ac:dyDescent="0.3">
      <c r="A3879" s="3" t="s">
        <v>7956</v>
      </c>
      <c r="B3879" s="3" t="s">
        <v>126</v>
      </c>
      <c r="C3879" s="3" t="s">
        <v>7957</v>
      </c>
      <c r="F3879" s="3" t="s">
        <v>3236</v>
      </c>
      <c r="G3879" s="204">
        <v>8721</v>
      </c>
      <c r="H3879" s="3">
        <v>18</v>
      </c>
      <c r="I3879" s="3">
        <v>7.56</v>
      </c>
      <c r="J3879" s="3" t="s">
        <v>10</v>
      </c>
      <c r="K3879" s="3" t="s">
        <v>14</v>
      </c>
      <c r="L3879" s="3" t="s">
        <v>12</v>
      </c>
      <c r="O3879" s="3" t="s">
        <v>129</v>
      </c>
      <c r="P3879" s="3" t="s">
        <v>176</v>
      </c>
      <c r="Q3879" s="3" t="s">
        <v>144</v>
      </c>
      <c r="R3879" s="3" t="s">
        <v>15</v>
      </c>
      <c r="S3879" s="202">
        <v>43762</v>
      </c>
      <c r="T3879" s="202">
        <v>43766</v>
      </c>
      <c r="U3879" s="202">
        <v>44132</v>
      </c>
    </row>
    <row r="3880" spans="1:21" x14ac:dyDescent="0.3">
      <c r="A3880" s="3" t="s">
        <v>7958</v>
      </c>
      <c r="B3880" s="3" t="s">
        <v>126</v>
      </c>
      <c r="C3880" s="3" t="s">
        <v>7959</v>
      </c>
      <c r="F3880" s="3" t="s">
        <v>245</v>
      </c>
      <c r="G3880" s="204">
        <v>7013</v>
      </c>
      <c r="H3880" s="3">
        <v>6</v>
      </c>
      <c r="I3880" s="3">
        <v>7.56</v>
      </c>
      <c r="J3880" s="3" t="s">
        <v>10</v>
      </c>
      <c r="K3880" s="3" t="s">
        <v>11</v>
      </c>
      <c r="L3880" s="3" t="s">
        <v>12</v>
      </c>
      <c r="O3880" s="3" t="s">
        <v>129</v>
      </c>
      <c r="P3880" s="3" t="s">
        <v>176</v>
      </c>
      <c r="Q3880" s="3" t="s">
        <v>131</v>
      </c>
      <c r="R3880" s="3" t="s">
        <v>15</v>
      </c>
      <c r="S3880" s="202">
        <v>43763</v>
      </c>
      <c r="T3880" s="202">
        <v>43767</v>
      </c>
      <c r="U3880" s="202">
        <v>44133</v>
      </c>
    </row>
    <row r="3881" spans="1:21" x14ac:dyDescent="0.3">
      <c r="A3881" s="3" t="s">
        <v>7960</v>
      </c>
      <c r="B3881" s="3" t="s">
        <v>126</v>
      </c>
      <c r="C3881" s="3" t="s">
        <v>7961</v>
      </c>
      <c r="F3881" s="3" t="s">
        <v>1263</v>
      </c>
      <c r="G3881" s="204">
        <v>8831</v>
      </c>
      <c r="H3881" s="3">
        <v>11</v>
      </c>
      <c r="I3881" s="3">
        <v>7.56</v>
      </c>
      <c r="J3881" s="3" t="s">
        <v>10</v>
      </c>
      <c r="K3881" s="3" t="s">
        <v>14</v>
      </c>
      <c r="L3881" s="3" t="s">
        <v>12</v>
      </c>
      <c r="O3881" s="3" t="s">
        <v>129</v>
      </c>
      <c r="P3881" s="3" t="s">
        <v>260</v>
      </c>
      <c r="Q3881" s="3" t="s">
        <v>144</v>
      </c>
      <c r="R3881" s="3" t="s">
        <v>15</v>
      </c>
      <c r="S3881" s="202">
        <v>43766</v>
      </c>
      <c r="T3881" s="202">
        <v>43768</v>
      </c>
      <c r="U3881" s="202">
        <v>44134</v>
      </c>
    </row>
    <row r="3882" spans="1:21" x14ac:dyDescent="0.3">
      <c r="A3882" s="3" t="s">
        <v>7962</v>
      </c>
      <c r="B3882" s="3" t="s">
        <v>126</v>
      </c>
      <c r="C3882" s="3" t="s">
        <v>1485</v>
      </c>
      <c r="F3882" s="3" t="s">
        <v>7963</v>
      </c>
      <c r="G3882" s="204">
        <v>8349</v>
      </c>
      <c r="H3882" s="3">
        <v>20</v>
      </c>
      <c r="I3882" s="3">
        <v>7.56</v>
      </c>
      <c r="J3882" s="3" t="s">
        <v>10</v>
      </c>
      <c r="K3882" s="3" t="s">
        <v>14</v>
      </c>
      <c r="L3882" s="3" t="s">
        <v>12</v>
      </c>
      <c r="O3882" s="3" t="s">
        <v>129</v>
      </c>
      <c r="P3882" s="3" t="s">
        <v>139</v>
      </c>
      <c r="Q3882" s="3" t="s">
        <v>169</v>
      </c>
      <c r="R3882" s="3" t="s">
        <v>15</v>
      </c>
      <c r="S3882" s="202">
        <v>43768</v>
      </c>
      <c r="T3882" s="202">
        <v>43770</v>
      </c>
      <c r="U3882" s="202">
        <v>44136</v>
      </c>
    </row>
    <row r="3883" spans="1:21" x14ac:dyDescent="0.3">
      <c r="A3883" s="3" t="s">
        <v>7964</v>
      </c>
      <c r="B3883" s="3" t="s">
        <v>126</v>
      </c>
      <c r="C3883" s="3" t="s">
        <v>7965</v>
      </c>
      <c r="F3883" s="3" t="s">
        <v>7966</v>
      </c>
      <c r="G3883" s="204">
        <v>8837</v>
      </c>
      <c r="H3883" s="3">
        <v>11</v>
      </c>
      <c r="I3883" s="3">
        <v>7.56</v>
      </c>
      <c r="J3883" s="3" t="s">
        <v>10</v>
      </c>
      <c r="K3883" s="3" t="s">
        <v>14</v>
      </c>
      <c r="L3883" s="3" t="s">
        <v>12</v>
      </c>
      <c r="O3883" s="3" t="s">
        <v>129</v>
      </c>
      <c r="P3883" s="3" t="s">
        <v>1747</v>
      </c>
      <c r="Q3883" s="3" t="s">
        <v>131</v>
      </c>
      <c r="R3883" s="3" t="s">
        <v>15</v>
      </c>
      <c r="S3883" s="202">
        <v>43772</v>
      </c>
      <c r="T3883" s="202">
        <v>43774</v>
      </c>
      <c r="U3883" s="202">
        <v>44140</v>
      </c>
    </row>
    <row r="3884" spans="1:21" x14ac:dyDescent="0.3">
      <c r="A3884" s="3" t="s">
        <v>7967</v>
      </c>
      <c r="B3884" s="3" t="s">
        <v>126</v>
      </c>
      <c r="C3884" s="3" t="s">
        <v>7968</v>
      </c>
      <c r="F3884" s="3" t="s">
        <v>7969</v>
      </c>
      <c r="G3884" s="204">
        <v>8063</v>
      </c>
      <c r="H3884" s="3">
        <v>15</v>
      </c>
      <c r="I3884" s="3">
        <v>7.56</v>
      </c>
      <c r="J3884" s="3" t="s">
        <v>10</v>
      </c>
      <c r="K3884" s="3" t="s">
        <v>14</v>
      </c>
      <c r="L3884" s="3" t="s">
        <v>12</v>
      </c>
      <c r="O3884" s="3" t="s">
        <v>129</v>
      </c>
      <c r="P3884" s="3" t="s">
        <v>1666</v>
      </c>
      <c r="Q3884" s="3" t="s">
        <v>131</v>
      </c>
      <c r="R3884" s="3" t="s">
        <v>15</v>
      </c>
      <c r="S3884" s="202">
        <v>43776</v>
      </c>
      <c r="T3884" s="202">
        <v>43781</v>
      </c>
      <c r="U3884" s="202">
        <v>44147</v>
      </c>
    </row>
    <row r="3885" spans="1:21" x14ac:dyDescent="0.3">
      <c r="A3885" s="3" t="s">
        <v>7970</v>
      </c>
      <c r="B3885" s="3" t="s">
        <v>126</v>
      </c>
      <c r="C3885" s="3" t="s">
        <v>4631</v>
      </c>
      <c r="F3885" s="3" t="s">
        <v>1327</v>
      </c>
      <c r="G3885" s="204">
        <v>8046</v>
      </c>
      <c r="H3885" s="3">
        <v>13</v>
      </c>
      <c r="I3885" s="3">
        <v>7.56</v>
      </c>
      <c r="J3885" s="3" t="s">
        <v>10</v>
      </c>
      <c r="K3885" s="3" t="s">
        <v>14</v>
      </c>
      <c r="L3885" s="3" t="s">
        <v>12</v>
      </c>
      <c r="O3885" s="3" t="s">
        <v>129</v>
      </c>
      <c r="P3885" s="3" t="s">
        <v>139</v>
      </c>
      <c r="Q3885" s="3" t="s">
        <v>131</v>
      </c>
      <c r="R3885" s="3" t="s">
        <v>15</v>
      </c>
      <c r="S3885" s="202">
        <v>43780</v>
      </c>
      <c r="T3885" s="202">
        <v>43782</v>
      </c>
      <c r="U3885" s="202">
        <v>44148</v>
      </c>
    </row>
    <row r="3886" spans="1:21" x14ac:dyDescent="0.3">
      <c r="A3886" s="3" t="s">
        <v>7971</v>
      </c>
      <c r="B3886" s="3" t="s">
        <v>126</v>
      </c>
      <c r="C3886" s="3" t="s">
        <v>7972</v>
      </c>
      <c r="F3886" s="3" t="s">
        <v>877</v>
      </c>
      <c r="G3886" s="204">
        <v>8046</v>
      </c>
      <c r="H3886" s="3">
        <v>13</v>
      </c>
      <c r="I3886" s="3">
        <v>7.56</v>
      </c>
      <c r="J3886" s="3" t="s">
        <v>10</v>
      </c>
      <c r="K3886" s="3" t="s">
        <v>11</v>
      </c>
      <c r="L3886" s="3" t="s">
        <v>12</v>
      </c>
      <c r="O3886" s="3" t="s">
        <v>129</v>
      </c>
      <c r="P3886" s="3" t="s">
        <v>260</v>
      </c>
      <c r="Q3886" s="3" t="s">
        <v>131</v>
      </c>
      <c r="R3886" s="3" t="s">
        <v>15</v>
      </c>
      <c r="S3886" s="202">
        <v>43781</v>
      </c>
      <c r="T3886" s="202">
        <v>43794</v>
      </c>
      <c r="U3886" s="202">
        <v>44160</v>
      </c>
    </row>
    <row r="3887" spans="1:21" x14ac:dyDescent="0.3">
      <c r="A3887" s="3" t="s">
        <v>7973</v>
      </c>
      <c r="B3887" s="3" t="s">
        <v>126</v>
      </c>
      <c r="C3887" s="3" t="s">
        <v>929</v>
      </c>
      <c r="F3887" s="3" t="s">
        <v>156</v>
      </c>
      <c r="G3887" s="204">
        <v>7003</v>
      </c>
      <c r="H3887" s="3">
        <v>9</v>
      </c>
      <c r="I3887" s="3">
        <v>7.56</v>
      </c>
      <c r="J3887" s="3" t="s">
        <v>10</v>
      </c>
      <c r="K3887" s="3" t="s">
        <v>14</v>
      </c>
      <c r="L3887" s="3" t="s">
        <v>12</v>
      </c>
      <c r="O3887" s="3" t="s">
        <v>129</v>
      </c>
      <c r="P3887" s="3" t="s">
        <v>176</v>
      </c>
      <c r="Q3887" s="3" t="s">
        <v>131</v>
      </c>
      <c r="R3887" s="3" t="s">
        <v>15</v>
      </c>
      <c r="S3887" s="202">
        <v>43781</v>
      </c>
      <c r="T3887" s="202">
        <v>43783</v>
      </c>
      <c r="U3887" s="202">
        <v>44149</v>
      </c>
    </row>
    <row r="3888" spans="1:21" x14ac:dyDescent="0.3">
      <c r="A3888" s="3" t="s">
        <v>7974</v>
      </c>
      <c r="B3888" s="3" t="s">
        <v>126</v>
      </c>
      <c r="C3888" s="3" t="s">
        <v>7975</v>
      </c>
      <c r="F3888" s="3" t="s">
        <v>957</v>
      </c>
      <c r="G3888" s="204">
        <v>8051</v>
      </c>
      <c r="H3888" s="3">
        <v>15</v>
      </c>
      <c r="I3888" s="3">
        <v>7.56</v>
      </c>
      <c r="J3888" s="3" t="s">
        <v>10</v>
      </c>
      <c r="K3888" s="3" t="s">
        <v>14</v>
      </c>
      <c r="L3888" s="3" t="s">
        <v>12</v>
      </c>
      <c r="O3888" s="3" t="s">
        <v>129</v>
      </c>
      <c r="P3888" s="3" t="s">
        <v>139</v>
      </c>
      <c r="Q3888" s="3" t="s">
        <v>169</v>
      </c>
      <c r="R3888" s="3" t="s">
        <v>15</v>
      </c>
      <c r="S3888" s="202">
        <v>43782</v>
      </c>
      <c r="T3888" s="202">
        <v>43787</v>
      </c>
      <c r="U3888" s="202">
        <v>44153</v>
      </c>
    </row>
    <row r="3889" spans="1:21" x14ac:dyDescent="0.3">
      <c r="A3889" s="3" t="s">
        <v>7976</v>
      </c>
      <c r="B3889" s="3" t="s">
        <v>126</v>
      </c>
      <c r="C3889" s="3" t="s">
        <v>7977</v>
      </c>
      <c r="F3889" s="3" t="s">
        <v>3807</v>
      </c>
      <c r="G3889" s="204">
        <v>8083</v>
      </c>
      <c r="H3889" s="3">
        <v>14</v>
      </c>
      <c r="I3889" s="3">
        <v>7.56</v>
      </c>
      <c r="J3889" s="3" t="s">
        <v>10</v>
      </c>
      <c r="K3889" s="3" t="s">
        <v>11</v>
      </c>
      <c r="L3889" s="3" t="s">
        <v>12</v>
      </c>
      <c r="O3889" s="3" t="s">
        <v>129</v>
      </c>
      <c r="P3889" s="3" t="s">
        <v>176</v>
      </c>
      <c r="Q3889" s="3" t="s">
        <v>131</v>
      </c>
      <c r="R3889" s="3" t="s">
        <v>15</v>
      </c>
      <c r="S3889" s="202">
        <v>43783</v>
      </c>
      <c r="T3889" s="202">
        <v>43787</v>
      </c>
      <c r="U3889" s="202">
        <v>44153</v>
      </c>
    </row>
    <row r="3890" spans="1:21" x14ac:dyDescent="0.3">
      <c r="A3890" s="3" t="s">
        <v>7978</v>
      </c>
      <c r="B3890" s="3" t="s">
        <v>126</v>
      </c>
      <c r="C3890" s="3" t="s">
        <v>7979</v>
      </c>
      <c r="F3890" s="3" t="s">
        <v>1093</v>
      </c>
      <c r="G3890" s="204">
        <v>7205</v>
      </c>
      <c r="H3890" s="3">
        <v>10</v>
      </c>
      <c r="I3890" s="3">
        <v>7.56</v>
      </c>
      <c r="J3890" s="3" t="s">
        <v>10</v>
      </c>
      <c r="K3890" s="3" t="s">
        <v>14</v>
      </c>
      <c r="L3890" s="3" t="s">
        <v>12</v>
      </c>
      <c r="O3890" s="3" t="s">
        <v>129</v>
      </c>
      <c r="P3890" s="3" t="s">
        <v>260</v>
      </c>
      <c r="Q3890" s="3" t="s">
        <v>131</v>
      </c>
      <c r="R3890" s="3" t="s">
        <v>15</v>
      </c>
      <c r="S3890" s="202">
        <v>43794</v>
      </c>
      <c r="T3890" s="202">
        <v>43794</v>
      </c>
      <c r="U3890" s="202">
        <v>44160</v>
      </c>
    </row>
    <row r="3891" spans="1:21" x14ac:dyDescent="0.3">
      <c r="A3891" s="3" t="s">
        <v>7980</v>
      </c>
      <c r="B3891" s="3" t="s">
        <v>126</v>
      </c>
      <c r="C3891" s="3" t="s">
        <v>5608</v>
      </c>
      <c r="F3891" s="3" t="s">
        <v>3343</v>
      </c>
      <c r="G3891" s="204">
        <v>8648</v>
      </c>
      <c r="H3891" s="3">
        <v>12</v>
      </c>
      <c r="I3891" s="3">
        <v>7.56</v>
      </c>
      <c r="J3891" s="3" t="s">
        <v>10</v>
      </c>
      <c r="K3891" s="3" t="s">
        <v>14</v>
      </c>
      <c r="L3891" s="3" t="s">
        <v>12</v>
      </c>
      <c r="O3891" s="3" t="s">
        <v>129</v>
      </c>
      <c r="P3891" s="3" t="s">
        <v>260</v>
      </c>
      <c r="Q3891" s="3" t="s">
        <v>131</v>
      </c>
      <c r="R3891" s="3" t="s">
        <v>15</v>
      </c>
      <c r="S3891" s="202">
        <v>43794</v>
      </c>
      <c r="T3891" s="202">
        <v>43795</v>
      </c>
      <c r="U3891" s="202">
        <v>44161</v>
      </c>
    </row>
    <row r="3892" spans="1:21" x14ac:dyDescent="0.3">
      <c r="A3892" s="3" t="s">
        <v>7981</v>
      </c>
      <c r="B3892" s="3" t="s">
        <v>126</v>
      </c>
      <c r="C3892" s="3" t="s">
        <v>7982</v>
      </c>
      <c r="F3892" s="3" t="s">
        <v>977</v>
      </c>
      <c r="G3892" s="204">
        <v>8081</v>
      </c>
      <c r="H3892" s="3">
        <v>14</v>
      </c>
      <c r="I3892" s="3">
        <v>7.56</v>
      </c>
      <c r="J3892" s="3" t="s">
        <v>10</v>
      </c>
      <c r="K3892" s="3" t="s">
        <v>14</v>
      </c>
      <c r="L3892" s="3" t="s">
        <v>12</v>
      </c>
      <c r="O3892" s="3" t="s">
        <v>129</v>
      </c>
      <c r="P3892" s="3" t="s">
        <v>139</v>
      </c>
      <c r="Q3892" s="3" t="s">
        <v>169</v>
      </c>
      <c r="R3892" s="3" t="s">
        <v>15</v>
      </c>
      <c r="S3892" s="202">
        <v>43792</v>
      </c>
      <c r="T3892" s="202">
        <v>43796</v>
      </c>
      <c r="U3892" s="202">
        <v>44162</v>
      </c>
    </row>
    <row r="3893" spans="1:21" x14ac:dyDescent="0.3">
      <c r="A3893" s="3" t="s">
        <v>7983</v>
      </c>
      <c r="B3893" s="3" t="s">
        <v>126</v>
      </c>
      <c r="C3893" s="3" t="s">
        <v>7984</v>
      </c>
      <c r="F3893" s="3" t="s">
        <v>576</v>
      </c>
      <c r="G3893" s="204">
        <v>8820</v>
      </c>
      <c r="H3893" s="3">
        <v>11</v>
      </c>
      <c r="I3893" s="3">
        <v>7.56</v>
      </c>
      <c r="J3893" s="3" t="s">
        <v>10</v>
      </c>
      <c r="K3893" s="3" t="s">
        <v>14</v>
      </c>
      <c r="L3893" s="3" t="s">
        <v>12</v>
      </c>
      <c r="O3893" s="3" t="s">
        <v>129</v>
      </c>
      <c r="P3893" s="3" t="s">
        <v>139</v>
      </c>
      <c r="Q3893" s="3" t="s">
        <v>131</v>
      </c>
      <c r="R3893" s="3" t="s">
        <v>15</v>
      </c>
      <c r="S3893" s="202">
        <v>43794</v>
      </c>
      <c r="T3893" s="202">
        <v>43801</v>
      </c>
      <c r="U3893" s="202">
        <v>44167</v>
      </c>
    </row>
    <row r="3894" spans="1:21" x14ac:dyDescent="0.3">
      <c r="A3894" s="3" t="s">
        <v>7985</v>
      </c>
      <c r="B3894" s="3" t="s">
        <v>126</v>
      </c>
      <c r="C3894" s="3" t="s">
        <v>7986</v>
      </c>
      <c r="F3894" s="3" t="s">
        <v>969</v>
      </c>
      <c r="G3894" s="204">
        <v>7031</v>
      </c>
      <c r="H3894" s="3">
        <v>7</v>
      </c>
      <c r="I3894" s="3">
        <v>7.56</v>
      </c>
      <c r="J3894" s="3" t="s">
        <v>10</v>
      </c>
      <c r="K3894" s="3" t="s">
        <v>11</v>
      </c>
      <c r="L3894" s="3" t="s">
        <v>12</v>
      </c>
      <c r="O3894" s="3" t="s">
        <v>129</v>
      </c>
      <c r="P3894" s="3" t="s">
        <v>176</v>
      </c>
      <c r="Q3894" s="3" t="s">
        <v>131</v>
      </c>
      <c r="R3894" s="3" t="s">
        <v>15</v>
      </c>
      <c r="S3894" s="202">
        <v>43796</v>
      </c>
      <c r="T3894" s="202">
        <v>43802</v>
      </c>
      <c r="U3894" s="202">
        <v>44168</v>
      </c>
    </row>
    <row r="3895" spans="1:21" x14ac:dyDescent="0.3">
      <c r="A3895" s="3" t="s">
        <v>7987</v>
      </c>
      <c r="B3895" s="3" t="s">
        <v>126</v>
      </c>
      <c r="C3895" s="3" t="s">
        <v>7988</v>
      </c>
      <c r="F3895" s="3" t="s">
        <v>3359</v>
      </c>
      <c r="G3895" s="204">
        <v>8031</v>
      </c>
      <c r="H3895" s="3">
        <v>14</v>
      </c>
      <c r="I3895" s="3">
        <v>7.56</v>
      </c>
      <c r="J3895" s="3" t="s">
        <v>10</v>
      </c>
      <c r="K3895" s="3" t="s">
        <v>14</v>
      </c>
      <c r="L3895" s="3" t="s">
        <v>12</v>
      </c>
      <c r="O3895" s="3" t="s">
        <v>129</v>
      </c>
      <c r="P3895" s="3" t="s">
        <v>176</v>
      </c>
      <c r="Q3895" s="3" t="s">
        <v>131</v>
      </c>
      <c r="R3895" s="3" t="s">
        <v>15</v>
      </c>
      <c r="S3895" s="202">
        <v>43802</v>
      </c>
      <c r="T3895" s="202">
        <v>43804</v>
      </c>
      <c r="U3895" s="202">
        <v>44170</v>
      </c>
    </row>
    <row r="3896" spans="1:21" x14ac:dyDescent="0.3">
      <c r="A3896" s="3" t="s">
        <v>7989</v>
      </c>
      <c r="B3896" s="3" t="s">
        <v>126</v>
      </c>
      <c r="C3896" s="3" t="s">
        <v>7990</v>
      </c>
      <c r="F3896" s="3" t="s">
        <v>2467</v>
      </c>
      <c r="G3896" s="204">
        <v>8021</v>
      </c>
      <c r="H3896" s="3">
        <v>14</v>
      </c>
      <c r="I3896" s="3">
        <v>7.56</v>
      </c>
      <c r="J3896" s="3" t="s">
        <v>10</v>
      </c>
      <c r="K3896" s="3" t="s">
        <v>14</v>
      </c>
      <c r="L3896" s="3" t="s">
        <v>12</v>
      </c>
      <c r="O3896" s="3" t="s">
        <v>129</v>
      </c>
      <c r="P3896" s="3" t="s">
        <v>176</v>
      </c>
      <c r="Q3896" s="3" t="s">
        <v>131</v>
      </c>
      <c r="R3896" s="3" t="s">
        <v>15</v>
      </c>
      <c r="S3896" s="202">
        <v>43803</v>
      </c>
      <c r="T3896" s="202">
        <v>43805</v>
      </c>
      <c r="U3896" s="202">
        <v>44171</v>
      </c>
    </row>
    <row r="3897" spans="1:21" x14ac:dyDescent="0.3">
      <c r="A3897" s="3" t="s">
        <v>7991</v>
      </c>
      <c r="B3897" s="3" t="s">
        <v>126</v>
      </c>
      <c r="C3897" s="3" t="s">
        <v>7992</v>
      </c>
      <c r="F3897" s="3" t="s">
        <v>7993</v>
      </c>
      <c r="G3897" s="204">
        <v>7033</v>
      </c>
      <c r="H3897" s="3">
        <v>10</v>
      </c>
      <c r="I3897" s="3">
        <v>7.56</v>
      </c>
      <c r="J3897" s="3" t="s">
        <v>10</v>
      </c>
      <c r="K3897" s="3" t="s">
        <v>14</v>
      </c>
      <c r="L3897" s="3" t="s">
        <v>12</v>
      </c>
      <c r="O3897" s="3" t="s">
        <v>129</v>
      </c>
      <c r="P3897" s="3" t="s">
        <v>139</v>
      </c>
      <c r="Q3897" s="3" t="s">
        <v>131</v>
      </c>
      <c r="R3897" s="3" t="s">
        <v>15</v>
      </c>
      <c r="S3897" s="202">
        <v>43803</v>
      </c>
      <c r="T3897" s="202">
        <v>43805</v>
      </c>
      <c r="U3897" s="202">
        <v>44171</v>
      </c>
    </row>
    <row r="3898" spans="1:21" x14ac:dyDescent="0.3">
      <c r="A3898" s="3" t="s">
        <v>7994</v>
      </c>
      <c r="B3898" s="3" t="s">
        <v>126</v>
      </c>
      <c r="C3898" s="3" t="s">
        <v>7995</v>
      </c>
      <c r="F3898" s="3" t="s">
        <v>6232</v>
      </c>
      <c r="G3898" s="204">
        <v>7758</v>
      </c>
      <c r="H3898" s="3">
        <v>17</v>
      </c>
      <c r="I3898" s="3">
        <v>7.56</v>
      </c>
      <c r="J3898" s="3" t="s">
        <v>10</v>
      </c>
      <c r="K3898" s="3" t="s">
        <v>14</v>
      </c>
      <c r="L3898" s="3" t="s">
        <v>12</v>
      </c>
      <c r="O3898" s="3" t="s">
        <v>129</v>
      </c>
      <c r="P3898" s="3" t="s">
        <v>260</v>
      </c>
      <c r="Q3898" s="3" t="s">
        <v>144</v>
      </c>
      <c r="R3898" s="3" t="s">
        <v>15</v>
      </c>
      <c r="S3898" s="202">
        <v>43806</v>
      </c>
      <c r="T3898" s="202">
        <v>43809</v>
      </c>
      <c r="U3898" s="202">
        <v>44175</v>
      </c>
    </row>
    <row r="3899" spans="1:21" x14ac:dyDescent="0.3">
      <c r="A3899" s="3" t="s">
        <v>7996</v>
      </c>
      <c r="B3899" s="3" t="s">
        <v>126</v>
      </c>
      <c r="C3899" s="3" t="s">
        <v>7997</v>
      </c>
      <c r="F3899" s="3" t="s">
        <v>5666</v>
      </c>
      <c r="G3899" s="204">
        <v>7751</v>
      </c>
      <c r="H3899" s="3">
        <v>17</v>
      </c>
      <c r="I3899" s="3">
        <v>7.56</v>
      </c>
      <c r="J3899" s="3" t="s">
        <v>10</v>
      </c>
      <c r="K3899" s="3" t="s">
        <v>14</v>
      </c>
      <c r="L3899" s="3" t="s">
        <v>12</v>
      </c>
      <c r="O3899" s="3" t="s">
        <v>129</v>
      </c>
      <c r="P3899" s="3" t="s">
        <v>1666</v>
      </c>
      <c r="Q3899" s="3" t="s">
        <v>144</v>
      </c>
      <c r="R3899" s="3" t="s">
        <v>15</v>
      </c>
      <c r="S3899" s="202">
        <v>43805</v>
      </c>
      <c r="T3899" s="202">
        <v>43809</v>
      </c>
      <c r="U3899" s="202">
        <v>44175</v>
      </c>
    </row>
    <row r="3900" spans="1:21" x14ac:dyDescent="0.3">
      <c r="A3900" s="3" t="s">
        <v>7998</v>
      </c>
      <c r="B3900" s="3" t="s">
        <v>126</v>
      </c>
      <c r="C3900" s="3" t="s">
        <v>7999</v>
      </c>
      <c r="F3900" s="3" t="s">
        <v>8000</v>
      </c>
      <c r="G3900" s="204">
        <v>8691</v>
      </c>
      <c r="H3900" s="3">
        <v>12</v>
      </c>
      <c r="I3900" s="3">
        <v>7.56</v>
      </c>
      <c r="J3900" s="3" t="s">
        <v>10</v>
      </c>
      <c r="K3900" s="3" t="s">
        <v>11</v>
      </c>
      <c r="L3900" s="3" t="s">
        <v>12</v>
      </c>
      <c r="O3900" s="3" t="s">
        <v>129</v>
      </c>
      <c r="P3900" s="3" t="s">
        <v>1666</v>
      </c>
      <c r="Q3900" s="3" t="s">
        <v>144</v>
      </c>
      <c r="R3900" s="3" t="s">
        <v>15</v>
      </c>
      <c r="S3900" s="202">
        <v>43805</v>
      </c>
      <c r="T3900" s="202">
        <v>43809</v>
      </c>
      <c r="U3900" s="202">
        <v>44175</v>
      </c>
    </row>
    <row r="3901" spans="1:21" x14ac:dyDescent="0.3">
      <c r="A3901" s="3" t="s">
        <v>8001</v>
      </c>
      <c r="B3901" s="3" t="s">
        <v>126</v>
      </c>
      <c r="C3901" s="3" t="s">
        <v>4108</v>
      </c>
      <c r="F3901" s="3" t="s">
        <v>8002</v>
      </c>
      <c r="G3901" s="204">
        <v>8824</v>
      </c>
      <c r="H3901" s="3">
        <v>11</v>
      </c>
      <c r="I3901" s="3">
        <v>7.56</v>
      </c>
      <c r="J3901" s="3" t="s">
        <v>10</v>
      </c>
      <c r="K3901" s="3" t="s">
        <v>14</v>
      </c>
      <c r="L3901" s="3" t="s">
        <v>12</v>
      </c>
      <c r="O3901" s="3" t="s">
        <v>129</v>
      </c>
      <c r="P3901" s="3" t="s">
        <v>1666</v>
      </c>
      <c r="Q3901" s="3" t="s">
        <v>131</v>
      </c>
      <c r="R3901" s="3" t="s">
        <v>15</v>
      </c>
      <c r="S3901" s="202">
        <v>43805</v>
      </c>
      <c r="T3901" s="202">
        <v>43809</v>
      </c>
      <c r="U3901" s="202">
        <v>44175</v>
      </c>
    </row>
    <row r="3902" spans="1:21" x14ac:dyDescent="0.3">
      <c r="A3902" s="3" t="s">
        <v>8003</v>
      </c>
      <c r="B3902" s="3" t="s">
        <v>126</v>
      </c>
      <c r="C3902" s="3" t="s">
        <v>8004</v>
      </c>
      <c r="F3902" s="3" t="s">
        <v>7031</v>
      </c>
      <c r="G3902" s="204">
        <v>8234</v>
      </c>
      <c r="H3902" s="3">
        <v>19</v>
      </c>
      <c r="I3902" s="3">
        <v>7.56</v>
      </c>
      <c r="J3902" s="3" t="s">
        <v>10</v>
      </c>
      <c r="K3902" s="3" t="s">
        <v>11</v>
      </c>
      <c r="L3902" s="3" t="s">
        <v>12</v>
      </c>
      <c r="O3902" s="3" t="s">
        <v>129</v>
      </c>
      <c r="P3902" s="3" t="s">
        <v>1666</v>
      </c>
      <c r="Q3902" s="3" t="s">
        <v>169</v>
      </c>
      <c r="R3902" s="3" t="s">
        <v>15</v>
      </c>
      <c r="S3902" s="202">
        <v>43808</v>
      </c>
      <c r="T3902" s="202">
        <v>43815</v>
      </c>
      <c r="U3902" s="202">
        <v>44181</v>
      </c>
    </row>
    <row r="3903" spans="1:21" x14ac:dyDescent="0.3">
      <c r="A3903" s="3" t="s">
        <v>8005</v>
      </c>
      <c r="B3903" s="3" t="s">
        <v>126</v>
      </c>
      <c r="C3903" s="3" t="s">
        <v>1923</v>
      </c>
      <c r="F3903" s="3" t="s">
        <v>6038</v>
      </c>
      <c r="G3903" s="204">
        <v>8807</v>
      </c>
      <c r="H3903" s="3">
        <v>5</v>
      </c>
      <c r="I3903" s="3">
        <v>7.56</v>
      </c>
      <c r="J3903" s="3" t="s">
        <v>10</v>
      </c>
      <c r="K3903" s="3" t="s">
        <v>14</v>
      </c>
      <c r="L3903" s="3" t="s">
        <v>12</v>
      </c>
      <c r="O3903" s="3" t="s">
        <v>129</v>
      </c>
      <c r="P3903" s="3" t="s">
        <v>139</v>
      </c>
      <c r="Q3903" s="3" t="s">
        <v>131</v>
      </c>
      <c r="R3903" s="3" t="s">
        <v>15</v>
      </c>
      <c r="S3903" s="202">
        <v>43812</v>
      </c>
      <c r="T3903" s="202">
        <v>43838</v>
      </c>
      <c r="U3903" s="202">
        <v>44204</v>
      </c>
    </row>
    <row r="3904" spans="1:21" x14ac:dyDescent="0.3">
      <c r="A3904" s="3" t="s">
        <v>8006</v>
      </c>
      <c r="B3904" s="3" t="s">
        <v>126</v>
      </c>
      <c r="C3904" s="3" t="s">
        <v>3193</v>
      </c>
      <c r="F3904" s="3" t="s">
        <v>654</v>
      </c>
      <c r="G3904" s="204">
        <v>7080</v>
      </c>
      <c r="H3904" s="3">
        <v>11</v>
      </c>
      <c r="I3904" s="3">
        <v>7.56</v>
      </c>
      <c r="J3904" s="3" t="s">
        <v>10</v>
      </c>
      <c r="K3904" s="3" t="s">
        <v>14</v>
      </c>
      <c r="L3904" s="3" t="s">
        <v>12</v>
      </c>
      <c r="O3904" s="3" t="s">
        <v>129</v>
      </c>
      <c r="P3904" s="3" t="s">
        <v>176</v>
      </c>
      <c r="Q3904" s="3" t="s">
        <v>131</v>
      </c>
      <c r="R3904" s="3" t="s">
        <v>15</v>
      </c>
      <c r="S3904" s="202">
        <v>43816</v>
      </c>
      <c r="T3904" s="202">
        <v>43825</v>
      </c>
      <c r="U3904" s="202">
        <v>44191</v>
      </c>
    </row>
    <row r="3905" spans="1:21" x14ac:dyDescent="0.3">
      <c r="A3905" s="3" t="s">
        <v>8007</v>
      </c>
      <c r="B3905" s="3" t="s">
        <v>126</v>
      </c>
      <c r="C3905" s="3" t="s">
        <v>8008</v>
      </c>
      <c r="F3905" s="3" t="s">
        <v>4824</v>
      </c>
      <c r="G3905" s="204">
        <v>8518</v>
      </c>
      <c r="H3905" s="3">
        <v>13</v>
      </c>
      <c r="I3905" s="3">
        <v>7.56</v>
      </c>
      <c r="J3905" s="3" t="s">
        <v>10</v>
      </c>
      <c r="K3905" s="3" t="s">
        <v>14</v>
      </c>
      <c r="L3905" s="3" t="s">
        <v>12</v>
      </c>
      <c r="O3905" s="3" t="s">
        <v>129</v>
      </c>
      <c r="P3905" s="3" t="s">
        <v>139</v>
      </c>
      <c r="Q3905" s="3" t="s">
        <v>131</v>
      </c>
      <c r="R3905" s="3" t="s">
        <v>15</v>
      </c>
      <c r="S3905" s="202">
        <v>43816</v>
      </c>
      <c r="T3905" s="202">
        <v>43819</v>
      </c>
      <c r="U3905" s="202">
        <v>44185</v>
      </c>
    </row>
    <row r="3906" spans="1:21" x14ac:dyDescent="0.3">
      <c r="A3906" s="3" t="s">
        <v>8009</v>
      </c>
      <c r="B3906" s="3" t="s">
        <v>126</v>
      </c>
      <c r="C3906" s="3" t="s">
        <v>3187</v>
      </c>
      <c r="F3906" s="3" t="s">
        <v>200</v>
      </c>
      <c r="G3906" s="204">
        <v>7017</v>
      </c>
      <c r="H3906" s="3">
        <v>9</v>
      </c>
      <c r="I3906" s="3">
        <v>7.56</v>
      </c>
      <c r="J3906" s="3" t="s">
        <v>10</v>
      </c>
      <c r="K3906" s="3" t="s">
        <v>14</v>
      </c>
      <c r="L3906" s="3" t="s">
        <v>12</v>
      </c>
      <c r="O3906" s="3" t="s">
        <v>129</v>
      </c>
      <c r="P3906" s="3" t="s">
        <v>139</v>
      </c>
      <c r="Q3906" s="3" t="s">
        <v>131</v>
      </c>
      <c r="R3906" s="3" t="s">
        <v>15</v>
      </c>
      <c r="S3906" s="202">
        <v>43817</v>
      </c>
      <c r="T3906" s="202">
        <v>43822</v>
      </c>
      <c r="U3906" s="202">
        <v>44188</v>
      </c>
    </row>
    <row r="3907" spans="1:21" x14ac:dyDescent="0.3">
      <c r="A3907" s="3" t="s">
        <v>8010</v>
      </c>
      <c r="B3907" s="3" t="s">
        <v>126</v>
      </c>
      <c r="C3907" s="3" t="s">
        <v>8011</v>
      </c>
      <c r="F3907" s="3" t="s">
        <v>3493</v>
      </c>
      <c r="G3907" s="204">
        <v>8069</v>
      </c>
      <c r="H3907" s="3">
        <v>16</v>
      </c>
      <c r="I3907" s="3">
        <v>7.56</v>
      </c>
      <c r="J3907" s="3" t="s">
        <v>10</v>
      </c>
      <c r="K3907" s="3" t="s">
        <v>14</v>
      </c>
      <c r="L3907" s="3" t="s">
        <v>12</v>
      </c>
      <c r="O3907" s="3" t="s">
        <v>129</v>
      </c>
      <c r="P3907" s="3" t="s">
        <v>139</v>
      </c>
      <c r="Q3907" s="3" t="s">
        <v>169</v>
      </c>
      <c r="R3907" s="3" t="s">
        <v>15</v>
      </c>
      <c r="S3907" s="202">
        <v>43817</v>
      </c>
      <c r="T3907" s="202">
        <v>43822</v>
      </c>
      <c r="U3907" s="202">
        <v>44188</v>
      </c>
    </row>
    <row r="3908" spans="1:21" x14ac:dyDescent="0.3">
      <c r="A3908" s="3" t="s">
        <v>8012</v>
      </c>
      <c r="B3908" s="3" t="s">
        <v>126</v>
      </c>
      <c r="C3908" s="3" t="s">
        <v>8013</v>
      </c>
      <c r="F3908" s="3" t="s">
        <v>836</v>
      </c>
      <c r="G3908" s="204">
        <v>8318</v>
      </c>
      <c r="H3908" s="3">
        <v>16</v>
      </c>
      <c r="I3908" s="3">
        <v>7.56</v>
      </c>
      <c r="J3908" s="3" t="s">
        <v>10</v>
      </c>
      <c r="K3908" s="3" t="s">
        <v>14</v>
      </c>
      <c r="L3908" s="3" t="s">
        <v>12</v>
      </c>
      <c r="O3908" s="3" t="s">
        <v>129</v>
      </c>
      <c r="P3908" s="3" t="s">
        <v>149</v>
      </c>
      <c r="Q3908" s="3" t="s">
        <v>169</v>
      </c>
      <c r="R3908" s="3" t="s">
        <v>15</v>
      </c>
      <c r="S3908" s="202">
        <v>43833</v>
      </c>
      <c r="T3908" s="202">
        <v>43833</v>
      </c>
      <c r="U3908" s="202">
        <v>44199</v>
      </c>
    </row>
    <row r="3909" spans="1:21" x14ac:dyDescent="0.3">
      <c r="A3909" s="3" t="s">
        <v>8014</v>
      </c>
      <c r="B3909" s="3" t="s">
        <v>126</v>
      </c>
      <c r="C3909" s="3" t="s">
        <v>8015</v>
      </c>
      <c r="F3909" s="3" t="s">
        <v>6038</v>
      </c>
      <c r="G3909" s="204">
        <v>8807</v>
      </c>
      <c r="H3909" s="3">
        <v>5</v>
      </c>
      <c r="I3909" s="3">
        <v>7.56</v>
      </c>
      <c r="J3909" s="3" t="s">
        <v>10</v>
      </c>
      <c r="K3909" s="3" t="s">
        <v>14</v>
      </c>
      <c r="L3909" s="3" t="s">
        <v>12</v>
      </c>
      <c r="O3909" s="3" t="s">
        <v>129</v>
      </c>
      <c r="P3909" s="3" t="s">
        <v>139</v>
      </c>
      <c r="Q3909" s="3" t="s">
        <v>131</v>
      </c>
      <c r="R3909" s="3" t="s">
        <v>15</v>
      </c>
      <c r="S3909" s="202">
        <v>43822</v>
      </c>
      <c r="T3909" s="202">
        <v>43826</v>
      </c>
      <c r="U3909" s="202">
        <v>44192</v>
      </c>
    </row>
    <row r="3910" spans="1:21" x14ac:dyDescent="0.3">
      <c r="A3910" s="3" t="s">
        <v>8016</v>
      </c>
      <c r="B3910" s="3" t="s">
        <v>126</v>
      </c>
      <c r="C3910" s="3" t="s">
        <v>8017</v>
      </c>
      <c r="F3910" s="3" t="s">
        <v>2132</v>
      </c>
      <c r="G3910" s="204">
        <v>8234</v>
      </c>
      <c r="H3910" s="3">
        <v>19</v>
      </c>
      <c r="I3910" s="3">
        <v>7.56</v>
      </c>
      <c r="J3910" s="3" t="s">
        <v>10</v>
      </c>
      <c r="K3910" s="3" t="s">
        <v>14</v>
      </c>
      <c r="L3910" s="3" t="s">
        <v>12</v>
      </c>
      <c r="O3910" s="3" t="s">
        <v>129</v>
      </c>
      <c r="P3910" s="3" t="s">
        <v>176</v>
      </c>
      <c r="Q3910" s="3" t="s">
        <v>169</v>
      </c>
      <c r="R3910" s="3" t="s">
        <v>15</v>
      </c>
      <c r="S3910" s="202">
        <v>43823</v>
      </c>
      <c r="T3910" s="202">
        <v>43829</v>
      </c>
      <c r="U3910" s="202">
        <v>44195</v>
      </c>
    </row>
    <row r="3911" spans="1:21" x14ac:dyDescent="0.3">
      <c r="A3911" s="3" t="s">
        <v>8018</v>
      </c>
      <c r="B3911" s="3" t="s">
        <v>126</v>
      </c>
      <c r="C3911" s="3" t="s">
        <v>8019</v>
      </c>
      <c r="F3911" s="3" t="s">
        <v>294</v>
      </c>
      <c r="G3911" s="204">
        <v>7062</v>
      </c>
      <c r="H3911" s="3">
        <v>10</v>
      </c>
      <c r="I3911" s="3">
        <v>7.56</v>
      </c>
      <c r="J3911" s="3" t="s">
        <v>10</v>
      </c>
      <c r="K3911" s="3" t="s">
        <v>14</v>
      </c>
      <c r="L3911" s="3" t="s">
        <v>12</v>
      </c>
      <c r="O3911" s="3" t="s">
        <v>129</v>
      </c>
      <c r="P3911" s="3" t="s">
        <v>139</v>
      </c>
      <c r="Q3911" s="3" t="s">
        <v>131</v>
      </c>
      <c r="R3911" s="3" t="s">
        <v>15</v>
      </c>
      <c r="S3911" s="202">
        <v>43829</v>
      </c>
      <c r="T3911" s="202">
        <v>43833</v>
      </c>
      <c r="U3911" s="202">
        <v>44199</v>
      </c>
    </row>
    <row r="3912" spans="1:21" x14ac:dyDescent="0.3">
      <c r="A3912" s="3" t="s">
        <v>8020</v>
      </c>
      <c r="B3912" s="3" t="s">
        <v>126</v>
      </c>
      <c r="C3912" s="3" t="s">
        <v>8021</v>
      </c>
      <c r="F3912" s="3" t="s">
        <v>488</v>
      </c>
      <c r="G3912" s="204">
        <v>8904</v>
      </c>
      <c r="H3912" s="3">
        <v>11</v>
      </c>
      <c r="I3912" s="3">
        <v>7.56</v>
      </c>
      <c r="J3912" s="3" t="s">
        <v>10</v>
      </c>
      <c r="K3912" s="3" t="s">
        <v>14</v>
      </c>
      <c r="L3912" s="3" t="s">
        <v>12</v>
      </c>
      <c r="O3912" s="3" t="s">
        <v>129</v>
      </c>
      <c r="P3912" s="3" t="s">
        <v>139</v>
      </c>
      <c r="Q3912" s="3" t="s">
        <v>131</v>
      </c>
      <c r="R3912" s="3" t="s">
        <v>64</v>
      </c>
      <c r="S3912" s="202">
        <v>43829</v>
      </c>
      <c r="T3912" s="202">
        <v>43833</v>
      </c>
      <c r="U3912" s="202">
        <v>44199</v>
      </c>
    </row>
    <row r="3913" spans="1:21" x14ac:dyDescent="0.3">
      <c r="A3913" s="3" t="s">
        <v>8022</v>
      </c>
      <c r="B3913" s="3" t="s">
        <v>126</v>
      </c>
      <c r="C3913" s="3" t="s">
        <v>385</v>
      </c>
      <c r="F3913" s="3" t="s">
        <v>2530</v>
      </c>
      <c r="G3913" s="204">
        <v>8901</v>
      </c>
      <c r="H3913" s="3">
        <v>11</v>
      </c>
      <c r="I3913" s="3">
        <v>7.56</v>
      </c>
      <c r="J3913" s="3" t="s">
        <v>10</v>
      </c>
      <c r="K3913" s="3" t="s">
        <v>11</v>
      </c>
      <c r="L3913" s="3" t="s">
        <v>12</v>
      </c>
      <c r="O3913" s="3" t="s">
        <v>129</v>
      </c>
      <c r="P3913" s="3" t="s">
        <v>139</v>
      </c>
      <c r="Q3913" s="3" t="s">
        <v>131</v>
      </c>
      <c r="R3913" s="3" t="s">
        <v>15</v>
      </c>
      <c r="S3913" s="202">
        <v>43829</v>
      </c>
      <c r="T3913" s="202">
        <v>43833</v>
      </c>
      <c r="U3913" s="202">
        <v>44199</v>
      </c>
    </row>
    <row r="3914" spans="1:21" x14ac:dyDescent="0.3">
      <c r="A3914" s="3" t="s">
        <v>8023</v>
      </c>
      <c r="B3914" s="3" t="s">
        <v>126</v>
      </c>
      <c r="C3914" s="3" t="s">
        <v>8024</v>
      </c>
      <c r="F3914" s="3" t="s">
        <v>8025</v>
      </c>
      <c r="G3914" s="204">
        <v>8648</v>
      </c>
      <c r="H3914" s="3">
        <v>12</v>
      </c>
      <c r="I3914" s="3">
        <v>7.56</v>
      </c>
      <c r="J3914" s="3" t="s">
        <v>10</v>
      </c>
      <c r="K3914" s="3" t="s">
        <v>14</v>
      </c>
      <c r="L3914" s="3" t="s">
        <v>12</v>
      </c>
      <c r="O3914" s="3" t="s">
        <v>129</v>
      </c>
      <c r="P3914" s="3" t="s">
        <v>149</v>
      </c>
      <c r="Q3914" s="3" t="s">
        <v>131</v>
      </c>
      <c r="R3914" s="3" t="s">
        <v>15</v>
      </c>
      <c r="S3914" s="202">
        <v>43840</v>
      </c>
      <c r="T3914" s="202">
        <v>43847</v>
      </c>
      <c r="U3914" s="202">
        <v>44213</v>
      </c>
    </row>
    <row r="3915" spans="1:21" x14ac:dyDescent="0.3">
      <c r="A3915" s="3" t="s">
        <v>8026</v>
      </c>
      <c r="B3915" s="3" t="s">
        <v>126</v>
      </c>
      <c r="C3915" s="3" t="s">
        <v>8027</v>
      </c>
      <c r="F3915" s="3" t="s">
        <v>8028</v>
      </c>
      <c r="G3915" s="204">
        <v>8816</v>
      </c>
      <c r="H3915" s="3">
        <v>11</v>
      </c>
      <c r="I3915" s="3">
        <v>7.56</v>
      </c>
      <c r="J3915" s="3" t="s">
        <v>10</v>
      </c>
      <c r="K3915" s="3" t="s">
        <v>11</v>
      </c>
      <c r="L3915" s="3" t="s">
        <v>12</v>
      </c>
      <c r="O3915" s="3" t="s">
        <v>129</v>
      </c>
      <c r="P3915" s="3" t="s">
        <v>1666</v>
      </c>
      <c r="Q3915" s="3" t="s">
        <v>131</v>
      </c>
      <c r="R3915" s="3" t="s">
        <v>15</v>
      </c>
      <c r="S3915" s="202">
        <v>43839</v>
      </c>
      <c r="T3915" s="202">
        <v>43844</v>
      </c>
      <c r="U3915" s="202">
        <v>44210</v>
      </c>
    </row>
    <row r="3916" spans="1:21" x14ac:dyDescent="0.3">
      <c r="A3916" s="3" t="s">
        <v>8029</v>
      </c>
      <c r="B3916" s="3" t="s">
        <v>126</v>
      </c>
      <c r="C3916" s="3" t="s">
        <v>5892</v>
      </c>
      <c r="F3916" s="3" t="s">
        <v>8030</v>
      </c>
      <c r="G3916" s="204">
        <v>7865</v>
      </c>
      <c r="H3916" s="3">
        <v>2</v>
      </c>
      <c r="I3916" s="3">
        <v>7.56</v>
      </c>
      <c r="J3916" s="3" t="s">
        <v>10</v>
      </c>
      <c r="K3916" s="3" t="s">
        <v>14</v>
      </c>
      <c r="L3916" s="3" t="s">
        <v>12</v>
      </c>
      <c r="O3916" s="3" t="s">
        <v>129</v>
      </c>
      <c r="P3916" s="3" t="s">
        <v>1747</v>
      </c>
      <c r="Q3916" s="3" t="s">
        <v>144</v>
      </c>
      <c r="R3916" s="3" t="s">
        <v>15</v>
      </c>
      <c r="S3916" s="202">
        <v>43842</v>
      </c>
      <c r="T3916" s="202">
        <v>43845</v>
      </c>
      <c r="U3916" s="202">
        <v>44211</v>
      </c>
    </row>
    <row r="3917" spans="1:21" x14ac:dyDescent="0.3">
      <c r="A3917" s="3" t="s">
        <v>8031</v>
      </c>
      <c r="B3917" s="3" t="s">
        <v>126</v>
      </c>
      <c r="C3917" s="3" t="s">
        <v>8032</v>
      </c>
      <c r="F3917" s="3" t="s">
        <v>866</v>
      </c>
      <c r="G3917" s="204">
        <v>8879</v>
      </c>
      <c r="H3917" s="3">
        <v>11</v>
      </c>
      <c r="I3917" s="3">
        <v>7.56</v>
      </c>
      <c r="J3917" s="3" t="s">
        <v>10</v>
      </c>
      <c r="K3917" s="3" t="s">
        <v>14</v>
      </c>
      <c r="L3917" s="3" t="s">
        <v>12</v>
      </c>
      <c r="O3917" s="3" t="s">
        <v>129</v>
      </c>
      <c r="P3917" s="3" t="s">
        <v>139</v>
      </c>
      <c r="Q3917" s="3" t="s">
        <v>144</v>
      </c>
      <c r="R3917" s="3" t="s">
        <v>58</v>
      </c>
      <c r="S3917" s="202">
        <v>43857</v>
      </c>
      <c r="T3917" s="202">
        <v>43859</v>
      </c>
      <c r="U3917" s="202">
        <v>44225</v>
      </c>
    </row>
    <row r="3918" spans="1:21" x14ac:dyDescent="0.3">
      <c r="A3918" s="3" t="s">
        <v>8033</v>
      </c>
      <c r="B3918" s="3" t="s">
        <v>126</v>
      </c>
      <c r="C3918" s="3" t="s">
        <v>8034</v>
      </c>
      <c r="F3918" s="3" t="s">
        <v>440</v>
      </c>
      <c r="G3918" s="204">
        <v>8087</v>
      </c>
      <c r="H3918" s="3">
        <v>18</v>
      </c>
      <c r="I3918" s="3">
        <v>7.56</v>
      </c>
      <c r="J3918" s="3" t="s">
        <v>10</v>
      </c>
      <c r="K3918" s="3" t="s">
        <v>14</v>
      </c>
      <c r="L3918" s="3" t="s">
        <v>12</v>
      </c>
      <c r="O3918" s="3" t="s">
        <v>129</v>
      </c>
      <c r="P3918" s="3" t="s">
        <v>135</v>
      </c>
      <c r="Q3918" s="3" t="s">
        <v>169</v>
      </c>
      <c r="R3918" s="3" t="s">
        <v>15</v>
      </c>
      <c r="S3918" s="202">
        <v>43858</v>
      </c>
      <c r="T3918" s="202">
        <v>43860</v>
      </c>
      <c r="U3918" s="202">
        <v>44226</v>
      </c>
    </row>
    <row r="3919" spans="1:21" x14ac:dyDescent="0.3">
      <c r="A3919" s="3" t="s">
        <v>8035</v>
      </c>
      <c r="B3919" s="3" t="s">
        <v>126</v>
      </c>
      <c r="C3919" s="3" t="s">
        <v>8036</v>
      </c>
      <c r="F3919" s="3" t="s">
        <v>3812</v>
      </c>
      <c r="G3919" s="204">
        <v>7730</v>
      </c>
      <c r="H3919" s="3">
        <v>17</v>
      </c>
      <c r="I3919" s="3">
        <v>7.56</v>
      </c>
      <c r="J3919" s="3" t="s">
        <v>10</v>
      </c>
      <c r="K3919" s="3" t="s">
        <v>14</v>
      </c>
      <c r="L3919" s="3" t="s">
        <v>12</v>
      </c>
      <c r="O3919" s="3" t="s">
        <v>129</v>
      </c>
      <c r="P3919" s="3" t="s">
        <v>260</v>
      </c>
      <c r="Q3919" s="3" t="s">
        <v>144</v>
      </c>
      <c r="R3919" s="3" t="s">
        <v>15</v>
      </c>
      <c r="S3919" s="202">
        <v>43858</v>
      </c>
      <c r="T3919" s="202">
        <v>43860</v>
      </c>
      <c r="U3919" s="202">
        <v>44226</v>
      </c>
    </row>
    <row r="3920" spans="1:21" x14ac:dyDescent="0.3">
      <c r="A3920" s="3" t="s">
        <v>8037</v>
      </c>
      <c r="B3920" s="3" t="s">
        <v>126</v>
      </c>
      <c r="C3920" s="3" t="s">
        <v>8038</v>
      </c>
      <c r="F3920" s="3" t="s">
        <v>1750</v>
      </c>
      <c r="G3920" s="204">
        <v>8831</v>
      </c>
      <c r="H3920" s="3">
        <v>11</v>
      </c>
      <c r="I3920" s="3">
        <v>7.56</v>
      </c>
      <c r="J3920" s="3" t="s">
        <v>10</v>
      </c>
      <c r="K3920" s="3" t="s">
        <v>14</v>
      </c>
      <c r="L3920" s="3" t="s">
        <v>12</v>
      </c>
      <c r="O3920" s="3" t="s">
        <v>129</v>
      </c>
      <c r="P3920" s="3" t="s">
        <v>260</v>
      </c>
      <c r="Q3920" s="3" t="s">
        <v>144</v>
      </c>
      <c r="R3920" s="3" t="s">
        <v>15</v>
      </c>
      <c r="S3920" s="202">
        <v>43859</v>
      </c>
      <c r="T3920" s="202">
        <v>43861</v>
      </c>
      <c r="U3920" s="202">
        <v>44227</v>
      </c>
    </row>
    <row r="3921" spans="1:21" x14ac:dyDescent="0.3">
      <c r="A3921" s="3" t="s">
        <v>8039</v>
      </c>
      <c r="B3921" s="3" t="s">
        <v>126</v>
      </c>
      <c r="C3921" s="3" t="s">
        <v>8040</v>
      </c>
      <c r="F3921" s="3" t="s">
        <v>8041</v>
      </c>
      <c r="G3921" s="204">
        <v>8536</v>
      </c>
      <c r="H3921" s="3">
        <v>11</v>
      </c>
      <c r="I3921" s="3">
        <v>7.56</v>
      </c>
      <c r="J3921" s="3" t="s">
        <v>10</v>
      </c>
      <c r="K3921" s="3" t="s">
        <v>14</v>
      </c>
      <c r="L3921" s="3" t="s">
        <v>12</v>
      </c>
      <c r="O3921" s="3" t="s">
        <v>129</v>
      </c>
      <c r="Q3921" s="3" t="s">
        <v>131</v>
      </c>
      <c r="R3921" s="3" t="s">
        <v>15</v>
      </c>
      <c r="S3921" s="202">
        <v>43864</v>
      </c>
      <c r="T3921" s="202">
        <v>43875</v>
      </c>
      <c r="U3921" s="202">
        <v>44241</v>
      </c>
    </row>
    <row r="3922" spans="1:21" x14ac:dyDescent="0.3">
      <c r="A3922" s="3" t="s">
        <v>8042</v>
      </c>
      <c r="B3922" s="3" t="s">
        <v>126</v>
      </c>
      <c r="C3922" s="3" t="s">
        <v>570</v>
      </c>
      <c r="F3922" s="3" t="s">
        <v>3952</v>
      </c>
      <c r="G3922" s="204">
        <v>8062</v>
      </c>
      <c r="H3922" s="3">
        <v>15</v>
      </c>
      <c r="I3922" s="3">
        <v>7.56</v>
      </c>
      <c r="J3922" s="3" t="s">
        <v>10</v>
      </c>
      <c r="K3922" s="3" t="s">
        <v>14</v>
      </c>
      <c r="L3922" s="3" t="s">
        <v>12</v>
      </c>
      <c r="O3922" s="3" t="s">
        <v>129</v>
      </c>
      <c r="P3922" s="3" t="s">
        <v>260</v>
      </c>
      <c r="Q3922" s="3" t="s">
        <v>169</v>
      </c>
      <c r="R3922" s="3" t="s">
        <v>15</v>
      </c>
      <c r="S3922" s="202">
        <v>43866</v>
      </c>
      <c r="T3922" s="202">
        <v>43868</v>
      </c>
      <c r="U3922" s="202">
        <v>44234</v>
      </c>
    </row>
    <row r="3923" spans="1:21" x14ac:dyDescent="0.3">
      <c r="A3923" s="3" t="s">
        <v>8043</v>
      </c>
      <c r="B3923" s="3" t="s">
        <v>126</v>
      </c>
      <c r="C3923" s="3" t="s">
        <v>8044</v>
      </c>
      <c r="F3923" s="3" t="s">
        <v>4563</v>
      </c>
      <c r="G3923" s="204">
        <v>8002</v>
      </c>
      <c r="H3923" s="3">
        <v>14</v>
      </c>
      <c r="I3923" s="3">
        <v>7.56</v>
      </c>
      <c r="J3923" s="3" t="s">
        <v>10</v>
      </c>
      <c r="K3923" s="3" t="s">
        <v>14</v>
      </c>
      <c r="L3923" s="3" t="s">
        <v>12</v>
      </c>
      <c r="O3923" s="3" t="s">
        <v>129</v>
      </c>
      <c r="P3923" s="3" t="s">
        <v>260</v>
      </c>
      <c r="Q3923" s="3" t="s">
        <v>131</v>
      </c>
      <c r="R3923" s="3" t="s">
        <v>15</v>
      </c>
      <c r="S3923" s="202">
        <v>43867</v>
      </c>
      <c r="T3923" s="202">
        <v>43871</v>
      </c>
      <c r="U3923" s="202">
        <v>44237</v>
      </c>
    </row>
    <row r="3924" spans="1:21" x14ac:dyDescent="0.3">
      <c r="A3924" s="3" t="s">
        <v>8045</v>
      </c>
      <c r="B3924" s="3" t="s">
        <v>126</v>
      </c>
      <c r="C3924" s="3" t="s">
        <v>8046</v>
      </c>
      <c r="F3924" s="3" t="s">
        <v>8047</v>
      </c>
      <c r="G3924" s="204">
        <v>8857</v>
      </c>
      <c r="H3924" s="3">
        <v>11</v>
      </c>
      <c r="I3924" s="3">
        <v>7.56</v>
      </c>
      <c r="J3924" s="3" t="s">
        <v>10</v>
      </c>
      <c r="K3924" s="3" t="s">
        <v>11</v>
      </c>
      <c r="L3924" s="3" t="s">
        <v>12</v>
      </c>
      <c r="O3924" s="3" t="s">
        <v>129</v>
      </c>
      <c r="P3924" s="3" t="s">
        <v>176</v>
      </c>
      <c r="Q3924" s="3" t="s">
        <v>144</v>
      </c>
      <c r="R3924" s="3" t="s">
        <v>15</v>
      </c>
      <c r="S3924" s="202">
        <v>43868</v>
      </c>
      <c r="T3924" s="202">
        <v>43873</v>
      </c>
      <c r="U3924" s="202">
        <v>44239</v>
      </c>
    </row>
    <row r="3925" spans="1:21" x14ac:dyDescent="0.3">
      <c r="A3925" s="3" t="s">
        <v>8048</v>
      </c>
      <c r="B3925" s="3" t="s">
        <v>126</v>
      </c>
      <c r="C3925" s="3" t="s">
        <v>8049</v>
      </c>
      <c r="F3925" s="3" t="s">
        <v>8050</v>
      </c>
      <c r="G3925" s="204">
        <v>8558</v>
      </c>
      <c r="H3925" s="3">
        <v>5</v>
      </c>
      <c r="I3925" s="3">
        <v>7.56</v>
      </c>
      <c r="J3925" s="3" t="s">
        <v>10</v>
      </c>
      <c r="K3925" s="3" t="s">
        <v>14</v>
      </c>
      <c r="L3925" s="3" t="s">
        <v>12</v>
      </c>
      <c r="O3925" s="3" t="s">
        <v>129</v>
      </c>
      <c r="P3925" s="3" t="s">
        <v>1666</v>
      </c>
      <c r="Q3925" s="3" t="s">
        <v>131</v>
      </c>
      <c r="R3925" s="3" t="s">
        <v>15</v>
      </c>
      <c r="S3925" s="202">
        <v>43871</v>
      </c>
      <c r="T3925" s="202">
        <v>43874</v>
      </c>
      <c r="U3925" s="202">
        <v>44240</v>
      </c>
    </row>
    <row r="3926" spans="1:21" x14ac:dyDescent="0.3">
      <c r="A3926" s="3" t="s">
        <v>8051</v>
      </c>
      <c r="B3926" s="3" t="s">
        <v>126</v>
      </c>
      <c r="C3926" s="3" t="s">
        <v>8052</v>
      </c>
      <c r="F3926" s="3" t="s">
        <v>4990</v>
      </c>
      <c r="G3926" s="204">
        <v>7675</v>
      </c>
      <c r="H3926" s="3">
        <v>7</v>
      </c>
      <c r="I3926" s="3">
        <v>7.56</v>
      </c>
      <c r="J3926" s="3" t="s">
        <v>10</v>
      </c>
      <c r="K3926" s="3" t="s">
        <v>11</v>
      </c>
      <c r="L3926" s="3" t="s">
        <v>12</v>
      </c>
      <c r="O3926" s="3" t="s">
        <v>129</v>
      </c>
      <c r="P3926" s="3" t="s">
        <v>1666</v>
      </c>
      <c r="Q3926" s="3" t="s">
        <v>131</v>
      </c>
      <c r="R3926" s="3" t="s">
        <v>15</v>
      </c>
      <c r="S3926" s="202">
        <v>43872</v>
      </c>
      <c r="T3926" s="202">
        <v>43874</v>
      </c>
      <c r="U3926" s="202">
        <v>44240</v>
      </c>
    </row>
    <row r="3927" spans="1:21" x14ac:dyDescent="0.3">
      <c r="A3927" s="3" t="s">
        <v>8053</v>
      </c>
      <c r="B3927" s="3" t="s">
        <v>126</v>
      </c>
      <c r="C3927" s="3" t="s">
        <v>8054</v>
      </c>
      <c r="F3927" s="3" t="s">
        <v>319</v>
      </c>
      <c r="G3927" s="204">
        <v>8087</v>
      </c>
      <c r="H3927" s="3">
        <v>18</v>
      </c>
      <c r="I3927" s="3">
        <v>7.56</v>
      </c>
      <c r="J3927" s="3" t="s">
        <v>10</v>
      </c>
      <c r="K3927" s="3" t="s">
        <v>14</v>
      </c>
      <c r="L3927" s="3" t="s">
        <v>12</v>
      </c>
      <c r="O3927" s="3" t="s">
        <v>129</v>
      </c>
      <c r="P3927" s="3" t="s">
        <v>135</v>
      </c>
      <c r="Q3927" s="3" t="s">
        <v>169</v>
      </c>
      <c r="R3927" s="3" t="s">
        <v>15</v>
      </c>
      <c r="S3927" s="202">
        <v>43873</v>
      </c>
      <c r="T3927" s="202">
        <v>43875</v>
      </c>
      <c r="U3927" s="202">
        <v>44241</v>
      </c>
    </row>
    <row r="3928" spans="1:21" x14ac:dyDescent="0.3">
      <c r="A3928" s="3" t="s">
        <v>8055</v>
      </c>
      <c r="B3928" s="3" t="s">
        <v>126</v>
      </c>
      <c r="C3928" s="3" t="s">
        <v>8056</v>
      </c>
      <c r="F3928" s="3" t="s">
        <v>791</v>
      </c>
      <c r="G3928" s="204">
        <v>8012</v>
      </c>
      <c r="H3928" s="3">
        <v>14</v>
      </c>
      <c r="I3928" s="3">
        <v>7.56</v>
      </c>
      <c r="J3928" s="3" t="s">
        <v>10</v>
      </c>
      <c r="K3928" s="3" t="s">
        <v>11</v>
      </c>
      <c r="L3928" s="3" t="s">
        <v>12</v>
      </c>
      <c r="O3928" s="3" t="s">
        <v>129</v>
      </c>
      <c r="P3928" s="3" t="s">
        <v>176</v>
      </c>
      <c r="Q3928" s="3" t="s">
        <v>169</v>
      </c>
      <c r="R3928" s="3" t="s">
        <v>15</v>
      </c>
      <c r="S3928" s="202">
        <v>43873</v>
      </c>
      <c r="T3928" s="202">
        <v>43878</v>
      </c>
      <c r="U3928" s="202">
        <v>44244</v>
      </c>
    </row>
    <row r="3929" spans="1:21" x14ac:dyDescent="0.3">
      <c r="A3929" s="3" t="s">
        <v>8057</v>
      </c>
      <c r="B3929" s="3" t="s">
        <v>126</v>
      </c>
      <c r="C3929" s="3" t="s">
        <v>8058</v>
      </c>
      <c r="F3929" s="3" t="s">
        <v>1739</v>
      </c>
      <c r="G3929" s="204">
        <v>7050</v>
      </c>
      <c r="H3929" s="3">
        <v>9</v>
      </c>
      <c r="I3929" s="3">
        <v>7.56</v>
      </c>
      <c r="J3929" s="3" t="s">
        <v>10</v>
      </c>
      <c r="K3929" s="3" t="s">
        <v>11</v>
      </c>
      <c r="L3929" s="3" t="s">
        <v>12</v>
      </c>
      <c r="O3929" s="3" t="s">
        <v>129</v>
      </c>
      <c r="P3929" s="3" t="s">
        <v>1666</v>
      </c>
      <c r="Q3929" s="3" t="s">
        <v>131</v>
      </c>
      <c r="R3929" s="3" t="s">
        <v>15</v>
      </c>
      <c r="S3929" s="202">
        <v>43875</v>
      </c>
      <c r="T3929" s="202">
        <v>43879</v>
      </c>
      <c r="U3929" s="202">
        <v>44245</v>
      </c>
    </row>
    <row r="3930" spans="1:21" x14ac:dyDescent="0.3">
      <c r="A3930" s="3" t="s">
        <v>8059</v>
      </c>
      <c r="B3930" s="3" t="s">
        <v>126</v>
      </c>
      <c r="C3930" s="3" t="s">
        <v>2810</v>
      </c>
      <c r="F3930" s="3" t="s">
        <v>245</v>
      </c>
      <c r="G3930" s="204">
        <v>7013</v>
      </c>
      <c r="H3930" s="3">
        <v>6</v>
      </c>
      <c r="I3930" s="3">
        <v>7.56</v>
      </c>
      <c r="J3930" s="3" t="s">
        <v>10</v>
      </c>
      <c r="K3930" s="3" t="s">
        <v>14</v>
      </c>
      <c r="L3930" s="3" t="s">
        <v>12</v>
      </c>
      <c r="O3930" s="3" t="s">
        <v>129</v>
      </c>
      <c r="P3930" s="3" t="s">
        <v>135</v>
      </c>
      <c r="Q3930" s="3" t="s">
        <v>131</v>
      </c>
      <c r="R3930" s="3" t="s">
        <v>15</v>
      </c>
      <c r="S3930" s="202">
        <v>43878</v>
      </c>
      <c r="T3930" s="202">
        <v>43880</v>
      </c>
      <c r="U3930" s="202">
        <v>44246</v>
      </c>
    </row>
    <row r="3931" spans="1:21" x14ac:dyDescent="0.3">
      <c r="A3931" s="3" t="s">
        <v>8060</v>
      </c>
      <c r="B3931" s="3" t="s">
        <v>126</v>
      </c>
      <c r="C3931" s="3" t="s">
        <v>8061</v>
      </c>
      <c r="F3931" s="3" t="s">
        <v>8062</v>
      </c>
      <c r="G3931" s="204">
        <v>8055</v>
      </c>
      <c r="H3931" s="3">
        <v>13</v>
      </c>
      <c r="I3931" s="3">
        <v>7.56</v>
      </c>
      <c r="J3931" s="3" t="s">
        <v>10</v>
      </c>
      <c r="K3931" s="3" t="s">
        <v>14</v>
      </c>
      <c r="L3931" s="3" t="s">
        <v>12</v>
      </c>
      <c r="O3931" s="3" t="s">
        <v>129</v>
      </c>
      <c r="P3931" s="3" t="s">
        <v>1666</v>
      </c>
      <c r="Q3931" s="3" t="s">
        <v>131</v>
      </c>
      <c r="R3931" s="3" t="s">
        <v>15</v>
      </c>
      <c r="S3931" s="202">
        <v>43879</v>
      </c>
      <c r="T3931" s="202">
        <v>43881</v>
      </c>
      <c r="U3931" s="202">
        <v>44247</v>
      </c>
    </row>
    <row r="3932" spans="1:21" x14ac:dyDescent="0.3">
      <c r="A3932" s="3" t="s">
        <v>8063</v>
      </c>
      <c r="B3932" s="3" t="s">
        <v>126</v>
      </c>
      <c r="C3932" s="3" t="s">
        <v>1969</v>
      </c>
      <c r="F3932" s="3" t="s">
        <v>8064</v>
      </c>
      <c r="G3932" s="204">
        <v>8081</v>
      </c>
      <c r="H3932" s="3">
        <v>14</v>
      </c>
      <c r="I3932" s="3">
        <v>7.56</v>
      </c>
      <c r="J3932" s="3" t="s">
        <v>10</v>
      </c>
      <c r="K3932" s="3" t="s">
        <v>14</v>
      </c>
      <c r="L3932" s="3" t="s">
        <v>12</v>
      </c>
      <c r="O3932" s="3" t="s">
        <v>129</v>
      </c>
      <c r="P3932" s="3" t="s">
        <v>149</v>
      </c>
      <c r="Q3932" s="3" t="s">
        <v>169</v>
      </c>
      <c r="R3932" s="3" t="s">
        <v>58</v>
      </c>
      <c r="S3932" s="202">
        <v>43880</v>
      </c>
      <c r="T3932" s="202">
        <v>43882</v>
      </c>
      <c r="U3932" s="202">
        <v>44248</v>
      </c>
    </row>
    <row r="3933" spans="1:21" x14ac:dyDescent="0.3">
      <c r="A3933" s="3" t="s">
        <v>8065</v>
      </c>
      <c r="B3933" s="3" t="s">
        <v>126</v>
      </c>
      <c r="C3933" s="3" t="s">
        <v>8066</v>
      </c>
      <c r="F3933" s="3" t="s">
        <v>1251</v>
      </c>
      <c r="G3933" s="204">
        <v>8057</v>
      </c>
      <c r="H3933" s="3">
        <v>13</v>
      </c>
      <c r="I3933" s="3">
        <v>7.56</v>
      </c>
      <c r="J3933" s="3" t="s">
        <v>10</v>
      </c>
      <c r="K3933" s="3" t="s">
        <v>14</v>
      </c>
      <c r="L3933" s="3" t="s">
        <v>12</v>
      </c>
      <c r="O3933" s="3" t="s">
        <v>129</v>
      </c>
      <c r="P3933" s="3" t="s">
        <v>149</v>
      </c>
      <c r="Q3933" s="3" t="s">
        <v>144</v>
      </c>
      <c r="R3933" s="3" t="s">
        <v>58</v>
      </c>
      <c r="S3933" s="202">
        <v>43880</v>
      </c>
      <c r="T3933" s="202">
        <v>43882</v>
      </c>
      <c r="U3933" s="202">
        <v>44248</v>
      </c>
    </row>
    <row r="3934" spans="1:21" x14ac:dyDescent="0.3">
      <c r="A3934" s="3" t="s">
        <v>8067</v>
      </c>
      <c r="B3934" s="3" t="s">
        <v>126</v>
      </c>
      <c r="C3934" s="3" t="s">
        <v>2063</v>
      </c>
      <c r="F3934" s="3" t="s">
        <v>200</v>
      </c>
      <c r="G3934" s="204">
        <v>7018</v>
      </c>
      <c r="H3934" s="3">
        <v>9</v>
      </c>
      <c r="I3934" s="3">
        <v>7.56</v>
      </c>
      <c r="J3934" s="3" t="s">
        <v>10</v>
      </c>
      <c r="K3934" s="3" t="s">
        <v>14</v>
      </c>
      <c r="L3934" s="3" t="s">
        <v>12</v>
      </c>
      <c r="O3934" s="3" t="s">
        <v>129</v>
      </c>
      <c r="P3934" s="3" t="s">
        <v>149</v>
      </c>
      <c r="Q3934" s="3" t="s">
        <v>131</v>
      </c>
      <c r="R3934" s="3" t="s">
        <v>15</v>
      </c>
      <c r="S3934" s="202">
        <v>43880</v>
      </c>
      <c r="T3934" s="202">
        <v>43886</v>
      </c>
      <c r="U3934" s="202">
        <v>44252</v>
      </c>
    </row>
    <row r="3935" spans="1:21" x14ac:dyDescent="0.3">
      <c r="A3935" s="3" t="s">
        <v>8068</v>
      </c>
      <c r="B3935" s="3" t="s">
        <v>126</v>
      </c>
      <c r="C3935" s="3" t="s">
        <v>8069</v>
      </c>
      <c r="F3935" s="3" t="s">
        <v>8070</v>
      </c>
      <c r="G3935" s="204">
        <v>7438</v>
      </c>
      <c r="H3935" s="3">
        <v>6</v>
      </c>
      <c r="I3935" s="3">
        <v>7.56</v>
      </c>
      <c r="J3935" s="3" t="s">
        <v>10</v>
      </c>
      <c r="K3935" s="3" t="s">
        <v>14</v>
      </c>
      <c r="L3935" s="3" t="s">
        <v>12</v>
      </c>
      <c r="O3935" s="3" t="s">
        <v>129</v>
      </c>
      <c r="P3935" s="3" t="s">
        <v>149</v>
      </c>
      <c r="Q3935" s="3" t="s">
        <v>144</v>
      </c>
      <c r="R3935" s="3" t="s">
        <v>58</v>
      </c>
      <c r="S3935" s="202">
        <v>43880</v>
      </c>
      <c r="T3935" s="202">
        <v>43885</v>
      </c>
      <c r="U3935" s="202">
        <v>44251</v>
      </c>
    </row>
    <row r="3936" spans="1:21" x14ac:dyDescent="0.3">
      <c r="A3936" s="3" t="s">
        <v>8071</v>
      </c>
      <c r="B3936" s="3" t="s">
        <v>126</v>
      </c>
      <c r="C3936" s="3" t="s">
        <v>8072</v>
      </c>
      <c r="F3936" s="3" t="s">
        <v>8073</v>
      </c>
      <c r="G3936" s="204">
        <v>7675</v>
      </c>
      <c r="H3936" s="3">
        <v>7</v>
      </c>
      <c r="I3936" s="3">
        <v>7.56</v>
      </c>
      <c r="J3936" s="3" t="s">
        <v>10</v>
      </c>
      <c r="K3936" s="3" t="s">
        <v>14</v>
      </c>
      <c r="L3936" s="3" t="s">
        <v>12</v>
      </c>
      <c r="O3936" s="3" t="s">
        <v>129</v>
      </c>
      <c r="P3936" s="3" t="s">
        <v>1666</v>
      </c>
      <c r="Q3936" s="3" t="s">
        <v>131</v>
      </c>
      <c r="R3936" s="3" t="s">
        <v>15</v>
      </c>
      <c r="S3936" s="202">
        <v>43881</v>
      </c>
      <c r="T3936" s="202">
        <v>43885</v>
      </c>
      <c r="U3936" s="202">
        <v>44251</v>
      </c>
    </row>
    <row r="3937" spans="1:21" x14ac:dyDescent="0.3">
      <c r="A3937" s="3" t="s">
        <v>8074</v>
      </c>
      <c r="B3937" s="3" t="s">
        <v>126</v>
      </c>
      <c r="C3937" s="3" t="s">
        <v>4029</v>
      </c>
      <c r="F3937" s="3" t="s">
        <v>8075</v>
      </c>
      <c r="G3937" s="204">
        <v>7450</v>
      </c>
      <c r="H3937" s="3">
        <v>7</v>
      </c>
      <c r="I3937" s="3">
        <v>7.56</v>
      </c>
      <c r="J3937" s="3" t="s">
        <v>10</v>
      </c>
      <c r="K3937" s="3" t="s">
        <v>11</v>
      </c>
      <c r="L3937" s="3" t="s">
        <v>12</v>
      </c>
      <c r="O3937" s="3" t="s">
        <v>129</v>
      </c>
      <c r="P3937" s="3" t="s">
        <v>1672</v>
      </c>
      <c r="Q3937" s="3" t="s">
        <v>131</v>
      </c>
      <c r="R3937" s="3" t="s">
        <v>15</v>
      </c>
      <c r="S3937" s="202">
        <v>43892</v>
      </c>
      <c r="T3937" s="202">
        <v>43893</v>
      </c>
      <c r="U3937" s="202">
        <v>44258</v>
      </c>
    </row>
    <row r="3938" spans="1:21" x14ac:dyDescent="0.3">
      <c r="A3938" s="3" t="s">
        <v>8076</v>
      </c>
      <c r="B3938" s="3" t="s">
        <v>126</v>
      </c>
      <c r="C3938" s="3" t="s">
        <v>8077</v>
      </c>
      <c r="F3938" s="3" t="s">
        <v>1555</v>
      </c>
      <c r="G3938" s="204">
        <v>8816</v>
      </c>
      <c r="H3938" s="3">
        <v>11</v>
      </c>
      <c r="I3938" s="3">
        <v>7.56</v>
      </c>
      <c r="J3938" s="3" t="s">
        <v>10</v>
      </c>
      <c r="K3938" s="3" t="s">
        <v>11</v>
      </c>
      <c r="L3938" s="3" t="s">
        <v>12</v>
      </c>
      <c r="O3938" s="3" t="s">
        <v>129</v>
      </c>
      <c r="P3938" s="3" t="s">
        <v>1672</v>
      </c>
      <c r="Q3938" s="3" t="s">
        <v>144</v>
      </c>
      <c r="R3938" s="3" t="s">
        <v>15</v>
      </c>
      <c r="S3938" s="202">
        <v>43881</v>
      </c>
      <c r="T3938" s="202">
        <v>43885</v>
      </c>
      <c r="U3938" s="202">
        <v>44251</v>
      </c>
    </row>
    <row r="3939" spans="1:21" x14ac:dyDescent="0.3">
      <c r="A3939" s="3" t="s">
        <v>8078</v>
      </c>
      <c r="B3939" s="3" t="s">
        <v>126</v>
      </c>
      <c r="C3939" s="3" t="s">
        <v>8079</v>
      </c>
      <c r="F3939" s="3" t="s">
        <v>3299</v>
      </c>
      <c r="G3939" s="204">
        <v>7456</v>
      </c>
      <c r="H3939" s="3">
        <v>6</v>
      </c>
      <c r="I3939" s="3">
        <v>7.56</v>
      </c>
      <c r="J3939" s="3" t="s">
        <v>10</v>
      </c>
      <c r="K3939" s="3" t="s">
        <v>11</v>
      </c>
      <c r="L3939" s="3" t="s">
        <v>12</v>
      </c>
      <c r="O3939" s="3" t="s">
        <v>129</v>
      </c>
      <c r="P3939" s="3" t="s">
        <v>1672</v>
      </c>
      <c r="Q3939" s="3" t="s">
        <v>326</v>
      </c>
      <c r="R3939" s="3" t="s">
        <v>15</v>
      </c>
      <c r="S3939" s="202">
        <v>43881</v>
      </c>
      <c r="T3939" s="202">
        <v>43885</v>
      </c>
      <c r="U3939" s="202">
        <v>44251</v>
      </c>
    </row>
    <row r="3940" spans="1:21" x14ac:dyDescent="0.3">
      <c r="A3940" s="3" t="s">
        <v>8080</v>
      </c>
      <c r="B3940" s="3" t="s">
        <v>126</v>
      </c>
      <c r="C3940" s="3" t="s">
        <v>8081</v>
      </c>
      <c r="F3940" s="3" t="s">
        <v>8082</v>
      </c>
      <c r="G3940" s="204">
        <v>8540</v>
      </c>
      <c r="H3940" s="3">
        <v>12</v>
      </c>
      <c r="I3940" s="3">
        <v>7.56</v>
      </c>
      <c r="J3940" s="3" t="s">
        <v>10</v>
      </c>
      <c r="K3940" s="3" t="s">
        <v>14</v>
      </c>
      <c r="L3940" s="3" t="s">
        <v>12</v>
      </c>
      <c r="O3940" s="3" t="s">
        <v>129</v>
      </c>
      <c r="P3940" s="3" t="s">
        <v>1672</v>
      </c>
      <c r="Q3940" s="3" t="s">
        <v>131</v>
      </c>
      <c r="R3940" s="3" t="s">
        <v>15</v>
      </c>
      <c r="S3940" s="202">
        <v>43882</v>
      </c>
      <c r="T3940" s="202">
        <v>43886</v>
      </c>
      <c r="U3940" s="202">
        <v>44252</v>
      </c>
    </row>
    <row r="3941" spans="1:21" x14ac:dyDescent="0.3">
      <c r="A3941" s="3" t="s">
        <v>8083</v>
      </c>
      <c r="B3941" s="3" t="s">
        <v>126</v>
      </c>
      <c r="C3941" s="3" t="s">
        <v>8084</v>
      </c>
      <c r="F3941" s="3" t="s">
        <v>2098</v>
      </c>
      <c r="G3941" s="204">
        <v>8861</v>
      </c>
      <c r="H3941" s="3">
        <v>11</v>
      </c>
      <c r="I3941" s="3">
        <v>7.56</v>
      </c>
      <c r="J3941" s="3" t="s">
        <v>10</v>
      </c>
      <c r="K3941" s="3" t="s">
        <v>14</v>
      </c>
      <c r="L3941" s="3" t="s">
        <v>12</v>
      </c>
      <c r="O3941" s="3" t="s">
        <v>129</v>
      </c>
      <c r="P3941" s="3" t="s">
        <v>149</v>
      </c>
      <c r="Q3941" s="3" t="s">
        <v>131</v>
      </c>
      <c r="R3941" s="3" t="s">
        <v>15</v>
      </c>
      <c r="S3941" s="202">
        <v>43882</v>
      </c>
      <c r="T3941" s="202">
        <v>43886</v>
      </c>
      <c r="U3941" s="202">
        <v>44252</v>
      </c>
    </row>
    <row r="3942" spans="1:21" x14ac:dyDescent="0.3">
      <c r="A3942" s="3" t="s">
        <v>8085</v>
      </c>
      <c r="B3942" s="3" t="s">
        <v>126</v>
      </c>
      <c r="C3942" s="3" t="s">
        <v>6012</v>
      </c>
      <c r="F3942" s="3" t="s">
        <v>5527</v>
      </c>
      <c r="G3942" s="204">
        <v>8812</v>
      </c>
      <c r="H3942" s="3">
        <v>11</v>
      </c>
      <c r="I3942" s="3">
        <v>7.56</v>
      </c>
      <c r="J3942" s="3" t="s">
        <v>10</v>
      </c>
      <c r="K3942" s="3" t="s">
        <v>11</v>
      </c>
      <c r="L3942" s="3" t="s">
        <v>12</v>
      </c>
      <c r="O3942" s="3" t="s">
        <v>129</v>
      </c>
      <c r="P3942" s="3" t="s">
        <v>260</v>
      </c>
      <c r="Q3942" s="3" t="s">
        <v>131</v>
      </c>
      <c r="R3942" s="3" t="s">
        <v>15</v>
      </c>
      <c r="S3942" s="202">
        <v>43887</v>
      </c>
      <c r="T3942" s="202">
        <v>43889</v>
      </c>
      <c r="U3942" s="202">
        <v>44255</v>
      </c>
    </row>
    <row r="3943" spans="1:21" x14ac:dyDescent="0.3">
      <c r="A3943" s="3" t="s">
        <v>8086</v>
      </c>
      <c r="B3943" s="3" t="s">
        <v>126</v>
      </c>
      <c r="C3943" s="3" t="s">
        <v>5864</v>
      </c>
      <c r="F3943" s="3" t="s">
        <v>8087</v>
      </c>
      <c r="G3943" s="204">
        <v>8003</v>
      </c>
      <c r="H3943" s="3">
        <v>14</v>
      </c>
      <c r="I3943" s="3">
        <v>7.56</v>
      </c>
      <c r="J3943" s="3" t="s">
        <v>10</v>
      </c>
      <c r="K3943" s="3" t="s">
        <v>14</v>
      </c>
      <c r="L3943" s="3" t="s">
        <v>12</v>
      </c>
      <c r="O3943" s="3" t="s">
        <v>129</v>
      </c>
      <c r="P3943" s="3" t="s">
        <v>1666</v>
      </c>
      <c r="Q3943" s="3" t="s">
        <v>131</v>
      </c>
      <c r="R3943" s="3" t="s">
        <v>15</v>
      </c>
      <c r="S3943" s="202">
        <v>43887</v>
      </c>
      <c r="T3943" s="202">
        <v>43892</v>
      </c>
      <c r="U3943" s="202">
        <v>44257</v>
      </c>
    </row>
    <row r="3944" spans="1:21" x14ac:dyDescent="0.3">
      <c r="A3944" s="3" t="s">
        <v>8088</v>
      </c>
      <c r="B3944" s="3" t="s">
        <v>126</v>
      </c>
      <c r="C3944" s="3" t="s">
        <v>5181</v>
      </c>
      <c r="F3944" s="3" t="s">
        <v>3148</v>
      </c>
      <c r="G3944" s="204">
        <v>7663</v>
      </c>
      <c r="H3944" s="3">
        <v>7</v>
      </c>
      <c r="I3944" s="3">
        <v>7.56</v>
      </c>
      <c r="J3944" s="3" t="s">
        <v>10</v>
      </c>
      <c r="K3944" s="3" t="s">
        <v>14</v>
      </c>
      <c r="L3944" s="3" t="s">
        <v>12</v>
      </c>
      <c r="O3944" s="3" t="s">
        <v>129</v>
      </c>
      <c r="P3944" s="3" t="s">
        <v>176</v>
      </c>
      <c r="Q3944" s="3" t="s">
        <v>131</v>
      </c>
      <c r="R3944" s="3" t="s">
        <v>15</v>
      </c>
      <c r="S3944" s="202">
        <v>43888</v>
      </c>
      <c r="T3944" s="202">
        <v>43892</v>
      </c>
      <c r="U3944" s="202">
        <v>44257</v>
      </c>
    </row>
    <row r="3945" spans="1:21" x14ac:dyDescent="0.3">
      <c r="A3945" s="3" t="s">
        <v>8089</v>
      </c>
      <c r="B3945" s="3" t="s">
        <v>126</v>
      </c>
      <c r="C3945" s="3" t="s">
        <v>8090</v>
      </c>
      <c r="F3945" s="3" t="s">
        <v>8091</v>
      </c>
      <c r="G3945" s="204">
        <v>7452</v>
      </c>
      <c r="H3945" s="3">
        <v>7</v>
      </c>
      <c r="I3945" s="3">
        <v>7.56</v>
      </c>
      <c r="J3945" s="3" t="s">
        <v>10</v>
      </c>
      <c r="K3945" s="3" t="s">
        <v>14</v>
      </c>
      <c r="L3945" s="3" t="s">
        <v>12</v>
      </c>
      <c r="O3945" s="3" t="s">
        <v>129</v>
      </c>
      <c r="P3945" s="3" t="s">
        <v>1672</v>
      </c>
      <c r="Q3945" s="3" t="s">
        <v>131</v>
      </c>
      <c r="R3945" s="3" t="s">
        <v>15</v>
      </c>
      <c r="S3945" s="202">
        <v>43888</v>
      </c>
      <c r="T3945" s="202">
        <v>43893</v>
      </c>
      <c r="U3945" s="202">
        <v>44258</v>
      </c>
    </row>
    <row r="3946" spans="1:21" x14ac:dyDescent="0.3">
      <c r="A3946" s="3" t="s">
        <v>8092</v>
      </c>
      <c r="B3946" s="3" t="s">
        <v>126</v>
      </c>
      <c r="C3946" s="3" t="s">
        <v>8093</v>
      </c>
      <c r="F3946" s="3" t="s">
        <v>5730</v>
      </c>
      <c r="G3946" s="204">
        <v>8831</v>
      </c>
      <c r="H3946" s="3">
        <v>11</v>
      </c>
      <c r="I3946" s="3">
        <v>7.56</v>
      </c>
      <c r="J3946" s="3" t="s">
        <v>10</v>
      </c>
      <c r="K3946" s="3" t="s">
        <v>14</v>
      </c>
      <c r="L3946" s="3" t="s">
        <v>12</v>
      </c>
      <c r="O3946" s="3" t="s">
        <v>129</v>
      </c>
      <c r="P3946" s="3" t="s">
        <v>1672</v>
      </c>
      <c r="Q3946" s="3" t="s">
        <v>144</v>
      </c>
      <c r="R3946" s="3" t="s">
        <v>15</v>
      </c>
      <c r="S3946" s="202">
        <v>43889</v>
      </c>
      <c r="T3946" s="202">
        <v>43894</v>
      </c>
      <c r="U3946" s="202">
        <v>44259</v>
      </c>
    </row>
    <row r="3947" spans="1:21" x14ac:dyDescent="0.3">
      <c r="A3947" s="3" t="s">
        <v>8094</v>
      </c>
      <c r="B3947" s="3" t="s">
        <v>126</v>
      </c>
      <c r="C3947" s="3" t="s">
        <v>8095</v>
      </c>
      <c r="F3947" s="3" t="s">
        <v>1791</v>
      </c>
      <c r="G3947" s="204">
        <v>7040</v>
      </c>
      <c r="H3947" s="3">
        <v>9</v>
      </c>
      <c r="I3947" s="3">
        <v>7.56</v>
      </c>
      <c r="J3947" s="3" t="s">
        <v>10</v>
      </c>
      <c r="K3947" s="3" t="s">
        <v>11</v>
      </c>
      <c r="L3947" s="3" t="s">
        <v>12</v>
      </c>
      <c r="O3947" s="3" t="s">
        <v>129</v>
      </c>
      <c r="P3947" s="3" t="s">
        <v>1672</v>
      </c>
      <c r="Q3947" s="3" t="s">
        <v>131</v>
      </c>
      <c r="R3947" s="3" t="s">
        <v>15</v>
      </c>
      <c r="S3947" s="202">
        <v>43900</v>
      </c>
      <c r="T3947" s="202">
        <v>43901</v>
      </c>
      <c r="U3947" s="202">
        <v>44266</v>
      </c>
    </row>
    <row r="3948" spans="1:21" x14ac:dyDescent="0.3">
      <c r="A3948" s="3" t="s">
        <v>8096</v>
      </c>
      <c r="B3948" s="3" t="s">
        <v>126</v>
      </c>
      <c r="C3948" s="3" t="s">
        <v>8097</v>
      </c>
      <c r="F3948" s="3" t="s">
        <v>8098</v>
      </c>
      <c r="G3948" s="204">
        <v>7762</v>
      </c>
      <c r="H3948" s="3">
        <v>17</v>
      </c>
      <c r="I3948" s="3">
        <v>7.56</v>
      </c>
      <c r="J3948" s="3" t="s">
        <v>10</v>
      </c>
      <c r="K3948" s="3" t="s">
        <v>14</v>
      </c>
      <c r="L3948" s="3" t="s">
        <v>12</v>
      </c>
      <c r="O3948" s="3" t="s">
        <v>129</v>
      </c>
      <c r="P3948" s="3" t="s">
        <v>1672</v>
      </c>
      <c r="Q3948" s="3" t="s">
        <v>144</v>
      </c>
      <c r="R3948" s="3" t="s">
        <v>15</v>
      </c>
      <c r="S3948" s="202">
        <v>43889</v>
      </c>
      <c r="T3948" s="202">
        <v>43894</v>
      </c>
      <c r="U3948" s="202">
        <v>44259</v>
      </c>
    </row>
    <row r="3949" spans="1:21" x14ac:dyDescent="0.3">
      <c r="A3949" s="3" t="s">
        <v>8099</v>
      </c>
      <c r="B3949" s="3" t="s">
        <v>126</v>
      </c>
      <c r="C3949" s="3" t="s">
        <v>8100</v>
      </c>
      <c r="F3949" s="3" t="s">
        <v>8101</v>
      </c>
      <c r="G3949" s="204">
        <v>8046</v>
      </c>
      <c r="H3949" s="3">
        <v>13</v>
      </c>
      <c r="I3949" s="3">
        <v>7.56</v>
      </c>
      <c r="J3949" s="3" t="s">
        <v>10</v>
      </c>
      <c r="K3949" s="3" t="s">
        <v>14</v>
      </c>
      <c r="L3949" s="3" t="s">
        <v>12</v>
      </c>
      <c r="O3949" s="3" t="s">
        <v>129</v>
      </c>
      <c r="P3949" s="3" t="s">
        <v>1672</v>
      </c>
      <c r="Q3949" s="3" t="s">
        <v>131</v>
      </c>
      <c r="R3949" s="3" t="s">
        <v>15</v>
      </c>
      <c r="S3949" s="202">
        <v>43892</v>
      </c>
      <c r="T3949" s="202">
        <v>43895</v>
      </c>
      <c r="U3949" s="202">
        <v>44260</v>
      </c>
    </row>
    <row r="3950" spans="1:21" x14ac:dyDescent="0.3">
      <c r="A3950" s="3" t="s">
        <v>8102</v>
      </c>
      <c r="B3950" s="3" t="s">
        <v>126</v>
      </c>
      <c r="C3950" s="3" t="s">
        <v>8103</v>
      </c>
      <c r="F3950" s="3" t="s">
        <v>8104</v>
      </c>
      <c r="G3950" s="204">
        <v>8691</v>
      </c>
      <c r="H3950" s="3">
        <v>12</v>
      </c>
      <c r="I3950" s="3">
        <v>7.56</v>
      </c>
      <c r="J3950" s="3" t="s">
        <v>10</v>
      </c>
      <c r="K3950" s="3" t="s">
        <v>14</v>
      </c>
      <c r="L3950" s="3" t="s">
        <v>12</v>
      </c>
      <c r="O3950" s="3" t="s">
        <v>129</v>
      </c>
      <c r="P3950" s="3" t="s">
        <v>1672</v>
      </c>
      <c r="Q3950" s="3" t="s">
        <v>131</v>
      </c>
      <c r="R3950" s="3" t="s">
        <v>15</v>
      </c>
      <c r="S3950" s="202">
        <v>43892</v>
      </c>
      <c r="T3950" s="202">
        <v>43896</v>
      </c>
      <c r="U3950" s="202">
        <v>44261</v>
      </c>
    </row>
    <row r="3951" spans="1:21" x14ac:dyDescent="0.3">
      <c r="A3951" s="3" t="s">
        <v>8105</v>
      </c>
      <c r="B3951" s="3" t="s">
        <v>126</v>
      </c>
      <c r="C3951" s="3" t="s">
        <v>8106</v>
      </c>
      <c r="F3951" s="3" t="s">
        <v>8107</v>
      </c>
      <c r="G3951" s="204">
        <v>7645</v>
      </c>
      <c r="H3951" s="3">
        <v>7</v>
      </c>
      <c r="I3951" s="3">
        <v>7.56</v>
      </c>
      <c r="J3951" s="3" t="s">
        <v>10</v>
      </c>
      <c r="K3951" s="3" t="s">
        <v>11</v>
      </c>
      <c r="L3951" s="3" t="s">
        <v>12</v>
      </c>
      <c r="O3951" s="3" t="s">
        <v>129</v>
      </c>
      <c r="P3951" s="3" t="s">
        <v>1672</v>
      </c>
      <c r="Q3951" s="3" t="s">
        <v>326</v>
      </c>
      <c r="R3951" s="3" t="s">
        <v>15</v>
      </c>
      <c r="S3951" s="202">
        <v>43894</v>
      </c>
      <c r="T3951" s="202">
        <v>43899</v>
      </c>
      <c r="U3951" s="202">
        <v>44264</v>
      </c>
    </row>
    <row r="3952" spans="1:21" x14ac:dyDescent="0.3">
      <c r="A3952" s="3" t="s">
        <v>8108</v>
      </c>
      <c r="B3952" s="3" t="s">
        <v>126</v>
      </c>
      <c r="C3952" s="3" t="s">
        <v>8109</v>
      </c>
      <c r="F3952" s="3" t="s">
        <v>138</v>
      </c>
      <c r="G3952" s="204">
        <v>7503</v>
      </c>
      <c r="H3952" s="3">
        <v>6</v>
      </c>
      <c r="I3952" s="3">
        <v>7.56</v>
      </c>
      <c r="J3952" s="3" t="s">
        <v>10</v>
      </c>
      <c r="K3952" s="3" t="s">
        <v>14</v>
      </c>
      <c r="L3952" s="3" t="s">
        <v>12</v>
      </c>
      <c r="O3952" s="3" t="s">
        <v>129</v>
      </c>
      <c r="P3952" s="3" t="s">
        <v>139</v>
      </c>
      <c r="Q3952" s="3" t="s">
        <v>131</v>
      </c>
      <c r="R3952" s="3" t="s">
        <v>58</v>
      </c>
      <c r="S3952" s="202">
        <v>43895</v>
      </c>
      <c r="T3952" s="202">
        <v>43900</v>
      </c>
      <c r="U3952" s="202">
        <v>44265</v>
      </c>
    </row>
    <row r="3953" spans="1:21" x14ac:dyDescent="0.3">
      <c r="A3953" s="3" t="s">
        <v>8110</v>
      </c>
      <c r="B3953" s="3" t="s">
        <v>126</v>
      </c>
      <c r="C3953" s="3" t="s">
        <v>8111</v>
      </c>
      <c r="D3953" s="3" t="s">
        <v>8112</v>
      </c>
      <c r="F3953" s="3" t="s">
        <v>8113</v>
      </c>
      <c r="G3953" s="204">
        <v>8077</v>
      </c>
      <c r="H3953" s="3">
        <v>13</v>
      </c>
      <c r="I3953" s="3">
        <v>7.56</v>
      </c>
      <c r="J3953" s="3" t="s">
        <v>10</v>
      </c>
      <c r="K3953" s="3" t="s">
        <v>14</v>
      </c>
      <c r="L3953" s="3" t="s">
        <v>12</v>
      </c>
      <c r="O3953" s="3" t="s">
        <v>129</v>
      </c>
      <c r="P3953" s="3" t="s">
        <v>1666</v>
      </c>
      <c r="Q3953" s="3" t="s">
        <v>131</v>
      </c>
      <c r="R3953" s="3" t="s">
        <v>15</v>
      </c>
      <c r="S3953" s="202">
        <v>43895</v>
      </c>
      <c r="T3953" s="202">
        <v>43900</v>
      </c>
      <c r="U3953" s="202">
        <v>44265</v>
      </c>
    </row>
    <row r="3954" spans="1:21" x14ac:dyDescent="0.3">
      <c r="A3954" s="3" t="s">
        <v>8114</v>
      </c>
      <c r="B3954" s="3" t="s">
        <v>126</v>
      </c>
      <c r="C3954" s="3" t="s">
        <v>646</v>
      </c>
      <c r="F3954" s="3" t="s">
        <v>6485</v>
      </c>
      <c r="G3954" s="204">
        <v>8830</v>
      </c>
      <c r="H3954" s="3">
        <v>11</v>
      </c>
      <c r="I3954" s="3">
        <v>7.56</v>
      </c>
      <c r="J3954" s="3" t="s">
        <v>10</v>
      </c>
      <c r="K3954" s="3" t="s">
        <v>11</v>
      </c>
      <c r="L3954" s="3" t="s">
        <v>12</v>
      </c>
      <c r="O3954" s="3" t="s">
        <v>129</v>
      </c>
      <c r="P3954" s="3" t="s">
        <v>1672</v>
      </c>
      <c r="Q3954" s="3" t="s">
        <v>131</v>
      </c>
      <c r="R3954" s="3" t="s">
        <v>15</v>
      </c>
      <c r="S3954" s="202">
        <v>43902</v>
      </c>
      <c r="T3954" s="202">
        <v>43907</v>
      </c>
      <c r="U3954" s="202">
        <v>44272</v>
      </c>
    </row>
    <row r="3955" spans="1:21" x14ac:dyDescent="0.3">
      <c r="A3955" s="3" t="s">
        <v>8115</v>
      </c>
      <c r="B3955" s="3" t="s">
        <v>126</v>
      </c>
      <c r="C3955" s="3" t="s">
        <v>8116</v>
      </c>
      <c r="F3955" s="3" t="s">
        <v>759</v>
      </c>
      <c r="G3955" s="204">
        <v>7940</v>
      </c>
      <c r="H3955" s="3">
        <v>3</v>
      </c>
      <c r="I3955" s="3">
        <v>7.56</v>
      </c>
      <c r="J3955" s="3" t="s">
        <v>10</v>
      </c>
      <c r="K3955" s="3" t="s">
        <v>11</v>
      </c>
      <c r="L3955" s="3" t="s">
        <v>12</v>
      </c>
      <c r="O3955" s="3" t="s">
        <v>129</v>
      </c>
      <c r="P3955" s="3" t="s">
        <v>1666</v>
      </c>
      <c r="Q3955" s="3" t="s">
        <v>761</v>
      </c>
      <c r="R3955" s="3" t="s">
        <v>15</v>
      </c>
      <c r="S3955" s="202">
        <v>43909</v>
      </c>
      <c r="T3955" s="202">
        <v>43914</v>
      </c>
      <c r="U3955" s="202">
        <v>44279</v>
      </c>
    </row>
    <row r="3956" spans="1:21" x14ac:dyDescent="0.3">
      <c r="A3956" s="3" t="s">
        <v>8117</v>
      </c>
      <c r="B3956" s="3" t="s">
        <v>126</v>
      </c>
      <c r="C3956" s="3" t="s">
        <v>1928</v>
      </c>
      <c r="F3956" s="3" t="s">
        <v>960</v>
      </c>
      <c r="G3956" s="204">
        <v>8755</v>
      </c>
      <c r="H3956" s="3">
        <v>18</v>
      </c>
      <c r="I3956" s="3">
        <v>7.56</v>
      </c>
      <c r="J3956" s="3" t="s">
        <v>10</v>
      </c>
      <c r="K3956" s="3" t="s">
        <v>11</v>
      </c>
      <c r="L3956" s="3" t="s">
        <v>12</v>
      </c>
      <c r="O3956" s="3" t="s">
        <v>129</v>
      </c>
      <c r="P3956" s="3" t="s">
        <v>176</v>
      </c>
      <c r="Q3956" s="3" t="s">
        <v>144</v>
      </c>
      <c r="R3956" s="3" t="s">
        <v>15</v>
      </c>
      <c r="S3956" s="202">
        <v>43913</v>
      </c>
      <c r="T3956" s="202">
        <v>43915</v>
      </c>
      <c r="U3956" s="202">
        <v>44280</v>
      </c>
    </row>
    <row r="3957" spans="1:21" x14ac:dyDescent="0.3">
      <c r="A3957" s="3" t="s">
        <v>8118</v>
      </c>
      <c r="B3957" s="3" t="s">
        <v>126</v>
      </c>
      <c r="C3957" s="3" t="s">
        <v>8119</v>
      </c>
      <c r="F3957" s="3" t="s">
        <v>8120</v>
      </c>
      <c r="G3957" s="204">
        <v>8807</v>
      </c>
      <c r="H3957" s="3">
        <v>5</v>
      </c>
      <c r="I3957" s="3">
        <v>7.56</v>
      </c>
      <c r="J3957" s="3" t="s">
        <v>10</v>
      </c>
      <c r="K3957" s="3" t="s">
        <v>14</v>
      </c>
      <c r="L3957" s="3" t="s">
        <v>12</v>
      </c>
      <c r="O3957" s="3" t="s">
        <v>129</v>
      </c>
      <c r="P3957" s="3" t="s">
        <v>1672</v>
      </c>
      <c r="Q3957" s="3" t="s">
        <v>131</v>
      </c>
      <c r="R3957" s="3" t="s">
        <v>15</v>
      </c>
      <c r="S3957" s="202">
        <v>43915</v>
      </c>
      <c r="T3957" s="202">
        <v>43920</v>
      </c>
      <c r="U3957" s="202">
        <v>44285</v>
      </c>
    </row>
    <row r="3958" spans="1:21" x14ac:dyDescent="0.3">
      <c r="A3958" s="3" t="s">
        <v>8121</v>
      </c>
      <c r="B3958" s="3" t="s">
        <v>126</v>
      </c>
      <c r="C3958" s="3" t="s">
        <v>8122</v>
      </c>
      <c r="F3958" s="3" t="s">
        <v>2733</v>
      </c>
      <c r="G3958" s="204">
        <v>8846</v>
      </c>
      <c r="H3958" s="3">
        <v>11</v>
      </c>
      <c r="I3958" s="3">
        <v>7.56</v>
      </c>
      <c r="J3958" s="3" t="s">
        <v>10</v>
      </c>
      <c r="K3958" s="3" t="s">
        <v>14</v>
      </c>
      <c r="L3958" s="3" t="s">
        <v>12</v>
      </c>
      <c r="O3958" s="3" t="s">
        <v>129</v>
      </c>
      <c r="P3958" s="3" t="s">
        <v>135</v>
      </c>
      <c r="Q3958" s="3" t="s">
        <v>131</v>
      </c>
      <c r="R3958" s="3" t="s">
        <v>15</v>
      </c>
      <c r="S3958" s="202">
        <v>43917</v>
      </c>
      <c r="T3958" s="202">
        <v>43922</v>
      </c>
      <c r="U3958" s="202">
        <v>44287</v>
      </c>
    </row>
    <row r="3959" spans="1:21" x14ac:dyDescent="0.3">
      <c r="A3959" s="3" t="s">
        <v>8123</v>
      </c>
      <c r="B3959" s="3" t="s">
        <v>126</v>
      </c>
      <c r="C3959" s="3" t="s">
        <v>8124</v>
      </c>
      <c r="F3959" s="3" t="s">
        <v>8125</v>
      </c>
      <c r="G3959" s="204">
        <v>7052</v>
      </c>
      <c r="H3959" s="3">
        <v>9</v>
      </c>
      <c r="I3959" s="3">
        <v>7.56</v>
      </c>
      <c r="J3959" s="3" t="s">
        <v>10</v>
      </c>
      <c r="K3959" s="3" t="s">
        <v>11</v>
      </c>
      <c r="L3959" s="3" t="s">
        <v>12</v>
      </c>
      <c r="O3959" s="3" t="s">
        <v>129</v>
      </c>
      <c r="P3959" s="3" t="s">
        <v>1666</v>
      </c>
      <c r="Q3959" s="3" t="s">
        <v>131</v>
      </c>
      <c r="R3959" s="3" t="s">
        <v>15</v>
      </c>
      <c r="S3959" s="202">
        <v>43923</v>
      </c>
      <c r="T3959" s="202">
        <v>43930</v>
      </c>
      <c r="U3959" s="202">
        <v>44295</v>
      </c>
    </row>
    <row r="3960" spans="1:21" x14ac:dyDescent="0.3">
      <c r="A3960" s="3" t="s">
        <v>8126</v>
      </c>
      <c r="B3960" s="3" t="s">
        <v>126</v>
      </c>
      <c r="C3960" s="3" t="s">
        <v>2063</v>
      </c>
      <c r="F3960" s="3" t="s">
        <v>977</v>
      </c>
      <c r="G3960" s="204">
        <v>8081</v>
      </c>
      <c r="H3960" s="3">
        <v>14</v>
      </c>
      <c r="I3960" s="3">
        <v>7.56</v>
      </c>
      <c r="J3960" s="3" t="s">
        <v>10</v>
      </c>
      <c r="K3960" s="3" t="s">
        <v>11</v>
      </c>
      <c r="L3960" s="3" t="s">
        <v>12</v>
      </c>
      <c r="O3960" s="3" t="s">
        <v>129</v>
      </c>
      <c r="P3960" s="3" t="s">
        <v>176</v>
      </c>
      <c r="Q3960" s="3" t="s">
        <v>169</v>
      </c>
      <c r="R3960" s="3" t="s">
        <v>15</v>
      </c>
      <c r="S3960" s="202">
        <v>43923</v>
      </c>
      <c r="T3960" s="202">
        <v>43934</v>
      </c>
      <c r="U3960" s="202">
        <v>44299</v>
      </c>
    </row>
    <row r="3961" spans="1:21" x14ac:dyDescent="0.3">
      <c r="A3961" s="3" t="s">
        <v>8127</v>
      </c>
      <c r="B3961" s="3" t="s">
        <v>126</v>
      </c>
      <c r="C3961" s="3" t="s">
        <v>8128</v>
      </c>
      <c r="F3961" s="3" t="s">
        <v>8129</v>
      </c>
      <c r="G3961" s="204">
        <v>7080</v>
      </c>
      <c r="H3961" s="3">
        <v>11</v>
      </c>
      <c r="I3961" s="3">
        <v>7.56</v>
      </c>
      <c r="J3961" s="3" t="s">
        <v>10</v>
      </c>
      <c r="K3961" s="3" t="s">
        <v>14</v>
      </c>
      <c r="L3961" s="3" t="s">
        <v>12</v>
      </c>
      <c r="O3961" s="3" t="s">
        <v>129</v>
      </c>
      <c r="P3961" s="3" t="s">
        <v>260</v>
      </c>
      <c r="Q3961" s="3" t="s">
        <v>131</v>
      </c>
      <c r="R3961" s="3" t="s">
        <v>15</v>
      </c>
      <c r="S3961" s="202">
        <v>43927</v>
      </c>
      <c r="T3961" s="202">
        <v>43931</v>
      </c>
      <c r="U3961" s="202">
        <v>44296</v>
      </c>
    </row>
    <row r="3962" spans="1:21" x14ac:dyDescent="0.3">
      <c r="A3962" s="3" t="s">
        <v>8130</v>
      </c>
      <c r="B3962" s="3" t="s">
        <v>126</v>
      </c>
      <c r="C3962" s="3" t="s">
        <v>8131</v>
      </c>
      <c r="F3962" s="3" t="s">
        <v>1665</v>
      </c>
      <c r="G3962" s="204">
        <v>7501</v>
      </c>
      <c r="H3962" s="3">
        <v>6</v>
      </c>
      <c r="I3962" s="3">
        <v>7.56</v>
      </c>
      <c r="J3962" s="3" t="s">
        <v>10</v>
      </c>
      <c r="K3962" s="3" t="s">
        <v>14</v>
      </c>
      <c r="L3962" s="3" t="s">
        <v>12</v>
      </c>
      <c r="O3962" s="3" t="s">
        <v>129</v>
      </c>
      <c r="P3962" s="3" t="s">
        <v>1666</v>
      </c>
      <c r="Q3962" s="3" t="s">
        <v>131</v>
      </c>
      <c r="R3962" s="3" t="s">
        <v>15</v>
      </c>
      <c r="S3962" s="202">
        <v>43931</v>
      </c>
      <c r="T3962" s="202">
        <v>43938</v>
      </c>
      <c r="U3962" s="202">
        <v>44303</v>
      </c>
    </row>
    <row r="3963" spans="1:21" x14ac:dyDescent="0.3">
      <c r="A3963" s="3" t="s">
        <v>8132</v>
      </c>
      <c r="B3963" s="3" t="s">
        <v>126</v>
      </c>
      <c r="C3963" s="3" t="s">
        <v>8133</v>
      </c>
      <c r="F3963" s="3" t="s">
        <v>8134</v>
      </c>
      <c r="G3963" s="204">
        <v>7047</v>
      </c>
      <c r="H3963" s="3">
        <v>8</v>
      </c>
      <c r="I3963" s="3">
        <v>7.56</v>
      </c>
      <c r="J3963" s="3" t="s">
        <v>10</v>
      </c>
      <c r="K3963" s="3" t="s">
        <v>14</v>
      </c>
      <c r="L3963" s="3" t="s">
        <v>12</v>
      </c>
      <c r="O3963" s="3" t="s">
        <v>129</v>
      </c>
      <c r="P3963" s="3" t="s">
        <v>1747</v>
      </c>
      <c r="Q3963" s="3" t="s">
        <v>131</v>
      </c>
      <c r="R3963" s="3" t="s">
        <v>15</v>
      </c>
      <c r="S3963" s="202">
        <v>43931</v>
      </c>
      <c r="T3963" s="202">
        <v>43938</v>
      </c>
      <c r="U3963" s="202">
        <v>44303</v>
      </c>
    </row>
    <row r="3964" spans="1:21" x14ac:dyDescent="0.3">
      <c r="A3964" s="3" t="s">
        <v>8135</v>
      </c>
      <c r="B3964" s="3" t="s">
        <v>126</v>
      </c>
      <c r="C3964" s="3" t="s">
        <v>8136</v>
      </c>
      <c r="F3964" s="3" t="s">
        <v>8137</v>
      </c>
      <c r="G3964" s="204">
        <v>8054</v>
      </c>
      <c r="H3964" s="3">
        <v>13</v>
      </c>
      <c r="I3964" s="3">
        <v>7.56</v>
      </c>
      <c r="J3964" s="3" t="s">
        <v>10</v>
      </c>
      <c r="K3964" s="3" t="s">
        <v>14</v>
      </c>
      <c r="L3964" s="3" t="s">
        <v>12</v>
      </c>
      <c r="O3964" s="3" t="s">
        <v>129</v>
      </c>
      <c r="P3964" s="3" t="s">
        <v>1747</v>
      </c>
      <c r="Q3964" s="3" t="s">
        <v>131</v>
      </c>
      <c r="R3964" s="3" t="s">
        <v>15</v>
      </c>
      <c r="S3964" s="202">
        <v>43931</v>
      </c>
      <c r="T3964" s="202">
        <v>43941</v>
      </c>
      <c r="U3964" s="202">
        <v>44306</v>
      </c>
    </row>
    <row r="3965" spans="1:21" x14ac:dyDescent="0.3">
      <c r="A3965" s="3" t="s">
        <v>8138</v>
      </c>
      <c r="B3965" s="3" t="s">
        <v>126</v>
      </c>
      <c r="C3965" s="3" t="s">
        <v>8139</v>
      </c>
      <c r="F3965" s="3" t="s">
        <v>8140</v>
      </c>
      <c r="G3965" s="204">
        <v>8088</v>
      </c>
      <c r="H3965" s="3">
        <v>13</v>
      </c>
      <c r="I3965" s="3">
        <v>7.56</v>
      </c>
      <c r="J3965" s="3" t="s">
        <v>10</v>
      </c>
      <c r="K3965" s="3" t="s">
        <v>11</v>
      </c>
      <c r="L3965" s="3" t="s">
        <v>12</v>
      </c>
      <c r="O3965" s="3" t="s">
        <v>129</v>
      </c>
      <c r="P3965" s="3" t="s">
        <v>1666</v>
      </c>
      <c r="Q3965" s="3" t="s">
        <v>131</v>
      </c>
      <c r="R3965" s="3" t="s">
        <v>15</v>
      </c>
      <c r="S3965" s="202">
        <v>43934</v>
      </c>
      <c r="T3965" s="202">
        <v>43942</v>
      </c>
      <c r="U3965" s="202">
        <v>44307</v>
      </c>
    </row>
    <row r="3966" spans="1:21" x14ac:dyDescent="0.3">
      <c r="A3966" s="3" t="s">
        <v>8141</v>
      </c>
      <c r="B3966" s="3" t="s">
        <v>126</v>
      </c>
      <c r="C3966" s="3" t="s">
        <v>4113</v>
      </c>
      <c r="F3966" s="3" t="s">
        <v>877</v>
      </c>
      <c r="G3966" s="204">
        <v>8046</v>
      </c>
      <c r="H3966" s="3">
        <v>13</v>
      </c>
      <c r="I3966" s="3">
        <v>7.56</v>
      </c>
      <c r="J3966" s="3" t="s">
        <v>10</v>
      </c>
      <c r="K3966" s="3" t="s">
        <v>14</v>
      </c>
      <c r="L3966" s="3" t="s">
        <v>12</v>
      </c>
      <c r="O3966" s="3" t="s">
        <v>129</v>
      </c>
      <c r="P3966" s="3" t="s">
        <v>135</v>
      </c>
      <c r="Q3966" s="3" t="s">
        <v>131</v>
      </c>
      <c r="R3966" s="3" t="s">
        <v>15</v>
      </c>
      <c r="S3966" s="202">
        <v>43944</v>
      </c>
      <c r="T3966" s="202">
        <v>43949</v>
      </c>
      <c r="U3966" s="202">
        <v>44314</v>
      </c>
    </row>
    <row r="3967" spans="1:21" x14ac:dyDescent="0.3">
      <c r="A3967" s="3" t="s">
        <v>8142</v>
      </c>
      <c r="B3967" s="3" t="s">
        <v>126</v>
      </c>
      <c r="C3967" s="3" t="s">
        <v>1610</v>
      </c>
      <c r="F3967" s="3" t="s">
        <v>5500</v>
      </c>
      <c r="G3967" s="204">
        <v>8108</v>
      </c>
      <c r="H3967" s="3">
        <v>14</v>
      </c>
      <c r="I3967" s="3">
        <v>7.56</v>
      </c>
      <c r="J3967" s="3" t="s">
        <v>10</v>
      </c>
      <c r="K3967" s="3" t="s">
        <v>14</v>
      </c>
      <c r="L3967" s="3" t="s">
        <v>12</v>
      </c>
      <c r="O3967" s="3" t="s">
        <v>129</v>
      </c>
      <c r="P3967" s="3" t="s">
        <v>135</v>
      </c>
      <c r="Q3967" s="3" t="s">
        <v>131</v>
      </c>
      <c r="R3967" s="3" t="s">
        <v>15</v>
      </c>
      <c r="S3967" s="202">
        <v>43948</v>
      </c>
      <c r="T3967" s="202">
        <v>43951</v>
      </c>
      <c r="U3967" s="202">
        <v>44316</v>
      </c>
    </row>
    <row r="3968" spans="1:21" x14ac:dyDescent="0.3">
      <c r="A3968" s="3" t="s">
        <v>7947</v>
      </c>
      <c r="B3968" s="3" t="s">
        <v>126</v>
      </c>
      <c r="C3968" s="3" t="s">
        <v>7948</v>
      </c>
      <c r="F3968" s="3" t="s">
        <v>156</v>
      </c>
      <c r="G3968" s="204">
        <v>7003</v>
      </c>
      <c r="H3968" s="3">
        <v>9</v>
      </c>
      <c r="I3968" s="3">
        <v>7.56</v>
      </c>
      <c r="J3968" s="3" t="s">
        <v>10</v>
      </c>
      <c r="K3968" s="3" t="s">
        <v>11</v>
      </c>
      <c r="L3968" s="3" t="s">
        <v>246</v>
      </c>
      <c r="O3968" s="3" t="s">
        <v>129</v>
      </c>
      <c r="P3968" s="3" t="s">
        <v>176</v>
      </c>
      <c r="Q3968" s="3" t="s">
        <v>131</v>
      </c>
      <c r="R3968" s="3" t="s">
        <v>158</v>
      </c>
      <c r="S3968" s="202"/>
      <c r="T3968" s="202">
        <v>43749</v>
      </c>
      <c r="U3968" s="202">
        <v>44316</v>
      </c>
    </row>
    <row r="3969" spans="1:21" x14ac:dyDescent="0.3">
      <c r="A3969" s="3" t="s">
        <v>8143</v>
      </c>
      <c r="B3969" s="3" t="s">
        <v>126</v>
      </c>
      <c r="C3969" s="3" t="s">
        <v>8144</v>
      </c>
      <c r="F3969" s="3" t="s">
        <v>4418</v>
      </c>
      <c r="G3969" s="204">
        <v>8844</v>
      </c>
      <c r="H3969" s="3">
        <v>5</v>
      </c>
      <c r="I3969" s="3">
        <v>7.59</v>
      </c>
      <c r="J3969" s="3" t="s">
        <v>10</v>
      </c>
      <c r="K3969" s="3" t="s">
        <v>11</v>
      </c>
      <c r="L3969" s="3" t="s">
        <v>12</v>
      </c>
      <c r="O3969" s="3" t="s">
        <v>129</v>
      </c>
      <c r="P3969" s="3" t="s">
        <v>441</v>
      </c>
      <c r="Q3969" s="3" t="s">
        <v>131</v>
      </c>
      <c r="R3969" s="3" t="s">
        <v>15</v>
      </c>
      <c r="S3969" s="202">
        <v>43629</v>
      </c>
      <c r="T3969" s="202">
        <v>43634</v>
      </c>
      <c r="U3969" s="202">
        <v>44000</v>
      </c>
    </row>
    <row r="3970" spans="1:21" x14ac:dyDescent="0.3">
      <c r="A3970" s="3" t="s">
        <v>8145</v>
      </c>
      <c r="B3970" s="3" t="s">
        <v>126</v>
      </c>
      <c r="C3970" s="3" t="s">
        <v>8146</v>
      </c>
      <c r="F3970" s="3" t="s">
        <v>8147</v>
      </c>
      <c r="G3970" s="204">
        <v>8831</v>
      </c>
      <c r="H3970" s="3">
        <v>11</v>
      </c>
      <c r="I3970" s="3">
        <v>7.59</v>
      </c>
      <c r="J3970" s="3" t="s">
        <v>10</v>
      </c>
      <c r="K3970" s="3" t="s">
        <v>11</v>
      </c>
      <c r="L3970" s="3" t="s">
        <v>12</v>
      </c>
      <c r="O3970" s="3" t="s">
        <v>129</v>
      </c>
      <c r="P3970" s="3" t="s">
        <v>6197</v>
      </c>
      <c r="Q3970" s="3" t="s">
        <v>144</v>
      </c>
      <c r="R3970" s="3" t="s">
        <v>15</v>
      </c>
      <c r="S3970" s="202">
        <v>43640</v>
      </c>
      <c r="T3970" s="202">
        <v>43643</v>
      </c>
      <c r="U3970" s="202">
        <v>44009</v>
      </c>
    </row>
    <row r="3971" spans="1:21" x14ac:dyDescent="0.3">
      <c r="A3971" s="3" t="s">
        <v>8148</v>
      </c>
      <c r="B3971" s="3" t="s">
        <v>126</v>
      </c>
      <c r="C3971" s="3" t="s">
        <v>8149</v>
      </c>
      <c r="F3971" s="3" t="s">
        <v>2208</v>
      </c>
      <c r="G3971" s="204">
        <v>8807</v>
      </c>
      <c r="H3971" s="3">
        <v>5</v>
      </c>
      <c r="I3971" s="3">
        <v>7.59</v>
      </c>
      <c r="J3971" s="3" t="s">
        <v>10</v>
      </c>
      <c r="K3971" s="3" t="s">
        <v>11</v>
      </c>
      <c r="L3971" s="3" t="s">
        <v>12</v>
      </c>
      <c r="O3971" s="3" t="s">
        <v>129</v>
      </c>
      <c r="P3971" s="3" t="s">
        <v>441</v>
      </c>
      <c r="Q3971" s="3" t="s">
        <v>131</v>
      </c>
      <c r="R3971" s="3" t="s">
        <v>15</v>
      </c>
      <c r="S3971" s="202">
        <v>43675</v>
      </c>
      <c r="T3971" s="202">
        <v>43678</v>
      </c>
      <c r="U3971" s="202">
        <v>44044</v>
      </c>
    </row>
    <row r="3972" spans="1:21" x14ac:dyDescent="0.3">
      <c r="A3972" s="3" t="s">
        <v>8150</v>
      </c>
      <c r="B3972" s="3" t="s">
        <v>126</v>
      </c>
      <c r="C3972" s="3" t="s">
        <v>8151</v>
      </c>
      <c r="F3972" s="3" t="s">
        <v>1450</v>
      </c>
      <c r="G3972" s="204">
        <v>8054</v>
      </c>
      <c r="H3972" s="3">
        <v>13</v>
      </c>
      <c r="I3972" s="3">
        <v>7.59</v>
      </c>
      <c r="J3972" s="3" t="s">
        <v>10</v>
      </c>
      <c r="K3972" s="3" t="s">
        <v>11</v>
      </c>
      <c r="L3972" s="3" t="s">
        <v>12</v>
      </c>
      <c r="O3972" s="3" t="s">
        <v>129</v>
      </c>
      <c r="P3972" s="3" t="s">
        <v>191</v>
      </c>
      <c r="Q3972" s="3" t="s">
        <v>131</v>
      </c>
      <c r="R3972" s="3" t="s">
        <v>15</v>
      </c>
      <c r="S3972" s="202">
        <v>43713</v>
      </c>
      <c r="T3972" s="202">
        <v>43718</v>
      </c>
      <c r="U3972" s="202">
        <v>44084</v>
      </c>
    </row>
    <row r="3973" spans="1:21" x14ac:dyDescent="0.3">
      <c r="A3973" s="3" t="s">
        <v>8152</v>
      </c>
      <c r="B3973" s="3" t="s">
        <v>126</v>
      </c>
      <c r="C3973" s="3" t="s">
        <v>8153</v>
      </c>
      <c r="F3973" s="3" t="s">
        <v>977</v>
      </c>
      <c r="G3973" s="204">
        <v>8081</v>
      </c>
      <c r="H3973" s="3">
        <v>14</v>
      </c>
      <c r="I3973" s="3">
        <v>7.59</v>
      </c>
      <c r="J3973" s="3" t="s">
        <v>10</v>
      </c>
      <c r="K3973" s="3" t="s">
        <v>14</v>
      </c>
      <c r="L3973" s="3" t="s">
        <v>12</v>
      </c>
      <c r="O3973" s="3" t="s">
        <v>129</v>
      </c>
      <c r="P3973" s="3" t="s">
        <v>139</v>
      </c>
      <c r="Q3973" s="3" t="s">
        <v>169</v>
      </c>
      <c r="R3973" s="3" t="s">
        <v>15</v>
      </c>
      <c r="S3973" s="202">
        <v>43738</v>
      </c>
      <c r="T3973" s="202">
        <v>43740</v>
      </c>
      <c r="U3973" s="202">
        <v>44106</v>
      </c>
    </row>
    <row r="3974" spans="1:21" x14ac:dyDescent="0.3">
      <c r="A3974" s="3" t="s">
        <v>8154</v>
      </c>
      <c r="B3974" s="3" t="s">
        <v>126</v>
      </c>
      <c r="C3974" s="3" t="s">
        <v>8155</v>
      </c>
      <c r="F3974" s="3" t="s">
        <v>591</v>
      </c>
      <c r="G3974" s="204">
        <v>7052</v>
      </c>
      <c r="H3974" s="3">
        <v>9</v>
      </c>
      <c r="I3974" s="3">
        <v>7.59</v>
      </c>
      <c r="J3974" s="3" t="s">
        <v>10</v>
      </c>
      <c r="K3974" s="3" t="s">
        <v>14</v>
      </c>
      <c r="L3974" s="3" t="s">
        <v>12</v>
      </c>
      <c r="O3974" s="3" t="s">
        <v>129</v>
      </c>
      <c r="P3974" s="3" t="s">
        <v>139</v>
      </c>
      <c r="Q3974" s="3" t="s">
        <v>131</v>
      </c>
      <c r="R3974" s="3" t="s">
        <v>15</v>
      </c>
      <c r="S3974" s="202">
        <v>43738</v>
      </c>
      <c r="T3974" s="202">
        <v>43740</v>
      </c>
      <c r="U3974" s="202">
        <v>44106</v>
      </c>
    </row>
    <row r="3975" spans="1:21" x14ac:dyDescent="0.3">
      <c r="A3975" s="3" t="s">
        <v>8156</v>
      </c>
      <c r="B3975" s="3" t="s">
        <v>126</v>
      </c>
      <c r="C3975" s="3" t="s">
        <v>8157</v>
      </c>
      <c r="F3975" s="3" t="s">
        <v>571</v>
      </c>
      <c r="G3975" s="204">
        <v>7036</v>
      </c>
      <c r="H3975" s="3">
        <v>10</v>
      </c>
      <c r="I3975" s="3">
        <v>7.59</v>
      </c>
      <c r="J3975" s="3" t="s">
        <v>10</v>
      </c>
      <c r="K3975" s="3" t="s">
        <v>14</v>
      </c>
      <c r="L3975" s="3" t="s">
        <v>12</v>
      </c>
      <c r="O3975" s="3" t="s">
        <v>129</v>
      </c>
      <c r="P3975" s="3" t="s">
        <v>139</v>
      </c>
      <c r="Q3975" s="3" t="s">
        <v>131</v>
      </c>
      <c r="R3975" s="3" t="s">
        <v>15</v>
      </c>
      <c r="S3975" s="202">
        <v>43739</v>
      </c>
      <c r="T3975" s="202">
        <v>43741</v>
      </c>
      <c r="U3975" s="202">
        <v>44107</v>
      </c>
    </row>
    <row r="3976" spans="1:21" x14ac:dyDescent="0.3">
      <c r="A3976" s="3" t="s">
        <v>8158</v>
      </c>
      <c r="B3976" s="3" t="s">
        <v>126</v>
      </c>
      <c r="C3976" s="3" t="s">
        <v>8159</v>
      </c>
      <c r="F3976" s="3" t="s">
        <v>215</v>
      </c>
      <c r="G3976" s="204">
        <v>7002</v>
      </c>
      <c r="H3976" s="3">
        <v>8</v>
      </c>
      <c r="I3976" s="3">
        <v>7.59</v>
      </c>
      <c r="J3976" s="3" t="s">
        <v>10</v>
      </c>
      <c r="K3976" s="3" t="s">
        <v>11</v>
      </c>
      <c r="L3976" s="3" t="s">
        <v>12</v>
      </c>
      <c r="O3976" s="3" t="s">
        <v>129</v>
      </c>
      <c r="P3976" s="3" t="s">
        <v>139</v>
      </c>
      <c r="Q3976" s="3" t="s">
        <v>131</v>
      </c>
      <c r="R3976" s="3" t="s">
        <v>15</v>
      </c>
      <c r="S3976" s="202">
        <v>43741</v>
      </c>
      <c r="T3976" s="202">
        <v>43746</v>
      </c>
      <c r="U3976" s="202">
        <v>44112</v>
      </c>
    </row>
    <row r="3977" spans="1:21" x14ac:dyDescent="0.3">
      <c r="A3977" s="3" t="s">
        <v>8160</v>
      </c>
      <c r="B3977" s="3" t="s">
        <v>126</v>
      </c>
      <c r="C3977" s="3" t="s">
        <v>8161</v>
      </c>
      <c r="F3977" s="3" t="s">
        <v>227</v>
      </c>
      <c r="G3977" s="204">
        <v>8096</v>
      </c>
      <c r="H3977" s="3">
        <v>15</v>
      </c>
      <c r="I3977" s="3">
        <v>7.59</v>
      </c>
      <c r="J3977" s="3" t="s">
        <v>10</v>
      </c>
      <c r="K3977" s="3" t="s">
        <v>14</v>
      </c>
      <c r="L3977" s="3" t="s">
        <v>12</v>
      </c>
      <c r="O3977" s="3" t="s">
        <v>129</v>
      </c>
      <c r="P3977" s="3" t="s">
        <v>139</v>
      </c>
      <c r="Q3977" s="3" t="s">
        <v>131</v>
      </c>
      <c r="R3977" s="3" t="s">
        <v>15</v>
      </c>
      <c r="S3977" s="202">
        <v>43761</v>
      </c>
      <c r="T3977" s="202">
        <v>43763</v>
      </c>
      <c r="U3977" s="202">
        <v>44129</v>
      </c>
    </row>
    <row r="3978" spans="1:21" x14ac:dyDescent="0.3">
      <c r="A3978" s="3" t="s">
        <v>8162</v>
      </c>
      <c r="B3978" s="3" t="s">
        <v>126</v>
      </c>
      <c r="C3978" s="3" t="s">
        <v>8163</v>
      </c>
      <c r="F3978" s="3" t="s">
        <v>7930</v>
      </c>
      <c r="G3978" s="204">
        <v>7849</v>
      </c>
      <c r="H3978" s="3">
        <v>3</v>
      </c>
      <c r="I3978" s="3">
        <v>7.59</v>
      </c>
      <c r="J3978" s="3" t="s">
        <v>10</v>
      </c>
      <c r="K3978" s="3" t="s">
        <v>14</v>
      </c>
      <c r="L3978" s="3" t="s">
        <v>12</v>
      </c>
      <c r="O3978" s="3" t="s">
        <v>129</v>
      </c>
      <c r="P3978" s="3" t="s">
        <v>139</v>
      </c>
      <c r="Q3978" s="3" t="s">
        <v>144</v>
      </c>
      <c r="R3978" s="3" t="s">
        <v>15</v>
      </c>
      <c r="S3978" s="202">
        <v>43775</v>
      </c>
      <c r="T3978" s="202">
        <v>43777</v>
      </c>
      <c r="U3978" s="202">
        <v>44143</v>
      </c>
    </row>
    <row r="3979" spans="1:21" x14ac:dyDescent="0.3">
      <c r="A3979" s="3" t="s">
        <v>8164</v>
      </c>
      <c r="B3979" s="3" t="s">
        <v>126</v>
      </c>
      <c r="C3979" s="3" t="s">
        <v>8165</v>
      </c>
      <c r="F3979" s="3" t="s">
        <v>403</v>
      </c>
      <c r="G3979" s="204">
        <v>7206</v>
      </c>
      <c r="H3979" s="3">
        <v>10</v>
      </c>
      <c r="I3979" s="3">
        <v>7.59</v>
      </c>
      <c r="J3979" s="3" t="s">
        <v>10</v>
      </c>
      <c r="K3979" s="3" t="s">
        <v>14</v>
      </c>
      <c r="L3979" s="3" t="s">
        <v>12</v>
      </c>
      <c r="O3979" s="3" t="s">
        <v>129</v>
      </c>
      <c r="P3979" s="3" t="s">
        <v>139</v>
      </c>
      <c r="Q3979" s="3" t="s">
        <v>131</v>
      </c>
      <c r="R3979" s="3" t="s">
        <v>15</v>
      </c>
      <c r="S3979" s="202">
        <v>43775</v>
      </c>
      <c r="T3979" s="202">
        <v>43780</v>
      </c>
      <c r="U3979" s="202">
        <v>44146</v>
      </c>
    </row>
    <row r="3980" spans="1:21" x14ac:dyDescent="0.3">
      <c r="A3980" s="3" t="s">
        <v>8166</v>
      </c>
      <c r="B3980" s="3" t="s">
        <v>126</v>
      </c>
      <c r="C3980" s="3" t="s">
        <v>8167</v>
      </c>
      <c r="F3980" s="3" t="s">
        <v>3461</v>
      </c>
      <c r="G3980" s="204">
        <v>7662</v>
      </c>
      <c r="H3980" s="3">
        <v>7</v>
      </c>
      <c r="I3980" s="3">
        <v>7.59</v>
      </c>
      <c r="J3980" s="3" t="s">
        <v>10</v>
      </c>
      <c r="K3980" s="3" t="s">
        <v>14</v>
      </c>
      <c r="L3980" s="3" t="s">
        <v>12</v>
      </c>
      <c r="O3980" s="3" t="s">
        <v>129</v>
      </c>
      <c r="P3980" s="3" t="s">
        <v>2856</v>
      </c>
      <c r="Q3980" s="3" t="s">
        <v>131</v>
      </c>
      <c r="R3980" s="3" t="s">
        <v>15</v>
      </c>
      <c r="S3980" s="202">
        <v>43830</v>
      </c>
      <c r="T3980" s="202">
        <v>43846</v>
      </c>
      <c r="U3980" s="202">
        <v>44212</v>
      </c>
    </row>
    <row r="3981" spans="1:21" x14ac:dyDescent="0.3">
      <c r="A3981" s="3" t="s">
        <v>8168</v>
      </c>
      <c r="B3981" s="3" t="s">
        <v>126</v>
      </c>
      <c r="C3981" s="3" t="s">
        <v>823</v>
      </c>
      <c r="F3981" s="3" t="s">
        <v>1414</v>
      </c>
      <c r="G3981" s="204">
        <v>8724</v>
      </c>
      <c r="H3981" s="3">
        <v>18</v>
      </c>
      <c r="I3981" s="3">
        <v>7.59</v>
      </c>
      <c r="J3981" s="3" t="s">
        <v>10</v>
      </c>
      <c r="K3981" s="3" t="s">
        <v>11</v>
      </c>
      <c r="L3981" s="3" t="s">
        <v>12</v>
      </c>
      <c r="O3981" s="3" t="s">
        <v>129</v>
      </c>
      <c r="P3981" s="3" t="s">
        <v>441</v>
      </c>
      <c r="Q3981" s="3" t="s">
        <v>144</v>
      </c>
      <c r="R3981" s="3" t="s">
        <v>15</v>
      </c>
      <c r="S3981" s="202">
        <v>43881</v>
      </c>
      <c r="T3981" s="202">
        <v>43885</v>
      </c>
      <c r="U3981" s="202">
        <v>44251</v>
      </c>
    </row>
    <row r="3982" spans="1:21" x14ac:dyDescent="0.3">
      <c r="A3982" s="3" t="s">
        <v>8169</v>
      </c>
      <c r="B3982" s="3" t="s">
        <v>126</v>
      </c>
      <c r="C3982" s="3" t="s">
        <v>8170</v>
      </c>
      <c r="F3982" s="3" t="s">
        <v>4323</v>
      </c>
      <c r="G3982" s="204">
        <v>8515</v>
      </c>
      <c r="H3982" s="3">
        <v>13</v>
      </c>
      <c r="I3982" s="3">
        <v>7.59</v>
      </c>
      <c r="J3982" s="3" t="s">
        <v>10</v>
      </c>
      <c r="K3982" s="3" t="s">
        <v>11</v>
      </c>
      <c r="L3982" s="3" t="s">
        <v>12</v>
      </c>
      <c r="O3982" s="3" t="s">
        <v>129</v>
      </c>
      <c r="P3982" s="3" t="s">
        <v>2399</v>
      </c>
      <c r="Q3982" s="3" t="s">
        <v>131</v>
      </c>
      <c r="R3982" s="3" t="s">
        <v>15</v>
      </c>
      <c r="S3982" s="202">
        <v>43899</v>
      </c>
      <c r="T3982" s="202">
        <v>43901</v>
      </c>
      <c r="U3982" s="202">
        <v>44266</v>
      </c>
    </row>
    <row r="3983" spans="1:21" x14ac:dyDescent="0.3">
      <c r="A3983" s="3" t="s">
        <v>8171</v>
      </c>
      <c r="B3983" s="3" t="s">
        <v>126</v>
      </c>
      <c r="C3983" s="3" t="s">
        <v>2247</v>
      </c>
      <c r="F3983" s="3" t="s">
        <v>3035</v>
      </c>
      <c r="G3983" s="204">
        <v>7060</v>
      </c>
      <c r="H3983" s="3">
        <v>10</v>
      </c>
      <c r="I3983" s="3">
        <v>7.59</v>
      </c>
      <c r="J3983" s="3" t="s">
        <v>10</v>
      </c>
      <c r="K3983" s="3" t="s">
        <v>11</v>
      </c>
      <c r="L3983" s="3" t="s">
        <v>12</v>
      </c>
      <c r="O3983" s="3" t="s">
        <v>129</v>
      </c>
      <c r="P3983" s="3" t="s">
        <v>2399</v>
      </c>
      <c r="Q3983" s="3" t="s">
        <v>131</v>
      </c>
      <c r="R3983" s="3" t="s">
        <v>15</v>
      </c>
      <c r="S3983" s="202">
        <v>43900</v>
      </c>
      <c r="T3983" s="202">
        <v>43902</v>
      </c>
      <c r="U3983" s="202">
        <v>44267</v>
      </c>
    </row>
    <row r="3984" spans="1:21" x14ac:dyDescent="0.3">
      <c r="A3984" s="3" t="s">
        <v>8172</v>
      </c>
      <c r="B3984" s="3" t="s">
        <v>126</v>
      </c>
      <c r="C3984" s="3" t="s">
        <v>8173</v>
      </c>
      <c r="F3984" s="3" t="s">
        <v>1778</v>
      </c>
      <c r="G3984" s="204">
        <v>8809</v>
      </c>
      <c r="H3984" s="3">
        <v>4</v>
      </c>
      <c r="I3984" s="3">
        <v>7.59</v>
      </c>
      <c r="J3984" s="3" t="s">
        <v>10</v>
      </c>
      <c r="K3984" s="3" t="s">
        <v>11</v>
      </c>
      <c r="L3984" s="3" t="s">
        <v>12</v>
      </c>
      <c r="O3984" s="3" t="s">
        <v>129</v>
      </c>
      <c r="P3984" s="3" t="s">
        <v>441</v>
      </c>
      <c r="Q3984" s="3" t="s">
        <v>144</v>
      </c>
      <c r="R3984" s="3" t="s">
        <v>15</v>
      </c>
      <c r="S3984" s="202">
        <v>43908</v>
      </c>
      <c r="T3984" s="202">
        <v>43913</v>
      </c>
      <c r="U3984" s="202">
        <v>44278</v>
      </c>
    </row>
    <row r="3985" spans="1:21" x14ac:dyDescent="0.3">
      <c r="A3985" s="3" t="s">
        <v>8174</v>
      </c>
      <c r="B3985" s="3" t="s">
        <v>126</v>
      </c>
      <c r="C3985" s="3" t="s">
        <v>646</v>
      </c>
      <c r="F3985" s="3" t="s">
        <v>245</v>
      </c>
      <c r="G3985" s="204">
        <v>7013</v>
      </c>
      <c r="H3985" s="3">
        <v>6</v>
      </c>
      <c r="I3985" s="3">
        <v>7.59</v>
      </c>
      <c r="J3985" s="3" t="s">
        <v>10</v>
      </c>
      <c r="K3985" s="3" t="s">
        <v>11</v>
      </c>
      <c r="L3985" s="3" t="s">
        <v>12</v>
      </c>
      <c r="O3985" s="3" t="s">
        <v>129</v>
      </c>
      <c r="P3985" s="3" t="s">
        <v>441</v>
      </c>
      <c r="Q3985" s="3" t="s">
        <v>131</v>
      </c>
      <c r="R3985" s="3" t="s">
        <v>15</v>
      </c>
      <c r="S3985" s="202">
        <v>43921</v>
      </c>
      <c r="T3985" s="202">
        <v>43930</v>
      </c>
      <c r="U3985" s="202">
        <v>44295</v>
      </c>
    </row>
    <row r="3986" spans="1:21" x14ac:dyDescent="0.3">
      <c r="A3986" s="3" t="s">
        <v>8175</v>
      </c>
      <c r="B3986" s="3" t="s">
        <v>126</v>
      </c>
      <c r="C3986" s="3" t="s">
        <v>1035</v>
      </c>
      <c r="F3986" s="3" t="s">
        <v>562</v>
      </c>
      <c r="G3986" s="204">
        <v>8029</v>
      </c>
      <c r="H3986" s="3">
        <v>14</v>
      </c>
      <c r="I3986" s="3">
        <v>7.59</v>
      </c>
      <c r="J3986" s="3" t="s">
        <v>10</v>
      </c>
      <c r="K3986" s="3" t="s">
        <v>14</v>
      </c>
      <c r="L3986" s="3" t="s">
        <v>12</v>
      </c>
      <c r="O3986" s="3" t="s">
        <v>129</v>
      </c>
      <c r="P3986" s="3" t="s">
        <v>2399</v>
      </c>
      <c r="Q3986" s="3" t="s">
        <v>131</v>
      </c>
      <c r="R3986" s="3" t="s">
        <v>15</v>
      </c>
      <c r="S3986" s="202">
        <v>43927</v>
      </c>
      <c r="T3986" s="202">
        <v>43930</v>
      </c>
      <c r="U3986" s="202">
        <v>44295</v>
      </c>
    </row>
    <row r="3987" spans="1:21" x14ac:dyDescent="0.3">
      <c r="A3987" s="3" t="s">
        <v>8176</v>
      </c>
      <c r="B3987" s="3" t="s">
        <v>126</v>
      </c>
      <c r="C3987" s="3" t="s">
        <v>8177</v>
      </c>
      <c r="F3987" s="3" t="s">
        <v>574</v>
      </c>
      <c r="G3987" s="204">
        <v>8016</v>
      </c>
      <c r="H3987" s="3">
        <v>13</v>
      </c>
      <c r="I3987" s="3">
        <v>7.63</v>
      </c>
      <c r="J3987" s="3" t="s">
        <v>10</v>
      </c>
      <c r="K3987" s="3" t="s">
        <v>14</v>
      </c>
      <c r="L3987" s="3" t="s">
        <v>12</v>
      </c>
      <c r="O3987" s="3" t="s">
        <v>129</v>
      </c>
      <c r="P3987" s="3" t="s">
        <v>2793</v>
      </c>
      <c r="Q3987" s="3" t="s">
        <v>131</v>
      </c>
      <c r="R3987" s="3" t="s">
        <v>15</v>
      </c>
      <c r="S3987" s="202">
        <v>43682</v>
      </c>
      <c r="T3987" s="202">
        <v>43682</v>
      </c>
      <c r="U3987" s="202">
        <v>44048</v>
      </c>
    </row>
    <row r="3988" spans="1:21" x14ac:dyDescent="0.3">
      <c r="A3988" s="3" t="s">
        <v>8178</v>
      </c>
      <c r="B3988" s="3" t="s">
        <v>126</v>
      </c>
      <c r="C3988" s="3" t="s">
        <v>8179</v>
      </c>
      <c r="F3988" s="3" t="s">
        <v>1224</v>
      </c>
      <c r="G3988" s="204">
        <v>7205</v>
      </c>
      <c r="H3988" s="3">
        <v>10</v>
      </c>
      <c r="I3988" s="3">
        <v>7.63</v>
      </c>
      <c r="J3988" s="3" t="s">
        <v>10</v>
      </c>
      <c r="K3988" s="3" t="s">
        <v>11</v>
      </c>
      <c r="L3988" s="3" t="s">
        <v>12</v>
      </c>
      <c r="O3988" s="3" t="s">
        <v>129</v>
      </c>
      <c r="P3988" s="3" t="s">
        <v>183</v>
      </c>
      <c r="Q3988" s="3" t="s">
        <v>131</v>
      </c>
      <c r="R3988" s="3" t="s">
        <v>15</v>
      </c>
      <c r="S3988" s="202">
        <v>43753</v>
      </c>
      <c r="T3988" s="202">
        <v>43755</v>
      </c>
      <c r="U3988" s="202">
        <v>44121</v>
      </c>
    </row>
    <row r="3989" spans="1:21" x14ac:dyDescent="0.3">
      <c r="A3989" s="3" t="s">
        <v>8180</v>
      </c>
      <c r="B3989" s="3" t="s">
        <v>126</v>
      </c>
      <c r="C3989" s="3" t="s">
        <v>5955</v>
      </c>
      <c r="F3989" s="3" t="s">
        <v>8181</v>
      </c>
      <c r="G3989" s="204">
        <v>7624</v>
      </c>
      <c r="H3989" s="3">
        <v>7</v>
      </c>
      <c r="I3989" s="3">
        <v>7.63</v>
      </c>
      <c r="J3989" s="3" t="s">
        <v>10</v>
      </c>
      <c r="K3989" s="3" t="s">
        <v>11</v>
      </c>
      <c r="L3989" s="3" t="s">
        <v>12</v>
      </c>
      <c r="O3989" s="3" t="s">
        <v>129</v>
      </c>
      <c r="P3989" s="3" t="s">
        <v>183</v>
      </c>
      <c r="Q3989" s="3" t="s">
        <v>326</v>
      </c>
      <c r="R3989" s="3" t="s">
        <v>15</v>
      </c>
      <c r="S3989" s="202">
        <v>43886</v>
      </c>
      <c r="T3989" s="202">
        <v>43888</v>
      </c>
      <c r="U3989" s="202">
        <v>44254</v>
      </c>
    </row>
    <row r="3990" spans="1:21" x14ac:dyDescent="0.3">
      <c r="A3990" s="3" t="s">
        <v>8182</v>
      </c>
      <c r="B3990" s="3" t="s">
        <v>126</v>
      </c>
      <c r="C3990" s="3" t="s">
        <v>8183</v>
      </c>
      <c r="F3990" s="3" t="s">
        <v>5131</v>
      </c>
      <c r="G3990" s="204">
        <v>7060</v>
      </c>
      <c r="H3990" s="3">
        <v>10</v>
      </c>
      <c r="I3990" s="3">
        <v>7.63</v>
      </c>
      <c r="J3990" s="3" t="s">
        <v>10</v>
      </c>
      <c r="K3990" s="3" t="s">
        <v>11</v>
      </c>
      <c r="L3990" s="3" t="s">
        <v>12</v>
      </c>
      <c r="O3990" s="3" t="s">
        <v>129</v>
      </c>
      <c r="P3990" s="3" t="s">
        <v>183</v>
      </c>
      <c r="Q3990" s="3" t="s">
        <v>131</v>
      </c>
      <c r="R3990" s="3" t="s">
        <v>15</v>
      </c>
      <c r="S3990" s="202">
        <v>43886</v>
      </c>
      <c r="T3990" s="202">
        <v>43888</v>
      </c>
      <c r="U3990" s="202">
        <v>44254</v>
      </c>
    </row>
    <row r="3991" spans="1:21" x14ac:dyDescent="0.3">
      <c r="A3991" s="3" t="s">
        <v>8184</v>
      </c>
      <c r="B3991" s="3" t="s">
        <v>126</v>
      </c>
      <c r="C3991" s="3" t="s">
        <v>842</v>
      </c>
      <c r="F3991" s="3" t="s">
        <v>1895</v>
      </c>
      <c r="G3991" s="204">
        <v>8302</v>
      </c>
      <c r="H3991" s="3">
        <v>20</v>
      </c>
      <c r="I3991" s="3">
        <v>7.67</v>
      </c>
      <c r="J3991" s="3" t="s">
        <v>10</v>
      </c>
      <c r="K3991" s="3" t="s">
        <v>14</v>
      </c>
      <c r="L3991" s="3" t="s">
        <v>12</v>
      </c>
      <c r="O3991" s="3" t="s">
        <v>129</v>
      </c>
      <c r="P3991" s="3" t="s">
        <v>273</v>
      </c>
      <c r="Q3991" s="3" t="s">
        <v>169</v>
      </c>
      <c r="R3991" s="3" t="s">
        <v>15</v>
      </c>
      <c r="S3991" s="202">
        <v>43864</v>
      </c>
      <c r="T3991" s="202">
        <v>43867</v>
      </c>
      <c r="U3991" s="202">
        <v>44233</v>
      </c>
    </row>
    <row r="3992" spans="1:21" x14ac:dyDescent="0.3">
      <c r="A3992" s="3" t="s">
        <v>8185</v>
      </c>
      <c r="B3992" s="3" t="s">
        <v>126</v>
      </c>
      <c r="C3992" s="3" t="s">
        <v>2614</v>
      </c>
      <c r="F3992" s="3" t="s">
        <v>5337</v>
      </c>
      <c r="G3992" s="204">
        <v>8221</v>
      </c>
      <c r="H3992" s="3">
        <v>19</v>
      </c>
      <c r="I3992" s="3">
        <v>7.68</v>
      </c>
      <c r="J3992" s="3" t="s">
        <v>10</v>
      </c>
      <c r="K3992" s="3" t="s">
        <v>11</v>
      </c>
      <c r="L3992" s="3" t="s">
        <v>12</v>
      </c>
      <c r="O3992" s="3" t="s">
        <v>129</v>
      </c>
      <c r="P3992" s="3" t="s">
        <v>252</v>
      </c>
      <c r="Q3992" s="3" t="s">
        <v>169</v>
      </c>
      <c r="R3992" s="3" t="s">
        <v>15</v>
      </c>
      <c r="S3992" s="202">
        <v>43677</v>
      </c>
      <c r="T3992" s="202">
        <v>43682</v>
      </c>
      <c r="U3992" s="202">
        <v>44048</v>
      </c>
    </row>
    <row r="3993" spans="1:21" x14ac:dyDescent="0.3">
      <c r="A3993" s="3" t="s">
        <v>8186</v>
      </c>
      <c r="B3993" s="3" t="s">
        <v>126</v>
      </c>
      <c r="C3993" s="3" t="s">
        <v>8187</v>
      </c>
      <c r="F3993" s="3" t="s">
        <v>8188</v>
      </c>
      <c r="G3993" s="204">
        <v>8540</v>
      </c>
      <c r="H3993" s="3">
        <v>12</v>
      </c>
      <c r="I3993" s="3">
        <v>7.68</v>
      </c>
      <c r="J3993" s="3" t="s">
        <v>10</v>
      </c>
      <c r="K3993" s="3" t="s">
        <v>11</v>
      </c>
      <c r="L3993" s="3" t="s">
        <v>12</v>
      </c>
      <c r="O3993" s="3" t="s">
        <v>129</v>
      </c>
      <c r="P3993" s="3" t="s">
        <v>8189</v>
      </c>
      <c r="Q3993" s="3" t="s">
        <v>131</v>
      </c>
      <c r="R3993" s="3" t="s">
        <v>64</v>
      </c>
      <c r="S3993" s="202">
        <v>43732</v>
      </c>
      <c r="T3993" s="202">
        <v>43734</v>
      </c>
      <c r="U3993" s="202">
        <v>44100</v>
      </c>
    </row>
    <row r="3994" spans="1:21" x14ac:dyDescent="0.3">
      <c r="A3994" s="3" t="s">
        <v>8190</v>
      </c>
      <c r="B3994" s="3" t="s">
        <v>126</v>
      </c>
      <c r="C3994" s="3" t="s">
        <v>133</v>
      </c>
      <c r="F3994" s="3" t="s">
        <v>492</v>
      </c>
      <c r="G3994" s="204">
        <v>8109</v>
      </c>
      <c r="H3994" s="3">
        <v>14</v>
      </c>
      <c r="I3994" s="3">
        <v>7.68</v>
      </c>
      <c r="J3994" s="3" t="s">
        <v>10</v>
      </c>
      <c r="K3994" s="3" t="s">
        <v>11</v>
      </c>
      <c r="L3994" s="3" t="s">
        <v>12</v>
      </c>
      <c r="O3994" s="3" t="s">
        <v>129</v>
      </c>
      <c r="P3994" s="3" t="s">
        <v>252</v>
      </c>
      <c r="Q3994" s="3" t="s">
        <v>131</v>
      </c>
      <c r="R3994" s="3" t="s">
        <v>15</v>
      </c>
      <c r="S3994" s="202">
        <v>43781</v>
      </c>
      <c r="T3994" s="202">
        <v>43784</v>
      </c>
      <c r="U3994" s="202">
        <v>44150</v>
      </c>
    </row>
    <row r="3995" spans="1:21" x14ac:dyDescent="0.3">
      <c r="A3995" s="3" t="s">
        <v>8191</v>
      </c>
      <c r="B3995" s="3" t="s">
        <v>126</v>
      </c>
      <c r="C3995" s="3" t="s">
        <v>8192</v>
      </c>
      <c r="F3995" s="3" t="s">
        <v>175</v>
      </c>
      <c r="G3995" s="204">
        <v>8028</v>
      </c>
      <c r="H3995" s="3">
        <v>15</v>
      </c>
      <c r="I3995" s="3">
        <v>7.68</v>
      </c>
      <c r="J3995" s="3" t="s">
        <v>10</v>
      </c>
      <c r="K3995" s="3" t="s">
        <v>11</v>
      </c>
      <c r="L3995" s="3" t="s">
        <v>12</v>
      </c>
      <c r="O3995" s="3" t="s">
        <v>129</v>
      </c>
      <c r="P3995" s="3" t="s">
        <v>2101</v>
      </c>
      <c r="Q3995" s="3" t="s">
        <v>169</v>
      </c>
      <c r="R3995" s="3" t="s">
        <v>15</v>
      </c>
      <c r="S3995" s="202">
        <v>43826</v>
      </c>
      <c r="T3995" s="202">
        <v>43832</v>
      </c>
      <c r="U3995" s="202">
        <v>44198</v>
      </c>
    </row>
    <row r="3996" spans="1:21" x14ac:dyDescent="0.3">
      <c r="A3996" s="3" t="s">
        <v>8193</v>
      </c>
      <c r="B3996" s="3" t="s">
        <v>126</v>
      </c>
      <c r="C3996" s="3" t="s">
        <v>8194</v>
      </c>
      <c r="F3996" s="3" t="s">
        <v>403</v>
      </c>
      <c r="G3996" s="204">
        <v>7201</v>
      </c>
      <c r="H3996" s="3">
        <v>10</v>
      </c>
      <c r="I3996" s="3">
        <v>7.68</v>
      </c>
      <c r="J3996" s="3" t="s">
        <v>10</v>
      </c>
      <c r="K3996" s="3" t="s">
        <v>11</v>
      </c>
      <c r="L3996" s="3" t="s">
        <v>12</v>
      </c>
      <c r="O3996" s="3" t="s">
        <v>129</v>
      </c>
      <c r="P3996" s="3" t="s">
        <v>1044</v>
      </c>
      <c r="Q3996" s="3" t="s">
        <v>131</v>
      </c>
      <c r="R3996" s="3" t="s">
        <v>58</v>
      </c>
      <c r="S3996" s="202">
        <v>43832</v>
      </c>
      <c r="T3996" s="202">
        <v>43837</v>
      </c>
      <c r="U3996" s="202">
        <v>44203</v>
      </c>
    </row>
    <row r="3997" spans="1:21" x14ac:dyDescent="0.3">
      <c r="A3997" s="3" t="s">
        <v>8195</v>
      </c>
      <c r="B3997" s="3" t="s">
        <v>126</v>
      </c>
      <c r="C3997" s="3" t="s">
        <v>1711</v>
      </c>
      <c r="F3997" s="3" t="s">
        <v>128</v>
      </c>
      <c r="G3997" s="204">
        <v>7302</v>
      </c>
      <c r="H3997" s="3">
        <v>8</v>
      </c>
      <c r="I3997" s="3">
        <v>7.68</v>
      </c>
      <c r="J3997" s="3" t="s">
        <v>10</v>
      </c>
      <c r="K3997" s="3" t="s">
        <v>14</v>
      </c>
      <c r="L3997" s="3" t="s">
        <v>12</v>
      </c>
      <c r="O3997" s="3" t="s">
        <v>129</v>
      </c>
      <c r="P3997" s="3" t="s">
        <v>441</v>
      </c>
      <c r="Q3997" s="3" t="s">
        <v>131</v>
      </c>
      <c r="R3997" s="3" t="s">
        <v>15</v>
      </c>
      <c r="S3997" s="202">
        <v>43832</v>
      </c>
      <c r="T3997" s="202">
        <v>43837</v>
      </c>
      <c r="U3997" s="202">
        <v>44203</v>
      </c>
    </row>
    <row r="3998" spans="1:21" x14ac:dyDescent="0.3">
      <c r="A3998" s="3" t="s">
        <v>8196</v>
      </c>
      <c r="B3998" s="3" t="s">
        <v>126</v>
      </c>
      <c r="C3998" s="3" t="s">
        <v>8197</v>
      </c>
      <c r="F3998" s="3" t="s">
        <v>3236</v>
      </c>
      <c r="G3998" s="204">
        <v>8721</v>
      </c>
      <c r="H3998" s="3">
        <v>18</v>
      </c>
      <c r="I3998" s="3">
        <v>7.68</v>
      </c>
      <c r="J3998" s="3" t="s">
        <v>10</v>
      </c>
      <c r="K3998" s="3" t="s">
        <v>14</v>
      </c>
      <c r="L3998" s="3" t="s">
        <v>12</v>
      </c>
      <c r="O3998" s="3" t="s">
        <v>129</v>
      </c>
      <c r="P3998" s="3" t="s">
        <v>441</v>
      </c>
      <c r="Q3998" s="3" t="s">
        <v>144</v>
      </c>
      <c r="R3998" s="3" t="s">
        <v>15</v>
      </c>
      <c r="S3998" s="202">
        <v>43839</v>
      </c>
      <c r="T3998" s="202">
        <v>43844</v>
      </c>
      <c r="U3998" s="202">
        <v>44210</v>
      </c>
    </row>
    <row r="3999" spans="1:21" x14ac:dyDescent="0.3">
      <c r="A3999" s="3" t="s">
        <v>8198</v>
      </c>
      <c r="B3999" s="3" t="s">
        <v>126</v>
      </c>
      <c r="C3999" s="3" t="s">
        <v>8199</v>
      </c>
      <c r="F3999" s="3" t="s">
        <v>6821</v>
      </c>
      <c r="G3999" s="204">
        <v>8088</v>
      </c>
      <c r="H3999" s="3">
        <v>13</v>
      </c>
      <c r="I3999" s="3">
        <v>7.68</v>
      </c>
      <c r="J3999" s="3" t="s">
        <v>10</v>
      </c>
      <c r="K3999" s="3" t="s">
        <v>11</v>
      </c>
      <c r="L3999" s="3" t="s">
        <v>12</v>
      </c>
      <c r="O3999" s="3" t="s">
        <v>129</v>
      </c>
      <c r="P3999" s="3" t="s">
        <v>1849</v>
      </c>
      <c r="Q3999" s="3" t="s">
        <v>169</v>
      </c>
      <c r="R3999" s="3" t="s">
        <v>15</v>
      </c>
      <c r="S3999" s="202">
        <v>43861</v>
      </c>
      <c r="T3999" s="202">
        <v>43865</v>
      </c>
      <c r="U3999" s="202">
        <v>44231</v>
      </c>
    </row>
    <row r="4000" spans="1:21" x14ac:dyDescent="0.3">
      <c r="A4000" s="3" t="s">
        <v>8200</v>
      </c>
      <c r="B4000" s="3" t="s">
        <v>126</v>
      </c>
      <c r="C4000" s="3" t="s">
        <v>8201</v>
      </c>
      <c r="F4000" s="3" t="s">
        <v>710</v>
      </c>
      <c r="G4000" s="204">
        <v>8205</v>
      </c>
      <c r="H4000" s="3">
        <v>19</v>
      </c>
      <c r="I4000" s="3">
        <v>7.68</v>
      </c>
      <c r="J4000" s="3" t="s">
        <v>10</v>
      </c>
      <c r="K4000" s="3" t="s">
        <v>11</v>
      </c>
      <c r="L4000" s="3" t="s">
        <v>12</v>
      </c>
      <c r="O4000" s="3" t="s">
        <v>129</v>
      </c>
      <c r="P4000" s="3" t="s">
        <v>252</v>
      </c>
      <c r="Q4000" s="3" t="s">
        <v>169</v>
      </c>
      <c r="R4000" s="3" t="s">
        <v>15</v>
      </c>
      <c r="S4000" s="202">
        <v>43866</v>
      </c>
      <c r="T4000" s="202">
        <v>43868</v>
      </c>
      <c r="U4000" s="202">
        <v>44234</v>
      </c>
    </row>
    <row r="4001" spans="1:21" x14ac:dyDescent="0.3">
      <c r="A4001" s="3" t="s">
        <v>8202</v>
      </c>
      <c r="B4001" s="3" t="s">
        <v>126</v>
      </c>
      <c r="C4001" s="3" t="s">
        <v>8203</v>
      </c>
      <c r="D4001" s="3" t="s">
        <v>8204</v>
      </c>
      <c r="F4001" s="3" t="s">
        <v>519</v>
      </c>
      <c r="G4001" s="204">
        <v>8232</v>
      </c>
      <c r="H4001" s="3">
        <v>19</v>
      </c>
      <c r="I4001" s="3">
        <v>7.68</v>
      </c>
      <c r="J4001" s="3" t="s">
        <v>10</v>
      </c>
      <c r="K4001" s="3" t="s">
        <v>11</v>
      </c>
      <c r="L4001" s="3" t="s">
        <v>12</v>
      </c>
      <c r="O4001" s="3" t="s">
        <v>129</v>
      </c>
      <c r="P4001" s="3" t="s">
        <v>252</v>
      </c>
      <c r="Q4001" s="3" t="s">
        <v>169</v>
      </c>
      <c r="R4001" s="3" t="s">
        <v>15</v>
      </c>
      <c r="S4001" s="202">
        <v>43866</v>
      </c>
      <c r="T4001" s="202">
        <v>43868</v>
      </c>
      <c r="U4001" s="202">
        <v>44234</v>
      </c>
    </row>
    <row r="4002" spans="1:21" x14ac:dyDescent="0.3">
      <c r="A4002" s="3" t="s">
        <v>8205</v>
      </c>
      <c r="B4002" s="3" t="s">
        <v>126</v>
      </c>
      <c r="C4002" s="3" t="s">
        <v>8206</v>
      </c>
      <c r="F4002" s="3" t="s">
        <v>469</v>
      </c>
      <c r="G4002" s="204">
        <v>7011</v>
      </c>
      <c r="H4002" s="3">
        <v>6</v>
      </c>
      <c r="I4002" s="3">
        <v>7.68</v>
      </c>
      <c r="J4002" s="3" t="s">
        <v>10</v>
      </c>
      <c r="K4002" s="3" t="s">
        <v>14</v>
      </c>
      <c r="L4002" s="3" t="s">
        <v>12</v>
      </c>
      <c r="O4002" s="3" t="s">
        <v>129</v>
      </c>
      <c r="P4002" s="3" t="s">
        <v>260</v>
      </c>
      <c r="Q4002" s="3" t="s">
        <v>131</v>
      </c>
      <c r="R4002" s="3" t="s">
        <v>15</v>
      </c>
      <c r="S4002" s="202">
        <v>43878</v>
      </c>
      <c r="T4002" s="202">
        <v>43879</v>
      </c>
      <c r="U4002" s="202">
        <v>44245</v>
      </c>
    </row>
    <row r="4003" spans="1:21" x14ac:dyDescent="0.3">
      <c r="A4003" s="3" t="s">
        <v>8207</v>
      </c>
      <c r="B4003" s="3" t="s">
        <v>126</v>
      </c>
      <c r="C4003" s="3" t="s">
        <v>8208</v>
      </c>
      <c r="F4003" s="3" t="s">
        <v>1278</v>
      </c>
      <c r="G4003" s="204">
        <v>8723</v>
      </c>
      <c r="H4003" s="3">
        <v>18</v>
      </c>
      <c r="I4003" s="3">
        <v>7.68</v>
      </c>
      <c r="J4003" s="3" t="s">
        <v>10</v>
      </c>
      <c r="K4003" s="3" t="s">
        <v>14</v>
      </c>
      <c r="L4003" s="3" t="s">
        <v>12</v>
      </c>
      <c r="O4003" s="3" t="s">
        <v>129</v>
      </c>
      <c r="P4003" s="3" t="s">
        <v>260</v>
      </c>
      <c r="Q4003" s="3" t="s">
        <v>144</v>
      </c>
      <c r="R4003" s="3" t="s">
        <v>15</v>
      </c>
      <c r="S4003" s="202">
        <v>43883</v>
      </c>
      <c r="T4003" s="202">
        <v>43886</v>
      </c>
      <c r="U4003" s="202">
        <v>44252</v>
      </c>
    </row>
    <row r="4004" spans="1:21" x14ac:dyDescent="0.3">
      <c r="A4004" s="3" t="s">
        <v>8209</v>
      </c>
      <c r="B4004" s="3" t="s">
        <v>126</v>
      </c>
      <c r="C4004" s="3" t="s">
        <v>8210</v>
      </c>
      <c r="F4004" s="3" t="s">
        <v>977</v>
      </c>
      <c r="G4004" s="204">
        <v>8081</v>
      </c>
      <c r="H4004" s="3">
        <v>14</v>
      </c>
      <c r="I4004" s="3">
        <v>7.68</v>
      </c>
      <c r="J4004" s="3" t="s">
        <v>10</v>
      </c>
      <c r="K4004" s="3" t="s">
        <v>14</v>
      </c>
      <c r="L4004" s="3" t="s">
        <v>12</v>
      </c>
      <c r="O4004" s="3" t="s">
        <v>129</v>
      </c>
      <c r="P4004" s="3" t="s">
        <v>260</v>
      </c>
      <c r="Q4004" s="3" t="s">
        <v>169</v>
      </c>
      <c r="R4004" s="3" t="s">
        <v>15</v>
      </c>
      <c r="S4004" s="202">
        <v>43883</v>
      </c>
      <c r="T4004" s="202">
        <v>43886</v>
      </c>
      <c r="U4004" s="202">
        <v>44252</v>
      </c>
    </row>
    <row r="4005" spans="1:21" x14ac:dyDescent="0.3">
      <c r="A4005" s="3" t="s">
        <v>8211</v>
      </c>
      <c r="B4005" s="3" t="s">
        <v>126</v>
      </c>
      <c r="C4005" s="3" t="s">
        <v>8212</v>
      </c>
      <c r="F4005" s="3" t="s">
        <v>8213</v>
      </c>
      <c r="G4005" s="204">
        <v>7721</v>
      </c>
      <c r="H4005" s="3">
        <v>17</v>
      </c>
      <c r="I4005" s="3">
        <v>7.68</v>
      </c>
      <c r="J4005" s="3" t="s">
        <v>10</v>
      </c>
      <c r="K4005" s="3" t="s">
        <v>14</v>
      </c>
      <c r="L4005" s="3" t="s">
        <v>12</v>
      </c>
      <c r="O4005" s="3" t="s">
        <v>129</v>
      </c>
      <c r="P4005" s="3" t="s">
        <v>260</v>
      </c>
      <c r="Q4005" s="3" t="s">
        <v>144</v>
      </c>
      <c r="R4005" s="3" t="s">
        <v>15</v>
      </c>
      <c r="S4005" s="202">
        <v>43886</v>
      </c>
      <c r="T4005" s="202">
        <v>43888</v>
      </c>
      <c r="U4005" s="202">
        <v>44254</v>
      </c>
    </row>
    <row r="4006" spans="1:21" x14ac:dyDescent="0.3">
      <c r="A4006" s="3" t="s">
        <v>8214</v>
      </c>
      <c r="B4006" s="3" t="s">
        <v>126</v>
      </c>
      <c r="C4006" s="3" t="s">
        <v>8215</v>
      </c>
      <c r="F4006" s="3" t="s">
        <v>2033</v>
      </c>
      <c r="G4006" s="204">
        <v>8205</v>
      </c>
      <c r="H4006" s="3">
        <v>19</v>
      </c>
      <c r="I4006" s="3">
        <v>7.68</v>
      </c>
      <c r="J4006" s="3" t="s">
        <v>10</v>
      </c>
      <c r="K4006" s="3" t="s">
        <v>14</v>
      </c>
      <c r="L4006" s="3" t="s">
        <v>12</v>
      </c>
      <c r="O4006" s="3" t="s">
        <v>129</v>
      </c>
      <c r="P4006" s="3" t="s">
        <v>260</v>
      </c>
      <c r="Q4006" s="3" t="s">
        <v>169</v>
      </c>
      <c r="R4006" s="3" t="s">
        <v>15</v>
      </c>
      <c r="S4006" s="202">
        <v>43903</v>
      </c>
      <c r="T4006" s="202">
        <v>43908</v>
      </c>
      <c r="U4006" s="202">
        <v>44273</v>
      </c>
    </row>
    <row r="4007" spans="1:21" x14ac:dyDescent="0.3">
      <c r="A4007" s="3" t="s">
        <v>8216</v>
      </c>
      <c r="B4007" s="3" t="s">
        <v>126</v>
      </c>
      <c r="C4007" s="3" t="s">
        <v>8217</v>
      </c>
      <c r="F4007" s="3" t="s">
        <v>4369</v>
      </c>
      <c r="G4007" s="204">
        <v>8234</v>
      </c>
      <c r="H4007" s="3">
        <v>19</v>
      </c>
      <c r="I4007" s="3">
        <v>7.68</v>
      </c>
      <c r="J4007" s="3" t="s">
        <v>10</v>
      </c>
      <c r="K4007" s="3" t="s">
        <v>14</v>
      </c>
      <c r="L4007" s="3" t="s">
        <v>12</v>
      </c>
      <c r="O4007" s="3" t="s">
        <v>129</v>
      </c>
      <c r="P4007" s="3" t="s">
        <v>1037</v>
      </c>
      <c r="Q4007" s="3" t="s">
        <v>169</v>
      </c>
      <c r="R4007" s="3" t="s">
        <v>15</v>
      </c>
      <c r="S4007" s="202">
        <v>43908</v>
      </c>
      <c r="T4007" s="202">
        <v>43913</v>
      </c>
      <c r="U4007" s="202">
        <v>44278</v>
      </c>
    </row>
    <row r="4008" spans="1:21" x14ac:dyDescent="0.3">
      <c r="A4008" s="3" t="s">
        <v>8218</v>
      </c>
      <c r="B4008" s="3" t="s">
        <v>126</v>
      </c>
      <c r="C4008" s="3" t="s">
        <v>8219</v>
      </c>
      <c r="F4008" s="3" t="s">
        <v>2406</v>
      </c>
      <c r="G4008" s="204" t="s">
        <v>8220</v>
      </c>
      <c r="I4008" s="3">
        <v>7.68</v>
      </c>
      <c r="J4008" s="3" t="s">
        <v>10</v>
      </c>
      <c r="K4008" s="3" t="s">
        <v>14</v>
      </c>
      <c r="L4008" s="3" t="s">
        <v>12</v>
      </c>
      <c r="O4008" s="3" t="s">
        <v>129</v>
      </c>
      <c r="P4008" s="3" t="s">
        <v>260</v>
      </c>
      <c r="Q4008" s="3" t="s">
        <v>131</v>
      </c>
      <c r="R4008" s="3" t="s">
        <v>15</v>
      </c>
      <c r="S4008" s="202">
        <v>43909</v>
      </c>
      <c r="T4008" s="202">
        <v>43914</v>
      </c>
      <c r="U4008" s="202">
        <v>44279</v>
      </c>
    </row>
    <row r="4009" spans="1:21" x14ac:dyDescent="0.3">
      <c r="A4009" s="3" t="s">
        <v>8221</v>
      </c>
      <c r="B4009" s="3" t="s">
        <v>126</v>
      </c>
      <c r="C4009" s="3" t="s">
        <v>646</v>
      </c>
      <c r="F4009" s="3" t="s">
        <v>914</v>
      </c>
      <c r="G4009" s="204">
        <v>8081</v>
      </c>
      <c r="H4009" s="3">
        <v>14</v>
      </c>
      <c r="I4009" s="3">
        <v>7.68</v>
      </c>
      <c r="J4009" s="3" t="s">
        <v>10</v>
      </c>
      <c r="K4009" s="3" t="s">
        <v>14</v>
      </c>
      <c r="L4009" s="3" t="s">
        <v>12</v>
      </c>
      <c r="O4009" s="3" t="s">
        <v>129</v>
      </c>
      <c r="P4009" s="3" t="s">
        <v>260</v>
      </c>
      <c r="Q4009" s="3" t="s">
        <v>169</v>
      </c>
      <c r="R4009" s="3" t="s">
        <v>15</v>
      </c>
      <c r="S4009" s="202">
        <v>43922</v>
      </c>
      <c r="T4009" s="202">
        <v>43930</v>
      </c>
      <c r="U4009" s="202">
        <v>44295</v>
      </c>
    </row>
    <row r="4010" spans="1:21" x14ac:dyDescent="0.3">
      <c r="A4010" s="3" t="s">
        <v>8222</v>
      </c>
      <c r="B4010" s="3" t="s">
        <v>126</v>
      </c>
      <c r="C4010" s="3" t="s">
        <v>2571</v>
      </c>
      <c r="F4010" s="3" t="s">
        <v>4369</v>
      </c>
      <c r="G4010" s="204">
        <v>8234</v>
      </c>
      <c r="H4010" s="3">
        <v>19</v>
      </c>
      <c r="I4010" s="3">
        <v>7.68</v>
      </c>
      <c r="J4010" s="3" t="s">
        <v>10</v>
      </c>
      <c r="K4010" s="3" t="s">
        <v>14</v>
      </c>
      <c r="L4010" s="3" t="s">
        <v>12</v>
      </c>
      <c r="O4010" s="3" t="s">
        <v>129</v>
      </c>
      <c r="P4010" s="3" t="s">
        <v>1037</v>
      </c>
      <c r="Q4010" s="3" t="s">
        <v>169</v>
      </c>
      <c r="R4010" s="3" t="s">
        <v>15</v>
      </c>
      <c r="S4010" s="202">
        <v>43922</v>
      </c>
      <c r="T4010" s="202">
        <v>43930</v>
      </c>
      <c r="U4010" s="202">
        <v>44295</v>
      </c>
    </row>
    <row r="4011" spans="1:21" x14ac:dyDescent="0.3">
      <c r="A4011" s="3" t="s">
        <v>8223</v>
      </c>
      <c r="B4011" s="3" t="s">
        <v>126</v>
      </c>
      <c r="C4011" s="3" t="s">
        <v>4397</v>
      </c>
      <c r="F4011" s="3" t="s">
        <v>2267</v>
      </c>
      <c r="G4011" s="204">
        <v>8043</v>
      </c>
      <c r="H4011" s="3">
        <v>14</v>
      </c>
      <c r="I4011" s="3">
        <v>7.68</v>
      </c>
      <c r="J4011" s="3" t="s">
        <v>10</v>
      </c>
      <c r="K4011" s="3" t="s">
        <v>14</v>
      </c>
      <c r="L4011" s="3" t="s">
        <v>12</v>
      </c>
      <c r="O4011" s="3" t="s">
        <v>129</v>
      </c>
      <c r="P4011" s="3" t="s">
        <v>260</v>
      </c>
      <c r="Q4011" s="3" t="s">
        <v>131</v>
      </c>
      <c r="R4011" s="3" t="s">
        <v>15</v>
      </c>
      <c r="S4011" s="202">
        <v>43929</v>
      </c>
      <c r="T4011" s="202">
        <v>43936</v>
      </c>
      <c r="U4011" s="202">
        <v>44301</v>
      </c>
    </row>
    <row r="4012" spans="1:21" x14ac:dyDescent="0.3">
      <c r="A4012" s="3" t="s">
        <v>8224</v>
      </c>
      <c r="B4012" s="3" t="s">
        <v>126</v>
      </c>
      <c r="C4012" s="3" t="s">
        <v>8225</v>
      </c>
      <c r="F4012" s="3" t="s">
        <v>1875</v>
      </c>
      <c r="G4012" s="204">
        <v>7663</v>
      </c>
      <c r="H4012" s="3">
        <v>7</v>
      </c>
      <c r="I4012" s="3">
        <v>7.68</v>
      </c>
      <c r="J4012" s="3" t="s">
        <v>10</v>
      </c>
      <c r="K4012" s="3" t="s">
        <v>14</v>
      </c>
      <c r="L4012" s="3" t="s">
        <v>12</v>
      </c>
      <c r="O4012" s="3" t="s">
        <v>129</v>
      </c>
      <c r="P4012" s="3" t="s">
        <v>260</v>
      </c>
      <c r="Q4012" s="3" t="s">
        <v>131</v>
      </c>
      <c r="R4012" s="3" t="s">
        <v>15</v>
      </c>
      <c r="S4012" s="202">
        <v>43931</v>
      </c>
      <c r="T4012" s="202">
        <v>43941</v>
      </c>
      <c r="U4012" s="202">
        <v>44306</v>
      </c>
    </row>
    <row r="4013" spans="1:21" x14ac:dyDescent="0.3">
      <c r="A4013" s="3" t="s">
        <v>8226</v>
      </c>
      <c r="B4013" s="3" t="s">
        <v>126</v>
      </c>
      <c r="C4013" s="3" t="s">
        <v>8227</v>
      </c>
      <c r="F4013" s="3" t="s">
        <v>2635</v>
      </c>
      <c r="G4013" s="204">
        <v>7712</v>
      </c>
      <c r="H4013" s="3">
        <v>17</v>
      </c>
      <c r="I4013" s="3">
        <v>7.68</v>
      </c>
      <c r="J4013" s="3" t="s">
        <v>10</v>
      </c>
      <c r="K4013" s="3" t="s">
        <v>11</v>
      </c>
      <c r="L4013" s="3" t="s">
        <v>12</v>
      </c>
      <c r="O4013" s="3" t="s">
        <v>129</v>
      </c>
      <c r="P4013" s="3" t="s">
        <v>2399</v>
      </c>
      <c r="Q4013" s="3" t="s">
        <v>144</v>
      </c>
      <c r="R4013" s="3" t="s">
        <v>15</v>
      </c>
      <c r="S4013" s="202">
        <v>43943</v>
      </c>
      <c r="T4013" s="202">
        <v>43948</v>
      </c>
      <c r="U4013" s="202">
        <v>44313</v>
      </c>
    </row>
    <row r="4014" spans="1:21" x14ac:dyDescent="0.3">
      <c r="A4014" s="3" t="s">
        <v>8228</v>
      </c>
      <c r="B4014" s="3" t="s">
        <v>126</v>
      </c>
      <c r="C4014" s="3" t="s">
        <v>8229</v>
      </c>
      <c r="F4014" s="3" t="s">
        <v>481</v>
      </c>
      <c r="G4014" s="204">
        <v>8873</v>
      </c>
      <c r="H4014" s="3">
        <v>5</v>
      </c>
      <c r="I4014" s="3">
        <v>7.68</v>
      </c>
      <c r="J4014" s="3" t="s">
        <v>10</v>
      </c>
      <c r="K4014" s="3" t="s">
        <v>14</v>
      </c>
      <c r="L4014" s="3" t="s">
        <v>12</v>
      </c>
      <c r="O4014" s="3" t="s">
        <v>129</v>
      </c>
      <c r="P4014" s="3" t="s">
        <v>260</v>
      </c>
      <c r="Q4014" s="3" t="s">
        <v>131</v>
      </c>
      <c r="R4014" s="3" t="s">
        <v>15</v>
      </c>
      <c r="S4014" s="202">
        <v>43948</v>
      </c>
      <c r="T4014" s="202">
        <v>43951</v>
      </c>
      <c r="U4014" s="202">
        <v>44316</v>
      </c>
    </row>
    <row r="4015" spans="1:21" x14ac:dyDescent="0.3">
      <c r="A4015" s="3" t="s">
        <v>8230</v>
      </c>
      <c r="B4015" s="3" t="s">
        <v>126</v>
      </c>
      <c r="C4015" s="3" t="s">
        <v>1186</v>
      </c>
      <c r="F4015" s="3" t="s">
        <v>960</v>
      </c>
      <c r="G4015" s="204">
        <v>8757</v>
      </c>
      <c r="H4015" s="3">
        <v>18</v>
      </c>
      <c r="I4015" s="3">
        <v>7.68</v>
      </c>
      <c r="J4015" s="3" t="s">
        <v>10</v>
      </c>
      <c r="K4015" s="3" t="s">
        <v>11</v>
      </c>
      <c r="L4015" s="3" t="s">
        <v>12</v>
      </c>
      <c r="O4015" s="3" t="s">
        <v>129</v>
      </c>
      <c r="P4015" s="3" t="s">
        <v>157</v>
      </c>
      <c r="Q4015" s="3" t="s">
        <v>144</v>
      </c>
      <c r="R4015" s="3" t="s">
        <v>158</v>
      </c>
      <c r="S4015" s="202"/>
      <c r="T4015" s="202">
        <v>43916</v>
      </c>
      <c r="U4015" s="202">
        <v>44316</v>
      </c>
    </row>
    <row r="4016" spans="1:21" x14ac:dyDescent="0.3">
      <c r="A4016" s="3" t="s">
        <v>8231</v>
      </c>
      <c r="B4016" s="3" t="s">
        <v>126</v>
      </c>
      <c r="C4016" s="3" t="s">
        <v>8232</v>
      </c>
      <c r="F4016" s="3" t="s">
        <v>1784</v>
      </c>
      <c r="G4016" s="204">
        <v>8098</v>
      </c>
      <c r="H4016" s="3">
        <v>16</v>
      </c>
      <c r="I4016" s="3">
        <v>7.68</v>
      </c>
      <c r="J4016" s="3" t="s">
        <v>10</v>
      </c>
      <c r="K4016" s="3" t="s">
        <v>14</v>
      </c>
      <c r="L4016" s="3" t="s">
        <v>12</v>
      </c>
      <c r="O4016" s="3" t="s">
        <v>129</v>
      </c>
      <c r="P4016" s="3" t="s">
        <v>8233</v>
      </c>
      <c r="Q4016" s="3" t="s">
        <v>169</v>
      </c>
      <c r="R4016" s="3" t="s">
        <v>158</v>
      </c>
      <c r="S4016" s="202"/>
      <c r="T4016" s="202">
        <v>43871</v>
      </c>
      <c r="U4016" s="202">
        <v>44316</v>
      </c>
    </row>
    <row r="4017" spans="1:21" x14ac:dyDescent="0.3">
      <c r="A4017" s="3" t="s">
        <v>8234</v>
      </c>
      <c r="B4017" s="3" t="s">
        <v>126</v>
      </c>
      <c r="C4017" s="3" t="s">
        <v>2239</v>
      </c>
      <c r="F4017" s="3" t="s">
        <v>960</v>
      </c>
      <c r="G4017" s="204">
        <v>8753</v>
      </c>
      <c r="H4017" s="3">
        <v>18</v>
      </c>
      <c r="I4017" s="3">
        <v>7.68</v>
      </c>
      <c r="J4017" s="3" t="s">
        <v>10</v>
      </c>
      <c r="K4017" s="3" t="s">
        <v>11</v>
      </c>
      <c r="L4017" s="3" t="s">
        <v>8235</v>
      </c>
      <c r="O4017" s="3" t="s">
        <v>129</v>
      </c>
      <c r="P4017" s="3" t="s">
        <v>8236</v>
      </c>
      <c r="Q4017" s="3" t="s">
        <v>144</v>
      </c>
      <c r="R4017" s="3" t="s">
        <v>158</v>
      </c>
      <c r="S4017" s="202"/>
      <c r="U4017" s="202">
        <v>44316</v>
      </c>
    </row>
    <row r="4018" spans="1:21" x14ac:dyDescent="0.3">
      <c r="A4018" s="3" t="s">
        <v>8237</v>
      </c>
      <c r="B4018" s="3" t="s">
        <v>126</v>
      </c>
      <c r="C4018" s="3" t="s">
        <v>1467</v>
      </c>
      <c r="F4018" s="3" t="s">
        <v>8238</v>
      </c>
      <c r="G4018" s="204">
        <v>8669</v>
      </c>
      <c r="I4018" s="3">
        <v>7.7</v>
      </c>
      <c r="J4018" s="3" t="s">
        <v>10</v>
      </c>
      <c r="K4018" s="3" t="s">
        <v>11</v>
      </c>
      <c r="L4018" s="3" t="s">
        <v>12</v>
      </c>
      <c r="O4018" s="3" t="s">
        <v>129</v>
      </c>
      <c r="P4018" s="3" t="s">
        <v>4254</v>
      </c>
      <c r="Q4018" s="3" t="s">
        <v>131</v>
      </c>
      <c r="R4018" s="3" t="s">
        <v>15</v>
      </c>
      <c r="S4018" s="202">
        <v>43656</v>
      </c>
      <c r="T4018" s="202">
        <v>43661</v>
      </c>
      <c r="U4018" s="202">
        <v>44027</v>
      </c>
    </row>
    <row r="4019" spans="1:21" x14ac:dyDescent="0.3">
      <c r="A4019" s="3" t="s">
        <v>8239</v>
      </c>
      <c r="B4019" s="3" t="s">
        <v>126</v>
      </c>
      <c r="C4019" s="3" t="s">
        <v>8240</v>
      </c>
      <c r="F4019" s="3" t="s">
        <v>2339</v>
      </c>
      <c r="G4019" s="204">
        <v>7644</v>
      </c>
      <c r="H4019" s="3">
        <v>7</v>
      </c>
      <c r="I4019" s="3">
        <v>7.7</v>
      </c>
      <c r="J4019" s="3" t="s">
        <v>10</v>
      </c>
      <c r="K4019" s="3" t="s">
        <v>11</v>
      </c>
      <c r="L4019" s="3" t="s">
        <v>12</v>
      </c>
      <c r="O4019" s="3" t="s">
        <v>129</v>
      </c>
      <c r="P4019" s="3" t="s">
        <v>183</v>
      </c>
      <c r="Q4019" s="3" t="s">
        <v>131</v>
      </c>
      <c r="R4019" s="3" t="s">
        <v>15</v>
      </c>
      <c r="S4019" s="202">
        <v>43794</v>
      </c>
      <c r="T4019" s="202">
        <v>43796</v>
      </c>
      <c r="U4019" s="202">
        <v>44162</v>
      </c>
    </row>
    <row r="4020" spans="1:21" x14ac:dyDescent="0.3">
      <c r="A4020" s="3" t="s">
        <v>8241</v>
      </c>
      <c r="B4020" s="3" t="s">
        <v>126</v>
      </c>
      <c r="C4020" s="3" t="s">
        <v>8242</v>
      </c>
      <c r="F4020" s="3" t="s">
        <v>1251</v>
      </c>
      <c r="G4020" s="204">
        <v>8857</v>
      </c>
      <c r="H4020" s="3">
        <v>11</v>
      </c>
      <c r="I4020" s="3">
        <v>7.7</v>
      </c>
      <c r="J4020" s="3" t="s">
        <v>10</v>
      </c>
      <c r="K4020" s="3" t="s">
        <v>14</v>
      </c>
      <c r="L4020" s="3" t="s">
        <v>12</v>
      </c>
      <c r="O4020" s="3" t="s">
        <v>129</v>
      </c>
      <c r="P4020" s="3" t="s">
        <v>139</v>
      </c>
      <c r="Q4020" s="3" t="s">
        <v>144</v>
      </c>
      <c r="R4020" s="3" t="s">
        <v>15</v>
      </c>
      <c r="S4020" s="202">
        <v>43826</v>
      </c>
      <c r="T4020" s="202">
        <v>43832</v>
      </c>
      <c r="U4020" s="202">
        <v>44198</v>
      </c>
    </row>
    <row r="4021" spans="1:21" x14ac:dyDescent="0.3">
      <c r="A4021" s="3" t="s">
        <v>8243</v>
      </c>
      <c r="B4021" s="3" t="s">
        <v>126</v>
      </c>
      <c r="C4021" s="3" t="s">
        <v>8244</v>
      </c>
      <c r="F4021" s="3" t="s">
        <v>2515</v>
      </c>
      <c r="G4021" s="204">
        <v>7065</v>
      </c>
      <c r="H4021" s="3">
        <v>10</v>
      </c>
      <c r="I4021" s="3">
        <v>7.7</v>
      </c>
      <c r="J4021" s="3" t="s">
        <v>10</v>
      </c>
      <c r="K4021" s="3" t="s">
        <v>14</v>
      </c>
      <c r="L4021" s="3" t="s">
        <v>12</v>
      </c>
      <c r="O4021" s="3" t="s">
        <v>129</v>
      </c>
      <c r="P4021" s="3" t="s">
        <v>139</v>
      </c>
      <c r="Q4021" s="3" t="s">
        <v>131</v>
      </c>
      <c r="R4021" s="3" t="s">
        <v>58</v>
      </c>
      <c r="S4021" s="202">
        <v>43839</v>
      </c>
      <c r="T4021" s="202">
        <v>43844</v>
      </c>
      <c r="U4021" s="202">
        <v>44210</v>
      </c>
    </row>
    <row r="4022" spans="1:21" x14ac:dyDescent="0.3">
      <c r="A4022" s="3" t="s">
        <v>8245</v>
      </c>
      <c r="B4022" s="3" t="s">
        <v>126</v>
      </c>
      <c r="C4022" s="3" t="s">
        <v>8246</v>
      </c>
      <c r="F4022" s="3" t="s">
        <v>1991</v>
      </c>
      <c r="G4022" s="204">
        <v>8902</v>
      </c>
      <c r="H4022" s="3">
        <v>11</v>
      </c>
      <c r="I4022" s="3">
        <v>7.7</v>
      </c>
      <c r="J4022" s="3" t="s">
        <v>10</v>
      </c>
      <c r="K4022" s="3" t="s">
        <v>14</v>
      </c>
      <c r="L4022" s="3" t="s">
        <v>12</v>
      </c>
      <c r="O4022" s="3" t="s">
        <v>129</v>
      </c>
      <c r="P4022" s="3" t="s">
        <v>139</v>
      </c>
      <c r="Q4022" s="3" t="s">
        <v>131</v>
      </c>
      <c r="R4022" s="3" t="s">
        <v>15</v>
      </c>
      <c r="S4022" s="202">
        <v>43847</v>
      </c>
      <c r="T4022" s="202">
        <v>43852</v>
      </c>
      <c r="U4022" s="202">
        <v>44218</v>
      </c>
    </row>
    <row r="4023" spans="1:21" x14ac:dyDescent="0.3">
      <c r="A4023" s="3" t="s">
        <v>8247</v>
      </c>
      <c r="B4023" s="3" t="s">
        <v>126</v>
      </c>
      <c r="C4023" s="3" t="s">
        <v>1395</v>
      </c>
      <c r="F4023" s="3" t="s">
        <v>134</v>
      </c>
      <c r="G4023" s="204">
        <v>7508</v>
      </c>
      <c r="H4023" s="3">
        <v>6</v>
      </c>
      <c r="I4023" s="3">
        <v>7.7</v>
      </c>
      <c r="J4023" s="3" t="s">
        <v>10</v>
      </c>
      <c r="K4023" s="3" t="s">
        <v>11</v>
      </c>
      <c r="L4023" s="3" t="s">
        <v>12</v>
      </c>
      <c r="O4023" s="3" t="s">
        <v>129</v>
      </c>
      <c r="P4023" s="3" t="s">
        <v>139</v>
      </c>
      <c r="Q4023" s="3" t="s">
        <v>131</v>
      </c>
      <c r="R4023" s="3" t="s">
        <v>15</v>
      </c>
      <c r="S4023" s="202">
        <v>43850</v>
      </c>
      <c r="T4023" s="202">
        <v>43853</v>
      </c>
      <c r="U4023" s="202">
        <v>44219</v>
      </c>
    </row>
    <row r="4024" spans="1:21" x14ac:dyDescent="0.3">
      <c r="A4024" s="3" t="s">
        <v>8248</v>
      </c>
      <c r="B4024" s="3" t="s">
        <v>126</v>
      </c>
      <c r="C4024" s="3" t="s">
        <v>8249</v>
      </c>
      <c r="F4024" s="3" t="s">
        <v>495</v>
      </c>
      <c r="G4024" s="204">
        <v>7424</v>
      </c>
      <c r="H4024" s="3">
        <v>6</v>
      </c>
      <c r="I4024" s="3">
        <v>7.7</v>
      </c>
      <c r="J4024" s="3" t="s">
        <v>10</v>
      </c>
      <c r="K4024" s="3" t="s">
        <v>14</v>
      </c>
      <c r="L4024" s="3" t="s">
        <v>12</v>
      </c>
      <c r="O4024" s="3" t="s">
        <v>129</v>
      </c>
      <c r="P4024" s="3" t="s">
        <v>139</v>
      </c>
      <c r="Q4024" s="3" t="s">
        <v>131</v>
      </c>
      <c r="R4024" s="3" t="s">
        <v>15</v>
      </c>
      <c r="S4024" s="202">
        <v>43858</v>
      </c>
      <c r="T4024" s="202">
        <v>43861</v>
      </c>
      <c r="U4024" s="202">
        <v>44227</v>
      </c>
    </row>
    <row r="4025" spans="1:21" x14ac:dyDescent="0.3">
      <c r="A4025" s="3" t="s">
        <v>8250</v>
      </c>
      <c r="B4025" s="3" t="s">
        <v>126</v>
      </c>
      <c r="C4025" s="3" t="s">
        <v>646</v>
      </c>
      <c r="F4025" s="3" t="s">
        <v>1501</v>
      </c>
      <c r="G4025" s="204">
        <v>8854</v>
      </c>
      <c r="H4025" s="3">
        <v>11</v>
      </c>
      <c r="I4025" s="3">
        <v>7.7</v>
      </c>
      <c r="J4025" s="3" t="s">
        <v>10</v>
      </c>
      <c r="K4025" s="3" t="s">
        <v>11</v>
      </c>
      <c r="L4025" s="3" t="s">
        <v>12</v>
      </c>
      <c r="O4025" s="3" t="s">
        <v>129</v>
      </c>
      <c r="P4025" s="3" t="s">
        <v>139</v>
      </c>
      <c r="Q4025" s="3" t="s">
        <v>131</v>
      </c>
      <c r="R4025" s="3" t="s">
        <v>15</v>
      </c>
      <c r="S4025" s="202">
        <v>43864</v>
      </c>
      <c r="T4025" s="202">
        <v>43867</v>
      </c>
      <c r="U4025" s="202">
        <v>44233</v>
      </c>
    </row>
    <row r="4026" spans="1:21" x14ac:dyDescent="0.3">
      <c r="A4026" s="3" t="s">
        <v>8251</v>
      </c>
      <c r="B4026" s="3" t="s">
        <v>126</v>
      </c>
      <c r="C4026" s="3" t="s">
        <v>8252</v>
      </c>
      <c r="F4026" s="3" t="s">
        <v>1964</v>
      </c>
      <c r="G4026" s="204">
        <v>8830</v>
      </c>
      <c r="H4026" s="3">
        <v>11</v>
      </c>
      <c r="I4026" s="3">
        <v>7.7</v>
      </c>
      <c r="J4026" s="3" t="s">
        <v>10</v>
      </c>
      <c r="K4026" s="3" t="s">
        <v>11</v>
      </c>
      <c r="L4026" s="3" t="s">
        <v>12</v>
      </c>
      <c r="O4026" s="3" t="s">
        <v>129</v>
      </c>
      <c r="P4026" s="3" t="s">
        <v>3384</v>
      </c>
      <c r="Q4026" s="3" t="s">
        <v>131</v>
      </c>
      <c r="R4026" s="3" t="s">
        <v>64</v>
      </c>
      <c r="S4026" s="202">
        <v>43874</v>
      </c>
      <c r="T4026" s="202">
        <v>43882</v>
      </c>
      <c r="U4026" s="202">
        <v>44248</v>
      </c>
    </row>
    <row r="4027" spans="1:21" x14ac:dyDescent="0.3">
      <c r="A4027" s="3" t="s">
        <v>8253</v>
      </c>
      <c r="B4027" s="3" t="s">
        <v>126</v>
      </c>
      <c r="C4027" s="3" t="s">
        <v>8254</v>
      </c>
      <c r="F4027" s="3" t="s">
        <v>200</v>
      </c>
      <c r="G4027" s="204">
        <v>7017</v>
      </c>
      <c r="H4027" s="3">
        <v>9</v>
      </c>
      <c r="I4027" s="3">
        <v>7.7</v>
      </c>
      <c r="J4027" s="3" t="s">
        <v>10</v>
      </c>
      <c r="K4027" s="3" t="s">
        <v>14</v>
      </c>
      <c r="L4027" s="3" t="s">
        <v>12</v>
      </c>
      <c r="O4027" s="3" t="s">
        <v>129</v>
      </c>
      <c r="P4027" s="3" t="s">
        <v>139</v>
      </c>
      <c r="Q4027" s="3" t="s">
        <v>131</v>
      </c>
      <c r="R4027" s="3" t="s">
        <v>15</v>
      </c>
      <c r="S4027" s="202">
        <v>43885</v>
      </c>
      <c r="T4027" s="202">
        <v>43887</v>
      </c>
      <c r="U4027" s="202">
        <v>44253</v>
      </c>
    </row>
    <row r="4028" spans="1:21" x14ac:dyDescent="0.3">
      <c r="A4028" s="3" t="s">
        <v>8255</v>
      </c>
      <c r="B4028" s="3" t="s">
        <v>126</v>
      </c>
      <c r="C4028" s="3" t="s">
        <v>3546</v>
      </c>
      <c r="D4028" s="3" t="s">
        <v>8256</v>
      </c>
      <c r="E4028" s="3" t="s">
        <v>8257</v>
      </c>
      <c r="F4028" s="3" t="s">
        <v>1251</v>
      </c>
      <c r="G4028" s="204">
        <v>8857</v>
      </c>
      <c r="H4028" s="3">
        <v>11</v>
      </c>
      <c r="I4028" s="3">
        <v>7.7</v>
      </c>
      <c r="J4028" s="3" t="s">
        <v>19</v>
      </c>
      <c r="K4028" s="3" t="s">
        <v>11</v>
      </c>
      <c r="L4028" s="3" t="s">
        <v>12</v>
      </c>
      <c r="O4028" s="3" t="s">
        <v>129</v>
      </c>
      <c r="P4028" s="3" t="s">
        <v>3971</v>
      </c>
      <c r="Q4028" s="3" t="s">
        <v>144</v>
      </c>
      <c r="R4028" s="3" t="s">
        <v>15</v>
      </c>
      <c r="S4028" s="202">
        <v>43888</v>
      </c>
      <c r="T4028" s="202">
        <v>43895</v>
      </c>
      <c r="U4028" s="202">
        <v>44260</v>
      </c>
    </row>
    <row r="4029" spans="1:21" x14ac:dyDescent="0.3">
      <c r="A4029" s="3" t="s">
        <v>8258</v>
      </c>
      <c r="B4029" s="3" t="s">
        <v>126</v>
      </c>
      <c r="C4029" s="3" t="s">
        <v>8259</v>
      </c>
      <c r="F4029" s="3" t="s">
        <v>1958</v>
      </c>
      <c r="G4029" s="204">
        <v>8502</v>
      </c>
      <c r="H4029" s="3">
        <v>5</v>
      </c>
      <c r="I4029" s="3">
        <v>7.7</v>
      </c>
      <c r="J4029" s="3" t="s">
        <v>10</v>
      </c>
      <c r="K4029" s="3" t="s">
        <v>11</v>
      </c>
      <c r="L4029" s="3" t="s">
        <v>12</v>
      </c>
      <c r="O4029" s="3" t="s">
        <v>129</v>
      </c>
      <c r="P4029" s="3" t="s">
        <v>139</v>
      </c>
      <c r="Q4029" s="3" t="s">
        <v>131</v>
      </c>
      <c r="R4029" s="3" t="s">
        <v>15</v>
      </c>
      <c r="S4029" s="202">
        <v>43931</v>
      </c>
      <c r="T4029" s="202">
        <v>43938</v>
      </c>
      <c r="U4029" s="202">
        <v>44303</v>
      </c>
    </row>
    <row r="4030" spans="1:21" x14ac:dyDescent="0.3">
      <c r="A4030" s="3" t="s">
        <v>8260</v>
      </c>
      <c r="B4030" s="3" t="s">
        <v>126</v>
      </c>
      <c r="C4030" s="3" t="s">
        <v>8261</v>
      </c>
      <c r="F4030" s="3" t="s">
        <v>484</v>
      </c>
      <c r="G4030" s="204">
        <v>7208</v>
      </c>
      <c r="H4030" s="3">
        <v>10</v>
      </c>
      <c r="I4030" s="3">
        <v>7.7</v>
      </c>
      <c r="J4030" s="3" t="s">
        <v>10</v>
      </c>
      <c r="K4030" s="3" t="s">
        <v>11</v>
      </c>
      <c r="L4030" s="3" t="s">
        <v>12</v>
      </c>
      <c r="O4030" s="3" t="s">
        <v>129</v>
      </c>
      <c r="P4030" s="3" t="s">
        <v>183</v>
      </c>
      <c r="Q4030" s="3" t="s">
        <v>131</v>
      </c>
      <c r="R4030" s="3" t="s">
        <v>15</v>
      </c>
      <c r="S4030" s="202">
        <v>43945</v>
      </c>
      <c r="T4030" s="202">
        <v>43951</v>
      </c>
      <c r="U4030" s="202">
        <v>44316</v>
      </c>
    </row>
    <row r="4031" spans="1:21" x14ac:dyDescent="0.3">
      <c r="A4031" s="3" t="s">
        <v>8262</v>
      </c>
      <c r="B4031" s="3" t="s">
        <v>126</v>
      </c>
      <c r="C4031" s="3" t="s">
        <v>8263</v>
      </c>
      <c r="F4031" s="3" t="s">
        <v>1467</v>
      </c>
      <c r="G4031" s="204">
        <v>7066</v>
      </c>
      <c r="H4031" s="3">
        <v>10</v>
      </c>
      <c r="I4031" s="3">
        <v>7.71</v>
      </c>
      <c r="J4031" s="3" t="s">
        <v>10</v>
      </c>
      <c r="K4031" s="3" t="s">
        <v>14</v>
      </c>
      <c r="L4031" s="3" t="s">
        <v>12</v>
      </c>
      <c r="O4031" s="3" t="s">
        <v>129</v>
      </c>
      <c r="P4031" s="3" t="s">
        <v>139</v>
      </c>
      <c r="Q4031" s="3" t="s">
        <v>131</v>
      </c>
      <c r="R4031" s="3" t="s">
        <v>15</v>
      </c>
      <c r="S4031" s="202">
        <v>43657</v>
      </c>
      <c r="T4031" s="202">
        <v>43661</v>
      </c>
      <c r="U4031" s="202">
        <v>44027</v>
      </c>
    </row>
    <row r="4032" spans="1:21" x14ac:dyDescent="0.3">
      <c r="A4032" s="3" t="s">
        <v>8264</v>
      </c>
      <c r="B4032" s="3" t="s">
        <v>126</v>
      </c>
      <c r="C4032" s="3" t="s">
        <v>8265</v>
      </c>
      <c r="F4032" s="3" t="s">
        <v>2392</v>
      </c>
      <c r="G4032" s="204">
        <v>8107</v>
      </c>
      <c r="H4032" s="3">
        <v>14</v>
      </c>
      <c r="I4032" s="3">
        <v>7.71</v>
      </c>
      <c r="J4032" s="3" t="s">
        <v>10</v>
      </c>
      <c r="K4032" s="3" t="s">
        <v>14</v>
      </c>
      <c r="L4032" s="3" t="s">
        <v>12</v>
      </c>
      <c r="O4032" s="3" t="s">
        <v>129</v>
      </c>
      <c r="P4032" s="3" t="s">
        <v>139</v>
      </c>
      <c r="Q4032" s="3" t="s">
        <v>131</v>
      </c>
      <c r="R4032" s="3" t="s">
        <v>15</v>
      </c>
      <c r="S4032" s="202">
        <v>43658</v>
      </c>
      <c r="T4032" s="202">
        <v>43662</v>
      </c>
      <c r="U4032" s="202">
        <v>44028</v>
      </c>
    </row>
    <row r="4033" spans="1:21" x14ac:dyDescent="0.3">
      <c r="A4033" s="3" t="s">
        <v>8266</v>
      </c>
      <c r="B4033" s="3" t="s">
        <v>126</v>
      </c>
      <c r="C4033" s="3" t="s">
        <v>8267</v>
      </c>
      <c r="F4033" s="3" t="s">
        <v>2467</v>
      </c>
      <c r="G4033" s="204">
        <v>8021</v>
      </c>
      <c r="H4033" s="3">
        <v>14</v>
      </c>
      <c r="I4033" s="3">
        <v>7.71</v>
      </c>
      <c r="J4033" s="3" t="s">
        <v>10</v>
      </c>
      <c r="K4033" s="3" t="s">
        <v>14</v>
      </c>
      <c r="L4033" s="3" t="s">
        <v>12</v>
      </c>
      <c r="O4033" s="3" t="s">
        <v>642</v>
      </c>
      <c r="P4033" s="3" t="s">
        <v>139</v>
      </c>
      <c r="Q4033" s="3" t="s">
        <v>169</v>
      </c>
      <c r="R4033" s="3" t="s">
        <v>15</v>
      </c>
      <c r="S4033" s="202">
        <v>43671</v>
      </c>
      <c r="T4033" s="202">
        <v>43675</v>
      </c>
      <c r="U4033" s="202">
        <v>44041</v>
      </c>
    </row>
    <row r="4034" spans="1:21" x14ac:dyDescent="0.3">
      <c r="A4034" s="3" t="s">
        <v>8268</v>
      </c>
      <c r="B4034" s="3" t="s">
        <v>126</v>
      </c>
      <c r="C4034" s="3" t="s">
        <v>8269</v>
      </c>
      <c r="F4034" s="3" t="s">
        <v>3739</v>
      </c>
      <c r="G4034" s="204">
        <v>8060</v>
      </c>
      <c r="H4034" s="3">
        <v>13</v>
      </c>
      <c r="I4034" s="3">
        <v>7.71</v>
      </c>
      <c r="J4034" s="3" t="s">
        <v>10</v>
      </c>
      <c r="K4034" s="3" t="s">
        <v>14</v>
      </c>
      <c r="L4034" s="3" t="s">
        <v>12</v>
      </c>
      <c r="O4034" s="3" t="s">
        <v>129</v>
      </c>
      <c r="P4034" s="3" t="s">
        <v>139</v>
      </c>
      <c r="Q4034" s="3" t="s">
        <v>131</v>
      </c>
      <c r="R4034" s="3" t="s">
        <v>15</v>
      </c>
      <c r="S4034" s="202">
        <v>43693</v>
      </c>
      <c r="T4034" s="202">
        <v>43700</v>
      </c>
      <c r="U4034" s="202">
        <v>44066</v>
      </c>
    </row>
    <row r="4035" spans="1:21" x14ac:dyDescent="0.3">
      <c r="A4035" s="3" t="s">
        <v>8270</v>
      </c>
      <c r="B4035" s="3" t="s">
        <v>126</v>
      </c>
      <c r="C4035" s="3" t="s">
        <v>242</v>
      </c>
      <c r="F4035" s="3" t="s">
        <v>206</v>
      </c>
      <c r="G4035" s="204">
        <v>7106</v>
      </c>
      <c r="H4035" s="3">
        <v>9</v>
      </c>
      <c r="I4035" s="3">
        <v>7.71</v>
      </c>
      <c r="J4035" s="3" t="s">
        <v>10</v>
      </c>
      <c r="K4035" s="3" t="s">
        <v>14</v>
      </c>
      <c r="L4035" s="3" t="s">
        <v>12</v>
      </c>
      <c r="O4035" s="3" t="s">
        <v>129</v>
      </c>
      <c r="P4035" s="3" t="s">
        <v>139</v>
      </c>
      <c r="Q4035" s="3" t="s">
        <v>131</v>
      </c>
      <c r="R4035" s="3" t="s">
        <v>15</v>
      </c>
      <c r="S4035" s="202">
        <v>43717</v>
      </c>
      <c r="T4035" s="202">
        <v>43719</v>
      </c>
      <c r="U4035" s="202">
        <v>44085</v>
      </c>
    </row>
    <row r="4036" spans="1:21" x14ac:dyDescent="0.3">
      <c r="A4036" s="3" t="s">
        <v>8271</v>
      </c>
      <c r="B4036" s="3" t="s">
        <v>126</v>
      </c>
      <c r="C4036" s="3" t="s">
        <v>8272</v>
      </c>
      <c r="F4036" s="3" t="s">
        <v>194</v>
      </c>
      <c r="G4036" s="204">
        <v>7111</v>
      </c>
      <c r="H4036" s="3">
        <v>9</v>
      </c>
      <c r="I4036" s="3">
        <v>7.71</v>
      </c>
      <c r="J4036" s="3" t="s">
        <v>10</v>
      </c>
      <c r="K4036" s="3" t="s">
        <v>14</v>
      </c>
      <c r="L4036" s="3" t="s">
        <v>12</v>
      </c>
      <c r="O4036" s="3" t="s">
        <v>129</v>
      </c>
      <c r="P4036" s="3" t="s">
        <v>139</v>
      </c>
      <c r="Q4036" s="3" t="s">
        <v>131</v>
      </c>
      <c r="R4036" s="3" t="s">
        <v>15</v>
      </c>
      <c r="S4036" s="202">
        <v>43720</v>
      </c>
      <c r="T4036" s="202">
        <v>43724</v>
      </c>
      <c r="U4036" s="202">
        <v>44090</v>
      </c>
    </row>
    <row r="4037" spans="1:21" x14ac:dyDescent="0.3">
      <c r="A4037" s="3" t="s">
        <v>8273</v>
      </c>
      <c r="B4037" s="3" t="s">
        <v>126</v>
      </c>
      <c r="C4037" s="3" t="s">
        <v>8274</v>
      </c>
      <c r="F4037" s="3" t="s">
        <v>2652</v>
      </c>
      <c r="G4037" s="204">
        <v>7470</v>
      </c>
      <c r="H4037" s="3">
        <v>6</v>
      </c>
      <c r="I4037" s="3">
        <v>7.71</v>
      </c>
      <c r="J4037" s="3" t="s">
        <v>10</v>
      </c>
      <c r="K4037" s="3" t="s">
        <v>14</v>
      </c>
      <c r="L4037" s="3" t="s">
        <v>12</v>
      </c>
      <c r="O4037" s="3" t="s">
        <v>129</v>
      </c>
      <c r="P4037" s="3" t="s">
        <v>139</v>
      </c>
      <c r="Q4037" s="3" t="s">
        <v>131</v>
      </c>
      <c r="R4037" s="3" t="s">
        <v>15</v>
      </c>
      <c r="S4037" s="202">
        <v>43762</v>
      </c>
      <c r="T4037" s="202">
        <v>43766</v>
      </c>
      <c r="U4037" s="202">
        <v>44132</v>
      </c>
    </row>
    <row r="4038" spans="1:21" x14ac:dyDescent="0.3">
      <c r="A4038" s="3" t="s">
        <v>8275</v>
      </c>
      <c r="B4038" s="3" t="s">
        <v>126</v>
      </c>
      <c r="C4038" s="3" t="s">
        <v>402</v>
      </c>
      <c r="F4038" s="3" t="s">
        <v>8276</v>
      </c>
      <c r="G4038" s="204">
        <v>7928</v>
      </c>
      <c r="H4038" s="3">
        <v>3</v>
      </c>
      <c r="I4038" s="3">
        <v>7.71</v>
      </c>
      <c r="J4038" s="3" t="s">
        <v>10</v>
      </c>
      <c r="K4038" s="3" t="s">
        <v>11</v>
      </c>
      <c r="L4038" s="3" t="s">
        <v>12</v>
      </c>
      <c r="O4038" s="3" t="s">
        <v>129</v>
      </c>
      <c r="P4038" s="3" t="s">
        <v>523</v>
      </c>
      <c r="Q4038" s="3" t="s">
        <v>144</v>
      </c>
      <c r="R4038" s="3" t="s">
        <v>15</v>
      </c>
      <c r="S4038" s="202">
        <v>43780</v>
      </c>
      <c r="T4038" s="202">
        <v>43782</v>
      </c>
      <c r="U4038" s="202">
        <v>44148</v>
      </c>
    </row>
    <row r="4039" spans="1:21" x14ac:dyDescent="0.3">
      <c r="A4039" s="3" t="s">
        <v>8277</v>
      </c>
      <c r="B4039" s="3" t="s">
        <v>126</v>
      </c>
      <c r="C4039" s="3" t="s">
        <v>3524</v>
      </c>
      <c r="F4039" s="3" t="s">
        <v>3169</v>
      </c>
      <c r="G4039" s="204">
        <v>8110</v>
      </c>
      <c r="H4039" s="3">
        <v>14</v>
      </c>
      <c r="I4039" s="3">
        <v>7.71</v>
      </c>
      <c r="J4039" s="3" t="s">
        <v>10</v>
      </c>
      <c r="K4039" s="3" t="s">
        <v>11</v>
      </c>
      <c r="L4039" s="3" t="s">
        <v>12</v>
      </c>
      <c r="O4039" s="3" t="s">
        <v>129</v>
      </c>
      <c r="P4039" s="3" t="s">
        <v>273</v>
      </c>
      <c r="Q4039" s="3" t="s">
        <v>131</v>
      </c>
      <c r="R4039" s="3" t="s">
        <v>15</v>
      </c>
      <c r="S4039" s="202">
        <v>43866</v>
      </c>
      <c r="T4039" s="202">
        <v>43873</v>
      </c>
      <c r="U4039" s="202">
        <v>44239</v>
      </c>
    </row>
    <row r="4040" spans="1:21" x14ac:dyDescent="0.3">
      <c r="A4040" s="3" t="s">
        <v>8278</v>
      </c>
      <c r="B4040" s="3" t="s">
        <v>126</v>
      </c>
      <c r="C4040" s="3" t="s">
        <v>2179</v>
      </c>
      <c r="F4040" s="3" t="s">
        <v>8279</v>
      </c>
      <c r="G4040" s="204">
        <v>8501</v>
      </c>
      <c r="H4040" s="3">
        <v>17</v>
      </c>
      <c r="I4040" s="3">
        <v>7.71</v>
      </c>
      <c r="J4040" s="3" t="s">
        <v>10</v>
      </c>
      <c r="K4040" s="3" t="s">
        <v>11</v>
      </c>
      <c r="L4040" s="3" t="s">
        <v>12</v>
      </c>
      <c r="O4040" s="3" t="s">
        <v>129</v>
      </c>
      <c r="P4040" s="3" t="s">
        <v>2101</v>
      </c>
      <c r="Q4040" s="3" t="s">
        <v>144</v>
      </c>
      <c r="R4040" s="3" t="s">
        <v>15</v>
      </c>
      <c r="S4040" s="202">
        <v>43867</v>
      </c>
      <c r="T4040" s="202">
        <v>43871</v>
      </c>
      <c r="U4040" s="202">
        <v>44237</v>
      </c>
    </row>
    <row r="4041" spans="1:21" x14ac:dyDescent="0.3">
      <c r="A4041" s="3" t="s">
        <v>8280</v>
      </c>
      <c r="B4041" s="3" t="s">
        <v>126</v>
      </c>
      <c r="C4041" s="3" t="s">
        <v>1439</v>
      </c>
      <c r="F4041" s="3" t="s">
        <v>6301</v>
      </c>
      <c r="G4041" s="204">
        <v>8835</v>
      </c>
      <c r="H4041" s="3">
        <v>5</v>
      </c>
      <c r="I4041" s="3">
        <v>7.71</v>
      </c>
      <c r="J4041" s="3" t="s">
        <v>10</v>
      </c>
      <c r="K4041" s="3" t="s">
        <v>11</v>
      </c>
      <c r="L4041" s="3" t="s">
        <v>12</v>
      </c>
      <c r="O4041" s="3" t="s">
        <v>129</v>
      </c>
      <c r="P4041" s="3" t="s">
        <v>183</v>
      </c>
      <c r="Q4041" s="3" t="s">
        <v>144</v>
      </c>
      <c r="R4041" s="3" t="s">
        <v>15</v>
      </c>
      <c r="S4041" s="202">
        <v>43886</v>
      </c>
      <c r="T4041" s="202">
        <v>43888</v>
      </c>
      <c r="U4041" s="202">
        <v>44254</v>
      </c>
    </row>
    <row r="4042" spans="1:21" x14ac:dyDescent="0.3">
      <c r="A4042" s="3" t="s">
        <v>8281</v>
      </c>
      <c r="B4042" s="3" t="s">
        <v>126</v>
      </c>
      <c r="C4042" s="3" t="s">
        <v>1057</v>
      </c>
      <c r="F4042" s="3" t="s">
        <v>8282</v>
      </c>
      <c r="G4042" s="204">
        <v>7827</v>
      </c>
      <c r="H4042" s="3">
        <v>1</v>
      </c>
      <c r="I4042" s="3">
        <v>7.71</v>
      </c>
      <c r="J4042" s="3" t="s">
        <v>10</v>
      </c>
      <c r="K4042" s="3" t="s">
        <v>14</v>
      </c>
      <c r="L4042" s="3" t="s">
        <v>12</v>
      </c>
      <c r="O4042" s="3" t="s">
        <v>129</v>
      </c>
      <c r="P4042" s="3" t="s">
        <v>149</v>
      </c>
      <c r="Q4042" s="3" t="s">
        <v>144</v>
      </c>
      <c r="R4042" s="3" t="s">
        <v>58</v>
      </c>
      <c r="S4042" s="202">
        <v>43886</v>
      </c>
      <c r="T4042" s="202">
        <v>43888</v>
      </c>
      <c r="U4042" s="202">
        <v>44254</v>
      </c>
    </row>
    <row r="4043" spans="1:21" x14ac:dyDescent="0.3">
      <c r="A4043" s="3" t="s">
        <v>8283</v>
      </c>
      <c r="B4043" s="3" t="s">
        <v>126</v>
      </c>
      <c r="C4043" s="3" t="s">
        <v>8284</v>
      </c>
      <c r="F4043" s="3" t="s">
        <v>8285</v>
      </c>
      <c r="G4043" s="204">
        <v>8527</v>
      </c>
      <c r="H4043" s="3">
        <v>18</v>
      </c>
      <c r="I4043" s="3">
        <v>7.71</v>
      </c>
      <c r="J4043" s="3" t="s">
        <v>10</v>
      </c>
      <c r="K4043" s="3" t="s">
        <v>14</v>
      </c>
      <c r="L4043" s="3" t="s">
        <v>12</v>
      </c>
      <c r="O4043" s="3" t="s">
        <v>129</v>
      </c>
      <c r="P4043" s="3" t="s">
        <v>149</v>
      </c>
      <c r="Q4043" s="3" t="s">
        <v>144</v>
      </c>
      <c r="R4043" s="3" t="s">
        <v>15</v>
      </c>
      <c r="S4043" s="202">
        <v>43887</v>
      </c>
      <c r="T4043" s="202">
        <v>43892</v>
      </c>
      <c r="U4043" s="202">
        <v>44257</v>
      </c>
    </row>
    <row r="4044" spans="1:21" x14ac:dyDescent="0.3">
      <c r="A4044" s="3" t="s">
        <v>8286</v>
      </c>
      <c r="B4044" s="3" t="s">
        <v>126</v>
      </c>
      <c r="C4044" s="3" t="s">
        <v>8287</v>
      </c>
      <c r="F4044" s="3" t="s">
        <v>3070</v>
      </c>
      <c r="G4044" s="204">
        <v>7701</v>
      </c>
      <c r="H4044" s="3">
        <v>17</v>
      </c>
      <c r="I4044" s="3">
        <v>7.71</v>
      </c>
      <c r="J4044" s="3" t="s">
        <v>10</v>
      </c>
      <c r="K4044" s="3" t="s">
        <v>14</v>
      </c>
      <c r="L4044" s="3" t="s">
        <v>12</v>
      </c>
      <c r="O4044" s="3" t="s">
        <v>129</v>
      </c>
      <c r="P4044" s="3" t="s">
        <v>139</v>
      </c>
      <c r="Q4044" s="3" t="s">
        <v>144</v>
      </c>
      <c r="R4044" s="3" t="s">
        <v>15</v>
      </c>
      <c r="S4044" s="202">
        <v>43887</v>
      </c>
      <c r="T4044" s="202">
        <v>43892</v>
      </c>
      <c r="U4044" s="202">
        <v>44257</v>
      </c>
    </row>
    <row r="4045" spans="1:21" x14ac:dyDescent="0.3">
      <c r="A4045" s="3" t="s">
        <v>8288</v>
      </c>
      <c r="B4045" s="3" t="s">
        <v>126</v>
      </c>
      <c r="C4045" s="3" t="s">
        <v>8289</v>
      </c>
      <c r="F4045" s="3" t="s">
        <v>245</v>
      </c>
      <c r="G4045" s="204">
        <v>7011</v>
      </c>
      <c r="H4045" s="3">
        <v>6</v>
      </c>
      <c r="I4045" s="3">
        <v>7.71</v>
      </c>
      <c r="J4045" s="3" t="s">
        <v>10</v>
      </c>
      <c r="K4045" s="3" t="s">
        <v>14</v>
      </c>
      <c r="L4045" s="3" t="s">
        <v>12</v>
      </c>
      <c r="O4045" s="3" t="s">
        <v>129</v>
      </c>
      <c r="P4045" s="3" t="s">
        <v>139</v>
      </c>
      <c r="Q4045" s="3" t="s">
        <v>131</v>
      </c>
      <c r="R4045" s="3" t="s">
        <v>15</v>
      </c>
      <c r="S4045" s="202">
        <v>43888</v>
      </c>
      <c r="T4045" s="202">
        <v>43893</v>
      </c>
      <c r="U4045" s="202">
        <v>44258</v>
      </c>
    </row>
    <row r="4046" spans="1:21" x14ac:dyDescent="0.3">
      <c r="A4046" s="3" t="s">
        <v>8290</v>
      </c>
      <c r="B4046" s="3" t="s">
        <v>126</v>
      </c>
      <c r="C4046" s="3" t="s">
        <v>8291</v>
      </c>
      <c r="F4046" s="3" t="s">
        <v>8292</v>
      </c>
      <c r="G4046" s="204">
        <v>8096</v>
      </c>
      <c r="H4046" s="3">
        <v>15</v>
      </c>
      <c r="I4046" s="3">
        <v>7.71</v>
      </c>
      <c r="J4046" s="3" t="s">
        <v>10</v>
      </c>
      <c r="K4046" s="3" t="s">
        <v>14</v>
      </c>
      <c r="L4046" s="3" t="s">
        <v>12</v>
      </c>
      <c r="O4046" s="3" t="s">
        <v>129</v>
      </c>
      <c r="P4046" s="3" t="s">
        <v>149</v>
      </c>
      <c r="Q4046" s="3" t="s">
        <v>131</v>
      </c>
      <c r="R4046" s="3" t="s">
        <v>58</v>
      </c>
      <c r="S4046" s="202">
        <v>43910</v>
      </c>
      <c r="T4046" s="202">
        <v>43916</v>
      </c>
      <c r="U4046" s="202">
        <v>44281</v>
      </c>
    </row>
    <row r="4047" spans="1:21" x14ac:dyDescent="0.3">
      <c r="A4047" s="3" t="s">
        <v>8293</v>
      </c>
      <c r="B4047" s="3" t="s">
        <v>126</v>
      </c>
      <c r="C4047" s="3" t="s">
        <v>4739</v>
      </c>
      <c r="F4047" s="3" t="s">
        <v>222</v>
      </c>
      <c r="G4047" s="204">
        <v>8861</v>
      </c>
      <c r="H4047" s="3">
        <v>11</v>
      </c>
      <c r="I4047" s="3">
        <v>7.71</v>
      </c>
      <c r="J4047" s="3" t="s">
        <v>10</v>
      </c>
      <c r="K4047" s="3" t="s">
        <v>14</v>
      </c>
      <c r="L4047" s="3" t="s">
        <v>12</v>
      </c>
      <c r="O4047" s="3" t="s">
        <v>129</v>
      </c>
      <c r="P4047" s="3" t="s">
        <v>139</v>
      </c>
      <c r="Q4047" s="3" t="s">
        <v>131</v>
      </c>
      <c r="R4047" s="3" t="s">
        <v>15</v>
      </c>
      <c r="S4047" s="202">
        <v>43913</v>
      </c>
      <c r="T4047" s="202">
        <v>43916</v>
      </c>
      <c r="U4047" s="202">
        <v>44281</v>
      </c>
    </row>
    <row r="4048" spans="1:21" x14ac:dyDescent="0.3">
      <c r="A4048" s="3" t="s">
        <v>8294</v>
      </c>
      <c r="B4048" s="3" t="s">
        <v>126</v>
      </c>
      <c r="C4048" s="3" t="s">
        <v>639</v>
      </c>
      <c r="F4048" s="3" t="s">
        <v>245</v>
      </c>
      <c r="G4048" s="204">
        <v>7011</v>
      </c>
      <c r="H4048" s="3">
        <v>6</v>
      </c>
      <c r="I4048" s="3">
        <v>7.71</v>
      </c>
      <c r="J4048" s="3" t="s">
        <v>10</v>
      </c>
      <c r="K4048" s="3" t="s">
        <v>14</v>
      </c>
      <c r="L4048" s="3" t="s">
        <v>12</v>
      </c>
      <c r="O4048" s="3" t="s">
        <v>129</v>
      </c>
      <c r="P4048" s="3" t="s">
        <v>139</v>
      </c>
      <c r="Q4048" s="3" t="s">
        <v>131</v>
      </c>
      <c r="R4048" s="3" t="s">
        <v>15</v>
      </c>
      <c r="S4048" s="202">
        <v>43914</v>
      </c>
      <c r="T4048" s="202">
        <v>43917</v>
      </c>
      <c r="U4048" s="202">
        <v>44282</v>
      </c>
    </row>
    <row r="4049" spans="1:21" x14ac:dyDescent="0.3">
      <c r="A4049" s="3" t="s">
        <v>8295</v>
      </c>
      <c r="B4049" s="3" t="s">
        <v>126</v>
      </c>
      <c r="C4049" s="3" t="s">
        <v>8296</v>
      </c>
      <c r="F4049" s="3" t="s">
        <v>8297</v>
      </c>
      <c r="G4049" s="204">
        <v>8012</v>
      </c>
      <c r="H4049" s="3">
        <v>14</v>
      </c>
      <c r="I4049" s="3">
        <v>7.71</v>
      </c>
      <c r="J4049" s="3" t="s">
        <v>10</v>
      </c>
      <c r="K4049" s="3" t="s">
        <v>14</v>
      </c>
      <c r="L4049" s="3" t="s">
        <v>12</v>
      </c>
      <c r="O4049" s="3" t="s">
        <v>129</v>
      </c>
      <c r="P4049" s="3" t="s">
        <v>149</v>
      </c>
      <c r="Q4049" s="3" t="s">
        <v>131</v>
      </c>
      <c r="R4049" s="3" t="s">
        <v>58</v>
      </c>
      <c r="S4049" s="202">
        <v>43916</v>
      </c>
      <c r="T4049" s="202">
        <v>43921</v>
      </c>
      <c r="U4049" s="202">
        <v>44286</v>
      </c>
    </row>
    <row r="4050" spans="1:21" x14ac:dyDescent="0.3">
      <c r="A4050" s="3" t="s">
        <v>8298</v>
      </c>
      <c r="B4050" s="3" t="s">
        <v>126</v>
      </c>
      <c r="C4050" s="3" t="s">
        <v>639</v>
      </c>
      <c r="F4050" s="3" t="s">
        <v>1028</v>
      </c>
      <c r="G4050" s="204">
        <v>8859</v>
      </c>
      <c r="H4050" s="3">
        <v>11</v>
      </c>
      <c r="I4050" s="3">
        <v>7.71</v>
      </c>
      <c r="J4050" s="3" t="s">
        <v>10</v>
      </c>
      <c r="K4050" s="3" t="s">
        <v>14</v>
      </c>
      <c r="L4050" s="3" t="s">
        <v>12</v>
      </c>
      <c r="O4050" s="3" t="s">
        <v>129</v>
      </c>
      <c r="P4050" s="3" t="s">
        <v>139</v>
      </c>
      <c r="Q4050" s="3" t="s">
        <v>144</v>
      </c>
      <c r="R4050" s="3" t="s">
        <v>58</v>
      </c>
      <c r="S4050" s="202">
        <v>43920</v>
      </c>
      <c r="T4050" s="202">
        <v>43930</v>
      </c>
      <c r="U4050" s="202">
        <v>44295</v>
      </c>
    </row>
    <row r="4051" spans="1:21" x14ac:dyDescent="0.3">
      <c r="A4051" s="3" t="s">
        <v>8299</v>
      </c>
      <c r="B4051" s="3" t="s">
        <v>126</v>
      </c>
      <c r="C4051" s="3" t="s">
        <v>8300</v>
      </c>
      <c r="F4051" s="3" t="s">
        <v>8301</v>
      </c>
      <c r="G4051" s="204">
        <v>7047</v>
      </c>
      <c r="H4051" s="3">
        <v>8</v>
      </c>
      <c r="I4051" s="3">
        <v>7.71</v>
      </c>
      <c r="J4051" s="3" t="s">
        <v>10</v>
      </c>
      <c r="K4051" s="3" t="s">
        <v>14</v>
      </c>
      <c r="L4051" s="3" t="s">
        <v>12</v>
      </c>
      <c r="O4051" s="3" t="s">
        <v>129</v>
      </c>
      <c r="P4051" s="3" t="s">
        <v>149</v>
      </c>
      <c r="Q4051" s="3" t="s">
        <v>131</v>
      </c>
      <c r="R4051" s="3" t="s">
        <v>58</v>
      </c>
      <c r="S4051" s="202">
        <v>43921</v>
      </c>
      <c r="T4051" s="202">
        <v>43930</v>
      </c>
      <c r="U4051" s="202">
        <v>44295</v>
      </c>
    </row>
    <row r="4052" spans="1:21" x14ac:dyDescent="0.3">
      <c r="A4052" s="3" t="s">
        <v>8302</v>
      </c>
      <c r="B4052" s="3" t="s">
        <v>126</v>
      </c>
      <c r="C4052" s="3" t="s">
        <v>8303</v>
      </c>
      <c r="F4052" s="3" t="s">
        <v>8304</v>
      </c>
      <c r="G4052" s="204">
        <v>8302</v>
      </c>
      <c r="H4052" s="3">
        <v>20</v>
      </c>
      <c r="I4052" s="3">
        <v>7.71</v>
      </c>
      <c r="J4052" s="3" t="s">
        <v>10</v>
      </c>
      <c r="K4052" s="3" t="s">
        <v>14</v>
      </c>
      <c r="L4052" s="3" t="s">
        <v>12</v>
      </c>
      <c r="O4052" s="3" t="s">
        <v>129</v>
      </c>
      <c r="P4052" s="3" t="s">
        <v>149</v>
      </c>
      <c r="Q4052" s="3" t="s">
        <v>169</v>
      </c>
      <c r="R4052" s="3" t="s">
        <v>15</v>
      </c>
      <c r="S4052" s="202">
        <v>43922</v>
      </c>
      <c r="T4052" s="202">
        <v>43930</v>
      </c>
      <c r="U4052" s="202">
        <v>44295</v>
      </c>
    </row>
    <row r="4053" spans="1:21" x14ac:dyDescent="0.3">
      <c r="A4053" s="3" t="s">
        <v>8305</v>
      </c>
      <c r="B4053" s="3" t="s">
        <v>126</v>
      </c>
      <c r="C4053" s="3" t="s">
        <v>8306</v>
      </c>
      <c r="F4053" s="3" t="s">
        <v>977</v>
      </c>
      <c r="G4053" s="204">
        <v>8081</v>
      </c>
      <c r="H4053" s="3">
        <v>14</v>
      </c>
      <c r="I4053" s="3">
        <v>7.71</v>
      </c>
      <c r="J4053" s="3" t="s">
        <v>10</v>
      </c>
      <c r="K4053" s="3" t="s">
        <v>11</v>
      </c>
      <c r="L4053" s="3" t="s">
        <v>12</v>
      </c>
      <c r="O4053" s="3" t="s">
        <v>129</v>
      </c>
      <c r="P4053" s="3" t="s">
        <v>2101</v>
      </c>
      <c r="Q4053" s="3" t="s">
        <v>169</v>
      </c>
      <c r="R4053" s="3" t="s">
        <v>15</v>
      </c>
      <c r="S4053" s="202">
        <v>43924</v>
      </c>
      <c r="T4053" s="202">
        <v>43930</v>
      </c>
      <c r="U4053" s="202">
        <v>44295</v>
      </c>
    </row>
    <row r="4054" spans="1:21" x14ac:dyDescent="0.3">
      <c r="A4054" s="3" t="s">
        <v>8307</v>
      </c>
      <c r="B4054" s="3" t="s">
        <v>126</v>
      </c>
      <c r="C4054" s="3" t="s">
        <v>8308</v>
      </c>
      <c r="F4054" s="3" t="s">
        <v>1310</v>
      </c>
      <c r="G4054" s="204">
        <v>7731</v>
      </c>
      <c r="H4054" s="3">
        <v>17</v>
      </c>
      <c r="I4054" s="3">
        <v>7.71</v>
      </c>
      <c r="J4054" s="3" t="s">
        <v>10</v>
      </c>
      <c r="K4054" s="3" t="s">
        <v>14</v>
      </c>
      <c r="L4054" s="3" t="s">
        <v>12</v>
      </c>
      <c r="O4054" s="3" t="s">
        <v>129</v>
      </c>
      <c r="P4054" s="3" t="s">
        <v>139</v>
      </c>
      <c r="Q4054" s="3" t="s">
        <v>144</v>
      </c>
      <c r="R4054" s="3" t="s">
        <v>15</v>
      </c>
      <c r="S4054" s="202">
        <v>43934</v>
      </c>
      <c r="T4054" s="202">
        <v>43941</v>
      </c>
      <c r="U4054" s="202">
        <v>44306</v>
      </c>
    </row>
    <row r="4055" spans="1:21" x14ac:dyDescent="0.3">
      <c r="A4055" s="3" t="s">
        <v>8309</v>
      </c>
      <c r="B4055" s="3" t="s">
        <v>126</v>
      </c>
      <c r="C4055" s="3" t="s">
        <v>8310</v>
      </c>
      <c r="F4055" s="3" t="s">
        <v>8311</v>
      </c>
      <c r="G4055" s="204">
        <v>8065</v>
      </c>
      <c r="H4055" s="3">
        <v>13</v>
      </c>
      <c r="I4055" s="3">
        <v>7.71</v>
      </c>
      <c r="J4055" s="3" t="s">
        <v>10</v>
      </c>
      <c r="K4055" s="3" t="s">
        <v>14</v>
      </c>
      <c r="L4055" s="3" t="s">
        <v>12</v>
      </c>
      <c r="O4055" s="3" t="s">
        <v>129</v>
      </c>
      <c r="P4055" s="3" t="s">
        <v>149</v>
      </c>
      <c r="Q4055" s="3" t="s">
        <v>131</v>
      </c>
      <c r="R4055" s="3" t="s">
        <v>58</v>
      </c>
      <c r="S4055" s="202">
        <v>43934</v>
      </c>
      <c r="T4055" s="202">
        <v>43941</v>
      </c>
      <c r="U4055" s="202">
        <v>44306</v>
      </c>
    </row>
    <row r="4056" spans="1:21" x14ac:dyDescent="0.3">
      <c r="A4056" s="3" t="s">
        <v>8312</v>
      </c>
      <c r="B4056" s="3" t="s">
        <v>126</v>
      </c>
      <c r="C4056" s="3" t="s">
        <v>5892</v>
      </c>
      <c r="F4056" s="3" t="s">
        <v>8313</v>
      </c>
      <c r="G4056" s="204">
        <v>7823</v>
      </c>
      <c r="H4056" s="3">
        <v>2</v>
      </c>
      <c r="I4056" s="3">
        <v>7.71</v>
      </c>
      <c r="J4056" s="3" t="s">
        <v>10</v>
      </c>
      <c r="K4056" s="3" t="s">
        <v>14</v>
      </c>
      <c r="L4056" s="3" t="s">
        <v>12</v>
      </c>
      <c r="O4056" s="3" t="s">
        <v>129</v>
      </c>
      <c r="P4056" s="3" t="s">
        <v>139</v>
      </c>
      <c r="Q4056" s="3" t="s">
        <v>144</v>
      </c>
      <c r="R4056" s="3" t="s">
        <v>15</v>
      </c>
      <c r="S4056" s="202">
        <v>43937</v>
      </c>
      <c r="T4056" s="202">
        <v>43944</v>
      </c>
      <c r="U4056" s="202">
        <v>44309</v>
      </c>
    </row>
    <row r="4057" spans="1:21" x14ac:dyDescent="0.3">
      <c r="A4057" s="3" t="s">
        <v>8314</v>
      </c>
      <c r="B4057" s="3" t="s">
        <v>126</v>
      </c>
      <c r="C4057" s="3" t="s">
        <v>8315</v>
      </c>
      <c r="F4057" s="3" t="s">
        <v>992</v>
      </c>
      <c r="G4057" s="204">
        <v>7050</v>
      </c>
      <c r="H4057" s="3">
        <v>9</v>
      </c>
      <c r="I4057" s="3">
        <v>7.71</v>
      </c>
      <c r="J4057" s="3" t="s">
        <v>10</v>
      </c>
      <c r="K4057" s="3" t="s">
        <v>14</v>
      </c>
      <c r="L4057" s="3" t="s">
        <v>12</v>
      </c>
      <c r="O4057" s="3" t="s">
        <v>129</v>
      </c>
      <c r="P4057" s="3" t="s">
        <v>149</v>
      </c>
      <c r="Q4057" s="3" t="s">
        <v>131</v>
      </c>
      <c r="R4057" s="3" t="s">
        <v>158</v>
      </c>
      <c r="S4057" s="202"/>
      <c r="U4057" s="202">
        <v>44316</v>
      </c>
    </row>
    <row r="4058" spans="1:21" x14ac:dyDescent="0.3">
      <c r="A4058" s="3" t="s">
        <v>8316</v>
      </c>
      <c r="B4058" s="3" t="s">
        <v>126</v>
      </c>
      <c r="C4058" s="3" t="s">
        <v>5257</v>
      </c>
      <c r="F4058" s="3" t="s">
        <v>2250</v>
      </c>
      <c r="G4058" s="204">
        <v>8402</v>
      </c>
      <c r="H4058" s="3">
        <v>19</v>
      </c>
      <c r="I4058" s="3">
        <v>7.75</v>
      </c>
      <c r="J4058" s="3" t="s">
        <v>10</v>
      </c>
      <c r="K4058" s="3" t="s">
        <v>14</v>
      </c>
      <c r="L4058" s="3" t="s">
        <v>12</v>
      </c>
      <c r="O4058" s="3" t="s">
        <v>129</v>
      </c>
      <c r="P4058" s="3" t="s">
        <v>1037</v>
      </c>
      <c r="Q4058" s="3" t="s">
        <v>169</v>
      </c>
      <c r="R4058" s="3" t="s">
        <v>15</v>
      </c>
      <c r="S4058" s="202">
        <v>43724</v>
      </c>
      <c r="T4058" s="202">
        <v>43726</v>
      </c>
      <c r="U4058" s="202">
        <v>44092</v>
      </c>
    </row>
    <row r="4059" spans="1:21" x14ac:dyDescent="0.3">
      <c r="A4059" s="3" t="s">
        <v>8317</v>
      </c>
      <c r="B4059" s="3" t="s">
        <v>126</v>
      </c>
      <c r="C4059" s="3" t="s">
        <v>199</v>
      </c>
      <c r="F4059" s="3" t="s">
        <v>561</v>
      </c>
      <c r="G4059" s="204">
        <v>8080</v>
      </c>
      <c r="H4059" s="3">
        <v>15</v>
      </c>
      <c r="I4059" s="3">
        <v>7.75</v>
      </c>
      <c r="J4059" s="3" t="s">
        <v>10</v>
      </c>
      <c r="K4059" s="3" t="s">
        <v>11</v>
      </c>
      <c r="L4059" s="3" t="s">
        <v>12</v>
      </c>
      <c r="O4059" s="3" t="s">
        <v>129</v>
      </c>
      <c r="P4059" s="3" t="s">
        <v>8318</v>
      </c>
      <c r="Q4059" s="3" t="s">
        <v>169</v>
      </c>
      <c r="R4059" s="3" t="s">
        <v>15</v>
      </c>
      <c r="S4059" s="202">
        <v>43726</v>
      </c>
      <c r="T4059" s="202">
        <v>43728</v>
      </c>
      <c r="U4059" s="202">
        <v>44094</v>
      </c>
    </row>
    <row r="4060" spans="1:21" x14ac:dyDescent="0.3">
      <c r="A4060" s="3" t="s">
        <v>8319</v>
      </c>
      <c r="B4060" s="3" t="s">
        <v>126</v>
      </c>
      <c r="C4060" s="3" t="s">
        <v>8320</v>
      </c>
      <c r="F4060" s="3" t="s">
        <v>156</v>
      </c>
      <c r="G4060" s="204">
        <v>7003</v>
      </c>
      <c r="H4060" s="3">
        <v>9</v>
      </c>
      <c r="I4060" s="3">
        <v>7.75</v>
      </c>
      <c r="J4060" s="3" t="s">
        <v>10</v>
      </c>
      <c r="K4060" s="3" t="s">
        <v>11</v>
      </c>
      <c r="L4060" s="3" t="s">
        <v>12</v>
      </c>
      <c r="O4060" s="3" t="s">
        <v>129</v>
      </c>
      <c r="P4060" s="3" t="s">
        <v>2101</v>
      </c>
      <c r="Q4060" s="3" t="s">
        <v>131</v>
      </c>
      <c r="R4060" s="3" t="s">
        <v>15</v>
      </c>
      <c r="S4060" s="202">
        <v>43761</v>
      </c>
      <c r="T4060" s="202">
        <v>43763</v>
      </c>
      <c r="U4060" s="202">
        <v>44129</v>
      </c>
    </row>
    <row r="4061" spans="1:21" x14ac:dyDescent="0.3">
      <c r="A4061" s="3" t="s">
        <v>8321</v>
      </c>
      <c r="B4061" s="3" t="s">
        <v>126</v>
      </c>
      <c r="C4061" s="3" t="s">
        <v>8322</v>
      </c>
      <c r="F4061" s="3" t="s">
        <v>5433</v>
      </c>
      <c r="G4061" s="204">
        <v>7753</v>
      </c>
      <c r="H4061" s="3">
        <v>17</v>
      </c>
      <c r="I4061" s="3">
        <v>7.75</v>
      </c>
      <c r="J4061" s="3" t="s">
        <v>10</v>
      </c>
      <c r="K4061" s="3" t="s">
        <v>11</v>
      </c>
      <c r="L4061" s="3" t="s">
        <v>12</v>
      </c>
      <c r="O4061" s="3" t="s">
        <v>129</v>
      </c>
      <c r="P4061" s="3" t="s">
        <v>857</v>
      </c>
      <c r="Q4061" s="3" t="s">
        <v>144</v>
      </c>
      <c r="R4061" s="3" t="s">
        <v>58</v>
      </c>
      <c r="S4061" s="202">
        <v>43802</v>
      </c>
      <c r="T4061" s="202">
        <v>43804</v>
      </c>
      <c r="U4061" s="202">
        <v>44170</v>
      </c>
    </row>
    <row r="4062" spans="1:21" x14ac:dyDescent="0.3">
      <c r="A4062" s="3" t="s">
        <v>8323</v>
      </c>
      <c r="B4062" s="3" t="s">
        <v>126</v>
      </c>
      <c r="C4062" s="3" t="s">
        <v>8324</v>
      </c>
      <c r="F4062" s="3" t="s">
        <v>791</v>
      </c>
      <c r="G4062" s="204">
        <v>8012</v>
      </c>
      <c r="H4062" s="3">
        <v>14</v>
      </c>
      <c r="I4062" s="3">
        <v>7.75</v>
      </c>
      <c r="J4062" s="3" t="s">
        <v>10</v>
      </c>
      <c r="K4062" s="3" t="s">
        <v>14</v>
      </c>
      <c r="L4062" s="3" t="s">
        <v>12</v>
      </c>
      <c r="O4062" s="3" t="s">
        <v>129</v>
      </c>
      <c r="P4062" s="3" t="s">
        <v>857</v>
      </c>
      <c r="Q4062" s="3" t="s">
        <v>131</v>
      </c>
      <c r="R4062" s="3" t="s">
        <v>15</v>
      </c>
      <c r="S4062" s="202">
        <v>43829</v>
      </c>
      <c r="T4062" s="202">
        <v>43833</v>
      </c>
      <c r="U4062" s="202">
        <v>44199</v>
      </c>
    </row>
    <row r="4063" spans="1:21" x14ac:dyDescent="0.3">
      <c r="A4063" s="3" t="s">
        <v>8325</v>
      </c>
      <c r="B4063" s="3" t="s">
        <v>126</v>
      </c>
      <c r="C4063" s="3" t="s">
        <v>8326</v>
      </c>
      <c r="F4063" s="3" t="s">
        <v>3954</v>
      </c>
      <c r="G4063" s="204">
        <v>8067</v>
      </c>
      <c r="H4063" s="3">
        <v>16</v>
      </c>
      <c r="I4063" s="3">
        <v>7.75</v>
      </c>
      <c r="J4063" s="3" t="s">
        <v>10</v>
      </c>
      <c r="K4063" s="3" t="s">
        <v>14</v>
      </c>
      <c r="L4063" s="3" t="s">
        <v>12</v>
      </c>
      <c r="O4063" s="3" t="s">
        <v>129</v>
      </c>
      <c r="P4063" s="3" t="s">
        <v>187</v>
      </c>
      <c r="Q4063" s="3" t="s">
        <v>169</v>
      </c>
      <c r="R4063" s="3" t="s">
        <v>15</v>
      </c>
      <c r="S4063" s="202">
        <v>43839</v>
      </c>
      <c r="T4063" s="202">
        <v>43844</v>
      </c>
      <c r="U4063" s="202">
        <v>44210</v>
      </c>
    </row>
    <row r="4064" spans="1:21" x14ac:dyDescent="0.3">
      <c r="A4064" s="3" t="s">
        <v>8327</v>
      </c>
      <c r="B4064" s="3" t="s">
        <v>126</v>
      </c>
      <c r="C4064" s="3" t="s">
        <v>8328</v>
      </c>
      <c r="F4064" s="3" t="s">
        <v>6741</v>
      </c>
      <c r="G4064" s="204">
        <v>7852</v>
      </c>
      <c r="H4064" s="3">
        <v>3</v>
      </c>
      <c r="I4064" s="3">
        <v>7.75</v>
      </c>
      <c r="J4064" s="3" t="s">
        <v>10</v>
      </c>
      <c r="K4064" s="3" t="s">
        <v>14</v>
      </c>
      <c r="L4064" s="3" t="s">
        <v>12</v>
      </c>
      <c r="O4064" s="3" t="s">
        <v>129</v>
      </c>
      <c r="P4064" s="3" t="s">
        <v>441</v>
      </c>
      <c r="Q4064" s="3" t="s">
        <v>144</v>
      </c>
      <c r="R4064" s="3" t="s">
        <v>58</v>
      </c>
      <c r="S4064" s="202">
        <v>43851</v>
      </c>
      <c r="T4064" s="202">
        <v>43857</v>
      </c>
      <c r="U4064" s="202">
        <v>44223</v>
      </c>
    </row>
    <row r="4065" spans="1:21" x14ac:dyDescent="0.3">
      <c r="A4065" s="3" t="s">
        <v>8329</v>
      </c>
      <c r="B4065" s="3" t="s">
        <v>126</v>
      </c>
      <c r="C4065" s="3" t="s">
        <v>8330</v>
      </c>
      <c r="F4065" s="3" t="s">
        <v>6994</v>
      </c>
      <c r="G4065" s="204">
        <v>8757</v>
      </c>
      <c r="H4065" s="3">
        <v>18</v>
      </c>
      <c r="I4065" s="3">
        <v>7.75</v>
      </c>
      <c r="J4065" s="3" t="s">
        <v>10</v>
      </c>
      <c r="K4065" s="3" t="s">
        <v>14</v>
      </c>
      <c r="L4065" s="3" t="s">
        <v>12</v>
      </c>
      <c r="O4065" s="3" t="s">
        <v>129</v>
      </c>
      <c r="P4065" s="3" t="s">
        <v>273</v>
      </c>
      <c r="Q4065" s="3" t="s">
        <v>144</v>
      </c>
      <c r="R4065" s="3" t="s">
        <v>15</v>
      </c>
      <c r="S4065" s="202">
        <v>43872</v>
      </c>
      <c r="T4065" s="202">
        <v>43874</v>
      </c>
      <c r="U4065" s="202">
        <v>44240</v>
      </c>
    </row>
    <row r="4066" spans="1:21" x14ac:dyDescent="0.3">
      <c r="A4066" s="3" t="s">
        <v>8331</v>
      </c>
      <c r="B4066" s="3" t="s">
        <v>126</v>
      </c>
      <c r="C4066" s="3" t="s">
        <v>8332</v>
      </c>
      <c r="F4066" s="3" t="s">
        <v>3747</v>
      </c>
      <c r="G4066" s="204">
        <v>8081</v>
      </c>
      <c r="H4066" s="3">
        <v>14</v>
      </c>
      <c r="I4066" s="3">
        <v>7.75</v>
      </c>
      <c r="J4066" s="3" t="s">
        <v>10</v>
      </c>
      <c r="K4066" s="3" t="s">
        <v>14</v>
      </c>
      <c r="L4066" s="3" t="s">
        <v>12</v>
      </c>
      <c r="O4066" s="3" t="s">
        <v>129</v>
      </c>
      <c r="P4066" s="3" t="s">
        <v>441</v>
      </c>
      <c r="Q4066" s="3" t="s">
        <v>169</v>
      </c>
      <c r="R4066" s="3" t="s">
        <v>15</v>
      </c>
      <c r="S4066" s="202">
        <v>43874</v>
      </c>
      <c r="T4066" s="202">
        <v>43879</v>
      </c>
      <c r="U4066" s="202">
        <v>44245</v>
      </c>
    </row>
    <row r="4067" spans="1:21" x14ac:dyDescent="0.3">
      <c r="A4067" s="3" t="s">
        <v>8333</v>
      </c>
      <c r="B4067" s="3" t="s">
        <v>126</v>
      </c>
      <c r="C4067" s="3" t="s">
        <v>4470</v>
      </c>
      <c r="F4067" s="3" t="s">
        <v>812</v>
      </c>
      <c r="G4067" s="204">
        <v>8075</v>
      </c>
      <c r="H4067" s="3">
        <v>13</v>
      </c>
      <c r="I4067" s="3">
        <v>7.75</v>
      </c>
      <c r="J4067" s="3" t="s">
        <v>10</v>
      </c>
      <c r="K4067" s="3" t="s">
        <v>14</v>
      </c>
      <c r="L4067" s="3" t="s">
        <v>12</v>
      </c>
      <c r="O4067" s="3" t="s">
        <v>129</v>
      </c>
      <c r="P4067" s="3" t="s">
        <v>441</v>
      </c>
      <c r="Q4067" s="3" t="s">
        <v>131</v>
      </c>
      <c r="R4067" s="3" t="s">
        <v>15</v>
      </c>
      <c r="S4067" s="202">
        <v>43892</v>
      </c>
      <c r="T4067" s="202">
        <v>43895</v>
      </c>
      <c r="U4067" s="202">
        <v>44260</v>
      </c>
    </row>
    <row r="4068" spans="1:21" x14ac:dyDescent="0.3">
      <c r="A4068" s="3" t="s">
        <v>8334</v>
      </c>
      <c r="B4068" s="3" t="s">
        <v>126</v>
      </c>
      <c r="C4068" s="3" t="s">
        <v>5101</v>
      </c>
      <c r="F4068" s="3" t="s">
        <v>2822</v>
      </c>
      <c r="G4068" s="204">
        <v>8012</v>
      </c>
      <c r="H4068" s="3">
        <v>14</v>
      </c>
      <c r="I4068" s="3">
        <v>7.75</v>
      </c>
      <c r="J4068" s="3" t="s">
        <v>10</v>
      </c>
      <c r="K4068" s="3" t="s">
        <v>11</v>
      </c>
      <c r="L4068" s="3" t="s">
        <v>12</v>
      </c>
      <c r="O4068" s="3" t="s">
        <v>129</v>
      </c>
      <c r="P4068" s="3" t="s">
        <v>273</v>
      </c>
      <c r="Q4068" s="3" t="s">
        <v>169</v>
      </c>
      <c r="R4068" s="3" t="s">
        <v>15</v>
      </c>
      <c r="S4068" s="202">
        <v>43906</v>
      </c>
      <c r="T4068" s="202">
        <v>43909</v>
      </c>
      <c r="U4068" s="202">
        <v>44274</v>
      </c>
    </row>
    <row r="4069" spans="1:21" x14ac:dyDescent="0.3">
      <c r="A4069" s="3" t="s">
        <v>8335</v>
      </c>
      <c r="B4069" s="3" t="s">
        <v>126</v>
      </c>
      <c r="C4069" s="3" t="s">
        <v>8336</v>
      </c>
      <c r="F4069" s="3" t="s">
        <v>8337</v>
      </c>
      <c r="G4069" s="204">
        <v>8346</v>
      </c>
      <c r="H4069" s="3">
        <v>19</v>
      </c>
      <c r="I4069" s="3">
        <v>7.75</v>
      </c>
      <c r="J4069" s="3" t="s">
        <v>10</v>
      </c>
      <c r="K4069" s="3" t="s">
        <v>14</v>
      </c>
      <c r="L4069" s="3" t="s">
        <v>12</v>
      </c>
      <c r="O4069" s="3" t="s">
        <v>129</v>
      </c>
      <c r="P4069" s="3" t="s">
        <v>441</v>
      </c>
      <c r="Q4069" s="3" t="s">
        <v>169</v>
      </c>
      <c r="R4069" s="3" t="s">
        <v>15</v>
      </c>
      <c r="S4069" s="202">
        <v>43907</v>
      </c>
      <c r="T4069" s="202">
        <v>43910</v>
      </c>
      <c r="U4069" s="202">
        <v>44275</v>
      </c>
    </row>
    <row r="4070" spans="1:21" x14ac:dyDescent="0.3">
      <c r="A4070" s="3" t="s">
        <v>8338</v>
      </c>
      <c r="B4070" s="3" t="s">
        <v>126</v>
      </c>
      <c r="C4070" s="3" t="s">
        <v>4668</v>
      </c>
      <c r="F4070" s="3" t="s">
        <v>1141</v>
      </c>
      <c r="G4070" s="204">
        <v>7801</v>
      </c>
      <c r="H4070" s="3">
        <v>3</v>
      </c>
      <c r="I4070" s="3">
        <v>7.75</v>
      </c>
      <c r="J4070" s="3" t="s">
        <v>10</v>
      </c>
      <c r="K4070" s="3" t="s">
        <v>14</v>
      </c>
      <c r="L4070" s="3" t="s">
        <v>12</v>
      </c>
      <c r="O4070" s="3" t="s">
        <v>129</v>
      </c>
      <c r="P4070" s="3" t="s">
        <v>441</v>
      </c>
      <c r="Q4070" s="3" t="s">
        <v>144</v>
      </c>
      <c r="R4070" s="3" t="s">
        <v>15</v>
      </c>
      <c r="S4070" s="202">
        <v>43910</v>
      </c>
      <c r="T4070" s="202">
        <v>43915</v>
      </c>
      <c r="U4070" s="202">
        <v>44280</v>
      </c>
    </row>
    <row r="4071" spans="1:21" x14ac:dyDescent="0.3">
      <c r="A4071" s="3" t="s">
        <v>8339</v>
      </c>
      <c r="B4071" s="3" t="s">
        <v>126</v>
      </c>
      <c r="C4071" s="3" t="s">
        <v>2190</v>
      </c>
      <c r="F4071" s="3" t="s">
        <v>1156</v>
      </c>
      <c r="G4071" s="204">
        <v>7208</v>
      </c>
      <c r="H4071" s="3">
        <v>10</v>
      </c>
      <c r="I4071" s="3">
        <v>7.75</v>
      </c>
      <c r="J4071" s="3" t="s">
        <v>10</v>
      </c>
      <c r="K4071" s="3" t="s">
        <v>11</v>
      </c>
      <c r="L4071" s="3" t="s">
        <v>12</v>
      </c>
      <c r="O4071" s="3" t="s">
        <v>129</v>
      </c>
      <c r="P4071" s="3" t="s">
        <v>1136</v>
      </c>
      <c r="Q4071" s="3" t="s">
        <v>131</v>
      </c>
      <c r="R4071" s="3" t="s">
        <v>15</v>
      </c>
      <c r="S4071" s="202">
        <v>43920</v>
      </c>
      <c r="T4071" s="202">
        <v>43930</v>
      </c>
      <c r="U4071" s="202">
        <v>44295</v>
      </c>
    </row>
    <row r="4072" spans="1:21" x14ac:dyDescent="0.3">
      <c r="A4072" s="3" t="s">
        <v>8340</v>
      </c>
      <c r="B4072" s="3" t="s">
        <v>126</v>
      </c>
      <c r="C4072" s="3" t="s">
        <v>8341</v>
      </c>
      <c r="F4072" s="3" t="s">
        <v>2796</v>
      </c>
      <c r="G4072" s="204">
        <v>8882</v>
      </c>
      <c r="H4072" s="3">
        <v>11</v>
      </c>
      <c r="I4072" s="3">
        <v>7.75</v>
      </c>
      <c r="J4072" s="3" t="s">
        <v>10</v>
      </c>
      <c r="K4072" s="3" t="s">
        <v>14</v>
      </c>
      <c r="L4072" s="3" t="s">
        <v>12</v>
      </c>
      <c r="O4072" s="3" t="s">
        <v>129</v>
      </c>
      <c r="P4072" s="3" t="s">
        <v>273</v>
      </c>
      <c r="Q4072" s="3" t="s">
        <v>2796</v>
      </c>
      <c r="R4072" s="3" t="s">
        <v>15</v>
      </c>
      <c r="S4072" s="202">
        <v>43921</v>
      </c>
      <c r="T4072" s="202">
        <v>43930</v>
      </c>
      <c r="U4072" s="202">
        <v>44295</v>
      </c>
    </row>
    <row r="4073" spans="1:21" x14ac:dyDescent="0.3">
      <c r="A4073" s="3" t="s">
        <v>8342</v>
      </c>
      <c r="B4073" s="3" t="s">
        <v>126</v>
      </c>
      <c r="C4073" s="3" t="s">
        <v>8343</v>
      </c>
      <c r="F4073" s="3" t="s">
        <v>1427</v>
      </c>
      <c r="G4073" s="204">
        <v>8106</v>
      </c>
      <c r="H4073" s="3">
        <v>14</v>
      </c>
      <c r="I4073" s="3">
        <v>7.75</v>
      </c>
      <c r="J4073" s="3" t="s">
        <v>10</v>
      </c>
      <c r="K4073" s="3" t="s">
        <v>14</v>
      </c>
      <c r="L4073" s="3" t="s">
        <v>12</v>
      </c>
      <c r="O4073" s="3" t="s">
        <v>129</v>
      </c>
      <c r="P4073" s="3" t="s">
        <v>187</v>
      </c>
      <c r="Q4073" s="3" t="s">
        <v>131</v>
      </c>
      <c r="R4073" s="3" t="s">
        <v>15</v>
      </c>
      <c r="S4073" s="202">
        <v>43928</v>
      </c>
      <c r="T4073" s="202">
        <v>43934</v>
      </c>
      <c r="U4073" s="202">
        <v>44299</v>
      </c>
    </row>
    <row r="4074" spans="1:21" x14ac:dyDescent="0.3">
      <c r="A4074" s="3" t="s">
        <v>8344</v>
      </c>
      <c r="B4074" s="3" t="s">
        <v>126</v>
      </c>
      <c r="C4074" s="3" t="s">
        <v>8345</v>
      </c>
      <c r="F4074" s="3" t="s">
        <v>8346</v>
      </c>
      <c r="G4074" s="204">
        <v>7762</v>
      </c>
      <c r="H4074" s="3">
        <v>17</v>
      </c>
      <c r="I4074" s="3">
        <v>7.75</v>
      </c>
      <c r="J4074" s="3" t="s">
        <v>10</v>
      </c>
      <c r="K4074" s="3" t="s">
        <v>11</v>
      </c>
      <c r="L4074" s="3" t="s">
        <v>12</v>
      </c>
      <c r="O4074" s="3" t="s">
        <v>129</v>
      </c>
      <c r="P4074" s="3" t="s">
        <v>441</v>
      </c>
      <c r="Q4074" s="3" t="s">
        <v>144</v>
      </c>
      <c r="R4074" s="3" t="s">
        <v>15</v>
      </c>
      <c r="S4074" s="202">
        <v>43929</v>
      </c>
      <c r="T4074" s="202">
        <v>43936</v>
      </c>
      <c r="U4074" s="202">
        <v>44301</v>
      </c>
    </row>
    <row r="4075" spans="1:21" x14ac:dyDescent="0.3">
      <c r="A4075" s="3" t="s">
        <v>8347</v>
      </c>
      <c r="B4075" s="3" t="s">
        <v>126</v>
      </c>
      <c r="C4075" s="3" t="s">
        <v>8348</v>
      </c>
      <c r="F4075" s="3" t="s">
        <v>179</v>
      </c>
      <c r="G4075" s="204">
        <v>7621</v>
      </c>
      <c r="H4075" s="3">
        <v>7</v>
      </c>
      <c r="I4075" s="3">
        <v>7.75</v>
      </c>
      <c r="J4075" s="3" t="s">
        <v>10</v>
      </c>
      <c r="K4075" s="3" t="s">
        <v>14</v>
      </c>
      <c r="L4075" s="3" t="s">
        <v>12</v>
      </c>
      <c r="O4075" s="3" t="s">
        <v>129</v>
      </c>
      <c r="P4075" s="3" t="s">
        <v>441</v>
      </c>
      <c r="Q4075" s="3" t="s">
        <v>131</v>
      </c>
      <c r="R4075" s="3" t="s">
        <v>15</v>
      </c>
      <c r="S4075" s="202">
        <v>43938</v>
      </c>
      <c r="T4075" s="202">
        <v>43944</v>
      </c>
      <c r="U4075" s="202">
        <v>44309</v>
      </c>
    </row>
    <row r="4076" spans="1:21" x14ac:dyDescent="0.3">
      <c r="A4076" s="3" t="s">
        <v>8349</v>
      </c>
      <c r="B4076" s="3" t="s">
        <v>126</v>
      </c>
      <c r="C4076" s="3" t="s">
        <v>8350</v>
      </c>
      <c r="F4076" s="3" t="s">
        <v>2506</v>
      </c>
      <c r="G4076" s="204">
        <v>8005</v>
      </c>
      <c r="H4076" s="3">
        <v>18</v>
      </c>
      <c r="I4076" s="3">
        <v>7.75</v>
      </c>
      <c r="J4076" s="3" t="s">
        <v>10</v>
      </c>
      <c r="K4076" s="3" t="s">
        <v>14</v>
      </c>
      <c r="L4076" s="3" t="s">
        <v>12</v>
      </c>
      <c r="O4076" s="3" t="s">
        <v>129</v>
      </c>
      <c r="P4076" s="3" t="s">
        <v>441</v>
      </c>
      <c r="Q4076" s="3" t="s">
        <v>144</v>
      </c>
      <c r="R4076" s="3" t="s">
        <v>15</v>
      </c>
      <c r="S4076" s="202">
        <v>43945</v>
      </c>
      <c r="T4076" s="202">
        <v>43950</v>
      </c>
      <c r="U4076" s="202">
        <v>44315</v>
      </c>
    </row>
    <row r="4077" spans="1:21" x14ac:dyDescent="0.3">
      <c r="A4077" s="3" t="s">
        <v>8351</v>
      </c>
      <c r="B4077" s="3" t="s">
        <v>126</v>
      </c>
      <c r="C4077" s="3" t="s">
        <v>8352</v>
      </c>
      <c r="F4077" s="3" t="s">
        <v>5019</v>
      </c>
      <c r="G4077" s="204">
        <v>8844</v>
      </c>
      <c r="H4077" s="3">
        <v>5</v>
      </c>
      <c r="I4077" s="3">
        <v>7.79</v>
      </c>
      <c r="J4077" s="3" t="s">
        <v>10</v>
      </c>
      <c r="K4077" s="3" t="s">
        <v>11</v>
      </c>
      <c r="L4077" s="3" t="s">
        <v>12</v>
      </c>
      <c r="O4077" s="3" t="s">
        <v>129</v>
      </c>
      <c r="P4077" s="3" t="s">
        <v>1055</v>
      </c>
      <c r="Q4077" s="3" t="s">
        <v>131</v>
      </c>
      <c r="R4077" s="3" t="s">
        <v>15</v>
      </c>
      <c r="S4077" s="202">
        <v>43894</v>
      </c>
      <c r="T4077" s="202">
        <v>43899</v>
      </c>
      <c r="U4077" s="202">
        <v>44264</v>
      </c>
    </row>
    <row r="4078" spans="1:21" x14ac:dyDescent="0.3">
      <c r="A4078" s="3" t="s">
        <v>8353</v>
      </c>
      <c r="B4078" s="3" t="s">
        <v>126</v>
      </c>
      <c r="C4078" s="3" t="s">
        <v>8354</v>
      </c>
      <c r="F4078" s="3" t="s">
        <v>8355</v>
      </c>
      <c r="G4078" s="204">
        <v>8873</v>
      </c>
      <c r="H4078" s="3">
        <v>5</v>
      </c>
      <c r="I4078" s="3">
        <v>7.8</v>
      </c>
      <c r="J4078" s="3" t="s">
        <v>10</v>
      </c>
      <c r="K4078" s="3" t="s">
        <v>14</v>
      </c>
      <c r="L4078" s="3" t="s">
        <v>12</v>
      </c>
      <c r="O4078" s="3" t="s">
        <v>129</v>
      </c>
      <c r="P4078" s="3" t="s">
        <v>1037</v>
      </c>
      <c r="Q4078" s="3" t="s">
        <v>131</v>
      </c>
      <c r="R4078" s="3" t="s">
        <v>15</v>
      </c>
      <c r="S4078" s="202">
        <v>43642</v>
      </c>
      <c r="T4078" s="202">
        <v>43647</v>
      </c>
      <c r="U4078" s="202">
        <v>44013</v>
      </c>
    </row>
    <row r="4079" spans="1:21" x14ac:dyDescent="0.3">
      <c r="A4079" s="3" t="s">
        <v>8356</v>
      </c>
      <c r="B4079" s="3" t="s">
        <v>126</v>
      </c>
      <c r="C4079" s="3" t="s">
        <v>8357</v>
      </c>
      <c r="F4079" s="3" t="s">
        <v>488</v>
      </c>
      <c r="G4079" s="204">
        <v>8904</v>
      </c>
      <c r="H4079" s="3">
        <v>11</v>
      </c>
      <c r="I4079" s="3">
        <v>7.8</v>
      </c>
      <c r="J4079" s="3" t="s">
        <v>10</v>
      </c>
      <c r="K4079" s="3" t="s">
        <v>11</v>
      </c>
      <c r="L4079" s="3" t="s">
        <v>12</v>
      </c>
      <c r="O4079" s="3" t="s">
        <v>129</v>
      </c>
      <c r="P4079" s="3" t="s">
        <v>2101</v>
      </c>
      <c r="Q4079" s="3" t="s">
        <v>131</v>
      </c>
      <c r="R4079" s="3" t="s">
        <v>64</v>
      </c>
      <c r="S4079" s="202">
        <v>43734</v>
      </c>
      <c r="T4079" s="202">
        <v>43738</v>
      </c>
      <c r="U4079" s="202">
        <v>44104</v>
      </c>
    </row>
    <row r="4080" spans="1:21" x14ac:dyDescent="0.3">
      <c r="A4080" s="3" t="s">
        <v>8358</v>
      </c>
      <c r="B4080" s="3" t="s">
        <v>126</v>
      </c>
      <c r="C4080" s="3" t="s">
        <v>1186</v>
      </c>
      <c r="F4080" s="3" t="s">
        <v>8359</v>
      </c>
      <c r="G4080" s="204">
        <v>7718</v>
      </c>
      <c r="H4080" s="3">
        <v>17</v>
      </c>
      <c r="I4080" s="3">
        <v>7.8</v>
      </c>
      <c r="J4080" s="3" t="s">
        <v>10</v>
      </c>
      <c r="K4080" s="3" t="s">
        <v>14</v>
      </c>
      <c r="L4080" s="3" t="s">
        <v>12</v>
      </c>
      <c r="O4080" s="3" t="s">
        <v>129</v>
      </c>
      <c r="P4080" s="3" t="s">
        <v>260</v>
      </c>
      <c r="Q4080" s="3" t="s">
        <v>144</v>
      </c>
      <c r="R4080" s="3" t="s">
        <v>15</v>
      </c>
      <c r="S4080" s="202">
        <v>43740</v>
      </c>
      <c r="T4080" s="202">
        <v>43742</v>
      </c>
      <c r="U4080" s="202">
        <v>44108</v>
      </c>
    </row>
    <row r="4081" spans="1:21" x14ac:dyDescent="0.3">
      <c r="A4081" s="3" t="s">
        <v>8360</v>
      </c>
      <c r="B4081" s="3" t="s">
        <v>126</v>
      </c>
      <c r="C4081" s="3" t="s">
        <v>8361</v>
      </c>
      <c r="F4081" s="3" t="s">
        <v>179</v>
      </c>
      <c r="G4081" s="204">
        <v>7621</v>
      </c>
      <c r="H4081" s="3">
        <v>7</v>
      </c>
      <c r="I4081" s="3">
        <v>7.8</v>
      </c>
      <c r="J4081" s="3" t="s">
        <v>10</v>
      </c>
      <c r="K4081" s="3" t="s">
        <v>11</v>
      </c>
      <c r="L4081" s="3" t="s">
        <v>12</v>
      </c>
      <c r="O4081" s="3" t="s">
        <v>129</v>
      </c>
      <c r="P4081" s="3" t="s">
        <v>153</v>
      </c>
      <c r="Q4081" s="3" t="s">
        <v>131</v>
      </c>
      <c r="R4081" s="3" t="s">
        <v>15</v>
      </c>
      <c r="S4081" s="202">
        <v>43815</v>
      </c>
      <c r="T4081" s="202">
        <v>43816</v>
      </c>
      <c r="U4081" s="202">
        <v>44182</v>
      </c>
    </row>
    <row r="4082" spans="1:21" x14ac:dyDescent="0.3">
      <c r="A4082" s="3" t="s">
        <v>8362</v>
      </c>
      <c r="B4082" s="3" t="s">
        <v>126</v>
      </c>
      <c r="C4082" s="3" t="s">
        <v>8363</v>
      </c>
      <c r="F4082" s="3" t="s">
        <v>6505</v>
      </c>
      <c r="G4082" s="204">
        <v>8833</v>
      </c>
      <c r="H4082" s="3">
        <v>4</v>
      </c>
      <c r="I4082" s="3">
        <v>7.8</v>
      </c>
      <c r="J4082" s="3" t="s">
        <v>10</v>
      </c>
      <c r="K4082" s="3" t="s">
        <v>11</v>
      </c>
      <c r="L4082" s="3" t="s">
        <v>12</v>
      </c>
      <c r="O4082" s="3" t="s">
        <v>129</v>
      </c>
      <c r="P4082" s="3" t="s">
        <v>2101</v>
      </c>
      <c r="Q4082" s="3" t="s">
        <v>144</v>
      </c>
      <c r="R4082" s="3" t="s">
        <v>15</v>
      </c>
      <c r="S4082" s="202">
        <v>43850</v>
      </c>
      <c r="T4082" s="202">
        <v>43853</v>
      </c>
      <c r="U4082" s="202">
        <v>44219</v>
      </c>
    </row>
    <row r="4083" spans="1:21" x14ac:dyDescent="0.3">
      <c r="A4083" s="3" t="s">
        <v>8364</v>
      </c>
      <c r="B4083" s="3" t="s">
        <v>126</v>
      </c>
      <c r="C4083" s="3" t="s">
        <v>8365</v>
      </c>
      <c r="F4083" s="3" t="s">
        <v>2825</v>
      </c>
      <c r="G4083" s="204">
        <v>8087</v>
      </c>
      <c r="H4083" s="3">
        <v>18</v>
      </c>
      <c r="I4083" s="3">
        <v>7.8</v>
      </c>
      <c r="J4083" s="3" t="s">
        <v>10</v>
      </c>
      <c r="K4083" s="3" t="s">
        <v>11</v>
      </c>
      <c r="L4083" s="3" t="s">
        <v>12</v>
      </c>
      <c r="O4083" s="3" t="s">
        <v>129</v>
      </c>
      <c r="P4083" s="3" t="s">
        <v>273</v>
      </c>
      <c r="Q4083" s="3" t="s">
        <v>169</v>
      </c>
      <c r="R4083" s="3" t="s">
        <v>58</v>
      </c>
      <c r="S4083" s="202">
        <v>43860</v>
      </c>
      <c r="T4083" s="202">
        <v>43865</v>
      </c>
      <c r="U4083" s="202">
        <v>44231</v>
      </c>
    </row>
    <row r="4084" spans="1:21" x14ac:dyDescent="0.3">
      <c r="A4084" s="3" t="s">
        <v>8366</v>
      </c>
      <c r="B4084" s="3" t="s">
        <v>126</v>
      </c>
      <c r="C4084" s="3" t="s">
        <v>8367</v>
      </c>
      <c r="F4084" s="3" t="s">
        <v>245</v>
      </c>
      <c r="G4084" s="204">
        <v>7011</v>
      </c>
      <c r="H4084" s="3">
        <v>6</v>
      </c>
      <c r="I4084" s="3">
        <v>7.8</v>
      </c>
      <c r="J4084" s="3" t="s">
        <v>10</v>
      </c>
      <c r="K4084" s="3" t="s">
        <v>11</v>
      </c>
      <c r="L4084" s="3" t="s">
        <v>12</v>
      </c>
      <c r="O4084" s="3" t="s">
        <v>129</v>
      </c>
      <c r="P4084" s="3" t="s">
        <v>1044</v>
      </c>
      <c r="Q4084" s="3" t="s">
        <v>131</v>
      </c>
      <c r="R4084" s="3" t="s">
        <v>58</v>
      </c>
      <c r="S4084" s="202">
        <v>43864</v>
      </c>
      <c r="T4084" s="202">
        <v>43866</v>
      </c>
      <c r="U4084" s="202">
        <v>44232</v>
      </c>
    </row>
    <row r="4085" spans="1:21" x14ac:dyDescent="0.3">
      <c r="A4085" s="3" t="s">
        <v>8368</v>
      </c>
      <c r="B4085" s="3" t="s">
        <v>126</v>
      </c>
      <c r="C4085" s="3" t="s">
        <v>8369</v>
      </c>
      <c r="F4085" s="3" t="s">
        <v>8370</v>
      </c>
      <c r="G4085" s="204">
        <v>7719</v>
      </c>
      <c r="H4085" s="3">
        <v>17</v>
      </c>
      <c r="I4085" s="3">
        <v>7.8</v>
      </c>
      <c r="J4085" s="3" t="s">
        <v>10</v>
      </c>
      <c r="K4085" s="3" t="s">
        <v>11</v>
      </c>
      <c r="L4085" s="3" t="s">
        <v>12</v>
      </c>
      <c r="O4085" s="3" t="s">
        <v>129</v>
      </c>
      <c r="P4085" s="3" t="s">
        <v>153</v>
      </c>
      <c r="Q4085" s="3" t="s">
        <v>144</v>
      </c>
      <c r="R4085" s="3" t="s">
        <v>15</v>
      </c>
      <c r="S4085" s="202">
        <v>43879</v>
      </c>
      <c r="T4085" s="202">
        <v>43882</v>
      </c>
      <c r="U4085" s="202">
        <v>44248</v>
      </c>
    </row>
    <row r="4086" spans="1:21" x14ac:dyDescent="0.3">
      <c r="A4086" s="3" t="s">
        <v>8371</v>
      </c>
      <c r="B4086" s="3" t="s">
        <v>126</v>
      </c>
      <c r="C4086" s="3" t="s">
        <v>646</v>
      </c>
      <c r="F4086" s="3" t="s">
        <v>1773</v>
      </c>
      <c r="G4086" s="204">
        <v>7746</v>
      </c>
      <c r="H4086" s="3">
        <v>17</v>
      </c>
      <c r="I4086" s="3">
        <v>7.8</v>
      </c>
      <c r="J4086" s="3" t="s">
        <v>10</v>
      </c>
      <c r="K4086" s="3" t="s">
        <v>11</v>
      </c>
      <c r="L4086" s="3" t="s">
        <v>12</v>
      </c>
      <c r="O4086" s="3" t="s">
        <v>129</v>
      </c>
      <c r="P4086" s="3" t="s">
        <v>2725</v>
      </c>
      <c r="Q4086" s="3" t="s">
        <v>144</v>
      </c>
      <c r="R4086" s="3" t="s">
        <v>15</v>
      </c>
      <c r="S4086" s="202">
        <v>43888</v>
      </c>
      <c r="T4086" s="202">
        <v>43893</v>
      </c>
      <c r="U4086" s="202">
        <v>44258</v>
      </c>
    </row>
    <row r="4087" spans="1:21" x14ac:dyDescent="0.3">
      <c r="A4087" s="3" t="s">
        <v>8372</v>
      </c>
      <c r="B4087" s="3" t="s">
        <v>126</v>
      </c>
      <c r="C4087" s="3" t="s">
        <v>8373</v>
      </c>
      <c r="F4087" s="3" t="s">
        <v>3112</v>
      </c>
      <c r="G4087" s="204">
        <v>8106</v>
      </c>
      <c r="H4087" s="3">
        <v>14</v>
      </c>
      <c r="I4087" s="3">
        <v>7.8</v>
      </c>
      <c r="J4087" s="3" t="s">
        <v>10</v>
      </c>
      <c r="K4087" s="3" t="s">
        <v>11</v>
      </c>
      <c r="L4087" s="3" t="s">
        <v>12</v>
      </c>
      <c r="O4087" s="3" t="s">
        <v>129</v>
      </c>
      <c r="P4087" s="3" t="s">
        <v>3852</v>
      </c>
      <c r="Q4087" s="3" t="s">
        <v>131</v>
      </c>
      <c r="R4087" s="3" t="s">
        <v>15</v>
      </c>
      <c r="S4087" s="202">
        <v>43927</v>
      </c>
      <c r="T4087" s="202">
        <v>43931</v>
      </c>
      <c r="U4087" s="202">
        <v>44296</v>
      </c>
    </row>
    <row r="4088" spans="1:21" x14ac:dyDescent="0.3">
      <c r="A4088" s="3" t="s">
        <v>8374</v>
      </c>
      <c r="B4088" s="3" t="s">
        <v>126</v>
      </c>
      <c r="C4088" s="3" t="s">
        <v>8375</v>
      </c>
      <c r="F4088" s="3" t="s">
        <v>904</v>
      </c>
      <c r="G4088" s="204">
        <v>8857</v>
      </c>
      <c r="H4088" s="3">
        <v>11</v>
      </c>
      <c r="I4088" s="3">
        <v>7.81</v>
      </c>
      <c r="J4088" s="3" t="s">
        <v>10</v>
      </c>
      <c r="K4088" s="3" t="s">
        <v>11</v>
      </c>
      <c r="L4088" s="3" t="s">
        <v>12</v>
      </c>
      <c r="O4088" s="3" t="s">
        <v>129</v>
      </c>
      <c r="P4088" s="3" t="s">
        <v>183</v>
      </c>
      <c r="Q4088" s="3" t="s">
        <v>144</v>
      </c>
      <c r="R4088" s="3" t="s">
        <v>15</v>
      </c>
      <c r="S4088" s="202">
        <v>43882</v>
      </c>
      <c r="T4088" s="202">
        <v>43886</v>
      </c>
      <c r="U4088" s="202">
        <v>44252</v>
      </c>
    </row>
    <row r="4089" spans="1:21" x14ac:dyDescent="0.3">
      <c r="A4089" s="3" t="s">
        <v>8374</v>
      </c>
      <c r="B4089" s="3" t="s">
        <v>126</v>
      </c>
      <c r="C4089" s="3" t="s">
        <v>8375</v>
      </c>
      <c r="F4089" s="3" t="s">
        <v>904</v>
      </c>
      <c r="G4089" s="204">
        <v>8857</v>
      </c>
      <c r="H4089" s="3">
        <v>11</v>
      </c>
      <c r="I4089" s="3">
        <v>7.81</v>
      </c>
      <c r="J4089" s="3" t="s">
        <v>10</v>
      </c>
      <c r="K4089" s="3" t="s">
        <v>11</v>
      </c>
      <c r="L4089" s="3" t="s">
        <v>246</v>
      </c>
      <c r="O4089" s="3" t="s">
        <v>129</v>
      </c>
      <c r="P4089" s="3" t="s">
        <v>183</v>
      </c>
      <c r="Q4089" s="3" t="s">
        <v>144</v>
      </c>
      <c r="R4089" s="3" t="s">
        <v>158</v>
      </c>
      <c r="S4089" s="202"/>
      <c r="T4089" s="202">
        <v>43886</v>
      </c>
      <c r="U4089" s="202">
        <v>44316</v>
      </c>
    </row>
    <row r="4090" spans="1:21" x14ac:dyDescent="0.3">
      <c r="A4090" s="3" t="s">
        <v>8376</v>
      </c>
      <c r="B4090" s="3" t="s">
        <v>126</v>
      </c>
      <c r="C4090" s="3" t="s">
        <v>8377</v>
      </c>
      <c r="F4090" s="3" t="s">
        <v>529</v>
      </c>
      <c r="G4090" s="204">
        <v>7047</v>
      </c>
      <c r="H4090" s="3">
        <v>8</v>
      </c>
      <c r="I4090" s="3">
        <v>7.82</v>
      </c>
      <c r="J4090" s="3" t="s">
        <v>10</v>
      </c>
      <c r="K4090" s="3" t="s">
        <v>11</v>
      </c>
      <c r="L4090" s="3" t="s">
        <v>12</v>
      </c>
      <c r="O4090" s="3" t="s">
        <v>129</v>
      </c>
      <c r="P4090" s="3" t="s">
        <v>139</v>
      </c>
      <c r="Q4090" s="3" t="s">
        <v>131</v>
      </c>
      <c r="R4090" s="3" t="s">
        <v>15</v>
      </c>
      <c r="S4090" s="202">
        <v>43635</v>
      </c>
      <c r="T4090" s="202">
        <v>43640</v>
      </c>
      <c r="U4090" s="202">
        <v>44006</v>
      </c>
    </row>
    <row r="4091" spans="1:21" x14ac:dyDescent="0.3">
      <c r="A4091" s="3" t="s">
        <v>8378</v>
      </c>
      <c r="B4091" s="3" t="s">
        <v>126</v>
      </c>
      <c r="C4091" s="3" t="s">
        <v>4807</v>
      </c>
      <c r="D4091" s="3" t="s">
        <v>8379</v>
      </c>
      <c r="E4091" s="3" t="s">
        <v>4809</v>
      </c>
      <c r="F4091" s="3" t="s">
        <v>1761</v>
      </c>
      <c r="G4091" s="204">
        <v>7981</v>
      </c>
      <c r="H4091" s="3">
        <v>3</v>
      </c>
      <c r="I4091" s="3">
        <v>7.82</v>
      </c>
      <c r="J4091" s="3" t="s">
        <v>19</v>
      </c>
      <c r="K4091" s="3" t="s">
        <v>11</v>
      </c>
      <c r="L4091" s="3" t="s">
        <v>12</v>
      </c>
      <c r="O4091" s="3" t="s">
        <v>129</v>
      </c>
      <c r="P4091" s="3" t="s">
        <v>4810</v>
      </c>
      <c r="Q4091" s="3" t="s">
        <v>144</v>
      </c>
      <c r="R4091" s="3" t="s">
        <v>15</v>
      </c>
      <c r="S4091" s="202">
        <v>43645</v>
      </c>
      <c r="T4091" s="202">
        <v>43649</v>
      </c>
      <c r="U4091" s="202">
        <v>44015</v>
      </c>
    </row>
    <row r="4092" spans="1:21" x14ac:dyDescent="0.3">
      <c r="A4092" s="3" t="s">
        <v>8380</v>
      </c>
      <c r="B4092" s="3" t="s">
        <v>126</v>
      </c>
      <c r="C4092" s="3" t="s">
        <v>1856</v>
      </c>
      <c r="F4092" s="3" t="s">
        <v>8381</v>
      </c>
      <c r="G4092" s="204">
        <v>7751</v>
      </c>
      <c r="H4092" s="3">
        <v>17</v>
      </c>
      <c r="I4092" s="3">
        <v>7.82</v>
      </c>
      <c r="J4092" s="3" t="s">
        <v>10</v>
      </c>
      <c r="K4092" s="3" t="s">
        <v>11</v>
      </c>
      <c r="L4092" s="3" t="s">
        <v>12</v>
      </c>
      <c r="O4092" s="3" t="s">
        <v>129</v>
      </c>
      <c r="P4092" s="3" t="s">
        <v>2101</v>
      </c>
      <c r="Q4092" s="3" t="s">
        <v>144</v>
      </c>
      <c r="R4092" s="3" t="s">
        <v>15</v>
      </c>
      <c r="S4092" s="202">
        <v>43810</v>
      </c>
      <c r="T4092" s="202">
        <v>43815</v>
      </c>
      <c r="U4092" s="202">
        <v>44181</v>
      </c>
    </row>
    <row r="4093" spans="1:21" x14ac:dyDescent="0.3">
      <c r="A4093" s="3" t="s">
        <v>8382</v>
      </c>
      <c r="B4093" s="3" t="s">
        <v>126</v>
      </c>
      <c r="C4093" s="3" t="s">
        <v>1565</v>
      </c>
      <c r="F4093" s="3" t="s">
        <v>403</v>
      </c>
      <c r="G4093" s="204">
        <v>7201</v>
      </c>
      <c r="H4093" s="3">
        <v>10</v>
      </c>
      <c r="I4093" s="3">
        <v>7.82</v>
      </c>
      <c r="J4093" s="3" t="s">
        <v>10</v>
      </c>
      <c r="K4093" s="3" t="s">
        <v>11</v>
      </c>
      <c r="L4093" s="3" t="s">
        <v>12</v>
      </c>
      <c r="O4093" s="3" t="s">
        <v>129</v>
      </c>
      <c r="P4093" s="3" t="s">
        <v>139</v>
      </c>
      <c r="Q4093" s="3" t="s">
        <v>131</v>
      </c>
      <c r="R4093" s="3" t="s">
        <v>15</v>
      </c>
      <c r="S4093" s="202">
        <v>43885</v>
      </c>
      <c r="T4093" s="202">
        <v>43887</v>
      </c>
      <c r="U4093" s="202">
        <v>44253</v>
      </c>
    </row>
    <row r="4094" spans="1:21" x14ac:dyDescent="0.3">
      <c r="A4094" s="3" t="s">
        <v>8383</v>
      </c>
      <c r="B4094" s="3" t="s">
        <v>126</v>
      </c>
      <c r="C4094" s="3" t="s">
        <v>8384</v>
      </c>
      <c r="F4094" s="3" t="s">
        <v>8385</v>
      </c>
      <c r="G4094" s="204">
        <v>8742</v>
      </c>
      <c r="H4094" s="3">
        <v>18</v>
      </c>
      <c r="I4094" s="3">
        <v>7.82</v>
      </c>
      <c r="J4094" s="3" t="s">
        <v>10</v>
      </c>
      <c r="K4094" s="3" t="s">
        <v>11</v>
      </c>
      <c r="L4094" s="3" t="s">
        <v>12</v>
      </c>
      <c r="O4094" s="3" t="s">
        <v>129</v>
      </c>
      <c r="P4094" s="3" t="s">
        <v>176</v>
      </c>
      <c r="Q4094" s="3" t="s">
        <v>144</v>
      </c>
      <c r="R4094" s="3" t="s">
        <v>15</v>
      </c>
      <c r="S4094" s="202">
        <v>43908</v>
      </c>
      <c r="T4094" s="202">
        <v>43913</v>
      </c>
      <c r="U4094" s="202">
        <v>44278</v>
      </c>
    </row>
    <row r="4095" spans="1:21" x14ac:dyDescent="0.3">
      <c r="A4095" s="3" t="s">
        <v>8386</v>
      </c>
      <c r="B4095" s="3" t="s">
        <v>126</v>
      </c>
      <c r="C4095" s="3" t="s">
        <v>8387</v>
      </c>
      <c r="F4095" s="3" t="s">
        <v>1333</v>
      </c>
      <c r="G4095" s="204">
        <v>8312</v>
      </c>
      <c r="H4095" s="3">
        <v>15</v>
      </c>
      <c r="I4095" s="3">
        <v>7.82</v>
      </c>
      <c r="J4095" s="3" t="s">
        <v>10</v>
      </c>
      <c r="K4095" s="3" t="s">
        <v>14</v>
      </c>
      <c r="L4095" s="3" t="s">
        <v>12</v>
      </c>
      <c r="O4095" s="3" t="s">
        <v>129</v>
      </c>
      <c r="P4095" s="3" t="s">
        <v>176</v>
      </c>
      <c r="Q4095" s="3" t="s">
        <v>169</v>
      </c>
      <c r="R4095" s="3" t="s">
        <v>15</v>
      </c>
      <c r="S4095" s="202">
        <v>43915</v>
      </c>
      <c r="T4095" s="202">
        <v>43917</v>
      </c>
      <c r="U4095" s="202">
        <v>44282</v>
      </c>
    </row>
    <row r="4096" spans="1:21" x14ac:dyDescent="0.3">
      <c r="A4096" s="3" t="s">
        <v>8388</v>
      </c>
      <c r="B4096" s="3" t="s">
        <v>126</v>
      </c>
      <c r="C4096" s="3" t="s">
        <v>8389</v>
      </c>
      <c r="F4096" s="3" t="s">
        <v>2467</v>
      </c>
      <c r="G4096" s="204">
        <v>8021</v>
      </c>
      <c r="H4096" s="3">
        <v>14</v>
      </c>
      <c r="I4096" s="3">
        <v>7.82</v>
      </c>
      <c r="J4096" s="3" t="s">
        <v>10</v>
      </c>
      <c r="K4096" s="3" t="s">
        <v>14</v>
      </c>
      <c r="L4096" s="3" t="s">
        <v>12</v>
      </c>
      <c r="O4096" s="3" t="s">
        <v>129</v>
      </c>
      <c r="P4096" s="3" t="s">
        <v>176</v>
      </c>
      <c r="Q4096" s="3" t="s">
        <v>169</v>
      </c>
      <c r="R4096" s="3" t="s">
        <v>15</v>
      </c>
      <c r="S4096" s="202">
        <v>43920</v>
      </c>
      <c r="T4096" s="202">
        <v>43923</v>
      </c>
      <c r="U4096" s="202">
        <v>44288</v>
      </c>
    </row>
    <row r="4097" spans="1:21" x14ac:dyDescent="0.3">
      <c r="A4097" s="3" t="s">
        <v>8390</v>
      </c>
      <c r="B4097" s="3" t="s">
        <v>126</v>
      </c>
      <c r="C4097" s="3" t="s">
        <v>8391</v>
      </c>
      <c r="F4097" s="3" t="s">
        <v>1197</v>
      </c>
      <c r="G4097" s="204">
        <v>8210</v>
      </c>
      <c r="H4097" s="3">
        <v>21</v>
      </c>
      <c r="I4097" s="3">
        <v>7.82</v>
      </c>
      <c r="J4097" s="3" t="s">
        <v>10</v>
      </c>
      <c r="K4097" s="3" t="s">
        <v>11</v>
      </c>
      <c r="L4097" s="3" t="s">
        <v>12</v>
      </c>
      <c r="O4097" s="3" t="s">
        <v>129</v>
      </c>
      <c r="P4097" s="3" t="s">
        <v>176</v>
      </c>
      <c r="Q4097" s="3" t="s">
        <v>169</v>
      </c>
      <c r="R4097" s="3" t="s">
        <v>15</v>
      </c>
      <c r="S4097" s="202">
        <v>43920</v>
      </c>
      <c r="T4097" s="202">
        <v>43923</v>
      </c>
      <c r="U4097" s="202">
        <v>44288</v>
      </c>
    </row>
    <row r="4098" spans="1:21" x14ac:dyDescent="0.3">
      <c r="A4098" s="3" t="s">
        <v>8392</v>
      </c>
      <c r="B4098" s="3" t="s">
        <v>126</v>
      </c>
      <c r="C4098" s="3" t="s">
        <v>8393</v>
      </c>
      <c r="F4098" s="3" t="s">
        <v>710</v>
      </c>
      <c r="G4098" s="204">
        <v>8205</v>
      </c>
      <c r="H4098" s="3">
        <v>19</v>
      </c>
      <c r="I4098" s="3">
        <v>7.82</v>
      </c>
      <c r="J4098" s="3" t="s">
        <v>10</v>
      </c>
      <c r="K4098" s="3" t="s">
        <v>11</v>
      </c>
      <c r="L4098" s="3" t="s">
        <v>12</v>
      </c>
      <c r="O4098" s="3" t="s">
        <v>129</v>
      </c>
      <c r="P4098" s="3" t="s">
        <v>176</v>
      </c>
      <c r="Q4098" s="3" t="s">
        <v>169</v>
      </c>
      <c r="R4098" s="3" t="s">
        <v>15</v>
      </c>
      <c r="S4098" s="202">
        <v>43923</v>
      </c>
      <c r="T4098" s="202">
        <v>43930</v>
      </c>
      <c r="U4098" s="202">
        <v>44295</v>
      </c>
    </row>
    <row r="4099" spans="1:21" x14ac:dyDescent="0.3">
      <c r="A4099" s="3" t="s">
        <v>8394</v>
      </c>
      <c r="B4099" s="3" t="s">
        <v>126</v>
      </c>
      <c r="C4099" s="3" t="s">
        <v>8395</v>
      </c>
      <c r="F4099" s="3" t="s">
        <v>791</v>
      </c>
      <c r="G4099" s="204">
        <v>8012</v>
      </c>
      <c r="H4099" s="3">
        <v>14</v>
      </c>
      <c r="I4099" s="3">
        <v>7.82</v>
      </c>
      <c r="J4099" s="3" t="s">
        <v>10</v>
      </c>
      <c r="K4099" s="3" t="s">
        <v>14</v>
      </c>
      <c r="L4099" s="3" t="s">
        <v>12</v>
      </c>
      <c r="O4099" s="3" t="s">
        <v>129</v>
      </c>
      <c r="P4099" s="3" t="s">
        <v>176</v>
      </c>
      <c r="Q4099" s="3" t="s">
        <v>131</v>
      </c>
      <c r="R4099" s="3" t="s">
        <v>15</v>
      </c>
      <c r="S4099" s="202">
        <v>43924</v>
      </c>
      <c r="T4099" s="202">
        <v>43930</v>
      </c>
      <c r="U4099" s="202">
        <v>44295</v>
      </c>
    </row>
    <row r="4100" spans="1:21" x14ac:dyDescent="0.3">
      <c r="A4100" s="3" t="s">
        <v>8396</v>
      </c>
      <c r="B4100" s="3" t="s">
        <v>126</v>
      </c>
      <c r="C4100" s="3" t="s">
        <v>8397</v>
      </c>
      <c r="F4100" s="3" t="s">
        <v>2132</v>
      </c>
      <c r="G4100" s="204">
        <v>8234</v>
      </c>
      <c r="H4100" s="3">
        <v>19</v>
      </c>
      <c r="I4100" s="3">
        <v>7.82</v>
      </c>
      <c r="J4100" s="3" t="s">
        <v>10</v>
      </c>
      <c r="K4100" s="3" t="s">
        <v>14</v>
      </c>
      <c r="L4100" s="3" t="s">
        <v>12</v>
      </c>
      <c r="O4100" s="3" t="s">
        <v>129</v>
      </c>
      <c r="P4100" s="3" t="s">
        <v>176</v>
      </c>
      <c r="Q4100" s="3" t="s">
        <v>169</v>
      </c>
      <c r="R4100" s="3" t="s">
        <v>15</v>
      </c>
      <c r="S4100" s="202">
        <v>43928</v>
      </c>
      <c r="T4100" s="202">
        <v>43931</v>
      </c>
      <c r="U4100" s="202">
        <v>44296</v>
      </c>
    </row>
    <row r="4101" spans="1:21" x14ac:dyDescent="0.3">
      <c r="A4101" s="3" t="s">
        <v>8398</v>
      </c>
      <c r="B4101" s="3" t="s">
        <v>126</v>
      </c>
      <c r="C4101" s="3" t="s">
        <v>825</v>
      </c>
      <c r="F4101" s="3" t="s">
        <v>206</v>
      </c>
      <c r="G4101" s="204">
        <v>7106</v>
      </c>
      <c r="H4101" s="3">
        <v>9</v>
      </c>
      <c r="I4101" s="3">
        <v>7.82</v>
      </c>
      <c r="J4101" s="3" t="s">
        <v>10</v>
      </c>
      <c r="K4101" s="3" t="s">
        <v>14</v>
      </c>
      <c r="L4101" s="3" t="s">
        <v>12</v>
      </c>
      <c r="O4101" s="3" t="s">
        <v>129</v>
      </c>
      <c r="P4101" s="3" t="s">
        <v>139</v>
      </c>
      <c r="Q4101" s="3" t="s">
        <v>131</v>
      </c>
      <c r="R4101" s="3" t="s">
        <v>15</v>
      </c>
      <c r="S4101" s="202">
        <v>43928</v>
      </c>
      <c r="T4101" s="202">
        <v>43931</v>
      </c>
      <c r="U4101" s="202">
        <v>44296</v>
      </c>
    </row>
    <row r="4102" spans="1:21" x14ac:dyDescent="0.3">
      <c r="A4102" s="3" t="s">
        <v>8399</v>
      </c>
      <c r="B4102" s="3" t="s">
        <v>126</v>
      </c>
      <c r="C4102" s="3" t="s">
        <v>8400</v>
      </c>
      <c r="F4102" s="3" t="s">
        <v>6796</v>
      </c>
      <c r="G4102" s="204">
        <v>8075</v>
      </c>
      <c r="H4102" s="3">
        <v>13</v>
      </c>
      <c r="I4102" s="3">
        <v>7.82</v>
      </c>
      <c r="J4102" s="3" t="s">
        <v>10</v>
      </c>
      <c r="K4102" s="3" t="s">
        <v>11</v>
      </c>
      <c r="L4102" s="3" t="s">
        <v>12</v>
      </c>
      <c r="O4102" s="3" t="s">
        <v>129</v>
      </c>
      <c r="P4102" s="3" t="s">
        <v>2028</v>
      </c>
      <c r="Q4102" s="3" t="s">
        <v>131</v>
      </c>
      <c r="R4102" s="3" t="s">
        <v>15</v>
      </c>
      <c r="S4102" s="202">
        <v>43931</v>
      </c>
      <c r="T4102" s="202">
        <v>43941</v>
      </c>
      <c r="U4102" s="202">
        <v>44306</v>
      </c>
    </row>
    <row r="4103" spans="1:21" x14ac:dyDescent="0.3">
      <c r="A4103" s="3" t="s">
        <v>8401</v>
      </c>
      <c r="B4103" s="3" t="s">
        <v>126</v>
      </c>
      <c r="C4103" s="3" t="s">
        <v>8402</v>
      </c>
      <c r="F4103" s="3" t="s">
        <v>1946</v>
      </c>
      <c r="G4103" s="204">
        <v>8037</v>
      </c>
      <c r="H4103" s="3">
        <v>19</v>
      </c>
      <c r="I4103" s="3">
        <v>7.82</v>
      </c>
      <c r="J4103" s="3" t="s">
        <v>10</v>
      </c>
      <c r="K4103" s="3" t="s">
        <v>14</v>
      </c>
      <c r="L4103" s="3" t="s">
        <v>12</v>
      </c>
      <c r="O4103" s="3" t="s">
        <v>129</v>
      </c>
      <c r="P4103" s="3" t="s">
        <v>176</v>
      </c>
      <c r="Q4103" s="3" t="s">
        <v>169</v>
      </c>
      <c r="R4103" s="3" t="s">
        <v>15</v>
      </c>
      <c r="S4103" s="202">
        <v>43935</v>
      </c>
      <c r="T4103" s="202">
        <v>43942</v>
      </c>
      <c r="U4103" s="202">
        <v>44307</v>
      </c>
    </row>
    <row r="4104" spans="1:21" x14ac:dyDescent="0.3">
      <c r="A4104" s="3" t="s">
        <v>8403</v>
      </c>
      <c r="B4104" s="3" t="s">
        <v>126</v>
      </c>
      <c r="C4104" s="3" t="s">
        <v>6679</v>
      </c>
      <c r="F4104" s="3" t="s">
        <v>1122</v>
      </c>
      <c r="G4104" s="204">
        <v>8203</v>
      </c>
      <c r="H4104" s="3">
        <v>19</v>
      </c>
      <c r="I4104" s="3">
        <v>7.82</v>
      </c>
      <c r="J4104" s="3" t="s">
        <v>10</v>
      </c>
      <c r="K4104" s="3" t="s">
        <v>14</v>
      </c>
      <c r="L4104" s="3" t="s">
        <v>12</v>
      </c>
      <c r="O4104" s="3" t="s">
        <v>129</v>
      </c>
      <c r="P4104" s="3" t="s">
        <v>176</v>
      </c>
      <c r="Q4104" s="3" t="s">
        <v>169</v>
      </c>
      <c r="R4104" s="3" t="s">
        <v>15</v>
      </c>
      <c r="S4104" s="202">
        <v>43943</v>
      </c>
      <c r="T4104" s="202">
        <v>43949</v>
      </c>
      <c r="U4104" s="202">
        <v>44314</v>
      </c>
    </row>
    <row r="4105" spans="1:21" x14ac:dyDescent="0.3">
      <c r="A4105" s="3" t="s">
        <v>8404</v>
      </c>
      <c r="B4105" s="3" t="s">
        <v>126</v>
      </c>
      <c r="C4105" s="3" t="s">
        <v>8405</v>
      </c>
      <c r="F4105" s="3" t="s">
        <v>866</v>
      </c>
      <c r="G4105" s="204">
        <v>8879</v>
      </c>
      <c r="H4105" s="3">
        <v>11</v>
      </c>
      <c r="I4105" s="3">
        <v>7.82</v>
      </c>
      <c r="J4105" s="3" t="s">
        <v>10</v>
      </c>
      <c r="K4105" s="3" t="s">
        <v>11</v>
      </c>
      <c r="L4105" s="3" t="s">
        <v>12</v>
      </c>
      <c r="O4105" s="3" t="s">
        <v>129</v>
      </c>
      <c r="P4105" s="3" t="s">
        <v>139</v>
      </c>
      <c r="Q4105" s="3" t="s">
        <v>144</v>
      </c>
      <c r="R4105" s="3" t="s">
        <v>15</v>
      </c>
      <c r="S4105" s="202">
        <v>43943</v>
      </c>
      <c r="T4105" s="202">
        <v>43949</v>
      </c>
      <c r="U4105" s="202">
        <v>44314</v>
      </c>
    </row>
    <row r="4106" spans="1:21" x14ac:dyDescent="0.3">
      <c r="A4106" s="3" t="s">
        <v>8406</v>
      </c>
      <c r="B4106" s="3" t="s">
        <v>126</v>
      </c>
      <c r="C4106" s="3" t="s">
        <v>1834</v>
      </c>
      <c r="F4106" s="3" t="s">
        <v>8407</v>
      </c>
      <c r="G4106" s="204">
        <v>8816</v>
      </c>
      <c r="H4106" s="3">
        <v>11</v>
      </c>
      <c r="I4106" s="3">
        <v>7.83</v>
      </c>
      <c r="J4106" s="3" t="s">
        <v>10</v>
      </c>
      <c r="K4106" s="3" t="s">
        <v>11</v>
      </c>
      <c r="L4106" s="3" t="s">
        <v>12</v>
      </c>
      <c r="O4106" s="3" t="s">
        <v>129</v>
      </c>
      <c r="P4106" s="3" t="s">
        <v>441</v>
      </c>
      <c r="Q4106" s="3" t="s">
        <v>131</v>
      </c>
      <c r="R4106" s="3" t="s">
        <v>15</v>
      </c>
      <c r="S4106" s="202">
        <v>43622</v>
      </c>
      <c r="T4106" s="202">
        <v>43627</v>
      </c>
      <c r="U4106" s="202">
        <v>43993</v>
      </c>
    </row>
    <row r="4107" spans="1:21" x14ac:dyDescent="0.3">
      <c r="A4107" s="3" t="s">
        <v>8408</v>
      </c>
      <c r="B4107" s="3" t="s">
        <v>126</v>
      </c>
      <c r="C4107" s="3" t="s">
        <v>8409</v>
      </c>
      <c r="F4107" s="3" t="s">
        <v>2679</v>
      </c>
      <c r="G4107" s="204">
        <v>7661</v>
      </c>
      <c r="H4107" s="3">
        <v>7</v>
      </c>
      <c r="I4107" s="3">
        <v>7.83</v>
      </c>
      <c r="J4107" s="3" t="s">
        <v>10</v>
      </c>
      <c r="K4107" s="3" t="s">
        <v>14</v>
      </c>
      <c r="L4107" s="3" t="s">
        <v>12</v>
      </c>
      <c r="O4107" s="3" t="s">
        <v>129</v>
      </c>
      <c r="P4107" s="3" t="s">
        <v>441</v>
      </c>
      <c r="Q4107" s="3" t="s">
        <v>131</v>
      </c>
      <c r="R4107" s="3" t="s">
        <v>15</v>
      </c>
      <c r="S4107" s="202">
        <v>43647</v>
      </c>
      <c r="T4107" s="202">
        <v>43651</v>
      </c>
      <c r="U4107" s="202">
        <v>44017</v>
      </c>
    </row>
    <row r="4108" spans="1:21" x14ac:dyDescent="0.3">
      <c r="A4108" s="3" t="s">
        <v>8410</v>
      </c>
      <c r="B4108" s="3" t="s">
        <v>126</v>
      </c>
      <c r="C4108" s="3" t="s">
        <v>8411</v>
      </c>
      <c r="F4108" s="3" t="s">
        <v>2117</v>
      </c>
      <c r="G4108" s="204">
        <v>8816</v>
      </c>
      <c r="H4108" s="3">
        <v>11</v>
      </c>
      <c r="I4108" s="3">
        <v>7.83</v>
      </c>
      <c r="J4108" s="3" t="s">
        <v>10</v>
      </c>
      <c r="K4108" s="3" t="s">
        <v>14</v>
      </c>
      <c r="L4108" s="3" t="s">
        <v>12</v>
      </c>
      <c r="O4108" s="3" t="s">
        <v>129</v>
      </c>
      <c r="P4108" s="3" t="s">
        <v>441</v>
      </c>
      <c r="Q4108" s="3" t="s">
        <v>131</v>
      </c>
      <c r="R4108" s="3" t="s">
        <v>15</v>
      </c>
      <c r="S4108" s="202">
        <v>43668</v>
      </c>
      <c r="T4108" s="202">
        <v>43670</v>
      </c>
      <c r="U4108" s="202">
        <v>44036</v>
      </c>
    </row>
    <row r="4109" spans="1:21" x14ac:dyDescent="0.3">
      <c r="A4109" s="3" t="s">
        <v>8412</v>
      </c>
      <c r="B4109" s="3" t="s">
        <v>126</v>
      </c>
      <c r="C4109" s="3" t="s">
        <v>8413</v>
      </c>
      <c r="F4109" s="3" t="s">
        <v>1031</v>
      </c>
      <c r="G4109" s="204">
        <v>8610</v>
      </c>
      <c r="H4109" s="3">
        <v>12</v>
      </c>
      <c r="I4109" s="3">
        <v>7.83</v>
      </c>
      <c r="J4109" s="3" t="s">
        <v>10</v>
      </c>
      <c r="K4109" s="3" t="s">
        <v>14</v>
      </c>
      <c r="L4109" s="3" t="s">
        <v>12</v>
      </c>
      <c r="O4109" s="3" t="s">
        <v>129</v>
      </c>
      <c r="P4109" s="3" t="s">
        <v>441</v>
      </c>
      <c r="Q4109" s="3" t="s">
        <v>131</v>
      </c>
      <c r="R4109" s="3" t="s">
        <v>15</v>
      </c>
      <c r="S4109" s="202">
        <v>43670</v>
      </c>
      <c r="T4109" s="202">
        <v>43675</v>
      </c>
      <c r="U4109" s="202">
        <v>44041</v>
      </c>
    </row>
    <row r="4110" spans="1:21" x14ac:dyDescent="0.3">
      <c r="A4110" s="3" t="s">
        <v>8414</v>
      </c>
      <c r="B4110" s="3" t="s">
        <v>126</v>
      </c>
      <c r="C4110" s="3" t="s">
        <v>8415</v>
      </c>
      <c r="F4110" s="3" t="s">
        <v>8416</v>
      </c>
      <c r="G4110" s="204">
        <v>8270</v>
      </c>
      <c r="H4110" s="3">
        <v>21</v>
      </c>
      <c r="I4110" s="3">
        <v>7.83</v>
      </c>
      <c r="J4110" s="3" t="s">
        <v>10</v>
      </c>
      <c r="K4110" s="3" t="s">
        <v>14</v>
      </c>
      <c r="L4110" s="3" t="s">
        <v>12</v>
      </c>
      <c r="O4110" s="3" t="s">
        <v>129</v>
      </c>
      <c r="P4110" s="3" t="s">
        <v>441</v>
      </c>
      <c r="Q4110" s="3" t="s">
        <v>169</v>
      </c>
      <c r="R4110" s="3" t="s">
        <v>15</v>
      </c>
      <c r="S4110" s="202">
        <v>43671</v>
      </c>
      <c r="T4110" s="202">
        <v>43676</v>
      </c>
      <c r="U4110" s="202">
        <v>44042</v>
      </c>
    </row>
    <row r="4111" spans="1:21" x14ac:dyDescent="0.3">
      <c r="A4111" s="3" t="s">
        <v>8417</v>
      </c>
      <c r="B4111" s="3" t="s">
        <v>126</v>
      </c>
      <c r="C4111" s="3" t="s">
        <v>8418</v>
      </c>
      <c r="F4111" s="3" t="s">
        <v>2546</v>
      </c>
      <c r="G4111" s="204">
        <v>8512</v>
      </c>
      <c r="H4111" s="3">
        <v>11</v>
      </c>
      <c r="I4111" s="3">
        <v>7.83</v>
      </c>
      <c r="J4111" s="3" t="s">
        <v>10</v>
      </c>
      <c r="K4111" s="3" t="s">
        <v>11</v>
      </c>
      <c r="L4111" s="3" t="s">
        <v>12</v>
      </c>
      <c r="O4111" s="3" t="s">
        <v>129</v>
      </c>
      <c r="P4111" s="3" t="s">
        <v>441</v>
      </c>
      <c r="Q4111" s="3" t="s">
        <v>131</v>
      </c>
      <c r="R4111" s="3" t="s">
        <v>15</v>
      </c>
      <c r="S4111" s="202">
        <v>43677</v>
      </c>
      <c r="T4111" s="202">
        <v>43682</v>
      </c>
      <c r="U4111" s="202">
        <v>44048</v>
      </c>
    </row>
    <row r="4112" spans="1:21" x14ac:dyDescent="0.3">
      <c r="A4112" s="3" t="s">
        <v>8419</v>
      </c>
      <c r="B4112" s="3" t="s">
        <v>126</v>
      </c>
      <c r="C4112" s="3" t="s">
        <v>8420</v>
      </c>
      <c r="F4112" s="3" t="s">
        <v>660</v>
      </c>
      <c r="G4112" s="204">
        <v>8830</v>
      </c>
      <c r="H4112" s="3">
        <v>11</v>
      </c>
      <c r="I4112" s="3">
        <v>7.83</v>
      </c>
      <c r="J4112" s="3" t="s">
        <v>10</v>
      </c>
      <c r="K4112" s="3" t="s">
        <v>11</v>
      </c>
      <c r="L4112" s="3" t="s">
        <v>12</v>
      </c>
      <c r="O4112" s="3" t="s">
        <v>129</v>
      </c>
      <c r="P4112" s="3" t="s">
        <v>441</v>
      </c>
      <c r="Q4112" s="3" t="s">
        <v>131</v>
      </c>
      <c r="R4112" s="3" t="s">
        <v>15</v>
      </c>
      <c r="S4112" s="202">
        <v>43693</v>
      </c>
      <c r="T4112" s="202">
        <v>43700</v>
      </c>
      <c r="U4112" s="202">
        <v>44066</v>
      </c>
    </row>
    <row r="4113" spans="1:21" x14ac:dyDescent="0.3">
      <c r="A4113" s="3" t="s">
        <v>8421</v>
      </c>
      <c r="B4113" s="3" t="s">
        <v>126</v>
      </c>
      <c r="C4113" s="3" t="s">
        <v>1567</v>
      </c>
      <c r="F4113" s="3" t="s">
        <v>451</v>
      </c>
      <c r="G4113" s="204">
        <v>7070</v>
      </c>
      <c r="H4113" s="3">
        <v>7</v>
      </c>
      <c r="I4113" s="3">
        <v>7.83</v>
      </c>
      <c r="J4113" s="3" t="s">
        <v>10</v>
      </c>
      <c r="K4113" s="3" t="s">
        <v>14</v>
      </c>
      <c r="L4113" s="3" t="s">
        <v>12</v>
      </c>
      <c r="O4113" s="3" t="s">
        <v>129</v>
      </c>
      <c r="P4113" s="3" t="s">
        <v>441</v>
      </c>
      <c r="Q4113" s="3" t="s">
        <v>131</v>
      </c>
      <c r="R4113" s="3" t="s">
        <v>15</v>
      </c>
      <c r="S4113" s="202">
        <v>43704</v>
      </c>
      <c r="T4113" s="202">
        <v>43707</v>
      </c>
      <c r="U4113" s="202">
        <v>44073</v>
      </c>
    </row>
    <row r="4114" spans="1:21" x14ac:dyDescent="0.3">
      <c r="A4114" s="3" t="s">
        <v>8422</v>
      </c>
      <c r="B4114" s="3" t="s">
        <v>126</v>
      </c>
      <c r="C4114" s="3" t="s">
        <v>1039</v>
      </c>
      <c r="F4114" s="3" t="s">
        <v>1344</v>
      </c>
      <c r="G4114" s="204">
        <v>8104</v>
      </c>
      <c r="H4114" s="3">
        <v>14</v>
      </c>
      <c r="I4114" s="3">
        <v>7.83</v>
      </c>
      <c r="J4114" s="3" t="s">
        <v>10</v>
      </c>
      <c r="K4114" s="3" t="s">
        <v>14</v>
      </c>
      <c r="L4114" s="3" t="s">
        <v>12</v>
      </c>
      <c r="O4114" s="3" t="s">
        <v>129</v>
      </c>
      <c r="P4114" s="3" t="s">
        <v>441</v>
      </c>
      <c r="Q4114" s="3" t="s">
        <v>131</v>
      </c>
      <c r="R4114" s="3" t="s">
        <v>15</v>
      </c>
      <c r="S4114" s="202">
        <v>43713</v>
      </c>
      <c r="T4114" s="202">
        <v>43718</v>
      </c>
      <c r="U4114" s="202">
        <v>44084</v>
      </c>
    </row>
    <row r="4115" spans="1:21" x14ac:dyDescent="0.3">
      <c r="A4115" s="3" t="s">
        <v>8423</v>
      </c>
      <c r="B4115" s="3" t="s">
        <v>126</v>
      </c>
      <c r="C4115" s="3" t="s">
        <v>3358</v>
      </c>
      <c r="F4115" s="3" t="s">
        <v>134</v>
      </c>
      <c r="G4115" s="204">
        <v>7508</v>
      </c>
      <c r="H4115" s="3">
        <v>6</v>
      </c>
      <c r="I4115" s="3">
        <v>7.83</v>
      </c>
      <c r="J4115" s="3" t="s">
        <v>10</v>
      </c>
      <c r="K4115" s="3" t="s">
        <v>14</v>
      </c>
      <c r="L4115" s="3" t="s">
        <v>12</v>
      </c>
      <c r="O4115" s="3" t="s">
        <v>129</v>
      </c>
      <c r="P4115" s="3" t="s">
        <v>441</v>
      </c>
      <c r="Q4115" s="3" t="s">
        <v>131</v>
      </c>
      <c r="R4115" s="3" t="s">
        <v>15</v>
      </c>
      <c r="S4115" s="202">
        <v>43733</v>
      </c>
      <c r="T4115" s="202">
        <v>43735</v>
      </c>
      <c r="U4115" s="202">
        <v>44101</v>
      </c>
    </row>
    <row r="4116" spans="1:21" x14ac:dyDescent="0.3">
      <c r="A4116" s="3" t="s">
        <v>8424</v>
      </c>
      <c r="B4116" s="3" t="s">
        <v>126</v>
      </c>
      <c r="C4116" s="3" t="s">
        <v>4909</v>
      </c>
      <c r="F4116" s="3" t="s">
        <v>8407</v>
      </c>
      <c r="G4116" s="204">
        <v>8816</v>
      </c>
      <c r="H4116" s="3">
        <v>11</v>
      </c>
      <c r="I4116" s="3">
        <v>7.83</v>
      </c>
      <c r="J4116" s="3" t="s">
        <v>10</v>
      </c>
      <c r="K4116" s="3" t="s">
        <v>14</v>
      </c>
      <c r="L4116" s="3" t="s">
        <v>12</v>
      </c>
      <c r="O4116" s="3" t="s">
        <v>129</v>
      </c>
      <c r="P4116" s="3" t="s">
        <v>441</v>
      </c>
      <c r="Q4116" s="3" t="s">
        <v>131</v>
      </c>
      <c r="R4116" s="3" t="s">
        <v>15</v>
      </c>
      <c r="S4116" s="202">
        <v>43739</v>
      </c>
      <c r="T4116" s="202">
        <v>43741</v>
      </c>
      <c r="U4116" s="202">
        <v>44107</v>
      </c>
    </row>
    <row r="4117" spans="1:21" x14ac:dyDescent="0.3">
      <c r="A4117" s="3" t="s">
        <v>8425</v>
      </c>
      <c r="B4117" s="3" t="s">
        <v>126</v>
      </c>
      <c r="C4117" s="3" t="s">
        <v>8426</v>
      </c>
      <c r="F4117" s="3" t="s">
        <v>7098</v>
      </c>
      <c r="G4117" s="204">
        <v>8527</v>
      </c>
      <c r="H4117" s="3">
        <v>18</v>
      </c>
      <c r="I4117" s="3">
        <v>7.83</v>
      </c>
      <c r="J4117" s="3" t="s">
        <v>10</v>
      </c>
      <c r="K4117" s="3" t="s">
        <v>14</v>
      </c>
      <c r="L4117" s="3" t="s">
        <v>12</v>
      </c>
      <c r="O4117" s="3" t="s">
        <v>129</v>
      </c>
      <c r="P4117" s="3" t="s">
        <v>2793</v>
      </c>
      <c r="Q4117" s="3" t="s">
        <v>144</v>
      </c>
      <c r="R4117" s="3" t="s">
        <v>15</v>
      </c>
      <c r="S4117" s="202">
        <v>43817</v>
      </c>
      <c r="T4117" s="202">
        <v>43818</v>
      </c>
      <c r="U4117" s="202">
        <v>44184</v>
      </c>
    </row>
    <row r="4118" spans="1:21" x14ac:dyDescent="0.3">
      <c r="A4118" s="3" t="s">
        <v>8427</v>
      </c>
      <c r="B4118" s="3" t="s">
        <v>126</v>
      </c>
      <c r="C4118" s="3" t="s">
        <v>8428</v>
      </c>
      <c r="F4118" s="3" t="s">
        <v>977</v>
      </c>
      <c r="G4118" s="204">
        <v>8081</v>
      </c>
      <c r="H4118" s="3">
        <v>14</v>
      </c>
      <c r="I4118" s="3">
        <v>7.83</v>
      </c>
      <c r="J4118" s="3" t="s">
        <v>10</v>
      </c>
      <c r="K4118" s="3" t="s">
        <v>14</v>
      </c>
      <c r="L4118" s="3" t="s">
        <v>12</v>
      </c>
      <c r="O4118" s="3" t="s">
        <v>129</v>
      </c>
      <c r="P4118" s="3" t="s">
        <v>441</v>
      </c>
      <c r="Q4118" s="3" t="s">
        <v>169</v>
      </c>
      <c r="R4118" s="3" t="s">
        <v>15</v>
      </c>
      <c r="S4118" s="202">
        <v>43888</v>
      </c>
      <c r="T4118" s="202">
        <v>43892</v>
      </c>
      <c r="U4118" s="202">
        <v>44257</v>
      </c>
    </row>
    <row r="4119" spans="1:21" x14ac:dyDescent="0.3">
      <c r="A4119" s="3" t="s">
        <v>8429</v>
      </c>
      <c r="B4119" s="3" t="s">
        <v>126</v>
      </c>
      <c r="C4119" s="3" t="s">
        <v>5099</v>
      </c>
      <c r="F4119" s="3" t="s">
        <v>3875</v>
      </c>
      <c r="G4119" s="204">
        <v>7018</v>
      </c>
      <c r="H4119" s="3">
        <v>9</v>
      </c>
      <c r="I4119" s="3">
        <v>7.85</v>
      </c>
      <c r="J4119" s="3" t="s">
        <v>10</v>
      </c>
      <c r="K4119" s="3" t="s">
        <v>14</v>
      </c>
      <c r="L4119" s="3" t="s">
        <v>12</v>
      </c>
      <c r="O4119" s="3" t="s">
        <v>129</v>
      </c>
      <c r="P4119" s="3" t="s">
        <v>523</v>
      </c>
      <c r="Q4119" s="3" t="s">
        <v>131</v>
      </c>
      <c r="R4119" s="3" t="s">
        <v>15</v>
      </c>
      <c r="S4119" s="202">
        <v>43644</v>
      </c>
      <c r="T4119" s="202">
        <v>43647</v>
      </c>
      <c r="U4119" s="202">
        <v>44013</v>
      </c>
    </row>
    <row r="4120" spans="1:21" x14ac:dyDescent="0.3">
      <c r="A4120" s="3" t="s">
        <v>8430</v>
      </c>
      <c r="B4120" s="3" t="s">
        <v>126</v>
      </c>
      <c r="C4120" s="3" t="s">
        <v>8431</v>
      </c>
      <c r="F4120" s="3" t="s">
        <v>8432</v>
      </c>
      <c r="G4120" s="204">
        <v>7017</v>
      </c>
      <c r="H4120" s="3">
        <v>9</v>
      </c>
      <c r="I4120" s="3">
        <v>7.85</v>
      </c>
      <c r="J4120" s="3" t="s">
        <v>10</v>
      </c>
      <c r="K4120" s="3" t="s">
        <v>14</v>
      </c>
      <c r="L4120" s="3" t="s">
        <v>12</v>
      </c>
      <c r="O4120" s="3" t="s">
        <v>129</v>
      </c>
      <c r="P4120" s="3" t="s">
        <v>149</v>
      </c>
      <c r="Q4120" s="3" t="s">
        <v>131</v>
      </c>
      <c r="R4120" s="3" t="s">
        <v>15</v>
      </c>
      <c r="S4120" s="202">
        <v>43676</v>
      </c>
      <c r="T4120" s="202">
        <v>43679</v>
      </c>
      <c r="U4120" s="202">
        <v>44045</v>
      </c>
    </row>
    <row r="4121" spans="1:21" x14ac:dyDescent="0.3">
      <c r="A4121" s="3" t="s">
        <v>8433</v>
      </c>
      <c r="B4121" s="3" t="s">
        <v>126</v>
      </c>
      <c r="C4121" s="3" t="s">
        <v>1059</v>
      </c>
      <c r="F4121" s="3" t="s">
        <v>156</v>
      </c>
      <c r="G4121" s="204">
        <v>7003</v>
      </c>
      <c r="H4121" s="3">
        <v>9</v>
      </c>
      <c r="I4121" s="3">
        <v>7.85</v>
      </c>
      <c r="J4121" s="3" t="s">
        <v>10</v>
      </c>
      <c r="K4121" s="3" t="s">
        <v>14</v>
      </c>
      <c r="L4121" s="3" t="s">
        <v>12</v>
      </c>
      <c r="O4121" s="3" t="s">
        <v>129</v>
      </c>
      <c r="P4121" s="3" t="s">
        <v>165</v>
      </c>
      <c r="Q4121" s="3" t="s">
        <v>131</v>
      </c>
      <c r="R4121" s="3" t="s">
        <v>15</v>
      </c>
      <c r="S4121" s="202">
        <v>43686</v>
      </c>
      <c r="T4121" s="202">
        <v>43711</v>
      </c>
      <c r="U4121" s="202">
        <v>44077</v>
      </c>
    </row>
    <row r="4122" spans="1:21" x14ac:dyDescent="0.3">
      <c r="A4122" s="3" t="s">
        <v>8434</v>
      </c>
      <c r="B4122" s="3" t="s">
        <v>126</v>
      </c>
      <c r="C4122" s="3" t="s">
        <v>8435</v>
      </c>
      <c r="F4122" s="3" t="s">
        <v>8436</v>
      </c>
      <c r="G4122" s="204">
        <v>7438</v>
      </c>
      <c r="H4122" s="3">
        <v>6</v>
      </c>
      <c r="I4122" s="3">
        <v>7.85</v>
      </c>
      <c r="J4122" s="3" t="s">
        <v>10</v>
      </c>
      <c r="K4122" s="3" t="s">
        <v>11</v>
      </c>
      <c r="L4122" s="3" t="s">
        <v>12</v>
      </c>
      <c r="O4122" s="3" t="s">
        <v>129</v>
      </c>
      <c r="P4122" s="3" t="s">
        <v>723</v>
      </c>
      <c r="Q4122" s="3" t="s">
        <v>144</v>
      </c>
      <c r="R4122" s="3" t="s">
        <v>15</v>
      </c>
      <c r="S4122" s="202">
        <v>43719</v>
      </c>
      <c r="T4122" s="202">
        <v>43721</v>
      </c>
      <c r="U4122" s="202">
        <v>44087</v>
      </c>
    </row>
    <row r="4123" spans="1:21" x14ac:dyDescent="0.3">
      <c r="A4123" s="3" t="s">
        <v>8437</v>
      </c>
      <c r="B4123" s="3" t="s">
        <v>126</v>
      </c>
      <c r="C4123" s="3" t="s">
        <v>8438</v>
      </c>
      <c r="F4123" s="3" t="s">
        <v>1080</v>
      </c>
      <c r="G4123" s="204">
        <v>7407</v>
      </c>
      <c r="H4123" s="3">
        <v>7</v>
      </c>
      <c r="I4123" s="3">
        <v>7.85</v>
      </c>
      <c r="J4123" s="3" t="s">
        <v>10</v>
      </c>
      <c r="K4123" s="3" t="s">
        <v>14</v>
      </c>
      <c r="L4123" s="3" t="s">
        <v>12</v>
      </c>
      <c r="O4123" s="3" t="s">
        <v>129</v>
      </c>
      <c r="P4123" s="3" t="s">
        <v>165</v>
      </c>
      <c r="Q4123" s="3" t="s">
        <v>131</v>
      </c>
      <c r="R4123" s="3" t="s">
        <v>15</v>
      </c>
      <c r="S4123" s="202">
        <v>43724</v>
      </c>
      <c r="T4123" s="202">
        <v>43726</v>
      </c>
      <c r="U4123" s="202">
        <v>44092</v>
      </c>
    </row>
    <row r="4124" spans="1:21" x14ac:dyDescent="0.3">
      <c r="A4124" s="3" t="s">
        <v>8439</v>
      </c>
      <c r="B4124" s="3" t="s">
        <v>126</v>
      </c>
      <c r="C4124" s="3" t="s">
        <v>3027</v>
      </c>
      <c r="F4124" s="3" t="s">
        <v>1327</v>
      </c>
      <c r="G4124" s="204">
        <v>8046</v>
      </c>
      <c r="H4124" s="3">
        <v>13</v>
      </c>
      <c r="I4124" s="3">
        <v>7.85</v>
      </c>
      <c r="J4124" s="3" t="s">
        <v>10</v>
      </c>
      <c r="K4124" s="3" t="s">
        <v>14</v>
      </c>
      <c r="L4124" s="3" t="s">
        <v>12</v>
      </c>
      <c r="O4124" s="3" t="s">
        <v>129</v>
      </c>
      <c r="P4124" s="3" t="s">
        <v>523</v>
      </c>
      <c r="Q4124" s="3" t="s">
        <v>131</v>
      </c>
      <c r="R4124" s="3" t="s">
        <v>15</v>
      </c>
      <c r="S4124" s="202">
        <v>43763</v>
      </c>
      <c r="T4124" s="202">
        <v>43767</v>
      </c>
      <c r="U4124" s="202">
        <v>44133</v>
      </c>
    </row>
    <row r="4125" spans="1:21" x14ac:dyDescent="0.3">
      <c r="A4125" s="3" t="s">
        <v>8440</v>
      </c>
      <c r="B4125" s="3" t="s">
        <v>126</v>
      </c>
      <c r="C4125" s="3" t="s">
        <v>8441</v>
      </c>
      <c r="F4125" s="3" t="s">
        <v>8442</v>
      </c>
      <c r="G4125" s="204">
        <v>7076</v>
      </c>
      <c r="H4125" s="3">
        <v>10</v>
      </c>
      <c r="I4125" s="3">
        <v>7.85</v>
      </c>
      <c r="J4125" s="3" t="s">
        <v>10</v>
      </c>
      <c r="K4125" s="3" t="s">
        <v>14</v>
      </c>
      <c r="L4125" s="3" t="s">
        <v>12</v>
      </c>
      <c r="O4125" s="3" t="s">
        <v>129</v>
      </c>
      <c r="P4125" s="3" t="s">
        <v>149</v>
      </c>
      <c r="Q4125" s="3" t="s">
        <v>131</v>
      </c>
      <c r="R4125" s="3" t="s">
        <v>15</v>
      </c>
      <c r="S4125" s="202">
        <v>43763</v>
      </c>
      <c r="T4125" s="202">
        <v>43767</v>
      </c>
      <c r="U4125" s="202">
        <v>44133</v>
      </c>
    </row>
    <row r="4126" spans="1:21" x14ac:dyDescent="0.3">
      <c r="A4126" s="3" t="s">
        <v>8443</v>
      </c>
      <c r="B4126" s="3" t="s">
        <v>126</v>
      </c>
      <c r="C4126" s="3" t="s">
        <v>956</v>
      </c>
      <c r="F4126" s="3" t="s">
        <v>8444</v>
      </c>
      <c r="G4126" s="204">
        <v>8052</v>
      </c>
      <c r="H4126" s="3">
        <v>13</v>
      </c>
      <c r="I4126" s="3">
        <v>7.85</v>
      </c>
      <c r="J4126" s="3" t="s">
        <v>10</v>
      </c>
      <c r="K4126" s="3" t="s">
        <v>14</v>
      </c>
      <c r="L4126" s="3" t="s">
        <v>12</v>
      </c>
      <c r="O4126" s="3" t="s">
        <v>129</v>
      </c>
      <c r="P4126" s="3" t="s">
        <v>149</v>
      </c>
      <c r="Q4126" s="3" t="s">
        <v>131</v>
      </c>
      <c r="R4126" s="3" t="s">
        <v>15</v>
      </c>
      <c r="S4126" s="202">
        <v>43782</v>
      </c>
      <c r="T4126" s="202">
        <v>43787</v>
      </c>
      <c r="U4126" s="202">
        <v>44153</v>
      </c>
    </row>
    <row r="4127" spans="1:21" x14ac:dyDescent="0.3">
      <c r="A4127" s="3" t="s">
        <v>8445</v>
      </c>
      <c r="B4127" s="3" t="s">
        <v>126</v>
      </c>
      <c r="C4127" s="3" t="s">
        <v>1014</v>
      </c>
      <c r="F4127" s="3" t="s">
        <v>8446</v>
      </c>
      <c r="G4127" s="204">
        <v>7874</v>
      </c>
      <c r="H4127" s="3">
        <v>1</v>
      </c>
      <c r="I4127" s="3">
        <v>7.85</v>
      </c>
      <c r="J4127" s="3" t="s">
        <v>10</v>
      </c>
      <c r="K4127" s="3" t="s">
        <v>14</v>
      </c>
      <c r="L4127" s="3" t="s">
        <v>12</v>
      </c>
      <c r="O4127" s="3" t="s">
        <v>129</v>
      </c>
      <c r="P4127" s="3" t="s">
        <v>149</v>
      </c>
      <c r="Q4127" s="3" t="s">
        <v>144</v>
      </c>
      <c r="R4127" s="3" t="s">
        <v>15</v>
      </c>
      <c r="S4127" s="202">
        <v>43798</v>
      </c>
      <c r="T4127" s="202">
        <v>43802</v>
      </c>
      <c r="U4127" s="202">
        <v>44168</v>
      </c>
    </row>
    <row r="4128" spans="1:21" x14ac:dyDescent="0.3">
      <c r="A4128" s="3" t="s">
        <v>8447</v>
      </c>
      <c r="B4128" s="3" t="s">
        <v>126</v>
      </c>
      <c r="C4128" s="3" t="s">
        <v>8448</v>
      </c>
      <c r="F4128" s="3" t="s">
        <v>391</v>
      </c>
      <c r="G4128" s="204">
        <v>7666</v>
      </c>
      <c r="H4128" s="3">
        <v>7</v>
      </c>
      <c r="I4128" s="3">
        <v>7.85</v>
      </c>
      <c r="J4128" s="3" t="s">
        <v>10</v>
      </c>
      <c r="K4128" s="3" t="s">
        <v>14</v>
      </c>
      <c r="L4128" s="3" t="s">
        <v>12</v>
      </c>
      <c r="O4128" s="3" t="s">
        <v>129</v>
      </c>
      <c r="P4128" s="3" t="s">
        <v>165</v>
      </c>
      <c r="Q4128" s="3" t="s">
        <v>131</v>
      </c>
      <c r="R4128" s="3" t="s">
        <v>15</v>
      </c>
      <c r="S4128" s="202">
        <v>43895</v>
      </c>
      <c r="T4128" s="202">
        <v>43900</v>
      </c>
      <c r="U4128" s="202">
        <v>44265</v>
      </c>
    </row>
    <row r="4129" spans="1:21" x14ac:dyDescent="0.3">
      <c r="A4129" s="3" t="s">
        <v>8449</v>
      </c>
      <c r="B4129" s="3" t="s">
        <v>126</v>
      </c>
      <c r="C4129" s="3" t="s">
        <v>8450</v>
      </c>
      <c r="F4129" s="3" t="s">
        <v>2117</v>
      </c>
      <c r="G4129" s="204">
        <v>8816</v>
      </c>
      <c r="H4129" s="3">
        <v>11</v>
      </c>
      <c r="I4129" s="3">
        <v>7.85</v>
      </c>
      <c r="J4129" s="3" t="s">
        <v>10</v>
      </c>
      <c r="K4129" s="3" t="s">
        <v>11</v>
      </c>
      <c r="L4129" s="3" t="s">
        <v>12</v>
      </c>
      <c r="O4129" s="3" t="s">
        <v>129</v>
      </c>
      <c r="P4129" s="3" t="s">
        <v>523</v>
      </c>
      <c r="Q4129" s="3" t="s">
        <v>144</v>
      </c>
      <c r="R4129" s="3" t="s">
        <v>15</v>
      </c>
      <c r="S4129" s="202">
        <v>43904</v>
      </c>
      <c r="T4129" s="202">
        <v>43908</v>
      </c>
      <c r="U4129" s="202">
        <v>44273</v>
      </c>
    </row>
    <row r="4130" spans="1:21" x14ac:dyDescent="0.3">
      <c r="A4130" s="3" t="s">
        <v>8451</v>
      </c>
      <c r="B4130" s="3" t="s">
        <v>126</v>
      </c>
      <c r="C4130" s="3" t="s">
        <v>8452</v>
      </c>
      <c r="F4130" s="3" t="s">
        <v>2132</v>
      </c>
      <c r="G4130" s="204">
        <v>8234</v>
      </c>
      <c r="H4130" s="3">
        <v>19</v>
      </c>
      <c r="I4130" s="3">
        <v>7.85</v>
      </c>
      <c r="J4130" s="3" t="s">
        <v>10</v>
      </c>
      <c r="K4130" s="3" t="s">
        <v>14</v>
      </c>
      <c r="L4130" s="3" t="s">
        <v>12</v>
      </c>
      <c r="O4130" s="3" t="s">
        <v>129</v>
      </c>
      <c r="P4130" s="3" t="s">
        <v>252</v>
      </c>
      <c r="Q4130" s="3" t="s">
        <v>169</v>
      </c>
      <c r="R4130" s="3" t="s">
        <v>15</v>
      </c>
      <c r="S4130" s="202">
        <v>43914</v>
      </c>
      <c r="T4130" s="202">
        <v>43917</v>
      </c>
      <c r="U4130" s="202">
        <v>44282</v>
      </c>
    </row>
    <row r="4131" spans="1:21" x14ac:dyDescent="0.3">
      <c r="A4131" s="3" t="s">
        <v>8453</v>
      </c>
      <c r="B4131" s="3" t="s">
        <v>126</v>
      </c>
      <c r="C4131" s="3" t="s">
        <v>7481</v>
      </c>
      <c r="F4131" s="3" t="s">
        <v>2132</v>
      </c>
      <c r="G4131" s="204">
        <v>8234</v>
      </c>
      <c r="H4131" s="3">
        <v>19</v>
      </c>
      <c r="I4131" s="3">
        <v>7.85</v>
      </c>
      <c r="J4131" s="3" t="s">
        <v>10</v>
      </c>
      <c r="K4131" s="3" t="s">
        <v>11</v>
      </c>
      <c r="L4131" s="3" t="s">
        <v>12</v>
      </c>
      <c r="O4131" s="3" t="s">
        <v>129</v>
      </c>
      <c r="P4131" s="3" t="s">
        <v>6696</v>
      </c>
      <c r="Q4131" s="3" t="s">
        <v>169</v>
      </c>
      <c r="R4131" s="3" t="s">
        <v>15</v>
      </c>
      <c r="S4131" s="202">
        <v>43937</v>
      </c>
      <c r="T4131" s="202">
        <v>43944</v>
      </c>
      <c r="U4131" s="202">
        <v>44309</v>
      </c>
    </row>
    <row r="4132" spans="1:21" x14ac:dyDescent="0.3">
      <c r="A4132" s="3" t="s">
        <v>8454</v>
      </c>
      <c r="B4132" s="3" t="s">
        <v>126</v>
      </c>
      <c r="C4132" s="3" t="s">
        <v>8455</v>
      </c>
      <c r="F4132" s="3" t="s">
        <v>8456</v>
      </c>
      <c r="G4132" s="204">
        <v>8609</v>
      </c>
      <c r="H4132" s="3">
        <v>12</v>
      </c>
      <c r="I4132" s="3">
        <v>7.85</v>
      </c>
      <c r="J4132" s="3" t="s">
        <v>10</v>
      </c>
      <c r="K4132" s="3" t="s">
        <v>14</v>
      </c>
      <c r="L4132" s="3" t="s">
        <v>12</v>
      </c>
      <c r="O4132" s="3" t="s">
        <v>129</v>
      </c>
      <c r="P4132" s="3" t="s">
        <v>523</v>
      </c>
      <c r="Q4132" s="3" t="s">
        <v>131</v>
      </c>
      <c r="R4132" s="3" t="s">
        <v>15</v>
      </c>
      <c r="S4132" s="202">
        <v>43948</v>
      </c>
      <c r="T4132" s="202">
        <v>43951</v>
      </c>
      <c r="U4132" s="202">
        <v>44316</v>
      </c>
    </row>
    <row r="4133" spans="1:21" x14ac:dyDescent="0.3">
      <c r="A4133" s="3" t="s">
        <v>8457</v>
      </c>
      <c r="B4133" s="3" t="s">
        <v>126</v>
      </c>
      <c r="C4133" s="3" t="s">
        <v>8458</v>
      </c>
      <c r="F4133" s="3" t="s">
        <v>974</v>
      </c>
      <c r="G4133" s="204">
        <v>7646</v>
      </c>
      <c r="H4133" s="3">
        <v>7</v>
      </c>
      <c r="I4133" s="3">
        <v>7.88</v>
      </c>
      <c r="J4133" s="3" t="s">
        <v>10</v>
      </c>
      <c r="K4133" s="3" t="s">
        <v>14</v>
      </c>
      <c r="L4133" s="3" t="s">
        <v>12</v>
      </c>
      <c r="O4133" s="3" t="s">
        <v>129</v>
      </c>
      <c r="P4133" s="3" t="s">
        <v>260</v>
      </c>
      <c r="Q4133" s="3" t="s">
        <v>131</v>
      </c>
      <c r="R4133" s="3" t="s">
        <v>15</v>
      </c>
      <c r="S4133" s="202">
        <v>43644</v>
      </c>
      <c r="T4133" s="202">
        <v>43648</v>
      </c>
      <c r="U4133" s="202">
        <v>44014</v>
      </c>
    </row>
    <row r="4134" spans="1:21" x14ac:dyDescent="0.3">
      <c r="A4134" s="3" t="s">
        <v>8459</v>
      </c>
      <c r="B4134" s="3" t="s">
        <v>126</v>
      </c>
      <c r="C4134" s="3" t="s">
        <v>8192</v>
      </c>
      <c r="F4134" s="3" t="s">
        <v>1895</v>
      </c>
      <c r="G4134" s="204">
        <v>8302</v>
      </c>
      <c r="H4134" s="3">
        <v>20</v>
      </c>
      <c r="I4134" s="3">
        <v>7.88</v>
      </c>
      <c r="J4134" s="3" t="s">
        <v>10</v>
      </c>
      <c r="K4134" s="3" t="s">
        <v>14</v>
      </c>
      <c r="L4134" s="3" t="s">
        <v>12</v>
      </c>
      <c r="O4134" s="3" t="s">
        <v>129</v>
      </c>
      <c r="P4134" s="3" t="s">
        <v>176</v>
      </c>
      <c r="Q4134" s="3" t="s">
        <v>169</v>
      </c>
      <c r="R4134" s="3" t="s">
        <v>15</v>
      </c>
      <c r="S4134" s="202">
        <v>43663</v>
      </c>
      <c r="T4134" s="202">
        <v>43664</v>
      </c>
      <c r="U4134" s="202">
        <v>44030</v>
      </c>
    </row>
    <row r="4135" spans="1:21" x14ac:dyDescent="0.3">
      <c r="A4135" s="3" t="s">
        <v>8460</v>
      </c>
      <c r="B4135" s="3" t="s">
        <v>126</v>
      </c>
      <c r="C4135" s="3" t="s">
        <v>8461</v>
      </c>
      <c r="F4135" s="3" t="s">
        <v>860</v>
      </c>
      <c r="G4135" s="204">
        <v>7110</v>
      </c>
      <c r="H4135" s="3">
        <v>9</v>
      </c>
      <c r="I4135" s="3">
        <v>7.88</v>
      </c>
      <c r="J4135" s="3" t="s">
        <v>10</v>
      </c>
      <c r="K4135" s="3" t="s">
        <v>11</v>
      </c>
      <c r="L4135" s="3" t="s">
        <v>12</v>
      </c>
      <c r="O4135" s="3" t="s">
        <v>129</v>
      </c>
      <c r="P4135" s="3" t="s">
        <v>260</v>
      </c>
      <c r="Q4135" s="3" t="s">
        <v>131</v>
      </c>
      <c r="R4135" s="3" t="s">
        <v>15</v>
      </c>
      <c r="S4135" s="202">
        <v>43664</v>
      </c>
      <c r="T4135" s="202">
        <v>43668</v>
      </c>
      <c r="U4135" s="202">
        <v>44034</v>
      </c>
    </row>
    <row r="4136" spans="1:21" x14ac:dyDescent="0.3">
      <c r="A4136" s="3" t="s">
        <v>8462</v>
      </c>
      <c r="B4136" s="3" t="s">
        <v>126</v>
      </c>
      <c r="C4136" s="3" t="s">
        <v>2343</v>
      </c>
      <c r="F4136" s="3" t="s">
        <v>808</v>
      </c>
      <c r="G4136" s="204">
        <v>7735</v>
      </c>
      <c r="H4136" s="3">
        <v>17</v>
      </c>
      <c r="I4136" s="3">
        <v>7.88</v>
      </c>
      <c r="J4136" s="3" t="s">
        <v>10</v>
      </c>
      <c r="K4136" s="3" t="s">
        <v>14</v>
      </c>
      <c r="L4136" s="3" t="s">
        <v>12</v>
      </c>
      <c r="O4136" s="3" t="s">
        <v>129</v>
      </c>
      <c r="P4136" s="3" t="s">
        <v>260</v>
      </c>
      <c r="Q4136" s="3" t="s">
        <v>144</v>
      </c>
      <c r="R4136" s="3" t="s">
        <v>15</v>
      </c>
      <c r="S4136" s="202">
        <v>43679</v>
      </c>
      <c r="T4136" s="202">
        <v>43682</v>
      </c>
      <c r="U4136" s="202">
        <v>44048</v>
      </c>
    </row>
    <row r="4137" spans="1:21" x14ac:dyDescent="0.3">
      <c r="A4137" s="3" t="s">
        <v>8463</v>
      </c>
      <c r="B4137" s="3" t="s">
        <v>126</v>
      </c>
      <c r="C4137" s="3" t="s">
        <v>8464</v>
      </c>
      <c r="F4137" s="3" t="s">
        <v>2162</v>
      </c>
      <c r="G4137" s="204">
        <v>7735</v>
      </c>
      <c r="H4137" s="3">
        <v>17</v>
      </c>
      <c r="I4137" s="3">
        <v>7.88</v>
      </c>
      <c r="J4137" s="3" t="s">
        <v>10</v>
      </c>
      <c r="K4137" s="3" t="s">
        <v>14</v>
      </c>
      <c r="L4137" s="3" t="s">
        <v>12</v>
      </c>
      <c r="O4137" s="3" t="s">
        <v>129</v>
      </c>
      <c r="P4137" s="3" t="s">
        <v>260</v>
      </c>
      <c r="Q4137" s="3" t="s">
        <v>144</v>
      </c>
      <c r="R4137" s="3" t="s">
        <v>15</v>
      </c>
      <c r="S4137" s="202">
        <v>43678</v>
      </c>
      <c r="T4137" s="202">
        <v>43679</v>
      </c>
      <c r="U4137" s="202">
        <v>44045</v>
      </c>
    </row>
    <row r="4138" spans="1:21" x14ac:dyDescent="0.3">
      <c r="A4138" s="3" t="s">
        <v>8465</v>
      </c>
      <c r="B4138" s="3" t="s">
        <v>126</v>
      </c>
      <c r="C4138" s="3" t="s">
        <v>8466</v>
      </c>
      <c r="F4138" s="3" t="s">
        <v>4687</v>
      </c>
      <c r="G4138" s="204">
        <v>7109</v>
      </c>
      <c r="H4138" s="3">
        <v>9</v>
      </c>
      <c r="I4138" s="3">
        <v>7.88</v>
      </c>
      <c r="J4138" s="3" t="s">
        <v>10</v>
      </c>
      <c r="K4138" s="3" t="s">
        <v>14</v>
      </c>
      <c r="L4138" s="3" t="s">
        <v>12</v>
      </c>
      <c r="O4138" s="3" t="s">
        <v>129</v>
      </c>
      <c r="P4138" s="3" t="s">
        <v>139</v>
      </c>
      <c r="Q4138" s="3" t="s">
        <v>131</v>
      </c>
      <c r="R4138" s="3" t="s">
        <v>15</v>
      </c>
      <c r="S4138" s="202">
        <v>43676</v>
      </c>
      <c r="T4138" s="202">
        <v>43682</v>
      </c>
      <c r="U4138" s="202">
        <v>44048</v>
      </c>
    </row>
    <row r="4139" spans="1:21" x14ac:dyDescent="0.3">
      <c r="A4139" s="3" t="s">
        <v>8467</v>
      </c>
      <c r="B4139" s="3" t="s">
        <v>126</v>
      </c>
      <c r="C4139" s="3" t="s">
        <v>8468</v>
      </c>
      <c r="F4139" s="3" t="s">
        <v>8469</v>
      </c>
      <c r="G4139" s="204">
        <v>7632</v>
      </c>
      <c r="H4139" s="3">
        <v>7</v>
      </c>
      <c r="I4139" s="3">
        <v>7.88</v>
      </c>
      <c r="J4139" s="3" t="s">
        <v>10</v>
      </c>
      <c r="K4139" s="3" t="s">
        <v>14</v>
      </c>
      <c r="L4139" s="3" t="s">
        <v>12</v>
      </c>
      <c r="O4139" s="3" t="s">
        <v>129</v>
      </c>
      <c r="P4139" s="3" t="s">
        <v>139</v>
      </c>
      <c r="Q4139" s="3" t="s">
        <v>131</v>
      </c>
      <c r="R4139" s="3" t="s">
        <v>15</v>
      </c>
      <c r="S4139" s="202">
        <v>43683</v>
      </c>
      <c r="T4139" s="202">
        <v>43686</v>
      </c>
      <c r="U4139" s="202">
        <v>44052</v>
      </c>
    </row>
    <row r="4140" spans="1:21" x14ac:dyDescent="0.3">
      <c r="A4140" s="3" t="s">
        <v>8470</v>
      </c>
      <c r="B4140" s="3" t="s">
        <v>126</v>
      </c>
      <c r="C4140" s="3" t="s">
        <v>8471</v>
      </c>
      <c r="F4140" s="3" t="s">
        <v>1615</v>
      </c>
      <c r="G4140" s="204">
        <v>7801</v>
      </c>
      <c r="H4140" s="3">
        <v>3</v>
      </c>
      <c r="I4140" s="3">
        <v>7.88</v>
      </c>
      <c r="J4140" s="3" t="s">
        <v>10</v>
      </c>
      <c r="K4140" s="3" t="s">
        <v>14</v>
      </c>
      <c r="L4140" s="3" t="s">
        <v>12</v>
      </c>
      <c r="O4140" s="3" t="s">
        <v>129</v>
      </c>
      <c r="P4140" s="3" t="s">
        <v>260</v>
      </c>
      <c r="Q4140" s="3" t="s">
        <v>144</v>
      </c>
      <c r="R4140" s="3" t="s">
        <v>15</v>
      </c>
      <c r="S4140" s="202">
        <v>43690</v>
      </c>
      <c r="T4140" s="202">
        <v>43700</v>
      </c>
      <c r="U4140" s="202">
        <v>44066</v>
      </c>
    </row>
    <row r="4141" spans="1:21" x14ac:dyDescent="0.3">
      <c r="A4141" s="3" t="s">
        <v>8472</v>
      </c>
      <c r="B4141" s="3" t="s">
        <v>126</v>
      </c>
      <c r="C4141" s="3" t="s">
        <v>8473</v>
      </c>
      <c r="F4141" s="3" t="s">
        <v>5220</v>
      </c>
      <c r="G4141" s="204">
        <v>8750</v>
      </c>
      <c r="H4141" s="3">
        <v>17</v>
      </c>
      <c r="I4141" s="3">
        <v>7.88</v>
      </c>
      <c r="J4141" s="3" t="s">
        <v>10</v>
      </c>
      <c r="K4141" s="3" t="s">
        <v>14</v>
      </c>
      <c r="L4141" s="3" t="s">
        <v>12</v>
      </c>
      <c r="O4141" s="3" t="s">
        <v>129</v>
      </c>
      <c r="P4141" s="3" t="s">
        <v>176</v>
      </c>
      <c r="Q4141" s="3" t="s">
        <v>144</v>
      </c>
      <c r="R4141" s="3" t="s">
        <v>15</v>
      </c>
      <c r="S4141" s="202">
        <v>43703</v>
      </c>
      <c r="T4141" s="202">
        <v>43705</v>
      </c>
      <c r="U4141" s="202">
        <v>44071</v>
      </c>
    </row>
    <row r="4142" spans="1:21" x14ac:dyDescent="0.3">
      <c r="A4142" s="3" t="s">
        <v>8474</v>
      </c>
      <c r="B4142" s="3" t="s">
        <v>126</v>
      </c>
      <c r="C4142" s="3" t="s">
        <v>8475</v>
      </c>
      <c r="F4142" s="3" t="s">
        <v>977</v>
      </c>
      <c r="G4142" s="204">
        <v>8081</v>
      </c>
      <c r="H4142" s="3">
        <v>14</v>
      </c>
      <c r="I4142" s="3">
        <v>7.88</v>
      </c>
      <c r="J4142" s="3" t="s">
        <v>10</v>
      </c>
      <c r="K4142" s="3" t="s">
        <v>14</v>
      </c>
      <c r="L4142" s="3" t="s">
        <v>12</v>
      </c>
      <c r="O4142" s="3" t="s">
        <v>129</v>
      </c>
      <c r="P4142" s="3" t="s">
        <v>260</v>
      </c>
      <c r="Q4142" s="3" t="s">
        <v>169</v>
      </c>
      <c r="R4142" s="3" t="s">
        <v>15</v>
      </c>
      <c r="S4142" s="202">
        <v>43712</v>
      </c>
      <c r="T4142" s="202">
        <v>43713</v>
      </c>
      <c r="U4142" s="202">
        <v>44079</v>
      </c>
    </row>
    <row r="4143" spans="1:21" x14ac:dyDescent="0.3">
      <c r="A4143" s="3" t="s">
        <v>8476</v>
      </c>
      <c r="B4143" s="3" t="s">
        <v>126</v>
      </c>
      <c r="C4143" s="3" t="s">
        <v>8458</v>
      </c>
      <c r="F4143" s="3" t="s">
        <v>2679</v>
      </c>
      <c r="G4143" s="204">
        <v>7661</v>
      </c>
      <c r="H4143" s="3">
        <v>7</v>
      </c>
      <c r="I4143" s="3">
        <v>7.88</v>
      </c>
      <c r="J4143" s="3" t="s">
        <v>10</v>
      </c>
      <c r="K4143" s="3" t="s">
        <v>14</v>
      </c>
      <c r="L4143" s="3" t="s">
        <v>12</v>
      </c>
      <c r="O4143" s="3" t="s">
        <v>129</v>
      </c>
      <c r="P4143" s="3" t="s">
        <v>260</v>
      </c>
      <c r="Q4143" s="3" t="s">
        <v>131</v>
      </c>
      <c r="R4143" s="3" t="s">
        <v>15</v>
      </c>
      <c r="S4143" s="202">
        <v>43712</v>
      </c>
      <c r="T4143" s="202">
        <v>43713</v>
      </c>
      <c r="U4143" s="202">
        <v>44079</v>
      </c>
    </row>
    <row r="4144" spans="1:21" x14ac:dyDescent="0.3">
      <c r="A4144" s="3" t="s">
        <v>8477</v>
      </c>
      <c r="B4144" s="3" t="s">
        <v>126</v>
      </c>
      <c r="C4144" s="3" t="s">
        <v>1834</v>
      </c>
      <c r="F4144" s="3" t="s">
        <v>2325</v>
      </c>
      <c r="G4144" s="204">
        <v>8054</v>
      </c>
      <c r="H4144" s="3">
        <v>13</v>
      </c>
      <c r="I4144" s="3">
        <v>7.88</v>
      </c>
      <c r="J4144" s="3" t="s">
        <v>10</v>
      </c>
      <c r="K4144" s="3" t="s">
        <v>11</v>
      </c>
      <c r="L4144" s="3" t="s">
        <v>12</v>
      </c>
      <c r="O4144" s="3" t="s">
        <v>129</v>
      </c>
      <c r="P4144" s="3" t="s">
        <v>260</v>
      </c>
      <c r="Q4144" s="3" t="s">
        <v>131</v>
      </c>
      <c r="R4144" s="3" t="s">
        <v>15</v>
      </c>
      <c r="S4144" s="202">
        <v>43722</v>
      </c>
      <c r="T4144" s="202">
        <v>43725</v>
      </c>
      <c r="U4144" s="202">
        <v>44091</v>
      </c>
    </row>
    <row r="4145" spans="1:21" x14ac:dyDescent="0.3">
      <c r="A4145" s="3" t="s">
        <v>8478</v>
      </c>
      <c r="B4145" s="3" t="s">
        <v>126</v>
      </c>
      <c r="C4145" s="3" t="s">
        <v>8479</v>
      </c>
      <c r="F4145" s="3" t="s">
        <v>4471</v>
      </c>
      <c r="G4145" s="204">
        <v>8869</v>
      </c>
      <c r="H4145" s="3">
        <v>5</v>
      </c>
      <c r="I4145" s="3">
        <v>7.88</v>
      </c>
      <c r="J4145" s="3" t="s">
        <v>10</v>
      </c>
      <c r="K4145" s="3" t="s">
        <v>14</v>
      </c>
      <c r="L4145" s="3" t="s">
        <v>12</v>
      </c>
      <c r="O4145" s="3" t="s">
        <v>129</v>
      </c>
      <c r="P4145" s="3" t="s">
        <v>135</v>
      </c>
      <c r="Q4145" s="3" t="s">
        <v>131</v>
      </c>
      <c r="R4145" s="3" t="s">
        <v>15</v>
      </c>
      <c r="S4145" s="202">
        <v>43726</v>
      </c>
      <c r="T4145" s="202">
        <v>43728</v>
      </c>
      <c r="U4145" s="202">
        <v>44094</v>
      </c>
    </row>
    <row r="4146" spans="1:21" x14ac:dyDescent="0.3">
      <c r="A4146" s="3" t="s">
        <v>8480</v>
      </c>
      <c r="B4146" s="3" t="s">
        <v>126</v>
      </c>
      <c r="C4146" s="3" t="s">
        <v>8481</v>
      </c>
      <c r="F4146" s="3" t="s">
        <v>1578</v>
      </c>
      <c r="G4146" s="204">
        <v>7631</v>
      </c>
      <c r="H4146" s="3">
        <v>7</v>
      </c>
      <c r="I4146" s="3">
        <v>7.88</v>
      </c>
      <c r="J4146" s="3" t="s">
        <v>10</v>
      </c>
      <c r="K4146" s="3" t="s">
        <v>11</v>
      </c>
      <c r="L4146" s="3" t="s">
        <v>12</v>
      </c>
      <c r="O4146" s="3" t="s">
        <v>129</v>
      </c>
      <c r="P4146" s="3" t="s">
        <v>414</v>
      </c>
      <c r="Q4146" s="3" t="s">
        <v>131</v>
      </c>
      <c r="R4146" s="3" t="s">
        <v>15</v>
      </c>
      <c r="S4146" s="202">
        <v>43727</v>
      </c>
      <c r="T4146" s="202">
        <v>43732</v>
      </c>
      <c r="U4146" s="202">
        <v>44098</v>
      </c>
    </row>
    <row r="4147" spans="1:21" x14ac:dyDescent="0.3">
      <c r="A4147" s="3" t="s">
        <v>8482</v>
      </c>
      <c r="B4147" s="3" t="s">
        <v>126</v>
      </c>
      <c r="C4147" s="3" t="s">
        <v>196</v>
      </c>
      <c r="F4147" s="3" t="s">
        <v>6786</v>
      </c>
      <c r="G4147" s="204">
        <v>8886</v>
      </c>
      <c r="H4147" s="3">
        <v>2</v>
      </c>
      <c r="I4147" s="3">
        <v>7.88</v>
      </c>
      <c r="J4147" s="3" t="s">
        <v>10</v>
      </c>
      <c r="K4147" s="3" t="s">
        <v>14</v>
      </c>
      <c r="L4147" s="3" t="s">
        <v>12</v>
      </c>
      <c r="O4147" s="3" t="s">
        <v>129</v>
      </c>
      <c r="P4147" s="3" t="s">
        <v>176</v>
      </c>
      <c r="Q4147" s="3" t="s">
        <v>144</v>
      </c>
      <c r="R4147" s="3" t="s">
        <v>15</v>
      </c>
      <c r="S4147" s="202">
        <v>43732</v>
      </c>
      <c r="T4147" s="202">
        <v>43734</v>
      </c>
      <c r="U4147" s="202">
        <v>44100</v>
      </c>
    </row>
    <row r="4148" spans="1:21" x14ac:dyDescent="0.3">
      <c r="A4148" s="3" t="s">
        <v>8483</v>
      </c>
      <c r="B4148" s="3" t="s">
        <v>126</v>
      </c>
      <c r="C4148" s="3" t="s">
        <v>8484</v>
      </c>
      <c r="F4148" s="3" t="s">
        <v>245</v>
      </c>
      <c r="G4148" s="204">
        <v>7012</v>
      </c>
      <c r="H4148" s="3">
        <v>6</v>
      </c>
      <c r="I4148" s="3">
        <v>7.88</v>
      </c>
      <c r="J4148" s="3" t="s">
        <v>10</v>
      </c>
      <c r="K4148" s="3" t="s">
        <v>14</v>
      </c>
      <c r="L4148" s="3" t="s">
        <v>12</v>
      </c>
      <c r="O4148" s="3" t="s">
        <v>129</v>
      </c>
      <c r="P4148" s="3" t="s">
        <v>260</v>
      </c>
      <c r="Q4148" s="3" t="s">
        <v>131</v>
      </c>
      <c r="R4148" s="3" t="s">
        <v>15</v>
      </c>
      <c r="S4148" s="202">
        <v>43732</v>
      </c>
      <c r="T4148" s="202">
        <v>43734</v>
      </c>
      <c r="U4148" s="202">
        <v>44100</v>
      </c>
    </row>
    <row r="4149" spans="1:21" x14ac:dyDescent="0.3">
      <c r="A4149" s="3" t="s">
        <v>8485</v>
      </c>
      <c r="B4149" s="3" t="s">
        <v>126</v>
      </c>
      <c r="C4149" s="3" t="s">
        <v>8486</v>
      </c>
      <c r="F4149" s="3" t="s">
        <v>4803</v>
      </c>
      <c r="G4149" s="204">
        <v>8012</v>
      </c>
      <c r="H4149" s="3">
        <v>14</v>
      </c>
      <c r="I4149" s="3">
        <v>7.88</v>
      </c>
      <c r="J4149" s="3" t="s">
        <v>10</v>
      </c>
      <c r="K4149" s="3" t="s">
        <v>11</v>
      </c>
      <c r="L4149" s="3" t="s">
        <v>12</v>
      </c>
      <c r="O4149" s="3" t="s">
        <v>129</v>
      </c>
      <c r="P4149" s="3" t="s">
        <v>260</v>
      </c>
      <c r="Q4149" s="3" t="s">
        <v>131</v>
      </c>
      <c r="R4149" s="3" t="s">
        <v>15</v>
      </c>
      <c r="S4149" s="202">
        <v>43732</v>
      </c>
      <c r="T4149" s="202">
        <v>43734</v>
      </c>
      <c r="U4149" s="202">
        <v>44100</v>
      </c>
    </row>
    <row r="4150" spans="1:21" x14ac:dyDescent="0.3">
      <c r="A4150" s="3" t="s">
        <v>8487</v>
      </c>
      <c r="B4150" s="3" t="s">
        <v>126</v>
      </c>
      <c r="C4150" s="3" t="s">
        <v>8488</v>
      </c>
      <c r="F4150" s="3" t="s">
        <v>1273</v>
      </c>
      <c r="G4150" s="204">
        <v>8869</v>
      </c>
      <c r="H4150" s="3">
        <v>5</v>
      </c>
      <c r="I4150" s="3">
        <v>7.88</v>
      </c>
      <c r="J4150" s="3" t="s">
        <v>10</v>
      </c>
      <c r="K4150" s="3" t="s">
        <v>14</v>
      </c>
      <c r="L4150" s="3" t="s">
        <v>12</v>
      </c>
      <c r="O4150" s="3" t="s">
        <v>129</v>
      </c>
      <c r="P4150" s="3" t="s">
        <v>260</v>
      </c>
      <c r="Q4150" s="3" t="s">
        <v>131</v>
      </c>
      <c r="R4150" s="3" t="s">
        <v>15</v>
      </c>
      <c r="S4150" s="202">
        <v>43747</v>
      </c>
      <c r="T4150" s="202">
        <v>43749</v>
      </c>
      <c r="U4150" s="202">
        <v>44115</v>
      </c>
    </row>
    <row r="4151" spans="1:21" x14ac:dyDescent="0.3">
      <c r="A4151" s="3" t="s">
        <v>8489</v>
      </c>
      <c r="B4151" s="3" t="s">
        <v>126</v>
      </c>
      <c r="C4151" s="3" t="s">
        <v>8490</v>
      </c>
      <c r="F4151" s="3" t="s">
        <v>405</v>
      </c>
      <c r="G4151" s="204">
        <v>7514</v>
      </c>
      <c r="H4151" s="3">
        <v>6</v>
      </c>
      <c r="I4151" s="3">
        <v>7.88</v>
      </c>
      <c r="J4151" s="3" t="s">
        <v>10</v>
      </c>
      <c r="K4151" s="3" t="s">
        <v>14</v>
      </c>
      <c r="L4151" s="3" t="s">
        <v>12</v>
      </c>
      <c r="O4151" s="3" t="s">
        <v>129</v>
      </c>
      <c r="P4151" s="3" t="s">
        <v>176</v>
      </c>
      <c r="Q4151" s="3" t="s">
        <v>131</v>
      </c>
      <c r="R4151" s="3" t="s">
        <v>15</v>
      </c>
      <c r="S4151" s="202">
        <v>43752</v>
      </c>
      <c r="T4151" s="202">
        <v>43754</v>
      </c>
      <c r="U4151" s="202">
        <v>44120</v>
      </c>
    </row>
    <row r="4152" spans="1:21" x14ac:dyDescent="0.3">
      <c r="A4152" s="3" t="s">
        <v>8491</v>
      </c>
      <c r="B4152" s="3" t="s">
        <v>126</v>
      </c>
      <c r="C4152" s="3" t="s">
        <v>8492</v>
      </c>
      <c r="F4152" s="3" t="s">
        <v>451</v>
      </c>
      <c r="G4152" s="204">
        <v>7070</v>
      </c>
      <c r="H4152" s="3">
        <v>7</v>
      </c>
      <c r="I4152" s="3">
        <v>7.88</v>
      </c>
      <c r="J4152" s="3" t="s">
        <v>10</v>
      </c>
      <c r="K4152" s="3" t="s">
        <v>11</v>
      </c>
      <c r="L4152" s="3" t="s">
        <v>12</v>
      </c>
      <c r="O4152" s="3" t="s">
        <v>129</v>
      </c>
      <c r="P4152" s="3" t="s">
        <v>176</v>
      </c>
      <c r="Q4152" s="3" t="s">
        <v>131</v>
      </c>
      <c r="R4152" s="3" t="s">
        <v>15</v>
      </c>
      <c r="S4152" s="202">
        <v>43753</v>
      </c>
      <c r="T4152" s="202">
        <v>43755</v>
      </c>
      <c r="U4152" s="202">
        <v>44121</v>
      </c>
    </row>
    <row r="4153" spans="1:21" x14ac:dyDescent="0.3">
      <c r="A4153" s="3" t="s">
        <v>8493</v>
      </c>
      <c r="B4153" s="3" t="s">
        <v>126</v>
      </c>
      <c r="C4153" s="3" t="s">
        <v>8494</v>
      </c>
      <c r="F4153" s="3" t="s">
        <v>463</v>
      </c>
      <c r="G4153" s="204">
        <v>7410</v>
      </c>
      <c r="H4153" s="3">
        <v>7</v>
      </c>
      <c r="I4153" s="3">
        <v>7.88</v>
      </c>
      <c r="J4153" s="3" t="s">
        <v>10</v>
      </c>
      <c r="K4153" s="3" t="s">
        <v>14</v>
      </c>
      <c r="L4153" s="3" t="s">
        <v>12</v>
      </c>
      <c r="O4153" s="3" t="s">
        <v>129</v>
      </c>
      <c r="P4153" s="3" t="s">
        <v>260</v>
      </c>
      <c r="Q4153" s="3" t="s">
        <v>131</v>
      </c>
      <c r="R4153" s="3" t="s">
        <v>15</v>
      </c>
      <c r="S4153" s="202">
        <v>43755</v>
      </c>
      <c r="T4153" s="202">
        <v>43759</v>
      </c>
      <c r="U4153" s="202">
        <v>44125</v>
      </c>
    </row>
    <row r="4154" spans="1:21" x14ac:dyDescent="0.3">
      <c r="A4154" s="3" t="s">
        <v>8495</v>
      </c>
      <c r="B4154" s="3" t="s">
        <v>126</v>
      </c>
      <c r="C4154" s="3" t="s">
        <v>8496</v>
      </c>
      <c r="F4154" s="3" t="s">
        <v>8000</v>
      </c>
      <c r="G4154" s="204">
        <v>8691</v>
      </c>
      <c r="H4154" s="3">
        <v>12</v>
      </c>
      <c r="I4154" s="3">
        <v>7.88</v>
      </c>
      <c r="J4154" s="3" t="s">
        <v>10</v>
      </c>
      <c r="K4154" s="3" t="s">
        <v>14</v>
      </c>
      <c r="L4154" s="3" t="s">
        <v>12</v>
      </c>
      <c r="O4154" s="3" t="s">
        <v>129</v>
      </c>
      <c r="P4154" s="3" t="s">
        <v>260</v>
      </c>
      <c r="Q4154" s="3" t="s">
        <v>144</v>
      </c>
      <c r="R4154" s="3" t="s">
        <v>15</v>
      </c>
      <c r="S4154" s="202">
        <v>43756</v>
      </c>
      <c r="T4154" s="202">
        <v>43760</v>
      </c>
      <c r="U4154" s="202">
        <v>44126</v>
      </c>
    </row>
    <row r="4155" spans="1:21" x14ac:dyDescent="0.3">
      <c r="A4155" s="3" t="s">
        <v>8497</v>
      </c>
      <c r="B4155" s="3" t="s">
        <v>126</v>
      </c>
      <c r="C4155" s="3" t="s">
        <v>8498</v>
      </c>
      <c r="F4155" s="3" t="s">
        <v>960</v>
      </c>
      <c r="G4155" s="204">
        <v>8757</v>
      </c>
      <c r="H4155" s="3">
        <v>18</v>
      </c>
      <c r="I4155" s="3">
        <v>7.88</v>
      </c>
      <c r="J4155" s="3" t="s">
        <v>10</v>
      </c>
      <c r="K4155" s="3" t="s">
        <v>14</v>
      </c>
      <c r="L4155" s="3" t="s">
        <v>12</v>
      </c>
      <c r="O4155" s="3" t="s">
        <v>129</v>
      </c>
      <c r="P4155" s="3" t="s">
        <v>176</v>
      </c>
      <c r="Q4155" s="3" t="s">
        <v>144</v>
      </c>
      <c r="R4155" s="3" t="s">
        <v>15</v>
      </c>
      <c r="S4155" s="202">
        <v>43759</v>
      </c>
      <c r="T4155" s="202">
        <v>43760</v>
      </c>
      <c r="U4155" s="202">
        <v>44126</v>
      </c>
    </row>
    <row r="4156" spans="1:21" x14ac:dyDescent="0.3">
      <c r="A4156" s="3" t="s">
        <v>8499</v>
      </c>
      <c r="B4156" s="3" t="s">
        <v>126</v>
      </c>
      <c r="C4156" s="3" t="s">
        <v>8500</v>
      </c>
      <c r="F4156" s="3" t="s">
        <v>960</v>
      </c>
      <c r="G4156" s="204">
        <v>8755</v>
      </c>
      <c r="H4156" s="3">
        <v>18</v>
      </c>
      <c r="I4156" s="3">
        <v>7.88</v>
      </c>
      <c r="J4156" s="3" t="s">
        <v>10</v>
      </c>
      <c r="K4156" s="3" t="s">
        <v>14</v>
      </c>
      <c r="L4156" s="3" t="s">
        <v>12</v>
      </c>
      <c r="O4156" s="3" t="s">
        <v>129</v>
      </c>
      <c r="P4156" s="3" t="s">
        <v>139</v>
      </c>
      <c r="Q4156" s="3" t="s">
        <v>144</v>
      </c>
      <c r="R4156" s="3" t="s">
        <v>15</v>
      </c>
      <c r="S4156" s="202">
        <v>43766</v>
      </c>
      <c r="T4156" s="202">
        <v>43768</v>
      </c>
      <c r="U4156" s="202">
        <v>44134</v>
      </c>
    </row>
    <row r="4157" spans="1:21" x14ac:dyDescent="0.3">
      <c r="A4157" s="3" t="s">
        <v>8501</v>
      </c>
      <c r="B4157" s="3" t="s">
        <v>126</v>
      </c>
      <c r="C4157" s="3" t="s">
        <v>8502</v>
      </c>
      <c r="F4157" s="3" t="s">
        <v>702</v>
      </c>
      <c r="G4157" s="204">
        <v>7631</v>
      </c>
      <c r="H4157" s="3">
        <v>7</v>
      </c>
      <c r="I4157" s="3">
        <v>7.88</v>
      </c>
      <c r="J4157" s="3" t="s">
        <v>10</v>
      </c>
      <c r="K4157" s="3" t="s">
        <v>14</v>
      </c>
      <c r="L4157" s="3" t="s">
        <v>12</v>
      </c>
      <c r="O4157" s="3" t="s">
        <v>129</v>
      </c>
      <c r="P4157" s="3" t="s">
        <v>260</v>
      </c>
      <c r="Q4157" s="3" t="s">
        <v>131</v>
      </c>
      <c r="R4157" s="3" t="s">
        <v>15</v>
      </c>
      <c r="S4157" s="202">
        <v>43766</v>
      </c>
      <c r="T4157" s="202">
        <v>43769</v>
      </c>
      <c r="U4157" s="202">
        <v>44135</v>
      </c>
    </row>
    <row r="4158" spans="1:21" x14ac:dyDescent="0.3">
      <c r="A4158" s="3" t="s">
        <v>8503</v>
      </c>
      <c r="B4158" s="3" t="s">
        <v>126</v>
      </c>
      <c r="C4158" s="3" t="s">
        <v>8504</v>
      </c>
      <c r="F4158" s="3" t="s">
        <v>1327</v>
      </c>
      <c r="G4158" s="204">
        <v>8046</v>
      </c>
      <c r="H4158" s="3">
        <v>13</v>
      </c>
      <c r="I4158" s="3">
        <v>7.88</v>
      </c>
      <c r="J4158" s="3" t="s">
        <v>10</v>
      </c>
      <c r="K4158" s="3" t="s">
        <v>14</v>
      </c>
      <c r="L4158" s="3" t="s">
        <v>12</v>
      </c>
      <c r="O4158" s="3" t="s">
        <v>129</v>
      </c>
      <c r="P4158" s="3" t="s">
        <v>139</v>
      </c>
      <c r="Q4158" s="3" t="s">
        <v>131</v>
      </c>
      <c r="R4158" s="3" t="s">
        <v>15</v>
      </c>
      <c r="S4158" s="202">
        <v>43767</v>
      </c>
      <c r="T4158" s="202">
        <v>43769</v>
      </c>
      <c r="U4158" s="202">
        <v>44135</v>
      </c>
    </row>
    <row r="4159" spans="1:21" x14ac:dyDescent="0.3">
      <c r="A4159" s="3" t="s">
        <v>8505</v>
      </c>
      <c r="B4159" s="3" t="s">
        <v>126</v>
      </c>
      <c r="C4159" s="3" t="s">
        <v>8506</v>
      </c>
      <c r="F4159" s="3" t="s">
        <v>2679</v>
      </c>
      <c r="G4159" s="204">
        <v>7661</v>
      </c>
      <c r="H4159" s="3">
        <v>7</v>
      </c>
      <c r="I4159" s="3">
        <v>7.88</v>
      </c>
      <c r="J4159" s="3" t="s">
        <v>10</v>
      </c>
      <c r="K4159" s="3" t="s">
        <v>14</v>
      </c>
      <c r="L4159" s="3" t="s">
        <v>12</v>
      </c>
      <c r="O4159" s="3" t="s">
        <v>129</v>
      </c>
      <c r="P4159" s="3" t="s">
        <v>139</v>
      </c>
      <c r="Q4159" s="3" t="s">
        <v>131</v>
      </c>
      <c r="R4159" s="3" t="s">
        <v>15</v>
      </c>
      <c r="S4159" s="202">
        <v>43769</v>
      </c>
      <c r="T4159" s="202">
        <v>43773</v>
      </c>
      <c r="U4159" s="202">
        <v>44139</v>
      </c>
    </row>
    <row r="4160" spans="1:21" x14ac:dyDescent="0.3">
      <c r="A4160" s="3" t="s">
        <v>8507</v>
      </c>
      <c r="B4160" s="3" t="s">
        <v>126</v>
      </c>
      <c r="C4160" s="3" t="s">
        <v>8508</v>
      </c>
      <c r="F4160" s="3" t="s">
        <v>561</v>
      </c>
      <c r="G4160" s="204">
        <v>8080</v>
      </c>
      <c r="H4160" s="3">
        <v>15</v>
      </c>
      <c r="I4160" s="3">
        <v>7.88</v>
      </c>
      <c r="J4160" s="3" t="s">
        <v>10</v>
      </c>
      <c r="K4160" s="3" t="s">
        <v>14</v>
      </c>
      <c r="L4160" s="3" t="s">
        <v>12</v>
      </c>
      <c r="O4160" s="3" t="s">
        <v>129</v>
      </c>
      <c r="P4160" s="3" t="s">
        <v>176</v>
      </c>
      <c r="Q4160" s="3" t="s">
        <v>169</v>
      </c>
      <c r="R4160" s="3" t="s">
        <v>15</v>
      </c>
      <c r="S4160" s="202">
        <v>43770</v>
      </c>
      <c r="T4160" s="202">
        <v>43774</v>
      </c>
      <c r="U4160" s="202">
        <v>44140</v>
      </c>
    </row>
    <row r="4161" spans="1:21" x14ac:dyDescent="0.3">
      <c r="A4161" s="3" t="s">
        <v>8509</v>
      </c>
      <c r="B4161" s="3" t="s">
        <v>126</v>
      </c>
      <c r="C4161" s="3" t="s">
        <v>8510</v>
      </c>
      <c r="F4161" s="3" t="s">
        <v>1501</v>
      </c>
      <c r="G4161" s="204">
        <v>8854</v>
      </c>
      <c r="H4161" s="3">
        <v>11</v>
      </c>
      <c r="I4161" s="3">
        <v>7.88</v>
      </c>
      <c r="J4161" s="3" t="s">
        <v>10</v>
      </c>
      <c r="K4161" s="3" t="s">
        <v>14</v>
      </c>
      <c r="L4161" s="3" t="s">
        <v>12</v>
      </c>
      <c r="O4161" s="3" t="s">
        <v>129</v>
      </c>
      <c r="P4161" s="3" t="s">
        <v>139</v>
      </c>
      <c r="Q4161" s="3" t="s">
        <v>131</v>
      </c>
      <c r="R4161" s="3" t="s">
        <v>15</v>
      </c>
      <c r="S4161" s="202">
        <v>43774</v>
      </c>
      <c r="T4161" s="202">
        <v>43776</v>
      </c>
      <c r="U4161" s="202">
        <v>44142</v>
      </c>
    </row>
    <row r="4162" spans="1:21" x14ac:dyDescent="0.3">
      <c r="A4162" s="3" t="s">
        <v>8511</v>
      </c>
      <c r="B4162" s="3" t="s">
        <v>126</v>
      </c>
      <c r="C4162" s="3" t="s">
        <v>8512</v>
      </c>
      <c r="F4162" s="3" t="s">
        <v>8513</v>
      </c>
      <c r="G4162" s="204">
        <v>8317</v>
      </c>
      <c r="H4162" s="3">
        <v>19</v>
      </c>
      <c r="I4162" s="3">
        <v>7.88</v>
      </c>
      <c r="J4162" s="3" t="s">
        <v>10</v>
      </c>
      <c r="K4162" s="3" t="s">
        <v>11</v>
      </c>
      <c r="L4162" s="3" t="s">
        <v>12</v>
      </c>
      <c r="O4162" s="3" t="s">
        <v>129</v>
      </c>
      <c r="P4162" s="3" t="s">
        <v>176</v>
      </c>
      <c r="Q4162" s="3" t="s">
        <v>169</v>
      </c>
      <c r="R4162" s="3" t="s">
        <v>15</v>
      </c>
      <c r="S4162" s="202">
        <v>43775</v>
      </c>
      <c r="T4162" s="202">
        <v>43780</v>
      </c>
      <c r="U4162" s="202">
        <v>44146</v>
      </c>
    </row>
    <row r="4163" spans="1:21" x14ac:dyDescent="0.3">
      <c r="A4163" s="3" t="s">
        <v>8514</v>
      </c>
      <c r="B4163" s="3" t="s">
        <v>126</v>
      </c>
      <c r="C4163" s="3" t="s">
        <v>8515</v>
      </c>
      <c r="F4163" s="3" t="s">
        <v>808</v>
      </c>
      <c r="G4163" s="204">
        <v>7735</v>
      </c>
      <c r="H4163" s="3">
        <v>17</v>
      </c>
      <c r="I4163" s="3">
        <v>7.88</v>
      </c>
      <c r="J4163" s="3" t="s">
        <v>10</v>
      </c>
      <c r="K4163" s="3" t="s">
        <v>14</v>
      </c>
      <c r="L4163" s="3" t="s">
        <v>12</v>
      </c>
      <c r="O4163" s="3" t="s">
        <v>129</v>
      </c>
      <c r="P4163" s="3" t="s">
        <v>176</v>
      </c>
      <c r="Q4163" s="3" t="s">
        <v>144</v>
      </c>
      <c r="R4163" s="3" t="s">
        <v>15</v>
      </c>
      <c r="S4163" s="202">
        <v>43777</v>
      </c>
      <c r="T4163" s="202">
        <v>43782</v>
      </c>
      <c r="U4163" s="202">
        <v>44148</v>
      </c>
    </row>
    <row r="4164" spans="1:21" x14ac:dyDescent="0.3">
      <c r="A4164" s="3" t="s">
        <v>8516</v>
      </c>
      <c r="B4164" s="3" t="s">
        <v>126</v>
      </c>
      <c r="C4164" s="3" t="s">
        <v>8517</v>
      </c>
      <c r="F4164" s="3" t="s">
        <v>1875</v>
      </c>
      <c r="G4164" s="204">
        <v>7663</v>
      </c>
      <c r="H4164" s="3">
        <v>7</v>
      </c>
      <c r="I4164" s="3">
        <v>7.88</v>
      </c>
      <c r="J4164" s="3" t="s">
        <v>10</v>
      </c>
      <c r="K4164" s="3" t="s">
        <v>14</v>
      </c>
      <c r="L4164" s="3" t="s">
        <v>12</v>
      </c>
      <c r="O4164" s="3" t="s">
        <v>129</v>
      </c>
      <c r="P4164" s="3" t="s">
        <v>260</v>
      </c>
      <c r="Q4164" s="3" t="s">
        <v>131</v>
      </c>
      <c r="R4164" s="3" t="s">
        <v>58</v>
      </c>
      <c r="S4164" s="202">
        <v>43783</v>
      </c>
      <c r="T4164" s="202">
        <v>43788</v>
      </c>
      <c r="U4164" s="202">
        <v>44154</v>
      </c>
    </row>
    <row r="4165" spans="1:21" x14ac:dyDescent="0.3">
      <c r="A4165" s="3" t="s">
        <v>8518</v>
      </c>
      <c r="B4165" s="3" t="s">
        <v>126</v>
      </c>
      <c r="C4165" s="3" t="s">
        <v>2138</v>
      </c>
      <c r="F4165" s="3" t="s">
        <v>647</v>
      </c>
      <c r="G4165" s="204">
        <v>7621</v>
      </c>
      <c r="H4165" s="3">
        <v>7</v>
      </c>
      <c r="I4165" s="3">
        <v>7.88</v>
      </c>
      <c r="J4165" s="3" t="s">
        <v>10</v>
      </c>
      <c r="K4165" s="3" t="s">
        <v>14</v>
      </c>
      <c r="L4165" s="3" t="s">
        <v>12</v>
      </c>
      <c r="O4165" s="3" t="s">
        <v>129</v>
      </c>
      <c r="P4165" s="3" t="s">
        <v>260</v>
      </c>
      <c r="Q4165" s="3" t="s">
        <v>131</v>
      </c>
      <c r="R4165" s="3" t="s">
        <v>15</v>
      </c>
      <c r="S4165" s="202">
        <v>43798</v>
      </c>
      <c r="T4165" s="202">
        <v>43801</v>
      </c>
      <c r="U4165" s="202">
        <v>44167</v>
      </c>
    </row>
    <row r="4166" spans="1:21" x14ac:dyDescent="0.3">
      <c r="A4166" s="3" t="s">
        <v>8519</v>
      </c>
      <c r="B4166" s="3" t="s">
        <v>126</v>
      </c>
      <c r="C4166" s="3" t="s">
        <v>3871</v>
      </c>
      <c r="F4166" s="3" t="s">
        <v>8520</v>
      </c>
      <c r="G4166" s="204">
        <v>7747</v>
      </c>
      <c r="H4166" s="3">
        <v>17</v>
      </c>
      <c r="I4166" s="3">
        <v>7.88</v>
      </c>
      <c r="J4166" s="3" t="s">
        <v>10</v>
      </c>
      <c r="K4166" s="3" t="s">
        <v>14</v>
      </c>
      <c r="L4166" s="3" t="s">
        <v>12</v>
      </c>
      <c r="O4166" s="3" t="s">
        <v>129</v>
      </c>
      <c r="P4166" s="3" t="s">
        <v>176</v>
      </c>
      <c r="Q4166" s="3" t="s">
        <v>144</v>
      </c>
      <c r="R4166" s="3" t="s">
        <v>15</v>
      </c>
      <c r="S4166" s="202">
        <v>43794</v>
      </c>
      <c r="T4166" s="202">
        <v>43796</v>
      </c>
      <c r="U4166" s="202">
        <v>44162</v>
      </c>
    </row>
    <row r="4167" spans="1:21" x14ac:dyDescent="0.3">
      <c r="A4167" s="3" t="s">
        <v>8521</v>
      </c>
      <c r="B4167" s="3" t="s">
        <v>126</v>
      </c>
      <c r="C4167" s="3" t="s">
        <v>8522</v>
      </c>
      <c r="F4167" s="3" t="s">
        <v>702</v>
      </c>
      <c r="G4167" s="204">
        <v>7631</v>
      </c>
      <c r="H4167" s="3">
        <v>7</v>
      </c>
      <c r="I4167" s="3">
        <v>7.88</v>
      </c>
      <c r="J4167" s="3" t="s">
        <v>10</v>
      </c>
      <c r="K4167" s="3" t="s">
        <v>14</v>
      </c>
      <c r="L4167" s="3" t="s">
        <v>12</v>
      </c>
      <c r="O4167" s="3" t="s">
        <v>129</v>
      </c>
      <c r="P4167" s="3" t="s">
        <v>176</v>
      </c>
      <c r="Q4167" s="3" t="s">
        <v>131</v>
      </c>
      <c r="R4167" s="3" t="s">
        <v>15</v>
      </c>
      <c r="S4167" s="202">
        <v>43795</v>
      </c>
      <c r="T4167" s="202">
        <v>43801</v>
      </c>
      <c r="U4167" s="202">
        <v>44167</v>
      </c>
    </row>
    <row r="4168" spans="1:21" x14ac:dyDescent="0.3">
      <c r="A4168" s="3" t="s">
        <v>8523</v>
      </c>
      <c r="B4168" s="3" t="s">
        <v>126</v>
      </c>
      <c r="C4168" s="3" t="s">
        <v>8524</v>
      </c>
      <c r="F4168" s="3" t="s">
        <v>613</v>
      </c>
      <c r="G4168" s="204">
        <v>8824</v>
      </c>
      <c r="H4168" s="3">
        <v>11</v>
      </c>
      <c r="I4168" s="3">
        <v>7.88</v>
      </c>
      <c r="J4168" s="3" t="s">
        <v>10</v>
      </c>
      <c r="K4168" s="3" t="s">
        <v>14</v>
      </c>
      <c r="L4168" s="3" t="s">
        <v>12</v>
      </c>
      <c r="O4168" s="3" t="s">
        <v>129</v>
      </c>
      <c r="P4168" s="3" t="s">
        <v>139</v>
      </c>
      <c r="Q4168" s="3" t="s">
        <v>131</v>
      </c>
      <c r="R4168" s="3" t="s">
        <v>58</v>
      </c>
      <c r="S4168" s="202">
        <v>43803</v>
      </c>
      <c r="T4168" s="202">
        <v>43805</v>
      </c>
      <c r="U4168" s="202">
        <v>44171</v>
      </c>
    </row>
    <row r="4169" spans="1:21" x14ac:dyDescent="0.3">
      <c r="A4169" s="3" t="s">
        <v>8525</v>
      </c>
      <c r="B4169" s="3" t="s">
        <v>126</v>
      </c>
      <c r="C4169" s="3" t="s">
        <v>4391</v>
      </c>
      <c r="F4169" s="3" t="s">
        <v>444</v>
      </c>
      <c r="G4169" s="204">
        <v>7631</v>
      </c>
      <c r="H4169" s="3">
        <v>7</v>
      </c>
      <c r="I4169" s="3">
        <v>7.88</v>
      </c>
      <c r="J4169" s="3" t="s">
        <v>10</v>
      </c>
      <c r="K4169" s="3" t="s">
        <v>14</v>
      </c>
      <c r="L4169" s="3" t="s">
        <v>12</v>
      </c>
      <c r="O4169" s="3" t="s">
        <v>129</v>
      </c>
      <c r="P4169" s="3" t="s">
        <v>260</v>
      </c>
      <c r="Q4169" s="3" t="s">
        <v>131</v>
      </c>
      <c r="R4169" s="3" t="s">
        <v>15</v>
      </c>
      <c r="S4169" s="202">
        <v>43804</v>
      </c>
      <c r="T4169" s="202">
        <v>43808</v>
      </c>
      <c r="U4169" s="202">
        <v>44174</v>
      </c>
    </row>
    <row r="4170" spans="1:21" x14ac:dyDescent="0.3">
      <c r="A4170" s="3" t="s">
        <v>8526</v>
      </c>
      <c r="B4170" s="3" t="s">
        <v>126</v>
      </c>
      <c r="C4170" s="3" t="s">
        <v>733</v>
      </c>
      <c r="F4170" s="3" t="s">
        <v>4050</v>
      </c>
      <c r="G4170" s="204">
        <v>7512</v>
      </c>
      <c r="H4170" s="3">
        <v>6</v>
      </c>
      <c r="I4170" s="3">
        <v>7.88</v>
      </c>
      <c r="J4170" s="3" t="s">
        <v>10</v>
      </c>
      <c r="K4170" s="3" t="s">
        <v>14</v>
      </c>
      <c r="L4170" s="3" t="s">
        <v>12</v>
      </c>
      <c r="O4170" s="3" t="s">
        <v>129</v>
      </c>
      <c r="P4170" s="3" t="s">
        <v>260</v>
      </c>
      <c r="Q4170" s="3" t="s">
        <v>131</v>
      </c>
      <c r="R4170" s="3" t="s">
        <v>15</v>
      </c>
      <c r="S4170" s="202">
        <v>43808</v>
      </c>
      <c r="T4170" s="202">
        <v>43810</v>
      </c>
      <c r="U4170" s="202">
        <v>44176</v>
      </c>
    </row>
    <row r="4171" spans="1:21" x14ac:dyDescent="0.3">
      <c r="A4171" s="3" t="s">
        <v>8527</v>
      </c>
      <c r="B4171" s="3" t="s">
        <v>126</v>
      </c>
      <c r="C4171" s="3" t="s">
        <v>2534</v>
      </c>
      <c r="F4171" s="3" t="s">
        <v>1489</v>
      </c>
      <c r="G4171" s="204">
        <v>8873</v>
      </c>
      <c r="H4171" s="3">
        <v>5</v>
      </c>
      <c r="I4171" s="3">
        <v>7.88</v>
      </c>
      <c r="J4171" s="3" t="s">
        <v>10</v>
      </c>
      <c r="K4171" s="3" t="s">
        <v>14</v>
      </c>
      <c r="L4171" s="3" t="s">
        <v>12</v>
      </c>
      <c r="O4171" s="3" t="s">
        <v>129</v>
      </c>
      <c r="P4171" s="3" t="s">
        <v>139</v>
      </c>
      <c r="Q4171" s="3" t="s">
        <v>131</v>
      </c>
      <c r="R4171" s="3" t="s">
        <v>15</v>
      </c>
      <c r="S4171" s="202">
        <v>43812</v>
      </c>
      <c r="T4171" s="202">
        <v>43817</v>
      </c>
      <c r="U4171" s="202">
        <v>44183</v>
      </c>
    </row>
    <row r="4172" spans="1:21" x14ac:dyDescent="0.3">
      <c r="A4172" s="3" t="s">
        <v>8528</v>
      </c>
      <c r="B4172" s="3" t="s">
        <v>126</v>
      </c>
      <c r="C4172" s="3" t="s">
        <v>8529</v>
      </c>
      <c r="F4172" s="3" t="s">
        <v>6973</v>
      </c>
      <c r="G4172" s="204">
        <v>7748</v>
      </c>
      <c r="H4172" s="3">
        <v>17</v>
      </c>
      <c r="I4172" s="3">
        <v>7.88</v>
      </c>
      <c r="J4172" s="3" t="s">
        <v>10</v>
      </c>
      <c r="K4172" s="3" t="s">
        <v>14</v>
      </c>
      <c r="L4172" s="3" t="s">
        <v>12</v>
      </c>
      <c r="O4172" s="3" t="s">
        <v>129</v>
      </c>
      <c r="P4172" s="3" t="s">
        <v>260</v>
      </c>
      <c r="Q4172" s="3" t="s">
        <v>144</v>
      </c>
      <c r="R4172" s="3" t="s">
        <v>15</v>
      </c>
      <c r="S4172" s="202">
        <v>43819</v>
      </c>
      <c r="T4172" s="202">
        <v>43819</v>
      </c>
      <c r="U4172" s="202">
        <v>44185</v>
      </c>
    </row>
    <row r="4173" spans="1:21" x14ac:dyDescent="0.3">
      <c r="A4173" s="3" t="s">
        <v>8530</v>
      </c>
      <c r="B4173" s="3" t="s">
        <v>126</v>
      </c>
      <c r="C4173" s="3" t="s">
        <v>8531</v>
      </c>
      <c r="F4173" s="3" t="s">
        <v>3029</v>
      </c>
      <c r="G4173" s="204">
        <v>8844</v>
      </c>
      <c r="H4173" s="3">
        <v>5</v>
      </c>
      <c r="I4173" s="3">
        <v>7.88</v>
      </c>
      <c r="J4173" s="3" t="s">
        <v>10</v>
      </c>
      <c r="K4173" s="3" t="s">
        <v>14</v>
      </c>
      <c r="L4173" s="3" t="s">
        <v>12</v>
      </c>
      <c r="O4173" s="3" t="s">
        <v>129</v>
      </c>
      <c r="P4173" s="3" t="s">
        <v>139</v>
      </c>
      <c r="Q4173" s="3" t="s">
        <v>131</v>
      </c>
      <c r="R4173" s="3" t="s">
        <v>15</v>
      </c>
      <c r="S4173" s="202">
        <v>43826</v>
      </c>
      <c r="T4173" s="202">
        <v>43833</v>
      </c>
      <c r="U4173" s="202">
        <v>44199</v>
      </c>
    </row>
    <row r="4174" spans="1:21" x14ac:dyDescent="0.3">
      <c r="A4174" s="3" t="s">
        <v>8532</v>
      </c>
      <c r="B4174" s="3" t="s">
        <v>126</v>
      </c>
      <c r="C4174" s="3" t="s">
        <v>8533</v>
      </c>
      <c r="F4174" s="3" t="s">
        <v>8534</v>
      </c>
      <c r="G4174" s="204">
        <v>8884</v>
      </c>
      <c r="H4174" s="3">
        <v>11</v>
      </c>
      <c r="I4174" s="3">
        <v>7.88</v>
      </c>
      <c r="J4174" s="3" t="s">
        <v>10</v>
      </c>
      <c r="K4174" s="3" t="s">
        <v>14</v>
      </c>
      <c r="L4174" s="3" t="s">
        <v>12</v>
      </c>
      <c r="O4174" s="3" t="s">
        <v>129</v>
      </c>
      <c r="P4174" s="3" t="s">
        <v>260</v>
      </c>
      <c r="Q4174" s="3" t="s">
        <v>144</v>
      </c>
      <c r="R4174" s="3" t="s">
        <v>15</v>
      </c>
      <c r="S4174" s="202">
        <v>43837</v>
      </c>
      <c r="T4174" s="202">
        <v>43839</v>
      </c>
      <c r="U4174" s="202">
        <v>44205</v>
      </c>
    </row>
    <row r="4175" spans="1:21" x14ac:dyDescent="0.3">
      <c r="A4175" s="3" t="s">
        <v>8535</v>
      </c>
      <c r="B4175" s="3" t="s">
        <v>126</v>
      </c>
      <c r="C4175" s="3" t="s">
        <v>8536</v>
      </c>
      <c r="F4175" s="3" t="s">
        <v>1773</v>
      </c>
      <c r="G4175" s="204">
        <v>7746</v>
      </c>
      <c r="H4175" s="3">
        <v>17</v>
      </c>
      <c r="I4175" s="3">
        <v>7.88</v>
      </c>
      <c r="J4175" s="3" t="s">
        <v>10</v>
      </c>
      <c r="K4175" s="3" t="s">
        <v>14</v>
      </c>
      <c r="L4175" s="3" t="s">
        <v>12</v>
      </c>
      <c r="O4175" s="3" t="s">
        <v>129</v>
      </c>
      <c r="P4175" s="3" t="s">
        <v>414</v>
      </c>
      <c r="Q4175" s="3" t="s">
        <v>144</v>
      </c>
      <c r="R4175" s="3" t="s">
        <v>15</v>
      </c>
      <c r="S4175" s="202">
        <v>43838</v>
      </c>
      <c r="T4175" s="202">
        <v>43843</v>
      </c>
      <c r="U4175" s="202">
        <v>44209</v>
      </c>
    </row>
    <row r="4176" spans="1:21" x14ac:dyDescent="0.3">
      <c r="A4176" s="3" t="s">
        <v>8537</v>
      </c>
      <c r="B4176" s="3" t="s">
        <v>126</v>
      </c>
      <c r="C4176" s="3" t="s">
        <v>8538</v>
      </c>
      <c r="F4176" s="3" t="s">
        <v>8539</v>
      </c>
      <c r="G4176" s="204">
        <v>8085</v>
      </c>
      <c r="H4176" s="3">
        <v>15</v>
      </c>
      <c r="I4176" s="3">
        <v>7.88</v>
      </c>
      <c r="J4176" s="3" t="s">
        <v>10</v>
      </c>
      <c r="K4176" s="3" t="s">
        <v>14</v>
      </c>
      <c r="L4176" s="3" t="s">
        <v>12</v>
      </c>
      <c r="O4176" s="3" t="s">
        <v>129</v>
      </c>
      <c r="P4176" s="3" t="s">
        <v>176</v>
      </c>
      <c r="Q4176" s="3" t="s">
        <v>169</v>
      </c>
      <c r="R4176" s="3" t="s">
        <v>15</v>
      </c>
      <c r="S4176" s="202">
        <v>43838</v>
      </c>
      <c r="T4176" s="202">
        <v>43843</v>
      </c>
      <c r="U4176" s="202">
        <v>44209</v>
      </c>
    </row>
    <row r="4177" spans="1:21" x14ac:dyDescent="0.3">
      <c r="A4177" s="3" t="s">
        <v>8540</v>
      </c>
      <c r="B4177" s="3" t="s">
        <v>126</v>
      </c>
      <c r="C4177" s="3" t="s">
        <v>8541</v>
      </c>
      <c r="F4177" s="3" t="s">
        <v>8542</v>
      </c>
      <c r="G4177" s="204">
        <v>7747</v>
      </c>
      <c r="H4177" s="3">
        <v>17</v>
      </c>
      <c r="I4177" s="3">
        <v>7.88</v>
      </c>
      <c r="J4177" s="3" t="s">
        <v>10</v>
      </c>
      <c r="K4177" s="3" t="s">
        <v>14</v>
      </c>
      <c r="L4177" s="3" t="s">
        <v>12</v>
      </c>
      <c r="O4177" s="3" t="s">
        <v>129</v>
      </c>
      <c r="P4177" s="3" t="s">
        <v>176</v>
      </c>
      <c r="Q4177" s="3" t="s">
        <v>144</v>
      </c>
      <c r="R4177" s="3" t="s">
        <v>15</v>
      </c>
      <c r="S4177" s="202">
        <v>43843</v>
      </c>
      <c r="T4177" s="202">
        <v>43847</v>
      </c>
      <c r="U4177" s="202">
        <v>44213</v>
      </c>
    </row>
    <row r="4178" spans="1:21" x14ac:dyDescent="0.3">
      <c r="A4178" s="3" t="s">
        <v>8543</v>
      </c>
      <c r="B4178" s="3" t="s">
        <v>126</v>
      </c>
      <c r="C4178" s="3" t="s">
        <v>8544</v>
      </c>
      <c r="F4178" s="3" t="s">
        <v>372</v>
      </c>
      <c r="G4178" s="204">
        <v>8109</v>
      </c>
      <c r="H4178" s="3">
        <v>14</v>
      </c>
      <c r="I4178" s="3">
        <v>7.88</v>
      </c>
      <c r="J4178" s="3" t="s">
        <v>10</v>
      </c>
      <c r="K4178" s="3" t="s">
        <v>14</v>
      </c>
      <c r="L4178" s="3" t="s">
        <v>12</v>
      </c>
      <c r="O4178" s="3" t="s">
        <v>129</v>
      </c>
      <c r="P4178" s="3" t="s">
        <v>260</v>
      </c>
      <c r="Q4178" s="3" t="s">
        <v>131</v>
      </c>
      <c r="R4178" s="3" t="s">
        <v>15</v>
      </c>
      <c r="S4178" s="202">
        <v>43843</v>
      </c>
      <c r="T4178" s="202">
        <v>43846</v>
      </c>
      <c r="U4178" s="202">
        <v>44212</v>
      </c>
    </row>
    <row r="4179" spans="1:21" x14ac:dyDescent="0.3">
      <c r="A4179" s="3" t="s">
        <v>8545</v>
      </c>
      <c r="B4179" s="3" t="s">
        <v>126</v>
      </c>
      <c r="C4179" s="3" t="s">
        <v>1608</v>
      </c>
      <c r="F4179" s="3" t="s">
        <v>2231</v>
      </c>
      <c r="G4179" s="204">
        <v>8090</v>
      </c>
      <c r="H4179" s="3">
        <v>15</v>
      </c>
      <c r="I4179" s="3">
        <v>7.88</v>
      </c>
      <c r="J4179" s="3" t="s">
        <v>10</v>
      </c>
      <c r="K4179" s="3" t="s">
        <v>14</v>
      </c>
      <c r="L4179" s="3" t="s">
        <v>12</v>
      </c>
      <c r="O4179" s="3" t="s">
        <v>129</v>
      </c>
      <c r="P4179" s="3" t="s">
        <v>176</v>
      </c>
      <c r="Q4179" s="3" t="s">
        <v>169</v>
      </c>
      <c r="R4179" s="3" t="s">
        <v>15</v>
      </c>
      <c r="S4179" s="202">
        <v>43844</v>
      </c>
      <c r="T4179" s="202">
        <v>43847</v>
      </c>
      <c r="U4179" s="202">
        <v>44213</v>
      </c>
    </row>
    <row r="4180" spans="1:21" x14ac:dyDescent="0.3">
      <c r="A4180" s="3" t="s">
        <v>8546</v>
      </c>
      <c r="B4180" s="3" t="s">
        <v>126</v>
      </c>
      <c r="C4180" s="3" t="s">
        <v>402</v>
      </c>
      <c r="F4180" s="3" t="s">
        <v>8547</v>
      </c>
      <c r="G4180" s="204">
        <v>7204</v>
      </c>
      <c r="H4180" s="3">
        <v>10</v>
      </c>
      <c r="I4180" s="3">
        <v>7.88</v>
      </c>
      <c r="J4180" s="3" t="s">
        <v>10</v>
      </c>
      <c r="K4180" s="3" t="s">
        <v>14</v>
      </c>
      <c r="L4180" s="3" t="s">
        <v>12</v>
      </c>
      <c r="O4180" s="3" t="s">
        <v>129</v>
      </c>
      <c r="P4180" s="3" t="s">
        <v>260</v>
      </c>
      <c r="Q4180" s="3" t="s">
        <v>131</v>
      </c>
      <c r="R4180" s="3" t="s">
        <v>58</v>
      </c>
      <c r="S4180" s="202">
        <v>43851</v>
      </c>
      <c r="T4180" s="202">
        <v>43854</v>
      </c>
      <c r="U4180" s="202">
        <v>44220</v>
      </c>
    </row>
    <row r="4181" spans="1:21" x14ac:dyDescent="0.3">
      <c r="A4181" s="3" t="s">
        <v>8548</v>
      </c>
      <c r="B4181" s="3" t="s">
        <v>126</v>
      </c>
      <c r="C4181" s="3" t="s">
        <v>8549</v>
      </c>
      <c r="F4181" s="3" t="s">
        <v>1319</v>
      </c>
      <c r="G4181" s="204">
        <v>7747</v>
      </c>
      <c r="H4181" s="3">
        <v>17</v>
      </c>
      <c r="I4181" s="3">
        <v>7.88</v>
      </c>
      <c r="J4181" s="3" t="s">
        <v>10</v>
      </c>
      <c r="K4181" s="3" t="s">
        <v>14</v>
      </c>
      <c r="L4181" s="3" t="s">
        <v>12</v>
      </c>
      <c r="O4181" s="3" t="s">
        <v>129</v>
      </c>
      <c r="P4181" s="3" t="s">
        <v>176</v>
      </c>
      <c r="Q4181" s="3" t="s">
        <v>144</v>
      </c>
      <c r="R4181" s="3" t="s">
        <v>15</v>
      </c>
      <c r="S4181" s="202">
        <v>43851</v>
      </c>
      <c r="T4181" s="202">
        <v>43857</v>
      </c>
      <c r="U4181" s="202">
        <v>44223</v>
      </c>
    </row>
    <row r="4182" spans="1:21" x14ac:dyDescent="0.3">
      <c r="A4182" s="3" t="s">
        <v>8550</v>
      </c>
      <c r="B4182" s="3" t="s">
        <v>126</v>
      </c>
      <c r="C4182" s="3" t="s">
        <v>2315</v>
      </c>
      <c r="F4182" s="3" t="s">
        <v>381</v>
      </c>
      <c r="G4182" s="204">
        <v>8251</v>
      </c>
      <c r="H4182" s="3">
        <v>21</v>
      </c>
      <c r="I4182" s="3">
        <v>7.88</v>
      </c>
      <c r="J4182" s="3" t="s">
        <v>10</v>
      </c>
      <c r="K4182" s="3" t="s">
        <v>14</v>
      </c>
      <c r="L4182" s="3" t="s">
        <v>12</v>
      </c>
      <c r="O4182" s="3" t="s">
        <v>129</v>
      </c>
      <c r="P4182" s="3" t="s">
        <v>260</v>
      </c>
      <c r="Q4182" s="3" t="s">
        <v>169</v>
      </c>
      <c r="R4182" s="3" t="s">
        <v>15</v>
      </c>
      <c r="S4182" s="202">
        <v>43854</v>
      </c>
      <c r="T4182" s="202">
        <v>43859</v>
      </c>
      <c r="U4182" s="202">
        <v>44225</v>
      </c>
    </row>
    <row r="4183" spans="1:21" x14ac:dyDescent="0.3">
      <c r="A4183" s="3" t="s">
        <v>8551</v>
      </c>
      <c r="B4183" s="3" t="s">
        <v>126</v>
      </c>
      <c r="C4183" s="3" t="s">
        <v>5962</v>
      </c>
      <c r="F4183" s="3" t="s">
        <v>725</v>
      </c>
      <c r="G4183" s="204">
        <v>7740</v>
      </c>
      <c r="H4183" s="3">
        <v>17</v>
      </c>
      <c r="I4183" s="3">
        <v>7.88</v>
      </c>
      <c r="J4183" s="3" t="s">
        <v>10</v>
      </c>
      <c r="K4183" s="3" t="s">
        <v>14</v>
      </c>
      <c r="L4183" s="3" t="s">
        <v>12</v>
      </c>
      <c r="O4183" s="3" t="s">
        <v>129</v>
      </c>
      <c r="P4183" s="3" t="s">
        <v>260</v>
      </c>
      <c r="Q4183" s="3" t="s">
        <v>144</v>
      </c>
      <c r="R4183" s="3" t="s">
        <v>15</v>
      </c>
      <c r="S4183" s="202">
        <v>43857</v>
      </c>
      <c r="T4183" s="202">
        <v>43859</v>
      </c>
      <c r="U4183" s="202">
        <v>44225</v>
      </c>
    </row>
    <row r="4184" spans="1:21" x14ac:dyDescent="0.3">
      <c r="A4184" s="3" t="s">
        <v>8552</v>
      </c>
      <c r="B4184" s="3" t="s">
        <v>126</v>
      </c>
      <c r="C4184" s="3" t="s">
        <v>8553</v>
      </c>
      <c r="F4184" s="3" t="s">
        <v>1093</v>
      </c>
      <c r="G4184" s="204">
        <v>7205</v>
      </c>
      <c r="H4184" s="3">
        <v>10</v>
      </c>
      <c r="I4184" s="3">
        <v>7.88</v>
      </c>
      <c r="J4184" s="3" t="s">
        <v>10</v>
      </c>
      <c r="K4184" s="3" t="s">
        <v>11</v>
      </c>
      <c r="L4184" s="3" t="s">
        <v>12</v>
      </c>
      <c r="O4184" s="3" t="s">
        <v>129</v>
      </c>
      <c r="P4184" s="3" t="s">
        <v>176</v>
      </c>
      <c r="Q4184" s="3" t="s">
        <v>131</v>
      </c>
      <c r="R4184" s="3" t="s">
        <v>15</v>
      </c>
      <c r="S4184" s="202">
        <v>43857</v>
      </c>
      <c r="T4184" s="202">
        <v>43859</v>
      </c>
      <c r="U4184" s="202">
        <v>44225</v>
      </c>
    </row>
    <row r="4185" spans="1:21" x14ac:dyDescent="0.3">
      <c r="A4185" s="3" t="s">
        <v>8554</v>
      </c>
      <c r="B4185" s="3" t="s">
        <v>126</v>
      </c>
      <c r="C4185" s="3" t="s">
        <v>8555</v>
      </c>
      <c r="F4185" s="3" t="s">
        <v>3148</v>
      </c>
      <c r="G4185" s="204">
        <v>7663</v>
      </c>
      <c r="H4185" s="3">
        <v>7</v>
      </c>
      <c r="I4185" s="3">
        <v>7.88</v>
      </c>
      <c r="J4185" s="3" t="s">
        <v>10</v>
      </c>
      <c r="K4185" s="3" t="s">
        <v>11</v>
      </c>
      <c r="L4185" s="3" t="s">
        <v>12</v>
      </c>
      <c r="O4185" s="3" t="s">
        <v>129</v>
      </c>
      <c r="P4185" s="3" t="s">
        <v>176</v>
      </c>
      <c r="Q4185" s="3" t="s">
        <v>131</v>
      </c>
      <c r="R4185" s="3" t="s">
        <v>15</v>
      </c>
      <c r="S4185" s="202">
        <v>43857</v>
      </c>
      <c r="T4185" s="202">
        <v>43860</v>
      </c>
      <c r="U4185" s="202">
        <v>44226</v>
      </c>
    </row>
    <row r="4186" spans="1:21" x14ac:dyDescent="0.3">
      <c r="A4186" s="3" t="s">
        <v>8556</v>
      </c>
      <c r="B4186" s="3" t="s">
        <v>126</v>
      </c>
      <c r="C4186" s="3" t="s">
        <v>8557</v>
      </c>
      <c r="F4186" s="3" t="s">
        <v>791</v>
      </c>
      <c r="G4186" s="204">
        <v>8012</v>
      </c>
      <c r="H4186" s="3">
        <v>14</v>
      </c>
      <c r="I4186" s="3">
        <v>7.88</v>
      </c>
      <c r="J4186" s="3" t="s">
        <v>10</v>
      </c>
      <c r="K4186" s="3" t="s">
        <v>14</v>
      </c>
      <c r="L4186" s="3" t="s">
        <v>12</v>
      </c>
      <c r="O4186" s="3" t="s">
        <v>129</v>
      </c>
      <c r="P4186" s="3" t="s">
        <v>176</v>
      </c>
      <c r="Q4186" s="3" t="s">
        <v>131</v>
      </c>
      <c r="R4186" s="3" t="s">
        <v>15</v>
      </c>
      <c r="S4186" s="202">
        <v>43858</v>
      </c>
      <c r="T4186" s="202">
        <v>43860</v>
      </c>
      <c r="U4186" s="202">
        <v>44226</v>
      </c>
    </row>
    <row r="4187" spans="1:21" x14ac:dyDescent="0.3">
      <c r="A4187" s="3" t="s">
        <v>8558</v>
      </c>
      <c r="B4187" s="3" t="s">
        <v>126</v>
      </c>
      <c r="C4187" s="3" t="s">
        <v>8559</v>
      </c>
      <c r="F4187" s="3" t="s">
        <v>444</v>
      </c>
      <c r="G4187" s="204">
        <v>7631</v>
      </c>
      <c r="H4187" s="3">
        <v>7</v>
      </c>
      <c r="I4187" s="3">
        <v>7.88</v>
      </c>
      <c r="J4187" s="3" t="s">
        <v>10</v>
      </c>
      <c r="K4187" s="3" t="s">
        <v>14</v>
      </c>
      <c r="L4187" s="3" t="s">
        <v>12</v>
      </c>
      <c r="O4187" s="3" t="s">
        <v>129</v>
      </c>
      <c r="P4187" s="3" t="s">
        <v>260</v>
      </c>
      <c r="Q4187" s="3" t="s">
        <v>131</v>
      </c>
      <c r="R4187" s="3" t="s">
        <v>58</v>
      </c>
      <c r="S4187" s="202">
        <v>43858</v>
      </c>
      <c r="T4187" s="202">
        <v>43860</v>
      </c>
      <c r="U4187" s="202">
        <v>44226</v>
      </c>
    </row>
    <row r="4188" spans="1:21" x14ac:dyDescent="0.3">
      <c r="A4188" s="3" t="s">
        <v>8560</v>
      </c>
      <c r="B4188" s="3" t="s">
        <v>126</v>
      </c>
      <c r="C4188" s="3" t="s">
        <v>2883</v>
      </c>
      <c r="F4188" s="3" t="s">
        <v>344</v>
      </c>
      <c r="G4188" s="204">
        <v>8721</v>
      </c>
      <c r="H4188" s="3">
        <v>18</v>
      </c>
      <c r="I4188" s="3">
        <v>7.88</v>
      </c>
      <c r="J4188" s="3" t="s">
        <v>10</v>
      </c>
      <c r="K4188" s="3" t="s">
        <v>14</v>
      </c>
      <c r="L4188" s="3" t="s">
        <v>12</v>
      </c>
      <c r="O4188" s="3" t="s">
        <v>129</v>
      </c>
      <c r="P4188" s="3" t="s">
        <v>260</v>
      </c>
      <c r="Q4188" s="3" t="s">
        <v>144</v>
      </c>
      <c r="R4188" s="3" t="s">
        <v>15</v>
      </c>
      <c r="S4188" s="202">
        <v>43858</v>
      </c>
      <c r="T4188" s="202">
        <v>43860</v>
      </c>
      <c r="U4188" s="202">
        <v>44226</v>
      </c>
    </row>
    <row r="4189" spans="1:21" x14ac:dyDescent="0.3">
      <c r="A4189" s="3" t="s">
        <v>8561</v>
      </c>
      <c r="B4189" s="3" t="s">
        <v>126</v>
      </c>
      <c r="C4189" s="3" t="s">
        <v>1356</v>
      </c>
      <c r="F4189" s="3" t="s">
        <v>403</v>
      </c>
      <c r="G4189" s="204">
        <v>7202</v>
      </c>
      <c r="H4189" s="3">
        <v>10</v>
      </c>
      <c r="I4189" s="3">
        <v>7.88</v>
      </c>
      <c r="J4189" s="3" t="s">
        <v>10</v>
      </c>
      <c r="K4189" s="3" t="s">
        <v>14</v>
      </c>
      <c r="L4189" s="3" t="s">
        <v>12</v>
      </c>
      <c r="O4189" s="3" t="s">
        <v>129</v>
      </c>
      <c r="P4189" s="3" t="s">
        <v>139</v>
      </c>
      <c r="Q4189" s="3" t="s">
        <v>131</v>
      </c>
      <c r="R4189" s="3" t="s">
        <v>15</v>
      </c>
      <c r="S4189" s="202">
        <v>43858</v>
      </c>
      <c r="T4189" s="202">
        <v>43860</v>
      </c>
      <c r="U4189" s="202">
        <v>44226</v>
      </c>
    </row>
    <row r="4190" spans="1:21" x14ac:dyDescent="0.3">
      <c r="A4190" s="3" t="s">
        <v>8562</v>
      </c>
      <c r="B4190" s="3" t="s">
        <v>126</v>
      </c>
      <c r="C4190" s="3" t="s">
        <v>8563</v>
      </c>
      <c r="F4190" s="3" t="s">
        <v>901</v>
      </c>
      <c r="G4190" s="204">
        <v>8094</v>
      </c>
      <c r="H4190" s="3">
        <v>15</v>
      </c>
      <c r="I4190" s="3">
        <v>7.88</v>
      </c>
      <c r="J4190" s="3" t="s">
        <v>10</v>
      </c>
      <c r="K4190" s="3" t="s">
        <v>14</v>
      </c>
      <c r="L4190" s="3" t="s">
        <v>12</v>
      </c>
      <c r="O4190" s="3" t="s">
        <v>129</v>
      </c>
      <c r="P4190" s="3" t="s">
        <v>176</v>
      </c>
      <c r="Q4190" s="3" t="s">
        <v>169</v>
      </c>
      <c r="R4190" s="3" t="s">
        <v>15</v>
      </c>
      <c r="S4190" s="202">
        <v>43865</v>
      </c>
      <c r="T4190" s="202">
        <v>43867</v>
      </c>
      <c r="U4190" s="202">
        <v>44233</v>
      </c>
    </row>
    <row r="4191" spans="1:21" x14ac:dyDescent="0.3">
      <c r="A4191" s="3" t="s">
        <v>8564</v>
      </c>
      <c r="B4191" s="3" t="s">
        <v>126</v>
      </c>
      <c r="C4191" s="3" t="s">
        <v>137</v>
      </c>
      <c r="F4191" s="3" t="s">
        <v>8565</v>
      </c>
      <c r="G4191" s="204">
        <v>7031</v>
      </c>
      <c r="H4191" s="3">
        <v>7</v>
      </c>
      <c r="I4191" s="3">
        <v>7.88</v>
      </c>
      <c r="J4191" s="3" t="s">
        <v>10</v>
      </c>
      <c r="K4191" s="3" t="s">
        <v>11</v>
      </c>
      <c r="L4191" s="3" t="s">
        <v>12</v>
      </c>
      <c r="O4191" s="3" t="s">
        <v>129</v>
      </c>
      <c r="P4191" s="3" t="s">
        <v>176</v>
      </c>
      <c r="Q4191" s="3" t="s">
        <v>131</v>
      </c>
      <c r="R4191" s="3" t="s">
        <v>15</v>
      </c>
      <c r="S4191" s="202">
        <v>43865</v>
      </c>
      <c r="T4191" s="202">
        <v>43868</v>
      </c>
      <c r="U4191" s="202">
        <v>44234</v>
      </c>
    </row>
    <row r="4192" spans="1:21" x14ac:dyDescent="0.3">
      <c r="A4192" s="3" t="s">
        <v>8566</v>
      </c>
      <c r="B4192" s="3" t="s">
        <v>126</v>
      </c>
      <c r="C4192" s="3" t="s">
        <v>8567</v>
      </c>
      <c r="F4192" s="3" t="s">
        <v>2250</v>
      </c>
      <c r="G4192" s="204">
        <v>8402</v>
      </c>
      <c r="H4192" s="3">
        <v>19</v>
      </c>
      <c r="I4192" s="3">
        <v>7.88</v>
      </c>
      <c r="J4192" s="3" t="s">
        <v>10</v>
      </c>
      <c r="K4192" s="3" t="s">
        <v>14</v>
      </c>
      <c r="L4192" s="3" t="s">
        <v>12</v>
      </c>
      <c r="O4192" s="3" t="s">
        <v>129</v>
      </c>
      <c r="P4192" s="3" t="s">
        <v>176</v>
      </c>
      <c r="Q4192" s="3" t="s">
        <v>169</v>
      </c>
      <c r="R4192" s="3" t="s">
        <v>15</v>
      </c>
      <c r="S4192" s="202">
        <v>43868</v>
      </c>
      <c r="T4192" s="202">
        <v>43872</v>
      </c>
      <c r="U4192" s="202">
        <v>44238</v>
      </c>
    </row>
    <row r="4193" spans="1:21" x14ac:dyDescent="0.3">
      <c r="A4193" s="3" t="s">
        <v>8568</v>
      </c>
      <c r="B4193" s="3" t="s">
        <v>126</v>
      </c>
      <c r="C4193" s="3" t="s">
        <v>2662</v>
      </c>
      <c r="F4193" s="3" t="s">
        <v>200</v>
      </c>
      <c r="G4193" s="204">
        <v>7017</v>
      </c>
      <c r="H4193" s="3">
        <v>9</v>
      </c>
      <c r="I4193" s="3">
        <v>7.88</v>
      </c>
      <c r="J4193" s="3" t="s">
        <v>10</v>
      </c>
      <c r="K4193" s="3" t="s">
        <v>11</v>
      </c>
      <c r="L4193" s="3" t="s">
        <v>12</v>
      </c>
      <c r="O4193" s="3" t="s">
        <v>129</v>
      </c>
      <c r="P4193" s="3" t="s">
        <v>176</v>
      </c>
      <c r="Q4193" s="3" t="s">
        <v>131</v>
      </c>
      <c r="R4193" s="3" t="s">
        <v>15</v>
      </c>
      <c r="S4193" s="202">
        <v>43872</v>
      </c>
      <c r="T4193" s="202">
        <v>43875</v>
      </c>
      <c r="U4193" s="202">
        <v>44241</v>
      </c>
    </row>
    <row r="4194" spans="1:21" x14ac:dyDescent="0.3">
      <c r="A4194" s="3" t="s">
        <v>8569</v>
      </c>
      <c r="B4194" s="3" t="s">
        <v>126</v>
      </c>
      <c r="C4194" s="3" t="s">
        <v>8570</v>
      </c>
      <c r="F4194" s="3" t="s">
        <v>245</v>
      </c>
      <c r="G4194" s="204">
        <v>7013</v>
      </c>
      <c r="H4194" s="3">
        <v>6</v>
      </c>
      <c r="I4194" s="3">
        <v>7.88</v>
      </c>
      <c r="J4194" s="3" t="s">
        <v>10</v>
      </c>
      <c r="K4194" s="3" t="s">
        <v>14</v>
      </c>
      <c r="L4194" s="3" t="s">
        <v>12</v>
      </c>
      <c r="O4194" s="3" t="s">
        <v>129</v>
      </c>
      <c r="P4194" s="3" t="s">
        <v>176</v>
      </c>
      <c r="Q4194" s="3" t="s">
        <v>131</v>
      </c>
      <c r="R4194" s="3" t="s">
        <v>15</v>
      </c>
      <c r="S4194" s="202">
        <v>43879</v>
      </c>
      <c r="T4194" s="202">
        <v>43881</v>
      </c>
      <c r="U4194" s="202">
        <v>44247</v>
      </c>
    </row>
    <row r="4195" spans="1:21" x14ac:dyDescent="0.3">
      <c r="A4195" s="3" t="s">
        <v>8571</v>
      </c>
      <c r="B4195" s="3" t="s">
        <v>126</v>
      </c>
      <c r="C4195" s="3" t="s">
        <v>8572</v>
      </c>
      <c r="F4195" s="3" t="s">
        <v>1327</v>
      </c>
      <c r="G4195" s="204">
        <v>8046</v>
      </c>
      <c r="H4195" s="3">
        <v>13</v>
      </c>
      <c r="I4195" s="3">
        <v>7.88</v>
      </c>
      <c r="J4195" s="3" t="s">
        <v>10</v>
      </c>
      <c r="K4195" s="3" t="s">
        <v>14</v>
      </c>
      <c r="L4195" s="3" t="s">
        <v>12</v>
      </c>
      <c r="O4195" s="3" t="s">
        <v>129</v>
      </c>
      <c r="P4195" s="3" t="s">
        <v>135</v>
      </c>
      <c r="Q4195" s="3" t="s">
        <v>131</v>
      </c>
      <c r="R4195" s="3" t="s">
        <v>15</v>
      </c>
      <c r="S4195" s="202">
        <v>43882</v>
      </c>
      <c r="T4195" s="202">
        <v>43886</v>
      </c>
      <c r="U4195" s="202">
        <v>44252</v>
      </c>
    </row>
    <row r="4196" spans="1:21" x14ac:dyDescent="0.3">
      <c r="A4196" s="3" t="s">
        <v>8573</v>
      </c>
      <c r="B4196" s="3" t="s">
        <v>126</v>
      </c>
      <c r="C4196" s="3" t="s">
        <v>8574</v>
      </c>
      <c r="F4196" s="3" t="s">
        <v>6485</v>
      </c>
      <c r="G4196" s="204">
        <v>8012</v>
      </c>
      <c r="H4196" s="3">
        <v>14</v>
      </c>
      <c r="I4196" s="3">
        <v>7.88</v>
      </c>
      <c r="J4196" s="3" t="s">
        <v>10</v>
      </c>
      <c r="K4196" s="3" t="s">
        <v>14</v>
      </c>
      <c r="L4196" s="3" t="s">
        <v>12</v>
      </c>
      <c r="O4196" s="3" t="s">
        <v>129</v>
      </c>
      <c r="P4196" s="3" t="s">
        <v>149</v>
      </c>
      <c r="Q4196" s="3" t="s">
        <v>131</v>
      </c>
      <c r="R4196" s="3" t="s">
        <v>58</v>
      </c>
      <c r="S4196" s="202">
        <v>43883</v>
      </c>
      <c r="T4196" s="202">
        <v>43886</v>
      </c>
      <c r="U4196" s="202">
        <v>44252</v>
      </c>
    </row>
    <row r="4197" spans="1:21" x14ac:dyDescent="0.3">
      <c r="A4197" s="3" t="s">
        <v>8575</v>
      </c>
      <c r="B4197" s="3" t="s">
        <v>126</v>
      </c>
      <c r="C4197" s="3" t="s">
        <v>8576</v>
      </c>
      <c r="F4197" s="3" t="s">
        <v>1103</v>
      </c>
      <c r="G4197" s="204">
        <v>8002</v>
      </c>
      <c r="H4197" s="3">
        <v>14</v>
      </c>
      <c r="I4197" s="3">
        <v>7.88</v>
      </c>
      <c r="J4197" s="3" t="s">
        <v>10</v>
      </c>
      <c r="K4197" s="3" t="s">
        <v>11</v>
      </c>
      <c r="L4197" s="3" t="s">
        <v>12</v>
      </c>
      <c r="O4197" s="3" t="s">
        <v>129</v>
      </c>
      <c r="P4197" s="3" t="s">
        <v>176</v>
      </c>
      <c r="Q4197" s="3" t="s">
        <v>131</v>
      </c>
      <c r="R4197" s="3" t="s">
        <v>15</v>
      </c>
      <c r="S4197" s="202">
        <v>43886</v>
      </c>
      <c r="T4197" s="202">
        <v>43888</v>
      </c>
      <c r="U4197" s="202">
        <v>44254</v>
      </c>
    </row>
    <row r="4198" spans="1:21" x14ac:dyDescent="0.3">
      <c r="A4198" s="3" t="s">
        <v>8577</v>
      </c>
      <c r="B4198" s="3" t="s">
        <v>126</v>
      </c>
      <c r="C4198" s="3" t="s">
        <v>8578</v>
      </c>
      <c r="F4198" s="3" t="s">
        <v>874</v>
      </c>
      <c r="G4198" s="204">
        <v>8087</v>
      </c>
      <c r="H4198" s="3">
        <v>18</v>
      </c>
      <c r="I4198" s="3">
        <v>7.88</v>
      </c>
      <c r="J4198" s="3" t="s">
        <v>10</v>
      </c>
      <c r="K4198" s="3" t="s">
        <v>11</v>
      </c>
      <c r="L4198" s="3" t="s">
        <v>12</v>
      </c>
      <c r="O4198" s="3" t="s">
        <v>129</v>
      </c>
      <c r="P4198" s="3" t="s">
        <v>135</v>
      </c>
      <c r="Q4198" s="3" t="s">
        <v>169</v>
      </c>
      <c r="R4198" s="3" t="s">
        <v>15</v>
      </c>
      <c r="S4198" s="202">
        <v>43888</v>
      </c>
      <c r="T4198" s="202">
        <v>43892</v>
      </c>
      <c r="U4198" s="202">
        <v>44257</v>
      </c>
    </row>
    <row r="4199" spans="1:21" x14ac:dyDescent="0.3">
      <c r="A4199" s="3" t="s">
        <v>8579</v>
      </c>
      <c r="B4199" s="3" t="s">
        <v>126</v>
      </c>
      <c r="C4199" s="3" t="s">
        <v>2903</v>
      </c>
      <c r="F4199" s="3" t="s">
        <v>372</v>
      </c>
      <c r="G4199" s="204">
        <v>8110</v>
      </c>
      <c r="H4199" s="3">
        <v>14</v>
      </c>
      <c r="I4199" s="3">
        <v>7.88</v>
      </c>
      <c r="J4199" s="3" t="s">
        <v>10</v>
      </c>
      <c r="K4199" s="3" t="s">
        <v>14</v>
      </c>
      <c r="L4199" s="3" t="s">
        <v>12</v>
      </c>
      <c r="O4199" s="3" t="s">
        <v>129</v>
      </c>
      <c r="P4199" s="3" t="s">
        <v>260</v>
      </c>
      <c r="Q4199" s="3" t="s">
        <v>131</v>
      </c>
      <c r="R4199" s="3" t="s">
        <v>15</v>
      </c>
      <c r="S4199" s="202">
        <v>43895</v>
      </c>
      <c r="T4199" s="202">
        <v>43900</v>
      </c>
      <c r="U4199" s="202">
        <v>44265</v>
      </c>
    </row>
    <row r="4200" spans="1:21" x14ac:dyDescent="0.3">
      <c r="A4200" s="3" t="s">
        <v>8580</v>
      </c>
      <c r="B4200" s="3" t="s">
        <v>126</v>
      </c>
      <c r="C4200" s="3" t="s">
        <v>2109</v>
      </c>
      <c r="F4200" s="3" t="s">
        <v>1216</v>
      </c>
      <c r="G4200" s="204">
        <v>8005</v>
      </c>
      <c r="H4200" s="3">
        <v>18</v>
      </c>
      <c r="I4200" s="3">
        <v>7.88</v>
      </c>
      <c r="J4200" s="3" t="s">
        <v>10</v>
      </c>
      <c r="K4200" s="3" t="s">
        <v>14</v>
      </c>
      <c r="L4200" s="3" t="s">
        <v>12</v>
      </c>
      <c r="O4200" s="3" t="s">
        <v>129</v>
      </c>
      <c r="P4200" s="3" t="s">
        <v>135</v>
      </c>
      <c r="Q4200" s="3" t="s">
        <v>169</v>
      </c>
      <c r="R4200" s="3" t="s">
        <v>15</v>
      </c>
      <c r="S4200" s="202">
        <v>43901</v>
      </c>
      <c r="T4200" s="202">
        <v>43903</v>
      </c>
      <c r="U4200" s="202">
        <v>44268</v>
      </c>
    </row>
    <row r="4201" spans="1:21" x14ac:dyDescent="0.3">
      <c r="A4201" s="3" t="s">
        <v>8581</v>
      </c>
      <c r="B4201" s="3" t="s">
        <v>126</v>
      </c>
      <c r="C4201" s="3" t="s">
        <v>8582</v>
      </c>
      <c r="F4201" s="3" t="s">
        <v>3747</v>
      </c>
      <c r="G4201" s="204">
        <v>8081</v>
      </c>
      <c r="H4201" s="3">
        <v>14</v>
      </c>
      <c r="I4201" s="3">
        <v>7.88</v>
      </c>
      <c r="J4201" s="3" t="s">
        <v>10</v>
      </c>
      <c r="K4201" s="3" t="s">
        <v>14</v>
      </c>
      <c r="L4201" s="3" t="s">
        <v>12</v>
      </c>
      <c r="O4201" s="3" t="s">
        <v>129</v>
      </c>
      <c r="P4201" s="3" t="s">
        <v>135</v>
      </c>
      <c r="Q4201" s="3" t="s">
        <v>169</v>
      </c>
      <c r="R4201" s="3" t="s">
        <v>15</v>
      </c>
      <c r="S4201" s="202">
        <v>43942</v>
      </c>
      <c r="T4201" s="202">
        <v>43945</v>
      </c>
      <c r="U4201" s="202">
        <v>44310</v>
      </c>
    </row>
    <row r="4202" spans="1:21" x14ac:dyDescent="0.3">
      <c r="A4202" s="3" t="s">
        <v>8566</v>
      </c>
      <c r="B4202" s="3" t="s">
        <v>126</v>
      </c>
      <c r="C4202" s="3" t="s">
        <v>8567</v>
      </c>
      <c r="F4202" s="3" t="s">
        <v>2250</v>
      </c>
      <c r="G4202" s="204">
        <v>8402</v>
      </c>
      <c r="H4202" s="3">
        <v>19</v>
      </c>
      <c r="I4202" s="3">
        <v>7.88</v>
      </c>
      <c r="J4202" s="3" t="s">
        <v>10</v>
      </c>
      <c r="K4202" s="3" t="s">
        <v>14</v>
      </c>
      <c r="L4202" s="3" t="s">
        <v>246</v>
      </c>
      <c r="O4202" s="3" t="s">
        <v>129</v>
      </c>
      <c r="P4202" s="3" t="s">
        <v>176</v>
      </c>
      <c r="Q4202" s="3" t="s">
        <v>169</v>
      </c>
      <c r="R4202" s="3" t="s">
        <v>158</v>
      </c>
      <c r="S4202" s="202"/>
      <c r="T4202" s="202">
        <v>43872</v>
      </c>
      <c r="U4202" s="202">
        <v>44316</v>
      </c>
    </row>
    <row r="4203" spans="1:21" x14ac:dyDescent="0.3">
      <c r="A4203" s="3" t="s">
        <v>8521</v>
      </c>
      <c r="B4203" s="3" t="s">
        <v>126</v>
      </c>
      <c r="C4203" s="3" t="s">
        <v>8522</v>
      </c>
      <c r="F4203" s="3" t="s">
        <v>702</v>
      </c>
      <c r="G4203" s="204">
        <v>7631</v>
      </c>
      <c r="H4203" s="3">
        <v>7</v>
      </c>
      <c r="I4203" s="3">
        <v>7.88</v>
      </c>
      <c r="J4203" s="3" t="s">
        <v>10</v>
      </c>
      <c r="K4203" s="3" t="s">
        <v>14</v>
      </c>
      <c r="L4203" s="3" t="s">
        <v>246</v>
      </c>
      <c r="O4203" s="3" t="s">
        <v>129</v>
      </c>
      <c r="P4203" s="3" t="s">
        <v>176</v>
      </c>
      <c r="Q4203" s="3" t="s">
        <v>131</v>
      </c>
      <c r="R4203" s="3" t="s">
        <v>158</v>
      </c>
      <c r="S4203" s="202"/>
      <c r="T4203" s="202">
        <v>43801</v>
      </c>
      <c r="U4203" s="202">
        <v>44316</v>
      </c>
    </row>
    <row r="4204" spans="1:21" x14ac:dyDescent="0.3">
      <c r="A4204" s="3" t="s">
        <v>8511</v>
      </c>
      <c r="B4204" s="3" t="s">
        <v>126</v>
      </c>
      <c r="C4204" s="3" t="s">
        <v>8512</v>
      </c>
      <c r="F4204" s="3" t="s">
        <v>8513</v>
      </c>
      <c r="G4204" s="204">
        <v>8317</v>
      </c>
      <c r="H4204" s="3">
        <v>19</v>
      </c>
      <c r="I4204" s="3">
        <v>7.88</v>
      </c>
      <c r="J4204" s="3" t="s">
        <v>10</v>
      </c>
      <c r="K4204" s="3" t="s">
        <v>11</v>
      </c>
      <c r="L4204" s="3" t="s">
        <v>246</v>
      </c>
      <c r="O4204" s="3" t="s">
        <v>129</v>
      </c>
      <c r="P4204" s="3" t="s">
        <v>176</v>
      </c>
      <c r="Q4204" s="3" t="s">
        <v>169</v>
      </c>
      <c r="R4204" s="3" t="s">
        <v>158</v>
      </c>
      <c r="S4204" s="202"/>
      <c r="T4204" s="202">
        <v>43780</v>
      </c>
      <c r="U4204" s="202">
        <v>44316</v>
      </c>
    </row>
    <row r="4205" spans="1:21" x14ac:dyDescent="0.3">
      <c r="A4205" s="3" t="s">
        <v>8583</v>
      </c>
      <c r="B4205" s="3" t="s">
        <v>126</v>
      </c>
      <c r="C4205" s="3" t="s">
        <v>8584</v>
      </c>
      <c r="F4205" s="3" t="s">
        <v>8585</v>
      </c>
      <c r="G4205" s="204">
        <v>7830</v>
      </c>
      <c r="H4205" s="3">
        <v>4</v>
      </c>
      <c r="I4205" s="3">
        <v>7.92</v>
      </c>
      <c r="J4205" s="3" t="s">
        <v>10</v>
      </c>
      <c r="K4205" s="3" t="s">
        <v>11</v>
      </c>
      <c r="L4205" s="3" t="s">
        <v>12</v>
      </c>
      <c r="O4205" s="3" t="s">
        <v>129</v>
      </c>
      <c r="P4205" s="3" t="s">
        <v>2101</v>
      </c>
      <c r="Q4205" s="3" t="s">
        <v>144</v>
      </c>
      <c r="R4205" s="3" t="s">
        <v>15</v>
      </c>
      <c r="S4205" s="202">
        <v>43468</v>
      </c>
      <c r="T4205" s="202">
        <v>43472</v>
      </c>
      <c r="U4205" s="202">
        <v>44019</v>
      </c>
    </row>
    <row r="4206" spans="1:21" x14ac:dyDescent="0.3">
      <c r="A4206" s="3" t="s">
        <v>8586</v>
      </c>
      <c r="B4206" s="3" t="s">
        <v>126</v>
      </c>
      <c r="C4206" s="3" t="s">
        <v>1426</v>
      </c>
      <c r="F4206" s="3" t="s">
        <v>1333</v>
      </c>
      <c r="G4206" s="204">
        <v>8312</v>
      </c>
      <c r="H4206" s="3">
        <v>15</v>
      </c>
      <c r="I4206" s="3">
        <v>7.92</v>
      </c>
      <c r="J4206" s="3" t="s">
        <v>10</v>
      </c>
      <c r="K4206" s="3" t="s">
        <v>11</v>
      </c>
      <c r="L4206" s="3" t="s">
        <v>12</v>
      </c>
      <c r="O4206" s="3" t="s">
        <v>129</v>
      </c>
      <c r="P4206" s="3" t="s">
        <v>2378</v>
      </c>
      <c r="Q4206" s="3" t="s">
        <v>169</v>
      </c>
      <c r="R4206" s="3" t="s">
        <v>15</v>
      </c>
      <c r="S4206" s="202">
        <v>43632</v>
      </c>
      <c r="T4206" s="202">
        <v>43635</v>
      </c>
      <c r="U4206" s="202">
        <v>44001</v>
      </c>
    </row>
    <row r="4207" spans="1:21" x14ac:dyDescent="0.3">
      <c r="A4207" s="3" t="s">
        <v>8587</v>
      </c>
      <c r="B4207" s="3" t="s">
        <v>126</v>
      </c>
      <c r="C4207" s="3" t="s">
        <v>6576</v>
      </c>
      <c r="F4207" s="3" t="s">
        <v>2231</v>
      </c>
      <c r="G4207" s="204">
        <v>8090</v>
      </c>
      <c r="H4207" s="3">
        <v>15</v>
      </c>
      <c r="I4207" s="3">
        <v>7.92</v>
      </c>
      <c r="J4207" s="3" t="s">
        <v>10</v>
      </c>
      <c r="K4207" s="3" t="s">
        <v>11</v>
      </c>
      <c r="L4207" s="3" t="s">
        <v>12</v>
      </c>
      <c r="O4207" s="3" t="s">
        <v>129</v>
      </c>
      <c r="P4207" s="3" t="s">
        <v>2378</v>
      </c>
      <c r="Q4207" s="3" t="s">
        <v>131</v>
      </c>
      <c r="R4207" s="3" t="s">
        <v>15</v>
      </c>
      <c r="S4207" s="202">
        <v>43632</v>
      </c>
      <c r="T4207" s="202">
        <v>43635</v>
      </c>
      <c r="U4207" s="202">
        <v>44001</v>
      </c>
    </row>
    <row r="4208" spans="1:21" x14ac:dyDescent="0.3">
      <c r="A4208" s="3" t="s">
        <v>8588</v>
      </c>
      <c r="B4208" s="3" t="s">
        <v>126</v>
      </c>
      <c r="C4208" s="3" t="s">
        <v>8589</v>
      </c>
      <c r="F4208" s="3" t="s">
        <v>8590</v>
      </c>
      <c r="G4208" s="204">
        <v>7660</v>
      </c>
      <c r="H4208" s="3">
        <v>7</v>
      </c>
      <c r="I4208" s="3">
        <v>7.92</v>
      </c>
      <c r="J4208" s="3" t="s">
        <v>10</v>
      </c>
      <c r="K4208" s="3" t="s">
        <v>14</v>
      </c>
      <c r="L4208" s="3" t="s">
        <v>12</v>
      </c>
      <c r="O4208" s="3" t="s">
        <v>129</v>
      </c>
      <c r="P4208" s="3" t="s">
        <v>139</v>
      </c>
      <c r="Q4208" s="3" t="s">
        <v>131</v>
      </c>
      <c r="R4208" s="3" t="s">
        <v>15</v>
      </c>
      <c r="S4208" s="202">
        <v>43640</v>
      </c>
      <c r="T4208" s="202">
        <v>43661</v>
      </c>
      <c r="U4208" s="202">
        <v>44027</v>
      </c>
    </row>
    <row r="4209" spans="1:21" x14ac:dyDescent="0.3">
      <c r="A4209" s="3" t="s">
        <v>8591</v>
      </c>
      <c r="B4209" s="3" t="s">
        <v>126</v>
      </c>
      <c r="C4209" s="3" t="s">
        <v>8592</v>
      </c>
      <c r="F4209" s="3" t="s">
        <v>138</v>
      </c>
      <c r="G4209" s="204">
        <v>7503</v>
      </c>
      <c r="H4209" s="3">
        <v>6</v>
      </c>
      <c r="I4209" s="3">
        <v>7.92</v>
      </c>
      <c r="J4209" s="3" t="s">
        <v>10</v>
      </c>
      <c r="K4209" s="3" t="s">
        <v>14</v>
      </c>
      <c r="L4209" s="3" t="s">
        <v>12</v>
      </c>
      <c r="O4209" s="3" t="s">
        <v>129</v>
      </c>
      <c r="P4209" s="3" t="s">
        <v>139</v>
      </c>
      <c r="Q4209" s="3" t="s">
        <v>131</v>
      </c>
      <c r="R4209" s="3" t="s">
        <v>15</v>
      </c>
      <c r="S4209" s="202">
        <v>43642</v>
      </c>
      <c r="T4209" s="202">
        <v>43644</v>
      </c>
      <c r="U4209" s="202">
        <v>44010</v>
      </c>
    </row>
    <row r="4210" spans="1:21" x14ac:dyDescent="0.3">
      <c r="A4210" s="3" t="s">
        <v>8593</v>
      </c>
      <c r="B4210" s="3" t="s">
        <v>126</v>
      </c>
      <c r="C4210" s="3" t="s">
        <v>6759</v>
      </c>
      <c r="F4210" s="3" t="s">
        <v>1209</v>
      </c>
      <c r="G4210" s="204">
        <v>7042</v>
      </c>
      <c r="H4210" s="3">
        <v>9</v>
      </c>
      <c r="I4210" s="3">
        <v>7.92</v>
      </c>
      <c r="J4210" s="3" t="s">
        <v>10</v>
      </c>
      <c r="K4210" s="3" t="s">
        <v>14</v>
      </c>
      <c r="L4210" s="3" t="s">
        <v>12</v>
      </c>
      <c r="O4210" s="3" t="s">
        <v>129</v>
      </c>
      <c r="P4210" s="3" t="s">
        <v>441</v>
      </c>
      <c r="Q4210" s="3" t="s">
        <v>131</v>
      </c>
      <c r="R4210" s="3" t="s">
        <v>15</v>
      </c>
      <c r="S4210" s="202">
        <v>43649</v>
      </c>
      <c r="T4210" s="202">
        <v>43655</v>
      </c>
      <c r="U4210" s="202">
        <v>44021</v>
      </c>
    </row>
    <row r="4211" spans="1:21" x14ac:dyDescent="0.3">
      <c r="A4211" s="3" t="s">
        <v>8594</v>
      </c>
      <c r="B4211" s="3" t="s">
        <v>126</v>
      </c>
      <c r="C4211" s="3" t="s">
        <v>8595</v>
      </c>
      <c r="F4211" s="3" t="s">
        <v>8596</v>
      </c>
      <c r="G4211" s="204">
        <v>8343</v>
      </c>
      <c r="H4211" s="3">
        <v>16</v>
      </c>
      <c r="I4211" s="3">
        <v>7.92</v>
      </c>
      <c r="J4211" s="3" t="s">
        <v>10</v>
      </c>
      <c r="K4211" s="3" t="s">
        <v>11</v>
      </c>
      <c r="L4211" s="3" t="s">
        <v>12</v>
      </c>
      <c r="O4211" s="3" t="s">
        <v>129</v>
      </c>
      <c r="P4211" s="3" t="s">
        <v>2101</v>
      </c>
      <c r="Q4211" s="3" t="s">
        <v>169</v>
      </c>
      <c r="R4211" s="3" t="s">
        <v>15</v>
      </c>
      <c r="S4211" s="202">
        <v>43651</v>
      </c>
      <c r="T4211" s="202">
        <v>43655</v>
      </c>
      <c r="U4211" s="202">
        <v>44021</v>
      </c>
    </row>
    <row r="4212" spans="1:21" x14ac:dyDescent="0.3">
      <c r="A4212" s="3" t="s">
        <v>8597</v>
      </c>
      <c r="B4212" s="3" t="s">
        <v>126</v>
      </c>
      <c r="C4212" s="3" t="s">
        <v>8598</v>
      </c>
      <c r="F4212" s="3" t="s">
        <v>2492</v>
      </c>
      <c r="G4212" s="204">
        <v>7083</v>
      </c>
      <c r="H4212" s="3">
        <v>10</v>
      </c>
      <c r="I4212" s="3">
        <v>7.92</v>
      </c>
      <c r="J4212" s="3" t="s">
        <v>10</v>
      </c>
      <c r="K4212" s="3" t="s">
        <v>11</v>
      </c>
      <c r="L4212" s="3" t="s">
        <v>12</v>
      </c>
      <c r="O4212" s="3" t="s">
        <v>129</v>
      </c>
      <c r="P4212" s="3" t="s">
        <v>441</v>
      </c>
      <c r="Q4212" s="3" t="s">
        <v>131</v>
      </c>
      <c r="R4212" s="3" t="s">
        <v>15</v>
      </c>
      <c r="S4212" s="202">
        <v>43690</v>
      </c>
      <c r="T4212" s="202">
        <v>43700</v>
      </c>
      <c r="U4212" s="202">
        <v>44066</v>
      </c>
    </row>
    <row r="4213" spans="1:21" x14ac:dyDescent="0.3">
      <c r="A4213" s="3" t="s">
        <v>8599</v>
      </c>
      <c r="B4213" s="3" t="s">
        <v>126</v>
      </c>
      <c r="C4213" s="3" t="s">
        <v>8600</v>
      </c>
      <c r="F4213" s="3" t="s">
        <v>5527</v>
      </c>
      <c r="G4213" s="204">
        <v>8812</v>
      </c>
      <c r="H4213" s="3">
        <v>11</v>
      </c>
      <c r="I4213" s="3">
        <v>7.92</v>
      </c>
      <c r="J4213" s="3" t="s">
        <v>10</v>
      </c>
      <c r="K4213" s="3" t="s">
        <v>11</v>
      </c>
      <c r="L4213" s="3" t="s">
        <v>12</v>
      </c>
      <c r="O4213" s="3" t="s">
        <v>129</v>
      </c>
      <c r="P4213" s="3" t="s">
        <v>441</v>
      </c>
      <c r="Q4213" s="3" t="s">
        <v>131</v>
      </c>
      <c r="R4213" s="3" t="s">
        <v>15</v>
      </c>
      <c r="S4213" s="202">
        <v>43739</v>
      </c>
      <c r="T4213" s="202">
        <v>43741</v>
      </c>
      <c r="U4213" s="202">
        <v>44107</v>
      </c>
    </row>
    <row r="4214" spans="1:21" x14ac:dyDescent="0.3">
      <c r="A4214" s="3" t="s">
        <v>8601</v>
      </c>
      <c r="B4214" s="3" t="s">
        <v>126</v>
      </c>
      <c r="C4214" s="3" t="s">
        <v>1405</v>
      </c>
      <c r="F4214" s="3" t="s">
        <v>710</v>
      </c>
      <c r="G4214" s="204">
        <v>8205</v>
      </c>
      <c r="H4214" s="3">
        <v>19</v>
      </c>
      <c r="I4214" s="3">
        <v>7.92</v>
      </c>
      <c r="J4214" s="3" t="s">
        <v>10</v>
      </c>
      <c r="K4214" s="3" t="s">
        <v>11</v>
      </c>
      <c r="L4214" s="3" t="s">
        <v>12</v>
      </c>
      <c r="O4214" s="3" t="s">
        <v>129</v>
      </c>
      <c r="P4214" s="3" t="s">
        <v>2101</v>
      </c>
      <c r="Q4214" s="3" t="s">
        <v>169</v>
      </c>
      <c r="R4214" s="3" t="s">
        <v>15</v>
      </c>
      <c r="S4214" s="202">
        <v>43742</v>
      </c>
      <c r="T4214" s="202">
        <v>43747</v>
      </c>
      <c r="U4214" s="202">
        <v>44113</v>
      </c>
    </row>
    <row r="4215" spans="1:21" x14ac:dyDescent="0.3">
      <c r="A4215" s="3" t="s">
        <v>8602</v>
      </c>
      <c r="B4215" s="3" t="s">
        <v>126</v>
      </c>
      <c r="C4215" s="3" t="s">
        <v>8603</v>
      </c>
      <c r="F4215" s="3" t="s">
        <v>1434</v>
      </c>
      <c r="G4215" s="204">
        <v>7039</v>
      </c>
      <c r="H4215" s="3">
        <v>9</v>
      </c>
      <c r="I4215" s="3">
        <v>7.92</v>
      </c>
      <c r="J4215" s="3" t="s">
        <v>10</v>
      </c>
      <c r="K4215" s="3" t="s">
        <v>11</v>
      </c>
      <c r="L4215" s="3" t="s">
        <v>12</v>
      </c>
      <c r="O4215" s="3" t="s">
        <v>129</v>
      </c>
      <c r="P4215" s="3" t="s">
        <v>1965</v>
      </c>
      <c r="Q4215" s="3" t="s">
        <v>131</v>
      </c>
      <c r="R4215" s="3" t="s">
        <v>15</v>
      </c>
      <c r="S4215" s="202">
        <v>43748</v>
      </c>
      <c r="T4215" s="202">
        <v>43752</v>
      </c>
      <c r="U4215" s="202">
        <v>44118</v>
      </c>
    </row>
    <row r="4216" spans="1:21" x14ac:dyDescent="0.3">
      <c r="A4216" s="3" t="s">
        <v>8604</v>
      </c>
      <c r="B4216" s="3" t="s">
        <v>126</v>
      </c>
      <c r="C4216" s="3" t="s">
        <v>8605</v>
      </c>
      <c r="F4216" s="3" t="s">
        <v>440</v>
      </c>
      <c r="G4216" s="204">
        <v>8087</v>
      </c>
      <c r="H4216" s="3">
        <v>18</v>
      </c>
      <c r="I4216" s="3">
        <v>7.92</v>
      </c>
      <c r="J4216" s="3" t="s">
        <v>10</v>
      </c>
      <c r="K4216" s="3" t="s">
        <v>11</v>
      </c>
      <c r="L4216" s="3" t="s">
        <v>12</v>
      </c>
      <c r="O4216" s="3" t="s">
        <v>129</v>
      </c>
      <c r="P4216" s="3" t="s">
        <v>2101</v>
      </c>
      <c r="Q4216" s="3" t="s">
        <v>169</v>
      </c>
      <c r="R4216" s="3" t="s">
        <v>15</v>
      </c>
      <c r="S4216" s="202">
        <v>43794</v>
      </c>
      <c r="T4216" s="202">
        <v>43796</v>
      </c>
      <c r="U4216" s="202">
        <v>44162</v>
      </c>
    </row>
    <row r="4217" spans="1:21" x14ac:dyDescent="0.3">
      <c r="A4217" s="3" t="s">
        <v>8606</v>
      </c>
      <c r="B4217" s="3" t="s">
        <v>126</v>
      </c>
      <c r="C4217" s="3" t="s">
        <v>8607</v>
      </c>
      <c r="F4217" s="3" t="s">
        <v>750</v>
      </c>
      <c r="G4217" s="204">
        <v>7502</v>
      </c>
      <c r="H4217" s="3">
        <v>6</v>
      </c>
      <c r="I4217" s="3">
        <v>7.92</v>
      </c>
      <c r="J4217" s="3" t="s">
        <v>10</v>
      </c>
      <c r="K4217" s="3" t="s">
        <v>14</v>
      </c>
      <c r="L4217" s="3" t="s">
        <v>12</v>
      </c>
      <c r="O4217" s="3" t="s">
        <v>129</v>
      </c>
      <c r="P4217" s="3" t="s">
        <v>441</v>
      </c>
      <c r="Q4217" s="3" t="s">
        <v>131</v>
      </c>
      <c r="R4217" s="3" t="s">
        <v>15</v>
      </c>
      <c r="S4217" s="202">
        <v>43819</v>
      </c>
      <c r="T4217" s="202">
        <v>43825</v>
      </c>
      <c r="U4217" s="202">
        <v>44191</v>
      </c>
    </row>
    <row r="4218" spans="1:21" x14ac:dyDescent="0.3">
      <c r="A4218" s="3" t="s">
        <v>8608</v>
      </c>
      <c r="B4218" s="3" t="s">
        <v>126</v>
      </c>
      <c r="C4218" s="3" t="s">
        <v>8609</v>
      </c>
      <c r="F4218" s="3" t="s">
        <v>8610</v>
      </c>
      <c r="G4218" s="204">
        <v>7732</v>
      </c>
      <c r="H4218" s="3">
        <v>17</v>
      </c>
      <c r="I4218" s="3">
        <v>7.92</v>
      </c>
      <c r="J4218" s="3" t="s">
        <v>10</v>
      </c>
      <c r="K4218" s="3" t="s">
        <v>11</v>
      </c>
      <c r="L4218" s="3" t="s">
        <v>12</v>
      </c>
      <c r="O4218" s="3" t="s">
        <v>129</v>
      </c>
      <c r="P4218" s="3" t="s">
        <v>1863</v>
      </c>
      <c r="Q4218" s="3" t="s">
        <v>144</v>
      </c>
      <c r="R4218" s="3" t="s">
        <v>15</v>
      </c>
      <c r="S4218" s="202">
        <v>43847</v>
      </c>
      <c r="T4218" s="202">
        <v>43847</v>
      </c>
      <c r="U4218" s="202">
        <v>44213</v>
      </c>
    </row>
    <row r="4219" spans="1:21" x14ac:dyDescent="0.3">
      <c r="A4219" s="3" t="s">
        <v>8611</v>
      </c>
      <c r="B4219" s="3" t="s">
        <v>126</v>
      </c>
      <c r="C4219" s="3" t="s">
        <v>8612</v>
      </c>
      <c r="F4219" s="3" t="s">
        <v>526</v>
      </c>
      <c r="G4219" s="204">
        <v>8332</v>
      </c>
      <c r="H4219" s="3">
        <v>20</v>
      </c>
      <c r="I4219" s="3">
        <v>7.92</v>
      </c>
      <c r="J4219" s="3" t="s">
        <v>10</v>
      </c>
      <c r="K4219" s="3" t="s">
        <v>11</v>
      </c>
      <c r="L4219" s="3" t="s">
        <v>12</v>
      </c>
      <c r="O4219" s="3" t="s">
        <v>129</v>
      </c>
      <c r="P4219" s="3" t="s">
        <v>4022</v>
      </c>
      <c r="Q4219" s="3" t="s">
        <v>169</v>
      </c>
      <c r="R4219" s="3" t="s">
        <v>15</v>
      </c>
      <c r="S4219" s="202">
        <v>43840</v>
      </c>
      <c r="T4219" s="202">
        <v>43845</v>
      </c>
      <c r="U4219" s="202">
        <v>44211</v>
      </c>
    </row>
    <row r="4220" spans="1:21" x14ac:dyDescent="0.3">
      <c r="A4220" s="3" t="s">
        <v>8613</v>
      </c>
      <c r="B4220" s="3" t="s">
        <v>126</v>
      </c>
      <c r="C4220" s="3" t="s">
        <v>5074</v>
      </c>
      <c r="F4220" s="3" t="s">
        <v>2979</v>
      </c>
      <c r="G4220" s="204">
        <v>8930</v>
      </c>
      <c r="I4220" s="3">
        <v>7.92</v>
      </c>
      <c r="J4220" s="3" t="s">
        <v>10</v>
      </c>
      <c r="K4220" s="3" t="s">
        <v>11</v>
      </c>
      <c r="L4220" s="3" t="s">
        <v>12</v>
      </c>
      <c r="O4220" s="3" t="s">
        <v>129</v>
      </c>
      <c r="P4220" s="3" t="s">
        <v>1965</v>
      </c>
      <c r="Q4220" s="3" t="s">
        <v>131</v>
      </c>
      <c r="R4220" s="3" t="s">
        <v>15</v>
      </c>
      <c r="S4220" s="202">
        <v>43884</v>
      </c>
      <c r="T4220" s="202">
        <v>43886</v>
      </c>
      <c r="U4220" s="202">
        <v>44252</v>
      </c>
    </row>
    <row r="4221" spans="1:21" x14ac:dyDescent="0.3">
      <c r="A4221" s="3" t="s">
        <v>8614</v>
      </c>
      <c r="B4221" s="3" t="s">
        <v>126</v>
      </c>
      <c r="C4221" s="3" t="s">
        <v>453</v>
      </c>
      <c r="F4221" s="3" t="s">
        <v>249</v>
      </c>
      <c r="G4221" s="204">
        <v>8104</v>
      </c>
      <c r="H4221" s="3">
        <v>14</v>
      </c>
      <c r="I4221" s="3">
        <v>7.92</v>
      </c>
      <c r="J4221" s="3" t="s">
        <v>10</v>
      </c>
      <c r="K4221" s="3" t="s">
        <v>14</v>
      </c>
      <c r="L4221" s="3" t="s">
        <v>12</v>
      </c>
      <c r="O4221" s="3" t="s">
        <v>129</v>
      </c>
      <c r="P4221" s="3" t="s">
        <v>252</v>
      </c>
      <c r="Q4221" s="3" t="s">
        <v>131</v>
      </c>
      <c r="R4221" s="3" t="s">
        <v>15</v>
      </c>
      <c r="S4221" s="202">
        <v>43861</v>
      </c>
      <c r="T4221" s="202">
        <v>43866</v>
      </c>
      <c r="U4221" s="202">
        <v>44232</v>
      </c>
    </row>
    <row r="4222" spans="1:21" x14ac:dyDescent="0.3">
      <c r="A4222" s="3" t="s">
        <v>8615</v>
      </c>
      <c r="B4222" s="3" t="s">
        <v>126</v>
      </c>
      <c r="C4222" s="3" t="s">
        <v>8616</v>
      </c>
      <c r="F4222" s="3" t="s">
        <v>992</v>
      </c>
      <c r="G4222" s="204">
        <v>7050</v>
      </c>
      <c r="H4222" s="3">
        <v>9</v>
      </c>
      <c r="I4222" s="3">
        <v>7.92</v>
      </c>
      <c r="J4222" s="3" t="s">
        <v>10</v>
      </c>
      <c r="K4222" s="3" t="s">
        <v>11</v>
      </c>
      <c r="L4222" s="3" t="s">
        <v>12</v>
      </c>
      <c r="O4222" s="3" t="s">
        <v>129</v>
      </c>
      <c r="P4222" s="3" t="s">
        <v>2399</v>
      </c>
      <c r="Q4222" s="3" t="s">
        <v>131</v>
      </c>
      <c r="R4222" s="3" t="s">
        <v>15</v>
      </c>
      <c r="S4222" s="202">
        <v>43916</v>
      </c>
      <c r="T4222" s="202">
        <v>43922</v>
      </c>
      <c r="U4222" s="202">
        <v>44287</v>
      </c>
    </row>
    <row r="4223" spans="1:21" x14ac:dyDescent="0.3">
      <c r="A4223" s="3" t="s">
        <v>8617</v>
      </c>
      <c r="B4223" s="3" t="s">
        <v>126</v>
      </c>
      <c r="C4223" s="3" t="s">
        <v>8618</v>
      </c>
      <c r="D4223" s="3" t="s">
        <v>8619</v>
      </c>
      <c r="E4223" s="3" t="s">
        <v>8620</v>
      </c>
      <c r="F4223" s="3" t="s">
        <v>128</v>
      </c>
      <c r="G4223" s="204">
        <v>7302</v>
      </c>
      <c r="H4223" s="3">
        <v>8</v>
      </c>
      <c r="I4223" s="3">
        <v>7.92</v>
      </c>
      <c r="J4223" s="3" t="s">
        <v>19</v>
      </c>
      <c r="K4223" s="3" t="s">
        <v>11</v>
      </c>
      <c r="L4223" s="3" t="s">
        <v>12</v>
      </c>
      <c r="O4223" s="3" t="s">
        <v>129</v>
      </c>
      <c r="P4223" s="3" t="s">
        <v>8621</v>
      </c>
      <c r="Q4223" s="3" t="s">
        <v>131</v>
      </c>
      <c r="R4223" s="3" t="s">
        <v>15</v>
      </c>
      <c r="S4223" s="202">
        <v>43937</v>
      </c>
      <c r="T4223" s="202">
        <v>43944</v>
      </c>
      <c r="U4223" s="202">
        <v>44309</v>
      </c>
    </row>
    <row r="4224" spans="1:21" x14ac:dyDescent="0.3">
      <c r="A4224" s="3" t="s">
        <v>8622</v>
      </c>
      <c r="B4224" s="3" t="s">
        <v>126</v>
      </c>
      <c r="C4224" s="3" t="s">
        <v>8623</v>
      </c>
      <c r="F4224" s="3" t="s">
        <v>1434</v>
      </c>
      <c r="G4224" s="204">
        <v>7039</v>
      </c>
      <c r="H4224" s="3">
        <v>9</v>
      </c>
      <c r="I4224" s="3">
        <v>7.92</v>
      </c>
      <c r="J4224" s="3" t="s">
        <v>10</v>
      </c>
      <c r="K4224" s="3" t="s">
        <v>11</v>
      </c>
      <c r="L4224" s="3" t="s">
        <v>12</v>
      </c>
      <c r="O4224" s="3" t="s">
        <v>129</v>
      </c>
      <c r="P4224" s="3" t="s">
        <v>1965</v>
      </c>
      <c r="Q4224" s="3" t="s">
        <v>131</v>
      </c>
      <c r="R4224" s="3" t="s">
        <v>15</v>
      </c>
      <c r="S4224" s="202">
        <v>43943</v>
      </c>
      <c r="T4224" s="202">
        <v>43949</v>
      </c>
      <c r="U4224" s="202">
        <v>44314</v>
      </c>
    </row>
    <row r="4225" spans="1:21" x14ac:dyDescent="0.3">
      <c r="A4225" s="3" t="s">
        <v>8624</v>
      </c>
      <c r="B4225" s="3" t="s">
        <v>126</v>
      </c>
      <c r="C4225" s="3" t="s">
        <v>8625</v>
      </c>
      <c r="F4225" s="3" t="s">
        <v>8626</v>
      </c>
      <c r="G4225" s="204">
        <v>7029</v>
      </c>
      <c r="H4225" s="3">
        <v>8</v>
      </c>
      <c r="I4225" s="3">
        <v>7.93</v>
      </c>
      <c r="J4225" s="3" t="s">
        <v>10</v>
      </c>
      <c r="K4225" s="3" t="s">
        <v>11</v>
      </c>
      <c r="L4225" s="3" t="s">
        <v>12</v>
      </c>
      <c r="O4225" s="3" t="s">
        <v>129</v>
      </c>
      <c r="P4225" s="3" t="s">
        <v>183</v>
      </c>
      <c r="Q4225" s="3" t="s">
        <v>131</v>
      </c>
      <c r="R4225" s="3" t="s">
        <v>15</v>
      </c>
      <c r="S4225" s="202">
        <v>43664</v>
      </c>
      <c r="T4225" s="202">
        <v>43668</v>
      </c>
      <c r="U4225" s="202">
        <v>44034</v>
      </c>
    </row>
    <row r="4226" spans="1:21" x14ac:dyDescent="0.3">
      <c r="A4226" s="3" t="s">
        <v>8627</v>
      </c>
      <c r="B4226" s="3" t="s">
        <v>126</v>
      </c>
      <c r="C4226" s="3" t="s">
        <v>8628</v>
      </c>
      <c r="F4226" s="3" t="s">
        <v>5790</v>
      </c>
      <c r="G4226" s="204">
        <v>7035</v>
      </c>
      <c r="H4226" s="3">
        <v>3</v>
      </c>
      <c r="I4226" s="3">
        <v>7.94</v>
      </c>
      <c r="J4226" s="3" t="s">
        <v>10</v>
      </c>
      <c r="K4226" s="3" t="s">
        <v>14</v>
      </c>
      <c r="L4226" s="3" t="s">
        <v>12</v>
      </c>
      <c r="O4226" s="3" t="s">
        <v>129</v>
      </c>
      <c r="P4226" s="3" t="s">
        <v>139</v>
      </c>
      <c r="Q4226" s="3" t="s">
        <v>144</v>
      </c>
      <c r="R4226" s="3" t="s">
        <v>15</v>
      </c>
      <c r="S4226" s="202">
        <v>43732</v>
      </c>
      <c r="T4226" s="202">
        <v>43734</v>
      </c>
      <c r="U4226" s="202">
        <v>44100</v>
      </c>
    </row>
    <row r="4227" spans="1:21" x14ac:dyDescent="0.3">
      <c r="A4227" s="3" t="s">
        <v>8629</v>
      </c>
      <c r="B4227" s="3" t="s">
        <v>126</v>
      </c>
      <c r="C4227" s="3" t="s">
        <v>8630</v>
      </c>
      <c r="F4227" s="3" t="s">
        <v>8631</v>
      </c>
      <c r="G4227" s="204">
        <v>7079</v>
      </c>
      <c r="H4227" s="3">
        <v>9</v>
      </c>
      <c r="I4227" s="3">
        <v>7.94</v>
      </c>
      <c r="J4227" s="3" t="s">
        <v>10</v>
      </c>
      <c r="K4227" s="3" t="s">
        <v>14</v>
      </c>
      <c r="L4227" s="3" t="s">
        <v>12</v>
      </c>
      <c r="O4227" s="3" t="s">
        <v>129</v>
      </c>
      <c r="P4227" s="3" t="s">
        <v>139</v>
      </c>
      <c r="Q4227" s="3" t="s">
        <v>131</v>
      </c>
      <c r="R4227" s="3" t="s">
        <v>15</v>
      </c>
      <c r="S4227" s="202">
        <v>43732</v>
      </c>
      <c r="T4227" s="202">
        <v>43734</v>
      </c>
      <c r="U4227" s="202">
        <v>44100</v>
      </c>
    </row>
    <row r="4228" spans="1:21" x14ac:dyDescent="0.3">
      <c r="A4228" s="3" t="s">
        <v>8632</v>
      </c>
      <c r="B4228" s="3" t="s">
        <v>126</v>
      </c>
      <c r="C4228" s="3" t="s">
        <v>8633</v>
      </c>
      <c r="F4228" s="3" t="s">
        <v>222</v>
      </c>
      <c r="G4228" s="204">
        <v>8861</v>
      </c>
      <c r="H4228" s="3">
        <v>11</v>
      </c>
      <c r="I4228" s="3">
        <v>7.94</v>
      </c>
      <c r="J4228" s="3" t="s">
        <v>10</v>
      </c>
      <c r="K4228" s="3" t="s">
        <v>14</v>
      </c>
      <c r="L4228" s="3" t="s">
        <v>12</v>
      </c>
      <c r="O4228" s="3" t="s">
        <v>129</v>
      </c>
      <c r="P4228" s="3" t="s">
        <v>139</v>
      </c>
      <c r="Q4228" s="3" t="s">
        <v>131</v>
      </c>
      <c r="R4228" s="3" t="s">
        <v>15</v>
      </c>
      <c r="S4228" s="202">
        <v>43739</v>
      </c>
      <c r="T4228" s="202">
        <v>43741</v>
      </c>
      <c r="U4228" s="202">
        <v>44107</v>
      </c>
    </row>
    <row r="4229" spans="1:21" x14ac:dyDescent="0.3">
      <c r="A4229" s="3" t="s">
        <v>8634</v>
      </c>
      <c r="B4229" s="3" t="s">
        <v>126</v>
      </c>
      <c r="C4229" s="3" t="s">
        <v>8635</v>
      </c>
      <c r="F4229" s="3" t="s">
        <v>218</v>
      </c>
      <c r="G4229" s="204">
        <v>7601</v>
      </c>
      <c r="H4229" s="3">
        <v>7</v>
      </c>
      <c r="I4229" s="3">
        <v>7.94</v>
      </c>
      <c r="J4229" s="3" t="s">
        <v>10</v>
      </c>
      <c r="K4229" s="3" t="s">
        <v>14</v>
      </c>
      <c r="L4229" s="3" t="s">
        <v>12</v>
      </c>
      <c r="O4229" s="3" t="s">
        <v>129</v>
      </c>
      <c r="P4229" s="3" t="s">
        <v>139</v>
      </c>
      <c r="Q4229" s="3" t="s">
        <v>131</v>
      </c>
      <c r="R4229" s="3" t="s">
        <v>15</v>
      </c>
      <c r="S4229" s="202">
        <v>43773</v>
      </c>
      <c r="T4229" s="202">
        <v>43775</v>
      </c>
      <c r="U4229" s="202">
        <v>44141</v>
      </c>
    </row>
    <row r="4230" spans="1:21" x14ac:dyDescent="0.3">
      <c r="A4230" s="3" t="s">
        <v>8636</v>
      </c>
      <c r="B4230" s="3" t="s">
        <v>126</v>
      </c>
      <c r="C4230" s="3" t="s">
        <v>8637</v>
      </c>
      <c r="F4230" s="3" t="s">
        <v>4181</v>
      </c>
      <c r="G4230" s="204">
        <v>7828</v>
      </c>
      <c r="H4230" s="3">
        <v>3</v>
      </c>
      <c r="I4230" s="3">
        <v>7.94</v>
      </c>
      <c r="J4230" s="3" t="s">
        <v>10</v>
      </c>
      <c r="K4230" s="3" t="s">
        <v>14</v>
      </c>
      <c r="L4230" s="3" t="s">
        <v>12</v>
      </c>
      <c r="O4230" s="3" t="s">
        <v>129</v>
      </c>
      <c r="P4230" s="3" t="s">
        <v>441</v>
      </c>
      <c r="Q4230" s="3" t="s">
        <v>144</v>
      </c>
      <c r="R4230" s="3" t="s">
        <v>15</v>
      </c>
      <c r="S4230" s="202">
        <v>43789</v>
      </c>
      <c r="T4230" s="202">
        <v>43794</v>
      </c>
      <c r="U4230" s="202">
        <v>44160</v>
      </c>
    </row>
    <row r="4231" spans="1:21" x14ac:dyDescent="0.3">
      <c r="A4231" s="3" t="s">
        <v>8638</v>
      </c>
      <c r="B4231" s="3" t="s">
        <v>126</v>
      </c>
      <c r="C4231" s="3" t="s">
        <v>8639</v>
      </c>
      <c r="F4231" s="3" t="s">
        <v>8640</v>
      </c>
      <c r="G4231" s="204">
        <v>7751</v>
      </c>
      <c r="H4231" s="3">
        <v>17</v>
      </c>
      <c r="I4231" s="3">
        <v>7.94</v>
      </c>
      <c r="J4231" s="3" t="s">
        <v>10</v>
      </c>
      <c r="K4231" s="3" t="s">
        <v>11</v>
      </c>
      <c r="L4231" s="3" t="s">
        <v>12</v>
      </c>
      <c r="O4231" s="3" t="s">
        <v>129</v>
      </c>
      <c r="P4231" s="3" t="s">
        <v>139</v>
      </c>
      <c r="Q4231" s="3" t="s">
        <v>144</v>
      </c>
      <c r="R4231" s="3" t="s">
        <v>15</v>
      </c>
      <c r="S4231" s="202">
        <v>43789</v>
      </c>
      <c r="T4231" s="202">
        <v>43794</v>
      </c>
      <c r="U4231" s="202">
        <v>44160</v>
      </c>
    </row>
    <row r="4232" spans="1:21" x14ac:dyDescent="0.3">
      <c r="A4232" s="3" t="s">
        <v>8641</v>
      </c>
      <c r="B4232" s="3" t="s">
        <v>126</v>
      </c>
      <c r="C4232" s="3" t="s">
        <v>7911</v>
      </c>
      <c r="F4232" s="3" t="s">
        <v>405</v>
      </c>
      <c r="G4232" s="204">
        <v>7514</v>
      </c>
      <c r="H4232" s="3">
        <v>6</v>
      </c>
      <c r="I4232" s="3">
        <v>7.94</v>
      </c>
      <c r="J4232" s="3" t="s">
        <v>10</v>
      </c>
      <c r="K4232" s="3" t="s">
        <v>14</v>
      </c>
      <c r="L4232" s="3" t="s">
        <v>12</v>
      </c>
      <c r="O4232" s="3" t="s">
        <v>129</v>
      </c>
      <c r="P4232" s="3" t="s">
        <v>441</v>
      </c>
      <c r="Q4232" s="3" t="s">
        <v>131</v>
      </c>
      <c r="R4232" s="3" t="s">
        <v>15</v>
      </c>
      <c r="S4232" s="202">
        <v>43882</v>
      </c>
      <c r="T4232" s="202">
        <v>43886</v>
      </c>
      <c r="U4232" s="202">
        <v>44252</v>
      </c>
    </row>
    <row r="4233" spans="1:21" x14ac:dyDescent="0.3">
      <c r="A4233" s="3" t="s">
        <v>8642</v>
      </c>
      <c r="B4233" s="3" t="s">
        <v>126</v>
      </c>
      <c r="C4233" s="3" t="s">
        <v>8643</v>
      </c>
      <c r="F4233" s="3" t="s">
        <v>405</v>
      </c>
      <c r="G4233" s="204">
        <v>7502</v>
      </c>
      <c r="H4233" s="3">
        <v>6</v>
      </c>
      <c r="I4233" s="3">
        <v>7.94</v>
      </c>
      <c r="J4233" s="3" t="s">
        <v>10</v>
      </c>
      <c r="K4233" s="3" t="s">
        <v>14</v>
      </c>
      <c r="L4233" s="3" t="s">
        <v>12</v>
      </c>
      <c r="O4233" s="3" t="s">
        <v>129</v>
      </c>
      <c r="P4233" s="3" t="s">
        <v>441</v>
      </c>
      <c r="Q4233" s="3" t="s">
        <v>131</v>
      </c>
      <c r="R4233" s="3" t="s">
        <v>15</v>
      </c>
      <c r="S4233" s="202">
        <v>43915</v>
      </c>
      <c r="T4233" s="202">
        <v>43920</v>
      </c>
      <c r="U4233" s="202">
        <v>44285</v>
      </c>
    </row>
    <row r="4234" spans="1:21" x14ac:dyDescent="0.3">
      <c r="A4234" s="3" t="s">
        <v>8644</v>
      </c>
      <c r="B4234" s="3" t="s">
        <v>126</v>
      </c>
      <c r="C4234" s="3" t="s">
        <v>8645</v>
      </c>
      <c r="F4234" s="3" t="s">
        <v>3508</v>
      </c>
      <c r="G4234" s="204">
        <v>8096</v>
      </c>
      <c r="H4234" s="3">
        <v>15</v>
      </c>
      <c r="I4234" s="3">
        <v>7.97</v>
      </c>
      <c r="J4234" s="3" t="s">
        <v>10</v>
      </c>
      <c r="K4234" s="3" t="s">
        <v>14</v>
      </c>
      <c r="L4234" s="3" t="s">
        <v>12</v>
      </c>
      <c r="O4234" s="3" t="s">
        <v>129</v>
      </c>
      <c r="P4234" s="3" t="s">
        <v>441</v>
      </c>
      <c r="Q4234" s="3" t="s">
        <v>131</v>
      </c>
      <c r="R4234" s="3" t="s">
        <v>15</v>
      </c>
      <c r="S4234" s="202">
        <v>43789</v>
      </c>
      <c r="T4234" s="202">
        <v>43794</v>
      </c>
      <c r="U4234" s="202">
        <v>44160</v>
      </c>
    </row>
    <row r="4235" spans="1:21" x14ac:dyDescent="0.3">
      <c r="A4235" s="3" t="s">
        <v>8646</v>
      </c>
      <c r="B4235" s="3" t="s">
        <v>126</v>
      </c>
      <c r="C4235" s="3" t="s">
        <v>8647</v>
      </c>
      <c r="F4235" s="3" t="s">
        <v>8640</v>
      </c>
      <c r="G4235" s="204">
        <v>7746</v>
      </c>
      <c r="H4235" s="3">
        <v>17</v>
      </c>
      <c r="I4235" s="3">
        <v>8</v>
      </c>
      <c r="J4235" s="3" t="s">
        <v>10</v>
      </c>
      <c r="K4235" s="3" t="s">
        <v>14</v>
      </c>
      <c r="L4235" s="3" t="s">
        <v>12</v>
      </c>
      <c r="O4235" s="3" t="s">
        <v>129</v>
      </c>
      <c r="P4235" s="3" t="s">
        <v>441</v>
      </c>
      <c r="Q4235" s="3" t="s">
        <v>144</v>
      </c>
      <c r="R4235" s="3" t="s">
        <v>15</v>
      </c>
      <c r="S4235" s="202">
        <v>43838</v>
      </c>
      <c r="T4235" s="202">
        <v>43845</v>
      </c>
      <c r="U4235" s="202">
        <v>44211</v>
      </c>
    </row>
    <row r="4236" spans="1:21" x14ac:dyDescent="0.3">
      <c r="A4236" s="3" t="s">
        <v>8648</v>
      </c>
      <c r="B4236" s="3" t="s">
        <v>126</v>
      </c>
      <c r="C4236" s="3" t="s">
        <v>8649</v>
      </c>
      <c r="F4236" s="3" t="s">
        <v>1969</v>
      </c>
      <c r="G4236" s="204">
        <v>8619</v>
      </c>
      <c r="H4236" s="3">
        <v>12</v>
      </c>
      <c r="I4236" s="3">
        <v>8</v>
      </c>
      <c r="J4236" s="3" t="s">
        <v>10</v>
      </c>
      <c r="K4236" s="3" t="s">
        <v>11</v>
      </c>
      <c r="L4236" s="3" t="s">
        <v>12</v>
      </c>
      <c r="O4236" s="3" t="s">
        <v>129</v>
      </c>
      <c r="P4236" s="3" t="s">
        <v>857</v>
      </c>
      <c r="Q4236" s="3" t="s">
        <v>131</v>
      </c>
      <c r="R4236" s="3" t="s">
        <v>15</v>
      </c>
      <c r="S4236" s="202">
        <v>43840</v>
      </c>
      <c r="T4236" s="202">
        <v>43845</v>
      </c>
      <c r="U4236" s="202">
        <v>44211</v>
      </c>
    </row>
    <row r="4237" spans="1:21" x14ac:dyDescent="0.3">
      <c r="A4237" s="3" t="s">
        <v>8650</v>
      </c>
      <c r="B4237" s="3" t="s">
        <v>126</v>
      </c>
      <c r="C4237" s="3" t="s">
        <v>8651</v>
      </c>
      <c r="F4237" s="3" t="s">
        <v>7098</v>
      </c>
      <c r="G4237" s="204">
        <v>8527</v>
      </c>
      <c r="H4237" s="3">
        <v>18</v>
      </c>
      <c r="I4237" s="3">
        <v>8</v>
      </c>
      <c r="J4237" s="3" t="s">
        <v>10</v>
      </c>
      <c r="K4237" s="3" t="s">
        <v>14</v>
      </c>
      <c r="L4237" s="3" t="s">
        <v>12</v>
      </c>
      <c r="O4237" s="3" t="s">
        <v>129</v>
      </c>
      <c r="P4237" s="3" t="s">
        <v>441</v>
      </c>
      <c r="Q4237" s="3" t="s">
        <v>144</v>
      </c>
      <c r="R4237" s="3" t="s">
        <v>15</v>
      </c>
      <c r="S4237" s="202">
        <v>43840</v>
      </c>
      <c r="T4237" s="202">
        <v>43845</v>
      </c>
      <c r="U4237" s="202">
        <v>44211</v>
      </c>
    </row>
    <row r="4238" spans="1:21" x14ac:dyDescent="0.3">
      <c r="A4238" s="3" t="s">
        <v>8652</v>
      </c>
      <c r="B4238" s="3" t="s">
        <v>126</v>
      </c>
      <c r="C4238" s="3" t="s">
        <v>5142</v>
      </c>
      <c r="F4238" s="3" t="s">
        <v>911</v>
      </c>
      <c r="G4238" s="204">
        <v>7006</v>
      </c>
      <c r="H4238" s="3">
        <v>9</v>
      </c>
      <c r="I4238" s="3">
        <v>8</v>
      </c>
      <c r="J4238" s="3" t="s">
        <v>10</v>
      </c>
      <c r="K4238" s="3" t="s">
        <v>14</v>
      </c>
      <c r="L4238" s="3" t="s">
        <v>12</v>
      </c>
      <c r="O4238" s="3" t="s">
        <v>129</v>
      </c>
      <c r="P4238" s="3" t="s">
        <v>441</v>
      </c>
      <c r="Q4238" s="3" t="s">
        <v>131</v>
      </c>
      <c r="R4238" s="3" t="s">
        <v>15</v>
      </c>
      <c r="S4238" s="202">
        <v>43845</v>
      </c>
      <c r="T4238" s="202">
        <v>43850</v>
      </c>
      <c r="U4238" s="202">
        <v>44216</v>
      </c>
    </row>
    <row r="4239" spans="1:21" x14ac:dyDescent="0.3">
      <c r="A4239" s="3" t="s">
        <v>8653</v>
      </c>
      <c r="B4239" s="3" t="s">
        <v>126</v>
      </c>
      <c r="C4239" s="3" t="s">
        <v>8654</v>
      </c>
      <c r="F4239" s="3" t="s">
        <v>1103</v>
      </c>
      <c r="G4239" s="204">
        <v>8003</v>
      </c>
      <c r="H4239" s="3">
        <v>14</v>
      </c>
      <c r="I4239" s="3">
        <v>8</v>
      </c>
      <c r="J4239" s="3" t="s">
        <v>10</v>
      </c>
      <c r="K4239" s="3" t="s">
        <v>11</v>
      </c>
      <c r="L4239" s="3" t="s">
        <v>12</v>
      </c>
      <c r="O4239" s="3" t="s">
        <v>129</v>
      </c>
      <c r="P4239" s="3" t="s">
        <v>1849</v>
      </c>
      <c r="Q4239" s="3" t="s">
        <v>131</v>
      </c>
      <c r="R4239" s="3" t="s">
        <v>15</v>
      </c>
      <c r="S4239" s="202">
        <v>43864</v>
      </c>
      <c r="T4239" s="202">
        <v>43867</v>
      </c>
      <c r="U4239" s="202">
        <v>44233</v>
      </c>
    </row>
    <row r="4240" spans="1:21" x14ac:dyDescent="0.3">
      <c r="A4240" s="3" t="s">
        <v>8655</v>
      </c>
      <c r="B4240" s="3" t="s">
        <v>126</v>
      </c>
      <c r="C4240" s="3" t="s">
        <v>8656</v>
      </c>
      <c r="F4240" s="3" t="s">
        <v>6301</v>
      </c>
      <c r="G4240" s="204">
        <v>8835</v>
      </c>
      <c r="H4240" s="3">
        <v>5</v>
      </c>
      <c r="I4240" s="3">
        <v>8</v>
      </c>
      <c r="J4240" s="3" t="s">
        <v>10</v>
      </c>
      <c r="K4240" s="3" t="s">
        <v>14</v>
      </c>
      <c r="L4240" s="3" t="s">
        <v>12</v>
      </c>
      <c r="O4240" s="3" t="s">
        <v>129</v>
      </c>
      <c r="P4240" s="3" t="s">
        <v>260</v>
      </c>
      <c r="Q4240" s="3" t="s">
        <v>131</v>
      </c>
      <c r="R4240" s="3" t="s">
        <v>15</v>
      </c>
      <c r="S4240" s="202">
        <v>43880</v>
      </c>
      <c r="T4240" s="202">
        <v>43882</v>
      </c>
      <c r="U4240" s="202">
        <v>44248</v>
      </c>
    </row>
    <row r="4241" spans="1:21" x14ac:dyDescent="0.3">
      <c r="A4241" s="3" t="s">
        <v>8657</v>
      </c>
      <c r="B4241" s="3" t="s">
        <v>126</v>
      </c>
      <c r="C4241" s="3" t="s">
        <v>8658</v>
      </c>
      <c r="F4241" s="3" t="s">
        <v>610</v>
      </c>
      <c r="G4241" s="204">
        <v>7032</v>
      </c>
      <c r="H4241" s="3">
        <v>8</v>
      </c>
      <c r="I4241" s="3">
        <v>8</v>
      </c>
      <c r="J4241" s="3" t="s">
        <v>10</v>
      </c>
      <c r="K4241" s="3" t="s">
        <v>11</v>
      </c>
      <c r="L4241" s="3" t="s">
        <v>12</v>
      </c>
      <c r="O4241" s="3" t="s">
        <v>129</v>
      </c>
      <c r="P4241" s="3" t="s">
        <v>1044</v>
      </c>
      <c r="Q4241" s="3" t="s">
        <v>131</v>
      </c>
      <c r="R4241" s="3" t="s">
        <v>64</v>
      </c>
      <c r="S4241" s="202">
        <v>43886</v>
      </c>
      <c r="T4241" s="202">
        <v>43888</v>
      </c>
      <c r="U4241" s="202">
        <v>44254</v>
      </c>
    </row>
    <row r="4242" spans="1:21" x14ac:dyDescent="0.3">
      <c r="A4242" s="3" t="s">
        <v>8659</v>
      </c>
      <c r="B4242" s="3" t="s">
        <v>126</v>
      </c>
      <c r="C4242" s="3" t="s">
        <v>3951</v>
      </c>
      <c r="F4242" s="3" t="s">
        <v>576</v>
      </c>
      <c r="G4242" s="204">
        <v>8817</v>
      </c>
      <c r="H4242" s="3">
        <v>11</v>
      </c>
      <c r="I4242" s="3">
        <v>8</v>
      </c>
      <c r="J4242" s="3" t="s">
        <v>10</v>
      </c>
      <c r="K4242" s="3" t="s">
        <v>11</v>
      </c>
      <c r="L4242" s="3" t="s">
        <v>12</v>
      </c>
      <c r="O4242" s="3" t="s">
        <v>129</v>
      </c>
      <c r="P4242" s="3" t="s">
        <v>8189</v>
      </c>
      <c r="Q4242" s="3" t="s">
        <v>131</v>
      </c>
      <c r="R4242" s="3" t="s">
        <v>15</v>
      </c>
      <c r="S4242" s="202">
        <v>43887</v>
      </c>
      <c r="T4242" s="202">
        <v>43892</v>
      </c>
      <c r="U4242" s="202">
        <v>44257</v>
      </c>
    </row>
    <row r="4243" spans="1:21" x14ac:dyDescent="0.3">
      <c r="A4243" s="3" t="s">
        <v>8660</v>
      </c>
      <c r="B4243" s="3" t="s">
        <v>126</v>
      </c>
      <c r="C4243" s="3" t="s">
        <v>3951</v>
      </c>
      <c r="F4243" s="3" t="s">
        <v>2117</v>
      </c>
      <c r="G4243" s="204">
        <v>8816</v>
      </c>
      <c r="H4243" s="3">
        <v>11</v>
      </c>
      <c r="I4243" s="3">
        <v>8</v>
      </c>
      <c r="J4243" s="3" t="s">
        <v>10</v>
      </c>
      <c r="K4243" s="3" t="s">
        <v>11</v>
      </c>
      <c r="L4243" s="3" t="s">
        <v>12</v>
      </c>
      <c r="O4243" s="3" t="s">
        <v>129</v>
      </c>
      <c r="P4243" s="3" t="s">
        <v>8189</v>
      </c>
      <c r="Q4243" s="3" t="s">
        <v>131</v>
      </c>
      <c r="R4243" s="3" t="s">
        <v>15</v>
      </c>
      <c r="S4243" s="202">
        <v>43887</v>
      </c>
      <c r="T4243" s="202">
        <v>43892</v>
      </c>
      <c r="U4243" s="202">
        <v>44257</v>
      </c>
    </row>
    <row r="4244" spans="1:21" x14ac:dyDescent="0.3">
      <c r="A4244" s="3" t="s">
        <v>8661</v>
      </c>
      <c r="B4244" s="3" t="s">
        <v>126</v>
      </c>
      <c r="C4244" s="3" t="s">
        <v>8662</v>
      </c>
      <c r="F4244" s="3" t="s">
        <v>1327</v>
      </c>
      <c r="G4244" s="204">
        <v>8046</v>
      </c>
      <c r="H4244" s="3">
        <v>13</v>
      </c>
      <c r="I4244" s="3">
        <v>8</v>
      </c>
      <c r="J4244" s="3" t="s">
        <v>10</v>
      </c>
      <c r="K4244" s="3" t="s">
        <v>14</v>
      </c>
      <c r="L4244" s="3" t="s">
        <v>12</v>
      </c>
      <c r="O4244" s="3" t="s">
        <v>129</v>
      </c>
      <c r="P4244" s="3" t="s">
        <v>1037</v>
      </c>
      <c r="Q4244" s="3" t="s">
        <v>131</v>
      </c>
      <c r="R4244" s="3" t="s">
        <v>15</v>
      </c>
      <c r="S4244" s="202">
        <v>43888</v>
      </c>
      <c r="T4244" s="202">
        <v>43892</v>
      </c>
      <c r="U4244" s="202">
        <v>44257</v>
      </c>
    </row>
    <row r="4245" spans="1:21" x14ac:dyDescent="0.3">
      <c r="A4245" s="3" t="s">
        <v>8663</v>
      </c>
      <c r="B4245" s="3" t="s">
        <v>126</v>
      </c>
      <c r="C4245" s="3" t="s">
        <v>4122</v>
      </c>
      <c r="F4245" s="3" t="s">
        <v>3112</v>
      </c>
      <c r="G4245" s="204">
        <v>8106</v>
      </c>
      <c r="H4245" s="3">
        <v>14</v>
      </c>
      <c r="I4245" s="3">
        <v>8</v>
      </c>
      <c r="J4245" s="3" t="s">
        <v>10</v>
      </c>
      <c r="K4245" s="3" t="s">
        <v>11</v>
      </c>
      <c r="L4245" s="3" t="s">
        <v>12</v>
      </c>
      <c r="O4245" s="3" t="s">
        <v>129</v>
      </c>
      <c r="P4245" s="3" t="s">
        <v>4773</v>
      </c>
      <c r="Q4245" s="3" t="s">
        <v>131</v>
      </c>
      <c r="R4245" s="3" t="s">
        <v>15</v>
      </c>
      <c r="S4245" s="202">
        <v>43890</v>
      </c>
      <c r="T4245" s="202">
        <v>43894</v>
      </c>
      <c r="U4245" s="202">
        <v>44259</v>
      </c>
    </row>
    <row r="4246" spans="1:21" x14ac:dyDescent="0.3">
      <c r="A4246" s="3" t="s">
        <v>8664</v>
      </c>
      <c r="B4246" s="3" t="s">
        <v>126</v>
      </c>
      <c r="C4246" s="3" t="s">
        <v>8665</v>
      </c>
      <c r="F4246" s="3" t="s">
        <v>1555</v>
      </c>
      <c r="G4246" s="204">
        <v>8816</v>
      </c>
      <c r="H4246" s="3">
        <v>11</v>
      </c>
      <c r="I4246" s="3">
        <v>8</v>
      </c>
      <c r="J4246" s="3" t="s">
        <v>10</v>
      </c>
      <c r="K4246" s="3" t="s">
        <v>14</v>
      </c>
      <c r="L4246" s="3" t="s">
        <v>12</v>
      </c>
      <c r="O4246" s="3" t="s">
        <v>129</v>
      </c>
      <c r="P4246" s="3" t="s">
        <v>260</v>
      </c>
      <c r="Q4246" s="3" t="s">
        <v>144</v>
      </c>
      <c r="R4246" s="3" t="s">
        <v>15</v>
      </c>
      <c r="S4246" s="202">
        <v>43894</v>
      </c>
      <c r="T4246" s="202">
        <v>43899</v>
      </c>
      <c r="U4246" s="202">
        <v>44264</v>
      </c>
    </row>
    <row r="4247" spans="1:21" x14ac:dyDescent="0.3">
      <c r="A4247" s="3" t="s">
        <v>8666</v>
      </c>
      <c r="B4247" s="3" t="s">
        <v>126</v>
      </c>
      <c r="C4247" s="3" t="s">
        <v>8667</v>
      </c>
      <c r="F4247" s="3" t="s">
        <v>8668</v>
      </c>
      <c r="G4247" s="204">
        <v>8691</v>
      </c>
      <c r="H4247" s="3">
        <v>12</v>
      </c>
      <c r="I4247" s="3">
        <v>8</v>
      </c>
      <c r="J4247" s="3" t="s">
        <v>10</v>
      </c>
      <c r="K4247" s="3" t="s">
        <v>11</v>
      </c>
      <c r="L4247" s="3" t="s">
        <v>12</v>
      </c>
      <c r="O4247" s="3" t="s">
        <v>129</v>
      </c>
      <c r="P4247" s="3" t="s">
        <v>1042</v>
      </c>
      <c r="Q4247" s="3" t="s">
        <v>144</v>
      </c>
      <c r="R4247" s="3" t="s">
        <v>15</v>
      </c>
      <c r="S4247" s="202">
        <v>43909</v>
      </c>
      <c r="T4247" s="202">
        <v>43913</v>
      </c>
      <c r="U4247" s="202">
        <v>44278</v>
      </c>
    </row>
    <row r="4248" spans="1:21" x14ac:dyDescent="0.3">
      <c r="A4248" s="3" t="s">
        <v>8669</v>
      </c>
      <c r="B4248" s="3" t="s">
        <v>126</v>
      </c>
      <c r="C4248" s="3" t="s">
        <v>8670</v>
      </c>
      <c r="F4248" s="3" t="s">
        <v>2327</v>
      </c>
      <c r="G4248" s="204">
        <v>8234</v>
      </c>
      <c r="H4248" s="3">
        <v>19</v>
      </c>
      <c r="I4248" s="3">
        <v>8</v>
      </c>
      <c r="J4248" s="3" t="s">
        <v>10</v>
      </c>
      <c r="K4248" s="3" t="s">
        <v>14</v>
      </c>
      <c r="L4248" s="3" t="s">
        <v>12</v>
      </c>
      <c r="O4248" s="3" t="s">
        <v>129</v>
      </c>
      <c r="P4248" s="3" t="s">
        <v>1037</v>
      </c>
      <c r="Q4248" s="3" t="s">
        <v>169</v>
      </c>
      <c r="R4248" s="3" t="s">
        <v>15</v>
      </c>
      <c r="S4248" s="202">
        <v>43910</v>
      </c>
      <c r="T4248" s="202">
        <v>43915</v>
      </c>
      <c r="U4248" s="202">
        <v>44280</v>
      </c>
    </row>
    <row r="4249" spans="1:21" x14ac:dyDescent="0.3">
      <c r="A4249" s="3" t="s">
        <v>8671</v>
      </c>
      <c r="B4249" s="3" t="s">
        <v>126</v>
      </c>
      <c r="C4249" s="3" t="s">
        <v>8672</v>
      </c>
      <c r="F4249" s="3" t="s">
        <v>1709</v>
      </c>
      <c r="G4249" s="204">
        <v>8690</v>
      </c>
      <c r="H4249" s="3">
        <v>12</v>
      </c>
      <c r="I4249" s="3">
        <v>8</v>
      </c>
      <c r="J4249" s="3" t="s">
        <v>10</v>
      </c>
      <c r="K4249" s="3" t="s">
        <v>14</v>
      </c>
      <c r="L4249" s="3" t="s">
        <v>12</v>
      </c>
      <c r="O4249" s="3" t="s">
        <v>129</v>
      </c>
      <c r="P4249" s="3" t="s">
        <v>260</v>
      </c>
      <c r="Q4249" s="3" t="s">
        <v>131</v>
      </c>
      <c r="R4249" s="3" t="s">
        <v>15</v>
      </c>
      <c r="S4249" s="202">
        <v>43920</v>
      </c>
      <c r="T4249" s="202">
        <v>43930</v>
      </c>
      <c r="U4249" s="202">
        <v>44295</v>
      </c>
    </row>
    <row r="4250" spans="1:21" x14ac:dyDescent="0.3">
      <c r="A4250" s="3" t="s">
        <v>8673</v>
      </c>
      <c r="B4250" s="3" t="s">
        <v>126</v>
      </c>
      <c r="C4250" s="3" t="s">
        <v>1172</v>
      </c>
      <c r="F4250" s="3" t="s">
        <v>251</v>
      </c>
      <c r="G4250" s="204">
        <v>8401</v>
      </c>
      <c r="H4250" s="3">
        <v>19</v>
      </c>
      <c r="I4250" s="3">
        <v>8</v>
      </c>
      <c r="J4250" s="3" t="s">
        <v>10</v>
      </c>
      <c r="K4250" s="3" t="s">
        <v>14</v>
      </c>
      <c r="L4250" s="3" t="s">
        <v>12</v>
      </c>
      <c r="O4250" s="3" t="s">
        <v>129</v>
      </c>
      <c r="P4250" s="3" t="s">
        <v>1042</v>
      </c>
      <c r="Q4250" s="3" t="s">
        <v>169</v>
      </c>
      <c r="R4250" s="3" t="s">
        <v>15</v>
      </c>
      <c r="S4250" s="202">
        <v>43923</v>
      </c>
      <c r="T4250" s="202">
        <v>43930</v>
      </c>
      <c r="U4250" s="202">
        <v>44295</v>
      </c>
    </row>
    <row r="4251" spans="1:21" x14ac:dyDescent="0.3">
      <c r="A4251" s="3" t="s">
        <v>8674</v>
      </c>
      <c r="B4251" s="3" t="s">
        <v>126</v>
      </c>
      <c r="C4251" s="3" t="s">
        <v>8675</v>
      </c>
      <c r="F4251" s="3" t="s">
        <v>710</v>
      </c>
      <c r="G4251" s="204">
        <v>8201</v>
      </c>
      <c r="H4251" s="3">
        <v>19</v>
      </c>
      <c r="I4251" s="3">
        <v>8</v>
      </c>
      <c r="J4251" s="3" t="s">
        <v>10</v>
      </c>
      <c r="K4251" s="3" t="s">
        <v>14</v>
      </c>
      <c r="L4251" s="3" t="s">
        <v>12</v>
      </c>
      <c r="O4251" s="3" t="s">
        <v>129</v>
      </c>
      <c r="P4251" s="3" t="s">
        <v>2707</v>
      </c>
      <c r="Q4251" s="3" t="s">
        <v>169</v>
      </c>
      <c r="R4251" s="3" t="s">
        <v>15</v>
      </c>
      <c r="S4251" s="202">
        <v>43930</v>
      </c>
      <c r="T4251" s="202">
        <v>43937</v>
      </c>
      <c r="U4251" s="202">
        <v>44302</v>
      </c>
    </row>
    <row r="4252" spans="1:21" x14ac:dyDescent="0.3">
      <c r="A4252" s="3" t="s">
        <v>8676</v>
      </c>
      <c r="B4252" s="3" t="s">
        <v>126</v>
      </c>
      <c r="C4252" s="3" t="s">
        <v>8677</v>
      </c>
      <c r="F4252" s="3" t="s">
        <v>8678</v>
      </c>
      <c r="G4252" s="204">
        <v>8201</v>
      </c>
      <c r="H4252" s="3">
        <v>19</v>
      </c>
      <c r="I4252" s="3">
        <v>8</v>
      </c>
      <c r="J4252" s="3" t="s">
        <v>10</v>
      </c>
      <c r="K4252" s="3" t="s">
        <v>14</v>
      </c>
      <c r="L4252" s="3" t="s">
        <v>12</v>
      </c>
      <c r="O4252" s="3" t="s">
        <v>129</v>
      </c>
      <c r="P4252" s="3" t="s">
        <v>1849</v>
      </c>
      <c r="Q4252" s="3" t="s">
        <v>169</v>
      </c>
      <c r="R4252" s="3" t="s">
        <v>15</v>
      </c>
      <c r="S4252" s="202">
        <v>43943</v>
      </c>
      <c r="T4252" s="202">
        <v>43949</v>
      </c>
      <c r="U4252" s="202">
        <v>44314</v>
      </c>
    </row>
    <row r="4253" spans="1:21" x14ac:dyDescent="0.3">
      <c r="A4253" s="3" t="s">
        <v>8679</v>
      </c>
      <c r="B4253" s="3" t="s">
        <v>126</v>
      </c>
      <c r="C4253" s="3" t="s">
        <v>8680</v>
      </c>
      <c r="F4253" s="3" t="s">
        <v>1460</v>
      </c>
      <c r="G4253" s="204">
        <v>7059</v>
      </c>
      <c r="H4253" s="3">
        <v>5</v>
      </c>
      <c r="I4253" s="3">
        <v>8.0299999999999994</v>
      </c>
      <c r="J4253" s="3" t="s">
        <v>10</v>
      </c>
      <c r="K4253" s="3" t="s">
        <v>11</v>
      </c>
      <c r="L4253" s="3" t="s">
        <v>12</v>
      </c>
      <c r="O4253" s="3" t="s">
        <v>129</v>
      </c>
      <c r="P4253" s="3" t="s">
        <v>441</v>
      </c>
      <c r="Q4253" s="3" t="s">
        <v>144</v>
      </c>
      <c r="R4253" s="3" t="s">
        <v>15</v>
      </c>
      <c r="S4253" s="202">
        <v>43656</v>
      </c>
      <c r="T4253" s="202">
        <v>43661</v>
      </c>
      <c r="U4253" s="202">
        <v>44027</v>
      </c>
    </row>
    <row r="4254" spans="1:21" x14ac:dyDescent="0.3">
      <c r="A4254" s="3" t="s">
        <v>8681</v>
      </c>
      <c r="B4254" s="3" t="s">
        <v>126</v>
      </c>
      <c r="C4254" s="3" t="s">
        <v>8682</v>
      </c>
      <c r="F4254" s="3" t="s">
        <v>8683</v>
      </c>
      <c r="G4254" s="204">
        <v>8008</v>
      </c>
      <c r="H4254" s="3">
        <v>18</v>
      </c>
      <c r="I4254" s="3">
        <v>8.0299999999999994</v>
      </c>
      <c r="J4254" s="3" t="s">
        <v>10</v>
      </c>
      <c r="K4254" s="3" t="s">
        <v>11</v>
      </c>
      <c r="L4254" s="3" t="s">
        <v>12</v>
      </c>
      <c r="O4254" s="3" t="s">
        <v>129</v>
      </c>
      <c r="P4254" s="3" t="s">
        <v>441</v>
      </c>
      <c r="Q4254" s="3" t="s">
        <v>169</v>
      </c>
      <c r="R4254" s="3" t="s">
        <v>15</v>
      </c>
      <c r="S4254" s="202">
        <v>43678</v>
      </c>
      <c r="T4254" s="202">
        <v>43683</v>
      </c>
      <c r="U4254" s="202">
        <v>44049</v>
      </c>
    </row>
    <row r="4255" spans="1:21" x14ac:dyDescent="0.3">
      <c r="A4255" s="3" t="s">
        <v>8684</v>
      </c>
      <c r="B4255" s="3" t="s">
        <v>126</v>
      </c>
      <c r="C4255" s="3" t="s">
        <v>8685</v>
      </c>
      <c r="F4255" s="3" t="s">
        <v>1434</v>
      </c>
      <c r="G4255" s="204">
        <v>7039</v>
      </c>
      <c r="H4255" s="3">
        <v>9</v>
      </c>
      <c r="I4255" s="3">
        <v>8.0299999999999994</v>
      </c>
      <c r="J4255" s="3" t="s">
        <v>10</v>
      </c>
      <c r="K4255" s="3" t="s">
        <v>14</v>
      </c>
      <c r="L4255" s="3" t="s">
        <v>12</v>
      </c>
      <c r="O4255" s="3" t="s">
        <v>129</v>
      </c>
      <c r="P4255" s="3" t="s">
        <v>441</v>
      </c>
      <c r="Q4255" s="3" t="s">
        <v>131</v>
      </c>
      <c r="R4255" s="3" t="s">
        <v>15</v>
      </c>
      <c r="S4255" s="202">
        <v>43731</v>
      </c>
      <c r="T4255" s="202">
        <v>43733</v>
      </c>
      <c r="U4255" s="202">
        <v>44099</v>
      </c>
    </row>
    <row r="4256" spans="1:21" x14ac:dyDescent="0.3">
      <c r="A4256" s="3" t="s">
        <v>8686</v>
      </c>
      <c r="B4256" s="3" t="s">
        <v>126</v>
      </c>
      <c r="C4256" s="3" t="s">
        <v>8687</v>
      </c>
      <c r="F4256" s="3" t="s">
        <v>8688</v>
      </c>
      <c r="G4256" s="204">
        <v>7081</v>
      </c>
      <c r="H4256" s="3">
        <v>10</v>
      </c>
      <c r="I4256" s="3">
        <v>8.0399999999999991</v>
      </c>
      <c r="J4256" s="3" t="s">
        <v>10</v>
      </c>
      <c r="K4256" s="3" t="s">
        <v>14</v>
      </c>
      <c r="L4256" s="3" t="s">
        <v>12</v>
      </c>
      <c r="O4256" s="3" t="s">
        <v>129</v>
      </c>
      <c r="P4256" s="3" t="s">
        <v>139</v>
      </c>
      <c r="Q4256" s="3" t="s">
        <v>144</v>
      </c>
      <c r="R4256" s="3" t="s">
        <v>15</v>
      </c>
      <c r="S4256" s="202">
        <v>43649</v>
      </c>
      <c r="T4256" s="202">
        <v>43654</v>
      </c>
      <c r="U4256" s="202">
        <v>44020</v>
      </c>
    </row>
    <row r="4257" spans="1:21" x14ac:dyDescent="0.3">
      <c r="A4257" s="3" t="s">
        <v>8689</v>
      </c>
      <c r="B4257" s="3" t="s">
        <v>126</v>
      </c>
      <c r="C4257" s="3" t="s">
        <v>8690</v>
      </c>
      <c r="F4257" s="3" t="s">
        <v>5009</v>
      </c>
      <c r="G4257" s="204">
        <v>7840</v>
      </c>
      <c r="H4257" s="3">
        <v>2</v>
      </c>
      <c r="I4257" s="3">
        <v>8.0399999999999991</v>
      </c>
      <c r="J4257" s="3" t="s">
        <v>10</v>
      </c>
      <c r="K4257" s="3" t="s">
        <v>14</v>
      </c>
      <c r="L4257" s="3" t="s">
        <v>12</v>
      </c>
      <c r="O4257" s="3" t="s">
        <v>129</v>
      </c>
      <c r="P4257" s="3" t="s">
        <v>139</v>
      </c>
      <c r="Q4257" s="3" t="s">
        <v>144</v>
      </c>
      <c r="R4257" s="3" t="s">
        <v>15</v>
      </c>
      <c r="S4257" s="202">
        <v>43654</v>
      </c>
      <c r="T4257" s="202">
        <v>43656</v>
      </c>
      <c r="U4257" s="202">
        <v>44022</v>
      </c>
    </row>
    <row r="4258" spans="1:21" x14ac:dyDescent="0.3">
      <c r="A4258" s="3" t="s">
        <v>8691</v>
      </c>
      <c r="B4258" s="3" t="s">
        <v>126</v>
      </c>
      <c r="C4258" s="3" t="s">
        <v>8692</v>
      </c>
      <c r="F4258" s="3" t="s">
        <v>1882</v>
      </c>
      <c r="G4258" s="204">
        <v>8859</v>
      </c>
      <c r="H4258" s="3">
        <v>11</v>
      </c>
      <c r="I4258" s="3">
        <v>8.0399999999999991</v>
      </c>
      <c r="J4258" s="3" t="s">
        <v>10</v>
      </c>
      <c r="K4258" s="3" t="s">
        <v>14</v>
      </c>
      <c r="L4258" s="3" t="s">
        <v>12</v>
      </c>
      <c r="O4258" s="3" t="s">
        <v>129</v>
      </c>
      <c r="P4258" s="3" t="s">
        <v>139</v>
      </c>
      <c r="Q4258" s="3" t="s">
        <v>144</v>
      </c>
      <c r="R4258" s="3" t="s">
        <v>15</v>
      </c>
      <c r="S4258" s="202">
        <v>43658</v>
      </c>
      <c r="T4258" s="202">
        <v>43662</v>
      </c>
      <c r="U4258" s="202">
        <v>44028</v>
      </c>
    </row>
    <row r="4259" spans="1:21" x14ac:dyDescent="0.3">
      <c r="A4259" s="3" t="s">
        <v>8693</v>
      </c>
      <c r="B4259" s="3" t="s">
        <v>126</v>
      </c>
      <c r="C4259" s="3" t="s">
        <v>8694</v>
      </c>
      <c r="F4259" s="3" t="s">
        <v>6944</v>
      </c>
      <c r="G4259" s="204">
        <v>8550</v>
      </c>
      <c r="H4259" s="3">
        <v>12</v>
      </c>
      <c r="I4259" s="3">
        <v>8.0399999999999991</v>
      </c>
      <c r="J4259" s="3" t="s">
        <v>10</v>
      </c>
      <c r="K4259" s="3" t="s">
        <v>11</v>
      </c>
      <c r="L4259" s="3" t="s">
        <v>12</v>
      </c>
      <c r="O4259" s="3" t="s">
        <v>129</v>
      </c>
      <c r="P4259" s="3" t="s">
        <v>139</v>
      </c>
      <c r="Q4259" s="3" t="s">
        <v>131</v>
      </c>
      <c r="R4259" s="3" t="s">
        <v>15</v>
      </c>
      <c r="S4259" s="202">
        <v>43669</v>
      </c>
      <c r="T4259" s="202">
        <v>43671</v>
      </c>
      <c r="U4259" s="202">
        <v>44037</v>
      </c>
    </row>
    <row r="4260" spans="1:21" x14ac:dyDescent="0.3">
      <c r="A4260" s="3" t="s">
        <v>8695</v>
      </c>
      <c r="B4260" s="3" t="s">
        <v>126</v>
      </c>
      <c r="C4260" s="3" t="s">
        <v>8696</v>
      </c>
      <c r="F4260" s="3" t="s">
        <v>4687</v>
      </c>
      <c r="G4260" s="204">
        <v>7109</v>
      </c>
      <c r="H4260" s="3">
        <v>9</v>
      </c>
      <c r="I4260" s="3">
        <v>8.0399999999999991</v>
      </c>
      <c r="J4260" s="3" t="s">
        <v>10</v>
      </c>
      <c r="K4260" s="3" t="s">
        <v>14</v>
      </c>
      <c r="L4260" s="3" t="s">
        <v>12</v>
      </c>
      <c r="O4260" s="3" t="s">
        <v>129</v>
      </c>
      <c r="P4260" s="3" t="s">
        <v>139</v>
      </c>
      <c r="Q4260" s="3" t="s">
        <v>131</v>
      </c>
      <c r="R4260" s="3" t="s">
        <v>15</v>
      </c>
      <c r="S4260" s="202">
        <v>43670</v>
      </c>
      <c r="T4260" s="202">
        <v>43675</v>
      </c>
      <c r="U4260" s="202">
        <v>44041</v>
      </c>
    </row>
    <row r="4261" spans="1:21" x14ac:dyDescent="0.3">
      <c r="A4261" s="3" t="s">
        <v>8697</v>
      </c>
      <c r="B4261" s="3" t="s">
        <v>126</v>
      </c>
      <c r="C4261" s="3" t="s">
        <v>8698</v>
      </c>
      <c r="F4261" s="3" t="s">
        <v>8699</v>
      </c>
      <c r="G4261" s="204">
        <v>7836</v>
      </c>
      <c r="H4261" s="3">
        <v>3</v>
      </c>
      <c r="I4261" s="3">
        <v>8.0399999999999991</v>
      </c>
      <c r="J4261" s="3" t="s">
        <v>10</v>
      </c>
      <c r="K4261" s="3" t="s">
        <v>14</v>
      </c>
      <c r="L4261" s="3" t="s">
        <v>12</v>
      </c>
      <c r="O4261" s="3" t="s">
        <v>129</v>
      </c>
      <c r="P4261" s="3" t="s">
        <v>139</v>
      </c>
      <c r="Q4261" s="3" t="s">
        <v>144</v>
      </c>
      <c r="R4261" s="3" t="s">
        <v>15</v>
      </c>
      <c r="S4261" s="202">
        <v>43670</v>
      </c>
      <c r="T4261" s="202">
        <v>43675</v>
      </c>
      <c r="U4261" s="202">
        <v>44041</v>
      </c>
    </row>
    <row r="4262" spans="1:21" x14ac:dyDescent="0.3">
      <c r="A4262" s="3" t="s">
        <v>8700</v>
      </c>
      <c r="B4262" s="3" t="s">
        <v>126</v>
      </c>
      <c r="C4262" s="3" t="s">
        <v>8701</v>
      </c>
      <c r="F4262" s="3" t="s">
        <v>8702</v>
      </c>
      <c r="G4262" s="204">
        <v>7075</v>
      </c>
      <c r="H4262" s="3">
        <v>7</v>
      </c>
      <c r="I4262" s="3">
        <v>8.0399999999999991</v>
      </c>
      <c r="J4262" s="3" t="s">
        <v>10</v>
      </c>
      <c r="K4262" s="3" t="s">
        <v>14</v>
      </c>
      <c r="L4262" s="3" t="s">
        <v>12</v>
      </c>
      <c r="O4262" s="3" t="s">
        <v>129</v>
      </c>
      <c r="P4262" s="3" t="s">
        <v>139</v>
      </c>
      <c r="Q4262" s="3" t="s">
        <v>131</v>
      </c>
      <c r="R4262" s="3" t="s">
        <v>15</v>
      </c>
      <c r="S4262" s="202">
        <v>43689</v>
      </c>
      <c r="T4262" s="202">
        <v>43700</v>
      </c>
      <c r="U4262" s="202">
        <v>44066</v>
      </c>
    </row>
    <row r="4263" spans="1:21" x14ac:dyDescent="0.3">
      <c r="A4263" s="3" t="s">
        <v>8703</v>
      </c>
      <c r="B4263" s="3" t="s">
        <v>126</v>
      </c>
      <c r="C4263" s="3" t="s">
        <v>8704</v>
      </c>
      <c r="F4263" s="3" t="s">
        <v>519</v>
      </c>
      <c r="G4263" s="204">
        <v>8232</v>
      </c>
      <c r="H4263" s="3">
        <v>19</v>
      </c>
      <c r="I4263" s="3">
        <v>8.0399999999999991</v>
      </c>
      <c r="J4263" s="3" t="s">
        <v>10</v>
      </c>
      <c r="K4263" s="3" t="s">
        <v>14</v>
      </c>
      <c r="L4263" s="3" t="s">
        <v>12</v>
      </c>
      <c r="O4263" s="3" t="s">
        <v>129</v>
      </c>
      <c r="P4263" s="3" t="s">
        <v>139</v>
      </c>
      <c r="Q4263" s="3" t="s">
        <v>169</v>
      </c>
      <c r="R4263" s="3" t="s">
        <v>15</v>
      </c>
      <c r="S4263" s="202">
        <v>43706</v>
      </c>
      <c r="T4263" s="202">
        <v>43711</v>
      </c>
      <c r="U4263" s="202">
        <v>44077</v>
      </c>
    </row>
    <row r="4264" spans="1:21" x14ac:dyDescent="0.3">
      <c r="A4264" s="3" t="s">
        <v>8705</v>
      </c>
      <c r="B4264" s="3" t="s">
        <v>126</v>
      </c>
      <c r="C4264" s="3" t="s">
        <v>1444</v>
      </c>
      <c r="F4264" s="3" t="s">
        <v>2273</v>
      </c>
      <c r="G4264" s="204">
        <v>8846</v>
      </c>
      <c r="H4264" s="3">
        <v>11</v>
      </c>
      <c r="I4264" s="3">
        <v>8.0399999999999991</v>
      </c>
      <c r="J4264" s="3" t="s">
        <v>10</v>
      </c>
      <c r="K4264" s="3" t="s">
        <v>14</v>
      </c>
      <c r="L4264" s="3" t="s">
        <v>12</v>
      </c>
      <c r="O4264" s="3" t="s">
        <v>129</v>
      </c>
      <c r="P4264" s="3" t="s">
        <v>139</v>
      </c>
      <c r="Q4264" s="3" t="s">
        <v>131</v>
      </c>
      <c r="R4264" s="3" t="s">
        <v>15</v>
      </c>
      <c r="S4264" s="202">
        <v>43718</v>
      </c>
      <c r="T4264" s="202">
        <v>43746</v>
      </c>
      <c r="U4264" s="202">
        <v>44112</v>
      </c>
    </row>
    <row r="4265" spans="1:21" x14ac:dyDescent="0.3">
      <c r="A4265" s="3" t="s">
        <v>8706</v>
      </c>
      <c r="B4265" s="3" t="s">
        <v>126</v>
      </c>
      <c r="C4265" s="3" t="s">
        <v>402</v>
      </c>
      <c r="F4265" s="3" t="s">
        <v>3183</v>
      </c>
      <c r="G4265" s="204">
        <v>7074</v>
      </c>
      <c r="H4265" s="3">
        <v>7</v>
      </c>
      <c r="I4265" s="3">
        <v>8.0399999999999991</v>
      </c>
      <c r="J4265" s="3" t="s">
        <v>10</v>
      </c>
      <c r="K4265" s="3" t="s">
        <v>14</v>
      </c>
      <c r="L4265" s="3" t="s">
        <v>12</v>
      </c>
      <c r="O4265" s="3" t="s">
        <v>129</v>
      </c>
      <c r="P4265" s="3" t="s">
        <v>139</v>
      </c>
      <c r="Q4265" s="3" t="s">
        <v>131</v>
      </c>
      <c r="R4265" s="3" t="s">
        <v>15</v>
      </c>
      <c r="S4265" s="202">
        <v>43719</v>
      </c>
      <c r="T4265" s="202">
        <v>43721</v>
      </c>
      <c r="U4265" s="202">
        <v>44087</v>
      </c>
    </row>
    <row r="4266" spans="1:21" x14ac:dyDescent="0.3">
      <c r="A4266" s="3" t="s">
        <v>8707</v>
      </c>
      <c r="B4266" s="3" t="s">
        <v>126</v>
      </c>
      <c r="C4266" s="3" t="s">
        <v>2534</v>
      </c>
      <c r="F4266" s="3" t="s">
        <v>1750</v>
      </c>
      <c r="G4266" s="204">
        <v>8831</v>
      </c>
      <c r="H4266" s="3">
        <v>11</v>
      </c>
      <c r="I4266" s="3">
        <v>8.0399999999999991</v>
      </c>
      <c r="J4266" s="3" t="s">
        <v>10</v>
      </c>
      <c r="K4266" s="3" t="s">
        <v>14</v>
      </c>
      <c r="L4266" s="3" t="s">
        <v>12</v>
      </c>
      <c r="O4266" s="3" t="s">
        <v>129</v>
      </c>
      <c r="P4266" s="3" t="s">
        <v>139</v>
      </c>
      <c r="Q4266" s="3" t="s">
        <v>144</v>
      </c>
      <c r="R4266" s="3" t="s">
        <v>15</v>
      </c>
      <c r="S4266" s="202">
        <v>43727</v>
      </c>
      <c r="T4266" s="202">
        <v>43731</v>
      </c>
      <c r="U4266" s="202">
        <v>44097</v>
      </c>
    </row>
    <row r="4267" spans="1:21" x14ac:dyDescent="0.3">
      <c r="A4267" s="3" t="s">
        <v>8708</v>
      </c>
      <c r="B4267" s="3" t="s">
        <v>126</v>
      </c>
      <c r="C4267" s="3" t="s">
        <v>324</v>
      </c>
      <c r="F4267" s="3" t="s">
        <v>4330</v>
      </c>
      <c r="G4267" s="204">
        <v>8066</v>
      </c>
      <c r="H4267" s="3">
        <v>15</v>
      </c>
      <c r="I4267" s="3">
        <v>8.0399999999999991</v>
      </c>
      <c r="J4267" s="3" t="s">
        <v>10</v>
      </c>
      <c r="K4267" s="3" t="s">
        <v>14</v>
      </c>
      <c r="L4267" s="3" t="s">
        <v>12</v>
      </c>
      <c r="O4267" s="3" t="s">
        <v>129</v>
      </c>
      <c r="P4267" s="3" t="s">
        <v>139</v>
      </c>
      <c r="Q4267" s="3" t="s">
        <v>169</v>
      </c>
      <c r="R4267" s="3" t="s">
        <v>15</v>
      </c>
      <c r="S4267" s="202">
        <v>43731</v>
      </c>
      <c r="T4267" s="202">
        <v>43733</v>
      </c>
      <c r="U4267" s="202">
        <v>44099</v>
      </c>
    </row>
    <row r="4268" spans="1:21" x14ac:dyDescent="0.3">
      <c r="A4268" s="3" t="s">
        <v>8709</v>
      </c>
      <c r="B4268" s="3" t="s">
        <v>126</v>
      </c>
      <c r="C4268" s="3" t="s">
        <v>8710</v>
      </c>
      <c r="F4268" s="3" t="s">
        <v>1773</v>
      </c>
      <c r="G4268" s="204">
        <v>7751</v>
      </c>
      <c r="H4268" s="3">
        <v>17</v>
      </c>
      <c r="I4268" s="3">
        <v>8.0399999999999991</v>
      </c>
      <c r="J4268" s="3" t="s">
        <v>10</v>
      </c>
      <c r="K4268" s="3" t="s">
        <v>11</v>
      </c>
      <c r="L4268" s="3" t="s">
        <v>12</v>
      </c>
      <c r="O4268" s="3" t="s">
        <v>129</v>
      </c>
      <c r="P4268" s="3" t="s">
        <v>3384</v>
      </c>
      <c r="Q4268" s="3" t="s">
        <v>144</v>
      </c>
      <c r="R4268" s="3" t="s">
        <v>58</v>
      </c>
      <c r="S4268" s="202">
        <v>43754</v>
      </c>
      <c r="T4268" s="202">
        <v>43759</v>
      </c>
      <c r="U4268" s="202">
        <v>44125</v>
      </c>
    </row>
    <row r="4269" spans="1:21" x14ac:dyDescent="0.3">
      <c r="A4269" s="3" t="s">
        <v>8711</v>
      </c>
      <c r="B4269" s="3" t="s">
        <v>126</v>
      </c>
      <c r="C4269" s="3" t="s">
        <v>1834</v>
      </c>
      <c r="F4269" s="3" t="s">
        <v>4824</v>
      </c>
      <c r="G4269" s="204">
        <v>8554</v>
      </c>
      <c r="H4269" s="3">
        <v>13</v>
      </c>
      <c r="I4269" s="3">
        <v>8.0399999999999991</v>
      </c>
      <c r="J4269" s="3" t="s">
        <v>10</v>
      </c>
      <c r="K4269" s="3" t="s">
        <v>11</v>
      </c>
      <c r="L4269" s="3" t="s">
        <v>12</v>
      </c>
      <c r="O4269" s="3" t="s">
        <v>129</v>
      </c>
      <c r="P4269" s="3" t="s">
        <v>3384</v>
      </c>
      <c r="Q4269" s="3" t="s">
        <v>131</v>
      </c>
      <c r="R4269" s="3" t="s">
        <v>58</v>
      </c>
      <c r="S4269" s="202">
        <v>43769</v>
      </c>
      <c r="T4269" s="202">
        <v>43773</v>
      </c>
      <c r="U4269" s="202">
        <v>44139</v>
      </c>
    </row>
    <row r="4270" spans="1:21" x14ac:dyDescent="0.3">
      <c r="A4270" s="3" t="s">
        <v>8712</v>
      </c>
      <c r="B4270" s="3" t="s">
        <v>126</v>
      </c>
      <c r="C4270" s="3" t="s">
        <v>8713</v>
      </c>
      <c r="F4270" s="3" t="s">
        <v>5666</v>
      </c>
      <c r="G4270" s="204">
        <v>7751</v>
      </c>
      <c r="H4270" s="3">
        <v>17</v>
      </c>
      <c r="I4270" s="3">
        <v>8.0399999999999991</v>
      </c>
      <c r="J4270" s="3" t="s">
        <v>10</v>
      </c>
      <c r="K4270" s="3" t="s">
        <v>11</v>
      </c>
      <c r="L4270" s="3" t="s">
        <v>12</v>
      </c>
      <c r="O4270" s="3" t="s">
        <v>129</v>
      </c>
      <c r="P4270" s="3" t="s">
        <v>4110</v>
      </c>
      <c r="Q4270" s="3" t="s">
        <v>144</v>
      </c>
      <c r="R4270" s="3" t="s">
        <v>15</v>
      </c>
      <c r="S4270" s="202">
        <v>43780</v>
      </c>
      <c r="T4270" s="202">
        <v>43783</v>
      </c>
      <c r="U4270" s="202">
        <v>44149</v>
      </c>
    </row>
    <row r="4271" spans="1:21" x14ac:dyDescent="0.3">
      <c r="A4271" s="3" t="s">
        <v>8714</v>
      </c>
      <c r="B4271" s="3" t="s">
        <v>126</v>
      </c>
      <c r="C4271" s="3" t="s">
        <v>1439</v>
      </c>
      <c r="F4271" s="3" t="s">
        <v>999</v>
      </c>
      <c r="G4271" s="204">
        <v>7062</v>
      </c>
      <c r="H4271" s="3">
        <v>10</v>
      </c>
      <c r="I4271" s="3">
        <v>8.0399999999999991</v>
      </c>
      <c r="J4271" s="3" t="s">
        <v>10</v>
      </c>
      <c r="K4271" s="3" t="s">
        <v>11</v>
      </c>
      <c r="L4271" s="3" t="s">
        <v>12</v>
      </c>
      <c r="O4271" s="3" t="s">
        <v>129</v>
      </c>
      <c r="P4271" s="3" t="s">
        <v>183</v>
      </c>
      <c r="Q4271" s="3" t="s">
        <v>131</v>
      </c>
      <c r="R4271" s="3" t="s">
        <v>15</v>
      </c>
      <c r="S4271" s="202">
        <v>43787</v>
      </c>
      <c r="T4271" s="202">
        <v>43789</v>
      </c>
      <c r="U4271" s="202">
        <v>44155</v>
      </c>
    </row>
    <row r="4272" spans="1:21" x14ac:dyDescent="0.3">
      <c r="A4272" s="3" t="s">
        <v>8715</v>
      </c>
      <c r="B4272" s="3" t="s">
        <v>126</v>
      </c>
      <c r="C4272" s="3" t="s">
        <v>8716</v>
      </c>
      <c r="D4272" s="3" t="s">
        <v>8717</v>
      </c>
      <c r="F4272" s="3" t="s">
        <v>3216</v>
      </c>
      <c r="G4272" s="204">
        <v>8088</v>
      </c>
      <c r="H4272" s="3">
        <v>13</v>
      </c>
      <c r="I4272" s="3">
        <v>8.0399999999999991</v>
      </c>
      <c r="J4272" s="3" t="s">
        <v>10</v>
      </c>
      <c r="K4272" s="3" t="s">
        <v>11</v>
      </c>
      <c r="L4272" s="3" t="s">
        <v>12</v>
      </c>
      <c r="O4272" s="3" t="s">
        <v>129</v>
      </c>
      <c r="P4272" s="3" t="s">
        <v>8718</v>
      </c>
      <c r="Q4272" s="3" t="s">
        <v>131</v>
      </c>
      <c r="R4272" s="3" t="s">
        <v>15</v>
      </c>
      <c r="S4272" s="202">
        <v>43802</v>
      </c>
      <c r="T4272" s="202">
        <v>43804</v>
      </c>
      <c r="U4272" s="202">
        <v>44170</v>
      </c>
    </row>
    <row r="4273" spans="1:21" x14ac:dyDescent="0.3">
      <c r="A4273" s="3" t="s">
        <v>8719</v>
      </c>
      <c r="B4273" s="3" t="s">
        <v>126</v>
      </c>
      <c r="C4273" s="3" t="s">
        <v>8720</v>
      </c>
      <c r="F4273" s="3" t="s">
        <v>3922</v>
      </c>
      <c r="G4273" s="204">
        <v>8057</v>
      </c>
      <c r="H4273" s="3">
        <v>13</v>
      </c>
      <c r="I4273" s="3">
        <v>8.0399999999999991</v>
      </c>
      <c r="J4273" s="3" t="s">
        <v>10</v>
      </c>
      <c r="K4273" s="3" t="s">
        <v>11</v>
      </c>
      <c r="L4273" s="3" t="s">
        <v>12</v>
      </c>
      <c r="O4273" s="3" t="s">
        <v>129</v>
      </c>
      <c r="P4273" s="3" t="s">
        <v>8721</v>
      </c>
      <c r="Q4273" s="3" t="s">
        <v>131</v>
      </c>
      <c r="R4273" s="3" t="s">
        <v>15</v>
      </c>
      <c r="S4273" s="202">
        <v>43811</v>
      </c>
      <c r="T4273" s="202">
        <v>43815</v>
      </c>
      <c r="U4273" s="202">
        <v>44181</v>
      </c>
    </row>
    <row r="4274" spans="1:21" x14ac:dyDescent="0.3">
      <c r="A4274" s="3" t="s">
        <v>8722</v>
      </c>
      <c r="B4274" s="3" t="s">
        <v>126</v>
      </c>
      <c r="C4274" s="3" t="s">
        <v>7300</v>
      </c>
      <c r="F4274" s="3" t="s">
        <v>175</v>
      </c>
      <c r="G4274" s="204">
        <v>8028</v>
      </c>
      <c r="H4274" s="3">
        <v>15</v>
      </c>
      <c r="I4274" s="3">
        <v>8.0399999999999991</v>
      </c>
      <c r="J4274" s="3" t="s">
        <v>10</v>
      </c>
      <c r="K4274" s="3" t="s">
        <v>11</v>
      </c>
      <c r="L4274" s="3" t="s">
        <v>12</v>
      </c>
      <c r="O4274" s="3" t="s">
        <v>129</v>
      </c>
      <c r="P4274" s="3" t="s">
        <v>2101</v>
      </c>
      <c r="Q4274" s="3" t="s">
        <v>169</v>
      </c>
      <c r="R4274" s="3" t="s">
        <v>15</v>
      </c>
      <c r="S4274" s="202">
        <v>43815</v>
      </c>
      <c r="T4274" s="202">
        <v>43818</v>
      </c>
      <c r="U4274" s="202">
        <v>44184</v>
      </c>
    </row>
    <row r="4275" spans="1:21" x14ac:dyDescent="0.3">
      <c r="A4275" s="3" t="s">
        <v>8723</v>
      </c>
      <c r="B4275" s="3" t="s">
        <v>126</v>
      </c>
      <c r="C4275" s="3" t="s">
        <v>8724</v>
      </c>
      <c r="F4275" s="3" t="s">
        <v>1778</v>
      </c>
      <c r="G4275" s="204">
        <v>8809</v>
      </c>
      <c r="H4275" s="3">
        <v>4</v>
      </c>
      <c r="I4275" s="3">
        <v>8.0399999999999991</v>
      </c>
      <c r="J4275" s="3" t="s">
        <v>10</v>
      </c>
      <c r="K4275" s="3" t="s">
        <v>11</v>
      </c>
      <c r="L4275" s="3" t="s">
        <v>12</v>
      </c>
      <c r="O4275" s="3" t="s">
        <v>129</v>
      </c>
      <c r="P4275" s="3" t="s">
        <v>4239</v>
      </c>
      <c r="Q4275" s="3" t="s">
        <v>144</v>
      </c>
      <c r="R4275" s="3" t="s">
        <v>15</v>
      </c>
      <c r="S4275" s="202">
        <v>43843</v>
      </c>
      <c r="T4275" s="202">
        <v>43846</v>
      </c>
      <c r="U4275" s="202">
        <v>44212</v>
      </c>
    </row>
    <row r="4276" spans="1:21" x14ac:dyDescent="0.3">
      <c r="A4276" s="3" t="s">
        <v>8725</v>
      </c>
      <c r="B4276" s="3" t="s">
        <v>126</v>
      </c>
      <c r="C4276" s="3" t="s">
        <v>8726</v>
      </c>
      <c r="F4276" s="3" t="s">
        <v>3267</v>
      </c>
      <c r="G4276" s="204">
        <v>8043</v>
      </c>
      <c r="H4276" s="3">
        <v>14</v>
      </c>
      <c r="I4276" s="3">
        <v>8.0399999999999991</v>
      </c>
      <c r="J4276" s="3" t="s">
        <v>10</v>
      </c>
      <c r="K4276" s="3" t="s">
        <v>11</v>
      </c>
      <c r="L4276" s="3" t="s">
        <v>12</v>
      </c>
      <c r="O4276" s="3" t="s">
        <v>129</v>
      </c>
      <c r="P4276" s="3" t="s">
        <v>4239</v>
      </c>
      <c r="Q4276" s="3" t="s">
        <v>169</v>
      </c>
      <c r="R4276" s="3" t="s">
        <v>15</v>
      </c>
      <c r="S4276" s="202">
        <v>43865</v>
      </c>
      <c r="T4276" s="202">
        <v>43867</v>
      </c>
      <c r="U4276" s="202">
        <v>44233</v>
      </c>
    </row>
    <row r="4277" spans="1:21" x14ac:dyDescent="0.3">
      <c r="A4277" s="3" t="s">
        <v>8727</v>
      </c>
      <c r="B4277" s="3" t="s">
        <v>126</v>
      </c>
      <c r="C4277" s="3" t="s">
        <v>1852</v>
      </c>
      <c r="F4277" s="3" t="s">
        <v>1895</v>
      </c>
      <c r="G4277" s="204">
        <v>8302</v>
      </c>
      <c r="H4277" s="3">
        <v>20</v>
      </c>
      <c r="I4277" s="3">
        <v>8.0399999999999991</v>
      </c>
      <c r="J4277" s="3" t="s">
        <v>10</v>
      </c>
      <c r="K4277" s="3" t="s">
        <v>14</v>
      </c>
      <c r="L4277" s="3" t="s">
        <v>12</v>
      </c>
      <c r="O4277" s="3" t="s">
        <v>129</v>
      </c>
      <c r="P4277" s="3" t="s">
        <v>149</v>
      </c>
      <c r="Q4277" s="3" t="s">
        <v>169</v>
      </c>
      <c r="R4277" s="3" t="s">
        <v>58</v>
      </c>
      <c r="S4277" s="202">
        <v>43865</v>
      </c>
      <c r="T4277" s="202">
        <v>43868</v>
      </c>
      <c r="U4277" s="202">
        <v>44234</v>
      </c>
    </row>
    <row r="4278" spans="1:21" x14ac:dyDescent="0.3">
      <c r="A4278" s="3" t="s">
        <v>8728</v>
      </c>
      <c r="B4278" s="3" t="s">
        <v>126</v>
      </c>
      <c r="C4278" s="3" t="s">
        <v>1059</v>
      </c>
      <c r="F4278" s="3" t="s">
        <v>571</v>
      </c>
      <c r="G4278" s="204">
        <v>7036</v>
      </c>
      <c r="H4278" s="3">
        <v>10</v>
      </c>
      <c r="I4278" s="3">
        <v>8.0399999999999991</v>
      </c>
      <c r="J4278" s="3" t="s">
        <v>10</v>
      </c>
      <c r="K4278" s="3" t="s">
        <v>14</v>
      </c>
      <c r="L4278" s="3" t="s">
        <v>12</v>
      </c>
      <c r="O4278" s="3" t="s">
        <v>129</v>
      </c>
      <c r="P4278" s="3" t="s">
        <v>149</v>
      </c>
      <c r="Q4278" s="3" t="s">
        <v>131</v>
      </c>
      <c r="R4278" s="3" t="s">
        <v>58</v>
      </c>
      <c r="S4278" s="202">
        <v>43892</v>
      </c>
      <c r="T4278" s="202">
        <v>43895</v>
      </c>
      <c r="U4278" s="202">
        <v>44260</v>
      </c>
    </row>
    <row r="4279" spans="1:21" x14ac:dyDescent="0.3">
      <c r="A4279" s="3" t="s">
        <v>8729</v>
      </c>
      <c r="B4279" s="3" t="s">
        <v>126</v>
      </c>
      <c r="C4279" s="3" t="s">
        <v>7800</v>
      </c>
      <c r="F4279" s="3" t="s">
        <v>734</v>
      </c>
      <c r="G4279" s="204">
        <v>8861</v>
      </c>
      <c r="H4279" s="3">
        <v>11</v>
      </c>
      <c r="I4279" s="3">
        <v>8.0399999999999991</v>
      </c>
      <c r="J4279" s="3" t="s">
        <v>10</v>
      </c>
      <c r="K4279" s="3" t="s">
        <v>14</v>
      </c>
      <c r="L4279" s="3" t="s">
        <v>12</v>
      </c>
      <c r="O4279" s="3" t="s">
        <v>129</v>
      </c>
      <c r="P4279" s="3" t="s">
        <v>139</v>
      </c>
      <c r="Q4279" s="3" t="s">
        <v>131</v>
      </c>
      <c r="R4279" s="3" t="s">
        <v>58</v>
      </c>
      <c r="S4279" s="202">
        <v>43906</v>
      </c>
      <c r="T4279" s="202">
        <v>43909</v>
      </c>
      <c r="U4279" s="202">
        <v>44274</v>
      </c>
    </row>
    <row r="4280" spans="1:21" x14ac:dyDescent="0.3">
      <c r="A4280" s="3" t="s">
        <v>8730</v>
      </c>
      <c r="B4280" s="3" t="s">
        <v>126</v>
      </c>
      <c r="C4280" s="3" t="s">
        <v>8731</v>
      </c>
      <c r="F4280" s="3" t="s">
        <v>5022</v>
      </c>
      <c r="G4280" s="204">
        <v>7652</v>
      </c>
      <c r="H4280" s="3">
        <v>7</v>
      </c>
      <c r="I4280" s="3">
        <v>8.0399999999999991</v>
      </c>
      <c r="J4280" s="3" t="s">
        <v>10</v>
      </c>
      <c r="K4280" s="3" t="s">
        <v>14</v>
      </c>
      <c r="L4280" s="3" t="s">
        <v>12</v>
      </c>
      <c r="O4280" s="3" t="s">
        <v>129</v>
      </c>
      <c r="P4280" s="3" t="s">
        <v>139</v>
      </c>
      <c r="Q4280" s="3" t="s">
        <v>131</v>
      </c>
      <c r="R4280" s="3" t="s">
        <v>58</v>
      </c>
      <c r="S4280" s="202">
        <v>43906</v>
      </c>
      <c r="T4280" s="202">
        <v>43909</v>
      </c>
      <c r="U4280" s="202">
        <v>44274</v>
      </c>
    </row>
    <row r="4281" spans="1:21" x14ac:dyDescent="0.3">
      <c r="A4281" s="3" t="s">
        <v>8732</v>
      </c>
      <c r="B4281" s="3" t="s">
        <v>126</v>
      </c>
      <c r="C4281" s="3" t="s">
        <v>8733</v>
      </c>
      <c r="F4281" s="3" t="s">
        <v>529</v>
      </c>
      <c r="G4281" s="204">
        <v>7047</v>
      </c>
      <c r="H4281" s="3">
        <v>8</v>
      </c>
      <c r="I4281" s="3">
        <v>8.0399999999999991</v>
      </c>
      <c r="J4281" s="3" t="s">
        <v>10</v>
      </c>
      <c r="K4281" s="3" t="s">
        <v>14</v>
      </c>
      <c r="L4281" s="3" t="s">
        <v>12</v>
      </c>
      <c r="O4281" s="3" t="s">
        <v>129</v>
      </c>
      <c r="P4281" s="3" t="s">
        <v>139</v>
      </c>
      <c r="Q4281" s="3" t="s">
        <v>131</v>
      </c>
      <c r="R4281" s="3" t="s">
        <v>15</v>
      </c>
      <c r="S4281" s="202">
        <v>43910</v>
      </c>
      <c r="T4281" s="202">
        <v>43914</v>
      </c>
      <c r="U4281" s="202">
        <v>44279</v>
      </c>
    </row>
    <row r="4282" spans="1:21" x14ac:dyDescent="0.3">
      <c r="A4282" s="3" t="s">
        <v>8734</v>
      </c>
      <c r="B4282" s="3" t="s">
        <v>126</v>
      </c>
      <c r="C4282" s="3" t="s">
        <v>5614</v>
      </c>
      <c r="F4282" s="3" t="s">
        <v>8735</v>
      </c>
      <c r="G4282" s="204">
        <v>8691</v>
      </c>
      <c r="H4282" s="3">
        <v>12</v>
      </c>
      <c r="I4282" s="3">
        <v>8.0399999999999991</v>
      </c>
      <c r="J4282" s="3" t="s">
        <v>10</v>
      </c>
      <c r="K4282" s="3" t="s">
        <v>11</v>
      </c>
      <c r="L4282" s="3" t="s">
        <v>12</v>
      </c>
      <c r="O4282" s="3" t="s">
        <v>129</v>
      </c>
      <c r="P4282" s="3" t="s">
        <v>523</v>
      </c>
      <c r="Q4282" s="3" t="s">
        <v>131</v>
      </c>
      <c r="R4282" s="3" t="s">
        <v>15</v>
      </c>
      <c r="S4282" s="202">
        <v>43914</v>
      </c>
      <c r="T4282" s="202">
        <v>43917</v>
      </c>
      <c r="U4282" s="202">
        <v>44282</v>
      </c>
    </row>
    <row r="4283" spans="1:21" x14ac:dyDescent="0.3">
      <c r="A4283" s="3" t="s">
        <v>8736</v>
      </c>
      <c r="B4283" s="3" t="s">
        <v>126</v>
      </c>
      <c r="C4283" s="3" t="s">
        <v>8737</v>
      </c>
      <c r="F4283" s="3" t="s">
        <v>3511</v>
      </c>
      <c r="G4283" s="204">
        <v>7850</v>
      </c>
      <c r="H4283" s="3">
        <v>3</v>
      </c>
      <c r="I4283" s="3">
        <v>8.0399999999999991</v>
      </c>
      <c r="J4283" s="3" t="s">
        <v>10</v>
      </c>
      <c r="K4283" s="3" t="s">
        <v>14</v>
      </c>
      <c r="L4283" s="3" t="s">
        <v>12</v>
      </c>
      <c r="O4283" s="3" t="s">
        <v>129</v>
      </c>
      <c r="P4283" s="3" t="s">
        <v>149</v>
      </c>
      <c r="Q4283" s="3" t="s">
        <v>144</v>
      </c>
      <c r="R4283" s="3" t="s">
        <v>58</v>
      </c>
      <c r="S4283" s="202">
        <v>43916</v>
      </c>
      <c r="T4283" s="202">
        <v>43921</v>
      </c>
      <c r="U4283" s="202">
        <v>44286</v>
      </c>
    </row>
    <row r="4284" spans="1:21" x14ac:dyDescent="0.3">
      <c r="A4284" s="3" t="s">
        <v>8738</v>
      </c>
      <c r="B4284" s="3" t="s">
        <v>126</v>
      </c>
      <c r="C4284" s="3" t="s">
        <v>8739</v>
      </c>
      <c r="F4284" s="3" t="s">
        <v>8740</v>
      </c>
      <c r="G4284" s="204">
        <v>8328</v>
      </c>
      <c r="H4284" s="3">
        <v>15</v>
      </c>
      <c r="I4284" s="3">
        <v>8.0399999999999991</v>
      </c>
      <c r="J4284" s="3" t="s">
        <v>10</v>
      </c>
      <c r="K4284" s="3" t="s">
        <v>14</v>
      </c>
      <c r="L4284" s="3" t="s">
        <v>12</v>
      </c>
      <c r="O4284" s="3" t="s">
        <v>129</v>
      </c>
      <c r="P4284" s="3" t="s">
        <v>149</v>
      </c>
      <c r="Q4284" s="3" t="s">
        <v>169</v>
      </c>
      <c r="R4284" s="3" t="s">
        <v>58</v>
      </c>
      <c r="S4284" s="202">
        <v>43925</v>
      </c>
      <c r="T4284" s="202">
        <v>43930</v>
      </c>
      <c r="U4284" s="202">
        <v>44295</v>
      </c>
    </row>
    <row r="4285" spans="1:21" x14ac:dyDescent="0.3">
      <c r="A4285" s="3" t="s">
        <v>8741</v>
      </c>
      <c r="B4285" s="3" t="s">
        <v>126</v>
      </c>
      <c r="C4285" s="3" t="s">
        <v>8742</v>
      </c>
      <c r="F4285" s="3" t="s">
        <v>3236</v>
      </c>
      <c r="G4285" s="204">
        <v>8721</v>
      </c>
      <c r="H4285" s="3">
        <v>18</v>
      </c>
      <c r="I4285" s="3">
        <v>8.0399999999999991</v>
      </c>
      <c r="J4285" s="3" t="s">
        <v>10</v>
      </c>
      <c r="K4285" s="3" t="s">
        <v>14</v>
      </c>
      <c r="L4285" s="3" t="s">
        <v>12</v>
      </c>
      <c r="O4285" s="3" t="s">
        <v>129</v>
      </c>
      <c r="P4285" s="3" t="s">
        <v>139</v>
      </c>
      <c r="Q4285" s="3" t="s">
        <v>144</v>
      </c>
      <c r="R4285" s="3" t="s">
        <v>15</v>
      </c>
      <c r="S4285" s="202">
        <v>43929</v>
      </c>
      <c r="T4285" s="202">
        <v>43935</v>
      </c>
      <c r="U4285" s="202">
        <v>44300</v>
      </c>
    </row>
    <row r="4286" spans="1:21" x14ac:dyDescent="0.3">
      <c r="A4286" s="3" t="s">
        <v>8743</v>
      </c>
      <c r="B4286" s="3" t="s">
        <v>126</v>
      </c>
      <c r="C4286" s="3" t="s">
        <v>8744</v>
      </c>
      <c r="F4286" s="3" t="s">
        <v>469</v>
      </c>
      <c r="G4286" s="204">
        <v>7011</v>
      </c>
      <c r="H4286" s="3">
        <v>6</v>
      </c>
      <c r="I4286" s="3">
        <v>8.0399999999999991</v>
      </c>
      <c r="J4286" s="3" t="s">
        <v>10</v>
      </c>
      <c r="K4286" s="3" t="s">
        <v>11</v>
      </c>
      <c r="L4286" s="3" t="s">
        <v>12</v>
      </c>
      <c r="O4286" s="3" t="s">
        <v>129</v>
      </c>
      <c r="P4286" s="3" t="s">
        <v>183</v>
      </c>
      <c r="Q4286" s="3" t="s">
        <v>131</v>
      </c>
      <c r="R4286" s="3" t="s">
        <v>15</v>
      </c>
      <c r="S4286" s="202">
        <v>43938</v>
      </c>
      <c r="T4286" s="202">
        <v>43944</v>
      </c>
      <c r="U4286" s="202">
        <v>44309</v>
      </c>
    </row>
    <row r="4287" spans="1:21" x14ac:dyDescent="0.3">
      <c r="A4287" s="3" t="s">
        <v>8745</v>
      </c>
      <c r="B4287" s="3" t="s">
        <v>126</v>
      </c>
      <c r="C4287" s="3" t="s">
        <v>4606</v>
      </c>
      <c r="F4287" s="3" t="s">
        <v>1327</v>
      </c>
      <c r="G4287" s="204">
        <v>8046</v>
      </c>
      <c r="H4287" s="3">
        <v>13</v>
      </c>
      <c r="I4287" s="3">
        <v>8.0399999999999991</v>
      </c>
      <c r="J4287" s="3" t="s">
        <v>10</v>
      </c>
      <c r="K4287" s="3" t="s">
        <v>14</v>
      </c>
      <c r="L4287" s="3" t="s">
        <v>12</v>
      </c>
      <c r="O4287" s="3" t="s">
        <v>129</v>
      </c>
      <c r="P4287" s="3" t="s">
        <v>139</v>
      </c>
      <c r="Q4287" s="3" t="s">
        <v>131</v>
      </c>
      <c r="R4287" s="3" t="s">
        <v>15</v>
      </c>
      <c r="S4287" s="202">
        <v>43941</v>
      </c>
      <c r="T4287" s="202">
        <v>43945</v>
      </c>
      <c r="U4287" s="202">
        <v>44310</v>
      </c>
    </row>
    <row r="4288" spans="1:21" x14ac:dyDescent="0.3">
      <c r="A4288" s="3" t="s">
        <v>8746</v>
      </c>
      <c r="B4288" s="3" t="s">
        <v>126</v>
      </c>
      <c r="C4288" s="3" t="s">
        <v>8747</v>
      </c>
      <c r="F4288" s="3" t="s">
        <v>1750</v>
      </c>
      <c r="G4288" s="204">
        <v>8831</v>
      </c>
      <c r="H4288" s="3">
        <v>11</v>
      </c>
      <c r="I4288" s="3">
        <v>8.0399999999999991</v>
      </c>
      <c r="J4288" s="3" t="s">
        <v>10</v>
      </c>
      <c r="K4288" s="3" t="s">
        <v>14</v>
      </c>
      <c r="L4288" s="3" t="s">
        <v>12</v>
      </c>
      <c r="O4288" s="3" t="s">
        <v>129</v>
      </c>
      <c r="P4288" s="3" t="s">
        <v>139</v>
      </c>
      <c r="Q4288" s="3" t="s">
        <v>144</v>
      </c>
      <c r="R4288" s="3" t="s">
        <v>15</v>
      </c>
      <c r="S4288" s="202">
        <v>43942</v>
      </c>
      <c r="T4288" s="202">
        <v>43948</v>
      </c>
      <c r="U4288" s="202">
        <v>44313</v>
      </c>
    </row>
    <row r="4289" spans="1:21" x14ac:dyDescent="0.3">
      <c r="A4289" s="3" t="s">
        <v>8748</v>
      </c>
      <c r="B4289" s="3" t="s">
        <v>126</v>
      </c>
      <c r="C4289" s="3" t="s">
        <v>8749</v>
      </c>
      <c r="F4289" s="3" t="s">
        <v>901</v>
      </c>
      <c r="G4289" s="204">
        <v>8094</v>
      </c>
      <c r="H4289" s="3">
        <v>15</v>
      </c>
      <c r="I4289" s="3">
        <v>8.0399999999999991</v>
      </c>
      <c r="J4289" s="3" t="s">
        <v>10</v>
      </c>
      <c r="K4289" s="3" t="s">
        <v>14</v>
      </c>
      <c r="L4289" s="3" t="s">
        <v>12</v>
      </c>
      <c r="O4289" s="3" t="s">
        <v>129</v>
      </c>
      <c r="P4289" s="3" t="s">
        <v>139</v>
      </c>
      <c r="Q4289" s="3" t="s">
        <v>169</v>
      </c>
      <c r="R4289" s="3" t="s">
        <v>15</v>
      </c>
      <c r="S4289" s="202">
        <v>43943</v>
      </c>
      <c r="T4289" s="202">
        <v>43949</v>
      </c>
      <c r="U4289" s="202">
        <v>44314</v>
      </c>
    </row>
    <row r="4290" spans="1:21" x14ac:dyDescent="0.3">
      <c r="A4290" s="3" t="s">
        <v>8750</v>
      </c>
      <c r="B4290" s="3" t="s">
        <v>126</v>
      </c>
      <c r="C4290" s="3" t="s">
        <v>8751</v>
      </c>
      <c r="F4290" s="3" t="s">
        <v>3359</v>
      </c>
      <c r="G4290" s="204">
        <v>8031</v>
      </c>
      <c r="H4290" s="3">
        <v>14</v>
      </c>
      <c r="I4290" s="3">
        <v>8.0399999999999991</v>
      </c>
      <c r="J4290" s="3" t="s">
        <v>10</v>
      </c>
      <c r="K4290" s="3" t="s">
        <v>14</v>
      </c>
      <c r="L4290" s="3" t="s">
        <v>12</v>
      </c>
      <c r="O4290" s="3" t="s">
        <v>129</v>
      </c>
      <c r="P4290" s="3" t="s">
        <v>149</v>
      </c>
      <c r="Q4290" s="3" t="s">
        <v>131</v>
      </c>
      <c r="R4290" s="3" t="s">
        <v>15</v>
      </c>
      <c r="S4290" s="202">
        <v>43944</v>
      </c>
      <c r="T4290" s="202">
        <v>43949</v>
      </c>
      <c r="U4290" s="202">
        <v>44314</v>
      </c>
    </row>
    <row r="4291" spans="1:21" x14ac:dyDescent="0.3">
      <c r="A4291" s="3" t="s">
        <v>8752</v>
      </c>
      <c r="B4291" s="3" t="s">
        <v>126</v>
      </c>
      <c r="C4291" s="3" t="s">
        <v>8753</v>
      </c>
      <c r="F4291" s="3" t="s">
        <v>3862</v>
      </c>
      <c r="G4291" s="204">
        <v>8004</v>
      </c>
      <c r="H4291" s="3">
        <v>14</v>
      </c>
      <c r="I4291" s="3">
        <v>8.0399999999999991</v>
      </c>
      <c r="J4291" s="3" t="s">
        <v>10</v>
      </c>
      <c r="K4291" s="3" t="s">
        <v>14</v>
      </c>
      <c r="L4291" s="3" t="s">
        <v>12</v>
      </c>
      <c r="O4291" s="3" t="s">
        <v>129</v>
      </c>
      <c r="P4291" s="3" t="s">
        <v>139</v>
      </c>
      <c r="Q4291" s="3" t="s">
        <v>131</v>
      </c>
      <c r="R4291" s="3" t="s">
        <v>15</v>
      </c>
      <c r="S4291" s="202">
        <v>43948</v>
      </c>
      <c r="T4291" s="202">
        <v>43951</v>
      </c>
      <c r="U4291" s="202">
        <v>44316</v>
      </c>
    </row>
    <row r="4292" spans="1:21" x14ac:dyDescent="0.3">
      <c r="A4292" s="3" t="s">
        <v>8754</v>
      </c>
      <c r="B4292" s="3" t="s">
        <v>126</v>
      </c>
      <c r="C4292" s="3" t="s">
        <v>1014</v>
      </c>
      <c r="F4292" s="3" t="s">
        <v>206</v>
      </c>
      <c r="G4292" s="204">
        <v>7108</v>
      </c>
      <c r="H4292" s="3">
        <v>9</v>
      </c>
      <c r="I4292" s="3">
        <v>8.0399999999999991</v>
      </c>
      <c r="J4292" s="3" t="s">
        <v>10</v>
      </c>
      <c r="K4292" s="3" t="s">
        <v>14</v>
      </c>
      <c r="L4292" s="3" t="s">
        <v>12</v>
      </c>
      <c r="O4292" s="3" t="s">
        <v>129</v>
      </c>
      <c r="P4292" s="3" t="s">
        <v>149</v>
      </c>
      <c r="Q4292" s="3" t="s">
        <v>131</v>
      </c>
      <c r="R4292" s="3" t="s">
        <v>158</v>
      </c>
      <c r="S4292" s="202"/>
      <c r="U4292" s="202">
        <v>44316</v>
      </c>
    </row>
    <row r="4293" spans="1:21" x14ac:dyDescent="0.3">
      <c r="A4293" s="3" t="s">
        <v>8755</v>
      </c>
      <c r="B4293" s="3" t="s">
        <v>126</v>
      </c>
      <c r="C4293" s="3" t="s">
        <v>2517</v>
      </c>
      <c r="F4293" s="3" t="s">
        <v>2175</v>
      </c>
      <c r="G4293" s="204">
        <v>7083</v>
      </c>
      <c r="H4293" s="3">
        <v>10</v>
      </c>
      <c r="I4293" s="3">
        <v>8.0500000000000007</v>
      </c>
      <c r="J4293" s="3" t="s">
        <v>10</v>
      </c>
      <c r="K4293" s="3" t="s">
        <v>11</v>
      </c>
      <c r="L4293" s="3" t="s">
        <v>12</v>
      </c>
      <c r="O4293" s="3" t="s">
        <v>129</v>
      </c>
      <c r="P4293" s="3" t="s">
        <v>183</v>
      </c>
      <c r="Q4293" s="3" t="s">
        <v>131</v>
      </c>
      <c r="R4293" s="3" t="s">
        <v>15</v>
      </c>
      <c r="S4293" s="202">
        <v>43770</v>
      </c>
      <c r="T4293" s="202">
        <v>43774</v>
      </c>
      <c r="U4293" s="202">
        <v>44140</v>
      </c>
    </row>
    <row r="4294" spans="1:21" x14ac:dyDescent="0.3">
      <c r="A4294" s="3" t="s">
        <v>8756</v>
      </c>
      <c r="B4294" s="3" t="s">
        <v>126</v>
      </c>
      <c r="C4294" s="3" t="s">
        <v>8757</v>
      </c>
      <c r="F4294" s="3" t="s">
        <v>215</v>
      </c>
      <c r="G4294" s="204">
        <v>7002</v>
      </c>
      <c r="H4294" s="3">
        <v>8</v>
      </c>
      <c r="I4294" s="3">
        <v>8.0500000000000007</v>
      </c>
      <c r="J4294" s="3" t="s">
        <v>10</v>
      </c>
      <c r="K4294" s="3" t="s">
        <v>14</v>
      </c>
      <c r="L4294" s="3" t="s">
        <v>12</v>
      </c>
      <c r="O4294" s="3" t="s">
        <v>129</v>
      </c>
      <c r="P4294" s="3" t="s">
        <v>139</v>
      </c>
      <c r="Q4294" s="3" t="s">
        <v>131</v>
      </c>
      <c r="R4294" s="3" t="s">
        <v>15</v>
      </c>
      <c r="S4294" s="202">
        <v>43837</v>
      </c>
      <c r="T4294" s="202">
        <v>43840</v>
      </c>
      <c r="U4294" s="202">
        <v>44206</v>
      </c>
    </row>
    <row r="4295" spans="1:21" x14ac:dyDescent="0.3">
      <c r="A4295" s="3" t="s">
        <v>8758</v>
      </c>
      <c r="B4295" s="3" t="s">
        <v>126</v>
      </c>
      <c r="C4295" s="3" t="s">
        <v>4359</v>
      </c>
      <c r="F4295" s="3" t="s">
        <v>1219</v>
      </c>
      <c r="G4295" s="204">
        <v>8330</v>
      </c>
      <c r="H4295" s="3">
        <v>19</v>
      </c>
      <c r="I4295" s="3">
        <v>8.0500000000000007</v>
      </c>
      <c r="J4295" s="3" t="s">
        <v>10</v>
      </c>
      <c r="K4295" s="3" t="s">
        <v>14</v>
      </c>
      <c r="L4295" s="3" t="s">
        <v>12</v>
      </c>
      <c r="O4295" s="3" t="s">
        <v>129</v>
      </c>
      <c r="P4295" s="3" t="s">
        <v>139</v>
      </c>
      <c r="Q4295" s="3" t="s">
        <v>169</v>
      </c>
      <c r="R4295" s="3" t="s">
        <v>15</v>
      </c>
      <c r="S4295" s="202">
        <v>43846</v>
      </c>
      <c r="T4295" s="202">
        <v>43851</v>
      </c>
      <c r="U4295" s="202">
        <v>44217</v>
      </c>
    </row>
    <row r="4296" spans="1:21" x14ac:dyDescent="0.3">
      <c r="A4296" s="3" t="s">
        <v>8759</v>
      </c>
      <c r="B4296" s="3" t="s">
        <v>126</v>
      </c>
      <c r="C4296" s="3" t="s">
        <v>8760</v>
      </c>
      <c r="F4296" s="3" t="s">
        <v>3990</v>
      </c>
      <c r="G4296" s="204">
        <v>7921</v>
      </c>
      <c r="H4296" s="3">
        <v>5</v>
      </c>
      <c r="I4296" s="3">
        <v>8.0500000000000007</v>
      </c>
      <c r="J4296" s="3" t="s">
        <v>10</v>
      </c>
      <c r="K4296" s="3" t="s">
        <v>14</v>
      </c>
      <c r="L4296" s="3" t="s">
        <v>12</v>
      </c>
      <c r="O4296" s="3" t="s">
        <v>129</v>
      </c>
      <c r="P4296" s="3" t="s">
        <v>139</v>
      </c>
      <c r="Q4296" s="3" t="s">
        <v>144</v>
      </c>
      <c r="R4296" s="3" t="s">
        <v>15</v>
      </c>
      <c r="S4296" s="202">
        <v>43846</v>
      </c>
      <c r="T4296" s="202">
        <v>43852</v>
      </c>
      <c r="U4296" s="202">
        <v>44218</v>
      </c>
    </row>
    <row r="4297" spans="1:21" x14ac:dyDescent="0.3">
      <c r="A4297" s="3" t="s">
        <v>8761</v>
      </c>
      <c r="B4297" s="3" t="s">
        <v>126</v>
      </c>
      <c r="C4297" s="3" t="s">
        <v>2938</v>
      </c>
      <c r="F4297" s="3" t="s">
        <v>576</v>
      </c>
      <c r="G4297" s="204">
        <v>8817</v>
      </c>
      <c r="H4297" s="3">
        <v>11</v>
      </c>
      <c r="I4297" s="3">
        <v>8.0500000000000007</v>
      </c>
      <c r="J4297" s="3" t="s">
        <v>10</v>
      </c>
      <c r="K4297" s="3" t="s">
        <v>14</v>
      </c>
      <c r="L4297" s="3" t="s">
        <v>12</v>
      </c>
      <c r="O4297" s="3" t="s">
        <v>129</v>
      </c>
      <c r="P4297" s="3" t="s">
        <v>139</v>
      </c>
      <c r="Q4297" s="3" t="s">
        <v>131</v>
      </c>
      <c r="R4297" s="3" t="s">
        <v>15</v>
      </c>
      <c r="S4297" s="202">
        <v>43847</v>
      </c>
      <c r="T4297" s="202">
        <v>43852</v>
      </c>
      <c r="U4297" s="202">
        <v>44218</v>
      </c>
    </row>
    <row r="4298" spans="1:21" x14ac:dyDescent="0.3">
      <c r="A4298" s="3" t="s">
        <v>8762</v>
      </c>
      <c r="B4298" s="3" t="s">
        <v>126</v>
      </c>
      <c r="C4298" s="3" t="s">
        <v>8763</v>
      </c>
      <c r="F4298" s="3" t="s">
        <v>526</v>
      </c>
      <c r="G4298" s="204">
        <v>8332</v>
      </c>
      <c r="H4298" s="3">
        <v>20</v>
      </c>
      <c r="I4298" s="3">
        <v>8.0500000000000007</v>
      </c>
      <c r="J4298" s="3" t="s">
        <v>10</v>
      </c>
      <c r="K4298" s="3" t="s">
        <v>14</v>
      </c>
      <c r="L4298" s="3" t="s">
        <v>12</v>
      </c>
      <c r="O4298" s="3" t="s">
        <v>129</v>
      </c>
      <c r="P4298" s="3" t="s">
        <v>139</v>
      </c>
      <c r="Q4298" s="3" t="s">
        <v>169</v>
      </c>
      <c r="R4298" s="3" t="s">
        <v>58</v>
      </c>
      <c r="S4298" s="202">
        <v>43850</v>
      </c>
      <c r="T4298" s="202">
        <v>43854</v>
      </c>
      <c r="U4298" s="202">
        <v>44220</v>
      </c>
    </row>
    <row r="4299" spans="1:21" x14ac:dyDescent="0.3">
      <c r="A4299" s="3" t="s">
        <v>8764</v>
      </c>
      <c r="B4299" s="3" t="s">
        <v>126</v>
      </c>
      <c r="C4299" s="3" t="s">
        <v>8765</v>
      </c>
      <c r="F4299" s="3" t="s">
        <v>4882</v>
      </c>
      <c r="G4299" s="204">
        <v>7732</v>
      </c>
      <c r="H4299" s="3">
        <v>17</v>
      </c>
      <c r="I4299" s="3">
        <v>8.0500000000000007</v>
      </c>
      <c r="J4299" s="3" t="s">
        <v>10</v>
      </c>
      <c r="K4299" s="3" t="s">
        <v>14</v>
      </c>
      <c r="L4299" s="3" t="s">
        <v>12</v>
      </c>
      <c r="O4299" s="3" t="s">
        <v>129</v>
      </c>
      <c r="P4299" s="3" t="s">
        <v>139</v>
      </c>
      <c r="Q4299" s="3" t="s">
        <v>144</v>
      </c>
      <c r="R4299" s="3" t="s">
        <v>15</v>
      </c>
      <c r="S4299" s="202">
        <v>43850</v>
      </c>
      <c r="T4299" s="202">
        <v>43853</v>
      </c>
      <c r="U4299" s="202">
        <v>44219</v>
      </c>
    </row>
    <row r="4300" spans="1:21" x14ac:dyDescent="0.3">
      <c r="A4300" s="3" t="s">
        <v>8766</v>
      </c>
      <c r="B4300" s="3" t="s">
        <v>126</v>
      </c>
      <c r="C4300" s="3" t="s">
        <v>8767</v>
      </c>
      <c r="F4300" s="3" t="s">
        <v>947</v>
      </c>
      <c r="G4300" s="204">
        <v>7734</v>
      </c>
      <c r="H4300" s="3">
        <v>17</v>
      </c>
      <c r="I4300" s="3">
        <v>8.0500000000000007</v>
      </c>
      <c r="J4300" s="3" t="s">
        <v>10</v>
      </c>
      <c r="K4300" s="3" t="s">
        <v>14</v>
      </c>
      <c r="L4300" s="3" t="s">
        <v>12</v>
      </c>
      <c r="O4300" s="3" t="s">
        <v>129</v>
      </c>
      <c r="P4300" s="3" t="s">
        <v>139</v>
      </c>
      <c r="Q4300" s="3" t="s">
        <v>144</v>
      </c>
      <c r="R4300" s="3" t="s">
        <v>58</v>
      </c>
      <c r="S4300" s="202">
        <v>43851</v>
      </c>
      <c r="T4300" s="202">
        <v>43854</v>
      </c>
      <c r="U4300" s="202">
        <v>44220</v>
      </c>
    </row>
    <row r="4301" spans="1:21" x14ac:dyDescent="0.3">
      <c r="A4301" s="3" t="s">
        <v>8768</v>
      </c>
      <c r="B4301" s="3" t="s">
        <v>126</v>
      </c>
      <c r="C4301" s="3" t="s">
        <v>8769</v>
      </c>
      <c r="F4301" s="3" t="s">
        <v>7930</v>
      </c>
      <c r="G4301" s="204">
        <v>7849</v>
      </c>
      <c r="H4301" s="3">
        <v>3</v>
      </c>
      <c r="I4301" s="3">
        <v>8.0500000000000007</v>
      </c>
      <c r="J4301" s="3" t="s">
        <v>10</v>
      </c>
      <c r="K4301" s="3" t="s">
        <v>14</v>
      </c>
      <c r="L4301" s="3" t="s">
        <v>12</v>
      </c>
      <c r="O4301" s="3" t="s">
        <v>129</v>
      </c>
      <c r="P4301" s="3" t="s">
        <v>139</v>
      </c>
      <c r="Q4301" s="3" t="s">
        <v>144</v>
      </c>
      <c r="R4301" s="3" t="s">
        <v>15</v>
      </c>
      <c r="S4301" s="202">
        <v>43857</v>
      </c>
      <c r="T4301" s="202">
        <v>43859</v>
      </c>
      <c r="U4301" s="202">
        <v>44225</v>
      </c>
    </row>
    <row r="4302" spans="1:21" x14ac:dyDescent="0.3">
      <c r="A4302" s="3" t="s">
        <v>8770</v>
      </c>
      <c r="B4302" s="3" t="s">
        <v>126</v>
      </c>
      <c r="C4302" s="3" t="s">
        <v>8771</v>
      </c>
      <c r="F4302" s="3" t="s">
        <v>613</v>
      </c>
      <c r="G4302" s="204">
        <v>8824</v>
      </c>
      <c r="H4302" s="3">
        <v>11</v>
      </c>
      <c r="I4302" s="3">
        <v>8.0500000000000007</v>
      </c>
      <c r="J4302" s="3" t="s">
        <v>10</v>
      </c>
      <c r="K4302" s="3" t="s">
        <v>14</v>
      </c>
      <c r="L4302" s="3" t="s">
        <v>12</v>
      </c>
      <c r="O4302" s="3" t="s">
        <v>129</v>
      </c>
      <c r="P4302" s="3" t="s">
        <v>139</v>
      </c>
      <c r="Q4302" s="3" t="s">
        <v>131</v>
      </c>
      <c r="R4302" s="3" t="s">
        <v>15</v>
      </c>
      <c r="S4302" s="202">
        <v>43857</v>
      </c>
      <c r="T4302" s="202">
        <v>43860</v>
      </c>
      <c r="U4302" s="202">
        <v>44226</v>
      </c>
    </row>
    <row r="4303" spans="1:21" x14ac:dyDescent="0.3">
      <c r="A4303" s="3" t="s">
        <v>8772</v>
      </c>
      <c r="B4303" s="3" t="s">
        <v>126</v>
      </c>
      <c r="C4303" s="3" t="s">
        <v>3835</v>
      </c>
      <c r="F4303" s="3" t="s">
        <v>245</v>
      </c>
      <c r="G4303" s="204">
        <v>7013</v>
      </c>
      <c r="H4303" s="3">
        <v>6</v>
      </c>
      <c r="I4303" s="3">
        <v>8.0500000000000007</v>
      </c>
      <c r="J4303" s="3" t="s">
        <v>10</v>
      </c>
      <c r="K4303" s="3" t="s">
        <v>14</v>
      </c>
      <c r="L4303" s="3" t="s">
        <v>12</v>
      </c>
      <c r="O4303" s="3" t="s">
        <v>129</v>
      </c>
      <c r="P4303" s="3" t="s">
        <v>139</v>
      </c>
      <c r="Q4303" s="3" t="s">
        <v>131</v>
      </c>
      <c r="R4303" s="3" t="s">
        <v>15</v>
      </c>
      <c r="S4303" s="202">
        <v>43858</v>
      </c>
      <c r="T4303" s="202">
        <v>43860</v>
      </c>
      <c r="U4303" s="202">
        <v>44226</v>
      </c>
    </row>
    <row r="4304" spans="1:21" x14ac:dyDescent="0.3">
      <c r="A4304" s="3" t="s">
        <v>8773</v>
      </c>
      <c r="B4304" s="3" t="s">
        <v>126</v>
      </c>
      <c r="C4304" s="3" t="s">
        <v>6061</v>
      </c>
      <c r="F4304" s="3" t="s">
        <v>215</v>
      </c>
      <c r="G4304" s="204">
        <v>7002</v>
      </c>
      <c r="H4304" s="3">
        <v>8</v>
      </c>
      <c r="I4304" s="3">
        <v>8.0500000000000007</v>
      </c>
      <c r="J4304" s="3" t="s">
        <v>10</v>
      </c>
      <c r="K4304" s="3" t="s">
        <v>11</v>
      </c>
      <c r="L4304" s="3" t="s">
        <v>12</v>
      </c>
      <c r="O4304" s="3" t="s">
        <v>129</v>
      </c>
      <c r="P4304" s="3" t="s">
        <v>139</v>
      </c>
      <c r="Q4304" s="3" t="s">
        <v>131</v>
      </c>
      <c r="R4304" s="3" t="s">
        <v>15</v>
      </c>
      <c r="S4304" s="202">
        <v>43865</v>
      </c>
      <c r="T4304" s="202">
        <v>43867</v>
      </c>
      <c r="U4304" s="202">
        <v>44233</v>
      </c>
    </row>
    <row r="4305" spans="1:21" x14ac:dyDescent="0.3">
      <c r="A4305" s="3" t="s">
        <v>8774</v>
      </c>
      <c r="B4305" s="3" t="s">
        <v>126</v>
      </c>
      <c r="C4305" s="3" t="s">
        <v>8775</v>
      </c>
      <c r="F4305" s="3" t="s">
        <v>3029</v>
      </c>
      <c r="G4305" s="204">
        <v>8844</v>
      </c>
      <c r="H4305" s="3">
        <v>5</v>
      </c>
      <c r="I4305" s="3">
        <v>8.0500000000000007</v>
      </c>
      <c r="J4305" s="3" t="s">
        <v>10</v>
      </c>
      <c r="K4305" s="3" t="s">
        <v>14</v>
      </c>
      <c r="L4305" s="3" t="s">
        <v>12</v>
      </c>
      <c r="O4305" s="3" t="s">
        <v>129</v>
      </c>
      <c r="P4305" s="3" t="s">
        <v>139</v>
      </c>
      <c r="Q4305" s="3" t="s">
        <v>131</v>
      </c>
      <c r="R4305" s="3" t="s">
        <v>15</v>
      </c>
      <c r="S4305" s="202">
        <v>43886</v>
      </c>
      <c r="T4305" s="202">
        <v>43888</v>
      </c>
      <c r="U4305" s="202">
        <v>44254</v>
      </c>
    </row>
    <row r="4306" spans="1:21" x14ac:dyDescent="0.3">
      <c r="A4306" s="3" t="s">
        <v>8776</v>
      </c>
      <c r="B4306" s="3" t="s">
        <v>126</v>
      </c>
      <c r="C4306" s="3" t="s">
        <v>8777</v>
      </c>
      <c r="F4306" s="3" t="s">
        <v>8778</v>
      </c>
      <c r="G4306" s="204">
        <v>8502</v>
      </c>
      <c r="H4306" s="3">
        <v>5</v>
      </c>
      <c r="I4306" s="3">
        <v>8.0500000000000007</v>
      </c>
      <c r="J4306" s="3" t="s">
        <v>10</v>
      </c>
      <c r="K4306" s="3" t="s">
        <v>14</v>
      </c>
      <c r="L4306" s="3" t="s">
        <v>12</v>
      </c>
      <c r="O4306" s="3" t="s">
        <v>129</v>
      </c>
      <c r="P4306" s="3" t="s">
        <v>139</v>
      </c>
      <c r="Q4306" s="3" t="s">
        <v>131</v>
      </c>
      <c r="R4306" s="3" t="s">
        <v>15</v>
      </c>
      <c r="S4306" s="202">
        <v>43894</v>
      </c>
      <c r="T4306" s="202">
        <v>43899</v>
      </c>
      <c r="U4306" s="202">
        <v>44264</v>
      </c>
    </row>
    <row r="4307" spans="1:21" x14ac:dyDescent="0.3">
      <c r="A4307" s="3" t="s">
        <v>8779</v>
      </c>
      <c r="B4307" s="3" t="s">
        <v>126</v>
      </c>
      <c r="C4307" s="3" t="s">
        <v>8780</v>
      </c>
      <c r="F4307" s="3" t="s">
        <v>791</v>
      </c>
      <c r="G4307" s="204">
        <v>8012</v>
      </c>
      <c r="H4307" s="3">
        <v>14</v>
      </c>
      <c r="I4307" s="3">
        <v>8.0500000000000007</v>
      </c>
      <c r="J4307" s="3" t="s">
        <v>10</v>
      </c>
      <c r="K4307" s="3" t="s">
        <v>11</v>
      </c>
      <c r="L4307" s="3" t="s">
        <v>12</v>
      </c>
      <c r="O4307" s="3" t="s">
        <v>129</v>
      </c>
      <c r="P4307" s="3" t="s">
        <v>139</v>
      </c>
      <c r="Q4307" s="3" t="s">
        <v>169</v>
      </c>
      <c r="R4307" s="3" t="s">
        <v>15</v>
      </c>
      <c r="S4307" s="202">
        <v>43908</v>
      </c>
      <c r="T4307" s="202">
        <v>43910</v>
      </c>
      <c r="U4307" s="202">
        <v>44275</v>
      </c>
    </row>
    <row r="4308" spans="1:21" x14ac:dyDescent="0.3">
      <c r="A4308" s="3" t="s">
        <v>8781</v>
      </c>
      <c r="B4308" s="3" t="s">
        <v>126</v>
      </c>
      <c r="C4308" s="3" t="s">
        <v>3889</v>
      </c>
      <c r="F4308" s="3" t="s">
        <v>5764</v>
      </c>
      <c r="G4308" s="204">
        <v>7081</v>
      </c>
      <c r="H4308" s="3">
        <v>10</v>
      </c>
      <c r="I4308" s="3">
        <v>8.0500000000000007</v>
      </c>
      <c r="J4308" s="3" t="s">
        <v>10</v>
      </c>
      <c r="K4308" s="3" t="s">
        <v>14</v>
      </c>
      <c r="L4308" s="3" t="s">
        <v>12</v>
      </c>
      <c r="O4308" s="3" t="s">
        <v>129</v>
      </c>
      <c r="P4308" s="3" t="s">
        <v>139</v>
      </c>
      <c r="Q4308" s="3" t="s">
        <v>144</v>
      </c>
      <c r="R4308" s="3" t="s">
        <v>15</v>
      </c>
      <c r="S4308" s="202">
        <v>43914</v>
      </c>
      <c r="T4308" s="202">
        <v>43917</v>
      </c>
      <c r="U4308" s="202">
        <v>44282</v>
      </c>
    </row>
    <row r="4309" spans="1:21" x14ac:dyDescent="0.3">
      <c r="A4309" s="3" t="s">
        <v>8782</v>
      </c>
      <c r="B4309" s="3" t="s">
        <v>126</v>
      </c>
      <c r="C4309" s="3" t="s">
        <v>8783</v>
      </c>
      <c r="F4309" s="3" t="s">
        <v>2083</v>
      </c>
      <c r="G4309" s="204">
        <v>7604</v>
      </c>
      <c r="H4309" s="3">
        <v>7</v>
      </c>
      <c r="I4309" s="3">
        <v>8.0500000000000007</v>
      </c>
      <c r="J4309" s="3" t="s">
        <v>10</v>
      </c>
      <c r="K4309" s="3" t="s">
        <v>14</v>
      </c>
      <c r="L4309" s="3" t="s">
        <v>12</v>
      </c>
      <c r="O4309" s="3" t="s">
        <v>129</v>
      </c>
      <c r="P4309" s="3" t="s">
        <v>139</v>
      </c>
      <c r="Q4309" s="3" t="s">
        <v>131</v>
      </c>
      <c r="R4309" s="3" t="s">
        <v>15</v>
      </c>
      <c r="S4309" s="202">
        <v>43916</v>
      </c>
      <c r="T4309" s="202">
        <v>43921</v>
      </c>
      <c r="U4309" s="202">
        <v>44286</v>
      </c>
    </row>
    <row r="4310" spans="1:21" x14ac:dyDescent="0.3">
      <c r="A4310" s="3" t="s">
        <v>8784</v>
      </c>
      <c r="B4310" s="3" t="s">
        <v>126</v>
      </c>
      <c r="C4310" s="3" t="s">
        <v>8785</v>
      </c>
      <c r="F4310" s="3" t="s">
        <v>3556</v>
      </c>
      <c r="G4310" s="204">
        <v>7876</v>
      </c>
      <c r="H4310" s="3">
        <v>3</v>
      </c>
      <c r="I4310" s="3">
        <v>8.0500000000000007</v>
      </c>
      <c r="J4310" s="3" t="s">
        <v>10</v>
      </c>
      <c r="K4310" s="3" t="s">
        <v>11</v>
      </c>
      <c r="L4310" s="3" t="s">
        <v>12</v>
      </c>
      <c r="O4310" s="3" t="s">
        <v>129</v>
      </c>
      <c r="P4310" s="3" t="s">
        <v>183</v>
      </c>
      <c r="Q4310" s="3" t="s">
        <v>144</v>
      </c>
      <c r="R4310" s="3" t="s">
        <v>15</v>
      </c>
      <c r="S4310" s="202">
        <v>43930</v>
      </c>
      <c r="T4310" s="202">
        <v>43936</v>
      </c>
      <c r="U4310" s="202">
        <v>44301</v>
      </c>
    </row>
    <row r="4311" spans="1:21" x14ac:dyDescent="0.3">
      <c r="A4311" s="3" t="s">
        <v>8786</v>
      </c>
      <c r="B4311" s="3" t="s">
        <v>126</v>
      </c>
      <c r="C4311" s="3" t="s">
        <v>8787</v>
      </c>
      <c r="F4311" s="3" t="s">
        <v>2997</v>
      </c>
      <c r="G4311" s="204">
        <v>7726</v>
      </c>
      <c r="H4311" s="3">
        <v>17</v>
      </c>
      <c r="I4311" s="3">
        <v>8.0500000000000007</v>
      </c>
      <c r="J4311" s="3" t="s">
        <v>10</v>
      </c>
      <c r="K4311" s="3" t="s">
        <v>11</v>
      </c>
      <c r="L4311" s="3" t="s">
        <v>12</v>
      </c>
      <c r="O4311" s="3" t="s">
        <v>129</v>
      </c>
      <c r="P4311" s="3" t="s">
        <v>2101</v>
      </c>
      <c r="Q4311" s="3" t="s">
        <v>144</v>
      </c>
      <c r="R4311" s="3" t="s">
        <v>15</v>
      </c>
      <c r="S4311" s="202">
        <v>43948</v>
      </c>
      <c r="T4311" s="202">
        <v>43951</v>
      </c>
      <c r="U4311" s="202">
        <v>44316</v>
      </c>
    </row>
    <row r="4312" spans="1:21" x14ac:dyDescent="0.3">
      <c r="A4312" s="3" t="s">
        <v>8788</v>
      </c>
      <c r="B4312" s="3" t="s">
        <v>126</v>
      </c>
      <c r="C4312" s="3" t="s">
        <v>1186</v>
      </c>
      <c r="F4312" s="3" t="s">
        <v>4471</v>
      </c>
      <c r="G4312" s="204">
        <v>8869</v>
      </c>
      <c r="H4312" s="3">
        <v>5</v>
      </c>
      <c r="I4312" s="3">
        <v>8.06</v>
      </c>
      <c r="J4312" s="3" t="s">
        <v>10</v>
      </c>
      <c r="K4312" s="3" t="s">
        <v>14</v>
      </c>
      <c r="L4312" s="3" t="s">
        <v>12</v>
      </c>
      <c r="O4312" s="3" t="s">
        <v>129</v>
      </c>
      <c r="P4312" s="3" t="s">
        <v>135</v>
      </c>
      <c r="Q4312" s="3" t="s">
        <v>131</v>
      </c>
      <c r="R4312" s="3" t="s">
        <v>15</v>
      </c>
      <c r="S4312" s="202">
        <v>43655</v>
      </c>
      <c r="T4312" s="202">
        <v>43656</v>
      </c>
      <c r="U4312" s="202">
        <v>44022</v>
      </c>
    </row>
    <row r="4313" spans="1:21" x14ac:dyDescent="0.3">
      <c r="A4313" s="3" t="s">
        <v>8789</v>
      </c>
      <c r="B4313" s="3" t="s">
        <v>126</v>
      </c>
      <c r="C4313" s="3" t="s">
        <v>402</v>
      </c>
      <c r="F4313" s="3" t="s">
        <v>294</v>
      </c>
      <c r="G4313" s="204">
        <v>7062</v>
      </c>
      <c r="H4313" s="3">
        <v>10</v>
      </c>
      <c r="I4313" s="3">
        <v>8.06</v>
      </c>
      <c r="J4313" s="3" t="s">
        <v>10</v>
      </c>
      <c r="K4313" s="3" t="s">
        <v>14</v>
      </c>
      <c r="L4313" s="3" t="s">
        <v>12</v>
      </c>
      <c r="O4313" s="3" t="s">
        <v>129</v>
      </c>
      <c r="P4313" s="3" t="s">
        <v>135</v>
      </c>
      <c r="Q4313" s="3" t="s">
        <v>131</v>
      </c>
      <c r="R4313" s="3" t="s">
        <v>15</v>
      </c>
      <c r="S4313" s="202">
        <v>43687</v>
      </c>
      <c r="T4313" s="202">
        <v>43700</v>
      </c>
      <c r="U4313" s="202">
        <v>44066</v>
      </c>
    </row>
    <row r="4314" spans="1:21" x14ac:dyDescent="0.3">
      <c r="A4314" s="3" t="s">
        <v>8790</v>
      </c>
      <c r="B4314" s="3" t="s">
        <v>126</v>
      </c>
      <c r="C4314" s="3" t="s">
        <v>8791</v>
      </c>
      <c r="F4314" s="3" t="s">
        <v>8792</v>
      </c>
      <c r="G4314" s="204">
        <v>7481</v>
      </c>
      <c r="H4314" s="3">
        <v>7</v>
      </c>
      <c r="I4314" s="3">
        <v>8.06</v>
      </c>
      <c r="J4314" s="3" t="s">
        <v>10</v>
      </c>
      <c r="K4314" s="3" t="s">
        <v>11</v>
      </c>
      <c r="L4314" s="3" t="s">
        <v>12</v>
      </c>
      <c r="O4314" s="3" t="s">
        <v>129</v>
      </c>
      <c r="P4314" s="3" t="s">
        <v>2101</v>
      </c>
      <c r="Q4314" s="3" t="s">
        <v>131</v>
      </c>
      <c r="R4314" s="3" t="s">
        <v>15</v>
      </c>
      <c r="S4314" s="202">
        <v>43693</v>
      </c>
      <c r="T4314" s="202">
        <v>43700</v>
      </c>
      <c r="U4314" s="202">
        <v>44066</v>
      </c>
    </row>
    <row r="4315" spans="1:21" x14ac:dyDescent="0.3">
      <c r="A4315" s="3" t="s">
        <v>8793</v>
      </c>
      <c r="B4315" s="3" t="s">
        <v>126</v>
      </c>
      <c r="C4315" s="3" t="s">
        <v>8794</v>
      </c>
      <c r="F4315" s="3" t="s">
        <v>725</v>
      </c>
      <c r="G4315" s="204">
        <v>7740</v>
      </c>
      <c r="H4315" s="3">
        <v>17</v>
      </c>
      <c r="I4315" s="3">
        <v>8.06</v>
      </c>
      <c r="J4315" s="3" t="s">
        <v>10</v>
      </c>
      <c r="K4315" s="3" t="s">
        <v>11</v>
      </c>
      <c r="L4315" s="3" t="s">
        <v>12</v>
      </c>
      <c r="O4315" s="3" t="s">
        <v>129</v>
      </c>
      <c r="P4315" s="3" t="s">
        <v>255</v>
      </c>
      <c r="Q4315" s="3" t="s">
        <v>144</v>
      </c>
      <c r="R4315" s="3" t="s">
        <v>15</v>
      </c>
      <c r="S4315" s="202">
        <v>43706</v>
      </c>
      <c r="T4315" s="202">
        <v>43711</v>
      </c>
      <c r="U4315" s="202">
        <v>44077</v>
      </c>
    </row>
    <row r="4316" spans="1:21" x14ac:dyDescent="0.3">
      <c r="A4316" s="3" t="s">
        <v>8795</v>
      </c>
      <c r="B4316" s="3" t="s">
        <v>126</v>
      </c>
      <c r="C4316" s="3" t="s">
        <v>8796</v>
      </c>
      <c r="F4316" s="3" t="s">
        <v>6431</v>
      </c>
      <c r="G4316" s="204">
        <v>7920</v>
      </c>
      <c r="H4316" s="3">
        <v>5</v>
      </c>
      <c r="I4316" s="3">
        <v>8.06</v>
      </c>
      <c r="J4316" s="3" t="s">
        <v>10</v>
      </c>
      <c r="K4316" s="3" t="s">
        <v>11</v>
      </c>
      <c r="L4316" s="3" t="s">
        <v>12</v>
      </c>
      <c r="O4316" s="3" t="s">
        <v>129</v>
      </c>
      <c r="P4316" s="3" t="s">
        <v>1042</v>
      </c>
      <c r="Q4316" s="3" t="s">
        <v>144</v>
      </c>
      <c r="R4316" s="3" t="s">
        <v>15</v>
      </c>
      <c r="S4316" s="202">
        <v>43731</v>
      </c>
      <c r="T4316" s="202">
        <v>43733</v>
      </c>
      <c r="U4316" s="202">
        <v>44099</v>
      </c>
    </row>
    <row r="4317" spans="1:21" x14ac:dyDescent="0.3">
      <c r="A4317" s="3" t="s">
        <v>8797</v>
      </c>
      <c r="B4317" s="3" t="s">
        <v>126</v>
      </c>
      <c r="C4317" s="3" t="s">
        <v>1610</v>
      </c>
      <c r="F4317" s="3" t="s">
        <v>3343</v>
      </c>
      <c r="G4317" s="204">
        <v>8648</v>
      </c>
      <c r="H4317" s="3">
        <v>12</v>
      </c>
      <c r="I4317" s="3">
        <v>8.06</v>
      </c>
      <c r="J4317" s="3" t="s">
        <v>10</v>
      </c>
      <c r="K4317" s="3" t="s">
        <v>11</v>
      </c>
      <c r="L4317" s="3" t="s">
        <v>12</v>
      </c>
      <c r="O4317" s="3" t="s">
        <v>129</v>
      </c>
      <c r="P4317" s="3" t="s">
        <v>187</v>
      </c>
      <c r="Q4317" s="3" t="s">
        <v>131</v>
      </c>
      <c r="R4317" s="3" t="s">
        <v>15</v>
      </c>
      <c r="S4317" s="202">
        <v>43741</v>
      </c>
      <c r="T4317" s="202">
        <v>43746</v>
      </c>
      <c r="U4317" s="202">
        <v>44112</v>
      </c>
    </row>
    <row r="4318" spans="1:21" x14ac:dyDescent="0.3">
      <c r="A4318" s="3" t="s">
        <v>8798</v>
      </c>
      <c r="B4318" s="3" t="s">
        <v>126</v>
      </c>
      <c r="C4318" s="3" t="s">
        <v>8799</v>
      </c>
      <c r="F4318" s="3" t="s">
        <v>3493</v>
      </c>
      <c r="G4318" s="204">
        <v>8069</v>
      </c>
      <c r="H4318" s="3">
        <v>16</v>
      </c>
      <c r="I4318" s="3">
        <v>8.06</v>
      </c>
      <c r="J4318" s="3" t="s">
        <v>10</v>
      </c>
      <c r="K4318" s="3" t="s">
        <v>14</v>
      </c>
      <c r="L4318" s="3" t="s">
        <v>12</v>
      </c>
      <c r="O4318" s="3" t="s">
        <v>129</v>
      </c>
      <c r="P4318" s="3" t="s">
        <v>187</v>
      </c>
      <c r="Q4318" s="3" t="s">
        <v>169</v>
      </c>
      <c r="R4318" s="3" t="s">
        <v>15</v>
      </c>
      <c r="S4318" s="202">
        <v>43741</v>
      </c>
      <c r="T4318" s="202">
        <v>43746</v>
      </c>
      <c r="U4318" s="202">
        <v>44112</v>
      </c>
    </row>
    <row r="4319" spans="1:21" x14ac:dyDescent="0.3">
      <c r="A4319" s="3" t="s">
        <v>8800</v>
      </c>
      <c r="B4319" s="3" t="s">
        <v>126</v>
      </c>
      <c r="C4319" s="3" t="s">
        <v>8801</v>
      </c>
      <c r="F4319" s="3" t="s">
        <v>1327</v>
      </c>
      <c r="G4319" s="204">
        <v>8046</v>
      </c>
      <c r="H4319" s="3">
        <v>13</v>
      </c>
      <c r="I4319" s="3">
        <v>8.06</v>
      </c>
      <c r="J4319" s="3" t="s">
        <v>10</v>
      </c>
      <c r="K4319" s="3" t="s">
        <v>14</v>
      </c>
      <c r="L4319" s="3" t="s">
        <v>12</v>
      </c>
      <c r="O4319" s="3" t="s">
        <v>129</v>
      </c>
      <c r="P4319" s="3" t="s">
        <v>1136</v>
      </c>
      <c r="Q4319" s="3" t="s">
        <v>131</v>
      </c>
      <c r="R4319" s="3" t="s">
        <v>15</v>
      </c>
      <c r="S4319" s="202">
        <v>43776</v>
      </c>
      <c r="T4319" s="202">
        <v>43781</v>
      </c>
      <c r="U4319" s="202">
        <v>44147</v>
      </c>
    </row>
    <row r="4320" spans="1:21" x14ac:dyDescent="0.3">
      <c r="A4320" s="3" t="s">
        <v>8802</v>
      </c>
      <c r="B4320" s="3" t="s">
        <v>126</v>
      </c>
      <c r="C4320" s="3" t="s">
        <v>5257</v>
      </c>
      <c r="F4320" s="3" t="s">
        <v>4330</v>
      </c>
      <c r="G4320" s="204">
        <v>8066</v>
      </c>
      <c r="H4320" s="3">
        <v>15</v>
      </c>
      <c r="I4320" s="3">
        <v>8.06</v>
      </c>
      <c r="J4320" s="3" t="s">
        <v>10</v>
      </c>
      <c r="K4320" s="3" t="s">
        <v>14</v>
      </c>
      <c r="L4320" s="3" t="s">
        <v>12</v>
      </c>
      <c r="O4320" s="3" t="s">
        <v>129</v>
      </c>
      <c r="P4320" s="3" t="s">
        <v>273</v>
      </c>
      <c r="Q4320" s="3" t="s">
        <v>169</v>
      </c>
      <c r="R4320" s="3" t="s">
        <v>15</v>
      </c>
      <c r="S4320" s="202">
        <v>43782</v>
      </c>
      <c r="T4320" s="202">
        <v>43787</v>
      </c>
      <c r="U4320" s="202">
        <v>44153</v>
      </c>
    </row>
    <row r="4321" spans="1:21" x14ac:dyDescent="0.3">
      <c r="A4321" s="3" t="s">
        <v>8803</v>
      </c>
      <c r="B4321" s="3" t="s">
        <v>126</v>
      </c>
      <c r="C4321" s="3" t="s">
        <v>5617</v>
      </c>
      <c r="F4321" s="3" t="s">
        <v>8804</v>
      </c>
      <c r="G4321" s="204">
        <v>8731</v>
      </c>
      <c r="H4321" s="3">
        <v>18</v>
      </c>
      <c r="I4321" s="3">
        <v>8.06</v>
      </c>
      <c r="J4321" s="3" t="s">
        <v>10</v>
      </c>
      <c r="K4321" s="3" t="s">
        <v>11</v>
      </c>
      <c r="L4321" s="3" t="s">
        <v>12</v>
      </c>
      <c r="O4321" s="3" t="s">
        <v>129</v>
      </c>
      <c r="P4321" s="3" t="s">
        <v>153</v>
      </c>
      <c r="Q4321" s="3" t="s">
        <v>144</v>
      </c>
      <c r="R4321" s="3" t="s">
        <v>15</v>
      </c>
      <c r="S4321" s="202">
        <v>43842</v>
      </c>
      <c r="T4321" s="202">
        <v>43845</v>
      </c>
      <c r="U4321" s="202">
        <v>44211</v>
      </c>
    </row>
    <row r="4322" spans="1:21" x14ac:dyDescent="0.3">
      <c r="A4322" s="3" t="s">
        <v>8805</v>
      </c>
      <c r="B4322" s="3" t="s">
        <v>126</v>
      </c>
      <c r="C4322" s="3" t="s">
        <v>8806</v>
      </c>
      <c r="F4322" s="3" t="s">
        <v>568</v>
      </c>
      <c r="G4322" s="204">
        <v>7410</v>
      </c>
      <c r="H4322" s="3">
        <v>7</v>
      </c>
      <c r="I4322" s="3">
        <v>8.06</v>
      </c>
      <c r="J4322" s="3" t="s">
        <v>10</v>
      </c>
      <c r="K4322" s="3" t="s">
        <v>14</v>
      </c>
      <c r="L4322" s="3" t="s">
        <v>12</v>
      </c>
      <c r="O4322" s="3" t="s">
        <v>129</v>
      </c>
      <c r="P4322" s="3" t="s">
        <v>441</v>
      </c>
      <c r="Q4322" s="3" t="s">
        <v>131</v>
      </c>
      <c r="R4322" s="3" t="s">
        <v>58</v>
      </c>
      <c r="S4322" s="202">
        <v>43845</v>
      </c>
      <c r="T4322" s="202">
        <v>43850</v>
      </c>
      <c r="U4322" s="202">
        <v>44216</v>
      </c>
    </row>
    <row r="4323" spans="1:21" x14ac:dyDescent="0.3">
      <c r="A4323" s="3" t="s">
        <v>8807</v>
      </c>
      <c r="B4323" s="3" t="s">
        <v>126</v>
      </c>
      <c r="C4323" s="3" t="s">
        <v>8808</v>
      </c>
      <c r="F4323" s="3" t="s">
        <v>413</v>
      </c>
      <c r="G4323" s="204">
        <v>7036</v>
      </c>
      <c r="H4323" s="3">
        <v>10</v>
      </c>
      <c r="I4323" s="3">
        <v>8.06</v>
      </c>
      <c r="J4323" s="3" t="s">
        <v>10</v>
      </c>
      <c r="K4323" s="3" t="s">
        <v>14</v>
      </c>
      <c r="L4323" s="3" t="s">
        <v>12</v>
      </c>
      <c r="O4323" s="3" t="s">
        <v>129</v>
      </c>
      <c r="P4323" s="3" t="s">
        <v>441</v>
      </c>
      <c r="Q4323" s="3" t="s">
        <v>131</v>
      </c>
      <c r="R4323" s="3" t="s">
        <v>15</v>
      </c>
      <c r="S4323" s="202">
        <v>43879</v>
      </c>
      <c r="T4323" s="202">
        <v>43881</v>
      </c>
      <c r="U4323" s="202">
        <v>44247</v>
      </c>
    </row>
    <row r="4324" spans="1:21" x14ac:dyDescent="0.3">
      <c r="A4324" s="3" t="s">
        <v>8809</v>
      </c>
      <c r="B4324" s="3" t="s">
        <v>126</v>
      </c>
      <c r="C4324" s="3" t="s">
        <v>8810</v>
      </c>
      <c r="F4324" s="3" t="s">
        <v>7282</v>
      </c>
      <c r="G4324" s="204">
        <v>7461</v>
      </c>
      <c r="H4324" s="3">
        <v>1</v>
      </c>
      <c r="I4324" s="3">
        <v>8.06</v>
      </c>
      <c r="J4324" s="3" t="s">
        <v>10</v>
      </c>
      <c r="K4324" s="3" t="s">
        <v>14</v>
      </c>
      <c r="L4324" s="3" t="s">
        <v>12</v>
      </c>
      <c r="O4324" s="3" t="s">
        <v>129</v>
      </c>
      <c r="P4324" s="3" t="s">
        <v>2856</v>
      </c>
      <c r="Q4324" s="3" t="s">
        <v>144</v>
      </c>
      <c r="R4324" s="3" t="s">
        <v>15</v>
      </c>
      <c r="S4324" s="202">
        <v>43885</v>
      </c>
      <c r="T4324" s="202">
        <v>43887</v>
      </c>
      <c r="U4324" s="202">
        <v>44253</v>
      </c>
    </row>
    <row r="4325" spans="1:21" x14ac:dyDescent="0.3">
      <c r="A4325" s="3" t="s">
        <v>8811</v>
      </c>
      <c r="B4325" s="3" t="s">
        <v>126</v>
      </c>
      <c r="C4325" s="3" t="s">
        <v>160</v>
      </c>
      <c r="F4325" s="3" t="s">
        <v>7930</v>
      </c>
      <c r="G4325" s="204">
        <v>7849</v>
      </c>
      <c r="H4325" s="3">
        <v>3</v>
      </c>
      <c r="I4325" s="3">
        <v>8.06</v>
      </c>
      <c r="J4325" s="3" t="s">
        <v>10</v>
      </c>
      <c r="K4325" s="3" t="s">
        <v>11</v>
      </c>
      <c r="L4325" s="3" t="s">
        <v>12</v>
      </c>
      <c r="O4325" s="3" t="s">
        <v>129</v>
      </c>
      <c r="P4325" s="3" t="s">
        <v>441</v>
      </c>
      <c r="Q4325" s="3" t="s">
        <v>144</v>
      </c>
      <c r="R4325" s="3" t="s">
        <v>15</v>
      </c>
      <c r="S4325" s="202">
        <v>43888</v>
      </c>
      <c r="T4325" s="202">
        <v>43893</v>
      </c>
      <c r="U4325" s="202">
        <v>44258</v>
      </c>
    </row>
    <row r="4326" spans="1:21" x14ac:dyDescent="0.3">
      <c r="A4326" s="3" t="s">
        <v>8812</v>
      </c>
      <c r="B4326" s="3" t="s">
        <v>126</v>
      </c>
      <c r="C4326" s="3" t="s">
        <v>8813</v>
      </c>
      <c r="F4326" s="3" t="s">
        <v>710</v>
      </c>
      <c r="G4326" s="204">
        <v>8205</v>
      </c>
      <c r="H4326" s="3">
        <v>19</v>
      </c>
      <c r="I4326" s="3">
        <v>8.06</v>
      </c>
      <c r="J4326" s="3" t="s">
        <v>10</v>
      </c>
      <c r="K4326" s="3" t="s">
        <v>14</v>
      </c>
      <c r="L4326" s="3" t="s">
        <v>12</v>
      </c>
      <c r="O4326" s="3" t="s">
        <v>129</v>
      </c>
      <c r="P4326" s="3" t="s">
        <v>441</v>
      </c>
      <c r="Q4326" s="3" t="s">
        <v>169</v>
      </c>
      <c r="R4326" s="3" t="s">
        <v>58</v>
      </c>
      <c r="S4326" s="202">
        <v>43892</v>
      </c>
      <c r="T4326" s="202">
        <v>43901</v>
      </c>
      <c r="U4326" s="202">
        <v>44266</v>
      </c>
    </row>
    <row r="4327" spans="1:21" x14ac:dyDescent="0.3">
      <c r="A4327" s="3" t="s">
        <v>8814</v>
      </c>
      <c r="B4327" s="3" t="s">
        <v>126</v>
      </c>
      <c r="C4327" s="3" t="s">
        <v>8815</v>
      </c>
      <c r="F4327" s="3" t="s">
        <v>1022</v>
      </c>
      <c r="G4327" s="204">
        <v>7922</v>
      </c>
      <c r="H4327" s="3">
        <v>10</v>
      </c>
      <c r="I4327" s="3">
        <v>8.06</v>
      </c>
      <c r="J4327" s="3" t="s">
        <v>10</v>
      </c>
      <c r="K4327" s="3" t="s">
        <v>14</v>
      </c>
      <c r="L4327" s="3" t="s">
        <v>12</v>
      </c>
      <c r="O4327" s="3" t="s">
        <v>129</v>
      </c>
      <c r="P4327" s="3" t="s">
        <v>857</v>
      </c>
      <c r="Q4327" s="3" t="s">
        <v>144</v>
      </c>
      <c r="R4327" s="3" t="s">
        <v>15</v>
      </c>
      <c r="S4327" s="202">
        <v>43896</v>
      </c>
      <c r="T4327" s="202">
        <v>43901</v>
      </c>
      <c r="U4327" s="202">
        <v>44266</v>
      </c>
    </row>
    <row r="4328" spans="1:21" x14ac:dyDescent="0.3">
      <c r="A4328" s="3" t="s">
        <v>8816</v>
      </c>
      <c r="B4328" s="3" t="s">
        <v>126</v>
      </c>
      <c r="C4328" s="3" t="s">
        <v>8817</v>
      </c>
      <c r="F4328" s="3" t="s">
        <v>245</v>
      </c>
      <c r="G4328" s="204">
        <v>7012</v>
      </c>
      <c r="H4328" s="3">
        <v>6</v>
      </c>
      <c r="I4328" s="3">
        <v>8.06</v>
      </c>
      <c r="J4328" s="3" t="s">
        <v>10</v>
      </c>
      <c r="K4328" s="3" t="s">
        <v>14</v>
      </c>
      <c r="L4328" s="3" t="s">
        <v>12</v>
      </c>
      <c r="O4328" s="3" t="s">
        <v>129</v>
      </c>
      <c r="P4328" s="3" t="s">
        <v>441</v>
      </c>
      <c r="Q4328" s="3" t="s">
        <v>131</v>
      </c>
      <c r="R4328" s="3" t="s">
        <v>15</v>
      </c>
      <c r="S4328" s="202">
        <v>43901</v>
      </c>
      <c r="T4328" s="202">
        <v>43907</v>
      </c>
      <c r="U4328" s="202">
        <v>44272</v>
      </c>
    </row>
    <row r="4329" spans="1:21" x14ac:dyDescent="0.3">
      <c r="A4329" s="3" t="s">
        <v>8818</v>
      </c>
      <c r="B4329" s="3" t="s">
        <v>126</v>
      </c>
      <c r="C4329" s="3" t="s">
        <v>8819</v>
      </c>
      <c r="F4329" s="3" t="s">
        <v>654</v>
      </c>
      <c r="G4329" s="204">
        <v>7080</v>
      </c>
      <c r="H4329" s="3">
        <v>11</v>
      </c>
      <c r="I4329" s="3">
        <v>8.06</v>
      </c>
      <c r="J4329" s="3" t="s">
        <v>10</v>
      </c>
      <c r="K4329" s="3" t="s">
        <v>11</v>
      </c>
      <c r="L4329" s="3" t="s">
        <v>12</v>
      </c>
      <c r="O4329" s="3" t="s">
        <v>129</v>
      </c>
      <c r="P4329" s="3" t="s">
        <v>441</v>
      </c>
      <c r="Q4329" s="3" t="s">
        <v>131</v>
      </c>
      <c r="R4329" s="3" t="s">
        <v>15</v>
      </c>
      <c r="S4329" s="202">
        <v>43906</v>
      </c>
      <c r="T4329" s="202">
        <v>43909</v>
      </c>
      <c r="U4329" s="202">
        <v>44274</v>
      </c>
    </row>
    <row r="4330" spans="1:21" x14ac:dyDescent="0.3">
      <c r="A4330" s="3" t="s">
        <v>8820</v>
      </c>
      <c r="B4330" s="3" t="s">
        <v>126</v>
      </c>
      <c r="C4330" s="3" t="s">
        <v>8821</v>
      </c>
      <c r="F4330" s="3" t="s">
        <v>302</v>
      </c>
      <c r="G4330" s="204">
        <v>8701</v>
      </c>
      <c r="H4330" s="3">
        <v>18</v>
      </c>
      <c r="I4330" s="3">
        <v>8.06</v>
      </c>
      <c r="J4330" s="3" t="s">
        <v>10</v>
      </c>
      <c r="K4330" s="3" t="s">
        <v>11</v>
      </c>
      <c r="L4330" s="3" t="s">
        <v>12</v>
      </c>
      <c r="O4330" s="3" t="s">
        <v>129</v>
      </c>
      <c r="P4330" s="3" t="s">
        <v>303</v>
      </c>
      <c r="Q4330" s="3" t="s">
        <v>144</v>
      </c>
      <c r="R4330" s="3" t="s">
        <v>15</v>
      </c>
      <c r="S4330" s="202">
        <v>43907</v>
      </c>
      <c r="T4330" s="202">
        <v>43910</v>
      </c>
      <c r="U4330" s="202">
        <v>44275</v>
      </c>
    </row>
    <row r="4331" spans="1:21" x14ac:dyDescent="0.3">
      <c r="A4331" s="3" t="s">
        <v>8822</v>
      </c>
      <c r="B4331" s="3" t="s">
        <v>126</v>
      </c>
      <c r="C4331" s="3" t="s">
        <v>8823</v>
      </c>
      <c r="F4331" s="3" t="s">
        <v>8824</v>
      </c>
      <c r="G4331" s="204">
        <v>7726</v>
      </c>
      <c r="H4331" s="3">
        <v>17</v>
      </c>
      <c r="I4331" s="3">
        <v>8.06</v>
      </c>
      <c r="J4331" s="3" t="s">
        <v>10</v>
      </c>
      <c r="K4331" s="3" t="s">
        <v>14</v>
      </c>
      <c r="L4331" s="3" t="s">
        <v>12</v>
      </c>
      <c r="O4331" s="3" t="s">
        <v>129</v>
      </c>
      <c r="P4331" s="3" t="s">
        <v>441</v>
      </c>
      <c r="Q4331" s="3" t="s">
        <v>144</v>
      </c>
      <c r="R4331" s="3" t="s">
        <v>15</v>
      </c>
      <c r="S4331" s="202">
        <v>43907</v>
      </c>
      <c r="T4331" s="202">
        <v>43910</v>
      </c>
      <c r="U4331" s="202">
        <v>44275</v>
      </c>
    </row>
    <row r="4332" spans="1:21" x14ac:dyDescent="0.3">
      <c r="A4332" s="3" t="s">
        <v>8825</v>
      </c>
      <c r="B4332" s="3" t="s">
        <v>126</v>
      </c>
      <c r="C4332" s="3" t="s">
        <v>8826</v>
      </c>
      <c r="F4332" s="3" t="s">
        <v>901</v>
      </c>
      <c r="G4332" s="204">
        <v>8094</v>
      </c>
      <c r="H4332" s="3">
        <v>15</v>
      </c>
      <c r="I4332" s="3">
        <v>8.06</v>
      </c>
      <c r="J4332" s="3" t="s">
        <v>10</v>
      </c>
      <c r="K4332" s="3" t="s">
        <v>11</v>
      </c>
      <c r="L4332" s="3" t="s">
        <v>12</v>
      </c>
      <c r="O4332" s="3" t="s">
        <v>129</v>
      </c>
      <c r="P4332" s="3" t="s">
        <v>2468</v>
      </c>
      <c r="Q4332" s="3" t="s">
        <v>169</v>
      </c>
      <c r="R4332" s="3" t="s">
        <v>15</v>
      </c>
      <c r="S4332" s="202">
        <v>43908</v>
      </c>
      <c r="T4332" s="202">
        <v>43913</v>
      </c>
      <c r="U4332" s="202">
        <v>44278</v>
      </c>
    </row>
    <row r="4333" spans="1:21" x14ac:dyDescent="0.3">
      <c r="A4333" s="3" t="s">
        <v>8827</v>
      </c>
      <c r="B4333" s="3" t="s">
        <v>126</v>
      </c>
      <c r="C4333" s="3" t="s">
        <v>989</v>
      </c>
      <c r="F4333" s="3" t="s">
        <v>8828</v>
      </c>
      <c r="G4333" s="204">
        <v>8322</v>
      </c>
      <c r="H4333" s="3">
        <v>15</v>
      </c>
      <c r="I4333" s="3">
        <v>8.06</v>
      </c>
      <c r="J4333" s="3" t="s">
        <v>10</v>
      </c>
      <c r="K4333" s="3" t="s">
        <v>11</v>
      </c>
      <c r="L4333" s="3" t="s">
        <v>12</v>
      </c>
      <c r="O4333" s="3" t="s">
        <v>129</v>
      </c>
      <c r="P4333" s="3" t="s">
        <v>441</v>
      </c>
      <c r="Q4333" s="3" t="s">
        <v>169</v>
      </c>
      <c r="R4333" s="3" t="s">
        <v>58</v>
      </c>
      <c r="S4333" s="202">
        <v>43909</v>
      </c>
      <c r="T4333" s="202">
        <v>43914</v>
      </c>
      <c r="U4333" s="202">
        <v>44279</v>
      </c>
    </row>
    <row r="4334" spans="1:21" x14ac:dyDescent="0.3">
      <c r="A4334" s="3" t="s">
        <v>8829</v>
      </c>
      <c r="B4334" s="3" t="s">
        <v>126</v>
      </c>
      <c r="C4334" s="3" t="s">
        <v>8830</v>
      </c>
      <c r="F4334" s="3" t="s">
        <v>8831</v>
      </c>
      <c r="G4334" s="204">
        <v>8730</v>
      </c>
      <c r="H4334" s="3">
        <v>17</v>
      </c>
      <c r="I4334" s="3">
        <v>8.06</v>
      </c>
      <c r="J4334" s="3" t="s">
        <v>10</v>
      </c>
      <c r="K4334" s="3" t="s">
        <v>14</v>
      </c>
      <c r="L4334" s="3" t="s">
        <v>12</v>
      </c>
      <c r="O4334" s="3" t="s">
        <v>129</v>
      </c>
      <c r="P4334" s="3" t="s">
        <v>441</v>
      </c>
      <c r="Q4334" s="3" t="s">
        <v>144</v>
      </c>
      <c r="R4334" s="3" t="s">
        <v>15</v>
      </c>
      <c r="S4334" s="202">
        <v>43909</v>
      </c>
      <c r="T4334" s="202">
        <v>43914</v>
      </c>
      <c r="U4334" s="202">
        <v>44279</v>
      </c>
    </row>
    <row r="4335" spans="1:21" x14ac:dyDescent="0.3">
      <c r="A4335" s="3" t="s">
        <v>8832</v>
      </c>
      <c r="B4335" s="3" t="s">
        <v>126</v>
      </c>
      <c r="C4335" s="3" t="s">
        <v>1057</v>
      </c>
      <c r="F4335" s="3" t="s">
        <v>1437</v>
      </c>
      <c r="G4335" s="204">
        <v>7834</v>
      </c>
      <c r="H4335" s="3">
        <v>3</v>
      </c>
      <c r="I4335" s="3">
        <v>8.06</v>
      </c>
      <c r="J4335" s="3" t="s">
        <v>10</v>
      </c>
      <c r="K4335" s="3" t="s">
        <v>14</v>
      </c>
      <c r="L4335" s="3" t="s">
        <v>12</v>
      </c>
      <c r="O4335" s="3" t="s">
        <v>129</v>
      </c>
      <c r="P4335" s="3" t="s">
        <v>441</v>
      </c>
      <c r="Q4335" s="3" t="s">
        <v>144</v>
      </c>
      <c r="R4335" s="3" t="s">
        <v>15</v>
      </c>
      <c r="S4335" s="202">
        <v>43920</v>
      </c>
      <c r="T4335" s="202">
        <v>43930</v>
      </c>
      <c r="U4335" s="202">
        <v>44295</v>
      </c>
    </row>
    <row r="4336" spans="1:21" x14ac:dyDescent="0.3">
      <c r="A4336" s="3" t="s">
        <v>8833</v>
      </c>
      <c r="B4336" s="3" t="s">
        <v>126</v>
      </c>
      <c r="C4336" s="3" t="s">
        <v>8834</v>
      </c>
      <c r="F4336" s="3" t="s">
        <v>2411</v>
      </c>
      <c r="G4336" s="204">
        <v>7054</v>
      </c>
      <c r="H4336" s="3">
        <v>3</v>
      </c>
      <c r="I4336" s="3">
        <v>8.06</v>
      </c>
      <c r="J4336" s="3" t="s">
        <v>10</v>
      </c>
      <c r="K4336" s="3" t="s">
        <v>11</v>
      </c>
      <c r="L4336" s="3" t="s">
        <v>12</v>
      </c>
      <c r="O4336" s="3" t="s">
        <v>129</v>
      </c>
      <c r="P4336" s="3" t="s">
        <v>7247</v>
      </c>
      <c r="Q4336" s="3" t="s">
        <v>144</v>
      </c>
      <c r="R4336" s="3" t="s">
        <v>15</v>
      </c>
      <c r="S4336" s="202">
        <v>43923</v>
      </c>
      <c r="T4336" s="202">
        <v>43930</v>
      </c>
      <c r="U4336" s="202">
        <v>44295</v>
      </c>
    </row>
    <row r="4337" spans="1:21" x14ac:dyDescent="0.3">
      <c r="A4337" s="3" t="s">
        <v>8835</v>
      </c>
      <c r="B4337" s="3" t="s">
        <v>126</v>
      </c>
      <c r="C4337" s="3" t="s">
        <v>1186</v>
      </c>
      <c r="F4337" s="3" t="s">
        <v>272</v>
      </c>
      <c r="G4337" s="204">
        <v>8361</v>
      </c>
      <c r="H4337" s="3">
        <v>20</v>
      </c>
      <c r="I4337" s="3">
        <v>8.06</v>
      </c>
      <c r="J4337" s="3" t="s">
        <v>10</v>
      </c>
      <c r="K4337" s="3" t="s">
        <v>11</v>
      </c>
      <c r="L4337" s="3" t="s">
        <v>12</v>
      </c>
      <c r="O4337" s="3" t="s">
        <v>129</v>
      </c>
      <c r="P4337" s="3" t="s">
        <v>273</v>
      </c>
      <c r="Q4337" s="3" t="s">
        <v>274</v>
      </c>
      <c r="R4337" s="3" t="s">
        <v>15</v>
      </c>
      <c r="S4337" s="202">
        <v>43927</v>
      </c>
      <c r="T4337" s="202">
        <v>43931</v>
      </c>
      <c r="U4337" s="202">
        <v>44296</v>
      </c>
    </row>
    <row r="4338" spans="1:21" x14ac:dyDescent="0.3">
      <c r="A4338" s="3" t="s">
        <v>8836</v>
      </c>
      <c r="B4338" s="3" t="s">
        <v>126</v>
      </c>
      <c r="C4338" s="3" t="s">
        <v>1432</v>
      </c>
      <c r="F4338" s="3" t="s">
        <v>2979</v>
      </c>
      <c r="G4338" s="204">
        <v>8830</v>
      </c>
      <c r="H4338" s="3">
        <v>11</v>
      </c>
      <c r="I4338" s="3">
        <v>8.06</v>
      </c>
      <c r="J4338" s="3" t="s">
        <v>10</v>
      </c>
      <c r="K4338" s="3" t="s">
        <v>11</v>
      </c>
      <c r="L4338" s="3" t="s">
        <v>12</v>
      </c>
      <c r="O4338" s="3" t="s">
        <v>129</v>
      </c>
      <c r="P4338" s="3" t="s">
        <v>7247</v>
      </c>
      <c r="Q4338" s="3" t="s">
        <v>131</v>
      </c>
      <c r="R4338" s="3" t="s">
        <v>15</v>
      </c>
      <c r="S4338" s="202">
        <v>43932</v>
      </c>
      <c r="T4338" s="202">
        <v>43941</v>
      </c>
      <c r="U4338" s="202">
        <v>44306</v>
      </c>
    </row>
    <row r="4339" spans="1:21" x14ac:dyDescent="0.3">
      <c r="A4339" s="3" t="s">
        <v>8837</v>
      </c>
      <c r="B4339" s="3" t="s">
        <v>126</v>
      </c>
      <c r="C4339" s="3" t="s">
        <v>8838</v>
      </c>
      <c r="F4339" s="3" t="s">
        <v>2515</v>
      </c>
      <c r="G4339" s="204">
        <v>7065</v>
      </c>
      <c r="H4339" s="3">
        <v>10</v>
      </c>
      <c r="I4339" s="3">
        <v>8.1199999999999992</v>
      </c>
      <c r="J4339" s="3" t="s">
        <v>10</v>
      </c>
      <c r="K4339" s="3" t="s">
        <v>14</v>
      </c>
      <c r="L4339" s="3" t="s">
        <v>12</v>
      </c>
      <c r="O4339" s="3" t="s">
        <v>129</v>
      </c>
      <c r="P4339" s="3" t="s">
        <v>441</v>
      </c>
      <c r="Q4339" s="3" t="s">
        <v>131</v>
      </c>
      <c r="R4339" s="3" t="s">
        <v>15</v>
      </c>
      <c r="S4339" s="202">
        <v>43635</v>
      </c>
      <c r="T4339" s="202">
        <v>43640</v>
      </c>
      <c r="U4339" s="202">
        <v>44006</v>
      </c>
    </row>
    <row r="4340" spans="1:21" x14ac:dyDescent="0.3">
      <c r="A4340" s="3" t="s">
        <v>8839</v>
      </c>
      <c r="B4340" s="3" t="s">
        <v>126</v>
      </c>
      <c r="C4340" s="3" t="s">
        <v>8840</v>
      </c>
      <c r="F4340" s="3" t="s">
        <v>218</v>
      </c>
      <c r="G4340" s="204">
        <v>7601</v>
      </c>
      <c r="H4340" s="3">
        <v>7</v>
      </c>
      <c r="I4340" s="3">
        <v>8.1199999999999992</v>
      </c>
      <c r="J4340" s="3" t="s">
        <v>10</v>
      </c>
      <c r="K4340" s="3" t="s">
        <v>11</v>
      </c>
      <c r="L4340" s="3" t="s">
        <v>12</v>
      </c>
      <c r="O4340" s="3" t="s">
        <v>129</v>
      </c>
      <c r="P4340" s="3" t="s">
        <v>441</v>
      </c>
      <c r="Q4340" s="3" t="s">
        <v>131</v>
      </c>
      <c r="R4340" s="3" t="s">
        <v>15</v>
      </c>
      <c r="S4340" s="202">
        <v>43657</v>
      </c>
      <c r="T4340" s="202">
        <v>43661</v>
      </c>
      <c r="U4340" s="202">
        <v>44027</v>
      </c>
    </row>
    <row r="4341" spans="1:21" x14ac:dyDescent="0.3">
      <c r="A4341" s="3" t="s">
        <v>8841</v>
      </c>
      <c r="B4341" s="3" t="s">
        <v>126</v>
      </c>
      <c r="C4341" s="3" t="s">
        <v>1262</v>
      </c>
      <c r="F4341" s="3" t="s">
        <v>391</v>
      </c>
      <c r="G4341" s="204">
        <v>7666</v>
      </c>
      <c r="H4341" s="3">
        <v>7</v>
      </c>
      <c r="I4341" s="3">
        <v>8.1199999999999992</v>
      </c>
      <c r="J4341" s="3" t="s">
        <v>10</v>
      </c>
      <c r="K4341" s="3" t="s">
        <v>14</v>
      </c>
      <c r="L4341" s="3" t="s">
        <v>12</v>
      </c>
      <c r="O4341" s="3" t="s">
        <v>129</v>
      </c>
      <c r="P4341" s="3" t="s">
        <v>441</v>
      </c>
      <c r="Q4341" s="3" t="s">
        <v>131</v>
      </c>
      <c r="R4341" s="3" t="s">
        <v>15</v>
      </c>
      <c r="S4341" s="202">
        <v>43670</v>
      </c>
      <c r="T4341" s="202">
        <v>43675</v>
      </c>
      <c r="U4341" s="202">
        <v>44041</v>
      </c>
    </row>
    <row r="4342" spans="1:21" x14ac:dyDescent="0.3">
      <c r="A4342" s="3" t="s">
        <v>8842</v>
      </c>
      <c r="B4342" s="3" t="s">
        <v>126</v>
      </c>
      <c r="C4342" s="3" t="s">
        <v>8367</v>
      </c>
      <c r="F4342" s="3" t="s">
        <v>235</v>
      </c>
      <c r="G4342" s="204">
        <v>8050</v>
      </c>
      <c r="H4342" s="3">
        <v>18</v>
      </c>
      <c r="I4342" s="3">
        <v>8.1199999999999992</v>
      </c>
      <c r="J4342" s="3" t="s">
        <v>10</v>
      </c>
      <c r="K4342" s="3" t="s">
        <v>14</v>
      </c>
      <c r="L4342" s="3" t="s">
        <v>12</v>
      </c>
      <c r="O4342" s="3" t="s">
        <v>129</v>
      </c>
      <c r="P4342" s="3" t="s">
        <v>441</v>
      </c>
      <c r="Q4342" s="3" t="s">
        <v>169</v>
      </c>
      <c r="R4342" s="3" t="s">
        <v>15</v>
      </c>
      <c r="S4342" s="202">
        <v>43711</v>
      </c>
      <c r="T4342" s="202">
        <v>43713</v>
      </c>
      <c r="U4342" s="202">
        <v>44079</v>
      </c>
    </row>
    <row r="4343" spans="1:21" x14ac:dyDescent="0.3">
      <c r="A4343" s="3" t="s">
        <v>8843</v>
      </c>
      <c r="B4343" s="3" t="s">
        <v>126</v>
      </c>
      <c r="C4343" s="3" t="s">
        <v>8844</v>
      </c>
      <c r="F4343" s="3" t="s">
        <v>2117</v>
      </c>
      <c r="G4343" s="204">
        <v>8816</v>
      </c>
      <c r="H4343" s="3">
        <v>11</v>
      </c>
      <c r="I4343" s="3">
        <v>8.1199999999999992</v>
      </c>
      <c r="J4343" s="3" t="s">
        <v>10</v>
      </c>
      <c r="K4343" s="3" t="s">
        <v>14</v>
      </c>
      <c r="L4343" s="3" t="s">
        <v>12</v>
      </c>
      <c r="O4343" s="3" t="s">
        <v>129</v>
      </c>
      <c r="P4343" s="3" t="s">
        <v>441</v>
      </c>
      <c r="Q4343" s="3" t="s">
        <v>144</v>
      </c>
      <c r="R4343" s="3" t="s">
        <v>15</v>
      </c>
      <c r="S4343" s="202">
        <v>43739</v>
      </c>
      <c r="T4343" s="202">
        <v>43741</v>
      </c>
      <c r="U4343" s="202">
        <v>44107</v>
      </c>
    </row>
    <row r="4344" spans="1:21" x14ac:dyDescent="0.3">
      <c r="A4344" s="3" t="s">
        <v>8845</v>
      </c>
      <c r="B4344" s="3" t="s">
        <v>126</v>
      </c>
      <c r="C4344" s="3" t="s">
        <v>8846</v>
      </c>
      <c r="F4344" s="3" t="s">
        <v>2132</v>
      </c>
      <c r="G4344" s="204">
        <v>8234</v>
      </c>
      <c r="H4344" s="3">
        <v>19</v>
      </c>
      <c r="I4344" s="3">
        <v>8.1199999999999992</v>
      </c>
      <c r="J4344" s="3" t="s">
        <v>10</v>
      </c>
      <c r="K4344" s="3" t="s">
        <v>14</v>
      </c>
      <c r="L4344" s="3" t="s">
        <v>12</v>
      </c>
      <c r="O4344" s="3" t="s">
        <v>129</v>
      </c>
      <c r="P4344" s="3" t="s">
        <v>441</v>
      </c>
      <c r="Q4344" s="3" t="s">
        <v>169</v>
      </c>
      <c r="R4344" s="3" t="s">
        <v>15</v>
      </c>
      <c r="S4344" s="202">
        <v>43741</v>
      </c>
      <c r="T4344" s="202">
        <v>43746</v>
      </c>
      <c r="U4344" s="202">
        <v>44112</v>
      </c>
    </row>
    <row r="4345" spans="1:21" x14ac:dyDescent="0.3">
      <c r="A4345" s="3" t="s">
        <v>8847</v>
      </c>
      <c r="B4345" s="3" t="s">
        <v>126</v>
      </c>
      <c r="C4345" s="3" t="s">
        <v>8848</v>
      </c>
      <c r="F4345" s="3" t="s">
        <v>1812</v>
      </c>
      <c r="G4345" s="204">
        <v>7601</v>
      </c>
      <c r="H4345" s="3">
        <v>7</v>
      </c>
      <c r="I4345" s="3">
        <v>8.1199999999999992</v>
      </c>
      <c r="J4345" s="3" t="s">
        <v>10</v>
      </c>
      <c r="K4345" s="3" t="s">
        <v>14</v>
      </c>
      <c r="L4345" s="3" t="s">
        <v>12</v>
      </c>
      <c r="O4345" s="3" t="s">
        <v>129</v>
      </c>
      <c r="P4345" s="3" t="s">
        <v>441</v>
      </c>
      <c r="Q4345" s="3" t="s">
        <v>131</v>
      </c>
      <c r="R4345" s="3" t="s">
        <v>15</v>
      </c>
      <c r="S4345" s="202">
        <v>43753</v>
      </c>
      <c r="T4345" s="202">
        <v>43755</v>
      </c>
      <c r="U4345" s="202">
        <v>44121</v>
      </c>
    </row>
    <row r="4346" spans="1:21" x14ac:dyDescent="0.3">
      <c r="A4346" s="3" t="s">
        <v>8849</v>
      </c>
      <c r="B4346" s="3" t="s">
        <v>126</v>
      </c>
      <c r="C4346" s="3" t="s">
        <v>8850</v>
      </c>
      <c r="F4346" s="3" t="s">
        <v>2986</v>
      </c>
      <c r="G4346" s="204">
        <v>7735</v>
      </c>
      <c r="H4346" s="3">
        <v>17</v>
      </c>
      <c r="I4346" s="3">
        <v>8.1199999999999992</v>
      </c>
      <c r="J4346" s="3" t="s">
        <v>10</v>
      </c>
      <c r="K4346" s="3" t="s">
        <v>14</v>
      </c>
      <c r="L4346" s="3" t="s">
        <v>12</v>
      </c>
      <c r="O4346" s="3" t="s">
        <v>129</v>
      </c>
      <c r="P4346" s="3" t="s">
        <v>441</v>
      </c>
      <c r="Q4346" s="3" t="s">
        <v>144</v>
      </c>
      <c r="R4346" s="3" t="s">
        <v>15</v>
      </c>
      <c r="S4346" s="202">
        <v>43753</v>
      </c>
      <c r="T4346" s="202">
        <v>43755</v>
      </c>
      <c r="U4346" s="202">
        <v>44121</v>
      </c>
    </row>
    <row r="4347" spans="1:21" x14ac:dyDescent="0.3">
      <c r="A4347" s="3" t="s">
        <v>8851</v>
      </c>
      <c r="B4347" s="3" t="s">
        <v>126</v>
      </c>
      <c r="C4347" s="3" t="s">
        <v>196</v>
      </c>
      <c r="F4347" s="3" t="s">
        <v>738</v>
      </c>
      <c r="G4347" s="204">
        <v>7111</v>
      </c>
      <c r="H4347" s="3">
        <v>9</v>
      </c>
      <c r="I4347" s="3">
        <v>8.1199999999999992</v>
      </c>
      <c r="J4347" s="3" t="s">
        <v>10</v>
      </c>
      <c r="K4347" s="3" t="s">
        <v>14</v>
      </c>
      <c r="L4347" s="3" t="s">
        <v>12</v>
      </c>
      <c r="O4347" s="3" t="s">
        <v>129</v>
      </c>
      <c r="P4347" s="3" t="s">
        <v>441</v>
      </c>
      <c r="Q4347" s="3" t="s">
        <v>131</v>
      </c>
      <c r="R4347" s="3" t="s">
        <v>15</v>
      </c>
      <c r="S4347" s="202">
        <v>43769</v>
      </c>
      <c r="T4347" s="202">
        <v>43773</v>
      </c>
      <c r="U4347" s="202">
        <v>44139</v>
      </c>
    </row>
    <row r="4348" spans="1:21" x14ac:dyDescent="0.3">
      <c r="A4348" s="3" t="s">
        <v>8852</v>
      </c>
      <c r="B4348" s="3" t="s">
        <v>126</v>
      </c>
      <c r="C4348" s="3" t="s">
        <v>8853</v>
      </c>
      <c r="F4348" s="3" t="s">
        <v>1492</v>
      </c>
      <c r="G4348" s="204">
        <v>7728</v>
      </c>
      <c r="H4348" s="3">
        <v>17</v>
      </c>
      <c r="I4348" s="3">
        <v>8.1199999999999992</v>
      </c>
      <c r="J4348" s="3" t="s">
        <v>10</v>
      </c>
      <c r="K4348" s="3" t="s">
        <v>11</v>
      </c>
      <c r="L4348" s="3" t="s">
        <v>12</v>
      </c>
      <c r="O4348" s="3" t="s">
        <v>129</v>
      </c>
      <c r="P4348" s="3" t="s">
        <v>441</v>
      </c>
      <c r="Q4348" s="3" t="s">
        <v>144</v>
      </c>
      <c r="R4348" s="3" t="s">
        <v>15</v>
      </c>
      <c r="S4348" s="202">
        <v>43788</v>
      </c>
      <c r="T4348" s="202">
        <v>43790</v>
      </c>
      <c r="U4348" s="202">
        <v>44156</v>
      </c>
    </row>
    <row r="4349" spans="1:21" x14ac:dyDescent="0.3">
      <c r="A4349" s="3" t="s">
        <v>8854</v>
      </c>
      <c r="B4349" s="3" t="s">
        <v>126</v>
      </c>
      <c r="C4349" s="3" t="s">
        <v>8855</v>
      </c>
      <c r="F4349" s="3" t="s">
        <v>2122</v>
      </c>
      <c r="G4349" s="204">
        <v>8093</v>
      </c>
      <c r="H4349" s="3">
        <v>15</v>
      </c>
      <c r="I4349" s="3">
        <v>8.1199999999999992</v>
      </c>
      <c r="J4349" s="3" t="s">
        <v>10</v>
      </c>
      <c r="K4349" s="3" t="s">
        <v>14</v>
      </c>
      <c r="L4349" s="3" t="s">
        <v>12</v>
      </c>
      <c r="O4349" s="3" t="s">
        <v>129</v>
      </c>
      <c r="P4349" s="3" t="s">
        <v>441</v>
      </c>
      <c r="Q4349" s="3" t="s">
        <v>131</v>
      </c>
      <c r="R4349" s="3" t="s">
        <v>15</v>
      </c>
      <c r="S4349" s="202">
        <v>43801</v>
      </c>
      <c r="T4349" s="202">
        <v>43803</v>
      </c>
      <c r="U4349" s="202">
        <v>44169</v>
      </c>
    </row>
    <row r="4350" spans="1:21" x14ac:dyDescent="0.3">
      <c r="A4350" s="3" t="s">
        <v>8856</v>
      </c>
      <c r="B4350" s="3" t="s">
        <v>126</v>
      </c>
      <c r="C4350" s="3" t="s">
        <v>639</v>
      </c>
      <c r="F4350" s="3" t="s">
        <v>7098</v>
      </c>
      <c r="G4350" s="204">
        <v>8527</v>
      </c>
      <c r="H4350" s="3">
        <v>18</v>
      </c>
      <c r="I4350" s="3">
        <v>8.1199999999999992</v>
      </c>
      <c r="J4350" s="3" t="s">
        <v>10</v>
      </c>
      <c r="K4350" s="3" t="s">
        <v>14</v>
      </c>
      <c r="L4350" s="3" t="s">
        <v>12</v>
      </c>
      <c r="O4350" s="3" t="s">
        <v>129</v>
      </c>
      <c r="P4350" s="3" t="s">
        <v>441</v>
      </c>
      <c r="Q4350" s="3" t="s">
        <v>144</v>
      </c>
      <c r="R4350" s="3" t="s">
        <v>15</v>
      </c>
      <c r="S4350" s="202">
        <v>43810</v>
      </c>
      <c r="T4350" s="202">
        <v>43815</v>
      </c>
      <c r="U4350" s="202">
        <v>44181</v>
      </c>
    </row>
    <row r="4351" spans="1:21" x14ac:dyDescent="0.3">
      <c r="A4351" s="3" t="s">
        <v>8857</v>
      </c>
      <c r="B4351" s="3" t="s">
        <v>126</v>
      </c>
      <c r="C4351" s="3" t="s">
        <v>3027</v>
      </c>
      <c r="F4351" s="3" t="s">
        <v>847</v>
      </c>
      <c r="G4351" s="204">
        <v>7843</v>
      </c>
      <c r="H4351" s="3">
        <v>1</v>
      </c>
      <c r="I4351" s="3">
        <v>8.1199999999999992</v>
      </c>
      <c r="J4351" s="3" t="s">
        <v>10</v>
      </c>
      <c r="K4351" s="3" t="s">
        <v>14</v>
      </c>
      <c r="L4351" s="3" t="s">
        <v>12</v>
      </c>
      <c r="O4351" s="3" t="s">
        <v>129</v>
      </c>
      <c r="P4351" s="3" t="s">
        <v>441</v>
      </c>
      <c r="Q4351" s="3" t="s">
        <v>144</v>
      </c>
      <c r="R4351" s="3" t="s">
        <v>15</v>
      </c>
      <c r="S4351" s="202">
        <v>43812</v>
      </c>
      <c r="T4351" s="202">
        <v>43817</v>
      </c>
      <c r="U4351" s="202">
        <v>44183</v>
      </c>
    </row>
    <row r="4352" spans="1:21" x14ac:dyDescent="0.3">
      <c r="A4352" s="3" t="s">
        <v>8858</v>
      </c>
      <c r="B4352" s="3" t="s">
        <v>126</v>
      </c>
      <c r="C4352" s="3" t="s">
        <v>8859</v>
      </c>
      <c r="F4352" s="3" t="s">
        <v>3997</v>
      </c>
      <c r="G4352" s="204">
        <v>8857</v>
      </c>
      <c r="H4352" s="3">
        <v>11</v>
      </c>
      <c r="I4352" s="3">
        <v>8.1199999999999992</v>
      </c>
      <c r="J4352" s="3" t="s">
        <v>10</v>
      </c>
      <c r="K4352" s="3" t="s">
        <v>14</v>
      </c>
      <c r="L4352" s="3" t="s">
        <v>12</v>
      </c>
      <c r="O4352" s="3" t="s">
        <v>129</v>
      </c>
      <c r="P4352" s="3" t="s">
        <v>441</v>
      </c>
      <c r="Q4352" s="3" t="s">
        <v>144</v>
      </c>
      <c r="R4352" s="3" t="s">
        <v>15</v>
      </c>
      <c r="S4352" s="202">
        <v>43818</v>
      </c>
      <c r="T4352" s="202">
        <v>43825</v>
      </c>
      <c r="U4352" s="202">
        <v>44191</v>
      </c>
    </row>
    <row r="4353" spans="1:21" x14ac:dyDescent="0.3">
      <c r="A4353" s="3" t="s">
        <v>8860</v>
      </c>
      <c r="B4353" s="3" t="s">
        <v>126</v>
      </c>
      <c r="C4353" s="3" t="s">
        <v>8861</v>
      </c>
      <c r="F4353" s="3" t="s">
        <v>156</v>
      </c>
      <c r="G4353" s="204">
        <v>7003</v>
      </c>
      <c r="H4353" s="3">
        <v>9</v>
      </c>
      <c r="I4353" s="3">
        <v>8.1300000000000008</v>
      </c>
      <c r="J4353" s="3" t="s">
        <v>10</v>
      </c>
      <c r="K4353" s="3" t="s">
        <v>11</v>
      </c>
      <c r="L4353" s="3" t="s">
        <v>12</v>
      </c>
      <c r="O4353" s="3" t="s">
        <v>129</v>
      </c>
      <c r="P4353" s="3" t="s">
        <v>7247</v>
      </c>
      <c r="Q4353" s="3" t="s">
        <v>131</v>
      </c>
      <c r="R4353" s="3" t="s">
        <v>15</v>
      </c>
      <c r="S4353" s="202">
        <v>43767</v>
      </c>
      <c r="T4353" s="202">
        <v>43769</v>
      </c>
      <c r="U4353" s="202">
        <v>44135</v>
      </c>
    </row>
    <row r="4354" spans="1:21" x14ac:dyDescent="0.3">
      <c r="A4354" s="3" t="s">
        <v>8862</v>
      </c>
      <c r="B4354" s="3" t="s">
        <v>126</v>
      </c>
      <c r="C4354" s="3" t="s">
        <v>3250</v>
      </c>
      <c r="F4354" s="3" t="s">
        <v>529</v>
      </c>
      <c r="G4354" s="204">
        <v>7047</v>
      </c>
      <c r="H4354" s="3">
        <v>8</v>
      </c>
      <c r="I4354" s="3">
        <v>8.1300000000000008</v>
      </c>
      <c r="J4354" s="3" t="s">
        <v>10</v>
      </c>
      <c r="K4354" s="3" t="s">
        <v>11</v>
      </c>
      <c r="L4354" s="3" t="s">
        <v>12</v>
      </c>
      <c r="O4354" s="3" t="s">
        <v>129</v>
      </c>
      <c r="P4354" s="3" t="s">
        <v>1385</v>
      </c>
      <c r="Q4354" s="3" t="s">
        <v>131</v>
      </c>
      <c r="R4354" s="3" t="s">
        <v>58</v>
      </c>
      <c r="S4354" s="202">
        <v>43777</v>
      </c>
      <c r="T4354" s="202">
        <v>43781</v>
      </c>
      <c r="U4354" s="202">
        <v>44147</v>
      </c>
    </row>
    <row r="4355" spans="1:21" x14ac:dyDescent="0.3">
      <c r="A4355" s="3" t="s">
        <v>8863</v>
      </c>
      <c r="B4355" s="3" t="s">
        <v>126</v>
      </c>
      <c r="C4355" s="3" t="s">
        <v>3802</v>
      </c>
      <c r="F4355" s="3" t="s">
        <v>8864</v>
      </c>
      <c r="G4355" s="204">
        <v>8085</v>
      </c>
      <c r="H4355" s="3">
        <v>15</v>
      </c>
      <c r="I4355" s="3">
        <v>8.1300000000000008</v>
      </c>
      <c r="J4355" s="3" t="s">
        <v>10</v>
      </c>
      <c r="K4355" s="3" t="s">
        <v>11</v>
      </c>
      <c r="L4355" s="3" t="s">
        <v>12</v>
      </c>
      <c r="O4355" s="3" t="s">
        <v>129</v>
      </c>
      <c r="P4355" s="3" t="s">
        <v>3852</v>
      </c>
      <c r="Q4355" s="3" t="s">
        <v>169</v>
      </c>
      <c r="R4355" s="3" t="s">
        <v>15</v>
      </c>
      <c r="S4355" s="202">
        <v>43894</v>
      </c>
      <c r="T4355" s="202">
        <v>43899</v>
      </c>
      <c r="U4355" s="202">
        <v>44264</v>
      </c>
    </row>
    <row r="4356" spans="1:21" x14ac:dyDescent="0.3">
      <c r="A4356" s="3" t="s">
        <v>8865</v>
      </c>
      <c r="B4356" s="3" t="s">
        <v>126</v>
      </c>
      <c r="C4356" s="3" t="s">
        <v>6257</v>
      </c>
      <c r="F4356" s="3" t="s">
        <v>1843</v>
      </c>
      <c r="G4356" s="204">
        <v>8096</v>
      </c>
      <c r="H4356" s="3">
        <v>15</v>
      </c>
      <c r="I4356" s="3">
        <v>8.1300000000000008</v>
      </c>
      <c r="J4356" s="3" t="s">
        <v>10</v>
      </c>
      <c r="K4356" s="3" t="s">
        <v>11</v>
      </c>
      <c r="L4356" s="3" t="s">
        <v>12</v>
      </c>
      <c r="O4356" s="3" t="s">
        <v>129</v>
      </c>
      <c r="P4356" s="3" t="s">
        <v>3852</v>
      </c>
      <c r="Q4356" s="3" t="s">
        <v>131</v>
      </c>
      <c r="R4356" s="3" t="s">
        <v>15</v>
      </c>
      <c r="S4356" s="202">
        <v>43908</v>
      </c>
      <c r="T4356" s="202">
        <v>43913</v>
      </c>
      <c r="U4356" s="202">
        <v>44278</v>
      </c>
    </row>
    <row r="4357" spans="1:21" x14ac:dyDescent="0.3">
      <c r="A4357" s="3" t="s">
        <v>8866</v>
      </c>
      <c r="B4357" s="3" t="s">
        <v>126</v>
      </c>
      <c r="C4357" s="3" t="s">
        <v>8867</v>
      </c>
      <c r="F4357" s="3" t="s">
        <v>4838</v>
      </c>
      <c r="G4357" s="204">
        <v>8322</v>
      </c>
      <c r="H4357" s="3">
        <v>15</v>
      </c>
      <c r="I4357" s="3">
        <v>8.1300000000000008</v>
      </c>
      <c r="J4357" s="3" t="s">
        <v>10</v>
      </c>
      <c r="K4357" s="3" t="s">
        <v>11</v>
      </c>
      <c r="L4357" s="3" t="s">
        <v>12</v>
      </c>
      <c r="O4357" s="3" t="s">
        <v>129</v>
      </c>
      <c r="P4357" s="3" t="s">
        <v>4022</v>
      </c>
      <c r="Q4357" s="3" t="s">
        <v>169</v>
      </c>
      <c r="R4357" s="3" t="s">
        <v>15</v>
      </c>
      <c r="S4357" s="202">
        <v>43928</v>
      </c>
      <c r="T4357" s="202">
        <v>43934</v>
      </c>
      <c r="U4357" s="202">
        <v>44299</v>
      </c>
    </row>
    <row r="4358" spans="1:21" x14ac:dyDescent="0.3">
      <c r="A4358" s="3" t="s">
        <v>8868</v>
      </c>
      <c r="B4358" s="3" t="s">
        <v>126</v>
      </c>
      <c r="C4358" s="3" t="s">
        <v>1186</v>
      </c>
      <c r="F4358" s="3" t="s">
        <v>2132</v>
      </c>
      <c r="G4358" s="204">
        <v>8234</v>
      </c>
      <c r="H4358" s="3">
        <v>19</v>
      </c>
      <c r="I4358" s="3">
        <v>8.16</v>
      </c>
      <c r="J4358" s="3" t="s">
        <v>10</v>
      </c>
      <c r="K4358" s="3" t="s">
        <v>14</v>
      </c>
      <c r="L4358" s="3" t="s">
        <v>12</v>
      </c>
      <c r="O4358" s="3" t="s">
        <v>129</v>
      </c>
      <c r="P4358" s="3" t="s">
        <v>176</v>
      </c>
      <c r="Q4358" s="3" t="s">
        <v>169</v>
      </c>
      <c r="R4358" s="3" t="s">
        <v>15</v>
      </c>
      <c r="S4358" s="202">
        <v>43886</v>
      </c>
      <c r="T4358" s="202">
        <v>43888</v>
      </c>
      <c r="U4358" s="202">
        <v>44254</v>
      </c>
    </row>
    <row r="4359" spans="1:21" x14ac:dyDescent="0.3">
      <c r="A4359" s="3" t="s">
        <v>8869</v>
      </c>
      <c r="B4359" s="3" t="s">
        <v>126</v>
      </c>
      <c r="C4359" s="3" t="s">
        <v>8870</v>
      </c>
      <c r="F4359" s="3" t="s">
        <v>850</v>
      </c>
      <c r="G4359" s="204">
        <v>7057</v>
      </c>
      <c r="H4359" s="3">
        <v>7</v>
      </c>
      <c r="I4359" s="3">
        <v>8.16</v>
      </c>
      <c r="J4359" s="3" t="s">
        <v>10</v>
      </c>
      <c r="K4359" s="3" t="s">
        <v>14</v>
      </c>
      <c r="L4359" s="3" t="s">
        <v>12</v>
      </c>
      <c r="O4359" s="3" t="s">
        <v>129</v>
      </c>
      <c r="P4359" s="3" t="s">
        <v>176</v>
      </c>
      <c r="Q4359" s="3" t="s">
        <v>131</v>
      </c>
      <c r="R4359" s="3" t="s">
        <v>15</v>
      </c>
      <c r="S4359" s="202">
        <v>43908</v>
      </c>
      <c r="T4359" s="202">
        <v>43913</v>
      </c>
      <c r="U4359" s="202">
        <v>44278</v>
      </c>
    </row>
    <row r="4360" spans="1:21" x14ac:dyDescent="0.3">
      <c r="A4360" s="3" t="s">
        <v>8871</v>
      </c>
      <c r="B4360" s="3" t="s">
        <v>126</v>
      </c>
      <c r="C4360" s="3" t="s">
        <v>1701</v>
      </c>
      <c r="F4360" s="3" t="s">
        <v>2467</v>
      </c>
      <c r="G4360" s="204">
        <v>8021</v>
      </c>
      <c r="H4360" s="3">
        <v>14</v>
      </c>
      <c r="I4360" s="3">
        <v>8.16</v>
      </c>
      <c r="J4360" s="3" t="s">
        <v>10</v>
      </c>
      <c r="K4360" s="3" t="s">
        <v>14</v>
      </c>
      <c r="L4360" s="3" t="s">
        <v>12</v>
      </c>
      <c r="O4360" s="3" t="s">
        <v>129</v>
      </c>
      <c r="P4360" s="3" t="s">
        <v>176</v>
      </c>
      <c r="Q4360" s="3" t="s">
        <v>169</v>
      </c>
      <c r="R4360" s="3" t="s">
        <v>15</v>
      </c>
      <c r="S4360" s="202">
        <v>43910</v>
      </c>
      <c r="T4360" s="202">
        <v>43915</v>
      </c>
      <c r="U4360" s="202">
        <v>44280</v>
      </c>
    </row>
    <row r="4361" spans="1:21" x14ac:dyDescent="0.3">
      <c r="A4361" s="3" t="s">
        <v>8872</v>
      </c>
      <c r="B4361" s="3" t="s">
        <v>126</v>
      </c>
      <c r="C4361" s="3" t="s">
        <v>8873</v>
      </c>
      <c r="F4361" s="3" t="s">
        <v>4710</v>
      </c>
      <c r="G4361" s="204">
        <v>8030</v>
      </c>
      <c r="H4361" s="3">
        <v>14</v>
      </c>
      <c r="I4361" s="3">
        <v>8.16</v>
      </c>
      <c r="J4361" s="3" t="s">
        <v>10</v>
      </c>
      <c r="K4361" s="3" t="s">
        <v>14</v>
      </c>
      <c r="L4361" s="3" t="s">
        <v>12</v>
      </c>
      <c r="O4361" s="3" t="s">
        <v>129</v>
      </c>
      <c r="P4361" s="3" t="s">
        <v>176</v>
      </c>
      <c r="Q4361" s="3" t="s">
        <v>131</v>
      </c>
      <c r="R4361" s="3" t="s">
        <v>15</v>
      </c>
      <c r="S4361" s="202">
        <v>43914</v>
      </c>
      <c r="T4361" s="202">
        <v>43917</v>
      </c>
      <c r="U4361" s="202">
        <v>44282</v>
      </c>
    </row>
    <row r="4362" spans="1:21" x14ac:dyDescent="0.3">
      <c r="A4362" s="3" t="s">
        <v>8874</v>
      </c>
      <c r="B4362" s="3" t="s">
        <v>126</v>
      </c>
      <c r="C4362" s="3" t="s">
        <v>8875</v>
      </c>
      <c r="F4362" s="3" t="s">
        <v>734</v>
      </c>
      <c r="G4362" s="204">
        <v>8861</v>
      </c>
      <c r="H4362" s="3">
        <v>11</v>
      </c>
      <c r="I4362" s="3">
        <v>8.16</v>
      </c>
      <c r="J4362" s="3" t="s">
        <v>10</v>
      </c>
      <c r="K4362" s="3" t="s">
        <v>14</v>
      </c>
      <c r="L4362" s="3" t="s">
        <v>12</v>
      </c>
      <c r="O4362" s="3" t="s">
        <v>129</v>
      </c>
      <c r="P4362" s="3" t="s">
        <v>176</v>
      </c>
      <c r="Q4362" s="3" t="s">
        <v>131</v>
      </c>
      <c r="R4362" s="3" t="s">
        <v>15</v>
      </c>
      <c r="S4362" s="202">
        <v>43916</v>
      </c>
      <c r="T4362" s="202">
        <v>43921</v>
      </c>
      <c r="U4362" s="202">
        <v>44286</v>
      </c>
    </row>
    <row r="4363" spans="1:21" x14ac:dyDescent="0.3">
      <c r="A4363" s="3" t="s">
        <v>8876</v>
      </c>
      <c r="B4363" s="3" t="s">
        <v>126</v>
      </c>
      <c r="C4363" s="3" t="s">
        <v>8877</v>
      </c>
      <c r="F4363" s="3" t="s">
        <v>3569</v>
      </c>
      <c r="G4363" s="204">
        <v>8675</v>
      </c>
      <c r="I4363" s="3">
        <v>8.16</v>
      </c>
      <c r="J4363" s="3" t="s">
        <v>10</v>
      </c>
      <c r="K4363" s="3" t="s">
        <v>11</v>
      </c>
      <c r="L4363" s="3" t="s">
        <v>12</v>
      </c>
      <c r="O4363" s="3" t="s">
        <v>129</v>
      </c>
      <c r="P4363" s="3" t="s">
        <v>176</v>
      </c>
      <c r="Q4363" s="3" t="s">
        <v>131</v>
      </c>
      <c r="R4363" s="3" t="s">
        <v>15</v>
      </c>
      <c r="S4363" s="202">
        <v>43922</v>
      </c>
      <c r="T4363" s="202">
        <v>43930</v>
      </c>
      <c r="U4363" s="202">
        <v>44295</v>
      </c>
    </row>
    <row r="4364" spans="1:21" x14ac:dyDescent="0.3">
      <c r="A4364" s="3" t="s">
        <v>8878</v>
      </c>
      <c r="B4364" s="3" t="s">
        <v>126</v>
      </c>
      <c r="C4364" s="3" t="s">
        <v>8879</v>
      </c>
      <c r="F4364" s="3" t="s">
        <v>1946</v>
      </c>
      <c r="G4364" s="204">
        <v>8037</v>
      </c>
      <c r="H4364" s="3">
        <v>19</v>
      </c>
      <c r="I4364" s="3">
        <v>8.16</v>
      </c>
      <c r="J4364" s="3" t="s">
        <v>10</v>
      </c>
      <c r="K4364" s="3" t="s">
        <v>11</v>
      </c>
      <c r="L4364" s="3" t="s">
        <v>12</v>
      </c>
      <c r="O4364" s="3" t="s">
        <v>129</v>
      </c>
      <c r="P4364" s="3" t="s">
        <v>176</v>
      </c>
      <c r="Q4364" s="3" t="s">
        <v>169</v>
      </c>
      <c r="R4364" s="3" t="s">
        <v>15</v>
      </c>
      <c r="S4364" s="202">
        <v>43924</v>
      </c>
      <c r="T4364" s="202">
        <v>43930</v>
      </c>
      <c r="U4364" s="202">
        <v>44295</v>
      </c>
    </row>
    <row r="4365" spans="1:21" x14ac:dyDescent="0.3">
      <c r="A4365" s="3" t="s">
        <v>8880</v>
      </c>
      <c r="B4365" s="3" t="s">
        <v>126</v>
      </c>
      <c r="C4365" s="3" t="s">
        <v>8881</v>
      </c>
      <c r="F4365" s="3" t="s">
        <v>3136</v>
      </c>
      <c r="G4365" s="204">
        <v>7072</v>
      </c>
      <c r="H4365" s="3">
        <v>7</v>
      </c>
      <c r="I4365" s="3">
        <v>8.16</v>
      </c>
      <c r="J4365" s="3" t="s">
        <v>10</v>
      </c>
      <c r="K4365" s="3" t="s">
        <v>11</v>
      </c>
      <c r="L4365" s="3" t="s">
        <v>12</v>
      </c>
      <c r="O4365" s="3" t="s">
        <v>129</v>
      </c>
      <c r="P4365" s="3" t="s">
        <v>176</v>
      </c>
      <c r="Q4365" s="3" t="s">
        <v>131</v>
      </c>
      <c r="R4365" s="3" t="s">
        <v>15</v>
      </c>
      <c r="S4365" s="202">
        <v>43927</v>
      </c>
      <c r="T4365" s="202">
        <v>43930</v>
      </c>
      <c r="U4365" s="202">
        <v>44295</v>
      </c>
    </row>
    <row r="4366" spans="1:21" x14ac:dyDescent="0.3">
      <c r="A4366" s="3" t="s">
        <v>8882</v>
      </c>
      <c r="B4366" s="3" t="s">
        <v>126</v>
      </c>
      <c r="C4366" s="3" t="s">
        <v>8883</v>
      </c>
      <c r="F4366" s="3" t="s">
        <v>428</v>
      </c>
      <c r="G4366" s="204">
        <v>7083</v>
      </c>
      <c r="H4366" s="3">
        <v>10</v>
      </c>
      <c r="I4366" s="3">
        <v>8.16</v>
      </c>
      <c r="J4366" s="3" t="s">
        <v>10</v>
      </c>
      <c r="K4366" s="3" t="s">
        <v>14</v>
      </c>
      <c r="L4366" s="3" t="s">
        <v>12</v>
      </c>
      <c r="O4366" s="3" t="s">
        <v>129</v>
      </c>
      <c r="P4366" s="3" t="s">
        <v>176</v>
      </c>
      <c r="Q4366" s="3" t="s">
        <v>131</v>
      </c>
      <c r="R4366" s="3" t="s">
        <v>15</v>
      </c>
      <c r="S4366" s="202">
        <v>43928</v>
      </c>
      <c r="T4366" s="202">
        <v>43934</v>
      </c>
      <c r="U4366" s="202">
        <v>44299</v>
      </c>
    </row>
    <row r="4367" spans="1:21" x14ac:dyDescent="0.3">
      <c r="A4367" s="3" t="s">
        <v>8884</v>
      </c>
      <c r="B4367" s="3" t="s">
        <v>126</v>
      </c>
      <c r="C4367" s="3" t="s">
        <v>8885</v>
      </c>
      <c r="F4367" s="3" t="s">
        <v>977</v>
      </c>
      <c r="G4367" s="204">
        <v>8081</v>
      </c>
      <c r="H4367" s="3">
        <v>14</v>
      </c>
      <c r="I4367" s="3">
        <v>8.16</v>
      </c>
      <c r="J4367" s="3" t="s">
        <v>10</v>
      </c>
      <c r="K4367" s="3" t="s">
        <v>14</v>
      </c>
      <c r="L4367" s="3" t="s">
        <v>12</v>
      </c>
      <c r="O4367" s="3" t="s">
        <v>129</v>
      </c>
      <c r="P4367" s="3" t="s">
        <v>176</v>
      </c>
      <c r="Q4367" s="3" t="s">
        <v>169</v>
      </c>
      <c r="R4367" s="3" t="s">
        <v>15</v>
      </c>
      <c r="S4367" s="202">
        <v>43929</v>
      </c>
      <c r="T4367" s="202">
        <v>43936</v>
      </c>
      <c r="U4367" s="202">
        <v>44301</v>
      </c>
    </row>
    <row r="4368" spans="1:21" x14ac:dyDescent="0.3">
      <c r="A4368" s="3" t="s">
        <v>8886</v>
      </c>
      <c r="B4368" s="3" t="s">
        <v>126</v>
      </c>
      <c r="C4368" s="3" t="s">
        <v>8887</v>
      </c>
      <c r="F4368" s="3" t="s">
        <v>3583</v>
      </c>
      <c r="G4368" s="204">
        <v>8742</v>
      </c>
      <c r="H4368" s="3">
        <v>18</v>
      </c>
      <c r="I4368" s="3">
        <v>8.16</v>
      </c>
      <c r="J4368" s="3" t="s">
        <v>10</v>
      </c>
      <c r="K4368" s="3" t="s">
        <v>14</v>
      </c>
      <c r="L4368" s="3" t="s">
        <v>12</v>
      </c>
      <c r="O4368" s="3" t="s">
        <v>129</v>
      </c>
      <c r="P4368" s="3" t="s">
        <v>176</v>
      </c>
      <c r="Q4368" s="3" t="s">
        <v>144</v>
      </c>
      <c r="R4368" s="3" t="s">
        <v>15</v>
      </c>
      <c r="S4368" s="202">
        <v>43934</v>
      </c>
      <c r="T4368" s="202">
        <v>43941</v>
      </c>
      <c r="U4368" s="202">
        <v>44306</v>
      </c>
    </row>
    <row r="4369" spans="1:21" x14ac:dyDescent="0.3">
      <c r="A4369" s="3" t="s">
        <v>8888</v>
      </c>
      <c r="B4369" s="3" t="s">
        <v>126</v>
      </c>
      <c r="C4369" s="3" t="s">
        <v>1552</v>
      </c>
      <c r="F4369" s="3" t="s">
        <v>1327</v>
      </c>
      <c r="G4369" s="204">
        <v>8046</v>
      </c>
      <c r="H4369" s="3">
        <v>13</v>
      </c>
      <c r="I4369" s="3">
        <v>8.16</v>
      </c>
      <c r="J4369" s="3" t="s">
        <v>10</v>
      </c>
      <c r="K4369" s="3" t="s">
        <v>14</v>
      </c>
      <c r="L4369" s="3" t="s">
        <v>12</v>
      </c>
      <c r="O4369" s="3" t="s">
        <v>129</v>
      </c>
      <c r="P4369" s="3" t="s">
        <v>176</v>
      </c>
      <c r="Q4369" s="3" t="s">
        <v>131</v>
      </c>
      <c r="R4369" s="3" t="s">
        <v>15</v>
      </c>
      <c r="S4369" s="202">
        <v>43935</v>
      </c>
      <c r="T4369" s="202">
        <v>43942</v>
      </c>
      <c r="U4369" s="202">
        <v>44307</v>
      </c>
    </row>
    <row r="4370" spans="1:21" x14ac:dyDescent="0.3">
      <c r="A4370" s="3" t="s">
        <v>8889</v>
      </c>
      <c r="B4370" s="3" t="s">
        <v>126</v>
      </c>
      <c r="C4370" s="3" t="s">
        <v>8890</v>
      </c>
      <c r="F4370" s="3" t="s">
        <v>1103</v>
      </c>
      <c r="G4370" s="204">
        <v>8034</v>
      </c>
      <c r="H4370" s="3">
        <v>14</v>
      </c>
      <c r="I4370" s="3">
        <v>8.16</v>
      </c>
      <c r="J4370" s="3" t="s">
        <v>10</v>
      </c>
      <c r="K4370" s="3" t="s">
        <v>14</v>
      </c>
      <c r="L4370" s="3" t="s">
        <v>12</v>
      </c>
      <c r="O4370" s="3" t="s">
        <v>129</v>
      </c>
      <c r="P4370" s="3" t="s">
        <v>176</v>
      </c>
      <c r="Q4370" s="3" t="s">
        <v>131</v>
      </c>
      <c r="R4370" s="3" t="s">
        <v>15</v>
      </c>
      <c r="S4370" s="202">
        <v>43936</v>
      </c>
      <c r="T4370" s="202">
        <v>43943</v>
      </c>
      <c r="U4370" s="202">
        <v>44308</v>
      </c>
    </row>
    <row r="4371" spans="1:21" x14ac:dyDescent="0.3">
      <c r="A4371" s="3" t="s">
        <v>8891</v>
      </c>
      <c r="B4371" s="3" t="s">
        <v>126</v>
      </c>
      <c r="C4371" s="3" t="s">
        <v>8892</v>
      </c>
      <c r="F4371" s="3" t="s">
        <v>3070</v>
      </c>
      <c r="G4371" s="204">
        <v>7701</v>
      </c>
      <c r="H4371" s="3">
        <v>17</v>
      </c>
      <c r="I4371" s="3">
        <v>8.16</v>
      </c>
      <c r="J4371" s="3" t="s">
        <v>10</v>
      </c>
      <c r="K4371" s="3" t="s">
        <v>11</v>
      </c>
      <c r="L4371" s="3" t="s">
        <v>12</v>
      </c>
      <c r="O4371" s="3" t="s">
        <v>129</v>
      </c>
      <c r="P4371" s="3" t="s">
        <v>4022</v>
      </c>
      <c r="Q4371" s="3" t="s">
        <v>144</v>
      </c>
      <c r="R4371" s="3" t="s">
        <v>15</v>
      </c>
      <c r="S4371" s="202">
        <v>43948</v>
      </c>
      <c r="T4371" s="202">
        <v>43951</v>
      </c>
      <c r="U4371" s="202">
        <v>44316</v>
      </c>
    </row>
    <row r="4372" spans="1:21" x14ac:dyDescent="0.3">
      <c r="A4372" s="3" t="s">
        <v>8869</v>
      </c>
      <c r="B4372" s="3" t="s">
        <v>126</v>
      </c>
      <c r="C4372" s="3" t="s">
        <v>8870</v>
      </c>
      <c r="F4372" s="3" t="s">
        <v>850</v>
      </c>
      <c r="G4372" s="204">
        <v>7057</v>
      </c>
      <c r="H4372" s="3">
        <v>7</v>
      </c>
      <c r="I4372" s="3">
        <v>8.16</v>
      </c>
      <c r="J4372" s="3" t="s">
        <v>10</v>
      </c>
      <c r="K4372" s="3" t="s">
        <v>14</v>
      </c>
      <c r="L4372" s="3" t="s">
        <v>246</v>
      </c>
      <c r="O4372" s="3" t="s">
        <v>129</v>
      </c>
      <c r="P4372" s="3" t="s">
        <v>176</v>
      </c>
      <c r="Q4372" s="3" t="s">
        <v>131</v>
      </c>
      <c r="R4372" s="3" t="s">
        <v>158</v>
      </c>
      <c r="S4372" s="202"/>
      <c r="T4372" s="202">
        <v>43913</v>
      </c>
      <c r="U4372" s="202">
        <v>44316</v>
      </c>
    </row>
    <row r="4373" spans="1:21" x14ac:dyDescent="0.3">
      <c r="A4373" s="3" t="s">
        <v>8888</v>
      </c>
      <c r="B4373" s="3" t="s">
        <v>126</v>
      </c>
      <c r="C4373" s="3" t="s">
        <v>1552</v>
      </c>
      <c r="F4373" s="3" t="s">
        <v>1327</v>
      </c>
      <c r="G4373" s="204">
        <v>8046</v>
      </c>
      <c r="H4373" s="3">
        <v>13</v>
      </c>
      <c r="I4373" s="3">
        <v>8.16</v>
      </c>
      <c r="J4373" s="3" t="s">
        <v>10</v>
      </c>
      <c r="K4373" s="3" t="s">
        <v>14</v>
      </c>
      <c r="L4373" s="3" t="s">
        <v>246</v>
      </c>
      <c r="O4373" s="3" t="s">
        <v>129</v>
      </c>
      <c r="P4373" s="3" t="s">
        <v>176</v>
      </c>
      <c r="Q4373" s="3" t="s">
        <v>131</v>
      </c>
      <c r="R4373" s="3" t="s">
        <v>158</v>
      </c>
      <c r="S4373" s="202"/>
      <c r="T4373" s="202">
        <v>43942</v>
      </c>
      <c r="U4373" s="202">
        <v>44316</v>
      </c>
    </row>
    <row r="4374" spans="1:21" x14ac:dyDescent="0.3">
      <c r="A4374" s="3" t="s">
        <v>8893</v>
      </c>
      <c r="B4374" s="3" t="s">
        <v>126</v>
      </c>
      <c r="C4374" s="3" t="s">
        <v>8894</v>
      </c>
      <c r="F4374" s="3" t="s">
        <v>3381</v>
      </c>
      <c r="G4374" s="204">
        <v>8610</v>
      </c>
      <c r="H4374" s="3">
        <v>12</v>
      </c>
      <c r="I4374" s="3">
        <v>8.18</v>
      </c>
      <c r="J4374" s="3" t="s">
        <v>10</v>
      </c>
      <c r="K4374" s="3" t="s">
        <v>14</v>
      </c>
      <c r="L4374" s="3" t="s">
        <v>12</v>
      </c>
      <c r="O4374" s="3" t="s">
        <v>129</v>
      </c>
      <c r="P4374" s="3" t="s">
        <v>149</v>
      </c>
      <c r="Q4374" s="3" t="s">
        <v>131</v>
      </c>
      <c r="R4374" s="3" t="s">
        <v>15</v>
      </c>
      <c r="S4374" s="202">
        <v>43662</v>
      </c>
      <c r="T4374" s="202">
        <v>43664</v>
      </c>
      <c r="U4374" s="202">
        <v>44030</v>
      </c>
    </row>
    <row r="4375" spans="1:21" x14ac:dyDescent="0.3">
      <c r="A4375" s="3" t="s">
        <v>8895</v>
      </c>
      <c r="B4375" s="3" t="s">
        <v>126</v>
      </c>
      <c r="C4375" s="3" t="s">
        <v>8896</v>
      </c>
      <c r="F4375" s="3" t="s">
        <v>702</v>
      </c>
      <c r="G4375" s="204">
        <v>7631</v>
      </c>
      <c r="H4375" s="3">
        <v>7</v>
      </c>
      <c r="I4375" s="3">
        <v>8.18</v>
      </c>
      <c r="J4375" s="3" t="s">
        <v>10</v>
      </c>
      <c r="K4375" s="3" t="s">
        <v>14</v>
      </c>
      <c r="L4375" s="3" t="s">
        <v>12</v>
      </c>
      <c r="O4375" s="3" t="s">
        <v>129</v>
      </c>
      <c r="P4375" s="3" t="s">
        <v>165</v>
      </c>
      <c r="Q4375" s="3" t="s">
        <v>131</v>
      </c>
      <c r="R4375" s="3" t="s">
        <v>15</v>
      </c>
      <c r="S4375" s="202">
        <v>43696</v>
      </c>
      <c r="T4375" s="202">
        <v>43700</v>
      </c>
      <c r="U4375" s="202">
        <v>44066</v>
      </c>
    </row>
    <row r="4376" spans="1:21" x14ac:dyDescent="0.3">
      <c r="A4376" s="3" t="s">
        <v>8897</v>
      </c>
      <c r="B4376" s="3" t="s">
        <v>126</v>
      </c>
      <c r="C4376" s="3" t="s">
        <v>8898</v>
      </c>
      <c r="F4376" s="3" t="s">
        <v>2044</v>
      </c>
      <c r="G4376" s="204">
        <v>7417</v>
      </c>
      <c r="H4376" s="3">
        <v>7</v>
      </c>
      <c r="I4376" s="3">
        <v>8.18</v>
      </c>
      <c r="J4376" s="3" t="s">
        <v>10</v>
      </c>
      <c r="K4376" s="3" t="s">
        <v>14</v>
      </c>
      <c r="L4376" s="3" t="s">
        <v>12</v>
      </c>
      <c r="O4376" s="3" t="s">
        <v>129</v>
      </c>
      <c r="P4376" s="3" t="s">
        <v>3278</v>
      </c>
      <c r="Q4376" s="3" t="s">
        <v>326</v>
      </c>
      <c r="R4376" s="3" t="s">
        <v>15</v>
      </c>
      <c r="S4376" s="202">
        <v>43734</v>
      </c>
      <c r="T4376" s="202">
        <v>43738</v>
      </c>
      <c r="U4376" s="202">
        <v>44104</v>
      </c>
    </row>
    <row r="4377" spans="1:21" x14ac:dyDescent="0.3">
      <c r="A4377" s="3" t="s">
        <v>8899</v>
      </c>
      <c r="B4377" s="3" t="s">
        <v>126</v>
      </c>
      <c r="C4377" s="3" t="s">
        <v>8900</v>
      </c>
      <c r="F4377" s="3" t="s">
        <v>8901</v>
      </c>
      <c r="G4377" s="204">
        <v>8055</v>
      </c>
      <c r="H4377" s="3">
        <v>13</v>
      </c>
      <c r="I4377" s="3">
        <v>8.18</v>
      </c>
      <c r="J4377" s="3" t="s">
        <v>10</v>
      </c>
      <c r="K4377" s="3" t="s">
        <v>14</v>
      </c>
      <c r="L4377" s="3" t="s">
        <v>12</v>
      </c>
      <c r="O4377" s="3" t="s">
        <v>129</v>
      </c>
      <c r="P4377" s="3" t="s">
        <v>523</v>
      </c>
      <c r="Q4377" s="3" t="s">
        <v>131</v>
      </c>
      <c r="R4377" s="3" t="s">
        <v>15</v>
      </c>
      <c r="S4377" s="202">
        <v>43742</v>
      </c>
      <c r="T4377" s="202">
        <v>43746</v>
      </c>
      <c r="U4377" s="202">
        <v>44112</v>
      </c>
    </row>
    <row r="4378" spans="1:21" x14ac:dyDescent="0.3">
      <c r="A4378" s="3" t="s">
        <v>8902</v>
      </c>
      <c r="B4378" s="3" t="s">
        <v>126</v>
      </c>
      <c r="C4378" s="3" t="s">
        <v>8903</v>
      </c>
      <c r="F4378" s="3" t="s">
        <v>684</v>
      </c>
      <c r="G4378" s="204">
        <v>7055</v>
      </c>
      <c r="H4378" s="3">
        <v>6</v>
      </c>
      <c r="I4378" s="3">
        <v>8.18</v>
      </c>
      <c r="J4378" s="3" t="s">
        <v>10</v>
      </c>
      <c r="K4378" s="3" t="s">
        <v>14</v>
      </c>
      <c r="L4378" s="3" t="s">
        <v>12</v>
      </c>
      <c r="O4378" s="3" t="s">
        <v>129</v>
      </c>
      <c r="P4378" s="3" t="s">
        <v>165</v>
      </c>
      <c r="Q4378" s="3" t="s">
        <v>131</v>
      </c>
      <c r="R4378" s="3" t="s">
        <v>15</v>
      </c>
      <c r="S4378" s="202">
        <v>43770</v>
      </c>
      <c r="T4378" s="202">
        <v>43774</v>
      </c>
      <c r="U4378" s="202">
        <v>44140</v>
      </c>
    </row>
    <row r="4379" spans="1:21" x14ac:dyDescent="0.3">
      <c r="A4379" s="3" t="s">
        <v>8904</v>
      </c>
      <c r="B4379" s="3" t="s">
        <v>126</v>
      </c>
      <c r="C4379" s="3" t="s">
        <v>8905</v>
      </c>
      <c r="F4379" s="3" t="s">
        <v>8906</v>
      </c>
      <c r="G4379" s="204">
        <v>7980</v>
      </c>
      <c r="H4379" s="3">
        <v>3</v>
      </c>
      <c r="I4379" s="3">
        <v>8.18</v>
      </c>
      <c r="J4379" s="3" t="s">
        <v>10</v>
      </c>
      <c r="K4379" s="3" t="s">
        <v>14</v>
      </c>
      <c r="L4379" s="3" t="s">
        <v>12</v>
      </c>
      <c r="O4379" s="3" t="s">
        <v>129</v>
      </c>
      <c r="P4379" s="3" t="s">
        <v>723</v>
      </c>
      <c r="Q4379" s="3" t="s">
        <v>144</v>
      </c>
      <c r="R4379" s="3" t="s">
        <v>15</v>
      </c>
      <c r="S4379" s="202">
        <v>43795</v>
      </c>
      <c r="T4379" s="202">
        <v>43795</v>
      </c>
      <c r="U4379" s="202">
        <v>44161</v>
      </c>
    </row>
    <row r="4380" spans="1:21" x14ac:dyDescent="0.3">
      <c r="A4380" s="3" t="s">
        <v>8907</v>
      </c>
      <c r="B4380" s="3" t="s">
        <v>126</v>
      </c>
      <c r="C4380" s="3" t="s">
        <v>8908</v>
      </c>
      <c r="F4380" s="3" t="s">
        <v>519</v>
      </c>
      <c r="G4380" s="204">
        <v>8232</v>
      </c>
      <c r="H4380" s="3">
        <v>19</v>
      </c>
      <c r="I4380" s="3">
        <v>8.18</v>
      </c>
      <c r="J4380" s="3" t="s">
        <v>10</v>
      </c>
      <c r="K4380" s="3" t="s">
        <v>14</v>
      </c>
      <c r="L4380" s="3" t="s">
        <v>12</v>
      </c>
      <c r="O4380" s="3" t="s">
        <v>129</v>
      </c>
      <c r="P4380" s="3" t="s">
        <v>252</v>
      </c>
      <c r="Q4380" s="3" t="s">
        <v>169</v>
      </c>
      <c r="R4380" s="3" t="s">
        <v>15</v>
      </c>
      <c r="S4380" s="202">
        <v>43794</v>
      </c>
      <c r="T4380" s="202">
        <v>43795</v>
      </c>
      <c r="U4380" s="202">
        <v>44161</v>
      </c>
    </row>
    <row r="4381" spans="1:21" x14ac:dyDescent="0.3">
      <c r="A4381" s="3" t="s">
        <v>8909</v>
      </c>
      <c r="B4381" s="3" t="s">
        <v>126</v>
      </c>
      <c r="C4381" s="3" t="s">
        <v>8910</v>
      </c>
      <c r="F4381" s="3" t="s">
        <v>8513</v>
      </c>
      <c r="G4381" s="204">
        <v>8317</v>
      </c>
      <c r="H4381" s="3">
        <v>19</v>
      </c>
      <c r="I4381" s="3">
        <v>8.18</v>
      </c>
      <c r="J4381" s="3" t="s">
        <v>10</v>
      </c>
      <c r="K4381" s="3" t="s">
        <v>14</v>
      </c>
      <c r="L4381" s="3" t="s">
        <v>12</v>
      </c>
      <c r="O4381" s="3" t="s">
        <v>129</v>
      </c>
      <c r="P4381" s="3" t="s">
        <v>523</v>
      </c>
      <c r="Q4381" s="3" t="s">
        <v>169</v>
      </c>
      <c r="R4381" s="3" t="s">
        <v>15</v>
      </c>
      <c r="S4381" s="202">
        <v>43826</v>
      </c>
      <c r="T4381" s="202">
        <v>43832</v>
      </c>
      <c r="U4381" s="202">
        <v>44198</v>
      </c>
    </row>
    <row r="4382" spans="1:21" x14ac:dyDescent="0.3">
      <c r="A4382" s="3" t="s">
        <v>8911</v>
      </c>
      <c r="B4382" s="3" t="s">
        <v>126</v>
      </c>
      <c r="C4382" s="3" t="s">
        <v>7257</v>
      </c>
      <c r="F4382" s="3" t="s">
        <v>561</v>
      </c>
      <c r="G4382" s="204">
        <v>8080</v>
      </c>
      <c r="H4382" s="3">
        <v>15</v>
      </c>
      <c r="I4382" s="3">
        <v>8.18</v>
      </c>
      <c r="J4382" s="3" t="s">
        <v>10</v>
      </c>
      <c r="K4382" s="3" t="s">
        <v>11</v>
      </c>
      <c r="L4382" s="3" t="s">
        <v>12</v>
      </c>
      <c r="O4382" s="3" t="s">
        <v>129</v>
      </c>
      <c r="P4382" s="3" t="s">
        <v>523</v>
      </c>
      <c r="Q4382" s="3" t="s">
        <v>169</v>
      </c>
      <c r="R4382" s="3" t="s">
        <v>15</v>
      </c>
      <c r="S4382" s="202">
        <v>43826</v>
      </c>
      <c r="T4382" s="202">
        <v>43833</v>
      </c>
      <c r="U4382" s="202">
        <v>44199</v>
      </c>
    </row>
    <row r="4383" spans="1:21" x14ac:dyDescent="0.3">
      <c r="A4383" s="3" t="s">
        <v>8912</v>
      </c>
      <c r="B4383" s="3" t="s">
        <v>126</v>
      </c>
      <c r="C4383" s="3" t="s">
        <v>8913</v>
      </c>
      <c r="F4383" s="3" t="s">
        <v>812</v>
      </c>
      <c r="G4383" s="204">
        <v>8075</v>
      </c>
      <c r="H4383" s="3">
        <v>13</v>
      </c>
      <c r="I4383" s="3">
        <v>8.18</v>
      </c>
      <c r="J4383" s="3" t="s">
        <v>10</v>
      </c>
      <c r="K4383" s="3" t="s">
        <v>11</v>
      </c>
      <c r="L4383" s="3" t="s">
        <v>12</v>
      </c>
      <c r="O4383" s="3" t="s">
        <v>129</v>
      </c>
      <c r="P4383" s="3" t="s">
        <v>165</v>
      </c>
      <c r="Q4383" s="3" t="s">
        <v>131</v>
      </c>
      <c r="R4383" s="3" t="s">
        <v>15</v>
      </c>
      <c r="S4383" s="202">
        <v>43853</v>
      </c>
      <c r="T4383" s="202">
        <v>43858</v>
      </c>
      <c r="U4383" s="202">
        <v>44224</v>
      </c>
    </row>
    <row r="4384" spans="1:21" x14ac:dyDescent="0.3">
      <c r="A4384" s="3" t="s">
        <v>8914</v>
      </c>
      <c r="B4384" s="3" t="s">
        <v>126</v>
      </c>
      <c r="C4384" s="3" t="s">
        <v>2896</v>
      </c>
      <c r="F4384" s="3" t="s">
        <v>519</v>
      </c>
      <c r="G4384" s="204">
        <v>8232</v>
      </c>
      <c r="H4384" s="3">
        <v>19</v>
      </c>
      <c r="I4384" s="3">
        <v>8.18</v>
      </c>
      <c r="J4384" s="3" t="s">
        <v>10</v>
      </c>
      <c r="K4384" s="3" t="s">
        <v>14</v>
      </c>
      <c r="L4384" s="3" t="s">
        <v>12</v>
      </c>
      <c r="O4384" s="3" t="s">
        <v>129</v>
      </c>
      <c r="P4384" s="3" t="s">
        <v>252</v>
      </c>
      <c r="Q4384" s="3" t="s">
        <v>169</v>
      </c>
      <c r="R4384" s="3" t="s">
        <v>15</v>
      </c>
      <c r="S4384" s="202">
        <v>43873</v>
      </c>
      <c r="T4384" s="202">
        <v>43875</v>
      </c>
      <c r="U4384" s="202">
        <v>44241</v>
      </c>
    </row>
    <row r="4385" spans="1:21" x14ac:dyDescent="0.3">
      <c r="A4385" s="3" t="s">
        <v>8915</v>
      </c>
      <c r="B4385" s="3" t="s">
        <v>126</v>
      </c>
      <c r="C4385" s="3" t="s">
        <v>8916</v>
      </c>
      <c r="F4385" s="3" t="s">
        <v>405</v>
      </c>
      <c r="G4385" s="204">
        <v>7502</v>
      </c>
      <c r="H4385" s="3">
        <v>6</v>
      </c>
      <c r="I4385" s="3">
        <v>8.18</v>
      </c>
      <c r="J4385" s="3" t="s">
        <v>10</v>
      </c>
      <c r="K4385" s="3" t="s">
        <v>14</v>
      </c>
      <c r="L4385" s="3" t="s">
        <v>12</v>
      </c>
      <c r="O4385" s="3" t="s">
        <v>129</v>
      </c>
      <c r="P4385" s="3" t="s">
        <v>165</v>
      </c>
      <c r="Q4385" s="3" t="s">
        <v>131</v>
      </c>
      <c r="R4385" s="3" t="s">
        <v>15</v>
      </c>
      <c r="S4385" s="202">
        <v>43901</v>
      </c>
      <c r="T4385" s="202">
        <v>43906</v>
      </c>
      <c r="U4385" s="202">
        <v>44271</v>
      </c>
    </row>
    <row r="4386" spans="1:21" x14ac:dyDescent="0.3">
      <c r="A4386" s="3" t="s">
        <v>8917</v>
      </c>
      <c r="B4386" s="3" t="s">
        <v>126</v>
      </c>
      <c r="C4386" s="3" t="s">
        <v>8918</v>
      </c>
      <c r="F4386" s="3" t="s">
        <v>519</v>
      </c>
      <c r="G4386" s="204">
        <v>8232</v>
      </c>
      <c r="H4386" s="3">
        <v>19</v>
      </c>
      <c r="I4386" s="3">
        <v>8.18</v>
      </c>
      <c r="J4386" s="3" t="s">
        <v>10</v>
      </c>
      <c r="K4386" s="3" t="s">
        <v>14</v>
      </c>
      <c r="L4386" s="3" t="s">
        <v>12</v>
      </c>
      <c r="O4386" s="3" t="s">
        <v>129</v>
      </c>
      <c r="P4386" s="3" t="s">
        <v>252</v>
      </c>
      <c r="Q4386" s="3" t="s">
        <v>169</v>
      </c>
      <c r="R4386" s="3" t="s">
        <v>15</v>
      </c>
      <c r="S4386" s="202">
        <v>43902</v>
      </c>
      <c r="T4386" s="202">
        <v>43907</v>
      </c>
      <c r="U4386" s="202">
        <v>44272</v>
      </c>
    </row>
    <row r="4387" spans="1:21" x14ac:dyDescent="0.3">
      <c r="A4387" s="3" t="s">
        <v>8919</v>
      </c>
      <c r="B4387" s="3" t="s">
        <v>126</v>
      </c>
      <c r="C4387" s="3" t="s">
        <v>8920</v>
      </c>
      <c r="F4387" s="3" t="s">
        <v>613</v>
      </c>
      <c r="G4387" s="204">
        <v>8824</v>
      </c>
      <c r="H4387" s="3">
        <v>11</v>
      </c>
      <c r="I4387" s="3">
        <v>8.19</v>
      </c>
      <c r="J4387" s="3" t="s">
        <v>10</v>
      </c>
      <c r="K4387" s="3" t="s">
        <v>14</v>
      </c>
      <c r="L4387" s="3" t="s">
        <v>12</v>
      </c>
      <c r="O4387" s="3" t="s">
        <v>129</v>
      </c>
      <c r="P4387" s="3" t="s">
        <v>260</v>
      </c>
      <c r="Q4387" s="3" t="s">
        <v>131</v>
      </c>
      <c r="R4387" s="3" t="s">
        <v>15</v>
      </c>
      <c r="S4387" s="202">
        <v>43640</v>
      </c>
      <c r="T4387" s="202">
        <v>43641</v>
      </c>
      <c r="U4387" s="202">
        <v>44007</v>
      </c>
    </row>
    <row r="4388" spans="1:21" x14ac:dyDescent="0.3">
      <c r="A4388" s="3" t="s">
        <v>8921</v>
      </c>
      <c r="B4388" s="3" t="s">
        <v>126</v>
      </c>
      <c r="C4388" s="3" t="s">
        <v>1014</v>
      </c>
      <c r="F4388" s="3" t="s">
        <v>568</v>
      </c>
      <c r="G4388" s="204">
        <v>7410</v>
      </c>
      <c r="H4388" s="3">
        <v>7</v>
      </c>
      <c r="I4388" s="3">
        <v>8.19</v>
      </c>
      <c r="J4388" s="3" t="s">
        <v>10</v>
      </c>
      <c r="K4388" s="3" t="s">
        <v>14</v>
      </c>
      <c r="L4388" s="3" t="s">
        <v>12</v>
      </c>
      <c r="O4388" s="3" t="s">
        <v>129</v>
      </c>
      <c r="P4388" s="3" t="s">
        <v>260</v>
      </c>
      <c r="Q4388" s="3" t="s">
        <v>131</v>
      </c>
      <c r="R4388" s="3" t="s">
        <v>15</v>
      </c>
      <c r="S4388" s="202">
        <v>43647</v>
      </c>
      <c r="T4388" s="202">
        <v>43648</v>
      </c>
      <c r="U4388" s="202">
        <v>44014</v>
      </c>
    </row>
    <row r="4389" spans="1:21" x14ac:dyDescent="0.3">
      <c r="A4389" s="3" t="s">
        <v>8922</v>
      </c>
      <c r="B4389" s="3" t="s">
        <v>126</v>
      </c>
      <c r="C4389" s="3" t="s">
        <v>137</v>
      </c>
      <c r="F4389" s="3" t="s">
        <v>684</v>
      </c>
      <c r="G4389" s="204">
        <v>7055</v>
      </c>
      <c r="H4389" s="3">
        <v>6</v>
      </c>
      <c r="I4389" s="3">
        <v>8.19</v>
      </c>
      <c r="J4389" s="3" t="s">
        <v>10</v>
      </c>
      <c r="K4389" s="3" t="s">
        <v>14</v>
      </c>
      <c r="L4389" s="3" t="s">
        <v>12</v>
      </c>
      <c r="O4389" s="3" t="s">
        <v>129</v>
      </c>
      <c r="P4389" s="3" t="s">
        <v>176</v>
      </c>
      <c r="Q4389" s="3" t="s">
        <v>131</v>
      </c>
      <c r="R4389" s="3" t="s">
        <v>15</v>
      </c>
      <c r="S4389" s="202">
        <v>43651</v>
      </c>
      <c r="T4389" s="202">
        <v>43655</v>
      </c>
      <c r="U4389" s="202">
        <v>44021</v>
      </c>
    </row>
    <row r="4390" spans="1:21" x14ac:dyDescent="0.3">
      <c r="A4390" s="3" t="s">
        <v>8923</v>
      </c>
      <c r="B4390" s="3" t="s">
        <v>126</v>
      </c>
      <c r="C4390" s="3" t="s">
        <v>5741</v>
      </c>
      <c r="F4390" s="3" t="s">
        <v>294</v>
      </c>
      <c r="G4390" s="204">
        <v>7063</v>
      </c>
      <c r="H4390" s="3">
        <v>10</v>
      </c>
      <c r="I4390" s="3">
        <v>8.19</v>
      </c>
      <c r="J4390" s="3" t="s">
        <v>10</v>
      </c>
      <c r="K4390" s="3" t="s">
        <v>14</v>
      </c>
      <c r="L4390" s="3" t="s">
        <v>12</v>
      </c>
      <c r="O4390" s="3" t="s">
        <v>129</v>
      </c>
      <c r="P4390" s="3" t="s">
        <v>260</v>
      </c>
      <c r="Q4390" s="3" t="s">
        <v>131</v>
      </c>
      <c r="R4390" s="3" t="s">
        <v>15</v>
      </c>
      <c r="S4390" s="202">
        <v>43666</v>
      </c>
      <c r="T4390" s="202">
        <v>43668</v>
      </c>
      <c r="U4390" s="202">
        <v>44034</v>
      </c>
    </row>
    <row r="4391" spans="1:21" x14ac:dyDescent="0.3">
      <c r="A4391" s="3" t="s">
        <v>8924</v>
      </c>
      <c r="B4391" s="3" t="s">
        <v>126</v>
      </c>
      <c r="C4391" s="3" t="s">
        <v>8925</v>
      </c>
      <c r="F4391" s="3" t="s">
        <v>1022</v>
      </c>
      <c r="G4391" s="204">
        <v>7922</v>
      </c>
      <c r="H4391" s="3">
        <v>10</v>
      </c>
      <c r="I4391" s="3">
        <v>8.19</v>
      </c>
      <c r="J4391" s="3" t="s">
        <v>10</v>
      </c>
      <c r="K4391" s="3" t="s">
        <v>11</v>
      </c>
      <c r="L4391" s="3" t="s">
        <v>12</v>
      </c>
      <c r="O4391" s="3" t="s">
        <v>129</v>
      </c>
      <c r="P4391" s="3" t="s">
        <v>1666</v>
      </c>
      <c r="Q4391" s="3" t="s">
        <v>144</v>
      </c>
      <c r="R4391" s="3" t="s">
        <v>15</v>
      </c>
      <c r="S4391" s="202">
        <v>43672</v>
      </c>
      <c r="T4391" s="202">
        <v>43677</v>
      </c>
      <c r="U4391" s="202">
        <v>44043</v>
      </c>
    </row>
    <row r="4392" spans="1:21" x14ac:dyDescent="0.3">
      <c r="A4392" s="3" t="s">
        <v>8926</v>
      </c>
      <c r="B4392" s="3" t="s">
        <v>126</v>
      </c>
      <c r="C4392" s="3" t="s">
        <v>8927</v>
      </c>
      <c r="F4392" s="3" t="s">
        <v>325</v>
      </c>
      <c r="G4392" s="204">
        <v>7647</v>
      </c>
      <c r="H4392" s="3">
        <v>7</v>
      </c>
      <c r="I4392" s="3">
        <v>8.19</v>
      </c>
      <c r="J4392" s="3" t="s">
        <v>10</v>
      </c>
      <c r="K4392" s="3" t="s">
        <v>14</v>
      </c>
      <c r="L4392" s="3" t="s">
        <v>12</v>
      </c>
      <c r="O4392" s="3" t="s">
        <v>129</v>
      </c>
      <c r="P4392" s="3" t="s">
        <v>260</v>
      </c>
      <c r="Q4392" s="3" t="s">
        <v>326</v>
      </c>
      <c r="R4392" s="3" t="s">
        <v>15</v>
      </c>
      <c r="S4392" s="202">
        <v>43685</v>
      </c>
      <c r="T4392" s="202">
        <v>43699</v>
      </c>
      <c r="U4392" s="202">
        <v>44065</v>
      </c>
    </row>
    <row r="4393" spans="1:21" x14ac:dyDescent="0.3">
      <c r="A4393" s="3" t="s">
        <v>8928</v>
      </c>
      <c r="B4393" s="3" t="s">
        <v>126</v>
      </c>
      <c r="C4393" s="3" t="s">
        <v>2860</v>
      </c>
      <c r="F4393" s="3" t="s">
        <v>263</v>
      </c>
      <c r="G4393" s="204">
        <v>7307</v>
      </c>
      <c r="H4393" s="3">
        <v>8</v>
      </c>
      <c r="I4393" s="3">
        <v>8.19</v>
      </c>
      <c r="J4393" s="3" t="s">
        <v>10</v>
      </c>
      <c r="K4393" s="3" t="s">
        <v>14</v>
      </c>
      <c r="L4393" s="3" t="s">
        <v>12</v>
      </c>
      <c r="O4393" s="3" t="s">
        <v>129</v>
      </c>
      <c r="P4393" s="3" t="s">
        <v>139</v>
      </c>
      <c r="Q4393" s="3" t="s">
        <v>131</v>
      </c>
      <c r="R4393" s="3" t="s">
        <v>58</v>
      </c>
      <c r="S4393" s="202">
        <v>43682</v>
      </c>
      <c r="T4393" s="202">
        <v>43685</v>
      </c>
      <c r="U4393" s="202">
        <v>44051</v>
      </c>
    </row>
    <row r="4394" spans="1:21" x14ac:dyDescent="0.3">
      <c r="A4394" s="3" t="s">
        <v>8929</v>
      </c>
      <c r="B4394" s="3" t="s">
        <v>126</v>
      </c>
      <c r="C4394" s="3" t="s">
        <v>8930</v>
      </c>
      <c r="F4394" s="3" t="s">
        <v>1127</v>
      </c>
      <c r="G4394" s="204">
        <v>7628</v>
      </c>
      <c r="H4394" s="3">
        <v>7</v>
      </c>
      <c r="I4394" s="3">
        <v>8.19</v>
      </c>
      <c r="J4394" s="3" t="s">
        <v>10</v>
      </c>
      <c r="K4394" s="3" t="s">
        <v>14</v>
      </c>
      <c r="L4394" s="3" t="s">
        <v>12</v>
      </c>
      <c r="O4394" s="3" t="s">
        <v>129</v>
      </c>
      <c r="P4394" s="3" t="s">
        <v>260</v>
      </c>
      <c r="Q4394" s="3" t="s">
        <v>131</v>
      </c>
      <c r="R4394" s="3" t="s">
        <v>15</v>
      </c>
      <c r="S4394" s="202">
        <v>43684</v>
      </c>
      <c r="T4394" s="202">
        <v>43685</v>
      </c>
      <c r="U4394" s="202">
        <v>44051</v>
      </c>
    </row>
    <row r="4395" spans="1:21" x14ac:dyDescent="0.3">
      <c r="A4395" s="3" t="s">
        <v>8931</v>
      </c>
      <c r="B4395" s="3" t="s">
        <v>126</v>
      </c>
      <c r="C4395" s="3" t="s">
        <v>2619</v>
      </c>
      <c r="F4395" s="3" t="s">
        <v>218</v>
      </c>
      <c r="G4395" s="204">
        <v>7601</v>
      </c>
      <c r="H4395" s="3">
        <v>7</v>
      </c>
      <c r="I4395" s="3">
        <v>8.19</v>
      </c>
      <c r="J4395" s="3" t="s">
        <v>10</v>
      </c>
      <c r="K4395" s="3" t="s">
        <v>14</v>
      </c>
      <c r="L4395" s="3" t="s">
        <v>12</v>
      </c>
      <c r="O4395" s="3" t="s">
        <v>129</v>
      </c>
      <c r="P4395" s="3" t="s">
        <v>176</v>
      </c>
      <c r="Q4395" s="3" t="s">
        <v>131</v>
      </c>
      <c r="R4395" s="3" t="s">
        <v>15</v>
      </c>
      <c r="S4395" s="202">
        <v>43684</v>
      </c>
      <c r="T4395" s="202">
        <v>43689</v>
      </c>
      <c r="U4395" s="202">
        <v>44055</v>
      </c>
    </row>
    <row r="4396" spans="1:21" x14ac:dyDescent="0.3">
      <c r="A4396" s="3" t="s">
        <v>8932</v>
      </c>
      <c r="B4396" s="3" t="s">
        <v>126</v>
      </c>
      <c r="C4396" s="3" t="s">
        <v>852</v>
      </c>
      <c r="F4396" s="3" t="s">
        <v>2515</v>
      </c>
      <c r="G4396" s="204">
        <v>7065</v>
      </c>
      <c r="H4396" s="3">
        <v>10</v>
      </c>
      <c r="I4396" s="3">
        <v>8.19</v>
      </c>
      <c r="J4396" s="3" t="s">
        <v>10</v>
      </c>
      <c r="K4396" s="3" t="s">
        <v>14</v>
      </c>
      <c r="L4396" s="3" t="s">
        <v>12</v>
      </c>
      <c r="O4396" s="3" t="s">
        <v>129</v>
      </c>
      <c r="P4396" s="3" t="s">
        <v>260</v>
      </c>
      <c r="Q4396" s="3" t="s">
        <v>131</v>
      </c>
      <c r="R4396" s="3" t="s">
        <v>15</v>
      </c>
      <c r="S4396" s="202">
        <v>43690</v>
      </c>
      <c r="T4396" s="202">
        <v>43700</v>
      </c>
      <c r="U4396" s="202">
        <v>44066</v>
      </c>
    </row>
    <row r="4397" spans="1:21" x14ac:dyDescent="0.3">
      <c r="A4397" s="3" t="s">
        <v>8933</v>
      </c>
      <c r="B4397" s="3" t="s">
        <v>126</v>
      </c>
      <c r="C4397" s="3" t="s">
        <v>1535</v>
      </c>
      <c r="F4397" s="3" t="s">
        <v>1810</v>
      </c>
      <c r="G4397" s="204">
        <v>8722</v>
      </c>
      <c r="H4397" s="3">
        <v>18</v>
      </c>
      <c r="I4397" s="3">
        <v>8.19</v>
      </c>
      <c r="J4397" s="3" t="s">
        <v>10</v>
      </c>
      <c r="K4397" s="3" t="s">
        <v>14</v>
      </c>
      <c r="L4397" s="3" t="s">
        <v>12</v>
      </c>
      <c r="O4397" s="3" t="s">
        <v>129</v>
      </c>
      <c r="P4397" s="3" t="s">
        <v>260</v>
      </c>
      <c r="Q4397" s="3" t="s">
        <v>144</v>
      </c>
      <c r="R4397" s="3" t="s">
        <v>15</v>
      </c>
      <c r="S4397" s="202">
        <v>43712</v>
      </c>
      <c r="T4397" s="202">
        <v>43712</v>
      </c>
      <c r="U4397" s="202">
        <v>44078</v>
      </c>
    </row>
    <row r="4398" spans="1:21" x14ac:dyDescent="0.3">
      <c r="A4398" s="3" t="s">
        <v>8934</v>
      </c>
      <c r="B4398" s="3" t="s">
        <v>126</v>
      </c>
      <c r="C4398" s="3" t="s">
        <v>1304</v>
      </c>
      <c r="F4398" s="3" t="s">
        <v>2449</v>
      </c>
      <c r="G4398" s="204">
        <v>7054</v>
      </c>
      <c r="H4398" s="3">
        <v>3</v>
      </c>
      <c r="I4398" s="3">
        <v>8.19</v>
      </c>
      <c r="J4398" s="3" t="s">
        <v>10</v>
      </c>
      <c r="K4398" s="3" t="s">
        <v>11</v>
      </c>
      <c r="L4398" s="3" t="s">
        <v>12</v>
      </c>
      <c r="O4398" s="3" t="s">
        <v>129</v>
      </c>
      <c r="P4398" s="3" t="s">
        <v>1666</v>
      </c>
      <c r="Q4398" s="3" t="s">
        <v>144</v>
      </c>
      <c r="R4398" s="3" t="s">
        <v>15</v>
      </c>
      <c r="S4398" s="202">
        <v>43698</v>
      </c>
      <c r="T4398" s="202">
        <v>43703</v>
      </c>
      <c r="U4398" s="202">
        <v>44069</v>
      </c>
    </row>
    <row r="4399" spans="1:21" x14ac:dyDescent="0.3">
      <c r="A4399" s="3" t="s">
        <v>8935</v>
      </c>
      <c r="B4399" s="3" t="s">
        <v>126</v>
      </c>
      <c r="C4399" s="3" t="s">
        <v>8936</v>
      </c>
      <c r="F4399" s="3" t="s">
        <v>6227</v>
      </c>
      <c r="G4399" s="204">
        <v>8223</v>
      </c>
      <c r="H4399" s="3">
        <v>21</v>
      </c>
      <c r="I4399" s="3">
        <v>8.19</v>
      </c>
      <c r="J4399" s="3" t="s">
        <v>10</v>
      </c>
      <c r="K4399" s="3" t="s">
        <v>11</v>
      </c>
      <c r="L4399" s="3" t="s">
        <v>12</v>
      </c>
      <c r="O4399" s="3" t="s">
        <v>129</v>
      </c>
      <c r="P4399" s="3" t="s">
        <v>1666</v>
      </c>
      <c r="Q4399" s="3" t="s">
        <v>169</v>
      </c>
      <c r="R4399" s="3" t="s">
        <v>15</v>
      </c>
      <c r="S4399" s="202">
        <v>43701</v>
      </c>
      <c r="T4399" s="202">
        <v>43705</v>
      </c>
      <c r="U4399" s="202">
        <v>44071</v>
      </c>
    </row>
    <row r="4400" spans="1:21" x14ac:dyDescent="0.3">
      <c r="A4400" s="3" t="s">
        <v>8937</v>
      </c>
      <c r="B4400" s="3" t="s">
        <v>126</v>
      </c>
      <c r="C4400" s="3" t="s">
        <v>8938</v>
      </c>
      <c r="F4400" s="3" t="s">
        <v>4563</v>
      </c>
      <c r="G4400" s="204">
        <v>8003</v>
      </c>
      <c r="H4400" s="3">
        <v>14</v>
      </c>
      <c r="I4400" s="3">
        <v>8.19</v>
      </c>
      <c r="J4400" s="3" t="s">
        <v>10</v>
      </c>
      <c r="K4400" s="3" t="s">
        <v>14</v>
      </c>
      <c r="L4400" s="3" t="s">
        <v>12</v>
      </c>
      <c r="O4400" s="3" t="s">
        <v>129</v>
      </c>
      <c r="P4400" s="3" t="s">
        <v>260</v>
      </c>
      <c r="Q4400" s="3" t="s">
        <v>131</v>
      </c>
      <c r="R4400" s="3" t="s">
        <v>15</v>
      </c>
      <c r="S4400" s="202">
        <v>43728</v>
      </c>
      <c r="T4400" s="202">
        <v>43732</v>
      </c>
      <c r="U4400" s="202">
        <v>44098</v>
      </c>
    </row>
    <row r="4401" spans="1:21" x14ac:dyDescent="0.3">
      <c r="A4401" s="3" t="s">
        <v>8939</v>
      </c>
      <c r="B4401" s="3" t="s">
        <v>126</v>
      </c>
      <c r="C4401" s="3" t="s">
        <v>8940</v>
      </c>
      <c r="F4401" s="3" t="s">
        <v>5500</v>
      </c>
      <c r="G4401" s="204">
        <v>8107</v>
      </c>
      <c r="H4401" s="3">
        <v>14</v>
      </c>
      <c r="I4401" s="3">
        <v>8.19</v>
      </c>
      <c r="J4401" s="3" t="s">
        <v>10</v>
      </c>
      <c r="K4401" s="3" t="s">
        <v>11</v>
      </c>
      <c r="L4401" s="3" t="s">
        <v>12</v>
      </c>
      <c r="O4401" s="3" t="s">
        <v>129</v>
      </c>
      <c r="P4401" s="3" t="s">
        <v>135</v>
      </c>
      <c r="Q4401" s="3" t="s">
        <v>131</v>
      </c>
      <c r="R4401" s="3" t="s">
        <v>15</v>
      </c>
      <c r="S4401" s="202">
        <v>43733</v>
      </c>
      <c r="T4401" s="202">
        <v>43734</v>
      </c>
      <c r="U4401" s="202">
        <v>44100</v>
      </c>
    </row>
    <row r="4402" spans="1:21" x14ac:dyDescent="0.3">
      <c r="A4402" s="3" t="s">
        <v>8941</v>
      </c>
      <c r="B4402" s="3" t="s">
        <v>126</v>
      </c>
      <c r="C4402" s="3" t="s">
        <v>8942</v>
      </c>
      <c r="F4402" s="3" t="s">
        <v>8943</v>
      </c>
      <c r="G4402" s="204">
        <v>8540</v>
      </c>
      <c r="H4402" s="3">
        <v>12</v>
      </c>
      <c r="I4402" s="3">
        <v>8.19</v>
      </c>
      <c r="J4402" s="3" t="s">
        <v>10</v>
      </c>
      <c r="K4402" s="3" t="s">
        <v>11</v>
      </c>
      <c r="L4402" s="3" t="s">
        <v>12</v>
      </c>
      <c r="O4402" s="3" t="s">
        <v>129</v>
      </c>
      <c r="P4402" s="3" t="s">
        <v>1747</v>
      </c>
      <c r="Q4402" s="3" t="s">
        <v>131</v>
      </c>
      <c r="R4402" s="3" t="s">
        <v>15</v>
      </c>
      <c r="S4402" s="202">
        <v>43760</v>
      </c>
      <c r="T4402" s="202">
        <v>43762</v>
      </c>
      <c r="U4402" s="202">
        <v>44128</v>
      </c>
    </row>
    <row r="4403" spans="1:21" x14ac:dyDescent="0.3">
      <c r="A4403" s="3" t="s">
        <v>8944</v>
      </c>
      <c r="B4403" s="3" t="s">
        <v>126</v>
      </c>
      <c r="C4403" s="3" t="s">
        <v>1014</v>
      </c>
      <c r="F4403" s="3" t="s">
        <v>526</v>
      </c>
      <c r="G4403" s="204">
        <v>8332</v>
      </c>
      <c r="H4403" s="3">
        <v>20</v>
      </c>
      <c r="I4403" s="3">
        <v>8.19</v>
      </c>
      <c r="J4403" s="3" t="s">
        <v>10</v>
      </c>
      <c r="K4403" s="3" t="s">
        <v>14</v>
      </c>
      <c r="L4403" s="3" t="s">
        <v>12</v>
      </c>
      <c r="O4403" s="3" t="s">
        <v>129</v>
      </c>
      <c r="P4403" s="3" t="s">
        <v>139</v>
      </c>
      <c r="Q4403" s="3" t="s">
        <v>169</v>
      </c>
      <c r="R4403" s="3" t="s">
        <v>15</v>
      </c>
      <c r="S4403" s="202">
        <v>43761</v>
      </c>
      <c r="T4403" s="202">
        <v>43763</v>
      </c>
      <c r="U4403" s="202">
        <v>44129</v>
      </c>
    </row>
    <row r="4404" spans="1:21" x14ac:dyDescent="0.3">
      <c r="A4404" s="3" t="s">
        <v>8945</v>
      </c>
      <c r="B4404" s="3" t="s">
        <v>126</v>
      </c>
      <c r="C4404" s="3" t="s">
        <v>8946</v>
      </c>
      <c r="F4404" s="3" t="s">
        <v>3952</v>
      </c>
      <c r="G4404" s="204">
        <v>8062</v>
      </c>
      <c r="H4404" s="3">
        <v>15</v>
      </c>
      <c r="I4404" s="3">
        <v>8.19</v>
      </c>
      <c r="J4404" s="3" t="s">
        <v>10</v>
      </c>
      <c r="K4404" s="3" t="s">
        <v>11</v>
      </c>
      <c r="L4404" s="3" t="s">
        <v>12</v>
      </c>
      <c r="O4404" s="3" t="s">
        <v>129</v>
      </c>
      <c r="P4404" s="3" t="s">
        <v>135</v>
      </c>
      <c r="Q4404" s="3" t="s">
        <v>169</v>
      </c>
      <c r="R4404" s="3" t="s">
        <v>15</v>
      </c>
      <c r="S4404" s="202">
        <v>43762</v>
      </c>
      <c r="T4404" s="202">
        <v>43766</v>
      </c>
      <c r="U4404" s="202">
        <v>44132</v>
      </c>
    </row>
    <row r="4405" spans="1:21" x14ac:dyDescent="0.3">
      <c r="A4405" s="3" t="s">
        <v>8947</v>
      </c>
      <c r="B4405" s="3" t="s">
        <v>126</v>
      </c>
      <c r="C4405" s="3" t="s">
        <v>712</v>
      </c>
      <c r="F4405" s="3" t="s">
        <v>405</v>
      </c>
      <c r="G4405" s="204">
        <v>7501</v>
      </c>
      <c r="H4405" s="3">
        <v>6</v>
      </c>
      <c r="I4405" s="3">
        <v>8.19</v>
      </c>
      <c r="J4405" s="3" t="s">
        <v>10</v>
      </c>
      <c r="K4405" s="3" t="s">
        <v>14</v>
      </c>
      <c r="L4405" s="3" t="s">
        <v>12</v>
      </c>
      <c r="O4405" s="3" t="s">
        <v>129</v>
      </c>
      <c r="P4405" s="3" t="s">
        <v>139</v>
      </c>
      <c r="Q4405" s="3" t="s">
        <v>131</v>
      </c>
      <c r="R4405" s="3" t="s">
        <v>58</v>
      </c>
      <c r="S4405" s="202">
        <v>43766</v>
      </c>
      <c r="T4405" s="202">
        <v>43768</v>
      </c>
      <c r="U4405" s="202">
        <v>44134</v>
      </c>
    </row>
    <row r="4406" spans="1:21" x14ac:dyDescent="0.3">
      <c r="A4406" s="3" t="s">
        <v>8948</v>
      </c>
      <c r="B4406" s="3" t="s">
        <v>126</v>
      </c>
      <c r="C4406" s="3" t="s">
        <v>8949</v>
      </c>
      <c r="F4406" s="3" t="s">
        <v>561</v>
      </c>
      <c r="G4406" s="204">
        <v>8080</v>
      </c>
      <c r="H4406" s="3">
        <v>15</v>
      </c>
      <c r="I4406" s="3">
        <v>8.19</v>
      </c>
      <c r="J4406" s="3" t="s">
        <v>10</v>
      </c>
      <c r="K4406" s="3" t="s">
        <v>14</v>
      </c>
      <c r="L4406" s="3" t="s">
        <v>12</v>
      </c>
      <c r="O4406" s="3" t="s">
        <v>129</v>
      </c>
      <c r="P4406" s="3" t="s">
        <v>260</v>
      </c>
      <c r="Q4406" s="3" t="s">
        <v>169</v>
      </c>
      <c r="R4406" s="3" t="s">
        <v>15</v>
      </c>
      <c r="S4406" s="202">
        <v>43766</v>
      </c>
      <c r="T4406" s="202">
        <v>43768</v>
      </c>
      <c r="U4406" s="202">
        <v>44134</v>
      </c>
    </row>
    <row r="4407" spans="1:21" x14ac:dyDescent="0.3">
      <c r="A4407" s="3" t="s">
        <v>8950</v>
      </c>
      <c r="B4407" s="3" t="s">
        <v>126</v>
      </c>
      <c r="C4407" s="3" t="s">
        <v>8951</v>
      </c>
      <c r="F4407" s="3" t="s">
        <v>1450</v>
      </c>
      <c r="G4407" s="204">
        <v>8054</v>
      </c>
      <c r="H4407" s="3">
        <v>13</v>
      </c>
      <c r="I4407" s="3">
        <v>8.19</v>
      </c>
      <c r="J4407" s="3" t="s">
        <v>10</v>
      </c>
      <c r="K4407" s="3" t="s">
        <v>11</v>
      </c>
      <c r="L4407" s="3" t="s">
        <v>12</v>
      </c>
      <c r="O4407" s="3" t="s">
        <v>129</v>
      </c>
      <c r="P4407" s="3" t="s">
        <v>4239</v>
      </c>
      <c r="Q4407" s="3" t="s">
        <v>131</v>
      </c>
      <c r="R4407" s="3" t="s">
        <v>57</v>
      </c>
      <c r="S4407" s="202">
        <v>43768</v>
      </c>
      <c r="T4407" s="202">
        <v>43773</v>
      </c>
      <c r="U4407" s="202">
        <v>44139</v>
      </c>
    </row>
    <row r="4408" spans="1:21" x14ac:dyDescent="0.3">
      <c r="A4408" s="3" t="s">
        <v>8952</v>
      </c>
      <c r="B4408" s="3" t="s">
        <v>126</v>
      </c>
      <c r="C4408" s="3" t="s">
        <v>3187</v>
      </c>
      <c r="F4408" s="3" t="s">
        <v>451</v>
      </c>
      <c r="G4408" s="204">
        <v>7070</v>
      </c>
      <c r="H4408" s="3">
        <v>7</v>
      </c>
      <c r="I4408" s="3">
        <v>8.19</v>
      </c>
      <c r="J4408" s="3" t="s">
        <v>10</v>
      </c>
      <c r="K4408" s="3" t="s">
        <v>14</v>
      </c>
      <c r="L4408" s="3" t="s">
        <v>12</v>
      </c>
      <c r="O4408" s="3" t="s">
        <v>129</v>
      </c>
      <c r="P4408" s="3" t="s">
        <v>260</v>
      </c>
      <c r="Q4408" s="3" t="s">
        <v>131</v>
      </c>
      <c r="R4408" s="3" t="s">
        <v>15</v>
      </c>
      <c r="S4408" s="202">
        <v>43769</v>
      </c>
      <c r="T4408" s="202">
        <v>43773</v>
      </c>
      <c r="U4408" s="202">
        <v>44139</v>
      </c>
    </row>
    <row r="4409" spans="1:21" x14ac:dyDescent="0.3">
      <c r="A4409" s="3" t="s">
        <v>8953</v>
      </c>
      <c r="B4409" s="3" t="s">
        <v>126</v>
      </c>
      <c r="C4409" s="3" t="s">
        <v>8954</v>
      </c>
      <c r="F4409" s="3" t="s">
        <v>2638</v>
      </c>
      <c r="G4409" s="204">
        <v>7719</v>
      </c>
      <c r="H4409" s="3">
        <v>17</v>
      </c>
      <c r="I4409" s="3">
        <v>8.19</v>
      </c>
      <c r="J4409" s="3" t="s">
        <v>10</v>
      </c>
      <c r="K4409" s="3" t="s">
        <v>11</v>
      </c>
      <c r="L4409" s="3" t="s">
        <v>12</v>
      </c>
      <c r="O4409" s="3" t="s">
        <v>129</v>
      </c>
      <c r="P4409" s="3" t="s">
        <v>153</v>
      </c>
      <c r="Q4409" s="3" t="s">
        <v>144</v>
      </c>
      <c r="R4409" s="3" t="s">
        <v>15</v>
      </c>
      <c r="S4409" s="202">
        <v>43773</v>
      </c>
      <c r="T4409" s="202">
        <v>43775</v>
      </c>
      <c r="U4409" s="202">
        <v>44141</v>
      </c>
    </row>
    <row r="4410" spans="1:21" x14ac:dyDescent="0.3">
      <c r="A4410" s="3" t="s">
        <v>8955</v>
      </c>
      <c r="B4410" s="3" t="s">
        <v>126</v>
      </c>
      <c r="C4410" s="3" t="s">
        <v>8956</v>
      </c>
      <c r="F4410" s="3" t="s">
        <v>8957</v>
      </c>
      <c r="G4410" s="204">
        <v>8088</v>
      </c>
      <c r="H4410" s="3">
        <v>13</v>
      </c>
      <c r="I4410" s="3">
        <v>8.19</v>
      </c>
      <c r="J4410" s="3" t="s">
        <v>10</v>
      </c>
      <c r="K4410" s="3" t="s">
        <v>14</v>
      </c>
      <c r="L4410" s="3" t="s">
        <v>12</v>
      </c>
      <c r="O4410" s="3" t="s">
        <v>129</v>
      </c>
      <c r="P4410" s="3" t="s">
        <v>260</v>
      </c>
      <c r="Q4410" s="3" t="s">
        <v>169</v>
      </c>
      <c r="R4410" s="3" t="s">
        <v>15</v>
      </c>
      <c r="S4410" s="202">
        <v>43776</v>
      </c>
      <c r="T4410" s="202">
        <v>43780</v>
      </c>
      <c r="U4410" s="202">
        <v>44146</v>
      </c>
    </row>
    <row r="4411" spans="1:21" x14ac:dyDescent="0.3">
      <c r="A4411" s="3" t="s">
        <v>8958</v>
      </c>
      <c r="B4411" s="3" t="s">
        <v>126</v>
      </c>
      <c r="C4411" s="3" t="s">
        <v>8959</v>
      </c>
      <c r="F4411" s="3" t="s">
        <v>957</v>
      </c>
      <c r="G4411" s="204">
        <v>8051</v>
      </c>
      <c r="H4411" s="3">
        <v>15</v>
      </c>
      <c r="I4411" s="3">
        <v>8.19</v>
      </c>
      <c r="J4411" s="3" t="s">
        <v>10</v>
      </c>
      <c r="K4411" s="3" t="s">
        <v>14</v>
      </c>
      <c r="L4411" s="3" t="s">
        <v>12</v>
      </c>
      <c r="O4411" s="3" t="s">
        <v>129</v>
      </c>
      <c r="P4411" s="3" t="s">
        <v>176</v>
      </c>
      <c r="Q4411" s="3" t="s">
        <v>169</v>
      </c>
      <c r="R4411" s="3" t="s">
        <v>15</v>
      </c>
      <c r="S4411" s="202">
        <v>43776</v>
      </c>
      <c r="T4411" s="202">
        <v>43780</v>
      </c>
      <c r="U4411" s="202">
        <v>44146</v>
      </c>
    </row>
    <row r="4412" spans="1:21" x14ac:dyDescent="0.3">
      <c r="A4412" s="3" t="s">
        <v>8960</v>
      </c>
      <c r="B4412" s="3" t="s">
        <v>126</v>
      </c>
      <c r="C4412" s="3" t="s">
        <v>1626</v>
      </c>
      <c r="F4412" s="3" t="s">
        <v>8961</v>
      </c>
      <c r="G4412" s="204">
        <v>8084</v>
      </c>
      <c r="H4412" s="3">
        <v>14</v>
      </c>
      <c r="I4412" s="3">
        <v>8.19</v>
      </c>
      <c r="J4412" s="3" t="s">
        <v>10</v>
      </c>
      <c r="K4412" s="3" t="s">
        <v>11</v>
      </c>
      <c r="L4412" s="3" t="s">
        <v>12</v>
      </c>
      <c r="O4412" s="3" t="s">
        <v>129</v>
      </c>
      <c r="P4412" s="3" t="s">
        <v>139</v>
      </c>
      <c r="Q4412" s="3" t="s">
        <v>169</v>
      </c>
      <c r="R4412" s="3" t="s">
        <v>15</v>
      </c>
      <c r="S4412" s="202">
        <v>43780</v>
      </c>
      <c r="T4412" s="202">
        <v>43782</v>
      </c>
      <c r="U4412" s="202">
        <v>44148</v>
      </c>
    </row>
    <row r="4413" spans="1:21" x14ac:dyDescent="0.3">
      <c r="A4413" s="3" t="s">
        <v>8962</v>
      </c>
      <c r="B4413" s="3" t="s">
        <v>126</v>
      </c>
      <c r="C4413" s="3" t="s">
        <v>3433</v>
      </c>
      <c r="F4413" s="3" t="s">
        <v>654</v>
      </c>
      <c r="G4413" s="204">
        <v>7080</v>
      </c>
      <c r="H4413" s="3">
        <v>11</v>
      </c>
      <c r="I4413" s="3">
        <v>8.19</v>
      </c>
      <c r="J4413" s="3" t="s">
        <v>10</v>
      </c>
      <c r="K4413" s="3" t="s">
        <v>14</v>
      </c>
      <c r="L4413" s="3" t="s">
        <v>12</v>
      </c>
      <c r="O4413" s="3" t="s">
        <v>129</v>
      </c>
      <c r="P4413" s="3" t="s">
        <v>176</v>
      </c>
      <c r="Q4413" s="3" t="s">
        <v>131</v>
      </c>
      <c r="R4413" s="3" t="s">
        <v>15</v>
      </c>
      <c r="S4413" s="202">
        <v>43781</v>
      </c>
      <c r="T4413" s="202">
        <v>43783</v>
      </c>
      <c r="U4413" s="202">
        <v>44149</v>
      </c>
    </row>
    <row r="4414" spans="1:21" x14ac:dyDescent="0.3">
      <c r="A4414" s="3" t="s">
        <v>8963</v>
      </c>
      <c r="B4414" s="3" t="s">
        <v>126</v>
      </c>
      <c r="C4414" s="3" t="s">
        <v>8964</v>
      </c>
      <c r="F4414" s="3" t="s">
        <v>238</v>
      </c>
      <c r="G4414" s="204">
        <v>8505</v>
      </c>
      <c r="H4414" s="3">
        <v>13</v>
      </c>
      <c r="I4414" s="3">
        <v>8.19</v>
      </c>
      <c r="J4414" s="3" t="s">
        <v>10</v>
      </c>
      <c r="K4414" s="3" t="s">
        <v>11</v>
      </c>
      <c r="L4414" s="3" t="s">
        <v>12</v>
      </c>
      <c r="O4414" s="3" t="s">
        <v>129</v>
      </c>
      <c r="P4414" s="3" t="s">
        <v>176</v>
      </c>
      <c r="Q4414" s="3" t="s">
        <v>131</v>
      </c>
      <c r="R4414" s="3" t="s">
        <v>15</v>
      </c>
      <c r="S4414" s="202">
        <v>43782</v>
      </c>
      <c r="T4414" s="202">
        <v>43784</v>
      </c>
      <c r="U4414" s="202">
        <v>44150</v>
      </c>
    </row>
    <row r="4415" spans="1:21" x14ac:dyDescent="0.3">
      <c r="A4415" s="3" t="s">
        <v>8965</v>
      </c>
      <c r="B4415" s="3" t="s">
        <v>126</v>
      </c>
      <c r="C4415" s="3" t="s">
        <v>367</v>
      </c>
      <c r="F4415" s="3" t="s">
        <v>960</v>
      </c>
      <c r="G4415" s="204">
        <v>8753</v>
      </c>
      <c r="H4415" s="3">
        <v>18</v>
      </c>
      <c r="I4415" s="3">
        <v>8.19</v>
      </c>
      <c r="J4415" s="3" t="s">
        <v>10</v>
      </c>
      <c r="K4415" s="3" t="s">
        <v>14</v>
      </c>
      <c r="L4415" s="3" t="s">
        <v>12</v>
      </c>
      <c r="O4415" s="3" t="s">
        <v>129</v>
      </c>
      <c r="P4415" s="3" t="s">
        <v>260</v>
      </c>
      <c r="Q4415" s="3" t="s">
        <v>144</v>
      </c>
      <c r="R4415" s="3" t="s">
        <v>15</v>
      </c>
      <c r="S4415" s="202">
        <v>43787</v>
      </c>
      <c r="T4415" s="202">
        <v>43789</v>
      </c>
      <c r="U4415" s="202">
        <v>44155</v>
      </c>
    </row>
    <row r="4416" spans="1:21" x14ac:dyDescent="0.3">
      <c r="A4416" s="3" t="s">
        <v>8966</v>
      </c>
      <c r="B4416" s="3" t="s">
        <v>126</v>
      </c>
      <c r="C4416" s="3" t="s">
        <v>8967</v>
      </c>
      <c r="F4416" s="3" t="s">
        <v>454</v>
      </c>
      <c r="G4416" s="204">
        <v>8879</v>
      </c>
      <c r="H4416" s="3">
        <v>11</v>
      </c>
      <c r="I4416" s="3">
        <v>8.19</v>
      </c>
      <c r="J4416" s="3" t="s">
        <v>10</v>
      </c>
      <c r="K4416" s="3" t="s">
        <v>14</v>
      </c>
      <c r="L4416" s="3" t="s">
        <v>12</v>
      </c>
      <c r="O4416" s="3" t="s">
        <v>129</v>
      </c>
      <c r="P4416" s="3" t="s">
        <v>260</v>
      </c>
      <c r="Q4416" s="3" t="s">
        <v>144</v>
      </c>
      <c r="R4416" s="3" t="s">
        <v>15</v>
      </c>
      <c r="S4416" s="202">
        <v>43795</v>
      </c>
      <c r="T4416" s="202">
        <v>43795</v>
      </c>
      <c r="U4416" s="202">
        <v>44161</v>
      </c>
    </row>
    <row r="4417" spans="1:21" x14ac:dyDescent="0.3">
      <c r="A4417" s="3" t="s">
        <v>8968</v>
      </c>
      <c r="B4417" s="3" t="s">
        <v>126</v>
      </c>
      <c r="C4417" s="3" t="s">
        <v>8969</v>
      </c>
      <c r="F4417" s="3" t="s">
        <v>417</v>
      </c>
      <c r="G4417" s="204">
        <v>8054</v>
      </c>
      <c r="H4417" s="3">
        <v>13</v>
      </c>
      <c r="I4417" s="3">
        <v>8.19</v>
      </c>
      <c r="J4417" s="3" t="s">
        <v>10</v>
      </c>
      <c r="K4417" s="3" t="s">
        <v>14</v>
      </c>
      <c r="L4417" s="3" t="s">
        <v>12</v>
      </c>
      <c r="O4417" s="3" t="s">
        <v>129</v>
      </c>
      <c r="P4417" s="3" t="s">
        <v>139</v>
      </c>
      <c r="Q4417" s="3" t="s">
        <v>131</v>
      </c>
      <c r="R4417" s="3" t="s">
        <v>15</v>
      </c>
      <c r="S4417" s="202">
        <v>43789</v>
      </c>
      <c r="T4417" s="202">
        <v>43794</v>
      </c>
      <c r="U4417" s="202">
        <v>44160</v>
      </c>
    </row>
    <row r="4418" spans="1:21" x14ac:dyDescent="0.3">
      <c r="A4418" s="3" t="s">
        <v>8970</v>
      </c>
      <c r="B4418" s="3" t="s">
        <v>126</v>
      </c>
      <c r="C4418" s="3" t="s">
        <v>8971</v>
      </c>
      <c r="F4418" s="3" t="s">
        <v>372</v>
      </c>
      <c r="G4418" s="204">
        <v>8109</v>
      </c>
      <c r="H4418" s="3">
        <v>14</v>
      </c>
      <c r="I4418" s="3">
        <v>8.19</v>
      </c>
      <c r="J4418" s="3" t="s">
        <v>10</v>
      </c>
      <c r="K4418" s="3" t="s">
        <v>14</v>
      </c>
      <c r="L4418" s="3" t="s">
        <v>12</v>
      </c>
      <c r="O4418" s="3" t="s">
        <v>129</v>
      </c>
      <c r="P4418" s="3" t="s">
        <v>260</v>
      </c>
      <c r="Q4418" s="3" t="s">
        <v>131</v>
      </c>
      <c r="R4418" s="3" t="s">
        <v>15</v>
      </c>
      <c r="S4418" s="202">
        <v>43798</v>
      </c>
      <c r="T4418" s="202">
        <v>43801</v>
      </c>
      <c r="U4418" s="202">
        <v>44167</v>
      </c>
    </row>
    <row r="4419" spans="1:21" x14ac:dyDescent="0.3">
      <c r="A4419" s="3" t="s">
        <v>8972</v>
      </c>
      <c r="B4419" s="3" t="s">
        <v>126</v>
      </c>
      <c r="C4419" s="3" t="s">
        <v>1510</v>
      </c>
      <c r="F4419" s="3" t="s">
        <v>2600</v>
      </c>
      <c r="G4419" s="204">
        <v>8105</v>
      </c>
      <c r="H4419" s="3">
        <v>14</v>
      </c>
      <c r="I4419" s="3">
        <v>8.19</v>
      </c>
      <c r="J4419" s="3" t="s">
        <v>10</v>
      </c>
      <c r="K4419" s="3" t="s">
        <v>14</v>
      </c>
      <c r="L4419" s="3" t="s">
        <v>12</v>
      </c>
      <c r="O4419" s="3" t="s">
        <v>129</v>
      </c>
      <c r="P4419" s="3" t="s">
        <v>260</v>
      </c>
      <c r="Q4419" s="3" t="s">
        <v>131</v>
      </c>
      <c r="R4419" s="3" t="s">
        <v>15</v>
      </c>
      <c r="S4419" s="202">
        <v>43796</v>
      </c>
      <c r="T4419" s="202">
        <v>43796</v>
      </c>
      <c r="U4419" s="202">
        <v>44162</v>
      </c>
    </row>
    <row r="4420" spans="1:21" x14ac:dyDescent="0.3">
      <c r="A4420" s="3" t="s">
        <v>8973</v>
      </c>
      <c r="B4420" s="3" t="s">
        <v>126</v>
      </c>
      <c r="C4420" s="3" t="s">
        <v>8974</v>
      </c>
      <c r="F4420" s="3" t="s">
        <v>291</v>
      </c>
      <c r="G4420" s="204">
        <v>7071</v>
      </c>
      <c r="H4420" s="3">
        <v>7</v>
      </c>
      <c r="I4420" s="3">
        <v>8.19</v>
      </c>
      <c r="J4420" s="3" t="s">
        <v>10</v>
      </c>
      <c r="K4420" s="3" t="s">
        <v>11</v>
      </c>
      <c r="L4420" s="3" t="s">
        <v>12</v>
      </c>
      <c r="O4420" s="3" t="s">
        <v>129</v>
      </c>
      <c r="P4420" s="3" t="s">
        <v>176</v>
      </c>
      <c r="Q4420" s="3" t="s">
        <v>131</v>
      </c>
      <c r="R4420" s="3" t="s">
        <v>15</v>
      </c>
      <c r="S4420" s="202">
        <v>43795</v>
      </c>
      <c r="T4420" s="202">
        <v>43801</v>
      </c>
      <c r="U4420" s="202">
        <v>44167</v>
      </c>
    </row>
    <row r="4421" spans="1:21" x14ac:dyDescent="0.3">
      <c r="A4421" s="3" t="s">
        <v>8975</v>
      </c>
      <c r="B4421" s="3" t="s">
        <v>126</v>
      </c>
      <c r="C4421" s="3" t="s">
        <v>8976</v>
      </c>
      <c r="F4421" s="3" t="s">
        <v>291</v>
      </c>
      <c r="G4421" s="204">
        <v>7071</v>
      </c>
      <c r="H4421" s="3">
        <v>7</v>
      </c>
      <c r="I4421" s="3">
        <v>8.19</v>
      </c>
      <c r="J4421" s="3" t="s">
        <v>10</v>
      </c>
      <c r="K4421" s="3" t="s">
        <v>11</v>
      </c>
      <c r="L4421" s="3" t="s">
        <v>12</v>
      </c>
      <c r="O4421" s="3" t="s">
        <v>129</v>
      </c>
      <c r="P4421" s="3" t="s">
        <v>176</v>
      </c>
      <c r="Q4421" s="3" t="s">
        <v>131</v>
      </c>
      <c r="R4421" s="3" t="s">
        <v>15</v>
      </c>
      <c r="S4421" s="202">
        <v>43796</v>
      </c>
      <c r="T4421" s="202">
        <v>43802</v>
      </c>
      <c r="U4421" s="202">
        <v>44168</v>
      </c>
    </row>
    <row r="4422" spans="1:21" x14ac:dyDescent="0.3">
      <c r="A4422" s="3" t="s">
        <v>8977</v>
      </c>
      <c r="B4422" s="3" t="s">
        <v>126</v>
      </c>
      <c r="C4422" s="3" t="s">
        <v>491</v>
      </c>
      <c r="F4422" s="3" t="s">
        <v>138</v>
      </c>
      <c r="G4422" s="204">
        <v>7513</v>
      </c>
      <c r="H4422" s="3">
        <v>6</v>
      </c>
      <c r="I4422" s="3">
        <v>8.19</v>
      </c>
      <c r="J4422" s="3" t="s">
        <v>10</v>
      </c>
      <c r="K4422" s="3" t="s">
        <v>14</v>
      </c>
      <c r="L4422" s="3" t="s">
        <v>12</v>
      </c>
      <c r="O4422" s="3" t="s">
        <v>129</v>
      </c>
      <c r="P4422" s="3" t="s">
        <v>139</v>
      </c>
      <c r="Q4422" s="3" t="s">
        <v>131</v>
      </c>
      <c r="R4422" s="3" t="s">
        <v>15</v>
      </c>
      <c r="S4422" s="202">
        <v>43802</v>
      </c>
      <c r="T4422" s="202">
        <v>43805</v>
      </c>
      <c r="U4422" s="202">
        <v>44171</v>
      </c>
    </row>
    <row r="4423" spans="1:21" x14ac:dyDescent="0.3">
      <c r="A4423" s="3" t="s">
        <v>8978</v>
      </c>
      <c r="B4423" s="3" t="s">
        <v>126</v>
      </c>
      <c r="C4423" s="3" t="s">
        <v>644</v>
      </c>
      <c r="F4423" s="3" t="s">
        <v>272</v>
      </c>
      <c r="G4423" s="204">
        <v>8360</v>
      </c>
      <c r="H4423" s="3">
        <v>20</v>
      </c>
      <c r="I4423" s="3">
        <v>8.19</v>
      </c>
      <c r="J4423" s="3" t="s">
        <v>10</v>
      </c>
      <c r="K4423" s="3" t="s">
        <v>14</v>
      </c>
      <c r="L4423" s="3" t="s">
        <v>12</v>
      </c>
      <c r="O4423" s="3" t="s">
        <v>129</v>
      </c>
      <c r="P4423" s="3" t="s">
        <v>176</v>
      </c>
      <c r="Q4423" s="3" t="s">
        <v>274</v>
      </c>
      <c r="R4423" s="3" t="s">
        <v>15</v>
      </c>
      <c r="S4423" s="202">
        <v>43805</v>
      </c>
      <c r="T4423" s="202">
        <v>43809</v>
      </c>
      <c r="U4423" s="202">
        <v>44175</v>
      </c>
    </row>
    <row r="4424" spans="1:21" x14ac:dyDescent="0.3">
      <c r="A4424" s="3" t="s">
        <v>8979</v>
      </c>
      <c r="B4424" s="3" t="s">
        <v>126</v>
      </c>
      <c r="C4424" s="3" t="s">
        <v>8980</v>
      </c>
      <c r="F4424" s="3" t="s">
        <v>702</v>
      </c>
      <c r="G4424" s="204">
        <v>7631</v>
      </c>
      <c r="H4424" s="3">
        <v>7</v>
      </c>
      <c r="I4424" s="3">
        <v>8.19</v>
      </c>
      <c r="J4424" s="3" t="s">
        <v>10</v>
      </c>
      <c r="K4424" s="3" t="s">
        <v>14</v>
      </c>
      <c r="L4424" s="3" t="s">
        <v>12</v>
      </c>
      <c r="O4424" s="3" t="s">
        <v>129</v>
      </c>
      <c r="P4424" s="3" t="s">
        <v>260</v>
      </c>
      <c r="Q4424" s="3" t="s">
        <v>131</v>
      </c>
      <c r="R4424" s="3" t="s">
        <v>15</v>
      </c>
      <c r="S4424" s="202">
        <v>43808</v>
      </c>
      <c r="T4424" s="202">
        <v>43811</v>
      </c>
      <c r="U4424" s="202">
        <v>44177</v>
      </c>
    </row>
    <row r="4425" spans="1:21" x14ac:dyDescent="0.3">
      <c r="A4425" s="3" t="s">
        <v>8981</v>
      </c>
      <c r="B4425" s="3" t="s">
        <v>126</v>
      </c>
      <c r="C4425" s="3" t="s">
        <v>852</v>
      </c>
      <c r="F4425" s="3" t="s">
        <v>222</v>
      </c>
      <c r="G4425" s="204">
        <v>8861</v>
      </c>
      <c r="H4425" s="3">
        <v>11</v>
      </c>
      <c r="I4425" s="3">
        <v>8.19</v>
      </c>
      <c r="J4425" s="3" t="s">
        <v>10</v>
      </c>
      <c r="K4425" s="3" t="s">
        <v>14</v>
      </c>
      <c r="L4425" s="3" t="s">
        <v>12</v>
      </c>
      <c r="O4425" s="3" t="s">
        <v>129</v>
      </c>
      <c r="P4425" s="3" t="s">
        <v>139</v>
      </c>
      <c r="Q4425" s="3" t="s">
        <v>131</v>
      </c>
      <c r="R4425" s="3" t="s">
        <v>64</v>
      </c>
      <c r="S4425" s="202">
        <v>43810</v>
      </c>
      <c r="T4425" s="202">
        <v>43815</v>
      </c>
      <c r="U4425" s="202">
        <v>44181</v>
      </c>
    </row>
    <row r="4426" spans="1:21" x14ac:dyDescent="0.3">
      <c r="A4426" s="3" t="s">
        <v>8982</v>
      </c>
      <c r="B4426" s="3" t="s">
        <v>126</v>
      </c>
      <c r="C4426" s="3" t="s">
        <v>8983</v>
      </c>
      <c r="F4426" s="3" t="s">
        <v>1467</v>
      </c>
      <c r="G4426" s="204">
        <v>7066</v>
      </c>
      <c r="H4426" s="3">
        <v>10</v>
      </c>
      <c r="I4426" s="3">
        <v>8.19</v>
      </c>
      <c r="J4426" s="3" t="s">
        <v>10</v>
      </c>
      <c r="K4426" s="3" t="s">
        <v>14</v>
      </c>
      <c r="L4426" s="3" t="s">
        <v>12</v>
      </c>
      <c r="O4426" s="3" t="s">
        <v>129</v>
      </c>
      <c r="P4426" s="3" t="s">
        <v>176</v>
      </c>
      <c r="Q4426" s="3" t="s">
        <v>131</v>
      </c>
      <c r="R4426" s="3" t="s">
        <v>15</v>
      </c>
      <c r="S4426" s="202">
        <v>43812</v>
      </c>
      <c r="T4426" s="202">
        <v>43817</v>
      </c>
      <c r="U4426" s="202">
        <v>44183</v>
      </c>
    </row>
    <row r="4427" spans="1:21" x14ac:dyDescent="0.3">
      <c r="A4427" s="3" t="s">
        <v>8984</v>
      </c>
      <c r="B4427" s="3" t="s">
        <v>126</v>
      </c>
      <c r="C4427" s="3" t="s">
        <v>3339</v>
      </c>
      <c r="F4427" s="3" t="s">
        <v>511</v>
      </c>
      <c r="G4427" s="204">
        <v>8835</v>
      </c>
      <c r="H4427" s="3">
        <v>5</v>
      </c>
      <c r="I4427" s="3">
        <v>8.19</v>
      </c>
      <c r="J4427" s="3" t="s">
        <v>10</v>
      </c>
      <c r="K4427" s="3" t="s">
        <v>14</v>
      </c>
      <c r="L4427" s="3" t="s">
        <v>12</v>
      </c>
      <c r="O4427" s="3" t="s">
        <v>129</v>
      </c>
      <c r="P4427" s="3" t="s">
        <v>135</v>
      </c>
      <c r="Q4427" s="3" t="s">
        <v>131</v>
      </c>
      <c r="R4427" s="3" t="s">
        <v>15</v>
      </c>
      <c r="S4427" s="202">
        <v>43816</v>
      </c>
      <c r="T4427" s="202">
        <v>43819</v>
      </c>
      <c r="U4427" s="202">
        <v>44185</v>
      </c>
    </row>
    <row r="4428" spans="1:21" x14ac:dyDescent="0.3">
      <c r="A4428" s="3" t="s">
        <v>8985</v>
      </c>
      <c r="B4428" s="3" t="s">
        <v>126</v>
      </c>
      <c r="C4428" s="3" t="s">
        <v>133</v>
      </c>
      <c r="F4428" s="3" t="s">
        <v>215</v>
      </c>
      <c r="G4428" s="204">
        <v>7002</v>
      </c>
      <c r="H4428" s="3">
        <v>8</v>
      </c>
      <c r="I4428" s="3">
        <v>8.19</v>
      </c>
      <c r="J4428" s="3" t="s">
        <v>10</v>
      </c>
      <c r="K4428" s="3" t="s">
        <v>14</v>
      </c>
      <c r="L4428" s="3" t="s">
        <v>12</v>
      </c>
      <c r="O4428" s="3" t="s">
        <v>129</v>
      </c>
      <c r="P4428" s="3" t="s">
        <v>139</v>
      </c>
      <c r="Q4428" s="3" t="s">
        <v>131</v>
      </c>
      <c r="R4428" s="3" t="s">
        <v>64</v>
      </c>
      <c r="S4428" s="202">
        <v>43816</v>
      </c>
      <c r="T4428" s="202">
        <v>43819</v>
      </c>
      <c r="U4428" s="202">
        <v>44185</v>
      </c>
    </row>
    <row r="4429" spans="1:21" x14ac:dyDescent="0.3">
      <c r="A4429" s="3" t="s">
        <v>8986</v>
      </c>
      <c r="B4429" s="3" t="s">
        <v>126</v>
      </c>
      <c r="C4429" s="3" t="s">
        <v>8987</v>
      </c>
      <c r="F4429" s="3" t="s">
        <v>1895</v>
      </c>
      <c r="G4429" s="204">
        <v>8302</v>
      </c>
      <c r="H4429" s="3">
        <v>20</v>
      </c>
      <c r="I4429" s="3">
        <v>8.19</v>
      </c>
      <c r="J4429" s="3" t="s">
        <v>10</v>
      </c>
      <c r="K4429" s="3" t="s">
        <v>14</v>
      </c>
      <c r="L4429" s="3" t="s">
        <v>12</v>
      </c>
      <c r="O4429" s="3" t="s">
        <v>129</v>
      </c>
      <c r="P4429" s="3" t="s">
        <v>176</v>
      </c>
      <c r="Q4429" s="3" t="s">
        <v>169</v>
      </c>
      <c r="R4429" s="3" t="s">
        <v>15</v>
      </c>
      <c r="S4429" s="202">
        <v>43816</v>
      </c>
      <c r="T4429" s="202">
        <v>43819</v>
      </c>
      <c r="U4429" s="202">
        <v>44185</v>
      </c>
    </row>
    <row r="4430" spans="1:21" x14ac:dyDescent="0.3">
      <c r="A4430" s="3" t="s">
        <v>8988</v>
      </c>
      <c r="B4430" s="3" t="s">
        <v>126</v>
      </c>
      <c r="C4430" s="3" t="s">
        <v>8989</v>
      </c>
      <c r="F4430" s="3" t="s">
        <v>1615</v>
      </c>
      <c r="G4430" s="204">
        <v>7801</v>
      </c>
      <c r="H4430" s="3">
        <v>3</v>
      </c>
      <c r="I4430" s="3">
        <v>8.19</v>
      </c>
      <c r="J4430" s="3" t="s">
        <v>10</v>
      </c>
      <c r="K4430" s="3" t="s">
        <v>14</v>
      </c>
      <c r="L4430" s="3" t="s">
        <v>12</v>
      </c>
      <c r="O4430" s="3" t="s">
        <v>129</v>
      </c>
      <c r="P4430" s="3" t="s">
        <v>260</v>
      </c>
      <c r="Q4430" s="3" t="s">
        <v>144</v>
      </c>
      <c r="R4430" s="3" t="s">
        <v>15</v>
      </c>
      <c r="S4430" s="202">
        <v>43818</v>
      </c>
      <c r="T4430" s="202">
        <v>43822</v>
      </c>
      <c r="U4430" s="202">
        <v>44188</v>
      </c>
    </row>
    <row r="4431" spans="1:21" x14ac:dyDescent="0.3">
      <c r="A4431" s="3" t="s">
        <v>8990</v>
      </c>
      <c r="B4431" s="3" t="s">
        <v>126</v>
      </c>
      <c r="C4431" s="3" t="s">
        <v>8991</v>
      </c>
      <c r="F4431" s="3" t="s">
        <v>526</v>
      </c>
      <c r="G4431" s="204">
        <v>8332</v>
      </c>
      <c r="H4431" s="3">
        <v>20</v>
      </c>
      <c r="I4431" s="3">
        <v>8.19</v>
      </c>
      <c r="J4431" s="3" t="s">
        <v>10</v>
      </c>
      <c r="K4431" s="3" t="s">
        <v>14</v>
      </c>
      <c r="L4431" s="3" t="s">
        <v>12</v>
      </c>
      <c r="O4431" s="3" t="s">
        <v>129</v>
      </c>
      <c r="P4431" s="3" t="s">
        <v>176</v>
      </c>
      <c r="Q4431" s="3" t="s">
        <v>169</v>
      </c>
      <c r="R4431" s="3" t="s">
        <v>15</v>
      </c>
      <c r="S4431" s="202">
        <v>43825</v>
      </c>
      <c r="T4431" s="202">
        <v>43830</v>
      </c>
      <c r="U4431" s="202">
        <v>44196</v>
      </c>
    </row>
    <row r="4432" spans="1:21" x14ac:dyDescent="0.3">
      <c r="A4432" s="3" t="s">
        <v>8992</v>
      </c>
      <c r="B4432" s="3" t="s">
        <v>126</v>
      </c>
      <c r="C4432" s="3" t="s">
        <v>8993</v>
      </c>
      <c r="F4432" s="3" t="s">
        <v>5131</v>
      </c>
      <c r="G4432" s="204">
        <v>7060</v>
      </c>
      <c r="H4432" s="3">
        <v>10</v>
      </c>
      <c r="I4432" s="3">
        <v>8.19</v>
      </c>
      <c r="J4432" s="3" t="s">
        <v>10</v>
      </c>
      <c r="K4432" s="3" t="s">
        <v>14</v>
      </c>
      <c r="L4432" s="3" t="s">
        <v>12</v>
      </c>
      <c r="O4432" s="3" t="s">
        <v>129</v>
      </c>
      <c r="P4432" s="3" t="s">
        <v>260</v>
      </c>
      <c r="Q4432" s="3" t="s">
        <v>131</v>
      </c>
      <c r="R4432" s="3" t="s">
        <v>15</v>
      </c>
      <c r="S4432" s="202">
        <v>43832</v>
      </c>
      <c r="T4432" s="202">
        <v>43836</v>
      </c>
      <c r="U4432" s="202">
        <v>44202</v>
      </c>
    </row>
    <row r="4433" spans="1:21" x14ac:dyDescent="0.3">
      <c r="A4433" s="3" t="s">
        <v>8994</v>
      </c>
      <c r="B4433" s="3" t="s">
        <v>126</v>
      </c>
      <c r="C4433" s="3" t="s">
        <v>8995</v>
      </c>
      <c r="F4433" s="3" t="s">
        <v>138</v>
      </c>
      <c r="G4433" s="204">
        <v>7514</v>
      </c>
      <c r="H4433" s="3">
        <v>6</v>
      </c>
      <c r="I4433" s="3">
        <v>8.19</v>
      </c>
      <c r="J4433" s="3" t="s">
        <v>10</v>
      </c>
      <c r="K4433" s="3" t="s">
        <v>14</v>
      </c>
      <c r="L4433" s="3" t="s">
        <v>12</v>
      </c>
      <c r="O4433" s="3" t="s">
        <v>129</v>
      </c>
      <c r="P4433" s="3" t="s">
        <v>139</v>
      </c>
      <c r="Q4433" s="3" t="s">
        <v>131</v>
      </c>
      <c r="R4433" s="3" t="s">
        <v>58</v>
      </c>
      <c r="S4433" s="202">
        <v>43836</v>
      </c>
      <c r="T4433" s="202">
        <v>43839</v>
      </c>
      <c r="U4433" s="202">
        <v>44205</v>
      </c>
    </row>
    <row r="4434" spans="1:21" x14ac:dyDescent="0.3">
      <c r="A4434" s="3" t="s">
        <v>8996</v>
      </c>
      <c r="B4434" s="3" t="s">
        <v>126</v>
      </c>
      <c r="C4434" s="3" t="s">
        <v>8997</v>
      </c>
      <c r="F4434" s="3" t="s">
        <v>977</v>
      </c>
      <c r="G4434" s="204">
        <v>8081</v>
      </c>
      <c r="H4434" s="3">
        <v>14</v>
      </c>
      <c r="I4434" s="3">
        <v>8.19</v>
      </c>
      <c r="J4434" s="3" t="s">
        <v>10</v>
      </c>
      <c r="K4434" s="3" t="s">
        <v>14</v>
      </c>
      <c r="L4434" s="3" t="s">
        <v>12</v>
      </c>
      <c r="O4434" s="3" t="s">
        <v>129</v>
      </c>
      <c r="P4434" s="3" t="s">
        <v>139</v>
      </c>
      <c r="Q4434" s="3" t="s">
        <v>169</v>
      </c>
      <c r="R4434" s="3" t="s">
        <v>15</v>
      </c>
      <c r="S4434" s="202">
        <v>43836</v>
      </c>
      <c r="T4434" s="202">
        <v>43839</v>
      </c>
      <c r="U4434" s="202">
        <v>44205</v>
      </c>
    </row>
    <row r="4435" spans="1:21" x14ac:dyDescent="0.3">
      <c r="A4435" s="3" t="s">
        <v>8998</v>
      </c>
      <c r="B4435" s="3" t="s">
        <v>126</v>
      </c>
      <c r="C4435" s="3" t="s">
        <v>8999</v>
      </c>
      <c r="F4435" s="3" t="s">
        <v>9000</v>
      </c>
      <c r="G4435" s="204">
        <v>7450</v>
      </c>
      <c r="H4435" s="3">
        <v>7</v>
      </c>
      <c r="I4435" s="3">
        <v>8.19</v>
      </c>
      <c r="J4435" s="3" t="s">
        <v>10</v>
      </c>
      <c r="K4435" s="3" t="s">
        <v>14</v>
      </c>
      <c r="L4435" s="3" t="s">
        <v>12</v>
      </c>
      <c r="O4435" s="3" t="s">
        <v>129</v>
      </c>
      <c r="P4435" s="3" t="s">
        <v>149</v>
      </c>
      <c r="Q4435" s="3" t="s">
        <v>131</v>
      </c>
      <c r="R4435" s="3" t="s">
        <v>15</v>
      </c>
      <c r="S4435" s="202">
        <v>43837</v>
      </c>
      <c r="T4435" s="202">
        <v>43839</v>
      </c>
      <c r="U4435" s="202">
        <v>44205</v>
      </c>
    </row>
    <row r="4436" spans="1:21" x14ac:dyDescent="0.3">
      <c r="A4436" s="3" t="s">
        <v>9001</v>
      </c>
      <c r="B4436" s="3" t="s">
        <v>126</v>
      </c>
      <c r="C4436" s="3" t="s">
        <v>9002</v>
      </c>
      <c r="F4436" s="3" t="s">
        <v>2652</v>
      </c>
      <c r="G4436" s="204">
        <v>7470</v>
      </c>
      <c r="H4436" s="3">
        <v>6</v>
      </c>
      <c r="I4436" s="3">
        <v>8.19</v>
      </c>
      <c r="J4436" s="3" t="s">
        <v>10</v>
      </c>
      <c r="K4436" s="3" t="s">
        <v>14</v>
      </c>
      <c r="L4436" s="3" t="s">
        <v>12</v>
      </c>
      <c r="O4436" s="3" t="s">
        <v>129</v>
      </c>
      <c r="P4436" s="3" t="s">
        <v>260</v>
      </c>
      <c r="Q4436" s="3" t="s">
        <v>131</v>
      </c>
      <c r="R4436" s="3" t="s">
        <v>15</v>
      </c>
      <c r="S4436" s="202">
        <v>43838</v>
      </c>
      <c r="T4436" s="202">
        <v>43843</v>
      </c>
      <c r="U4436" s="202">
        <v>44209</v>
      </c>
    </row>
    <row r="4437" spans="1:21" x14ac:dyDescent="0.3">
      <c r="A4437" s="3" t="s">
        <v>9003</v>
      </c>
      <c r="B4437" s="3" t="s">
        <v>126</v>
      </c>
      <c r="C4437" s="3" t="s">
        <v>9004</v>
      </c>
      <c r="F4437" s="3" t="s">
        <v>1669</v>
      </c>
      <c r="G4437" s="204">
        <v>8053</v>
      </c>
      <c r="H4437" s="3">
        <v>13</v>
      </c>
      <c r="I4437" s="3">
        <v>8.19</v>
      </c>
      <c r="J4437" s="3" t="s">
        <v>10</v>
      </c>
      <c r="K4437" s="3" t="s">
        <v>11</v>
      </c>
      <c r="L4437" s="3" t="s">
        <v>12</v>
      </c>
      <c r="O4437" s="3" t="s">
        <v>129</v>
      </c>
      <c r="P4437" s="3" t="s">
        <v>176</v>
      </c>
      <c r="Q4437" s="3" t="s">
        <v>131</v>
      </c>
      <c r="R4437" s="3" t="s">
        <v>15</v>
      </c>
      <c r="S4437" s="202">
        <v>43840</v>
      </c>
      <c r="T4437" s="202">
        <v>43845</v>
      </c>
      <c r="U4437" s="202">
        <v>44211</v>
      </c>
    </row>
    <row r="4438" spans="1:21" x14ac:dyDescent="0.3">
      <c r="A4438" s="3" t="s">
        <v>9005</v>
      </c>
      <c r="B4438" s="3" t="s">
        <v>126</v>
      </c>
      <c r="C4438" s="3" t="s">
        <v>9006</v>
      </c>
      <c r="F4438" s="3" t="s">
        <v>9007</v>
      </c>
      <c r="G4438" s="204">
        <v>8201</v>
      </c>
      <c r="H4438" s="3">
        <v>19</v>
      </c>
      <c r="I4438" s="3">
        <v>8.19</v>
      </c>
      <c r="J4438" s="3" t="s">
        <v>10</v>
      </c>
      <c r="K4438" s="3" t="s">
        <v>14</v>
      </c>
      <c r="L4438" s="3" t="s">
        <v>12</v>
      </c>
      <c r="O4438" s="3" t="s">
        <v>129</v>
      </c>
      <c r="P4438" s="3" t="s">
        <v>260</v>
      </c>
      <c r="Q4438" s="3" t="s">
        <v>169</v>
      </c>
      <c r="R4438" s="3" t="s">
        <v>15</v>
      </c>
      <c r="S4438" s="202">
        <v>43845</v>
      </c>
      <c r="T4438" s="202">
        <v>43850</v>
      </c>
      <c r="U4438" s="202">
        <v>44216</v>
      </c>
    </row>
    <row r="4439" spans="1:21" x14ac:dyDescent="0.3">
      <c r="A4439" s="3" t="s">
        <v>9008</v>
      </c>
      <c r="B4439" s="3" t="s">
        <v>126</v>
      </c>
      <c r="C4439" s="3" t="s">
        <v>9009</v>
      </c>
      <c r="F4439" s="3" t="s">
        <v>6216</v>
      </c>
      <c r="G4439" s="204">
        <v>8091</v>
      </c>
      <c r="H4439" s="3">
        <v>14</v>
      </c>
      <c r="I4439" s="3">
        <v>8.19</v>
      </c>
      <c r="J4439" s="3" t="s">
        <v>10</v>
      </c>
      <c r="K4439" s="3" t="s">
        <v>14</v>
      </c>
      <c r="L4439" s="3" t="s">
        <v>12</v>
      </c>
      <c r="O4439" s="3" t="s">
        <v>129</v>
      </c>
      <c r="P4439" s="3" t="s">
        <v>176</v>
      </c>
      <c r="Q4439" s="3" t="s">
        <v>169</v>
      </c>
      <c r="R4439" s="3" t="s">
        <v>15</v>
      </c>
      <c r="S4439" s="202">
        <v>43851</v>
      </c>
      <c r="T4439" s="202">
        <v>43854</v>
      </c>
      <c r="U4439" s="202">
        <v>44220</v>
      </c>
    </row>
    <row r="4440" spans="1:21" x14ac:dyDescent="0.3">
      <c r="A4440" s="3" t="s">
        <v>9010</v>
      </c>
      <c r="B4440" s="3" t="s">
        <v>126</v>
      </c>
      <c r="C4440" s="3" t="s">
        <v>9011</v>
      </c>
      <c r="F4440" s="3" t="s">
        <v>9012</v>
      </c>
      <c r="G4440" s="204">
        <v>7704</v>
      </c>
      <c r="H4440" s="3">
        <v>17</v>
      </c>
      <c r="I4440" s="3">
        <v>8.19</v>
      </c>
      <c r="J4440" s="3" t="s">
        <v>10</v>
      </c>
      <c r="K4440" s="3" t="s">
        <v>11</v>
      </c>
      <c r="L4440" s="3" t="s">
        <v>12</v>
      </c>
      <c r="O4440" s="3" t="s">
        <v>129</v>
      </c>
      <c r="P4440" s="3" t="s">
        <v>149</v>
      </c>
      <c r="Q4440" s="3" t="s">
        <v>144</v>
      </c>
      <c r="R4440" s="3" t="s">
        <v>15</v>
      </c>
      <c r="S4440" s="202">
        <v>43854</v>
      </c>
      <c r="T4440" s="202">
        <v>43858</v>
      </c>
      <c r="U4440" s="202">
        <v>44224</v>
      </c>
    </row>
    <row r="4441" spans="1:21" x14ac:dyDescent="0.3">
      <c r="A4441" s="3" t="s">
        <v>9013</v>
      </c>
      <c r="B4441" s="3" t="s">
        <v>126</v>
      </c>
      <c r="C4441" s="3" t="s">
        <v>9014</v>
      </c>
      <c r="F4441" s="3" t="s">
        <v>9015</v>
      </c>
      <c r="G4441" s="204">
        <v>8242</v>
      </c>
      <c r="H4441" s="3">
        <v>21</v>
      </c>
      <c r="I4441" s="3">
        <v>8.19</v>
      </c>
      <c r="J4441" s="3" t="s">
        <v>10</v>
      </c>
      <c r="K4441" s="3" t="s">
        <v>14</v>
      </c>
      <c r="L4441" s="3" t="s">
        <v>12</v>
      </c>
      <c r="O4441" s="3" t="s">
        <v>129</v>
      </c>
      <c r="P4441" s="3" t="s">
        <v>157</v>
      </c>
      <c r="Q4441" s="3" t="s">
        <v>169</v>
      </c>
      <c r="R4441" s="3" t="s">
        <v>15</v>
      </c>
      <c r="S4441" s="202">
        <v>43857</v>
      </c>
      <c r="T4441" s="202">
        <v>43859</v>
      </c>
      <c r="U4441" s="202">
        <v>44225</v>
      </c>
    </row>
    <row r="4442" spans="1:21" x14ac:dyDescent="0.3">
      <c r="A4442" s="3" t="s">
        <v>9016</v>
      </c>
      <c r="B4442" s="3" t="s">
        <v>126</v>
      </c>
      <c r="C4442" s="3" t="s">
        <v>9017</v>
      </c>
      <c r="F4442" s="3" t="s">
        <v>6973</v>
      </c>
      <c r="G4442" s="204">
        <v>7748</v>
      </c>
      <c r="H4442" s="3">
        <v>17</v>
      </c>
      <c r="I4442" s="3">
        <v>8.19</v>
      </c>
      <c r="J4442" s="3" t="s">
        <v>10</v>
      </c>
      <c r="K4442" s="3" t="s">
        <v>14</v>
      </c>
      <c r="L4442" s="3" t="s">
        <v>12</v>
      </c>
      <c r="O4442" s="3" t="s">
        <v>129</v>
      </c>
      <c r="P4442" s="3" t="s">
        <v>260</v>
      </c>
      <c r="Q4442" s="3" t="s">
        <v>144</v>
      </c>
      <c r="R4442" s="3" t="s">
        <v>15</v>
      </c>
      <c r="S4442" s="202">
        <v>43858</v>
      </c>
      <c r="T4442" s="202">
        <v>43861</v>
      </c>
      <c r="U4442" s="202">
        <v>44227</v>
      </c>
    </row>
    <row r="4443" spans="1:21" x14ac:dyDescent="0.3">
      <c r="A4443" s="3" t="s">
        <v>9018</v>
      </c>
      <c r="B4443" s="3" t="s">
        <v>126</v>
      </c>
      <c r="C4443" s="3" t="s">
        <v>7033</v>
      </c>
      <c r="F4443" s="3" t="s">
        <v>3791</v>
      </c>
      <c r="G4443" s="204">
        <v>8050</v>
      </c>
      <c r="H4443" s="3">
        <v>18</v>
      </c>
      <c r="I4443" s="3">
        <v>8.19</v>
      </c>
      <c r="J4443" s="3" t="s">
        <v>10</v>
      </c>
      <c r="K4443" s="3" t="s">
        <v>14</v>
      </c>
      <c r="L4443" s="3" t="s">
        <v>12</v>
      </c>
      <c r="O4443" s="3" t="s">
        <v>129</v>
      </c>
      <c r="P4443" s="3" t="s">
        <v>260</v>
      </c>
      <c r="Q4443" s="3" t="s">
        <v>169</v>
      </c>
      <c r="R4443" s="3" t="s">
        <v>15</v>
      </c>
      <c r="S4443" s="202">
        <v>43860</v>
      </c>
      <c r="T4443" s="202">
        <v>43864</v>
      </c>
      <c r="U4443" s="202">
        <v>44230</v>
      </c>
    </row>
    <row r="4444" spans="1:21" x14ac:dyDescent="0.3">
      <c r="A4444" s="3" t="s">
        <v>9019</v>
      </c>
      <c r="B4444" s="3" t="s">
        <v>126</v>
      </c>
      <c r="C4444" s="3" t="s">
        <v>9020</v>
      </c>
      <c r="F4444" s="3" t="s">
        <v>9021</v>
      </c>
      <c r="G4444" s="204">
        <v>7050</v>
      </c>
      <c r="H4444" s="3">
        <v>9</v>
      </c>
      <c r="I4444" s="3">
        <v>8.19</v>
      </c>
      <c r="J4444" s="3" t="s">
        <v>10</v>
      </c>
      <c r="K4444" s="3" t="s">
        <v>14</v>
      </c>
      <c r="L4444" s="3" t="s">
        <v>12</v>
      </c>
      <c r="O4444" s="3" t="s">
        <v>129</v>
      </c>
      <c r="P4444" s="3" t="s">
        <v>260</v>
      </c>
      <c r="Q4444" s="3" t="s">
        <v>131</v>
      </c>
      <c r="R4444" s="3" t="s">
        <v>15</v>
      </c>
      <c r="S4444" s="202">
        <v>43860</v>
      </c>
      <c r="T4444" s="202">
        <v>43864</v>
      </c>
      <c r="U4444" s="202">
        <v>44230</v>
      </c>
    </row>
    <row r="4445" spans="1:21" x14ac:dyDescent="0.3">
      <c r="A4445" s="3" t="s">
        <v>9022</v>
      </c>
      <c r="B4445" s="3" t="s">
        <v>126</v>
      </c>
      <c r="C4445" s="3" t="s">
        <v>9023</v>
      </c>
      <c r="F4445" s="3" t="s">
        <v>194</v>
      </c>
      <c r="G4445" s="204">
        <v>7111</v>
      </c>
      <c r="H4445" s="3">
        <v>9</v>
      </c>
      <c r="I4445" s="3">
        <v>8.19</v>
      </c>
      <c r="J4445" s="3" t="s">
        <v>10</v>
      </c>
      <c r="K4445" s="3" t="s">
        <v>14</v>
      </c>
      <c r="L4445" s="3" t="s">
        <v>12</v>
      </c>
      <c r="O4445" s="3" t="s">
        <v>129</v>
      </c>
      <c r="P4445" s="3" t="s">
        <v>135</v>
      </c>
      <c r="Q4445" s="3" t="s">
        <v>131</v>
      </c>
      <c r="R4445" s="3" t="s">
        <v>15</v>
      </c>
      <c r="S4445" s="202">
        <v>43861</v>
      </c>
      <c r="T4445" s="202">
        <v>43866</v>
      </c>
      <c r="U4445" s="202">
        <v>44232</v>
      </c>
    </row>
    <row r="4446" spans="1:21" x14ac:dyDescent="0.3">
      <c r="A4446" s="3" t="s">
        <v>9024</v>
      </c>
      <c r="B4446" s="3" t="s">
        <v>126</v>
      </c>
      <c r="C4446" s="3" t="s">
        <v>9025</v>
      </c>
      <c r="F4446" s="3" t="s">
        <v>799</v>
      </c>
      <c r="G4446" s="204">
        <v>8093</v>
      </c>
      <c r="H4446" s="3">
        <v>15</v>
      </c>
      <c r="I4446" s="3">
        <v>8.19</v>
      </c>
      <c r="J4446" s="3" t="s">
        <v>10</v>
      </c>
      <c r="K4446" s="3" t="s">
        <v>14</v>
      </c>
      <c r="L4446" s="3" t="s">
        <v>12</v>
      </c>
      <c r="O4446" s="3" t="s">
        <v>129</v>
      </c>
      <c r="P4446" s="3" t="s">
        <v>176</v>
      </c>
      <c r="Q4446" s="3" t="s">
        <v>131</v>
      </c>
      <c r="R4446" s="3" t="s">
        <v>15</v>
      </c>
      <c r="S4446" s="202">
        <v>43864</v>
      </c>
      <c r="T4446" s="202">
        <v>43867</v>
      </c>
      <c r="U4446" s="202">
        <v>44233</v>
      </c>
    </row>
    <row r="4447" spans="1:21" x14ac:dyDescent="0.3">
      <c r="A4447" s="3" t="s">
        <v>9026</v>
      </c>
      <c r="B4447" s="3" t="s">
        <v>126</v>
      </c>
      <c r="C4447" s="3" t="s">
        <v>9027</v>
      </c>
      <c r="F4447" s="3" t="s">
        <v>3857</v>
      </c>
      <c r="G4447" s="204">
        <v>8520</v>
      </c>
      <c r="H4447" s="3">
        <v>12</v>
      </c>
      <c r="I4447" s="3">
        <v>8.19</v>
      </c>
      <c r="J4447" s="3" t="s">
        <v>10</v>
      </c>
      <c r="K4447" s="3" t="s">
        <v>14</v>
      </c>
      <c r="L4447" s="3" t="s">
        <v>12</v>
      </c>
      <c r="O4447" s="3" t="s">
        <v>129</v>
      </c>
      <c r="P4447" s="3" t="s">
        <v>135</v>
      </c>
      <c r="Q4447" s="3" t="s">
        <v>144</v>
      </c>
      <c r="R4447" s="3" t="s">
        <v>15</v>
      </c>
      <c r="S4447" s="202">
        <v>43871</v>
      </c>
      <c r="T4447" s="202">
        <v>43873</v>
      </c>
      <c r="U4447" s="202">
        <v>44239</v>
      </c>
    </row>
    <row r="4448" spans="1:21" x14ac:dyDescent="0.3">
      <c r="A4448" s="3" t="s">
        <v>9028</v>
      </c>
      <c r="B4448" s="3" t="s">
        <v>126</v>
      </c>
      <c r="C4448" s="3" t="s">
        <v>9029</v>
      </c>
      <c r="F4448" s="3" t="s">
        <v>1138</v>
      </c>
      <c r="G4448" s="204">
        <v>8225</v>
      </c>
      <c r="H4448" s="3">
        <v>19</v>
      </c>
      <c r="I4448" s="3">
        <v>8.19</v>
      </c>
      <c r="J4448" s="3" t="s">
        <v>10</v>
      </c>
      <c r="K4448" s="3" t="s">
        <v>14</v>
      </c>
      <c r="L4448" s="3" t="s">
        <v>12</v>
      </c>
      <c r="O4448" s="3" t="s">
        <v>129</v>
      </c>
      <c r="P4448" s="3" t="s">
        <v>176</v>
      </c>
      <c r="Q4448" s="3" t="s">
        <v>169</v>
      </c>
      <c r="R4448" s="3" t="s">
        <v>15</v>
      </c>
      <c r="S4448" s="202">
        <v>43878</v>
      </c>
      <c r="T4448" s="202">
        <v>43880</v>
      </c>
      <c r="U4448" s="202">
        <v>44246</v>
      </c>
    </row>
    <row r="4449" spans="1:21" x14ac:dyDescent="0.3">
      <c r="A4449" s="3" t="s">
        <v>9030</v>
      </c>
      <c r="B4449" s="3" t="s">
        <v>126</v>
      </c>
      <c r="C4449" s="3" t="s">
        <v>5447</v>
      </c>
      <c r="F4449" s="3" t="s">
        <v>3993</v>
      </c>
      <c r="G4449" s="204">
        <v>7050</v>
      </c>
      <c r="H4449" s="3">
        <v>9</v>
      </c>
      <c r="I4449" s="3">
        <v>8.19</v>
      </c>
      <c r="J4449" s="3" t="s">
        <v>10</v>
      </c>
      <c r="K4449" s="3" t="s">
        <v>14</v>
      </c>
      <c r="L4449" s="3" t="s">
        <v>12</v>
      </c>
      <c r="O4449" s="3" t="s">
        <v>129</v>
      </c>
      <c r="P4449" s="3" t="s">
        <v>1672</v>
      </c>
      <c r="Q4449" s="3" t="s">
        <v>131</v>
      </c>
      <c r="R4449" s="3" t="s">
        <v>15</v>
      </c>
      <c r="S4449" s="202">
        <v>43882</v>
      </c>
      <c r="T4449" s="202">
        <v>43886</v>
      </c>
      <c r="U4449" s="202">
        <v>44252</v>
      </c>
    </row>
    <row r="4450" spans="1:21" x14ac:dyDescent="0.3">
      <c r="A4450" s="3" t="s">
        <v>9031</v>
      </c>
      <c r="B4450" s="3" t="s">
        <v>126</v>
      </c>
      <c r="C4450" s="3" t="s">
        <v>9032</v>
      </c>
      <c r="F4450" s="3" t="s">
        <v>9033</v>
      </c>
      <c r="G4450" s="204">
        <v>7002</v>
      </c>
      <c r="H4450" s="3">
        <v>8</v>
      </c>
      <c r="I4450" s="3">
        <v>8.19</v>
      </c>
      <c r="J4450" s="3" t="s">
        <v>10</v>
      </c>
      <c r="K4450" s="3" t="s">
        <v>14</v>
      </c>
      <c r="L4450" s="3" t="s">
        <v>12</v>
      </c>
      <c r="O4450" s="3" t="s">
        <v>129</v>
      </c>
      <c r="P4450" s="3" t="s">
        <v>149</v>
      </c>
      <c r="Q4450" s="3" t="s">
        <v>131</v>
      </c>
      <c r="R4450" s="3" t="s">
        <v>58</v>
      </c>
      <c r="S4450" s="202">
        <v>43882</v>
      </c>
      <c r="T4450" s="202">
        <v>43886</v>
      </c>
      <c r="U4450" s="202">
        <v>44252</v>
      </c>
    </row>
    <row r="4451" spans="1:21" x14ac:dyDescent="0.3">
      <c r="A4451" s="3" t="s">
        <v>9034</v>
      </c>
      <c r="B4451" s="3" t="s">
        <v>126</v>
      </c>
      <c r="C4451" s="3" t="s">
        <v>9035</v>
      </c>
      <c r="F4451" s="3" t="s">
        <v>9036</v>
      </c>
      <c r="G4451" s="204">
        <v>8742</v>
      </c>
      <c r="H4451" s="3">
        <v>18</v>
      </c>
      <c r="I4451" s="3">
        <v>8.19</v>
      </c>
      <c r="J4451" s="3" t="s">
        <v>10</v>
      </c>
      <c r="K4451" s="3" t="s">
        <v>11</v>
      </c>
      <c r="L4451" s="3" t="s">
        <v>12</v>
      </c>
      <c r="O4451" s="3" t="s">
        <v>129</v>
      </c>
      <c r="P4451" s="3" t="s">
        <v>176</v>
      </c>
      <c r="Q4451" s="3" t="s">
        <v>144</v>
      </c>
      <c r="R4451" s="3" t="s">
        <v>15</v>
      </c>
      <c r="S4451" s="202">
        <v>43885</v>
      </c>
      <c r="T4451" s="202">
        <v>43887</v>
      </c>
      <c r="U4451" s="202">
        <v>44253</v>
      </c>
    </row>
    <row r="4452" spans="1:21" x14ac:dyDescent="0.3">
      <c r="A4452" s="3" t="s">
        <v>9037</v>
      </c>
      <c r="B4452" s="3" t="s">
        <v>126</v>
      </c>
      <c r="C4452" s="3" t="s">
        <v>9038</v>
      </c>
      <c r="F4452" s="3" t="s">
        <v>576</v>
      </c>
      <c r="G4452" s="204">
        <v>8820</v>
      </c>
      <c r="H4452" s="3">
        <v>11</v>
      </c>
      <c r="I4452" s="3">
        <v>8.19</v>
      </c>
      <c r="J4452" s="3" t="s">
        <v>10</v>
      </c>
      <c r="K4452" s="3" t="s">
        <v>11</v>
      </c>
      <c r="L4452" s="3" t="s">
        <v>12</v>
      </c>
      <c r="O4452" s="3" t="s">
        <v>129</v>
      </c>
      <c r="P4452" s="3" t="s">
        <v>135</v>
      </c>
      <c r="Q4452" s="3" t="s">
        <v>131</v>
      </c>
      <c r="R4452" s="3" t="s">
        <v>15</v>
      </c>
      <c r="S4452" s="202">
        <v>43887</v>
      </c>
      <c r="T4452" s="202">
        <v>43889</v>
      </c>
      <c r="U4452" s="202">
        <v>44255</v>
      </c>
    </row>
    <row r="4453" spans="1:21" x14ac:dyDescent="0.3">
      <c r="A4453" s="3" t="s">
        <v>9039</v>
      </c>
      <c r="B4453" s="3" t="s">
        <v>126</v>
      </c>
      <c r="C4453" s="3" t="s">
        <v>9040</v>
      </c>
      <c r="F4453" s="3" t="s">
        <v>405</v>
      </c>
      <c r="G4453" s="204">
        <v>7513</v>
      </c>
      <c r="H4453" s="3">
        <v>6</v>
      </c>
      <c r="I4453" s="3">
        <v>8.19</v>
      </c>
      <c r="J4453" s="3" t="s">
        <v>10</v>
      </c>
      <c r="K4453" s="3" t="s">
        <v>14</v>
      </c>
      <c r="L4453" s="3" t="s">
        <v>12</v>
      </c>
      <c r="O4453" s="3" t="s">
        <v>129</v>
      </c>
      <c r="P4453" s="3" t="s">
        <v>176</v>
      </c>
      <c r="Q4453" s="3" t="s">
        <v>131</v>
      </c>
      <c r="R4453" s="3" t="s">
        <v>15</v>
      </c>
      <c r="S4453" s="202">
        <v>43888</v>
      </c>
      <c r="T4453" s="202">
        <v>43892</v>
      </c>
      <c r="U4453" s="202">
        <v>44257</v>
      </c>
    </row>
    <row r="4454" spans="1:21" x14ac:dyDescent="0.3">
      <c r="A4454" s="3" t="s">
        <v>9041</v>
      </c>
      <c r="B4454" s="3" t="s">
        <v>126</v>
      </c>
      <c r="C4454" s="3" t="s">
        <v>8056</v>
      </c>
      <c r="F4454" s="3" t="s">
        <v>9042</v>
      </c>
      <c r="G4454" s="204">
        <v>8051</v>
      </c>
      <c r="H4454" s="3">
        <v>15</v>
      </c>
      <c r="I4454" s="3">
        <v>8.19</v>
      </c>
      <c r="J4454" s="3" t="s">
        <v>10</v>
      </c>
      <c r="K4454" s="3" t="s">
        <v>11</v>
      </c>
      <c r="L4454" s="3" t="s">
        <v>12</v>
      </c>
      <c r="O4454" s="3" t="s">
        <v>129</v>
      </c>
      <c r="P4454" s="3" t="s">
        <v>176</v>
      </c>
      <c r="Q4454" s="3" t="s">
        <v>169</v>
      </c>
      <c r="R4454" s="3" t="s">
        <v>15</v>
      </c>
      <c r="S4454" s="202">
        <v>43889</v>
      </c>
      <c r="T4454" s="202">
        <v>43893</v>
      </c>
      <c r="U4454" s="202">
        <v>44258</v>
      </c>
    </row>
    <row r="4455" spans="1:21" x14ac:dyDescent="0.3">
      <c r="A4455" s="3" t="s">
        <v>9043</v>
      </c>
      <c r="B4455" s="3" t="s">
        <v>126</v>
      </c>
      <c r="C4455" s="3" t="s">
        <v>133</v>
      </c>
      <c r="F4455" s="3" t="s">
        <v>405</v>
      </c>
      <c r="G4455" s="204">
        <v>7503</v>
      </c>
      <c r="H4455" s="3">
        <v>6</v>
      </c>
      <c r="I4455" s="3">
        <v>8.19</v>
      </c>
      <c r="J4455" s="3" t="s">
        <v>10</v>
      </c>
      <c r="K4455" s="3" t="s">
        <v>11</v>
      </c>
      <c r="L4455" s="3" t="s">
        <v>12</v>
      </c>
      <c r="O4455" s="3" t="s">
        <v>129</v>
      </c>
      <c r="P4455" s="3" t="s">
        <v>176</v>
      </c>
      <c r="Q4455" s="3" t="s">
        <v>131</v>
      </c>
      <c r="R4455" s="3" t="s">
        <v>15</v>
      </c>
      <c r="S4455" s="202">
        <v>43893</v>
      </c>
      <c r="T4455" s="202">
        <v>43895</v>
      </c>
      <c r="U4455" s="202">
        <v>44260</v>
      </c>
    </row>
    <row r="4456" spans="1:21" x14ac:dyDescent="0.3">
      <c r="A4456" s="3" t="s">
        <v>9044</v>
      </c>
      <c r="B4456" s="3" t="s">
        <v>126</v>
      </c>
      <c r="C4456" s="3" t="s">
        <v>9045</v>
      </c>
      <c r="F4456" s="3" t="s">
        <v>9046</v>
      </c>
      <c r="G4456" s="204">
        <v>8088</v>
      </c>
      <c r="H4456" s="3">
        <v>13</v>
      </c>
      <c r="I4456" s="3">
        <v>8.19</v>
      </c>
      <c r="J4456" s="3" t="s">
        <v>10</v>
      </c>
      <c r="K4456" s="3" t="s">
        <v>11</v>
      </c>
      <c r="L4456" s="3" t="s">
        <v>12</v>
      </c>
      <c r="O4456" s="3" t="s">
        <v>129</v>
      </c>
      <c r="P4456" s="3" t="s">
        <v>1389</v>
      </c>
      <c r="Q4456" s="3" t="s">
        <v>169</v>
      </c>
      <c r="R4456" s="3" t="s">
        <v>15</v>
      </c>
      <c r="S4456" s="202">
        <v>43899</v>
      </c>
      <c r="T4456" s="202">
        <v>43901</v>
      </c>
      <c r="U4456" s="202">
        <v>44266</v>
      </c>
    </row>
    <row r="4457" spans="1:21" x14ac:dyDescent="0.3">
      <c r="A4457" s="3" t="s">
        <v>9047</v>
      </c>
      <c r="B4457" s="3" t="s">
        <v>126</v>
      </c>
      <c r="C4457" s="3" t="s">
        <v>151</v>
      </c>
      <c r="F4457" s="3" t="s">
        <v>147</v>
      </c>
      <c r="G4457" s="204">
        <v>7040</v>
      </c>
      <c r="H4457" s="3">
        <v>9</v>
      </c>
      <c r="I4457" s="3">
        <v>8.19</v>
      </c>
      <c r="J4457" s="3" t="s">
        <v>10</v>
      </c>
      <c r="K4457" s="3" t="s">
        <v>14</v>
      </c>
      <c r="L4457" s="3" t="s">
        <v>12</v>
      </c>
      <c r="O4457" s="3" t="s">
        <v>129</v>
      </c>
      <c r="P4457" s="3" t="s">
        <v>176</v>
      </c>
      <c r="Q4457" s="3" t="s">
        <v>131</v>
      </c>
      <c r="R4457" s="3" t="s">
        <v>15</v>
      </c>
      <c r="S4457" s="202">
        <v>43921</v>
      </c>
      <c r="T4457" s="202">
        <v>43930</v>
      </c>
      <c r="U4457" s="202">
        <v>44295</v>
      </c>
    </row>
    <row r="4458" spans="1:21" x14ac:dyDescent="0.3">
      <c r="A4458" s="3" t="s">
        <v>9048</v>
      </c>
      <c r="B4458" s="3" t="s">
        <v>126</v>
      </c>
      <c r="C4458" s="3" t="s">
        <v>4754</v>
      </c>
      <c r="F4458" s="3" t="s">
        <v>1325</v>
      </c>
      <c r="G4458" s="204">
        <v>8610</v>
      </c>
      <c r="H4458" s="3">
        <v>12</v>
      </c>
      <c r="I4458" s="3">
        <v>8.19</v>
      </c>
      <c r="J4458" s="3" t="s">
        <v>10</v>
      </c>
      <c r="K4458" s="3" t="s">
        <v>11</v>
      </c>
      <c r="L4458" s="3" t="s">
        <v>12</v>
      </c>
      <c r="O4458" s="3" t="s">
        <v>129</v>
      </c>
      <c r="P4458" s="3" t="s">
        <v>273</v>
      </c>
      <c r="Q4458" s="3" t="s">
        <v>131</v>
      </c>
      <c r="R4458" s="3" t="s">
        <v>58</v>
      </c>
      <c r="S4458" s="202">
        <v>43929</v>
      </c>
      <c r="T4458" s="202">
        <v>43935</v>
      </c>
      <c r="U4458" s="202">
        <v>44300</v>
      </c>
    </row>
    <row r="4459" spans="1:21" x14ac:dyDescent="0.3">
      <c r="A4459" s="3" t="s">
        <v>9049</v>
      </c>
      <c r="B4459" s="3" t="s">
        <v>126</v>
      </c>
      <c r="C4459" s="3" t="s">
        <v>9050</v>
      </c>
      <c r="F4459" s="3" t="s">
        <v>9051</v>
      </c>
      <c r="G4459" s="204">
        <v>7446</v>
      </c>
      <c r="H4459" s="3">
        <v>7</v>
      </c>
      <c r="I4459" s="3">
        <v>8.19</v>
      </c>
      <c r="J4459" s="3" t="s">
        <v>10</v>
      </c>
      <c r="K4459" s="3" t="s">
        <v>11</v>
      </c>
      <c r="L4459" s="3" t="s">
        <v>12</v>
      </c>
      <c r="O4459" s="3" t="s">
        <v>129</v>
      </c>
      <c r="P4459" s="3" t="s">
        <v>135</v>
      </c>
      <c r="Q4459" s="3" t="s">
        <v>326</v>
      </c>
      <c r="R4459" s="3" t="s">
        <v>15</v>
      </c>
      <c r="S4459" s="202">
        <v>43937</v>
      </c>
      <c r="T4459" s="202">
        <v>43944</v>
      </c>
      <c r="U4459" s="202">
        <v>44309</v>
      </c>
    </row>
    <row r="4460" spans="1:21" x14ac:dyDescent="0.3">
      <c r="A4460" s="3" t="s">
        <v>8973</v>
      </c>
      <c r="B4460" s="3" t="s">
        <v>126</v>
      </c>
      <c r="C4460" s="3" t="s">
        <v>8974</v>
      </c>
      <c r="F4460" s="3" t="s">
        <v>291</v>
      </c>
      <c r="G4460" s="204">
        <v>7071</v>
      </c>
      <c r="H4460" s="3">
        <v>7</v>
      </c>
      <c r="I4460" s="3">
        <v>8.19</v>
      </c>
      <c r="J4460" s="3" t="s">
        <v>10</v>
      </c>
      <c r="K4460" s="3" t="s">
        <v>11</v>
      </c>
      <c r="L4460" s="3" t="s">
        <v>246</v>
      </c>
      <c r="O4460" s="3" t="s">
        <v>129</v>
      </c>
      <c r="P4460" s="3" t="s">
        <v>176</v>
      </c>
      <c r="Q4460" s="3" t="s">
        <v>131</v>
      </c>
      <c r="R4460" s="3" t="s">
        <v>158</v>
      </c>
      <c r="S4460" s="202"/>
      <c r="T4460" s="202">
        <v>43801</v>
      </c>
      <c r="U4460" s="202">
        <v>44316</v>
      </c>
    </row>
    <row r="4461" spans="1:21" x14ac:dyDescent="0.3">
      <c r="A4461" s="3" t="s">
        <v>9052</v>
      </c>
      <c r="B4461" s="3" t="s">
        <v>126</v>
      </c>
      <c r="C4461" s="3" t="s">
        <v>9053</v>
      </c>
      <c r="F4461" s="3" t="s">
        <v>3807</v>
      </c>
      <c r="G4461" s="204">
        <v>8083</v>
      </c>
      <c r="H4461" s="3">
        <v>14</v>
      </c>
      <c r="I4461" s="3">
        <v>8.19</v>
      </c>
      <c r="J4461" s="3" t="s">
        <v>10</v>
      </c>
      <c r="K4461" s="3" t="s">
        <v>14</v>
      </c>
      <c r="L4461" s="3" t="s">
        <v>12</v>
      </c>
      <c r="O4461" s="3" t="s">
        <v>129</v>
      </c>
      <c r="P4461" s="3" t="s">
        <v>157</v>
      </c>
      <c r="Q4461" s="3" t="s">
        <v>131</v>
      </c>
      <c r="R4461" s="3" t="s">
        <v>158</v>
      </c>
      <c r="S4461" s="202"/>
      <c r="T4461" s="202">
        <v>43846</v>
      </c>
      <c r="U4461" s="202">
        <v>44316</v>
      </c>
    </row>
    <row r="4462" spans="1:21" x14ac:dyDescent="0.3">
      <c r="A4462" s="3" t="s">
        <v>8975</v>
      </c>
      <c r="B4462" s="3" t="s">
        <v>126</v>
      </c>
      <c r="C4462" s="3" t="s">
        <v>8976</v>
      </c>
      <c r="F4462" s="3" t="s">
        <v>291</v>
      </c>
      <c r="G4462" s="204">
        <v>7071</v>
      </c>
      <c r="H4462" s="3">
        <v>7</v>
      </c>
      <c r="I4462" s="3">
        <v>8.19</v>
      </c>
      <c r="J4462" s="3" t="s">
        <v>10</v>
      </c>
      <c r="K4462" s="3" t="s">
        <v>11</v>
      </c>
      <c r="L4462" s="3" t="s">
        <v>246</v>
      </c>
      <c r="O4462" s="3" t="s">
        <v>129</v>
      </c>
      <c r="P4462" s="3" t="s">
        <v>176</v>
      </c>
      <c r="Q4462" s="3" t="s">
        <v>131</v>
      </c>
      <c r="R4462" s="3" t="s">
        <v>158</v>
      </c>
      <c r="S4462" s="202"/>
      <c r="T4462" s="202">
        <v>43802</v>
      </c>
      <c r="U4462" s="202">
        <v>44316</v>
      </c>
    </row>
    <row r="4463" spans="1:21" x14ac:dyDescent="0.3">
      <c r="A4463" s="3" t="s">
        <v>9054</v>
      </c>
      <c r="B4463" s="3" t="s">
        <v>126</v>
      </c>
      <c r="C4463" s="3" t="s">
        <v>9055</v>
      </c>
      <c r="F4463" s="3" t="s">
        <v>9056</v>
      </c>
      <c r="G4463" s="204">
        <v>7031</v>
      </c>
      <c r="H4463" s="3">
        <v>7</v>
      </c>
      <c r="I4463" s="3">
        <v>8.1999999999999993</v>
      </c>
      <c r="J4463" s="3" t="s">
        <v>10</v>
      </c>
      <c r="K4463" s="3" t="s">
        <v>11</v>
      </c>
      <c r="L4463" s="3" t="s">
        <v>12</v>
      </c>
      <c r="O4463" s="3" t="s">
        <v>129</v>
      </c>
      <c r="P4463" s="3" t="s">
        <v>523</v>
      </c>
      <c r="Q4463" s="3" t="s">
        <v>131</v>
      </c>
      <c r="R4463" s="3" t="s">
        <v>15</v>
      </c>
      <c r="S4463" s="202">
        <v>43812</v>
      </c>
      <c r="T4463" s="202">
        <v>43816</v>
      </c>
      <c r="U4463" s="202">
        <v>44182</v>
      </c>
    </row>
    <row r="4464" spans="1:21" x14ac:dyDescent="0.3">
      <c r="A4464" s="3" t="s">
        <v>9057</v>
      </c>
      <c r="B4464" s="3" t="s">
        <v>126</v>
      </c>
      <c r="C4464" s="3" t="s">
        <v>9058</v>
      </c>
      <c r="F4464" s="3" t="s">
        <v>3262</v>
      </c>
      <c r="G4464" s="204">
        <v>8005</v>
      </c>
      <c r="H4464" s="3">
        <v>18</v>
      </c>
      <c r="I4464" s="3">
        <v>8.24</v>
      </c>
      <c r="J4464" s="3" t="s">
        <v>10</v>
      </c>
      <c r="K4464" s="3" t="s">
        <v>14</v>
      </c>
      <c r="L4464" s="3" t="s">
        <v>12</v>
      </c>
      <c r="O4464" s="3" t="s">
        <v>129</v>
      </c>
      <c r="P4464" s="3" t="s">
        <v>273</v>
      </c>
      <c r="Q4464" s="3" t="s">
        <v>144</v>
      </c>
      <c r="R4464" s="3" t="s">
        <v>15</v>
      </c>
      <c r="S4464" s="202">
        <v>43712</v>
      </c>
      <c r="T4464" s="202">
        <v>43713</v>
      </c>
      <c r="U4464" s="202">
        <v>44079</v>
      </c>
    </row>
    <row r="4465" spans="1:21" x14ac:dyDescent="0.3">
      <c r="A4465" s="3" t="s">
        <v>9059</v>
      </c>
      <c r="B4465" s="3" t="s">
        <v>126</v>
      </c>
      <c r="C4465" s="3" t="s">
        <v>1039</v>
      </c>
      <c r="F4465" s="3" t="s">
        <v>9060</v>
      </c>
      <c r="G4465" s="204">
        <v>7065</v>
      </c>
      <c r="H4465" s="3">
        <v>10</v>
      </c>
      <c r="I4465" s="3">
        <v>8.24</v>
      </c>
      <c r="J4465" s="3" t="s">
        <v>10</v>
      </c>
      <c r="K4465" s="3" t="s">
        <v>11</v>
      </c>
      <c r="L4465" s="3" t="s">
        <v>12</v>
      </c>
      <c r="O4465" s="3" t="s">
        <v>129</v>
      </c>
      <c r="P4465" s="3" t="s">
        <v>2399</v>
      </c>
      <c r="Q4465" s="3" t="s">
        <v>131</v>
      </c>
      <c r="R4465" s="3" t="s">
        <v>15</v>
      </c>
      <c r="S4465" s="202">
        <v>43734</v>
      </c>
      <c r="T4465" s="202">
        <v>43738</v>
      </c>
      <c r="U4465" s="202">
        <v>44104</v>
      </c>
    </row>
    <row r="4466" spans="1:21" x14ac:dyDescent="0.3">
      <c r="A4466" s="3" t="s">
        <v>9061</v>
      </c>
      <c r="B4466" s="3" t="s">
        <v>126</v>
      </c>
      <c r="C4466" s="3" t="s">
        <v>3641</v>
      </c>
      <c r="F4466" s="3" t="s">
        <v>4050</v>
      </c>
      <c r="G4466" s="204">
        <v>7512</v>
      </c>
      <c r="H4466" s="3">
        <v>6</v>
      </c>
      <c r="I4466" s="3">
        <v>8.24</v>
      </c>
      <c r="J4466" s="3" t="s">
        <v>10</v>
      </c>
      <c r="K4466" s="3" t="s">
        <v>11</v>
      </c>
      <c r="L4466" s="3" t="s">
        <v>12</v>
      </c>
      <c r="O4466" s="3" t="s">
        <v>129</v>
      </c>
      <c r="P4466" s="3" t="s">
        <v>9062</v>
      </c>
      <c r="Q4466" s="3" t="s">
        <v>131</v>
      </c>
      <c r="R4466" s="3" t="s">
        <v>15</v>
      </c>
      <c r="S4466" s="202">
        <v>43766</v>
      </c>
      <c r="T4466" s="202">
        <v>43767</v>
      </c>
      <c r="U4466" s="202">
        <v>44133</v>
      </c>
    </row>
    <row r="4467" spans="1:21" x14ac:dyDescent="0.3">
      <c r="A4467" s="3" t="s">
        <v>9063</v>
      </c>
      <c r="B4467" s="3" t="s">
        <v>126</v>
      </c>
      <c r="C4467" s="3" t="s">
        <v>9064</v>
      </c>
      <c r="F4467" s="3" t="s">
        <v>5910</v>
      </c>
      <c r="G4467" s="204">
        <v>8270</v>
      </c>
      <c r="H4467" s="3">
        <v>21</v>
      </c>
      <c r="I4467" s="3">
        <v>8.25</v>
      </c>
      <c r="J4467" s="3" t="s">
        <v>10</v>
      </c>
      <c r="K4467" s="3" t="s">
        <v>11</v>
      </c>
      <c r="L4467" s="3" t="s">
        <v>12</v>
      </c>
      <c r="O4467" s="3" t="s">
        <v>129</v>
      </c>
      <c r="P4467" s="3" t="s">
        <v>441</v>
      </c>
      <c r="Q4467" s="3" t="s">
        <v>169</v>
      </c>
      <c r="R4467" s="3" t="s">
        <v>15</v>
      </c>
      <c r="S4467" s="202">
        <v>43657</v>
      </c>
      <c r="T4467" s="202">
        <v>43661</v>
      </c>
      <c r="U4467" s="202">
        <v>44027</v>
      </c>
    </row>
    <row r="4468" spans="1:21" x14ac:dyDescent="0.3">
      <c r="A4468" s="3" t="s">
        <v>9065</v>
      </c>
      <c r="B4468" s="3" t="s">
        <v>126</v>
      </c>
      <c r="C4468" s="3" t="s">
        <v>9066</v>
      </c>
      <c r="F4468" s="3" t="s">
        <v>218</v>
      </c>
      <c r="G4468" s="204">
        <v>7601</v>
      </c>
      <c r="H4468" s="3">
        <v>7</v>
      </c>
      <c r="I4468" s="3">
        <v>8.25</v>
      </c>
      <c r="J4468" s="3" t="s">
        <v>10</v>
      </c>
      <c r="K4468" s="3" t="s">
        <v>11</v>
      </c>
      <c r="L4468" s="3" t="s">
        <v>12</v>
      </c>
      <c r="O4468" s="3" t="s">
        <v>129</v>
      </c>
      <c r="P4468" s="3" t="s">
        <v>441</v>
      </c>
      <c r="Q4468" s="3" t="s">
        <v>131</v>
      </c>
      <c r="R4468" s="3" t="s">
        <v>58</v>
      </c>
      <c r="S4468" s="202">
        <v>43675</v>
      </c>
      <c r="T4468" s="202">
        <v>43678</v>
      </c>
      <c r="U4468" s="202">
        <v>44044</v>
      </c>
    </row>
    <row r="4469" spans="1:21" x14ac:dyDescent="0.3">
      <c r="A4469" s="3" t="s">
        <v>9067</v>
      </c>
      <c r="B4469" s="3" t="s">
        <v>126</v>
      </c>
      <c r="C4469" s="3" t="s">
        <v>9068</v>
      </c>
      <c r="F4469" s="3" t="s">
        <v>1580</v>
      </c>
      <c r="G4469" s="204">
        <v>8406</v>
      </c>
      <c r="H4469" s="3">
        <v>19</v>
      </c>
      <c r="I4469" s="3">
        <v>8.25</v>
      </c>
      <c r="J4469" s="3" t="s">
        <v>10</v>
      </c>
      <c r="K4469" s="3" t="s">
        <v>11</v>
      </c>
      <c r="L4469" s="3" t="s">
        <v>12</v>
      </c>
      <c r="O4469" s="3" t="s">
        <v>129</v>
      </c>
      <c r="P4469" s="3" t="s">
        <v>2101</v>
      </c>
      <c r="Q4469" s="3" t="s">
        <v>169</v>
      </c>
      <c r="R4469" s="3" t="s">
        <v>15</v>
      </c>
      <c r="S4469" s="202">
        <v>43733</v>
      </c>
      <c r="T4469" s="202">
        <v>43735</v>
      </c>
      <c r="U4469" s="202">
        <v>44101</v>
      </c>
    </row>
    <row r="4470" spans="1:21" x14ac:dyDescent="0.3">
      <c r="A4470" s="3" t="s">
        <v>9069</v>
      </c>
      <c r="B4470" s="3" t="s">
        <v>126</v>
      </c>
      <c r="C4470" s="3" t="s">
        <v>9070</v>
      </c>
      <c r="F4470" s="3" t="s">
        <v>874</v>
      </c>
      <c r="G4470" s="204">
        <v>8087</v>
      </c>
      <c r="H4470" s="3">
        <v>18</v>
      </c>
      <c r="I4470" s="3">
        <v>8.25</v>
      </c>
      <c r="J4470" s="3" t="s">
        <v>10</v>
      </c>
      <c r="K4470" s="3" t="s">
        <v>11</v>
      </c>
      <c r="L4470" s="3" t="s">
        <v>12</v>
      </c>
      <c r="O4470" s="3" t="s">
        <v>129</v>
      </c>
      <c r="P4470" s="3" t="s">
        <v>2399</v>
      </c>
      <c r="Q4470" s="3" t="s">
        <v>169</v>
      </c>
      <c r="R4470" s="3" t="s">
        <v>15</v>
      </c>
      <c r="S4470" s="202">
        <v>43776</v>
      </c>
      <c r="T4470" s="202">
        <v>43780</v>
      </c>
      <c r="U4470" s="202">
        <v>44146</v>
      </c>
    </row>
    <row r="4471" spans="1:21" x14ac:dyDescent="0.3">
      <c r="A4471" s="3" t="s">
        <v>9071</v>
      </c>
      <c r="B4471" s="3" t="s">
        <v>126</v>
      </c>
      <c r="C4471" s="3" t="s">
        <v>2413</v>
      </c>
      <c r="F4471" s="3" t="s">
        <v>866</v>
      </c>
      <c r="G4471" s="204">
        <v>8879</v>
      </c>
      <c r="H4471" s="3">
        <v>11</v>
      </c>
      <c r="I4471" s="3">
        <v>8.25</v>
      </c>
      <c r="J4471" s="3" t="s">
        <v>10</v>
      </c>
      <c r="K4471" s="3" t="s">
        <v>11</v>
      </c>
      <c r="L4471" s="3" t="s">
        <v>12</v>
      </c>
      <c r="O4471" s="3" t="s">
        <v>129</v>
      </c>
      <c r="P4471" s="3" t="s">
        <v>441</v>
      </c>
      <c r="Q4471" s="3" t="s">
        <v>144</v>
      </c>
      <c r="R4471" s="3" t="s">
        <v>15</v>
      </c>
      <c r="S4471" s="202">
        <v>43837</v>
      </c>
      <c r="T4471" s="202">
        <v>43839</v>
      </c>
      <c r="U4471" s="202">
        <v>44205</v>
      </c>
    </row>
    <row r="4472" spans="1:21" x14ac:dyDescent="0.3">
      <c r="A4472" s="3" t="s">
        <v>9072</v>
      </c>
      <c r="B4472" s="3" t="s">
        <v>126</v>
      </c>
      <c r="C4472" s="3" t="s">
        <v>9073</v>
      </c>
      <c r="F4472" s="3" t="s">
        <v>1103</v>
      </c>
      <c r="G4472" s="204">
        <v>8002</v>
      </c>
      <c r="H4472" s="3">
        <v>14</v>
      </c>
      <c r="I4472" s="3">
        <v>8.25</v>
      </c>
      <c r="J4472" s="3" t="s">
        <v>10</v>
      </c>
      <c r="K4472" s="3" t="s">
        <v>11</v>
      </c>
      <c r="L4472" s="3" t="s">
        <v>12</v>
      </c>
      <c r="O4472" s="3" t="s">
        <v>129</v>
      </c>
      <c r="P4472" s="3" t="s">
        <v>6197</v>
      </c>
      <c r="Q4472" s="3" t="s">
        <v>131</v>
      </c>
      <c r="R4472" s="3" t="s">
        <v>15</v>
      </c>
      <c r="S4472" s="202">
        <v>43864</v>
      </c>
      <c r="T4472" s="202">
        <v>43874</v>
      </c>
      <c r="U4472" s="202">
        <v>44240</v>
      </c>
    </row>
    <row r="4473" spans="1:21" x14ac:dyDescent="0.3">
      <c r="A4473" s="3" t="s">
        <v>9074</v>
      </c>
      <c r="B4473" s="3" t="s">
        <v>126</v>
      </c>
      <c r="C4473" s="3" t="s">
        <v>9075</v>
      </c>
      <c r="F4473" s="3" t="s">
        <v>526</v>
      </c>
      <c r="G4473" s="204">
        <v>8332</v>
      </c>
      <c r="H4473" s="3">
        <v>20</v>
      </c>
      <c r="I4473" s="3">
        <v>8.26</v>
      </c>
      <c r="J4473" s="3" t="s">
        <v>10</v>
      </c>
      <c r="K4473" s="3" t="s">
        <v>14</v>
      </c>
      <c r="L4473" s="3" t="s">
        <v>12</v>
      </c>
      <c r="O4473" s="3" t="s">
        <v>129</v>
      </c>
      <c r="P4473" s="3" t="s">
        <v>273</v>
      </c>
      <c r="Q4473" s="3" t="s">
        <v>169</v>
      </c>
      <c r="R4473" s="3" t="s">
        <v>15</v>
      </c>
      <c r="S4473" s="202">
        <v>43608</v>
      </c>
      <c r="T4473" s="202">
        <v>43655</v>
      </c>
      <c r="U4473" s="202">
        <v>44021</v>
      </c>
    </row>
    <row r="4474" spans="1:21" x14ac:dyDescent="0.3">
      <c r="A4474" s="3" t="s">
        <v>9076</v>
      </c>
      <c r="B4474" s="3" t="s">
        <v>126</v>
      </c>
      <c r="C4474" s="3" t="s">
        <v>3027</v>
      </c>
      <c r="F4474" s="3" t="s">
        <v>3812</v>
      </c>
      <c r="G4474" s="204">
        <v>7730</v>
      </c>
      <c r="H4474" s="3">
        <v>17</v>
      </c>
      <c r="I4474" s="3">
        <v>8.2799999999999994</v>
      </c>
      <c r="J4474" s="3" t="s">
        <v>10</v>
      </c>
      <c r="K4474" s="3" t="s">
        <v>14</v>
      </c>
      <c r="L4474" s="3" t="s">
        <v>12</v>
      </c>
      <c r="O4474" s="3" t="s">
        <v>129</v>
      </c>
      <c r="P4474" s="3" t="s">
        <v>441</v>
      </c>
      <c r="Q4474" s="3" t="s">
        <v>144</v>
      </c>
      <c r="R4474" s="3" t="s">
        <v>15</v>
      </c>
      <c r="S4474" s="202">
        <v>43631</v>
      </c>
      <c r="T4474" s="202">
        <v>43635</v>
      </c>
      <c r="U4474" s="202">
        <v>44001</v>
      </c>
    </row>
    <row r="4475" spans="1:21" x14ac:dyDescent="0.3">
      <c r="A4475" s="3" t="s">
        <v>9077</v>
      </c>
      <c r="B4475" s="3" t="s">
        <v>126</v>
      </c>
      <c r="C4475" s="3" t="s">
        <v>9078</v>
      </c>
      <c r="F4475" s="3" t="s">
        <v>405</v>
      </c>
      <c r="G4475" s="204">
        <v>7502</v>
      </c>
      <c r="H4475" s="3">
        <v>6</v>
      </c>
      <c r="I4475" s="3">
        <v>8.2799999999999994</v>
      </c>
      <c r="J4475" s="3" t="s">
        <v>10</v>
      </c>
      <c r="K4475" s="3" t="s">
        <v>14</v>
      </c>
      <c r="L4475" s="3" t="s">
        <v>12</v>
      </c>
      <c r="O4475" s="3" t="s">
        <v>129</v>
      </c>
      <c r="P4475" s="3" t="s">
        <v>139</v>
      </c>
      <c r="Q4475" s="3" t="s">
        <v>131</v>
      </c>
      <c r="R4475" s="3" t="s">
        <v>15</v>
      </c>
      <c r="S4475" s="202">
        <v>43734</v>
      </c>
      <c r="T4475" s="202">
        <v>43738</v>
      </c>
      <c r="U4475" s="202">
        <v>44104</v>
      </c>
    </row>
    <row r="4476" spans="1:21" x14ac:dyDescent="0.3">
      <c r="A4476" s="3" t="s">
        <v>9079</v>
      </c>
      <c r="B4476" s="3" t="s">
        <v>126</v>
      </c>
      <c r="C4476" s="3" t="s">
        <v>852</v>
      </c>
      <c r="F4476" s="3" t="s">
        <v>215</v>
      </c>
      <c r="G4476" s="204">
        <v>7002</v>
      </c>
      <c r="H4476" s="3">
        <v>8</v>
      </c>
      <c r="I4476" s="3">
        <v>8.2799999999999994</v>
      </c>
      <c r="J4476" s="3" t="s">
        <v>10</v>
      </c>
      <c r="K4476" s="3" t="s">
        <v>14</v>
      </c>
      <c r="L4476" s="3" t="s">
        <v>12</v>
      </c>
      <c r="O4476" s="3" t="s">
        <v>129</v>
      </c>
      <c r="P4476" s="3" t="s">
        <v>139</v>
      </c>
      <c r="Q4476" s="3" t="s">
        <v>131</v>
      </c>
      <c r="R4476" s="3" t="s">
        <v>15</v>
      </c>
      <c r="S4476" s="202">
        <v>43739</v>
      </c>
      <c r="T4476" s="202">
        <v>43741</v>
      </c>
      <c r="U4476" s="202">
        <v>44107</v>
      </c>
    </row>
    <row r="4477" spans="1:21" x14ac:dyDescent="0.3">
      <c r="A4477" s="3" t="s">
        <v>9080</v>
      </c>
      <c r="B4477" s="3" t="s">
        <v>126</v>
      </c>
      <c r="C4477" s="3" t="s">
        <v>276</v>
      </c>
      <c r="F4477" s="3" t="s">
        <v>1147</v>
      </c>
      <c r="G4477" s="204">
        <v>7643</v>
      </c>
      <c r="H4477" s="3">
        <v>7</v>
      </c>
      <c r="I4477" s="3">
        <v>8.2799999999999994</v>
      </c>
      <c r="J4477" s="3" t="s">
        <v>10</v>
      </c>
      <c r="K4477" s="3" t="s">
        <v>14</v>
      </c>
      <c r="L4477" s="3" t="s">
        <v>12</v>
      </c>
      <c r="O4477" s="3" t="s">
        <v>129</v>
      </c>
      <c r="P4477" s="3" t="s">
        <v>139</v>
      </c>
      <c r="Q4477" s="3" t="s">
        <v>131</v>
      </c>
      <c r="R4477" s="3" t="s">
        <v>15</v>
      </c>
      <c r="S4477" s="202">
        <v>43747</v>
      </c>
      <c r="T4477" s="202">
        <v>43749</v>
      </c>
      <c r="U4477" s="202">
        <v>44115</v>
      </c>
    </row>
    <row r="4478" spans="1:21" x14ac:dyDescent="0.3">
      <c r="A4478" s="3" t="s">
        <v>9081</v>
      </c>
      <c r="B4478" s="3" t="s">
        <v>126</v>
      </c>
      <c r="C4478" s="3" t="s">
        <v>646</v>
      </c>
      <c r="F4478" s="3" t="s">
        <v>1012</v>
      </c>
      <c r="G4478" s="204">
        <v>7034</v>
      </c>
      <c r="H4478" s="3">
        <v>3</v>
      </c>
      <c r="I4478" s="3">
        <v>8.2799999999999994</v>
      </c>
      <c r="J4478" s="3" t="s">
        <v>10</v>
      </c>
      <c r="K4478" s="3" t="s">
        <v>14</v>
      </c>
      <c r="L4478" s="3" t="s">
        <v>12</v>
      </c>
      <c r="O4478" s="3" t="s">
        <v>129</v>
      </c>
      <c r="P4478" s="3" t="s">
        <v>139</v>
      </c>
      <c r="Q4478" s="3" t="s">
        <v>144</v>
      </c>
      <c r="R4478" s="3" t="s">
        <v>15</v>
      </c>
      <c r="S4478" s="202">
        <v>43766</v>
      </c>
      <c r="T4478" s="202">
        <v>43768</v>
      </c>
      <c r="U4478" s="202">
        <v>44134</v>
      </c>
    </row>
    <row r="4479" spans="1:21" x14ac:dyDescent="0.3">
      <c r="A4479" s="3" t="s">
        <v>9082</v>
      </c>
      <c r="B4479" s="3" t="s">
        <v>126</v>
      </c>
      <c r="C4479" s="3" t="s">
        <v>6593</v>
      </c>
      <c r="F4479" s="3" t="s">
        <v>1501</v>
      </c>
      <c r="G4479" s="204">
        <v>8854</v>
      </c>
      <c r="H4479" s="3">
        <v>11</v>
      </c>
      <c r="I4479" s="3">
        <v>8.2799999999999994</v>
      </c>
      <c r="J4479" s="3" t="s">
        <v>10</v>
      </c>
      <c r="K4479" s="3" t="s">
        <v>11</v>
      </c>
      <c r="L4479" s="3" t="s">
        <v>12</v>
      </c>
      <c r="O4479" s="3" t="s">
        <v>129</v>
      </c>
      <c r="P4479" s="3" t="s">
        <v>139</v>
      </c>
      <c r="Q4479" s="3" t="s">
        <v>131</v>
      </c>
      <c r="R4479" s="3" t="s">
        <v>15</v>
      </c>
      <c r="S4479" s="202">
        <v>43795</v>
      </c>
      <c r="T4479" s="202">
        <v>43801</v>
      </c>
      <c r="U4479" s="202">
        <v>44167</v>
      </c>
    </row>
    <row r="4480" spans="1:21" x14ac:dyDescent="0.3">
      <c r="A4480" s="3" t="s">
        <v>9083</v>
      </c>
      <c r="B4480" s="3" t="s">
        <v>126</v>
      </c>
      <c r="C4480" s="3" t="s">
        <v>9084</v>
      </c>
      <c r="F4480" s="3" t="s">
        <v>451</v>
      </c>
      <c r="G4480" s="204">
        <v>7070</v>
      </c>
      <c r="H4480" s="3">
        <v>7</v>
      </c>
      <c r="I4480" s="3">
        <v>8.2799999999999994</v>
      </c>
      <c r="J4480" s="3" t="s">
        <v>10</v>
      </c>
      <c r="K4480" s="3" t="s">
        <v>14</v>
      </c>
      <c r="L4480" s="3" t="s">
        <v>12</v>
      </c>
      <c r="O4480" s="3" t="s">
        <v>129</v>
      </c>
      <c r="P4480" s="3" t="s">
        <v>139</v>
      </c>
      <c r="Q4480" s="3" t="s">
        <v>131</v>
      </c>
      <c r="R4480" s="3" t="s">
        <v>58</v>
      </c>
      <c r="S4480" s="202">
        <v>43808</v>
      </c>
      <c r="T4480" s="202">
        <v>43810</v>
      </c>
      <c r="U4480" s="202">
        <v>44176</v>
      </c>
    </row>
    <row r="4481" spans="1:21" x14ac:dyDescent="0.3">
      <c r="A4481" s="3" t="s">
        <v>9085</v>
      </c>
      <c r="B4481" s="3" t="s">
        <v>126</v>
      </c>
      <c r="C4481" s="3" t="s">
        <v>9086</v>
      </c>
      <c r="F4481" s="3" t="s">
        <v>992</v>
      </c>
      <c r="G4481" s="204">
        <v>7050</v>
      </c>
      <c r="H4481" s="3">
        <v>9</v>
      </c>
      <c r="I4481" s="3">
        <v>8.2799999999999994</v>
      </c>
      <c r="J4481" s="3" t="s">
        <v>10</v>
      </c>
      <c r="K4481" s="3" t="s">
        <v>14</v>
      </c>
      <c r="L4481" s="3" t="s">
        <v>12</v>
      </c>
      <c r="O4481" s="3" t="s">
        <v>129</v>
      </c>
      <c r="P4481" s="3" t="s">
        <v>139</v>
      </c>
      <c r="Q4481" s="3" t="s">
        <v>131</v>
      </c>
      <c r="R4481" s="3" t="s">
        <v>15</v>
      </c>
      <c r="S4481" s="202">
        <v>43810</v>
      </c>
      <c r="T4481" s="202">
        <v>43817</v>
      </c>
      <c r="U4481" s="202">
        <v>44183</v>
      </c>
    </row>
    <row r="4482" spans="1:21" x14ac:dyDescent="0.3">
      <c r="A4482" s="3" t="s">
        <v>9087</v>
      </c>
      <c r="B4482" s="3" t="s">
        <v>126</v>
      </c>
      <c r="C4482" s="3" t="s">
        <v>9088</v>
      </c>
      <c r="F4482" s="3" t="s">
        <v>2530</v>
      </c>
      <c r="G4482" s="204">
        <v>8901</v>
      </c>
      <c r="H4482" s="3">
        <v>11</v>
      </c>
      <c r="I4482" s="3">
        <v>8.2799999999999994</v>
      </c>
      <c r="J4482" s="3" t="s">
        <v>10</v>
      </c>
      <c r="K4482" s="3" t="s">
        <v>11</v>
      </c>
      <c r="L4482" s="3" t="s">
        <v>12</v>
      </c>
      <c r="O4482" s="3" t="s">
        <v>129</v>
      </c>
      <c r="P4482" s="3" t="s">
        <v>139</v>
      </c>
      <c r="Q4482" s="3" t="s">
        <v>131</v>
      </c>
      <c r="R4482" s="3" t="s">
        <v>15</v>
      </c>
      <c r="S4482" s="202">
        <v>43822</v>
      </c>
      <c r="T4482" s="202">
        <v>43829</v>
      </c>
      <c r="U4482" s="202">
        <v>44195</v>
      </c>
    </row>
    <row r="4483" spans="1:21" x14ac:dyDescent="0.3">
      <c r="A4483" s="3" t="s">
        <v>9089</v>
      </c>
      <c r="B4483" s="3" t="s">
        <v>126</v>
      </c>
      <c r="C4483" s="3" t="s">
        <v>516</v>
      </c>
      <c r="F4483" s="3" t="s">
        <v>710</v>
      </c>
      <c r="G4483" s="204">
        <v>8205</v>
      </c>
      <c r="H4483" s="3">
        <v>19</v>
      </c>
      <c r="I4483" s="3">
        <v>8.2799999999999994</v>
      </c>
      <c r="J4483" s="3" t="s">
        <v>10</v>
      </c>
      <c r="K4483" s="3" t="s">
        <v>14</v>
      </c>
      <c r="L4483" s="3" t="s">
        <v>12</v>
      </c>
      <c r="O4483" s="3" t="s">
        <v>129</v>
      </c>
      <c r="P4483" s="3" t="s">
        <v>9090</v>
      </c>
      <c r="Q4483" s="3" t="s">
        <v>169</v>
      </c>
      <c r="R4483" s="3" t="s">
        <v>15</v>
      </c>
      <c r="S4483" s="202">
        <v>43878</v>
      </c>
      <c r="T4483" s="202">
        <v>43881</v>
      </c>
      <c r="U4483" s="202">
        <v>44247</v>
      </c>
    </row>
    <row r="4484" spans="1:21" x14ac:dyDescent="0.3">
      <c r="A4484" s="3" t="s">
        <v>9091</v>
      </c>
      <c r="B4484" s="3" t="s">
        <v>126</v>
      </c>
      <c r="C4484" s="3" t="s">
        <v>9092</v>
      </c>
      <c r="F4484" s="3" t="s">
        <v>1468</v>
      </c>
      <c r="G4484" s="204">
        <v>7204</v>
      </c>
      <c r="H4484" s="3">
        <v>10</v>
      </c>
      <c r="I4484" s="3">
        <v>8.2799999999999994</v>
      </c>
      <c r="J4484" s="3" t="s">
        <v>10</v>
      </c>
      <c r="K4484" s="3" t="s">
        <v>11</v>
      </c>
      <c r="L4484" s="3" t="s">
        <v>12</v>
      </c>
      <c r="O4484" s="3" t="s">
        <v>129</v>
      </c>
      <c r="P4484" s="3" t="s">
        <v>441</v>
      </c>
      <c r="Q4484" s="3" t="s">
        <v>131</v>
      </c>
      <c r="R4484" s="3" t="s">
        <v>15</v>
      </c>
      <c r="S4484" s="202">
        <v>43887</v>
      </c>
      <c r="T4484" s="202">
        <v>43892</v>
      </c>
      <c r="U4484" s="202">
        <v>44257</v>
      </c>
    </row>
    <row r="4485" spans="1:21" x14ac:dyDescent="0.3">
      <c r="A4485" s="3" t="s">
        <v>9093</v>
      </c>
      <c r="B4485" s="3" t="s">
        <v>126</v>
      </c>
      <c r="C4485" s="3" t="s">
        <v>9094</v>
      </c>
      <c r="F4485" s="3" t="s">
        <v>156</v>
      </c>
      <c r="G4485" s="204">
        <v>7003</v>
      </c>
      <c r="H4485" s="3">
        <v>9</v>
      </c>
      <c r="I4485" s="3">
        <v>8.2799999999999994</v>
      </c>
      <c r="J4485" s="3" t="s">
        <v>10</v>
      </c>
      <c r="K4485" s="3" t="s">
        <v>11</v>
      </c>
      <c r="L4485" s="3" t="s">
        <v>12</v>
      </c>
      <c r="O4485" s="3" t="s">
        <v>129</v>
      </c>
      <c r="P4485" s="3" t="s">
        <v>3897</v>
      </c>
      <c r="Q4485" s="3" t="s">
        <v>131</v>
      </c>
      <c r="R4485" s="3" t="s">
        <v>15</v>
      </c>
      <c r="S4485" s="202">
        <v>43900</v>
      </c>
      <c r="T4485" s="202">
        <v>43902</v>
      </c>
      <c r="U4485" s="202">
        <v>44267</v>
      </c>
    </row>
    <row r="4486" spans="1:21" x14ac:dyDescent="0.3">
      <c r="A4486" s="3" t="s">
        <v>9095</v>
      </c>
      <c r="B4486" s="3" t="s">
        <v>126</v>
      </c>
      <c r="C4486" s="3" t="s">
        <v>2860</v>
      </c>
      <c r="F4486" s="3" t="s">
        <v>492</v>
      </c>
      <c r="G4486" s="204">
        <v>8109</v>
      </c>
      <c r="H4486" s="3">
        <v>14</v>
      </c>
      <c r="I4486" s="3">
        <v>8.2799999999999994</v>
      </c>
      <c r="J4486" s="3" t="s">
        <v>10</v>
      </c>
      <c r="K4486" s="3" t="s">
        <v>14</v>
      </c>
      <c r="L4486" s="3" t="s">
        <v>12</v>
      </c>
      <c r="O4486" s="3" t="s">
        <v>129</v>
      </c>
      <c r="P4486" s="3" t="s">
        <v>441</v>
      </c>
      <c r="Q4486" s="3" t="s">
        <v>131</v>
      </c>
      <c r="R4486" s="3" t="s">
        <v>58</v>
      </c>
      <c r="S4486" s="202">
        <v>43927</v>
      </c>
      <c r="T4486" s="202">
        <v>43931</v>
      </c>
      <c r="U4486" s="202">
        <v>44296</v>
      </c>
    </row>
    <row r="4487" spans="1:21" x14ac:dyDescent="0.3">
      <c r="A4487" s="3" t="s">
        <v>9096</v>
      </c>
      <c r="B4487" s="3" t="s">
        <v>126</v>
      </c>
      <c r="C4487" s="3" t="s">
        <v>9097</v>
      </c>
      <c r="F4487" s="3" t="s">
        <v>4459</v>
      </c>
      <c r="G4487" s="204">
        <v>7605</v>
      </c>
      <c r="H4487" s="3">
        <v>7</v>
      </c>
      <c r="I4487" s="3">
        <v>8.2799999999999994</v>
      </c>
      <c r="J4487" s="3" t="s">
        <v>10</v>
      </c>
      <c r="K4487" s="3" t="s">
        <v>14</v>
      </c>
      <c r="L4487" s="3" t="s">
        <v>12</v>
      </c>
      <c r="O4487" s="3" t="s">
        <v>129</v>
      </c>
      <c r="P4487" s="3" t="s">
        <v>441</v>
      </c>
      <c r="Q4487" s="3" t="s">
        <v>131</v>
      </c>
      <c r="R4487" s="3" t="s">
        <v>15</v>
      </c>
      <c r="S4487" s="202">
        <v>43945</v>
      </c>
      <c r="T4487" s="202">
        <v>43951</v>
      </c>
      <c r="U4487" s="202">
        <v>44316</v>
      </c>
    </row>
    <row r="4488" spans="1:21" x14ac:dyDescent="0.3">
      <c r="A4488" s="3" t="s">
        <v>9098</v>
      </c>
      <c r="B4488" s="3" t="s">
        <v>126</v>
      </c>
      <c r="C4488" s="3" t="s">
        <v>9099</v>
      </c>
      <c r="F4488" s="3" t="s">
        <v>9100</v>
      </c>
      <c r="G4488" s="204">
        <v>8326</v>
      </c>
      <c r="H4488" s="3">
        <v>19</v>
      </c>
      <c r="I4488" s="3">
        <v>8.32</v>
      </c>
      <c r="J4488" s="3" t="s">
        <v>10</v>
      </c>
      <c r="K4488" s="3" t="s">
        <v>11</v>
      </c>
      <c r="L4488" s="3" t="s">
        <v>12</v>
      </c>
      <c r="O4488" s="3" t="s">
        <v>129</v>
      </c>
      <c r="P4488" s="3" t="s">
        <v>252</v>
      </c>
      <c r="Q4488" s="3" t="s">
        <v>169</v>
      </c>
      <c r="R4488" s="3" t="s">
        <v>15</v>
      </c>
      <c r="S4488" s="202">
        <v>43665</v>
      </c>
      <c r="T4488" s="202">
        <v>43669</v>
      </c>
      <c r="U4488" s="202">
        <v>44035</v>
      </c>
    </row>
    <row r="4489" spans="1:21" x14ac:dyDescent="0.3">
      <c r="A4489" s="3" t="s">
        <v>9101</v>
      </c>
      <c r="B4489" s="3" t="s">
        <v>126</v>
      </c>
      <c r="C4489" s="3" t="s">
        <v>9102</v>
      </c>
      <c r="F4489" s="3" t="s">
        <v>4563</v>
      </c>
      <c r="G4489" s="204">
        <v>8002</v>
      </c>
      <c r="H4489" s="3">
        <v>14</v>
      </c>
      <c r="I4489" s="3">
        <v>8.32</v>
      </c>
      <c r="J4489" s="3" t="s">
        <v>10</v>
      </c>
      <c r="K4489" s="3" t="s">
        <v>14</v>
      </c>
      <c r="L4489" s="3" t="s">
        <v>12</v>
      </c>
      <c r="O4489" s="3" t="s">
        <v>129</v>
      </c>
      <c r="P4489" s="3" t="s">
        <v>260</v>
      </c>
      <c r="Q4489" s="3" t="s">
        <v>131</v>
      </c>
      <c r="R4489" s="3" t="s">
        <v>15</v>
      </c>
      <c r="S4489" s="202">
        <v>43756</v>
      </c>
      <c r="T4489" s="202">
        <v>43760</v>
      </c>
      <c r="U4489" s="202">
        <v>44126</v>
      </c>
    </row>
    <row r="4490" spans="1:21" x14ac:dyDescent="0.3">
      <c r="A4490" s="3" t="s">
        <v>9103</v>
      </c>
      <c r="B4490" s="3" t="s">
        <v>126</v>
      </c>
      <c r="C4490" s="3" t="s">
        <v>9104</v>
      </c>
      <c r="F4490" s="3" t="s">
        <v>4072</v>
      </c>
      <c r="G4490" s="204">
        <v>7849</v>
      </c>
      <c r="H4490" s="3">
        <v>3</v>
      </c>
      <c r="I4490" s="3">
        <v>8.32</v>
      </c>
      <c r="J4490" s="3" t="s">
        <v>10</v>
      </c>
      <c r="K4490" s="3" t="s">
        <v>14</v>
      </c>
      <c r="L4490" s="3" t="s">
        <v>12</v>
      </c>
      <c r="O4490" s="3" t="s">
        <v>129</v>
      </c>
      <c r="P4490" s="3" t="s">
        <v>260</v>
      </c>
      <c r="Q4490" s="3" t="s">
        <v>144</v>
      </c>
      <c r="R4490" s="3" t="s">
        <v>15</v>
      </c>
      <c r="S4490" s="202">
        <v>43777</v>
      </c>
      <c r="T4490" s="202">
        <v>43781</v>
      </c>
      <c r="U4490" s="202">
        <v>44147</v>
      </c>
    </row>
    <row r="4491" spans="1:21" x14ac:dyDescent="0.3">
      <c r="A4491" s="3" t="s">
        <v>9105</v>
      </c>
      <c r="B4491" s="3" t="s">
        <v>126</v>
      </c>
      <c r="C4491" s="3" t="s">
        <v>9106</v>
      </c>
      <c r="F4491" s="3" t="s">
        <v>2132</v>
      </c>
      <c r="G4491" s="204">
        <v>8234</v>
      </c>
      <c r="H4491" s="3">
        <v>19</v>
      </c>
      <c r="I4491" s="3">
        <v>8.32</v>
      </c>
      <c r="J4491" s="3" t="s">
        <v>10</v>
      </c>
      <c r="K4491" s="3" t="s">
        <v>11</v>
      </c>
      <c r="L4491" s="3" t="s">
        <v>12</v>
      </c>
      <c r="O4491" s="3" t="s">
        <v>129</v>
      </c>
      <c r="P4491" s="3" t="s">
        <v>252</v>
      </c>
      <c r="Q4491" s="3" t="s">
        <v>169</v>
      </c>
      <c r="R4491" s="3" t="s">
        <v>15</v>
      </c>
      <c r="S4491" s="202">
        <v>43817</v>
      </c>
      <c r="T4491" s="202">
        <v>43822</v>
      </c>
      <c r="U4491" s="202">
        <v>44188</v>
      </c>
    </row>
    <row r="4492" spans="1:21" x14ac:dyDescent="0.3">
      <c r="A4492" s="3" t="s">
        <v>9107</v>
      </c>
      <c r="B4492" s="3" t="s">
        <v>126</v>
      </c>
      <c r="C4492" s="3" t="s">
        <v>989</v>
      </c>
      <c r="F4492" s="3" t="s">
        <v>9108</v>
      </c>
      <c r="G4492" s="204">
        <v>8060</v>
      </c>
      <c r="H4492" s="3">
        <v>13</v>
      </c>
      <c r="I4492" s="3">
        <v>8.32</v>
      </c>
      <c r="J4492" s="3" t="s">
        <v>10</v>
      </c>
      <c r="K4492" s="3" t="s">
        <v>14</v>
      </c>
      <c r="L4492" s="3" t="s">
        <v>12</v>
      </c>
      <c r="O4492" s="3" t="s">
        <v>129</v>
      </c>
      <c r="P4492" s="3" t="s">
        <v>260</v>
      </c>
      <c r="Q4492" s="3" t="s">
        <v>131</v>
      </c>
      <c r="R4492" s="3" t="s">
        <v>15</v>
      </c>
      <c r="S4492" s="202">
        <v>43878</v>
      </c>
      <c r="T4492" s="202">
        <v>43879</v>
      </c>
      <c r="U4492" s="202">
        <v>44245</v>
      </c>
    </row>
    <row r="4493" spans="1:21" x14ac:dyDescent="0.3">
      <c r="A4493" s="3" t="s">
        <v>9109</v>
      </c>
      <c r="B4493" s="3" t="s">
        <v>126</v>
      </c>
      <c r="C4493" s="3" t="s">
        <v>9110</v>
      </c>
      <c r="F4493" s="3" t="s">
        <v>1489</v>
      </c>
      <c r="G4493" s="204">
        <v>8873</v>
      </c>
      <c r="H4493" s="3">
        <v>5</v>
      </c>
      <c r="I4493" s="3">
        <v>8.32</v>
      </c>
      <c r="J4493" s="3" t="s">
        <v>10</v>
      </c>
      <c r="K4493" s="3" t="s">
        <v>11</v>
      </c>
      <c r="L4493" s="3" t="s">
        <v>12</v>
      </c>
      <c r="O4493" s="3" t="s">
        <v>129</v>
      </c>
      <c r="P4493" s="3" t="s">
        <v>1863</v>
      </c>
      <c r="Q4493" s="3" t="s">
        <v>131</v>
      </c>
      <c r="R4493" s="3" t="s">
        <v>15</v>
      </c>
      <c r="S4493" s="202">
        <v>43874</v>
      </c>
      <c r="T4493" s="202">
        <v>43882</v>
      </c>
      <c r="U4493" s="202">
        <v>44248</v>
      </c>
    </row>
    <row r="4494" spans="1:21" x14ac:dyDescent="0.3">
      <c r="A4494" s="3" t="s">
        <v>9111</v>
      </c>
      <c r="B4494" s="3" t="s">
        <v>126</v>
      </c>
      <c r="C4494" s="3" t="s">
        <v>1478</v>
      </c>
      <c r="F4494" s="3" t="s">
        <v>1242</v>
      </c>
      <c r="G4494" s="204">
        <v>7735</v>
      </c>
      <c r="H4494" s="3">
        <v>17</v>
      </c>
      <c r="I4494" s="3">
        <v>8.32</v>
      </c>
      <c r="J4494" s="3" t="s">
        <v>10</v>
      </c>
      <c r="K4494" s="3" t="s">
        <v>14</v>
      </c>
      <c r="L4494" s="3" t="s">
        <v>12</v>
      </c>
      <c r="O4494" s="3" t="s">
        <v>129</v>
      </c>
      <c r="P4494" s="3" t="s">
        <v>260</v>
      </c>
      <c r="Q4494" s="3" t="s">
        <v>144</v>
      </c>
      <c r="R4494" s="3" t="s">
        <v>15</v>
      </c>
      <c r="S4494" s="202">
        <v>43878</v>
      </c>
      <c r="T4494" s="202">
        <v>43881</v>
      </c>
      <c r="U4494" s="202">
        <v>44247</v>
      </c>
    </row>
    <row r="4495" spans="1:21" x14ac:dyDescent="0.3">
      <c r="A4495" s="3" t="s">
        <v>9112</v>
      </c>
      <c r="B4495" s="3" t="s">
        <v>126</v>
      </c>
      <c r="C4495" s="3" t="s">
        <v>4844</v>
      </c>
      <c r="F4495" s="3" t="s">
        <v>9113</v>
      </c>
      <c r="G4495" s="204">
        <v>8028</v>
      </c>
      <c r="H4495" s="3">
        <v>15</v>
      </c>
      <c r="I4495" s="3">
        <v>8.32</v>
      </c>
      <c r="J4495" s="3" t="s">
        <v>10</v>
      </c>
      <c r="K4495" s="3" t="s">
        <v>14</v>
      </c>
      <c r="L4495" s="3" t="s">
        <v>12</v>
      </c>
      <c r="O4495" s="3" t="s">
        <v>129</v>
      </c>
      <c r="P4495" s="3" t="s">
        <v>260</v>
      </c>
      <c r="Q4495" s="3" t="s">
        <v>169</v>
      </c>
      <c r="R4495" s="3" t="s">
        <v>15</v>
      </c>
      <c r="S4495" s="202">
        <v>43890</v>
      </c>
      <c r="T4495" s="202">
        <v>43894</v>
      </c>
      <c r="U4495" s="202">
        <v>44259</v>
      </c>
    </row>
    <row r="4496" spans="1:21" x14ac:dyDescent="0.3">
      <c r="A4496" s="3" t="s">
        <v>9114</v>
      </c>
      <c r="B4496" s="3" t="s">
        <v>126</v>
      </c>
      <c r="C4496" s="3" t="s">
        <v>1059</v>
      </c>
      <c r="F4496" s="3" t="s">
        <v>5131</v>
      </c>
      <c r="G4496" s="204">
        <v>7060</v>
      </c>
      <c r="H4496" s="3">
        <v>10</v>
      </c>
      <c r="I4496" s="3">
        <v>8.32</v>
      </c>
      <c r="J4496" s="3" t="s">
        <v>10</v>
      </c>
      <c r="K4496" s="3" t="s">
        <v>14</v>
      </c>
      <c r="L4496" s="3" t="s">
        <v>12</v>
      </c>
      <c r="O4496" s="3" t="s">
        <v>129</v>
      </c>
      <c r="P4496" s="3" t="s">
        <v>260</v>
      </c>
      <c r="Q4496" s="3" t="s">
        <v>131</v>
      </c>
      <c r="R4496" s="3" t="s">
        <v>15</v>
      </c>
      <c r="S4496" s="202">
        <v>43895</v>
      </c>
      <c r="T4496" s="202">
        <v>43899</v>
      </c>
      <c r="U4496" s="202">
        <v>44264</v>
      </c>
    </row>
    <row r="4497" spans="1:21" x14ac:dyDescent="0.3">
      <c r="A4497" s="3" t="s">
        <v>9115</v>
      </c>
      <c r="B4497" s="3" t="s">
        <v>126</v>
      </c>
      <c r="C4497" s="3" t="s">
        <v>3160</v>
      </c>
      <c r="F4497" s="3" t="s">
        <v>5226</v>
      </c>
      <c r="G4497" s="204">
        <v>8075</v>
      </c>
      <c r="H4497" s="3">
        <v>13</v>
      </c>
      <c r="I4497" s="3">
        <v>8.32</v>
      </c>
      <c r="J4497" s="3" t="s">
        <v>10</v>
      </c>
      <c r="K4497" s="3" t="s">
        <v>14</v>
      </c>
      <c r="L4497" s="3" t="s">
        <v>12</v>
      </c>
      <c r="O4497" s="3" t="s">
        <v>129</v>
      </c>
      <c r="P4497" s="3" t="s">
        <v>260</v>
      </c>
      <c r="Q4497" s="3" t="s">
        <v>131</v>
      </c>
      <c r="R4497" s="3" t="s">
        <v>15</v>
      </c>
      <c r="S4497" s="202">
        <v>43901</v>
      </c>
      <c r="T4497" s="202">
        <v>43906</v>
      </c>
      <c r="U4497" s="202">
        <v>44271</v>
      </c>
    </row>
    <row r="4498" spans="1:21" x14ac:dyDescent="0.3">
      <c r="A4498" s="3" t="s">
        <v>9116</v>
      </c>
      <c r="B4498" s="3" t="s">
        <v>126</v>
      </c>
      <c r="C4498" s="3" t="s">
        <v>4749</v>
      </c>
      <c r="F4498" s="3" t="s">
        <v>1052</v>
      </c>
      <c r="G4498" s="204">
        <v>7662</v>
      </c>
      <c r="H4498" s="3">
        <v>7</v>
      </c>
      <c r="I4498" s="3">
        <v>8.32</v>
      </c>
      <c r="J4498" s="3" t="s">
        <v>10</v>
      </c>
      <c r="K4498" s="3" t="s">
        <v>14</v>
      </c>
      <c r="L4498" s="3" t="s">
        <v>12</v>
      </c>
      <c r="O4498" s="3" t="s">
        <v>129</v>
      </c>
      <c r="P4498" s="3" t="s">
        <v>260</v>
      </c>
      <c r="Q4498" s="3" t="s">
        <v>131</v>
      </c>
      <c r="R4498" s="3" t="s">
        <v>15</v>
      </c>
      <c r="S4498" s="202">
        <v>43902</v>
      </c>
      <c r="T4498" s="202">
        <v>43906</v>
      </c>
      <c r="U4498" s="202">
        <v>44271</v>
      </c>
    </row>
    <row r="4499" spans="1:21" x14ac:dyDescent="0.3">
      <c r="A4499" s="3" t="s">
        <v>9117</v>
      </c>
      <c r="B4499" s="3" t="s">
        <v>126</v>
      </c>
      <c r="C4499" s="3" t="s">
        <v>2464</v>
      </c>
      <c r="F4499" s="3" t="s">
        <v>943</v>
      </c>
      <c r="G4499" s="204">
        <v>7407</v>
      </c>
      <c r="H4499" s="3">
        <v>7</v>
      </c>
      <c r="I4499" s="3">
        <v>8.32</v>
      </c>
      <c r="J4499" s="3" t="s">
        <v>10</v>
      </c>
      <c r="K4499" s="3" t="s">
        <v>11</v>
      </c>
      <c r="L4499" s="3" t="s">
        <v>12</v>
      </c>
      <c r="O4499" s="3" t="s">
        <v>129</v>
      </c>
      <c r="P4499" s="3" t="s">
        <v>6515</v>
      </c>
      <c r="Q4499" s="3" t="s">
        <v>131</v>
      </c>
      <c r="R4499" s="3" t="s">
        <v>15</v>
      </c>
      <c r="S4499" s="202">
        <v>43906</v>
      </c>
      <c r="T4499" s="202">
        <v>43909</v>
      </c>
      <c r="U4499" s="202">
        <v>44274</v>
      </c>
    </row>
    <row r="4500" spans="1:21" x14ac:dyDescent="0.3">
      <c r="A4500" s="3" t="s">
        <v>9118</v>
      </c>
      <c r="B4500" s="3" t="s">
        <v>126</v>
      </c>
      <c r="C4500" s="3" t="s">
        <v>9119</v>
      </c>
      <c r="F4500" s="3" t="s">
        <v>469</v>
      </c>
      <c r="G4500" s="204">
        <v>7012</v>
      </c>
      <c r="H4500" s="3">
        <v>6</v>
      </c>
      <c r="I4500" s="3">
        <v>8.32</v>
      </c>
      <c r="J4500" s="3" t="s">
        <v>10</v>
      </c>
      <c r="K4500" s="3" t="s">
        <v>14</v>
      </c>
      <c r="L4500" s="3" t="s">
        <v>12</v>
      </c>
      <c r="O4500" s="3" t="s">
        <v>129</v>
      </c>
      <c r="P4500" s="3" t="s">
        <v>260</v>
      </c>
      <c r="Q4500" s="3" t="s">
        <v>131</v>
      </c>
      <c r="R4500" s="3" t="s">
        <v>15</v>
      </c>
      <c r="S4500" s="202">
        <v>43909</v>
      </c>
      <c r="T4500" s="202">
        <v>43914</v>
      </c>
      <c r="U4500" s="202">
        <v>44279</v>
      </c>
    </row>
    <row r="4501" spans="1:21" x14ac:dyDescent="0.3">
      <c r="A4501" s="3" t="s">
        <v>9120</v>
      </c>
      <c r="B4501" s="3" t="s">
        <v>126</v>
      </c>
      <c r="C4501" s="3" t="s">
        <v>9121</v>
      </c>
      <c r="F4501" s="3" t="s">
        <v>2175</v>
      </c>
      <c r="G4501" s="204">
        <v>7083</v>
      </c>
      <c r="H4501" s="3">
        <v>10</v>
      </c>
      <c r="I4501" s="3">
        <v>8.32</v>
      </c>
      <c r="J4501" s="3" t="s">
        <v>10</v>
      </c>
      <c r="K4501" s="3" t="s">
        <v>14</v>
      </c>
      <c r="L4501" s="3" t="s">
        <v>12</v>
      </c>
      <c r="O4501" s="3" t="s">
        <v>129</v>
      </c>
      <c r="P4501" s="3" t="s">
        <v>260</v>
      </c>
      <c r="Q4501" s="3" t="s">
        <v>131</v>
      </c>
      <c r="R4501" s="3" t="s">
        <v>15</v>
      </c>
      <c r="S4501" s="202">
        <v>43913</v>
      </c>
      <c r="T4501" s="202">
        <v>43915</v>
      </c>
      <c r="U4501" s="202">
        <v>44280</v>
      </c>
    </row>
    <row r="4502" spans="1:21" x14ac:dyDescent="0.3">
      <c r="A4502" s="3" t="s">
        <v>9122</v>
      </c>
      <c r="B4502" s="3" t="s">
        <v>126</v>
      </c>
      <c r="C4502" s="3" t="s">
        <v>516</v>
      </c>
      <c r="F4502" s="3" t="s">
        <v>893</v>
      </c>
      <c r="G4502" s="204">
        <v>7036</v>
      </c>
      <c r="H4502" s="3">
        <v>10</v>
      </c>
      <c r="I4502" s="3">
        <v>8.32</v>
      </c>
      <c r="J4502" s="3" t="s">
        <v>10</v>
      </c>
      <c r="K4502" s="3" t="s">
        <v>14</v>
      </c>
      <c r="L4502" s="3" t="s">
        <v>12</v>
      </c>
      <c r="O4502" s="3" t="s">
        <v>129</v>
      </c>
      <c r="P4502" s="3" t="s">
        <v>260</v>
      </c>
      <c r="Q4502" s="3" t="s">
        <v>131</v>
      </c>
      <c r="R4502" s="3" t="s">
        <v>15</v>
      </c>
      <c r="S4502" s="202">
        <v>43913</v>
      </c>
      <c r="T4502" s="202">
        <v>43916</v>
      </c>
      <c r="U4502" s="202">
        <v>44281</v>
      </c>
    </row>
    <row r="4503" spans="1:21" x14ac:dyDescent="0.3">
      <c r="A4503" s="3" t="s">
        <v>9123</v>
      </c>
      <c r="B4503" s="3" t="s">
        <v>126</v>
      </c>
      <c r="C4503" s="3" t="s">
        <v>9124</v>
      </c>
      <c r="F4503" s="3" t="s">
        <v>381</v>
      </c>
      <c r="G4503" s="204">
        <v>8251</v>
      </c>
      <c r="H4503" s="3">
        <v>21</v>
      </c>
      <c r="I4503" s="3">
        <v>8.32</v>
      </c>
      <c r="J4503" s="3" t="s">
        <v>10</v>
      </c>
      <c r="K4503" s="3" t="s">
        <v>14</v>
      </c>
      <c r="L4503" s="3" t="s">
        <v>12</v>
      </c>
      <c r="O4503" s="3" t="s">
        <v>129</v>
      </c>
      <c r="P4503" s="3" t="s">
        <v>260</v>
      </c>
      <c r="Q4503" s="3" t="s">
        <v>169</v>
      </c>
      <c r="R4503" s="3" t="s">
        <v>15</v>
      </c>
      <c r="S4503" s="202">
        <v>43917</v>
      </c>
      <c r="T4503" s="202">
        <v>43922</v>
      </c>
      <c r="U4503" s="202">
        <v>44287</v>
      </c>
    </row>
    <row r="4504" spans="1:21" x14ac:dyDescent="0.3">
      <c r="A4504" s="3" t="s">
        <v>9125</v>
      </c>
      <c r="B4504" s="3" t="s">
        <v>126</v>
      </c>
      <c r="C4504" s="3" t="s">
        <v>9126</v>
      </c>
      <c r="F4504" s="3" t="s">
        <v>7485</v>
      </c>
      <c r="G4504" s="204">
        <v>7936</v>
      </c>
      <c r="H4504" s="3">
        <v>3</v>
      </c>
      <c r="I4504" s="3">
        <v>8.32</v>
      </c>
      <c r="J4504" s="3" t="s">
        <v>10</v>
      </c>
      <c r="K4504" s="3" t="s">
        <v>14</v>
      </c>
      <c r="L4504" s="3" t="s">
        <v>12</v>
      </c>
      <c r="O4504" s="3" t="s">
        <v>129</v>
      </c>
      <c r="P4504" s="3" t="s">
        <v>2399</v>
      </c>
      <c r="Q4504" s="3" t="s">
        <v>144</v>
      </c>
      <c r="R4504" s="3" t="s">
        <v>15</v>
      </c>
      <c r="S4504" s="202">
        <v>43917</v>
      </c>
      <c r="T4504" s="202">
        <v>43922</v>
      </c>
      <c r="U4504" s="202">
        <v>44287</v>
      </c>
    </row>
    <row r="4505" spans="1:21" x14ac:dyDescent="0.3">
      <c r="A4505" s="3" t="s">
        <v>9127</v>
      </c>
      <c r="B4505" s="3" t="s">
        <v>126</v>
      </c>
      <c r="C4505" s="3" t="s">
        <v>9128</v>
      </c>
      <c r="F4505" s="3" t="s">
        <v>9129</v>
      </c>
      <c r="G4505" s="204">
        <v>7424</v>
      </c>
      <c r="H4505" s="3">
        <v>6</v>
      </c>
      <c r="I4505" s="3">
        <v>8.32</v>
      </c>
      <c r="J4505" s="3" t="s">
        <v>10</v>
      </c>
      <c r="K4505" s="3" t="s">
        <v>11</v>
      </c>
      <c r="L4505" s="3" t="s">
        <v>12</v>
      </c>
      <c r="O4505" s="3" t="s">
        <v>129</v>
      </c>
      <c r="P4505" s="3" t="s">
        <v>1863</v>
      </c>
      <c r="Q4505" s="3" t="s">
        <v>131</v>
      </c>
      <c r="R4505" s="3" t="s">
        <v>15</v>
      </c>
      <c r="S4505" s="202">
        <v>43930</v>
      </c>
      <c r="T4505" s="202">
        <v>43938</v>
      </c>
      <c r="U4505" s="202">
        <v>44303</v>
      </c>
    </row>
    <row r="4506" spans="1:21" x14ac:dyDescent="0.3">
      <c r="A4506" s="3" t="s">
        <v>9130</v>
      </c>
      <c r="B4506" s="3" t="s">
        <v>126</v>
      </c>
      <c r="C4506" s="3" t="s">
        <v>9131</v>
      </c>
      <c r="F4506" s="3" t="s">
        <v>9132</v>
      </c>
      <c r="G4506" s="204">
        <v>8106</v>
      </c>
      <c r="H4506" s="3">
        <v>14</v>
      </c>
      <c r="I4506" s="3">
        <v>8.32</v>
      </c>
      <c r="J4506" s="3" t="s">
        <v>10</v>
      </c>
      <c r="K4506" s="3" t="s">
        <v>11</v>
      </c>
      <c r="L4506" s="3" t="s">
        <v>12</v>
      </c>
      <c r="O4506" s="3" t="s">
        <v>129</v>
      </c>
      <c r="P4506" s="3" t="s">
        <v>9133</v>
      </c>
      <c r="Q4506" s="3" t="s">
        <v>131</v>
      </c>
      <c r="R4506" s="3" t="s">
        <v>15</v>
      </c>
      <c r="S4506" s="202">
        <v>43923</v>
      </c>
      <c r="T4506" s="202">
        <v>43930</v>
      </c>
      <c r="U4506" s="202">
        <v>44295</v>
      </c>
    </row>
    <row r="4507" spans="1:21" x14ac:dyDescent="0.3">
      <c r="A4507" s="3" t="s">
        <v>9134</v>
      </c>
      <c r="B4507" s="3" t="s">
        <v>126</v>
      </c>
      <c r="C4507" s="3" t="s">
        <v>9135</v>
      </c>
      <c r="F4507" s="3" t="s">
        <v>4772</v>
      </c>
      <c r="G4507" s="204">
        <v>8021</v>
      </c>
      <c r="H4507" s="3">
        <v>14</v>
      </c>
      <c r="I4507" s="3">
        <v>8.32</v>
      </c>
      <c r="J4507" s="3" t="s">
        <v>10</v>
      </c>
      <c r="K4507" s="3" t="s">
        <v>11</v>
      </c>
      <c r="L4507" s="3" t="s">
        <v>12</v>
      </c>
      <c r="O4507" s="3" t="s">
        <v>129</v>
      </c>
      <c r="P4507" s="3" t="s">
        <v>2399</v>
      </c>
      <c r="Q4507" s="3" t="s">
        <v>169</v>
      </c>
      <c r="R4507" s="3" t="s">
        <v>15</v>
      </c>
      <c r="S4507" s="202">
        <v>43928</v>
      </c>
      <c r="T4507" s="202">
        <v>43930</v>
      </c>
      <c r="U4507" s="202">
        <v>44295</v>
      </c>
    </row>
    <row r="4508" spans="1:21" x14ac:dyDescent="0.3">
      <c r="A4508" s="3" t="s">
        <v>9136</v>
      </c>
      <c r="B4508" s="3" t="s">
        <v>126</v>
      </c>
      <c r="C4508" s="3" t="s">
        <v>9137</v>
      </c>
      <c r="F4508" s="3" t="s">
        <v>1219</v>
      </c>
      <c r="G4508" s="204">
        <v>8330</v>
      </c>
      <c r="H4508" s="3">
        <v>19</v>
      </c>
      <c r="I4508" s="3">
        <v>8.32</v>
      </c>
      <c r="J4508" s="3" t="s">
        <v>10</v>
      </c>
      <c r="K4508" s="3" t="s">
        <v>11</v>
      </c>
      <c r="L4508" s="3" t="s">
        <v>12</v>
      </c>
      <c r="O4508" s="3" t="s">
        <v>1984</v>
      </c>
      <c r="P4508" s="3" t="s">
        <v>1069</v>
      </c>
      <c r="Q4508" s="3" t="s">
        <v>169</v>
      </c>
      <c r="R4508" s="3" t="s">
        <v>15</v>
      </c>
      <c r="S4508" s="202">
        <v>43928</v>
      </c>
      <c r="T4508" s="202">
        <v>43931</v>
      </c>
      <c r="U4508" s="202">
        <v>44296</v>
      </c>
    </row>
    <row r="4509" spans="1:21" x14ac:dyDescent="0.3">
      <c r="A4509" s="3" t="s">
        <v>9138</v>
      </c>
      <c r="B4509" s="3" t="s">
        <v>126</v>
      </c>
      <c r="C4509" s="3" t="s">
        <v>1395</v>
      </c>
      <c r="F4509" s="3" t="s">
        <v>7550</v>
      </c>
      <c r="G4509" s="204">
        <v>8234</v>
      </c>
      <c r="H4509" s="3">
        <v>19</v>
      </c>
      <c r="I4509" s="3">
        <v>8.32</v>
      </c>
      <c r="J4509" s="3" t="s">
        <v>10</v>
      </c>
      <c r="K4509" s="3" t="s">
        <v>14</v>
      </c>
      <c r="L4509" s="3" t="s">
        <v>12</v>
      </c>
      <c r="O4509" s="3" t="s">
        <v>129</v>
      </c>
      <c r="P4509" s="3" t="s">
        <v>2399</v>
      </c>
      <c r="Q4509" s="3" t="s">
        <v>169</v>
      </c>
      <c r="R4509" s="3" t="s">
        <v>15</v>
      </c>
      <c r="S4509" s="202">
        <v>43930</v>
      </c>
      <c r="T4509" s="202">
        <v>43936</v>
      </c>
      <c r="U4509" s="202">
        <v>44301</v>
      </c>
    </row>
    <row r="4510" spans="1:21" x14ac:dyDescent="0.3">
      <c r="A4510" s="3" t="s">
        <v>9139</v>
      </c>
      <c r="B4510" s="3" t="s">
        <v>126</v>
      </c>
      <c r="C4510" s="3" t="s">
        <v>9140</v>
      </c>
      <c r="F4510" s="3" t="s">
        <v>9141</v>
      </c>
      <c r="G4510" s="204">
        <v>8722</v>
      </c>
      <c r="H4510" s="3">
        <v>18</v>
      </c>
      <c r="I4510" s="3">
        <v>8.32</v>
      </c>
      <c r="J4510" s="3" t="s">
        <v>10</v>
      </c>
      <c r="K4510" s="3" t="s">
        <v>11</v>
      </c>
      <c r="L4510" s="3" t="s">
        <v>12</v>
      </c>
      <c r="O4510" s="3" t="s">
        <v>129</v>
      </c>
      <c r="P4510" s="3" t="s">
        <v>2399</v>
      </c>
      <c r="Q4510" s="3" t="s">
        <v>144</v>
      </c>
      <c r="R4510" s="3" t="s">
        <v>15</v>
      </c>
      <c r="S4510" s="202">
        <v>43930</v>
      </c>
      <c r="T4510" s="202">
        <v>43936</v>
      </c>
      <c r="U4510" s="202">
        <v>44301</v>
      </c>
    </row>
    <row r="4511" spans="1:21" x14ac:dyDescent="0.3">
      <c r="A4511" s="3" t="s">
        <v>9142</v>
      </c>
      <c r="B4511" s="3" t="s">
        <v>126</v>
      </c>
      <c r="C4511" s="3" t="s">
        <v>9143</v>
      </c>
      <c r="F4511" s="3" t="s">
        <v>4091</v>
      </c>
      <c r="G4511" s="204">
        <v>7203</v>
      </c>
      <c r="H4511" s="3">
        <v>10</v>
      </c>
      <c r="I4511" s="3">
        <v>8.32</v>
      </c>
      <c r="J4511" s="3" t="s">
        <v>10</v>
      </c>
      <c r="K4511" s="3" t="s">
        <v>14</v>
      </c>
      <c r="L4511" s="3" t="s">
        <v>12</v>
      </c>
      <c r="O4511" s="3" t="s">
        <v>129</v>
      </c>
      <c r="P4511" s="3" t="s">
        <v>260</v>
      </c>
      <c r="Q4511" s="3" t="s">
        <v>131</v>
      </c>
      <c r="R4511" s="3" t="s">
        <v>15</v>
      </c>
      <c r="S4511" s="202">
        <v>43934</v>
      </c>
      <c r="T4511" s="202">
        <v>43942</v>
      </c>
      <c r="U4511" s="202">
        <v>44307</v>
      </c>
    </row>
    <row r="4512" spans="1:21" x14ac:dyDescent="0.3">
      <c r="A4512" s="3" t="s">
        <v>9144</v>
      </c>
      <c r="B4512" s="3" t="s">
        <v>126</v>
      </c>
      <c r="C4512" s="3" t="s">
        <v>2694</v>
      </c>
      <c r="F4512" s="3" t="s">
        <v>9145</v>
      </c>
      <c r="G4512" s="204">
        <v>7001</v>
      </c>
      <c r="H4512" s="3">
        <v>11</v>
      </c>
      <c r="I4512" s="3">
        <v>8.32</v>
      </c>
      <c r="J4512" s="3" t="s">
        <v>10</v>
      </c>
      <c r="K4512" s="3" t="s">
        <v>14</v>
      </c>
      <c r="L4512" s="3" t="s">
        <v>12</v>
      </c>
      <c r="O4512" s="3" t="s">
        <v>129</v>
      </c>
      <c r="P4512" s="3" t="s">
        <v>260</v>
      </c>
      <c r="Q4512" s="3" t="s">
        <v>131</v>
      </c>
      <c r="R4512" s="3" t="s">
        <v>15</v>
      </c>
      <c r="S4512" s="202">
        <v>43943</v>
      </c>
      <c r="T4512" s="202">
        <v>43949</v>
      </c>
      <c r="U4512" s="202">
        <v>44314</v>
      </c>
    </row>
    <row r="4513" spans="1:21" x14ac:dyDescent="0.3">
      <c r="A4513" s="3" t="s">
        <v>9146</v>
      </c>
      <c r="B4513" s="3" t="s">
        <v>126</v>
      </c>
      <c r="C4513" s="3" t="s">
        <v>393</v>
      </c>
      <c r="F4513" s="3" t="s">
        <v>344</v>
      </c>
      <c r="G4513" s="204">
        <v>8721</v>
      </c>
      <c r="H4513" s="3">
        <v>18</v>
      </c>
      <c r="I4513" s="3">
        <v>8.32</v>
      </c>
      <c r="J4513" s="3" t="s">
        <v>10</v>
      </c>
      <c r="K4513" s="3" t="s">
        <v>14</v>
      </c>
      <c r="L4513" s="3" t="s">
        <v>12</v>
      </c>
      <c r="O4513" s="3" t="s">
        <v>129</v>
      </c>
      <c r="P4513" s="3" t="s">
        <v>260</v>
      </c>
      <c r="Q4513" s="3" t="s">
        <v>144</v>
      </c>
      <c r="R4513" s="3" t="s">
        <v>15</v>
      </c>
      <c r="S4513" s="202">
        <v>43943</v>
      </c>
      <c r="T4513" s="202">
        <v>43949</v>
      </c>
      <c r="U4513" s="202">
        <v>44314</v>
      </c>
    </row>
    <row r="4514" spans="1:21" x14ac:dyDescent="0.3">
      <c r="A4514" s="3" t="s">
        <v>9147</v>
      </c>
      <c r="B4514" s="3" t="s">
        <v>126</v>
      </c>
      <c r="C4514" s="3" t="s">
        <v>9148</v>
      </c>
      <c r="F4514" s="3" t="s">
        <v>791</v>
      </c>
      <c r="G4514" s="204">
        <v>8012</v>
      </c>
      <c r="H4514" s="3">
        <v>14</v>
      </c>
      <c r="I4514" s="3">
        <v>8.32</v>
      </c>
      <c r="J4514" s="3" t="s">
        <v>10</v>
      </c>
      <c r="K4514" s="3" t="s">
        <v>14</v>
      </c>
      <c r="L4514" s="3" t="s">
        <v>12</v>
      </c>
      <c r="O4514" s="3" t="s">
        <v>129</v>
      </c>
      <c r="P4514" s="3" t="s">
        <v>157</v>
      </c>
      <c r="Q4514" s="3" t="s">
        <v>131</v>
      </c>
      <c r="R4514" s="3" t="s">
        <v>158</v>
      </c>
      <c r="S4514" s="202"/>
      <c r="T4514" s="202">
        <v>43909</v>
      </c>
      <c r="U4514" s="202">
        <v>44316</v>
      </c>
    </row>
    <row r="4515" spans="1:21" x14ac:dyDescent="0.3">
      <c r="A4515" s="3" t="s">
        <v>9149</v>
      </c>
      <c r="B4515" s="3" t="s">
        <v>126</v>
      </c>
      <c r="C4515" s="3" t="s">
        <v>9150</v>
      </c>
      <c r="F4515" s="3" t="s">
        <v>3862</v>
      </c>
      <c r="G4515" s="204">
        <v>8004</v>
      </c>
      <c r="H4515" s="3">
        <v>14</v>
      </c>
      <c r="I4515" s="3">
        <v>8.32</v>
      </c>
      <c r="J4515" s="3" t="s">
        <v>10</v>
      </c>
      <c r="K4515" s="3" t="s">
        <v>11</v>
      </c>
      <c r="L4515" s="3" t="s">
        <v>12</v>
      </c>
      <c r="O4515" s="3" t="s">
        <v>129</v>
      </c>
      <c r="P4515" s="3" t="s">
        <v>157</v>
      </c>
      <c r="Q4515" s="3" t="s">
        <v>169</v>
      </c>
      <c r="R4515" s="3" t="s">
        <v>158</v>
      </c>
      <c r="S4515" s="202"/>
      <c r="T4515" s="202">
        <v>43920</v>
      </c>
      <c r="U4515" s="202">
        <v>44316</v>
      </c>
    </row>
    <row r="4516" spans="1:21" x14ac:dyDescent="0.3">
      <c r="A4516" s="3" t="s">
        <v>9151</v>
      </c>
      <c r="B4516" s="3" t="s">
        <v>126</v>
      </c>
      <c r="C4516" s="3" t="s">
        <v>9152</v>
      </c>
      <c r="F4516" s="3" t="s">
        <v>227</v>
      </c>
      <c r="G4516" s="204">
        <v>8096</v>
      </c>
      <c r="H4516" s="3">
        <v>15</v>
      </c>
      <c r="I4516" s="3">
        <v>8.32</v>
      </c>
      <c r="J4516" s="3" t="s">
        <v>10</v>
      </c>
      <c r="K4516" s="3" t="s">
        <v>11</v>
      </c>
      <c r="L4516" s="3" t="s">
        <v>12</v>
      </c>
      <c r="O4516" s="3" t="s">
        <v>129</v>
      </c>
      <c r="P4516" s="3" t="s">
        <v>157</v>
      </c>
      <c r="Q4516" s="3" t="s">
        <v>131</v>
      </c>
      <c r="R4516" s="3" t="s">
        <v>158</v>
      </c>
      <c r="S4516" s="202"/>
      <c r="T4516" s="202">
        <v>43943</v>
      </c>
      <c r="U4516" s="202">
        <v>44316</v>
      </c>
    </row>
    <row r="4517" spans="1:21" x14ac:dyDescent="0.3">
      <c r="A4517" s="3" t="s">
        <v>9153</v>
      </c>
      <c r="B4517" s="3" t="s">
        <v>126</v>
      </c>
      <c r="C4517" s="3" t="s">
        <v>9154</v>
      </c>
      <c r="F4517" s="3" t="s">
        <v>1288</v>
      </c>
      <c r="G4517" s="204">
        <v>8045</v>
      </c>
      <c r="H4517" s="3">
        <v>14</v>
      </c>
      <c r="I4517" s="3">
        <v>8.3699999999999992</v>
      </c>
      <c r="J4517" s="3" t="s">
        <v>10</v>
      </c>
      <c r="K4517" s="3" t="s">
        <v>14</v>
      </c>
      <c r="L4517" s="3" t="s">
        <v>12</v>
      </c>
      <c r="O4517" s="3" t="s">
        <v>129</v>
      </c>
      <c r="P4517" s="3" t="s">
        <v>135</v>
      </c>
      <c r="Q4517" s="3" t="s">
        <v>131</v>
      </c>
      <c r="R4517" s="3" t="s">
        <v>15</v>
      </c>
      <c r="S4517" s="202">
        <v>43640</v>
      </c>
      <c r="T4517" s="202">
        <v>43642</v>
      </c>
      <c r="U4517" s="202">
        <v>44008</v>
      </c>
    </row>
    <row r="4518" spans="1:21" x14ac:dyDescent="0.3">
      <c r="A4518" s="3" t="s">
        <v>9155</v>
      </c>
      <c r="B4518" s="3" t="s">
        <v>126</v>
      </c>
      <c r="C4518" s="3" t="s">
        <v>9156</v>
      </c>
      <c r="F4518" s="3" t="s">
        <v>1895</v>
      </c>
      <c r="G4518" s="204">
        <v>8302</v>
      </c>
      <c r="H4518" s="3">
        <v>20</v>
      </c>
      <c r="I4518" s="3">
        <v>8.3699999999999992</v>
      </c>
      <c r="J4518" s="3" t="s">
        <v>10</v>
      </c>
      <c r="K4518" s="3" t="s">
        <v>14</v>
      </c>
      <c r="L4518" s="3" t="s">
        <v>12</v>
      </c>
      <c r="O4518" s="3" t="s">
        <v>129</v>
      </c>
      <c r="P4518" s="3" t="s">
        <v>135</v>
      </c>
      <c r="Q4518" s="3" t="s">
        <v>169</v>
      </c>
      <c r="R4518" s="3" t="s">
        <v>15</v>
      </c>
      <c r="S4518" s="202">
        <v>43647</v>
      </c>
      <c r="T4518" s="202">
        <v>43651</v>
      </c>
      <c r="U4518" s="202">
        <v>44017</v>
      </c>
    </row>
    <row r="4519" spans="1:21" x14ac:dyDescent="0.3">
      <c r="A4519" s="3" t="s">
        <v>9157</v>
      </c>
      <c r="B4519" s="3" t="s">
        <v>126</v>
      </c>
      <c r="C4519" s="3" t="s">
        <v>1024</v>
      </c>
      <c r="F4519" s="3" t="s">
        <v>529</v>
      </c>
      <c r="G4519" s="204">
        <v>7047</v>
      </c>
      <c r="H4519" s="3">
        <v>8</v>
      </c>
      <c r="I4519" s="3">
        <v>8.3699999999999992</v>
      </c>
      <c r="J4519" s="3" t="s">
        <v>10</v>
      </c>
      <c r="K4519" s="3" t="s">
        <v>11</v>
      </c>
      <c r="L4519" s="3" t="s">
        <v>12</v>
      </c>
      <c r="O4519" s="3" t="s">
        <v>129</v>
      </c>
      <c r="P4519" s="3" t="s">
        <v>135</v>
      </c>
      <c r="Q4519" s="3" t="s">
        <v>131</v>
      </c>
      <c r="R4519" s="3" t="s">
        <v>15</v>
      </c>
      <c r="S4519" s="202">
        <v>43661</v>
      </c>
      <c r="T4519" s="202">
        <v>43663</v>
      </c>
      <c r="U4519" s="202">
        <v>44029</v>
      </c>
    </row>
    <row r="4520" spans="1:21" x14ac:dyDescent="0.3">
      <c r="A4520" s="3" t="s">
        <v>9158</v>
      </c>
      <c r="B4520" s="3" t="s">
        <v>126</v>
      </c>
      <c r="C4520" s="3" t="s">
        <v>9159</v>
      </c>
      <c r="F4520" s="3" t="s">
        <v>529</v>
      </c>
      <c r="G4520" s="204">
        <v>7047</v>
      </c>
      <c r="H4520" s="3">
        <v>8</v>
      </c>
      <c r="I4520" s="3">
        <v>8.3699999999999992</v>
      </c>
      <c r="J4520" s="3" t="s">
        <v>10</v>
      </c>
      <c r="K4520" s="3" t="s">
        <v>11</v>
      </c>
      <c r="L4520" s="3" t="s">
        <v>12</v>
      </c>
      <c r="O4520" s="3" t="s">
        <v>129</v>
      </c>
      <c r="P4520" s="3" t="s">
        <v>135</v>
      </c>
      <c r="Q4520" s="3" t="s">
        <v>131</v>
      </c>
      <c r="R4520" s="3" t="s">
        <v>15</v>
      </c>
      <c r="S4520" s="202">
        <v>43664</v>
      </c>
      <c r="T4520" s="202">
        <v>43672</v>
      </c>
      <c r="U4520" s="202">
        <v>44038</v>
      </c>
    </row>
    <row r="4521" spans="1:21" x14ac:dyDescent="0.3">
      <c r="A4521" s="3" t="s">
        <v>9160</v>
      </c>
      <c r="B4521" s="3" t="s">
        <v>126</v>
      </c>
      <c r="C4521" s="3" t="s">
        <v>3187</v>
      </c>
      <c r="F4521" s="3" t="s">
        <v>526</v>
      </c>
      <c r="G4521" s="204">
        <v>8332</v>
      </c>
      <c r="H4521" s="3">
        <v>20</v>
      </c>
      <c r="I4521" s="3">
        <v>8.3699999999999992</v>
      </c>
      <c r="J4521" s="3" t="s">
        <v>10</v>
      </c>
      <c r="K4521" s="3" t="s">
        <v>14</v>
      </c>
      <c r="L4521" s="3" t="s">
        <v>12</v>
      </c>
      <c r="O4521" s="3" t="s">
        <v>129</v>
      </c>
      <c r="P4521" s="3" t="s">
        <v>857</v>
      </c>
      <c r="Q4521" s="3" t="s">
        <v>169</v>
      </c>
      <c r="R4521" s="3" t="s">
        <v>15</v>
      </c>
      <c r="S4521" s="202">
        <v>43700</v>
      </c>
      <c r="T4521" s="202">
        <v>43704</v>
      </c>
      <c r="U4521" s="202">
        <v>44070</v>
      </c>
    </row>
    <row r="4522" spans="1:21" x14ac:dyDescent="0.3">
      <c r="A4522" s="3" t="s">
        <v>9161</v>
      </c>
      <c r="B4522" s="3" t="s">
        <v>126</v>
      </c>
      <c r="C4522" s="3" t="s">
        <v>9162</v>
      </c>
      <c r="F4522" s="3" t="s">
        <v>7458</v>
      </c>
      <c r="G4522" s="204">
        <v>7719</v>
      </c>
      <c r="H4522" s="3">
        <v>17</v>
      </c>
      <c r="I4522" s="3">
        <v>8.3699999999999992</v>
      </c>
      <c r="J4522" s="3" t="s">
        <v>10</v>
      </c>
      <c r="K4522" s="3" t="s">
        <v>14</v>
      </c>
      <c r="L4522" s="3" t="s">
        <v>12</v>
      </c>
      <c r="O4522" s="3" t="s">
        <v>129</v>
      </c>
      <c r="P4522" s="3" t="s">
        <v>135</v>
      </c>
      <c r="Q4522" s="3" t="s">
        <v>144</v>
      </c>
      <c r="R4522" s="3" t="s">
        <v>15</v>
      </c>
      <c r="S4522" s="202">
        <v>43704</v>
      </c>
      <c r="T4522" s="202">
        <v>43706</v>
      </c>
      <c r="U4522" s="202">
        <v>44072</v>
      </c>
    </row>
    <row r="4523" spans="1:21" x14ac:dyDescent="0.3">
      <c r="A4523" s="3" t="s">
        <v>9163</v>
      </c>
      <c r="B4523" s="3" t="s">
        <v>126</v>
      </c>
      <c r="C4523" s="3" t="s">
        <v>3146</v>
      </c>
      <c r="F4523" s="3" t="s">
        <v>3747</v>
      </c>
      <c r="G4523" s="204">
        <v>8081</v>
      </c>
      <c r="H4523" s="3">
        <v>14</v>
      </c>
      <c r="I4523" s="3">
        <v>8.3699999999999992</v>
      </c>
      <c r="J4523" s="3" t="s">
        <v>10</v>
      </c>
      <c r="K4523" s="3" t="s">
        <v>14</v>
      </c>
      <c r="L4523" s="3" t="s">
        <v>12</v>
      </c>
      <c r="O4523" s="3" t="s">
        <v>129</v>
      </c>
      <c r="P4523" s="3" t="s">
        <v>1037</v>
      </c>
      <c r="Q4523" s="3" t="s">
        <v>169</v>
      </c>
      <c r="R4523" s="3" t="s">
        <v>15</v>
      </c>
      <c r="S4523" s="202">
        <v>43724</v>
      </c>
      <c r="T4523" s="202">
        <v>43726</v>
      </c>
      <c r="U4523" s="202">
        <v>44092</v>
      </c>
    </row>
    <row r="4524" spans="1:21" x14ac:dyDescent="0.3">
      <c r="A4524" s="3" t="s">
        <v>9164</v>
      </c>
      <c r="B4524" s="3" t="s">
        <v>126</v>
      </c>
      <c r="C4524" s="3" t="s">
        <v>9165</v>
      </c>
      <c r="F4524" s="3" t="s">
        <v>684</v>
      </c>
      <c r="G4524" s="204">
        <v>7055</v>
      </c>
      <c r="H4524" s="3">
        <v>6</v>
      </c>
      <c r="I4524" s="3">
        <v>8.3699999999999992</v>
      </c>
      <c r="J4524" s="3" t="s">
        <v>10</v>
      </c>
      <c r="K4524" s="3" t="s">
        <v>11</v>
      </c>
      <c r="L4524" s="3" t="s">
        <v>12</v>
      </c>
      <c r="O4524" s="3" t="s">
        <v>129</v>
      </c>
      <c r="P4524" s="3" t="s">
        <v>303</v>
      </c>
      <c r="Q4524" s="3" t="s">
        <v>144</v>
      </c>
      <c r="R4524" s="3" t="s">
        <v>13</v>
      </c>
      <c r="S4524" s="202">
        <v>43735</v>
      </c>
      <c r="T4524" s="202">
        <v>43739</v>
      </c>
      <c r="U4524" s="202">
        <v>44105</v>
      </c>
    </row>
    <row r="4525" spans="1:21" x14ac:dyDescent="0.3">
      <c r="A4525" s="3" t="s">
        <v>9166</v>
      </c>
      <c r="B4525" s="3" t="s">
        <v>126</v>
      </c>
      <c r="C4525" s="3" t="s">
        <v>9167</v>
      </c>
      <c r="F4525" s="3" t="s">
        <v>1396</v>
      </c>
      <c r="G4525" s="204">
        <v>8527</v>
      </c>
      <c r="H4525" s="3">
        <v>18</v>
      </c>
      <c r="I4525" s="3">
        <v>8.3699999999999992</v>
      </c>
      <c r="J4525" s="3" t="s">
        <v>10</v>
      </c>
      <c r="K4525" s="3" t="s">
        <v>11</v>
      </c>
      <c r="L4525" s="3" t="s">
        <v>12</v>
      </c>
      <c r="O4525" s="3" t="s">
        <v>129</v>
      </c>
      <c r="P4525" s="3" t="s">
        <v>303</v>
      </c>
      <c r="Q4525" s="3" t="s">
        <v>144</v>
      </c>
      <c r="R4525" s="3" t="s">
        <v>15</v>
      </c>
      <c r="S4525" s="202">
        <v>43749</v>
      </c>
      <c r="T4525" s="202">
        <v>43753</v>
      </c>
      <c r="U4525" s="202">
        <v>44119</v>
      </c>
    </row>
    <row r="4526" spans="1:21" x14ac:dyDescent="0.3">
      <c r="A4526" s="3" t="s">
        <v>9168</v>
      </c>
      <c r="B4526" s="3" t="s">
        <v>126</v>
      </c>
      <c r="C4526" s="3" t="s">
        <v>9169</v>
      </c>
      <c r="F4526" s="3" t="s">
        <v>9170</v>
      </c>
      <c r="G4526" s="204">
        <v>8018</v>
      </c>
      <c r="H4526" s="3">
        <v>14</v>
      </c>
      <c r="I4526" s="3">
        <v>8.3699999999999992</v>
      </c>
      <c r="J4526" s="3" t="s">
        <v>10</v>
      </c>
      <c r="K4526" s="3" t="s">
        <v>14</v>
      </c>
      <c r="L4526" s="3" t="s">
        <v>12</v>
      </c>
      <c r="O4526" s="3" t="s">
        <v>129</v>
      </c>
      <c r="P4526" s="3" t="s">
        <v>1037</v>
      </c>
      <c r="Q4526" s="3" t="s">
        <v>169</v>
      </c>
      <c r="R4526" s="3" t="s">
        <v>15</v>
      </c>
      <c r="S4526" s="202">
        <v>43774</v>
      </c>
      <c r="T4526" s="202">
        <v>43776</v>
      </c>
      <c r="U4526" s="202">
        <v>44142</v>
      </c>
    </row>
    <row r="4527" spans="1:21" x14ac:dyDescent="0.3">
      <c r="A4527" s="3" t="s">
        <v>9171</v>
      </c>
      <c r="B4527" s="3" t="s">
        <v>126</v>
      </c>
      <c r="C4527" s="3" t="s">
        <v>9172</v>
      </c>
      <c r="F4527" s="3" t="s">
        <v>3029</v>
      </c>
      <c r="G4527" s="204">
        <v>8844</v>
      </c>
      <c r="H4527" s="3">
        <v>5</v>
      </c>
      <c r="I4527" s="3">
        <v>8.3699999999999992</v>
      </c>
      <c r="J4527" s="3" t="s">
        <v>10</v>
      </c>
      <c r="K4527" s="3" t="s">
        <v>14</v>
      </c>
      <c r="L4527" s="3" t="s">
        <v>12</v>
      </c>
      <c r="O4527" s="3" t="s">
        <v>129</v>
      </c>
      <c r="P4527" s="3" t="s">
        <v>857</v>
      </c>
      <c r="Q4527" s="3" t="s">
        <v>131</v>
      </c>
      <c r="R4527" s="3" t="s">
        <v>15</v>
      </c>
      <c r="S4527" s="202">
        <v>43775</v>
      </c>
      <c r="T4527" s="202">
        <v>43780</v>
      </c>
      <c r="U4527" s="202">
        <v>44146</v>
      </c>
    </row>
    <row r="4528" spans="1:21" x14ac:dyDescent="0.3">
      <c r="A4528" s="3" t="s">
        <v>9173</v>
      </c>
      <c r="B4528" s="3" t="s">
        <v>126</v>
      </c>
      <c r="C4528" s="3" t="s">
        <v>1405</v>
      </c>
      <c r="F4528" s="3" t="s">
        <v>654</v>
      </c>
      <c r="G4528" s="204">
        <v>7080</v>
      </c>
      <c r="H4528" s="3">
        <v>11</v>
      </c>
      <c r="I4528" s="3">
        <v>8.3699999999999992</v>
      </c>
      <c r="J4528" s="3" t="s">
        <v>10</v>
      </c>
      <c r="K4528" s="3" t="s">
        <v>11</v>
      </c>
      <c r="L4528" s="3" t="s">
        <v>12</v>
      </c>
      <c r="O4528" s="3" t="s">
        <v>129</v>
      </c>
      <c r="P4528" s="3" t="s">
        <v>153</v>
      </c>
      <c r="Q4528" s="3" t="s">
        <v>131</v>
      </c>
      <c r="R4528" s="3" t="s">
        <v>15</v>
      </c>
      <c r="S4528" s="202">
        <v>43777</v>
      </c>
      <c r="T4528" s="202">
        <v>43781</v>
      </c>
      <c r="U4528" s="202">
        <v>44147</v>
      </c>
    </row>
    <row r="4529" spans="1:21" x14ac:dyDescent="0.3">
      <c r="A4529" s="3" t="s">
        <v>9174</v>
      </c>
      <c r="B4529" s="3" t="s">
        <v>126</v>
      </c>
      <c r="C4529" s="3" t="s">
        <v>9175</v>
      </c>
      <c r="F4529" s="3" t="s">
        <v>4013</v>
      </c>
      <c r="G4529" s="204">
        <v>8234</v>
      </c>
      <c r="H4529" s="3">
        <v>19</v>
      </c>
      <c r="I4529" s="3">
        <v>8.3699999999999992</v>
      </c>
      <c r="J4529" s="3" t="s">
        <v>10</v>
      </c>
      <c r="K4529" s="3" t="s">
        <v>14</v>
      </c>
      <c r="L4529" s="3" t="s">
        <v>12</v>
      </c>
      <c r="O4529" s="3" t="s">
        <v>129</v>
      </c>
      <c r="P4529" s="3" t="s">
        <v>857</v>
      </c>
      <c r="Q4529" s="3" t="s">
        <v>169</v>
      </c>
      <c r="R4529" s="3" t="s">
        <v>15</v>
      </c>
      <c r="S4529" s="202">
        <v>43795</v>
      </c>
      <c r="T4529" s="202">
        <v>43802</v>
      </c>
      <c r="U4529" s="202">
        <v>44168</v>
      </c>
    </row>
    <row r="4530" spans="1:21" x14ac:dyDescent="0.3">
      <c r="A4530" s="3" t="s">
        <v>9176</v>
      </c>
      <c r="B4530" s="3" t="s">
        <v>126</v>
      </c>
      <c r="C4530" s="3" t="s">
        <v>7752</v>
      </c>
      <c r="F4530" s="3" t="s">
        <v>576</v>
      </c>
      <c r="G4530" s="204">
        <v>8820</v>
      </c>
      <c r="H4530" s="3">
        <v>11</v>
      </c>
      <c r="I4530" s="3">
        <v>8.3699999999999992</v>
      </c>
      <c r="J4530" s="3" t="s">
        <v>10</v>
      </c>
      <c r="K4530" s="3" t="s">
        <v>11</v>
      </c>
      <c r="L4530" s="3" t="s">
        <v>12</v>
      </c>
      <c r="O4530" s="3" t="s">
        <v>129</v>
      </c>
      <c r="P4530" s="3" t="s">
        <v>857</v>
      </c>
      <c r="Q4530" s="3" t="s">
        <v>131</v>
      </c>
      <c r="R4530" s="3" t="s">
        <v>15</v>
      </c>
      <c r="S4530" s="202">
        <v>43825</v>
      </c>
      <c r="T4530" s="202">
        <v>43830</v>
      </c>
      <c r="U4530" s="202">
        <v>44196</v>
      </c>
    </row>
    <row r="4531" spans="1:21" x14ac:dyDescent="0.3">
      <c r="A4531" s="3" t="s">
        <v>9177</v>
      </c>
      <c r="B4531" s="3" t="s">
        <v>126</v>
      </c>
      <c r="C4531" s="3" t="s">
        <v>1014</v>
      </c>
      <c r="F4531" s="3" t="s">
        <v>977</v>
      </c>
      <c r="G4531" s="204">
        <v>8081</v>
      </c>
      <c r="H4531" s="3">
        <v>14</v>
      </c>
      <c r="I4531" s="3">
        <v>8.3699999999999992</v>
      </c>
      <c r="J4531" s="3" t="s">
        <v>10</v>
      </c>
      <c r="K4531" s="3" t="s">
        <v>14</v>
      </c>
      <c r="L4531" s="3" t="s">
        <v>12</v>
      </c>
      <c r="O4531" s="3" t="s">
        <v>129</v>
      </c>
      <c r="P4531" s="3" t="s">
        <v>441</v>
      </c>
      <c r="Q4531" s="3" t="s">
        <v>169</v>
      </c>
      <c r="R4531" s="3" t="s">
        <v>15</v>
      </c>
      <c r="S4531" s="202">
        <v>43875</v>
      </c>
      <c r="T4531" s="202">
        <v>43889</v>
      </c>
      <c r="U4531" s="202">
        <v>44255</v>
      </c>
    </row>
    <row r="4532" spans="1:21" x14ac:dyDescent="0.3">
      <c r="A4532" s="3" t="s">
        <v>9178</v>
      </c>
      <c r="B4532" s="3" t="s">
        <v>126</v>
      </c>
      <c r="C4532" s="3" t="s">
        <v>2610</v>
      </c>
      <c r="F4532" s="3" t="s">
        <v>200</v>
      </c>
      <c r="G4532" s="204">
        <v>7018</v>
      </c>
      <c r="H4532" s="3">
        <v>9</v>
      </c>
      <c r="I4532" s="3">
        <v>8.3699999999999992</v>
      </c>
      <c r="J4532" s="3" t="s">
        <v>10</v>
      </c>
      <c r="K4532" s="3" t="s">
        <v>11</v>
      </c>
      <c r="L4532" s="3" t="s">
        <v>12</v>
      </c>
      <c r="O4532" s="3" t="s">
        <v>129</v>
      </c>
      <c r="P4532" s="3" t="s">
        <v>441</v>
      </c>
      <c r="Q4532" s="3" t="s">
        <v>131</v>
      </c>
      <c r="R4532" s="3" t="s">
        <v>15</v>
      </c>
      <c r="S4532" s="202">
        <v>43881</v>
      </c>
      <c r="T4532" s="202">
        <v>43889</v>
      </c>
      <c r="U4532" s="202">
        <v>44255</v>
      </c>
    </row>
    <row r="4533" spans="1:21" x14ac:dyDescent="0.3">
      <c r="A4533" s="3" t="s">
        <v>9179</v>
      </c>
      <c r="B4533" s="3" t="s">
        <v>126</v>
      </c>
      <c r="C4533" s="3" t="s">
        <v>1186</v>
      </c>
      <c r="F4533" s="3" t="s">
        <v>808</v>
      </c>
      <c r="G4533" s="204">
        <v>7735</v>
      </c>
      <c r="H4533" s="3">
        <v>17</v>
      </c>
      <c r="I4533" s="3">
        <v>8.3699999999999992</v>
      </c>
      <c r="J4533" s="3" t="s">
        <v>10</v>
      </c>
      <c r="K4533" s="3" t="s">
        <v>11</v>
      </c>
      <c r="L4533" s="3" t="s">
        <v>12</v>
      </c>
      <c r="O4533" s="3" t="s">
        <v>129</v>
      </c>
      <c r="P4533" s="3" t="s">
        <v>441</v>
      </c>
      <c r="Q4533" s="3" t="s">
        <v>144</v>
      </c>
      <c r="R4533" s="3" t="s">
        <v>15</v>
      </c>
      <c r="S4533" s="202">
        <v>43882</v>
      </c>
      <c r="T4533" s="202">
        <v>43886</v>
      </c>
      <c r="U4533" s="202">
        <v>44252</v>
      </c>
    </row>
    <row r="4534" spans="1:21" x14ac:dyDescent="0.3">
      <c r="A4534" s="3" t="s">
        <v>9180</v>
      </c>
      <c r="B4534" s="3" t="s">
        <v>126</v>
      </c>
      <c r="C4534" s="3" t="s">
        <v>9181</v>
      </c>
      <c r="F4534" s="3" t="s">
        <v>1025</v>
      </c>
      <c r="G4534" s="204">
        <v>8805</v>
      </c>
      <c r="H4534" s="3">
        <v>5</v>
      </c>
      <c r="I4534" s="3">
        <v>8.3699999999999992</v>
      </c>
      <c r="J4534" s="3" t="s">
        <v>10</v>
      </c>
      <c r="K4534" s="3" t="s">
        <v>14</v>
      </c>
      <c r="L4534" s="3" t="s">
        <v>12</v>
      </c>
      <c r="O4534" s="3" t="s">
        <v>129</v>
      </c>
      <c r="P4534" s="3" t="s">
        <v>441</v>
      </c>
      <c r="Q4534" s="3" t="s">
        <v>131</v>
      </c>
      <c r="R4534" s="3" t="s">
        <v>15</v>
      </c>
      <c r="S4534" s="202">
        <v>43885</v>
      </c>
      <c r="T4534" s="202">
        <v>43887</v>
      </c>
      <c r="U4534" s="202">
        <v>44253</v>
      </c>
    </row>
    <row r="4535" spans="1:21" x14ac:dyDescent="0.3">
      <c r="A4535" s="3" t="s">
        <v>9182</v>
      </c>
      <c r="B4535" s="3" t="s">
        <v>126</v>
      </c>
      <c r="C4535" s="3" t="s">
        <v>193</v>
      </c>
      <c r="F4535" s="3" t="s">
        <v>428</v>
      </c>
      <c r="G4535" s="204">
        <v>7083</v>
      </c>
      <c r="H4535" s="3">
        <v>10</v>
      </c>
      <c r="I4535" s="3">
        <v>8.3699999999999992</v>
      </c>
      <c r="J4535" s="3" t="s">
        <v>10</v>
      </c>
      <c r="K4535" s="3" t="s">
        <v>11</v>
      </c>
      <c r="L4535" s="3" t="s">
        <v>12</v>
      </c>
      <c r="O4535" s="3" t="s">
        <v>129</v>
      </c>
      <c r="P4535" s="3" t="s">
        <v>441</v>
      </c>
      <c r="Q4535" s="3" t="s">
        <v>131</v>
      </c>
      <c r="R4535" s="3" t="s">
        <v>15</v>
      </c>
      <c r="S4535" s="202">
        <v>43886</v>
      </c>
      <c r="T4535" s="202">
        <v>43889</v>
      </c>
      <c r="U4535" s="202">
        <v>44255</v>
      </c>
    </row>
    <row r="4536" spans="1:21" x14ac:dyDescent="0.3">
      <c r="A4536" s="3" t="s">
        <v>9183</v>
      </c>
      <c r="B4536" s="3" t="s">
        <v>126</v>
      </c>
      <c r="C4536" s="3" t="s">
        <v>623</v>
      </c>
      <c r="F4536" s="3" t="s">
        <v>2061</v>
      </c>
      <c r="G4536" s="204">
        <v>8873</v>
      </c>
      <c r="H4536" s="3">
        <v>5</v>
      </c>
      <c r="I4536" s="3">
        <v>8.3699999999999992</v>
      </c>
      <c r="J4536" s="3" t="s">
        <v>10</v>
      </c>
      <c r="K4536" s="3" t="s">
        <v>11</v>
      </c>
      <c r="L4536" s="3" t="s">
        <v>12</v>
      </c>
      <c r="O4536" s="3" t="s">
        <v>129</v>
      </c>
      <c r="P4536" s="3" t="s">
        <v>441</v>
      </c>
      <c r="Q4536" s="3" t="s">
        <v>131</v>
      </c>
      <c r="R4536" s="3" t="s">
        <v>15</v>
      </c>
      <c r="S4536" s="202">
        <v>43893</v>
      </c>
      <c r="T4536" s="202">
        <v>43895</v>
      </c>
      <c r="U4536" s="202">
        <v>44260</v>
      </c>
    </row>
    <row r="4537" spans="1:21" x14ac:dyDescent="0.3">
      <c r="A4537" s="3" t="s">
        <v>9184</v>
      </c>
      <c r="B4537" s="3" t="s">
        <v>126</v>
      </c>
      <c r="C4537" s="3" t="s">
        <v>9185</v>
      </c>
      <c r="F4537" s="3" t="s">
        <v>2467</v>
      </c>
      <c r="G4537" s="204">
        <v>8021</v>
      </c>
      <c r="H4537" s="3">
        <v>14</v>
      </c>
      <c r="I4537" s="3">
        <v>8.3699999999999992</v>
      </c>
      <c r="J4537" s="3" t="s">
        <v>10</v>
      </c>
      <c r="K4537" s="3" t="s">
        <v>14</v>
      </c>
      <c r="L4537" s="3" t="s">
        <v>12</v>
      </c>
      <c r="O4537" s="3" t="s">
        <v>129</v>
      </c>
      <c r="P4537" s="3" t="s">
        <v>2399</v>
      </c>
      <c r="Q4537" s="3" t="s">
        <v>131</v>
      </c>
      <c r="R4537" s="3" t="s">
        <v>15</v>
      </c>
      <c r="S4537" s="202">
        <v>43896</v>
      </c>
      <c r="T4537" s="202">
        <v>43901</v>
      </c>
      <c r="U4537" s="202">
        <v>44266</v>
      </c>
    </row>
    <row r="4538" spans="1:21" x14ac:dyDescent="0.3">
      <c r="A4538" s="3" t="s">
        <v>9186</v>
      </c>
      <c r="B4538" s="3" t="s">
        <v>126</v>
      </c>
      <c r="C4538" s="3" t="s">
        <v>869</v>
      </c>
      <c r="F4538" s="3" t="s">
        <v>294</v>
      </c>
      <c r="G4538" s="204">
        <v>7060</v>
      </c>
      <c r="H4538" s="3">
        <v>10</v>
      </c>
      <c r="I4538" s="3">
        <v>8.3699999999999992</v>
      </c>
      <c r="J4538" s="3" t="s">
        <v>10</v>
      </c>
      <c r="K4538" s="3" t="s">
        <v>11</v>
      </c>
      <c r="L4538" s="3" t="s">
        <v>12</v>
      </c>
      <c r="O4538" s="3" t="s">
        <v>129</v>
      </c>
      <c r="P4538" s="3" t="s">
        <v>441</v>
      </c>
      <c r="Q4538" s="3" t="s">
        <v>131</v>
      </c>
      <c r="R4538" s="3" t="s">
        <v>15</v>
      </c>
      <c r="S4538" s="202">
        <v>43900</v>
      </c>
      <c r="T4538" s="202">
        <v>43903</v>
      </c>
      <c r="U4538" s="202">
        <v>44268</v>
      </c>
    </row>
    <row r="4539" spans="1:21" x14ac:dyDescent="0.3">
      <c r="A4539" s="3" t="s">
        <v>9187</v>
      </c>
      <c r="B4539" s="3" t="s">
        <v>126</v>
      </c>
      <c r="C4539" s="3" t="s">
        <v>1201</v>
      </c>
      <c r="F4539" s="3" t="s">
        <v>571</v>
      </c>
      <c r="G4539" s="204">
        <v>7036</v>
      </c>
      <c r="H4539" s="3">
        <v>10</v>
      </c>
      <c r="I4539" s="3">
        <v>8.3699999999999992</v>
      </c>
      <c r="J4539" s="3" t="s">
        <v>10</v>
      </c>
      <c r="K4539" s="3" t="s">
        <v>14</v>
      </c>
      <c r="L4539" s="3" t="s">
        <v>12</v>
      </c>
      <c r="O4539" s="3" t="s">
        <v>129</v>
      </c>
      <c r="P4539" s="3" t="s">
        <v>441</v>
      </c>
      <c r="Q4539" s="3" t="s">
        <v>131</v>
      </c>
      <c r="R4539" s="3" t="s">
        <v>15</v>
      </c>
      <c r="S4539" s="202">
        <v>43902</v>
      </c>
      <c r="T4539" s="202">
        <v>43907</v>
      </c>
      <c r="U4539" s="202">
        <v>44272</v>
      </c>
    </row>
    <row r="4540" spans="1:21" x14ac:dyDescent="0.3">
      <c r="A4540" s="3" t="s">
        <v>9188</v>
      </c>
      <c r="B4540" s="3" t="s">
        <v>126</v>
      </c>
      <c r="C4540" s="3" t="s">
        <v>9189</v>
      </c>
      <c r="F4540" s="3" t="s">
        <v>288</v>
      </c>
      <c r="G4540" s="204">
        <v>8724</v>
      </c>
      <c r="H4540" s="3">
        <v>18</v>
      </c>
      <c r="I4540" s="3">
        <v>8.3699999999999992</v>
      </c>
      <c r="J4540" s="3" t="s">
        <v>10</v>
      </c>
      <c r="K4540" s="3" t="s">
        <v>11</v>
      </c>
      <c r="L4540" s="3" t="s">
        <v>12</v>
      </c>
      <c r="O4540" s="3" t="s">
        <v>129</v>
      </c>
      <c r="P4540" s="3" t="s">
        <v>6527</v>
      </c>
      <c r="Q4540" s="3" t="s">
        <v>144</v>
      </c>
      <c r="R4540" s="3" t="s">
        <v>15</v>
      </c>
      <c r="S4540" s="202">
        <v>43906</v>
      </c>
      <c r="T4540" s="202">
        <v>43908</v>
      </c>
      <c r="U4540" s="202">
        <v>44273</v>
      </c>
    </row>
    <row r="4541" spans="1:21" x14ac:dyDescent="0.3">
      <c r="A4541" s="3" t="s">
        <v>9190</v>
      </c>
      <c r="B4541" s="3" t="s">
        <v>126</v>
      </c>
      <c r="C4541" s="3" t="s">
        <v>9191</v>
      </c>
      <c r="F4541" s="3" t="s">
        <v>1333</v>
      </c>
      <c r="G4541" s="204">
        <v>8312</v>
      </c>
      <c r="H4541" s="3">
        <v>15</v>
      </c>
      <c r="I4541" s="3">
        <v>8.3699999999999992</v>
      </c>
      <c r="J4541" s="3" t="s">
        <v>10</v>
      </c>
      <c r="K4541" s="3" t="s">
        <v>14</v>
      </c>
      <c r="L4541" s="3" t="s">
        <v>12</v>
      </c>
      <c r="O4541" s="3" t="s">
        <v>129</v>
      </c>
      <c r="P4541" s="3" t="s">
        <v>441</v>
      </c>
      <c r="Q4541" s="3" t="s">
        <v>169</v>
      </c>
      <c r="R4541" s="3" t="s">
        <v>58</v>
      </c>
      <c r="S4541" s="202">
        <v>43906</v>
      </c>
      <c r="T4541" s="202">
        <v>43909</v>
      </c>
      <c r="U4541" s="202">
        <v>44274</v>
      </c>
    </row>
    <row r="4542" spans="1:21" x14ac:dyDescent="0.3">
      <c r="A4542" s="3" t="s">
        <v>9192</v>
      </c>
      <c r="B4542" s="3" t="s">
        <v>126</v>
      </c>
      <c r="C4542" s="3" t="s">
        <v>9193</v>
      </c>
      <c r="F4542" s="3" t="s">
        <v>2530</v>
      </c>
      <c r="G4542" s="204">
        <v>8901</v>
      </c>
      <c r="H4542" s="3">
        <v>11</v>
      </c>
      <c r="I4542" s="3">
        <v>8.3699999999999992</v>
      </c>
      <c r="J4542" s="3" t="s">
        <v>10</v>
      </c>
      <c r="K4542" s="3" t="s">
        <v>14</v>
      </c>
      <c r="L4542" s="3" t="s">
        <v>12</v>
      </c>
      <c r="O4542" s="3" t="s">
        <v>129</v>
      </c>
      <c r="P4542" s="3" t="s">
        <v>441</v>
      </c>
      <c r="Q4542" s="3" t="s">
        <v>131</v>
      </c>
      <c r="R4542" s="3" t="s">
        <v>15</v>
      </c>
      <c r="S4542" s="202">
        <v>43915</v>
      </c>
      <c r="T4542" s="202">
        <v>43920</v>
      </c>
      <c r="U4542" s="202">
        <v>44285</v>
      </c>
    </row>
    <row r="4543" spans="1:21" x14ac:dyDescent="0.3">
      <c r="A4543" s="3" t="s">
        <v>9194</v>
      </c>
      <c r="B4543" s="3" t="s">
        <v>126</v>
      </c>
      <c r="C4543" s="3" t="s">
        <v>9195</v>
      </c>
      <c r="F4543" s="3" t="s">
        <v>344</v>
      </c>
      <c r="G4543" s="204">
        <v>8721</v>
      </c>
      <c r="H4543" s="3">
        <v>18</v>
      </c>
      <c r="I4543" s="3">
        <v>8.3699999999999992</v>
      </c>
      <c r="J4543" s="3" t="s">
        <v>10</v>
      </c>
      <c r="K4543" s="3" t="s">
        <v>14</v>
      </c>
      <c r="L4543" s="3" t="s">
        <v>12</v>
      </c>
      <c r="O4543" s="3" t="s">
        <v>129</v>
      </c>
      <c r="P4543" s="3" t="s">
        <v>441</v>
      </c>
      <c r="Q4543" s="3" t="s">
        <v>144</v>
      </c>
      <c r="R4543" s="3" t="s">
        <v>15</v>
      </c>
      <c r="S4543" s="202">
        <v>43929</v>
      </c>
      <c r="T4543" s="202">
        <v>43935</v>
      </c>
      <c r="U4543" s="202">
        <v>44300</v>
      </c>
    </row>
    <row r="4544" spans="1:21" x14ac:dyDescent="0.3">
      <c r="A4544" s="3" t="s">
        <v>9196</v>
      </c>
      <c r="B4544" s="3" t="s">
        <v>126</v>
      </c>
      <c r="C4544" s="3" t="s">
        <v>9197</v>
      </c>
      <c r="F4544" s="3" t="s">
        <v>1563</v>
      </c>
      <c r="G4544" s="204">
        <v>7950</v>
      </c>
      <c r="H4544" s="3">
        <v>3</v>
      </c>
      <c r="I4544" s="3">
        <v>8.3699999999999992</v>
      </c>
      <c r="J4544" s="3" t="s">
        <v>10</v>
      </c>
      <c r="K4544" s="3" t="s">
        <v>14</v>
      </c>
      <c r="L4544" s="3" t="s">
        <v>12</v>
      </c>
      <c r="O4544" s="3" t="s">
        <v>129</v>
      </c>
      <c r="P4544" s="3" t="s">
        <v>441</v>
      </c>
      <c r="Q4544" s="3" t="s">
        <v>144</v>
      </c>
      <c r="R4544" s="3" t="s">
        <v>15</v>
      </c>
      <c r="S4544" s="202">
        <v>43934</v>
      </c>
      <c r="T4544" s="202">
        <v>43941</v>
      </c>
      <c r="U4544" s="202">
        <v>44306</v>
      </c>
    </row>
    <row r="4545" spans="1:21" x14ac:dyDescent="0.3">
      <c r="A4545" s="3" t="s">
        <v>9198</v>
      </c>
      <c r="B4545" s="3" t="s">
        <v>126</v>
      </c>
      <c r="C4545" s="3" t="s">
        <v>9199</v>
      </c>
      <c r="F4545" s="3" t="s">
        <v>9200</v>
      </c>
      <c r="G4545" s="204">
        <v>8022</v>
      </c>
      <c r="H4545" s="3">
        <v>13</v>
      </c>
      <c r="I4545" s="3">
        <v>8.3699999999999992</v>
      </c>
      <c r="J4545" s="3" t="s">
        <v>10</v>
      </c>
      <c r="K4545" s="3" t="s">
        <v>11</v>
      </c>
      <c r="L4545" s="3" t="s">
        <v>12</v>
      </c>
      <c r="O4545" s="3" t="s">
        <v>129</v>
      </c>
      <c r="P4545" s="3" t="s">
        <v>4110</v>
      </c>
      <c r="Q4545" s="3" t="s">
        <v>131</v>
      </c>
      <c r="R4545" s="3" t="s">
        <v>15</v>
      </c>
      <c r="S4545" s="202">
        <v>43934</v>
      </c>
      <c r="T4545" s="202">
        <v>43942</v>
      </c>
      <c r="U4545" s="202">
        <v>44307</v>
      </c>
    </row>
    <row r="4546" spans="1:21" x14ac:dyDescent="0.3">
      <c r="A4546" s="3" t="s">
        <v>9201</v>
      </c>
      <c r="B4546" s="3" t="s">
        <v>126</v>
      </c>
      <c r="C4546" s="3" t="s">
        <v>9202</v>
      </c>
      <c r="F4546" s="3" t="s">
        <v>1251</v>
      </c>
      <c r="G4546" s="204">
        <v>8857</v>
      </c>
      <c r="H4546" s="3">
        <v>11</v>
      </c>
      <c r="I4546" s="3">
        <v>8.3699999999999992</v>
      </c>
      <c r="J4546" s="3" t="s">
        <v>10</v>
      </c>
      <c r="K4546" s="3" t="s">
        <v>14</v>
      </c>
      <c r="L4546" s="3" t="s">
        <v>12</v>
      </c>
      <c r="O4546" s="3" t="s">
        <v>129</v>
      </c>
      <c r="P4546" s="3" t="s">
        <v>273</v>
      </c>
      <c r="Q4546" s="3" t="s">
        <v>144</v>
      </c>
      <c r="R4546" s="3" t="s">
        <v>158</v>
      </c>
      <c r="S4546" s="202"/>
      <c r="T4546" s="202">
        <v>43899</v>
      </c>
      <c r="U4546" s="202">
        <v>44316</v>
      </c>
    </row>
    <row r="4547" spans="1:21" x14ac:dyDescent="0.3">
      <c r="A4547" s="3" t="s">
        <v>9203</v>
      </c>
      <c r="B4547" s="3" t="s">
        <v>126</v>
      </c>
      <c r="C4547" s="3" t="s">
        <v>9204</v>
      </c>
      <c r="F4547" s="3" t="s">
        <v>546</v>
      </c>
      <c r="G4547" s="204">
        <v>7111</v>
      </c>
      <c r="H4547" s="3">
        <v>9</v>
      </c>
      <c r="I4547" s="3">
        <v>8.3800000000000008</v>
      </c>
      <c r="J4547" s="3" t="s">
        <v>10</v>
      </c>
      <c r="K4547" s="3" t="s">
        <v>14</v>
      </c>
      <c r="L4547" s="3" t="s">
        <v>12</v>
      </c>
      <c r="O4547" s="3" t="s">
        <v>129</v>
      </c>
      <c r="P4547" s="3" t="s">
        <v>139</v>
      </c>
      <c r="Q4547" s="3" t="s">
        <v>131</v>
      </c>
      <c r="R4547" s="3" t="s">
        <v>15</v>
      </c>
      <c r="S4547" s="202">
        <v>43647</v>
      </c>
      <c r="T4547" s="202">
        <v>43649</v>
      </c>
      <c r="U4547" s="202">
        <v>44015</v>
      </c>
    </row>
    <row r="4548" spans="1:21" x14ac:dyDescent="0.3">
      <c r="A4548" s="3" t="s">
        <v>9205</v>
      </c>
      <c r="B4548" s="3" t="s">
        <v>126</v>
      </c>
      <c r="C4548" s="3" t="s">
        <v>9206</v>
      </c>
      <c r="F4548" s="3" t="s">
        <v>194</v>
      </c>
      <c r="G4548" s="204">
        <v>7111</v>
      </c>
      <c r="H4548" s="3">
        <v>9</v>
      </c>
      <c r="I4548" s="3">
        <v>8.3800000000000008</v>
      </c>
      <c r="J4548" s="3" t="s">
        <v>10</v>
      </c>
      <c r="K4548" s="3" t="s">
        <v>14</v>
      </c>
      <c r="L4548" s="3" t="s">
        <v>12</v>
      </c>
      <c r="O4548" s="3" t="s">
        <v>129</v>
      </c>
      <c r="P4548" s="3" t="s">
        <v>139</v>
      </c>
      <c r="Q4548" s="3" t="s">
        <v>131</v>
      </c>
      <c r="R4548" s="3" t="s">
        <v>64</v>
      </c>
      <c r="S4548" s="202">
        <v>43697</v>
      </c>
      <c r="T4548" s="202">
        <v>43700</v>
      </c>
      <c r="U4548" s="202">
        <v>44066</v>
      </c>
    </row>
    <row r="4549" spans="1:21" x14ac:dyDescent="0.3">
      <c r="A4549" s="3" t="s">
        <v>9207</v>
      </c>
      <c r="B4549" s="3" t="s">
        <v>126</v>
      </c>
      <c r="C4549" s="3" t="s">
        <v>9208</v>
      </c>
      <c r="F4549" s="3" t="s">
        <v>215</v>
      </c>
      <c r="G4549" s="204">
        <v>7002</v>
      </c>
      <c r="H4549" s="3">
        <v>8</v>
      </c>
      <c r="I4549" s="3">
        <v>8.3800000000000008</v>
      </c>
      <c r="J4549" s="3" t="s">
        <v>10</v>
      </c>
      <c r="K4549" s="3" t="s">
        <v>14</v>
      </c>
      <c r="L4549" s="3" t="s">
        <v>12</v>
      </c>
      <c r="O4549" s="3" t="s">
        <v>129</v>
      </c>
      <c r="P4549" s="3" t="s">
        <v>139</v>
      </c>
      <c r="Q4549" s="3" t="s">
        <v>131</v>
      </c>
      <c r="R4549" s="3" t="s">
        <v>15</v>
      </c>
      <c r="S4549" s="202">
        <v>43700</v>
      </c>
      <c r="T4549" s="202">
        <v>43704</v>
      </c>
      <c r="U4549" s="202">
        <v>44070</v>
      </c>
    </row>
    <row r="4550" spans="1:21" x14ac:dyDescent="0.3">
      <c r="A4550" s="3" t="s">
        <v>9209</v>
      </c>
      <c r="B4550" s="3" t="s">
        <v>126</v>
      </c>
      <c r="C4550" s="3" t="s">
        <v>9210</v>
      </c>
      <c r="F4550" s="3" t="s">
        <v>584</v>
      </c>
      <c r="G4550" s="204">
        <v>7203</v>
      </c>
      <c r="H4550" s="3">
        <v>10</v>
      </c>
      <c r="I4550" s="3">
        <v>8.3800000000000008</v>
      </c>
      <c r="J4550" s="3" t="s">
        <v>10</v>
      </c>
      <c r="K4550" s="3" t="s">
        <v>14</v>
      </c>
      <c r="L4550" s="3" t="s">
        <v>12</v>
      </c>
      <c r="O4550" s="3" t="s">
        <v>129</v>
      </c>
      <c r="P4550" s="3" t="s">
        <v>139</v>
      </c>
      <c r="Q4550" s="3" t="s">
        <v>131</v>
      </c>
      <c r="R4550" s="3" t="s">
        <v>15</v>
      </c>
      <c r="S4550" s="202">
        <v>43703</v>
      </c>
      <c r="T4550" s="202">
        <v>43705</v>
      </c>
      <c r="U4550" s="202">
        <v>44071</v>
      </c>
    </row>
    <row r="4551" spans="1:21" x14ac:dyDescent="0.3">
      <c r="A4551" s="3" t="s">
        <v>9211</v>
      </c>
      <c r="B4551" s="3" t="s">
        <v>126</v>
      </c>
      <c r="C4551" s="3" t="s">
        <v>9212</v>
      </c>
      <c r="F4551" s="3" t="s">
        <v>2530</v>
      </c>
      <c r="G4551" s="204">
        <v>8901</v>
      </c>
      <c r="H4551" s="3">
        <v>11</v>
      </c>
      <c r="I4551" s="3">
        <v>8.3800000000000008</v>
      </c>
      <c r="J4551" s="3" t="s">
        <v>10</v>
      </c>
      <c r="K4551" s="3" t="s">
        <v>14</v>
      </c>
      <c r="L4551" s="3" t="s">
        <v>12</v>
      </c>
      <c r="O4551" s="3" t="s">
        <v>129</v>
      </c>
      <c r="P4551" s="3" t="s">
        <v>139</v>
      </c>
      <c r="Q4551" s="3" t="s">
        <v>131</v>
      </c>
      <c r="R4551" s="3" t="s">
        <v>64</v>
      </c>
      <c r="S4551" s="202">
        <v>43719</v>
      </c>
      <c r="T4551" s="202">
        <v>43721</v>
      </c>
      <c r="U4551" s="202">
        <v>44087</v>
      </c>
    </row>
    <row r="4552" spans="1:21" x14ac:dyDescent="0.3">
      <c r="A4552" s="3" t="s">
        <v>9213</v>
      </c>
      <c r="B4552" s="3" t="s">
        <v>126</v>
      </c>
      <c r="C4552" s="3" t="s">
        <v>276</v>
      </c>
      <c r="F4552" s="3" t="s">
        <v>9214</v>
      </c>
      <c r="G4552" s="204">
        <v>8865</v>
      </c>
      <c r="H4552" s="3">
        <v>2</v>
      </c>
      <c r="I4552" s="3">
        <v>8.3800000000000008</v>
      </c>
      <c r="J4552" s="3" t="s">
        <v>10</v>
      </c>
      <c r="K4552" s="3" t="s">
        <v>14</v>
      </c>
      <c r="L4552" s="3" t="s">
        <v>12</v>
      </c>
      <c r="O4552" s="3" t="s">
        <v>129</v>
      </c>
      <c r="P4552" s="3" t="s">
        <v>139</v>
      </c>
      <c r="Q4552" s="3" t="s">
        <v>144</v>
      </c>
      <c r="R4552" s="3" t="s">
        <v>15</v>
      </c>
      <c r="S4552" s="202">
        <v>43726</v>
      </c>
      <c r="T4552" s="202">
        <v>43728</v>
      </c>
      <c r="U4552" s="202">
        <v>44094</v>
      </c>
    </row>
    <row r="4553" spans="1:21" x14ac:dyDescent="0.3">
      <c r="A4553" s="3" t="s">
        <v>9215</v>
      </c>
      <c r="B4553" s="3" t="s">
        <v>126</v>
      </c>
      <c r="C4553" s="3" t="s">
        <v>9216</v>
      </c>
      <c r="F4553" s="3" t="s">
        <v>9217</v>
      </c>
      <c r="G4553" s="204">
        <v>8831</v>
      </c>
      <c r="H4553" s="3">
        <v>11</v>
      </c>
      <c r="I4553" s="3">
        <v>8.3800000000000008</v>
      </c>
      <c r="J4553" s="3" t="s">
        <v>10</v>
      </c>
      <c r="K4553" s="3" t="s">
        <v>11</v>
      </c>
      <c r="L4553" s="3" t="s">
        <v>12</v>
      </c>
      <c r="O4553" s="3" t="s">
        <v>129</v>
      </c>
      <c r="P4553" s="3" t="s">
        <v>4110</v>
      </c>
      <c r="Q4553" s="3" t="s">
        <v>144</v>
      </c>
      <c r="R4553" s="3" t="s">
        <v>15</v>
      </c>
      <c r="S4553" s="202">
        <v>43828</v>
      </c>
      <c r="T4553" s="202">
        <v>43833</v>
      </c>
      <c r="U4553" s="202">
        <v>44199</v>
      </c>
    </row>
    <row r="4554" spans="1:21" x14ac:dyDescent="0.3">
      <c r="A4554" s="3" t="s">
        <v>9218</v>
      </c>
      <c r="B4554" s="3" t="s">
        <v>126</v>
      </c>
      <c r="C4554" s="3" t="s">
        <v>5361</v>
      </c>
      <c r="F4554" s="3" t="s">
        <v>1555</v>
      </c>
      <c r="G4554" s="204">
        <v>8816</v>
      </c>
      <c r="H4554" s="3">
        <v>11</v>
      </c>
      <c r="I4554" s="3">
        <v>8.3800000000000008</v>
      </c>
      <c r="J4554" s="3" t="s">
        <v>10</v>
      </c>
      <c r="K4554" s="3" t="s">
        <v>11</v>
      </c>
      <c r="L4554" s="3" t="s">
        <v>12</v>
      </c>
      <c r="O4554" s="3" t="s">
        <v>129</v>
      </c>
      <c r="P4554" s="3" t="s">
        <v>183</v>
      </c>
      <c r="Q4554" s="3" t="s">
        <v>131</v>
      </c>
      <c r="R4554" s="3" t="s">
        <v>15</v>
      </c>
      <c r="S4554" s="202">
        <v>43837</v>
      </c>
      <c r="T4554" s="202">
        <v>43839</v>
      </c>
      <c r="U4554" s="202">
        <v>44205</v>
      </c>
    </row>
    <row r="4555" spans="1:21" x14ac:dyDescent="0.3">
      <c r="A4555" s="3" t="s">
        <v>9219</v>
      </c>
      <c r="B4555" s="3" t="s">
        <v>126</v>
      </c>
      <c r="C4555" s="3" t="s">
        <v>9220</v>
      </c>
      <c r="F4555" s="3" t="s">
        <v>4096</v>
      </c>
      <c r="G4555" s="204">
        <v>7512</v>
      </c>
      <c r="H4555" s="3">
        <v>6</v>
      </c>
      <c r="I4555" s="3">
        <v>8.3800000000000008</v>
      </c>
      <c r="J4555" s="3" t="s">
        <v>10</v>
      </c>
      <c r="K4555" s="3" t="s">
        <v>11</v>
      </c>
      <c r="L4555" s="3" t="s">
        <v>12</v>
      </c>
      <c r="O4555" s="3" t="s">
        <v>129</v>
      </c>
      <c r="P4555" s="3" t="s">
        <v>183</v>
      </c>
      <c r="Q4555" s="3" t="s">
        <v>131</v>
      </c>
      <c r="R4555" s="3" t="s">
        <v>15</v>
      </c>
      <c r="S4555" s="202">
        <v>43850</v>
      </c>
      <c r="T4555" s="202">
        <v>43853</v>
      </c>
      <c r="U4555" s="202">
        <v>44219</v>
      </c>
    </row>
    <row r="4556" spans="1:21" x14ac:dyDescent="0.3">
      <c r="A4556" s="3" t="s">
        <v>9221</v>
      </c>
      <c r="B4556" s="3" t="s">
        <v>126</v>
      </c>
      <c r="C4556" s="3" t="s">
        <v>9222</v>
      </c>
      <c r="F4556" s="3" t="s">
        <v>539</v>
      </c>
      <c r="G4556" s="204">
        <v>8223</v>
      </c>
      <c r="H4556" s="3">
        <v>21</v>
      </c>
      <c r="I4556" s="3">
        <v>8.3800000000000008</v>
      </c>
      <c r="J4556" s="3" t="s">
        <v>10</v>
      </c>
      <c r="K4556" s="3" t="s">
        <v>11</v>
      </c>
      <c r="L4556" s="3" t="s">
        <v>12</v>
      </c>
      <c r="O4556" s="3" t="s">
        <v>129</v>
      </c>
      <c r="P4556" s="3" t="s">
        <v>2101</v>
      </c>
      <c r="Q4556" s="3" t="s">
        <v>169</v>
      </c>
      <c r="R4556" s="3" t="s">
        <v>64</v>
      </c>
      <c r="S4556" s="202">
        <v>43860</v>
      </c>
      <c r="T4556" s="202">
        <v>43864</v>
      </c>
      <c r="U4556" s="202">
        <v>44230</v>
      </c>
    </row>
    <row r="4557" spans="1:21" x14ac:dyDescent="0.3">
      <c r="A4557" s="3" t="s">
        <v>9223</v>
      </c>
      <c r="B4557" s="3" t="s">
        <v>126</v>
      </c>
      <c r="C4557" s="3" t="s">
        <v>9224</v>
      </c>
      <c r="F4557" s="3" t="s">
        <v>9225</v>
      </c>
      <c r="G4557" s="204">
        <v>7106</v>
      </c>
      <c r="H4557" s="3">
        <v>9</v>
      </c>
      <c r="I4557" s="3">
        <v>8.3800000000000008</v>
      </c>
      <c r="J4557" s="3" t="s">
        <v>10</v>
      </c>
      <c r="K4557" s="3" t="s">
        <v>14</v>
      </c>
      <c r="L4557" s="3" t="s">
        <v>12</v>
      </c>
      <c r="O4557" s="3" t="s">
        <v>129</v>
      </c>
      <c r="P4557" s="3" t="s">
        <v>149</v>
      </c>
      <c r="Q4557" s="3" t="s">
        <v>131</v>
      </c>
      <c r="R4557" s="3" t="s">
        <v>15</v>
      </c>
      <c r="S4557" s="202">
        <v>43873</v>
      </c>
      <c r="T4557" s="202">
        <v>43878</v>
      </c>
      <c r="U4557" s="202">
        <v>44244</v>
      </c>
    </row>
    <row r="4558" spans="1:21" x14ac:dyDescent="0.3">
      <c r="A4558" s="3" t="s">
        <v>9226</v>
      </c>
      <c r="B4558" s="3" t="s">
        <v>126</v>
      </c>
      <c r="C4558" s="3" t="s">
        <v>9227</v>
      </c>
      <c r="F4558" s="3" t="s">
        <v>1531</v>
      </c>
      <c r="G4558" s="204">
        <v>7022</v>
      </c>
      <c r="H4558" s="3">
        <v>7</v>
      </c>
      <c r="I4558" s="3">
        <v>8.3800000000000008</v>
      </c>
      <c r="J4558" s="3" t="s">
        <v>10</v>
      </c>
      <c r="K4558" s="3" t="s">
        <v>14</v>
      </c>
      <c r="L4558" s="3" t="s">
        <v>12</v>
      </c>
      <c r="O4558" s="3" t="s">
        <v>129</v>
      </c>
      <c r="P4558" s="3" t="s">
        <v>149</v>
      </c>
      <c r="Q4558" s="3" t="s">
        <v>131</v>
      </c>
      <c r="R4558" s="3" t="s">
        <v>15</v>
      </c>
      <c r="S4558" s="202">
        <v>43878</v>
      </c>
      <c r="T4558" s="202">
        <v>43881</v>
      </c>
      <c r="U4558" s="202">
        <v>44247</v>
      </c>
    </row>
    <row r="4559" spans="1:21" x14ac:dyDescent="0.3">
      <c r="A4559" s="3" t="s">
        <v>9228</v>
      </c>
      <c r="B4559" s="3" t="s">
        <v>126</v>
      </c>
      <c r="C4559" s="3" t="s">
        <v>9229</v>
      </c>
      <c r="F4559" s="3" t="s">
        <v>960</v>
      </c>
      <c r="G4559" s="204">
        <v>8753</v>
      </c>
      <c r="H4559" s="3">
        <v>18</v>
      </c>
      <c r="I4559" s="3">
        <v>8.3800000000000008</v>
      </c>
      <c r="J4559" s="3" t="s">
        <v>10</v>
      </c>
      <c r="K4559" s="3" t="s">
        <v>14</v>
      </c>
      <c r="L4559" s="3" t="s">
        <v>12</v>
      </c>
      <c r="O4559" s="3" t="s">
        <v>129</v>
      </c>
      <c r="P4559" s="3" t="s">
        <v>139</v>
      </c>
      <c r="Q4559" s="3" t="s">
        <v>144</v>
      </c>
      <c r="R4559" s="3" t="s">
        <v>15</v>
      </c>
      <c r="S4559" s="202">
        <v>43886</v>
      </c>
      <c r="T4559" s="202">
        <v>43888</v>
      </c>
      <c r="U4559" s="202">
        <v>44254</v>
      </c>
    </row>
    <row r="4560" spans="1:21" x14ac:dyDescent="0.3">
      <c r="A4560" s="3" t="s">
        <v>9230</v>
      </c>
      <c r="B4560" s="3" t="s">
        <v>126</v>
      </c>
      <c r="C4560" s="3" t="s">
        <v>929</v>
      </c>
      <c r="F4560" s="3" t="s">
        <v>7162</v>
      </c>
      <c r="G4560" s="204">
        <v>7438</v>
      </c>
      <c r="H4560" s="3">
        <v>6</v>
      </c>
      <c r="I4560" s="3">
        <v>8.3800000000000008</v>
      </c>
      <c r="J4560" s="3" t="s">
        <v>10</v>
      </c>
      <c r="K4560" s="3" t="s">
        <v>14</v>
      </c>
      <c r="L4560" s="3" t="s">
        <v>12</v>
      </c>
      <c r="O4560" s="3" t="s">
        <v>129</v>
      </c>
      <c r="P4560" s="3" t="s">
        <v>149</v>
      </c>
      <c r="Q4560" s="3" t="s">
        <v>144</v>
      </c>
      <c r="R4560" s="3" t="s">
        <v>58</v>
      </c>
      <c r="S4560" s="202">
        <v>43886</v>
      </c>
      <c r="T4560" s="202">
        <v>43888</v>
      </c>
      <c r="U4560" s="202">
        <v>44254</v>
      </c>
    </row>
    <row r="4561" spans="1:21" x14ac:dyDescent="0.3">
      <c r="A4561" s="3" t="s">
        <v>9231</v>
      </c>
      <c r="B4561" s="3" t="s">
        <v>126</v>
      </c>
      <c r="C4561" s="3" t="s">
        <v>9232</v>
      </c>
      <c r="F4561" s="3" t="s">
        <v>9233</v>
      </c>
      <c r="G4561" s="204">
        <v>8080</v>
      </c>
      <c r="H4561" s="3">
        <v>15</v>
      </c>
      <c r="I4561" s="3">
        <v>8.3800000000000008</v>
      </c>
      <c r="J4561" s="3" t="s">
        <v>10</v>
      </c>
      <c r="K4561" s="3" t="s">
        <v>14</v>
      </c>
      <c r="L4561" s="3" t="s">
        <v>12</v>
      </c>
      <c r="O4561" s="3" t="s">
        <v>129</v>
      </c>
      <c r="P4561" s="3" t="s">
        <v>149</v>
      </c>
      <c r="Q4561" s="3" t="s">
        <v>169</v>
      </c>
      <c r="R4561" s="3" t="s">
        <v>58</v>
      </c>
      <c r="S4561" s="202">
        <v>43888</v>
      </c>
      <c r="T4561" s="202">
        <v>43892</v>
      </c>
      <c r="U4561" s="202">
        <v>44257</v>
      </c>
    </row>
    <row r="4562" spans="1:21" x14ac:dyDescent="0.3">
      <c r="A4562" s="3" t="s">
        <v>9234</v>
      </c>
      <c r="B4562" s="3" t="s">
        <v>126</v>
      </c>
      <c r="C4562" s="3" t="s">
        <v>9235</v>
      </c>
      <c r="F4562" s="3" t="s">
        <v>7532</v>
      </c>
      <c r="G4562" s="204">
        <v>8205</v>
      </c>
      <c r="H4562" s="3">
        <v>19</v>
      </c>
      <c r="I4562" s="3">
        <v>8.3800000000000008</v>
      </c>
      <c r="J4562" s="3" t="s">
        <v>10</v>
      </c>
      <c r="K4562" s="3" t="s">
        <v>11</v>
      </c>
      <c r="L4562" s="3" t="s">
        <v>12</v>
      </c>
      <c r="O4562" s="3" t="s">
        <v>129</v>
      </c>
      <c r="P4562" s="3" t="s">
        <v>770</v>
      </c>
      <c r="Q4562" s="3" t="s">
        <v>169</v>
      </c>
      <c r="R4562" s="3" t="s">
        <v>15</v>
      </c>
      <c r="S4562" s="202">
        <v>43892</v>
      </c>
      <c r="T4562" s="202">
        <v>43895</v>
      </c>
      <c r="U4562" s="202">
        <v>44260</v>
      </c>
    </row>
    <row r="4563" spans="1:21" x14ac:dyDescent="0.3">
      <c r="A4563" s="3" t="s">
        <v>9236</v>
      </c>
      <c r="B4563" s="3" t="s">
        <v>126</v>
      </c>
      <c r="C4563" s="3" t="s">
        <v>5253</v>
      </c>
      <c r="F4563" s="3" t="s">
        <v>9237</v>
      </c>
      <c r="G4563" s="204">
        <v>7738</v>
      </c>
      <c r="H4563" s="3">
        <v>17</v>
      </c>
      <c r="I4563" s="3">
        <v>8.3800000000000008</v>
      </c>
      <c r="J4563" s="3" t="s">
        <v>10</v>
      </c>
      <c r="K4563" s="3" t="s">
        <v>14</v>
      </c>
      <c r="L4563" s="3" t="s">
        <v>12</v>
      </c>
      <c r="O4563" s="3" t="s">
        <v>129</v>
      </c>
      <c r="P4563" s="3" t="s">
        <v>139</v>
      </c>
      <c r="Q4563" s="3" t="s">
        <v>144</v>
      </c>
      <c r="R4563" s="3" t="s">
        <v>64</v>
      </c>
      <c r="S4563" s="202">
        <v>43894</v>
      </c>
      <c r="T4563" s="202">
        <v>43899</v>
      </c>
      <c r="U4563" s="202">
        <v>44264</v>
      </c>
    </row>
    <row r="4564" spans="1:21" x14ac:dyDescent="0.3">
      <c r="A4564" s="3" t="s">
        <v>9238</v>
      </c>
      <c r="B4564" s="3" t="s">
        <v>126</v>
      </c>
      <c r="C4564" s="3" t="s">
        <v>9239</v>
      </c>
      <c r="F4564" s="3" t="s">
        <v>6315</v>
      </c>
      <c r="G4564" s="204">
        <v>7040</v>
      </c>
      <c r="H4564" s="3">
        <v>9</v>
      </c>
      <c r="I4564" s="3">
        <v>8.3800000000000008</v>
      </c>
      <c r="J4564" s="3" t="s">
        <v>10</v>
      </c>
      <c r="K4564" s="3" t="s">
        <v>11</v>
      </c>
      <c r="L4564" s="3" t="s">
        <v>12</v>
      </c>
      <c r="O4564" s="3" t="s">
        <v>129</v>
      </c>
      <c r="P4564" s="3" t="s">
        <v>183</v>
      </c>
      <c r="Q4564" s="3" t="s">
        <v>131</v>
      </c>
      <c r="R4564" s="3" t="s">
        <v>15</v>
      </c>
      <c r="S4564" s="202">
        <v>43902</v>
      </c>
      <c r="T4564" s="202">
        <v>43907</v>
      </c>
      <c r="U4564" s="202">
        <v>44272</v>
      </c>
    </row>
    <row r="4565" spans="1:21" x14ac:dyDescent="0.3">
      <c r="A4565" s="3" t="s">
        <v>9240</v>
      </c>
      <c r="B4565" s="3" t="s">
        <v>126</v>
      </c>
      <c r="C4565" s="3" t="s">
        <v>9241</v>
      </c>
      <c r="F4565" s="3" t="s">
        <v>960</v>
      </c>
      <c r="G4565" s="204">
        <v>8755</v>
      </c>
      <c r="H4565" s="3">
        <v>18</v>
      </c>
      <c r="I4565" s="3">
        <v>8.3800000000000008</v>
      </c>
      <c r="J4565" s="3" t="s">
        <v>10</v>
      </c>
      <c r="K4565" s="3" t="s">
        <v>14</v>
      </c>
      <c r="L4565" s="3" t="s">
        <v>12</v>
      </c>
      <c r="O4565" s="3" t="s">
        <v>129</v>
      </c>
      <c r="P4565" s="3" t="s">
        <v>139</v>
      </c>
      <c r="Q4565" s="3" t="s">
        <v>144</v>
      </c>
      <c r="R4565" s="3" t="s">
        <v>15</v>
      </c>
      <c r="S4565" s="202">
        <v>43906</v>
      </c>
      <c r="T4565" s="202">
        <v>43909</v>
      </c>
      <c r="U4565" s="202">
        <v>44274</v>
      </c>
    </row>
    <row r="4566" spans="1:21" x14ac:dyDescent="0.3">
      <c r="A4566" s="3" t="s">
        <v>9242</v>
      </c>
      <c r="B4566" s="3" t="s">
        <v>126</v>
      </c>
      <c r="C4566" s="3" t="s">
        <v>9243</v>
      </c>
      <c r="F4566" s="3" t="s">
        <v>1773</v>
      </c>
      <c r="G4566" s="204">
        <v>7746</v>
      </c>
      <c r="H4566" s="3">
        <v>17</v>
      </c>
      <c r="I4566" s="3">
        <v>8.3800000000000008</v>
      </c>
      <c r="J4566" s="3" t="s">
        <v>10</v>
      </c>
      <c r="K4566" s="3" t="s">
        <v>14</v>
      </c>
      <c r="L4566" s="3" t="s">
        <v>12</v>
      </c>
      <c r="O4566" s="3" t="s">
        <v>129</v>
      </c>
      <c r="P4566" s="3" t="s">
        <v>139</v>
      </c>
      <c r="Q4566" s="3" t="s">
        <v>144</v>
      </c>
      <c r="R4566" s="3" t="s">
        <v>58</v>
      </c>
      <c r="S4566" s="202">
        <v>43920</v>
      </c>
      <c r="T4566" s="202">
        <v>43923</v>
      </c>
      <c r="U4566" s="202">
        <v>44288</v>
      </c>
    </row>
    <row r="4567" spans="1:21" x14ac:dyDescent="0.3">
      <c r="A4567" s="3" t="s">
        <v>9244</v>
      </c>
      <c r="B4567" s="3" t="s">
        <v>126</v>
      </c>
      <c r="C4567" s="3" t="s">
        <v>9245</v>
      </c>
      <c r="F4567" s="3" t="s">
        <v>1179</v>
      </c>
      <c r="G4567" s="204">
        <v>8817</v>
      </c>
      <c r="H4567" s="3">
        <v>11</v>
      </c>
      <c r="I4567" s="3">
        <v>8.3800000000000008</v>
      </c>
      <c r="J4567" s="3" t="s">
        <v>10</v>
      </c>
      <c r="K4567" s="3" t="s">
        <v>14</v>
      </c>
      <c r="L4567" s="3" t="s">
        <v>12</v>
      </c>
      <c r="O4567" s="3" t="s">
        <v>129</v>
      </c>
      <c r="P4567" s="3" t="s">
        <v>149</v>
      </c>
      <c r="Q4567" s="3" t="s">
        <v>131</v>
      </c>
      <c r="R4567" s="3" t="s">
        <v>15</v>
      </c>
      <c r="S4567" s="202">
        <v>43923</v>
      </c>
      <c r="T4567" s="202">
        <v>43930</v>
      </c>
      <c r="U4567" s="202">
        <v>44295</v>
      </c>
    </row>
    <row r="4568" spans="1:21" x14ac:dyDescent="0.3">
      <c r="A4568" s="3" t="s">
        <v>9246</v>
      </c>
      <c r="B4568" s="3" t="s">
        <v>126</v>
      </c>
      <c r="C4568" s="3" t="s">
        <v>9247</v>
      </c>
      <c r="F4568" s="3" t="s">
        <v>9248</v>
      </c>
      <c r="G4568" s="204">
        <v>8857</v>
      </c>
      <c r="H4568" s="3">
        <v>11</v>
      </c>
      <c r="I4568" s="3">
        <v>8.3800000000000008</v>
      </c>
      <c r="J4568" s="3" t="s">
        <v>10</v>
      </c>
      <c r="K4568" s="3" t="s">
        <v>14</v>
      </c>
      <c r="L4568" s="3" t="s">
        <v>12</v>
      </c>
      <c r="O4568" s="3" t="s">
        <v>129</v>
      </c>
      <c r="P4568" s="3" t="s">
        <v>149</v>
      </c>
      <c r="Q4568" s="3" t="s">
        <v>144</v>
      </c>
      <c r="R4568" s="3" t="s">
        <v>58</v>
      </c>
      <c r="S4568" s="202">
        <v>43924</v>
      </c>
      <c r="T4568" s="202">
        <v>43930</v>
      </c>
      <c r="U4568" s="202">
        <v>44295</v>
      </c>
    </row>
    <row r="4569" spans="1:21" x14ac:dyDescent="0.3">
      <c r="A4569" s="3" t="s">
        <v>9249</v>
      </c>
      <c r="B4569" s="3" t="s">
        <v>126</v>
      </c>
      <c r="C4569" s="3" t="s">
        <v>6451</v>
      </c>
      <c r="F4569" s="3" t="s">
        <v>574</v>
      </c>
      <c r="G4569" s="204">
        <v>8016</v>
      </c>
      <c r="H4569" s="3">
        <v>13</v>
      </c>
      <c r="I4569" s="3">
        <v>8.3800000000000008</v>
      </c>
      <c r="J4569" s="3" t="s">
        <v>10</v>
      </c>
      <c r="K4569" s="3" t="s">
        <v>14</v>
      </c>
      <c r="L4569" s="3" t="s">
        <v>12</v>
      </c>
      <c r="O4569" s="3" t="s">
        <v>129</v>
      </c>
      <c r="P4569" s="3" t="s">
        <v>139</v>
      </c>
      <c r="Q4569" s="3" t="s">
        <v>131</v>
      </c>
      <c r="R4569" s="3" t="s">
        <v>15</v>
      </c>
      <c r="S4569" s="202">
        <v>43927</v>
      </c>
      <c r="T4569" s="202">
        <v>43931</v>
      </c>
      <c r="U4569" s="202">
        <v>44296</v>
      </c>
    </row>
    <row r="4570" spans="1:21" x14ac:dyDescent="0.3">
      <c r="A4570" s="3" t="s">
        <v>9250</v>
      </c>
      <c r="B4570" s="3" t="s">
        <v>126</v>
      </c>
      <c r="C4570" s="3" t="s">
        <v>646</v>
      </c>
      <c r="F4570" s="3" t="s">
        <v>6119</v>
      </c>
      <c r="G4570" s="204">
        <v>8902</v>
      </c>
      <c r="H4570" s="3">
        <v>11</v>
      </c>
      <c r="I4570" s="3">
        <v>8.3800000000000008</v>
      </c>
      <c r="J4570" s="3" t="s">
        <v>10</v>
      </c>
      <c r="K4570" s="3" t="s">
        <v>11</v>
      </c>
      <c r="L4570" s="3" t="s">
        <v>12</v>
      </c>
      <c r="O4570" s="3" t="s">
        <v>129</v>
      </c>
      <c r="P4570" s="3" t="s">
        <v>2101</v>
      </c>
      <c r="Q4570" s="3" t="s">
        <v>131</v>
      </c>
      <c r="R4570" s="3" t="s">
        <v>15</v>
      </c>
      <c r="S4570" s="202">
        <v>43934</v>
      </c>
      <c r="T4570" s="202">
        <v>43941</v>
      </c>
      <c r="U4570" s="202">
        <v>44306</v>
      </c>
    </row>
    <row r="4571" spans="1:21" x14ac:dyDescent="0.3">
      <c r="A4571" s="3" t="s">
        <v>9251</v>
      </c>
      <c r="B4571" s="3" t="s">
        <v>126</v>
      </c>
      <c r="C4571" s="3" t="s">
        <v>8983</v>
      </c>
      <c r="F4571" s="3" t="s">
        <v>6038</v>
      </c>
      <c r="G4571" s="204">
        <v>8807</v>
      </c>
      <c r="H4571" s="3">
        <v>5</v>
      </c>
      <c r="I4571" s="3">
        <v>8.3800000000000008</v>
      </c>
      <c r="J4571" s="3" t="s">
        <v>10</v>
      </c>
      <c r="K4571" s="3" t="s">
        <v>14</v>
      </c>
      <c r="L4571" s="3" t="s">
        <v>12</v>
      </c>
      <c r="O4571" s="3" t="s">
        <v>129</v>
      </c>
      <c r="P4571" s="3" t="s">
        <v>139</v>
      </c>
      <c r="Q4571" s="3" t="s">
        <v>131</v>
      </c>
      <c r="R4571" s="3" t="s">
        <v>15</v>
      </c>
      <c r="S4571" s="202">
        <v>43941</v>
      </c>
      <c r="T4571" s="202">
        <v>43945</v>
      </c>
      <c r="U4571" s="202">
        <v>44310</v>
      </c>
    </row>
    <row r="4572" spans="1:21" x14ac:dyDescent="0.3">
      <c r="A4572" s="3" t="s">
        <v>9252</v>
      </c>
      <c r="B4572" s="3" t="s">
        <v>126</v>
      </c>
      <c r="C4572" s="3" t="s">
        <v>9253</v>
      </c>
      <c r="F4572" s="3" t="s">
        <v>571</v>
      </c>
      <c r="G4572" s="204">
        <v>7036</v>
      </c>
      <c r="H4572" s="3">
        <v>10</v>
      </c>
      <c r="I4572" s="3">
        <v>8.3800000000000008</v>
      </c>
      <c r="J4572" s="3" t="s">
        <v>10</v>
      </c>
      <c r="K4572" s="3" t="s">
        <v>14</v>
      </c>
      <c r="L4572" s="3" t="s">
        <v>12</v>
      </c>
      <c r="O4572" s="3" t="s">
        <v>129</v>
      </c>
      <c r="P4572" s="3" t="s">
        <v>139</v>
      </c>
      <c r="Q4572" s="3" t="s">
        <v>131</v>
      </c>
      <c r="R4572" s="3" t="s">
        <v>15</v>
      </c>
      <c r="S4572" s="202">
        <v>43945</v>
      </c>
      <c r="T4572" s="202">
        <v>43951</v>
      </c>
      <c r="U4572" s="202">
        <v>44316</v>
      </c>
    </row>
    <row r="4573" spans="1:21" x14ac:dyDescent="0.3">
      <c r="A4573" s="3" t="s">
        <v>9254</v>
      </c>
      <c r="B4573" s="3" t="s">
        <v>126</v>
      </c>
      <c r="C4573" s="3" t="s">
        <v>6504</v>
      </c>
      <c r="F4573" s="3" t="s">
        <v>6505</v>
      </c>
      <c r="G4573" s="204">
        <v>8833</v>
      </c>
      <c r="H4573" s="3">
        <v>4</v>
      </c>
      <c r="I4573" s="3">
        <v>8.3800000000000008</v>
      </c>
      <c r="J4573" s="3" t="s">
        <v>10</v>
      </c>
      <c r="K4573" s="3" t="s">
        <v>11</v>
      </c>
      <c r="L4573" s="3" t="s">
        <v>12</v>
      </c>
      <c r="O4573" s="3" t="s">
        <v>129</v>
      </c>
      <c r="P4573" s="3" t="s">
        <v>2101</v>
      </c>
      <c r="Q4573" s="3" t="s">
        <v>144</v>
      </c>
      <c r="R4573" s="3" t="s">
        <v>15</v>
      </c>
      <c r="S4573" s="202">
        <v>43948</v>
      </c>
      <c r="T4573" s="202">
        <v>43951</v>
      </c>
      <c r="U4573" s="202">
        <v>44316</v>
      </c>
    </row>
    <row r="4574" spans="1:21" x14ac:dyDescent="0.3">
      <c r="A4574" s="3" t="s">
        <v>9255</v>
      </c>
      <c r="B4574" s="3" t="s">
        <v>126</v>
      </c>
      <c r="C4574" s="3" t="s">
        <v>956</v>
      </c>
      <c r="F4574" s="3" t="s">
        <v>5143</v>
      </c>
      <c r="G4574" s="204">
        <v>8059</v>
      </c>
      <c r="H4574" s="3">
        <v>14</v>
      </c>
      <c r="I4574" s="3">
        <v>8.3800000000000008</v>
      </c>
      <c r="J4574" s="3" t="s">
        <v>10</v>
      </c>
      <c r="K4574" s="3" t="s">
        <v>11</v>
      </c>
      <c r="L4574" s="3" t="s">
        <v>12</v>
      </c>
      <c r="O4574" s="3" t="s">
        <v>129</v>
      </c>
      <c r="P4574" s="3" t="s">
        <v>2393</v>
      </c>
      <c r="Q4574" s="3" t="s">
        <v>131</v>
      </c>
      <c r="R4574" s="3" t="s">
        <v>158</v>
      </c>
      <c r="S4574" s="202"/>
      <c r="T4574" s="202">
        <v>43930</v>
      </c>
      <c r="U4574" s="202">
        <v>44316</v>
      </c>
    </row>
    <row r="4575" spans="1:21" x14ac:dyDescent="0.3">
      <c r="A4575" s="3" t="s">
        <v>9256</v>
      </c>
      <c r="B4575" s="3" t="s">
        <v>126</v>
      </c>
      <c r="C4575" s="3" t="s">
        <v>4005</v>
      </c>
      <c r="F4575" s="3" t="s">
        <v>206</v>
      </c>
      <c r="G4575" s="204">
        <v>7106</v>
      </c>
      <c r="H4575" s="3">
        <v>9</v>
      </c>
      <c r="I4575" s="3">
        <v>8.4</v>
      </c>
      <c r="J4575" s="3" t="s">
        <v>10</v>
      </c>
      <c r="K4575" s="3" t="s">
        <v>11</v>
      </c>
      <c r="L4575" s="3" t="s">
        <v>12</v>
      </c>
      <c r="O4575" s="3" t="s">
        <v>129</v>
      </c>
      <c r="P4575" s="3" t="s">
        <v>4957</v>
      </c>
      <c r="Q4575" s="3" t="s">
        <v>131</v>
      </c>
      <c r="R4575" s="3" t="s">
        <v>15</v>
      </c>
      <c r="S4575" s="202">
        <v>43726</v>
      </c>
      <c r="T4575" s="202">
        <v>43726</v>
      </c>
      <c r="U4575" s="202">
        <v>44092</v>
      </c>
    </row>
    <row r="4576" spans="1:21" x14ac:dyDescent="0.3">
      <c r="A4576" s="3" t="s">
        <v>9257</v>
      </c>
      <c r="B4576" s="3" t="s">
        <v>126</v>
      </c>
      <c r="C4576" s="3" t="s">
        <v>9258</v>
      </c>
      <c r="F4576" s="3" t="s">
        <v>1895</v>
      </c>
      <c r="G4576" s="204">
        <v>8302</v>
      </c>
      <c r="H4576" s="3">
        <v>20</v>
      </c>
      <c r="I4576" s="3">
        <v>8.4</v>
      </c>
      <c r="J4576" s="3" t="s">
        <v>10</v>
      </c>
      <c r="K4576" s="3" t="s">
        <v>14</v>
      </c>
      <c r="L4576" s="3" t="s">
        <v>12</v>
      </c>
      <c r="O4576" s="3" t="s">
        <v>129</v>
      </c>
      <c r="P4576" s="3" t="s">
        <v>273</v>
      </c>
      <c r="Q4576" s="3" t="s">
        <v>169</v>
      </c>
      <c r="R4576" s="3" t="s">
        <v>15</v>
      </c>
      <c r="S4576" s="202">
        <v>43763</v>
      </c>
      <c r="T4576" s="202">
        <v>43766</v>
      </c>
      <c r="U4576" s="202">
        <v>44132</v>
      </c>
    </row>
    <row r="4577" spans="1:21" x14ac:dyDescent="0.3">
      <c r="A4577" s="3" t="s">
        <v>9259</v>
      </c>
      <c r="B4577" s="3" t="s">
        <v>126</v>
      </c>
      <c r="C4577" s="3" t="s">
        <v>9260</v>
      </c>
      <c r="F4577" s="3" t="s">
        <v>860</v>
      </c>
      <c r="G4577" s="204">
        <v>7110</v>
      </c>
      <c r="H4577" s="3">
        <v>9</v>
      </c>
      <c r="I4577" s="3">
        <v>8.4</v>
      </c>
      <c r="J4577" s="3" t="s">
        <v>10</v>
      </c>
      <c r="K4577" s="3" t="s">
        <v>11</v>
      </c>
      <c r="L4577" s="3" t="s">
        <v>12</v>
      </c>
      <c r="O4577" s="3" t="s">
        <v>129</v>
      </c>
      <c r="P4577" s="3" t="s">
        <v>2101</v>
      </c>
      <c r="Q4577" s="3" t="s">
        <v>131</v>
      </c>
      <c r="R4577" s="3" t="s">
        <v>15</v>
      </c>
      <c r="S4577" s="202">
        <v>43789</v>
      </c>
      <c r="T4577" s="202">
        <v>43794</v>
      </c>
      <c r="U4577" s="202">
        <v>44160</v>
      </c>
    </row>
    <row r="4578" spans="1:21" x14ac:dyDescent="0.3">
      <c r="A4578" s="3" t="s">
        <v>9261</v>
      </c>
      <c r="B4578" s="3" t="s">
        <v>126</v>
      </c>
      <c r="C4578" s="3" t="s">
        <v>9262</v>
      </c>
      <c r="F4578" s="3" t="s">
        <v>2515</v>
      </c>
      <c r="G4578" s="204">
        <v>7065</v>
      </c>
      <c r="H4578" s="3">
        <v>10</v>
      </c>
      <c r="I4578" s="3">
        <v>8.4</v>
      </c>
      <c r="J4578" s="3" t="s">
        <v>10</v>
      </c>
      <c r="K4578" s="3" t="s">
        <v>11</v>
      </c>
      <c r="L4578" s="3" t="s">
        <v>12</v>
      </c>
      <c r="O4578" s="3" t="s">
        <v>129</v>
      </c>
      <c r="P4578" s="3" t="s">
        <v>165</v>
      </c>
      <c r="Q4578" s="3" t="s">
        <v>131</v>
      </c>
      <c r="R4578" s="3" t="s">
        <v>15</v>
      </c>
      <c r="S4578" s="202">
        <v>43811</v>
      </c>
      <c r="T4578" s="202">
        <v>43815</v>
      </c>
      <c r="U4578" s="202">
        <v>44181</v>
      </c>
    </row>
    <row r="4579" spans="1:21" x14ac:dyDescent="0.3">
      <c r="A4579" s="3" t="s">
        <v>9263</v>
      </c>
      <c r="B4579" s="3" t="s">
        <v>126</v>
      </c>
      <c r="C4579" s="3" t="s">
        <v>9264</v>
      </c>
      <c r="F4579" s="3" t="s">
        <v>428</v>
      </c>
      <c r="G4579" s="204">
        <v>7083</v>
      </c>
      <c r="H4579" s="3">
        <v>10</v>
      </c>
      <c r="I4579" s="3">
        <v>8.4</v>
      </c>
      <c r="J4579" s="3" t="s">
        <v>10</v>
      </c>
      <c r="K4579" s="3" t="s">
        <v>14</v>
      </c>
      <c r="L4579" s="3" t="s">
        <v>12</v>
      </c>
      <c r="O4579" s="3" t="s">
        <v>129</v>
      </c>
      <c r="P4579" s="3" t="s">
        <v>139</v>
      </c>
      <c r="Q4579" s="3" t="s">
        <v>131</v>
      </c>
      <c r="R4579" s="3" t="s">
        <v>15</v>
      </c>
      <c r="S4579" s="202">
        <v>43822</v>
      </c>
      <c r="T4579" s="202">
        <v>43826</v>
      </c>
      <c r="U4579" s="202">
        <v>44192</v>
      </c>
    </row>
    <row r="4580" spans="1:21" x14ac:dyDescent="0.3">
      <c r="A4580" s="3" t="s">
        <v>9265</v>
      </c>
      <c r="B4580" s="3" t="s">
        <v>126</v>
      </c>
      <c r="C4580" s="3" t="s">
        <v>9266</v>
      </c>
      <c r="F4580" s="3" t="s">
        <v>519</v>
      </c>
      <c r="G4580" s="204">
        <v>8232</v>
      </c>
      <c r="H4580" s="3">
        <v>19</v>
      </c>
      <c r="I4580" s="3">
        <v>8.4</v>
      </c>
      <c r="J4580" s="3" t="s">
        <v>10</v>
      </c>
      <c r="K4580" s="3" t="s">
        <v>14</v>
      </c>
      <c r="L4580" s="3" t="s">
        <v>12</v>
      </c>
      <c r="O4580" s="3" t="s">
        <v>129</v>
      </c>
      <c r="P4580" s="3" t="s">
        <v>139</v>
      </c>
      <c r="Q4580" s="3" t="s">
        <v>169</v>
      </c>
      <c r="R4580" s="3" t="s">
        <v>64</v>
      </c>
      <c r="S4580" s="202">
        <v>43826</v>
      </c>
      <c r="T4580" s="202">
        <v>43832</v>
      </c>
      <c r="U4580" s="202">
        <v>44198</v>
      </c>
    </row>
    <row r="4581" spans="1:21" x14ac:dyDescent="0.3">
      <c r="A4581" s="3" t="s">
        <v>9267</v>
      </c>
      <c r="B4581" s="3" t="s">
        <v>126</v>
      </c>
      <c r="C4581" s="3" t="s">
        <v>9268</v>
      </c>
      <c r="F4581" s="3" t="s">
        <v>403</v>
      </c>
      <c r="G4581" s="204">
        <v>7208</v>
      </c>
      <c r="H4581" s="3">
        <v>10</v>
      </c>
      <c r="I4581" s="3">
        <v>8.4</v>
      </c>
      <c r="J4581" s="3" t="s">
        <v>10</v>
      </c>
      <c r="K4581" s="3" t="s">
        <v>14</v>
      </c>
      <c r="L4581" s="3" t="s">
        <v>12</v>
      </c>
      <c r="O4581" s="3" t="s">
        <v>129</v>
      </c>
      <c r="P4581" s="3" t="s">
        <v>139</v>
      </c>
      <c r="Q4581" s="3" t="s">
        <v>131</v>
      </c>
      <c r="R4581" s="3" t="s">
        <v>15</v>
      </c>
      <c r="S4581" s="202">
        <v>43832</v>
      </c>
      <c r="T4581" s="202">
        <v>43838</v>
      </c>
      <c r="U4581" s="202">
        <v>44204</v>
      </c>
    </row>
    <row r="4582" spans="1:21" x14ac:dyDescent="0.3">
      <c r="A4582" s="3" t="s">
        <v>9269</v>
      </c>
      <c r="B4582" s="3" t="s">
        <v>126</v>
      </c>
      <c r="C4582" s="3" t="s">
        <v>9270</v>
      </c>
      <c r="F4582" s="3" t="s">
        <v>218</v>
      </c>
      <c r="G4582" s="204">
        <v>7601</v>
      </c>
      <c r="H4582" s="3">
        <v>7</v>
      </c>
      <c r="I4582" s="3">
        <v>8.4</v>
      </c>
      <c r="J4582" s="3" t="s">
        <v>10</v>
      </c>
      <c r="K4582" s="3" t="s">
        <v>14</v>
      </c>
      <c r="L4582" s="3" t="s">
        <v>12</v>
      </c>
      <c r="O4582" s="3" t="s">
        <v>129</v>
      </c>
      <c r="P4582" s="3" t="s">
        <v>139</v>
      </c>
      <c r="Q4582" s="3" t="s">
        <v>131</v>
      </c>
      <c r="R4582" s="3" t="s">
        <v>15</v>
      </c>
      <c r="S4582" s="202">
        <v>43838</v>
      </c>
      <c r="T4582" s="202">
        <v>43843</v>
      </c>
      <c r="U4582" s="202">
        <v>44209</v>
      </c>
    </row>
    <row r="4583" spans="1:21" x14ac:dyDescent="0.3">
      <c r="A4583" s="3" t="s">
        <v>9271</v>
      </c>
      <c r="B4583" s="3" t="s">
        <v>126</v>
      </c>
      <c r="C4583" s="3" t="s">
        <v>9272</v>
      </c>
      <c r="F4583" s="3" t="s">
        <v>591</v>
      </c>
      <c r="G4583" s="204">
        <v>7052</v>
      </c>
      <c r="H4583" s="3">
        <v>9</v>
      </c>
      <c r="I4583" s="3">
        <v>8.4</v>
      </c>
      <c r="J4583" s="3" t="s">
        <v>10</v>
      </c>
      <c r="K4583" s="3" t="s">
        <v>14</v>
      </c>
      <c r="L4583" s="3" t="s">
        <v>12</v>
      </c>
      <c r="O4583" s="3" t="s">
        <v>129</v>
      </c>
      <c r="P4583" s="3" t="s">
        <v>139</v>
      </c>
      <c r="Q4583" s="3" t="s">
        <v>131</v>
      </c>
      <c r="R4583" s="3" t="s">
        <v>15</v>
      </c>
      <c r="S4583" s="202">
        <v>43850</v>
      </c>
      <c r="T4583" s="202">
        <v>43853</v>
      </c>
      <c r="U4583" s="202">
        <v>44219</v>
      </c>
    </row>
    <row r="4584" spans="1:21" x14ac:dyDescent="0.3">
      <c r="A4584" s="3" t="s">
        <v>9273</v>
      </c>
      <c r="B4584" s="3" t="s">
        <v>126</v>
      </c>
      <c r="C4584" s="3" t="s">
        <v>9274</v>
      </c>
      <c r="F4584" s="3" t="s">
        <v>1310</v>
      </c>
      <c r="G4584" s="204">
        <v>7731</v>
      </c>
      <c r="H4584" s="3">
        <v>17</v>
      </c>
      <c r="I4584" s="3">
        <v>8.4</v>
      </c>
      <c r="J4584" s="3" t="s">
        <v>10</v>
      </c>
      <c r="K4584" s="3" t="s">
        <v>14</v>
      </c>
      <c r="L4584" s="3" t="s">
        <v>12</v>
      </c>
      <c r="O4584" s="3" t="s">
        <v>129</v>
      </c>
      <c r="P4584" s="3" t="s">
        <v>139</v>
      </c>
      <c r="Q4584" s="3" t="s">
        <v>144</v>
      </c>
      <c r="R4584" s="3" t="s">
        <v>15</v>
      </c>
      <c r="S4584" s="202">
        <v>43851</v>
      </c>
      <c r="T4584" s="202">
        <v>43857</v>
      </c>
      <c r="U4584" s="202">
        <v>44223</v>
      </c>
    </row>
    <row r="4585" spans="1:21" x14ac:dyDescent="0.3">
      <c r="A4585" s="3" t="s">
        <v>9275</v>
      </c>
      <c r="B4585" s="3" t="s">
        <v>126</v>
      </c>
      <c r="C4585" s="3" t="s">
        <v>8589</v>
      </c>
      <c r="F4585" s="3" t="s">
        <v>3747</v>
      </c>
      <c r="G4585" s="204">
        <v>8081</v>
      </c>
      <c r="H4585" s="3">
        <v>14</v>
      </c>
      <c r="I4585" s="3">
        <v>8.4</v>
      </c>
      <c r="J4585" s="3" t="s">
        <v>10</v>
      </c>
      <c r="K4585" s="3" t="s">
        <v>14</v>
      </c>
      <c r="L4585" s="3" t="s">
        <v>12</v>
      </c>
      <c r="O4585" s="3" t="s">
        <v>129</v>
      </c>
      <c r="P4585" s="3" t="s">
        <v>139</v>
      </c>
      <c r="Q4585" s="3" t="s">
        <v>169</v>
      </c>
      <c r="R4585" s="3" t="s">
        <v>15</v>
      </c>
      <c r="S4585" s="202">
        <v>43857</v>
      </c>
      <c r="T4585" s="202">
        <v>43859</v>
      </c>
      <c r="U4585" s="202">
        <v>44225</v>
      </c>
    </row>
    <row r="4586" spans="1:21" x14ac:dyDescent="0.3">
      <c r="A4586" s="3" t="s">
        <v>9276</v>
      </c>
      <c r="B4586" s="3" t="s">
        <v>126</v>
      </c>
      <c r="C4586" s="3" t="s">
        <v>6061</v>
      </c>
      <c r="F4586" s="3" t="s">
        <v>215</v>
      </c>
      <c r="G4586" s="204">
        <v>7002</v>
      </c>
      <c r="H4586" s="3">
        <v>8</v>
      </c>
      <c r="I4586" s="3">
        <v>8.4</v>
      </c>
      <c r="J4586" s="3" t="s">
        <v>10</v>
      </c>
      <c r="K4586" s="3" t="s">
        <v>11</v>
      </c>
      <c r="L4586" s="3" t="s">
        <v>12</v>
      </c>
      <c r="O4586" s="3" t="s">
        <v>129</v>
      </c>
      <c r="P4586" s="3" t="s">
        <v>139</v>
      </c>
      <c r="Q4586" s="3" t="s">
        <v>131</v>
      </c>
      <c r="R4586" s="3" t="s">
        <v>15</v>
      </c>
      <c r="S4586" s="202">
        <v>43857</v>
      </c>
      <c r="T4586" s="202">
        <v>43861</v>
      </c>
      <c r="U4586" s="202">
        <v>44227</v>
      </c>
    </row>
    <row r="4587" spans="1:21" x14ac:dyDescent="0.3">
      <c r="A4587" s="3" t="s">
        <v>9277</v>
      </c>
      <c r="B4587" s="3" t="s">
        <v>126</v>
      </c>
      <c r="C4587" s="3" t="s">
        <v>9278</v>
      </c>
      <c r="F4587" s="3" t="s">
        <v>266</v>
      </c>
      <c r="G4587" s="204">
        <v>7657</v>
      </c>
      <c r="H4587" s="3">
        <v>7</v>
      </c>
      <c r="I4587" s="3">
        <v>8.4</v>
      </c>
      <c r="J4587" s="3" t="s">
        <v>10</v>
      </c>
      <c r="K4587" s="3" t="s">
        <v>14</v>
      </c>
      <c r="L4587" s="3" t="s">
        <v>12</v>
      </c>
      <c r="O4587" s="3" t="s">
        <v>129</v>
      </c>
      <c r="P4587" s="3" t="s">
        <v>139</v>
      </c>
      <c r="Q4587" s="3" t="s">
        <v>131</v>
      </c>
      <c r="R4587" s="3" t="s">
        <v>15</v>
      </c>
      <c r="S4587" s="202">
        <v>43864</v>
      </c>
      <c r="T4587" s="202">
        <v>43866</v>
      </c>
      <c r="U4587" s="202">
        <v>44232</v>
      </c>
    </row>
    <row r="4588" spans="1:21" x14ac:dyDescent="0.3">
      <c r="A4588" s="3" t="s">
        <v>9279</v>
      </c>
      <c r="B4588" s="3" t="s">
        <v>126</v>
      </c>
      <c r="C4588" s="3" t="s">
        <v>9280</v>
      </c>
      <c r="F4588" s="3" t="s">
        <v>681</v>
      </c>
      <c r="G4588" s="204">
        <v>8052</v>
      </c>
      <c r="H4588" s="3">
        <v>13</v>
      </c>
      <c r="I4588" s="3">
        <v>8.4</v>
      </c>
      <c r="J4588" s="3" t="s">
        <v>10</v>
      </c>
      <c r="K4588" s="3" t="s">
        <v>14</v>
      </c>
      <c r="L4588" s="3" t="s">
        <v>12</v>
      </c>
      <c r="O4588" s="3" t="s">
        <v>129</v>
      </c>
      <c r="P4588" s="3" t="s">
        <v>139</v>
      </c>
      <c r="Q4588" s="3" t="s">
        <v>131</v>
      </c>
      <c r="R4588" s="3" t="s">
        <v>58</v>
      </c>
      <c r="S4588" s="202">
        <v>43865</v>
      </c>
      <c r="T4588" s="202">
        <v>43868</v>
      </c>
      <c r="U4588" s="202">
        <v>44234</v>
      </c>
    </row>
    <row r="4589" spans="1:21" x14ac:dyDescent="0.3">
      <c r="A4589" s="3" t="s">
        <v>9281</v>
      </c>
      <c r="B4589" s="3" t="s">
        <v>126</v>
      </c>
      <c r="C4589" s="3" t="s">
        <v>6391</v>
      </c>
      <c r="F4589" s="3" t="s">
        <v>610</v>
      </c>
      <c r="G4589" s="204">
        <v>7032</v>
      </c>
      <c r="H4589" s="3">
        <v>8</v>
      </c>
      <c r="I4589" s="3">
        <v>8.4</v>
      </c>
      <c r="J4589" s="3" t="s">
        <v>10</v>
      </c>
      <c r="K4589" s="3" t="s">
        <v>14</v>
      </c>
      <c r="L4589" s="3" t="s">
        <v>12</v>
      </c>
      <c r="O4589" s="3" t="s">
        <v>129</v>
      </c>
      <c r="P4589" s="3" t="s">
        <v>139</v>
      </c>
      <c r="Q4589" s="3" t="s">
        <v>131</v>
      </c>
      <c r="R4589" s="3" t="s">
        <v>15</v>
      </c>
      <c r="S4589" s="202">
        <v>43873</v>
      </c>
      <c r="T4589" s="202">
        <v>43878</v>
      </c>
      <c r="U4589" s="202">
        <v>44244</v>
      </c>
    </row>
    <row r="4590" spans="1:21" x14ac:dyDescent="0.3">
      <c r="A4590" s="3" t="s">
        <v>9282</v>
      </c>
      <c r="B4590" s="3" t="s">
        <v>126</v>
      </c>
      <c r="C4590" s="3" t="s">
        <v>9283</v>
      </c>
      <c r="F4590" s="3" t="s">
        <v>815</v>
      </c>
      <c r="G4590" s="204">
        <v>8020</v>
      </c>
      <c r="H4590" s="3">
        <v>15</v>
      </c>
      <c r="I4590" s="3">
        <v>8.4</v>
      </c>
      <c r="J4590" s="3" t="s">
        <v>10</v>
      </c>
      <c r="K4590" s="3" t="s">
        <v>14</v>
      </c>
      <c r="L4590" s="3" t="s">
        <v>12</v>
      </c>
      <c r="O4590" s="3" t="s">
        <v>642</v>
      </c>
      <c r="P4590" s="3" t="s">
        <v>139</v>
      </c>
      <c r="Q4590" s="3" t="s">
        <v>169</v>
      </c>
      <c r="R4590" s="3" t="s">
        <v>15</v>
      </c>
      <c r="S4590" s="202">
        <v>43882</v>
      </c>
      <c r="T4590" s="202">
        <v>43886</v>
      </c>
      <c r="U4590" s="202">
        <v>44252</v>
      </c>
    </row>
    <row r="4591" spans="1:21" x14ac:dyDescent="0.3">
      <c r="A4591" s="3" t="s">
        <v>9284</v>
      </c>
      <c r="B4591" s="3" t="s">
        <v>126</v>
      </c>
      <c r="C4591" s="3" t="s">
        <v>9285</v>
      </c>
      <c r="F4591" s="3" t="s">
        <v>209</v>
      </c>
      <c r="G4591" s="204">
        <v>7716</v>
      </c>
      <c r="H4591" s="3">
        <v>17</v>
      </c>
      <c r="I4591" s="3">
        <v>8.4</v>
      </c>
      <c r="J4591" s="3" t="s">
        <v>10</v>
      </c>
      <c r="K4591" s="3" t="s">
        <v>14</v>
      </c>
      <c r="L4591" s="3" t="s">
        <v>12</v>
      </c>
      <c r="O4591" s="3" t="s">
        <v>129</v>
      </c>
      <c r="P4591" s="3" t="s">
        <v>139</v>
      </c>
      <c r="Q4591" s="3" t="s">
        <v>144</v>
      </c>
      <c r="R4591" s="3" t="s">
        <v>58</v>
      </c>
      <c r="S4591" s="202">
        <v>43896</v>
      </c>
      <c r="T4591" s="202">
        <v>43901</v>
      </c>
      <c r="U4591" s="202">
        <v>44266</v>
      </c>
    </row>
    <row r="4592" spans="1:21" x14ac:dyDescent="0.3">
      <c r="A4592" s="3" t="s">
        <v>9286</v>
      </c>
      <c r="B4592" s="3" t="s">
        <v>126</v>
      </c>
      <c r="C4592" s="3" t="s">
        <v>9287</v>
      </c>
      <c r="F4592" s="3" t="s">
        <v>932</v>
      </c>
      <c r="G4592" s="204">
        <v>7107</v>
      </c>
      <c r="H4592" s="3">
        <v>9</v>
      </c>
      <c r="I4592" s="3">
        <v>8.4</v>
      </c>
      <c r="J4592" s="3" t="s">
        <v>10</v>
      </c>
      <c r="K4592" s="3" t="s">
        <v>11</v>
      </c>
      <c r="L4592" s="3" t="s">
        <v>12</v>
      </c>
      <c r="O4592" s="3" t="s">
        <v>129</v>
      </c>
      <c r="P4592" s="3" t="s">
        <v>183</v>
      </c>
      <c r="Q4592" s="3" t="s">
        <v>131</v>
      </c>
      <c r="R4592" s="3" t="s">
        <v>15</v>
      </c>
      <c r="S4592" s="202">
        <v>43900</v>
      </c>
      <c r="T4592" s="202">
        <v>43902</v>
      </c>
      <c r="U4592" s="202">
        <v>44267</v>
      </c>
    </row>
    <row r="4593" spans="1:21" x14ac:dyDescent="0.3">
      <c r="A4593" s="3" t="s">
        <v>9288</v>
      </c>
      <c r="B4593" s="3" t="s">
        <v>126</v>
      </c>
      <c r="C4593" s="3" t="s">
        <v>9289</v>
      </c>
      <c r="F4593" s="3" t="s">
        <v>1460</v>
      </c>
      <c r="G4593" s="204">
        <v>7059</v>
      </c>
      <c r="H4593" s="3">
        <v>5</v>
      </c>
      <c r="I4593" s="3">
        <v>8.4</v>
      </c>
      <c r="J4593" s="3" t="s">
        <v>10</v>
      </c>
      <c r="K4593" s="3" t="s">
        <v>11</v>
      </c>
      <c r="L4593" s="3" t="s">
        <v>12</v>
      </c>
      <c r="O4593" s="3" t="s">
        <v>129</v>
      </c>
      <c r="P4593" s="3" t="s">
        <v>3897</v>
      </c>
      <c r="Q4593" s="3" t="s">
        <v>144</v>
      </c>
      <c r="R4593" s="3" t="s">
        <v>15</v>
      </c>
      <c r="S4593" s="202">
        <v>43915</v>
      </c>
      <c r="T4593" s="202">
        <v>43917</v>
      </c>
      <c r="U4593" s="202">
        <v>44282</v>
      </c>
    </row>
    <row r="4594" spans="1:21" x14ac:dyDescent="0.3">
      <c r="A4594" s="3" t="s">
        <v>9290</v>
      </c>
      <c r="B4594" s="3" t="s">
        <v>126</v>
      </c>
      <c r="C4594" s="3" t="s">
        <v>9291</v>
      </c>
      <c r="F4594" s="3" t="s">
        <v>576</v>
      </c>
      <c r="G4594" s="204">
        <v>8817</v>
      </c>
      <c r="H4594" s="3">
        <v>11</v>
      </c>
      <c r="I4594" s="3">
        <v>8.4</v>
      </c>
      <c r="J4594" s="3" t="s">
        <v>10</v>
      </c>
      <c r="K4594" s="3" t="s">
        <v>11</v>
      </c>
      <c r="L4594" s="3" t="s">
        <v>12</v>
      </c>
      <c r="O4594" s="3" t="s">
        <v>129</v>
      </c>
      <c r="P4594" s="3" t="s">
        <v>139</v>
      </c>
      <c r="Q4594" s="3" t="s">
        <v>131</v>
      </c>
      <c r="R4594" s="3" t="s">
        <v>15</v>
      </c>
      <c r="S4594" s="202">
        <v>43929</v>
      </c>
      <c r="T4594" s="202">
        <v>43936</v>
      </c>
      <c r="U4594" s="202">
        <v>44301</v>
      </c>
    </row>
    <row r="4595" spans="1:21" x14ac:dyDescent="0.3">
      <c r="A4595" s="3" t="s">
        <v>9292</v>
      </c>
      <c r="B4595" s="3" t="s">
        <v>126</v>
      </c>
      <c r="C4595" s="3" t="s">
        <v>9293</v>
      </c>
      <c r="F4595" s="3" t="s">
        <v>2423</v>
      </c>
      <c r="G4595" s="204">
        <v>8204</v>
      </c>
      <c r="H4595" s="3">
        <v>21</v>
      </c>
      <c r="I4595" s="3">
        <v>8.4</v>
      </c>
      <c r="J4595" s="3" t="s">
        <v>10</v>
      </c>
      <c r="K4595" s="3" t="s">
        <v>14</v>
      </c>
      <c r="L4595" s="3" t="s">
        <v>12</v>
      </c>
      <c r="O4595" s="3" t="s">
        <v>129</v>
      </c>
      <c r="P4595" s="3" t="s">
        <v>139</v>
      </c>
      <c r="Q4595" s="3" t="s">
        <v>169</v>
      </c>
      <c r="R4595" s="3" t="s">
        <v>15</v>
      </c>
      <c r="S4595" s="202">
        <v>43945</v>
      </c>
      <c r="T4595" s="202">
        <v>43950</v>
      </c>
      <c r="U4595" s="202">
        <v>44315</v>
      </c>
    </row>
    <row r="4596" spans="1:21" x14ac:dyDescent="0.3">
      <c r="A4596" s="3" t="s">
        <v>9294</v>
      </c>
      <c r="B4596" s="3" t="s">
        <v>126</v>
      </c>
      <c r="C4596" s="3" t="s">
        <v>9295</v>
      </c>
      <c r="F4596" s="3" t="s">
        <v>9296</v>
      </c>
      <c r="G4596" s="204">
        <v>8536</v>
      </c>
      <c r="H4596" s="3">
        <v>11</v>
      </c>
      <c r="I4596" s="3">
        <v>8.4</v>
      </c>
      <c r="J4596" s="3" t="s">
        <v>10</v>
      </c>
      <c r="K4596" s="3" t="s">
        <v>14</v>
      </c>
      <c r="L4596" s="3" t="s">
        <v>246</v>
      </c>
      <c r="O4596" s="3" t="s">
        <v>129</v>
      </c>
      <c r="P4596" s="3" t="s">
        <v>9297</v>
      </c>
      <c r="Q4596" s="3" t="s">
        <v>131</v>
      </c>
      <c r="R4596" s="3" t="s">
        <v>158</v>
      </c>
      <c r="S4596" s="202"/>
      <c r="T4596" s="202">
        <v>43908</v>
      </c>
      <c r="U4596" s="202">
        <v>44316</v>
      </c>
    </row>
    <row r="4597" spans="1:21" x14ac:dyDescent="0.3">
      <c r="A4597" s="3" t="s">
        <v>9298</v>
      </c>
      <c r="B4597" s="3" t="s">
        <v>126</v>
      </c>
      <c r="C4597" s="3" t="s">
        <v>4109</v>
      </c>
      <c r="F4597" s="3" t="s">
        <v>584</v>
      </c>
      <c r="G4597" s="204">
        <v>7203</v>
      </c>
      <c r="H4597" s="3">
        <v>10</v>
      </c>
      <c r="I4597" s="3">
        <v>8.41</v>
      </c>
      <c r="J4597" s="3" t="s">
        <v>10</v>
      </c>
      <c r="K4597" s="3" t="s">
        <v>14</v>
      </c>
      <c r="L4597" s="3" t="s">
        <v>12</v>
      </c>
      <c r="O4597" s="3" t="s">
        <v>129</v>
      </c>
      <c r="P4597" s="3" t="s">
        <v>441</v>
      </c>
      <c r="Q4597" s="3" t="s">
        <v>131</v>
      </c>
      <c r="R4597" s="3" t="s">
        <v>15</v>
      </c>
      <c r="S4597" s="202">
        <v>43644</v>
      </c>
      <c r="T4597" s="202">
        <v>43661</v>
      </c>
      <c r="U4597" s="202">
        <v>44027</v>
      </c>
    </row>
    <row r="4598" spans="1:21" x14ac:dyDescent="0.3">
      <c r="A4598" s="3" t="s">
        <v>9299</v>
      </c>
      <c r="B4598" s="3" t="s">
        <v>126</v>
      </c>
      <c r="C4598" s="3" t="s">
        <v>1884</v>
      </c>
      <c r="F4598" s="3" t="s">
        <v>1017</v>
      </c>
      <c r="G4598" s="204">
        <v>7026</v>
      </c>
      <c r="H4598" s="3">
        <v>7</v>
      </c>
      <c r="I4598" s="3">
        <v>8.41</v>
      </c>
      <c r="J4598" s="3" t="s">
        <v>10</v>
      </c>
      <c r="K4598" s="3" t="s">
        <v>11</v>
      </c>
      <c r="L4598" s="3" t="s">
        <v>12</v>
      </c>
      <c r="O4598" s="3" t="s">
        <v>129</v>
      </c>
      <c r="P4598" s="3" t="s">
        <v>441</v>
      </c>
      <c r="Q4598" s="3" t="s">
        <v>131</v>
      </c>
      <c r="R4598" s="3" t="s">
        <v>15</v>
      </c>
      <c r="S4598" s="202">
        <v>43652</v>
      </c>
      <c r="T4598" s="202">
        <v>43656</v>
      </c>
      <c r="U4598" s="202">
        <v>44022</v>
      </c>
    </row>
    <row r="4599" spans="1:21" x14ac:dyDescent="0.3">
      <c r="A4599" s="3" t="s">
        <v>9300</v>
      </c>
      <c r="B4599" s="3" t="s">
        <v>126</v>
      </c>
      <c r="C4599" s="3" t="s">
        <v>9301</v>
      </c>
      <c r="F4599" s="3" t="s">
        <v>6059</v>
      </c>
      <c r="G4599" s="204">
        <v>8053</v>
      </c>
      <c r="H4599" s="3">
        <v>13</v>
      </c>
      <c r="I4599" s="3">
        <v>8.41</v>
      </c>
      <c r="J4599" s="3" t="s">
        <v>10</v>
      </c>
      <c r="K4599" s="3" t="s">
        <v>14</v>
      </c>
      <c r="L4599" s="3" t="s">
        <v>12</v>
      </c>
      <c r="O4599" s="3" t="s">
        <v>129</v>
      </c>
      <c r="P4599" s="3" t="s">
        <v>441</v>
      </c>
      <c r="Q4599" s="3" t="s">
        <v>131</v>
      </c>
      <c r="R4599" s="3" t="s">
        <v>15</v>
      </c>
      <c r="S4599" s="202">
        <v>43661</v>
      </c>
      <c r="T4599" s="202">
        <v>43663</v>
      </c>
      <c r="U4599" s="202">
        <v>44029</v>
      </c>
    </row>
    <row r="4600" spans="1:21" x14ac:dyDescent="0.3">
      <c r="A4600" s="3" t="s">
        <v>9302</v>
      </c>
      <c r="B4600" s="3" t="s">
        <v>126</v>
      </c>
      <c r="C4600" s="3" t="s">
        <v>9303</v>
      </c>
      <c r="F4600" s="3" t="s">
        <v>901</v>
      </c>
      <c r="G4600" s="204">
        <v>8094</v>
      </c>
      <c r="H4600" s="3">
        <v>15</v>
      </c>
      <c r="I4600" s="3">
        <v>8.41</v>
      </c>
      <c r="J4600" s="3" t="s">
        <v>10</v>
      </c>
      <c r="K4600" s="3" t="s">
        <v>14</v>
      </c>
      <c r="L4600" s="3" t="s">
        <v>12</v>
      </c>
      <c r="O4600" s="3" t="s">
        <v>129</v>
      </c>
      <c r="P4600" s="3" t="s">
        <v>441</v>
      </c>
      <c r="Q4600" s="3" t="s">
        <v>169</v>
      </c>
      <c r="R4600" s="3" t="s">
        <v>15</v>
      </c>
      <c r="S4600" s="202">
        <v>43666</v>
      </c>
      <c r="T4600" s="202">
        <v>43669</v>
      </c>
      <c r="U4600" s="202">
        <v>44035</v>
      </c>
    </row>
    <row r="4601" spans="1:21" x14ac:dyDescent="0.3">
      <c r="A4601" s="3" t="s">
        <v>9304</v>
      </c>
      <c r="B4601" s="3" t="s">
        <v>126</v>
      </c>
      <c r="C4601" s="3" t="s">
        <v>9305</v>
      </c>
      <c r="F4601" s="3" t="s">
        <v>2997</v>
      </c>
      <c r="G4601" s="204">
        <v>7726</v>
      </c>
      <c r="H4601" s="3">
        <v>17</v>
      </c>
      <c r="I4601" s="3">
        <v>8.41</v>
      </c>
      <c r="J4601" s="3" t="s">
        <v>10</v>
      </c>
      <c r="K4601" s="3" t="s">
        <v>14</v>
      </c>
      <c r="L4601" s="3" t="s">
        <v>12</v>
      </c>
      <c r="O4601" s="3" t="s">
        <v>129</v>
      </c>
      <c r="P4601" s="3" t="s">
        <v>441</v>
      </c>
      <c r="Q4601" s="3" t="s">
        <v>144</v>
      </c>
      <c r="R4601" s="3" t="s">
        <v>15</v>
      </c>
      <c r="S4601" s="202">
        <v>43678</v>
      </c>
      <c r="T4601" s="202">
        <v>43683</v>
      </c>
      <c r="U4601" s="202">
        <v>44049</v>
      </c>
    </row>
    <row r="4602" spans="1:21" x14ac:dyDescent="0.3">
      <c r="A4602" s="3" t="s">
        <v>9306</v>
      </c>
      <c r="B4602" s="3" t="s">
        <v>126</v>
      </c>
      <c r="C4602" s="3" t="s">
        <v>151</v>
      </c>
      <c r="F4602" s="3" t="s">
        <v>3862</v>
      </c>
      <c r="G4602" s="204">
        <v>8004</v>
      </c>
      <c r="H4602" s="3">
        <v>14</v>
      </c>
      <c r="I4602" s="3">
        <v>8.41</v>
      </c>
      <c r="J4602" s="3" t="s">
        <v>10</v>
      </c>
      <c r="K4602" s="3" t="s">
        <v>14</v>
      </c>
      <c r="L4602" s="3" t="s">
        <v>12</v>
      </c>
      <c r="O4602" s="3" t="s">
        <v>129</v>
      </c>
      <c r="P4602" s="3" t="s">
        <v>441</v>
      </c>
      <c r="Q4602" s="3" t="s">
        <v>169</v>
      </c>
      <c r="R4602" s="3" t="s">
        <v>15</v>
      </c>
      <c r="S4602" s="202">
        <v>43685</v>
      </c>
      <c r="T4602" s="202">
        <v>43700</v>
      </c>
      <c r="U4602" s="202">
        <v>44066</v>
      </c>
    </row>
    <row r="4603" spans="1:21" x14ac:dyDescent="0.3">
      <c r="A4603" s="3" t="s">
        <v>9307</v>
      </c>
      <c r="B4603" s="3" t="s">
        <v>126</v>
      </c>
      <c r="C4603" s="3" t="s">
        <v>9308</v>
      </c>
      <c r="F4603" s="3" t="s">
        <v>2652</v>
      </c>
      <c r="G4603" s="204">
        <v>7470</v>
      </c>
      <c r="H4603" s="3">
        <v>6</v>
      </c>
      <c r="I4603" s="3">
        <v>8.41</v>
      </c>
      <c r="J4603" s="3" t="s">
        <v>10</v>
      </c>
      <c r="K4603" s="3" t="s">
        <v>14</v>
      </c>
      <c r="L4603" s="3" t="s">
        <v>12</v>
      </c>
      <c r="O4603" s="3" t="s">
        <v>129</v>
      </c>
      <c r="P4603" s="3" t="s">
        <v>441</v>
      </c>
      <c r="Q4603" s="3" t="s">
        <v>131</v>
      </c>
      <c r="R4603" s="3" t="s">
        <v>15</v>
      </c>
      <c r="S4603" s="202">
        <v>43689</v>
      </c>
      <c r="T4603" s="202">
        <v>43700</v>
      </c>
      <c r="U4603" s="202">
        <v>44066</v>
      </c>
    </row>
    <row r="4604" spans="1:21" x14ac:dyDescent="0.3">
      <c r="A4604" s="3" t="s">
        <v>9309</v>
      </c>
      <c r="B4604" s="3" t="s">
        <v>126</v>
      </c>
      <c r="C4604" s="3" t="s">
        <v>9310</v>
      </c>
      <c r="F4604" s="3" t="s">
        <v>4119</v>
      </c>
      <c r="G4604" s="204">
        <v>7430</v>
      </c>
      <c r="H4604" s="3">
        <v>7</v>
      </c>
      <c r="I4604" s="3">
        <v>8.41</v>
      </c>
      <c r="J4604" s="3" t="s">
        <v>10</v>
      </c>
      <c r="K4604" s="3" t="s">
        <v>14</v>
      </c>
      <c r="L4604" s="3" t="s">
        <v>12</v>
      </c>
      <c r="O4604" s="3" t="s">
        <v>129</v>
      </c>
      <c r="P4604" s="3" t="s">
        <v>441</v>
      </c>
      <c r="Q4604" s="3" t="s">
        <v>326</v>
      </c>
      <c r="R4604" s="3" t="s">
        <v>15</v>
      </c>
      <c r="S4604" s="202">
        <v>43690</v>
      </c>
      <c r="T4604" s="202">
        <v>43700</v>
      </c>
      <c r="U4604" s="202">
        <v>44066</v>
      </c>
    </row>
    <row r="4605" spans="1:21" x14ac:dyDescent="0.3">
      <c r="A4605" s="3" t="s">
        <v>9311</v>
      </c>
      <c r="B4605" s="3" t="s">
        <v>126</v>
      </c>
      <c r="C4605" s="3" t="s">
        <v>9312</v>
      </c>
      <c r="F4605" s="3" t="s">
        <v>2061</v>
      </c>
      <c r="G4605" s="204">
        <v>8873</v>
      </c>
      <c r="H4605" s="3">
        <v>5</v>
      </c>
      <c r="I4605" s="3">
        <v>8.41</v>
      </c>
      <c r="J4605" s="3" t="s">
        <v>10</v>
      </c>
      <c r="K4605" s="3" t="s">
        <v>11</v>
      </c>
      <c r="L4605" s="3" t="s">
        <v>12</v>
      </c>
      <c r="O4605" s="3" t="s">
        <v>129</v>
      </c>
      <c r="P4605" s="3" t="s">
        <v>441</v>
      </c>
      <c r="Q4605" s="3" t="s">
        <v>131</v>
      </c>
      <c r="R4605" s="3" t="s">
        <v>15</v>
      </c>
      <c r="S4605" s="202">
        <v>43693</v>
      </c>
      <c r="T4605" s="202">
        <v>43700</v>
      </c>
      <c r="U4605" s="202">
        <v>44066</v>
      </c>
    </row>
    <row r="4606" spans="1:21" x14ac:dyDescent="0.3">
      <c r="A4606" s="3" t="s">
        <v>9313</v>
      </c>
      <c r="B4606" s="3" t="s">
        <v>126</v>
      </c>
      <c r="C4606" s="3" t="s">
        <v>4598</v>
      </c>
      <c r="F4606" s="3" t="s">
        <v>2692</v>
      </c>
      <c r="G4606" s="204">
        <v>8060</v>
      </c>
      <c r="H4606" s="3">
        <v>13</v>
      </c>
      <c r="I4606" s="3">
        <v>8.41</v>
      </c>
      <c r="J4606" s="3" t="s">
        <v>10</v>
      </c>
      <c r="K4606" s="3" t="s">
        <v>11</v>
      </c>
      <c r="L4606" s="3" t="s">
        <v>12</v>
      </c>
      <c r="O4606" s="3" t="s">
        <v>129</v>
      </c>
      <c r="P4606" s="3" t="s">
        <v>441</v>
      </c>
      <c r="Q4606" s="3" t="s">
        <v>131</v>
      </c>
      <c r="R4606" s="3" t="s">
        <v>58</v>
      </c>
      <c r="S4606" s="202">
        <v>43725</v>
      </c>
      <c r="T4606" s="202">
        <v>43728</v>
      </c>
      <c r="U4606" s="202">
        <v>44094</v>
      </c>
    </row>
    <row r="4607" spans="1:21" x14ac:dyDescent="0.3">
      <c r="A4607" s="3" t="s">
        <v>9314</v>
      </c>
      <c r="B4607" s="3" t="s">
        <v>126</v>
      </c>
      <c r="C4607" s="3" t="s">
        <v>9315</v>
      </c>
      <c r="F4607" s="3" t="s">
        <v>1141</v>
      </c>
      <c r="G4607" s="204">
        <v>7801</v>
      </c>
      <c r="H4607" s="3">
        <v>3</v>
      </c>
      <c r="I4607" s="3">
        <v>8.41</v>
      </c>
      <c r="J4607" s="3" t="s">
        <v>10</v>
      </c>
      <c r="K4607" s="3" t="s">
        <v>14</v>
      </c>
      <c r="L4607" s="3" t="s">
        <v>12</v>
      </c>
      <c r="O4607" s="3" t="s">
        <v>129</v>
      </c>
      <c r="P4607" s="3" t="s">
        <v>441</v>
      </c>
      <c r="Q4607" s="3" t="s">
        <v>144</v>
      </c>
      <c r="R4607" s="3" t="s">
        <v>15</v>
      </c>
      <c r="S4607" s="202">
        <v>43759</v>
      </c>
      <c r="T4607" s="202">
        <v>43761</v>
      </c>
      <c r="U4607" s="202">
        <v>44127</v>
      </c>
    </row>
    <row r="4608" spans="1:21" x14ac:dyDescent="0.3">
      <c r="A4608" s="3" t="s">
        <v>9316</v>
      </c>
      <c r="B4608" s="3" t="s">
        <v>126</v>
      </c>
      <c r="C4608" s="3" t="s">
        <v>9317</v>
      </c>
      <c r="F4608" s="3" t="s">
        <v>602</v>
      </c>
      <c r="G4608" s="204">
        <v>7860</v>
      </c>
      <c r="H4608" s="3">
        <v>1</v>
      </c>
      <c r="I4608" s="3">
        <v>8.41</v>
      </c>
      <c r="J4608" s="3" t="s">
        <v>10</v>
      </c>
      <c r="K4608" s="3" t="s">
        <v>14</v>
      </c>
      <c r="L4608" s="3" t="s">
        <v>12</v>
      </c>
      <c r="O4608" s="3" t="s">
        <v>129</v>
      </c>
      <c r="P4608" s="3" t="s">
        <v>441</v>
      </c>
      <c r="Q4608" s="3" t="s">
        <v>144</v>
      </c>
      <c r="R4608" s="3" t="s">
        <v>15</v>
      </c>
      <c r="S4608" s="202">
        <v>43761</v>
      </c>
      <c r="T4608" s="202">
        <v>43763</v>
      </c>
      <c r="U4608" s="202">
        <v>44129</v>
      </c>
    </row>
    <row r="4609" spans="1:21" x14ac:dyDescent="0.3">
      <c r="A4609" s="3" t="s">
        <v>9318</v>
      </c>
      <c r="B4609" s="3" t="s">
        <v>126</v>
      </c>
      <c r="C4609" s="3" t="s">
        <v>9319</v>
      </c>
      <c r="F4609" s="3" t="s">
        <v>2117</v>
      </c>
      <c r="G4609" s="204">
        <v>8816</v>
      </c>
      <c r="H4609" s="3">
        <v>11</v>
      </c>
      <c r="I4609" s="3">
        <v>8.41</v>
      </c>
      <c r="J4609" s="3" t="s">
        <v>10</v>
      </c>
      <c r="K4609" s="3" t="s">
        <v>11</v>
      </c>
      <c r="L4609" s="3" t="s">
        <v>12</v>
      </c>
      <c r="O4609" s="3" t="s">
        <v>129</v>
      </c>
      <c r="P4609" s="3" t="s">
        <v>441</v>
      </c>
      <c r="Q4609" s="3" t="s">
        <v>131</v>
      </c>
      <c r="R4609" s="3" t="s">
        <v>15</v>
      </c>
      <c r="S4609" s="202">
        <v>43775</v>
      </c>
      <c r="T4609" s="202">
        <v>43780</v>
      </c>
      <c r="U4609" s="202">
        <v>44146</v>
      </c>
    </row>
    <row r="4610" spans="1:21" x14ac:dyDescent="0.3">
      <c r="A4610" s="3" t="s">
        <v>9320</v>
      </c>
      <c r="B4610" s="3" t="s">
        <v>126</v>
      </c>
      <c r="C4610" s="3" t="s">
        <v>9321</v>
      </c>
      <c r="F4610" s="3" t="s">
        <v>591</v>
      </c>
      <c r="G4610" s="204">
        <v>7052</v>
      </c>
      <c r="H4610" s="3">
        <v>9</v>
      </c>
      <c r="I4610" s="3">
        <v>8.41</v>
      </c>
      <c r="J4610" s="3" t="s">
        <v>10</v>
      </c>
      <c r="K4610" s="3" t="s">
        <v>14</v>
      </c>
      <c r="L4610" s="3" t="s">
        <v>12</v>
      </c>
      <c r="O4610" s="3" t="s">
        <v>129</v>
      </c>
      <c r="P4610" s="3" t="s">
        <v>441</v>
      </c>
      <c r="Q4610" s="3" t="s">
        <v>131</v>
      </c>
      <c r="R4610" s="3" t="s">
        <v>15</v>
      </c>
      <c r="S4610" s="202">
        <v>43781</v>
      </c>
      <c r="T4610" s="202">
        <v>43783</v>
      </c>
      <c r="U4610" s="202">
        <v>44149</v>
      </c>
    </row>
    <row r="4611" spans="1:21" x14ac:dyDescent="0.3">
      <c r="A4611" s="3" t="s">
        <v>9322</v>
      </c>
      <c r="B4611" s="3" t="s">
        <v>126</v>
      </c>
      <c r="C4611" s="3" t="s">
        <v>1430</v>
      </c>
      <c r="F4611" s="3" t="s">
        <v>4450</v>
      </c>
      <c r="G4611" s="204">
        <v>7853</v>
      </c>
      <c r="H4611" s="3">
        <v>3</v>
      </c>
      <c r="I4611" s="3">
        <v>8.41</v>
      </c>
      <c r="J4611" s="3" t="s">
        <v>10</v>
      </c>
      <c r="K4611" s="3" t="s">
        <v>14</v>
      </c>
      <c r="L4611" s="3" t="s">
        <v>12</v>
      </c>
      <c r="O4611" s="3" t="s">
        <v>129</v>
      </c>
      <c r="P4611" s="3" t="s">
        <v>441</v>
      </c>
      <c r="Q4611" s="3" t="s">
        <v>144</v>
      </c>
      <c r="R4611" s="3" t="s">
        <v>15</v>
      </c>
      <c r="S4611" s="202">
        <v>43783</v>
      </c>
      <c r="T4611" s="202">
        <v>43788</v>
      </c>
      <c r="U4611" s="202">
        <v>44154</v>
      </c>
    </row>
    <row r="4612" spans="1:21" x14ac:dyDescent="0.3">
      <c r="A4612" s="3" t="s">
        <v>9323</v>
      </c>
      <c r="B4612" s="3" t="s">
        <v>126</v>
      </c>
      <c r="C4612" s="3" t="s">
        <v>9324</v>
      </c>
      <c r="F4612" s="3" t="s">
        <v>750</v>
      </c>
      <c r="G4612" s="204">
        <v>7524</v>
      </c>
      <c r="H4612" s="3">
        <v>6</v>
      </c>
      <c r="I4612" s="3">
        <v>8.41</v>
      </c>
      <c r="J4612" s="3" t="s">
        <v>10</v>
      </c>
      <c r="K4612" s="3" t="s">
        <v>14</v>
      </c>
      <c r="L4612" s="3" t="s">
        <v>12</v>
      </c>
      <c r="O4612" s="3" t="s">
        <v>129</v>
      </c>
      <c r="P4612" s="3" t="s">
        <v>441</v>
      </c>
      <c r="Q4612" s="3" t="s">
        <v>131</v>
      </c>
      <c r="R4612" s="3" t="s">
        <v>15</v>
      </c>
      <c r="S4612" s="202">
        <v>43791</v>
      </c>
      <c r="T4612" s="202">
        <v>43795</v>
      </c>
      <c r="U4612" s="202">
        <v>44161</v>
      </c>
    </row>
    <row r="4613" spans="1:21" x14ac:dyDescent="0.3">
      <c r="A4613" s="3" t="s">
        <v>9325</v>
      </c>
      <c r="B4613" s="3" t="s">
        <v>126</v>
      </c>
      <c r="C4613" s="3" t="s">
        <v>9326</v>
      </c>
      <c r="F4613" s="3" t="s">
        <v>6796</v>
      </c>
      <c r="G4613" s="204">
        <v>8075</v>
      </c>
      <c r="H4613" s="3">
        <v>13</v>
      </c>
      <c r="I4613" s="3">
        <v>8.41</v>
      </c>
      <c r="J4613" s="3" t="s">
        <v>10</v>
      </c>
      <c r="K4613" s="3" t="s">
        <v>11</v>
      </c>
      <c r="L4613" s="3" t="s">
        <v>12</v>
      </c>
      <c r="O4613" s="3" t="s">
        <v>129</v>
      </c>
      <c r="P4613" s="3" t="s">
        <v>441</v>
      </c>
      <c r="Q4613" s="3" t="s">
        <v>131</v>
      </c>
      <c r="R4613" s="3" t="s">
        <v>58</v>
      </c>
      <c r="S4613" s="202">
        <v>43795</v>
      </c>
      <c r="T4613" s="202">
        <v>43801</v>
      </c>
      <c r="U4613" s="202">
        <v>44167</v>
      </c>
    </row>
    <row r="4614" spans="1:21" x14ac:dyDescent="0.3">
      <c r="A4614" s="3" t="s">
        <v>9327</v>
      </c>
      <c r="B4614" s="3" t="s">
        <v>126</v>
      </c>
      <c r="C4614" s="3" t="s">
        <v>9328</v>
      </c>
      <c r="F4614" s="3" t="s">
        <v>6944</v>
      </c>
      <c r="G4614" s="204">
        <v>8550</v>
      </c>
      <c r="H4614" s="3">
        <v>12</v>
      </c>
      <c r="I4614" s="3">
        <v>8.4499999999999993</v>
      </c>
      <c r="J4614" s="3" t="s">
        <v>10</v>
      </c>
      <c r="K4614" s="3" t="s">
        <v>11</v>
      </c>
      <c r="L4614" s="3" t="s">
        <v>12</v>
      </c>
      <c r="O4614" s="3" t="s">
        <v>129</v>
      </c>
      <c r="P4614" s="3" t="s">
        <v>489</v>
      </c>
      <c r="Q4614" s="3" t="s">
        <v>131</v>
      </c>
      <c r="R4614" s="3" t="s">
        <v>15</v>
      </c>
      <c r="S4614" s="202">
        <v>43648</v>
      </c>
      <c r="T4614" s="202">
        <v>43651</v>
      </c>
      <c r="U4614" s="202">
        <v>44017</v>
      </c>
    </row>
    <row r="4615" spans="1:21" x14ac:dyDescent="0.3">
      <c r="A4615" s="3" t="s">
        <v>9329</v>
      </c>
      <c r="B4615" s="3" t="s">
        <v>126</v>
      </c>
      <c r="C4615" s="3" t="s">
        <v>646</v>
      </c>
      <c r="F4615" s="3" t="s">
        <v>1424</v>
      </c>
      <c r="G4615" s="204">
        <v>8876</v>
      </c>
      <c r="H4615" s="3">
        <v>5</v>
      </c>
      <c r="I4615" s="3">
        <v>8.4499999999999993</v>
      </c>
      <c r="J4615" s="3" t="s">
        <v>10</v>
      </c>
      <c r="K4615" s="3" t="s">
        <v>11</v>
      </c>
      <c r="L4615" s="3" t="s">
        <v>12</v>
      </c>
      <c r="O4615" s="3" t="s">
        <v>129</v>
      </c>
      <c r="P4615" s="3" t="s">
        <v>2101</v>
      </c>
      <c r="Q4615" s="3" t="s">
        <v>144</v>
      </c>
      <c r="R4615" s="3" t="s">
        <v>64</v>
      </c>
      <c r="S4615" s="202">
        <v>43762</v>
      </c>
      <c r="T4615" s="202">
        <v>43766</v>
      </c>
      <c r="U4615" s="202">
        <v>44132</v>
      </c>
    </row>
    <row r="4616" spans="1:21" x14ac:dyDescent="0.3">
      <c r="A4616" s="3" t="s">
        <v>9330</v>
      </c>
      <c r="B4616" s="3" t="s">
        <v>126</v>
      </c>
      <c r="C4616" s="3" t="s">
        <v>9331</v>
      </c>
      <c r="F4616" s="3" t="s">
        <v>4369</v>
      </c>
      <c r="G4616" s="204">
        <v>8234</v>
      </c>
      <c r="H4616" s="3">
        <v>19</v>
      </c>
      <c r="I4616" s="3">
        <v>8.4499999999999993</v>
      </c>
      <c r="J4616" s="3" t="s">
        <v>10</v>
      </c>
      <c r="K4616" s="3" t="s">
        <v>11</v>
      </c>
      <c r="L4616" s="3" t="s">
        <v>12</v>
      </c>
      <c r="O4616" s="3" t="s">
        <v>129</v>
      </c>
      <c r="P4616" s="3" t="s">
        <v>9133</v>
      </c>
      <c r="Q4616" s="3" t="s">
        <v>169</v>
      </c>
      <c r="R4616" s="3" t="s">
        <v>15</v>
      </c>
      <c r="S4616" s="202">
        <v>43791</v>
      </c>
      <c r="T4616" s="202">
        <v>43801</v>
      </c>
      <c r="U4616" s="202">
        <v>44167</v>
      </c>
    </row>
    <row r="4617" spans="1:21" x14ac:dyDescent="0.3">
      <c r="A4617" s="3" t="s">
        <v>9332</v>
      </c>
      <c r="B4617" s="3" t="s">
        <v>126</v>
      </c>
      <c r="C4617" s="3" t="s">
        <v>9333</v>
      </c>
      <c r="F4617" s="3" t="s">
        <v>3952</v>
      </c>
      <c r="G4617" s="204">
        <v>8062</v>
      </c>
      <c r="H4617" s="3">
        <v>15</v>
      </c>
      <c r="I4617" s="3">
        <v>8.4499999999999993</v>
      </c>
      <c r="J4617" s="3" t="s">
        <v>10</v>
      </c>
      <c r="K4617" s="3" t="s">
        <v>11</v>
      </c>
      <c r="L4617" s="3" t="s">
        <v>12</v>
      </c>
      <c r="O4617" s="3" t="s">
        <v>129</v>
      </c>
      <c r="P4617" s="3" t="s">
        <v>3852</v>
      </c>
      <c r="Q4617" s="3" t="s">
        <v>169</v>
      </c>
      <c r="R4617" s="3" t="s">
        <v>15</v>
      </c>
      <c r="S4617" s="202">
        <v>43866</v>
      </c>
      <c r="T4617" s="202">
        <v>43868</v>
      </c>
      <c r="U4617" s="202">
        <v>44234</v>
      </c>
    </row>
    <row r="4618" spans="1:21" x14ac:dyDescent="0.3">
      <c r="A4618" s="3" t="s">
        <v>9334</v>
      </c>
      <c r="B4618" s="3" t="s">
        <v>126</v>
      </c>
      <c r="C4618" s="3" t="s">
        <v>9335</v>
      </c>
      <c r="F4618" s="3" t="s">
        <v>561</v>
      </c>
      <c r="G4618" s="204">
        <v>8080</v>
      </c>
      <c r="H4618" s="3">
        <v>15</v>
      </c>
      <c r="I4618" s="3">
        <v>8.4499999999999993</v>
      </c>
      <c r="J4618" s="3" t="s">
        <v>10</v>
      </c>
      <c r="K4618" s="3" t="s">
        <v>14</v>
      </c>
      <c r="L4618" s="3" t="s">
        <v>12</v>
      </c>
      <c r="O4618" s="3" t="s">
        <v>129</v>
      </c>
      <c r="P4618" s="3" t="s">
        <v>770</v>
      </c>
      <c r="Q4618" s="3" t="s">
        <v>169</v>
      </c>
      <c r="R4618" s="3" t="s">
        <v>15</v>
      </c>
      <c r="S4618" s="202">
        <v>43896</v>
      </c>
      <c r="T4618" s="202">
        <v>43901</v>
      </c>
      <c r="U4618" s="202">
        <v>44266</v>
      </c>
    </row>
    <row r="4619" spans="1:21" x14ac:dyDescent="0.3">
      <c r="A4619" s="3" t="s">
        <v>9336</v>
      </c>
      <c r="B4619" s="3" t="s">
        <v>126</v>
      </c>
      <c r="C4619" s="3" t="s">
        <v>9337</v>
      </c>
      <c r="F4619" s="3" t="s">
        <v>227</v>
      </c>
      <c r="G4619" s="204">
        <v>8086</v>
      </c>
      <c r="H4619" s="3">
        <v>15</v>
      </c>
      <c r="I4619" s="3">
        <v>8.4499999999999993</v>
      </c>
      <c r="J4619" s="3" t="s">
        <v>10</v>
      </c>
      <c r="K4619" s="3" t="s">
        <v>11</v>
      </c>
      <c r="L4619" s="3" t="s">
        <v>12</v>
      </c>
      <c r="O4619" s="3" t="s">
        <v>129</v>
      </c>
      <c r="P4619" s="3" t="s">
        <v>3852</v>
      </c>
      <c r="Q4619" s="3" t="s">
        <v>169</v>
      </c>
      <c r="R4619" s="3" t="s">
        <v>15</v>
      </c>
      <c r="S4619" s="202">
        <v>43919</v>
      </c>
      <c r="T4619" s="202">
        <v>43923</v>
      </c>
      <c r="U4619" s="202">
        <v>44288</v>
      </c>
    </row>
    <row r="4620" spans="1:21" x14ac:dyDescent="0.3">
      <c r="A4620" s="3" t="s">
        <v>9338</v>
      </c>
      <c r="B4620" s="3" t="s">
        <v>126</v>
      </c>
      <c r="C4620" s="3" t="s">
        <v>9339</v>
      </c>
      <c r="F4620" s="3" t="s">
        <v>168</v>
      </c>
      <c r="G4620" s="204">
        <v>8071</v>
      </c>
      <c r="H4620" s="3">
        <v>15</v>
      </c>
      <c r="I4620" s="3">
        <v>8.4499999999999993</v>
      </c>
      <c r="J4620" s="3" t="s">
        <v>10</v>
      </c>
      <c r="K4620" s="3" t="s">
        <v>11</v>
      </c>
      <c r="L4620" s="3" t="s">
        <v>12</v>
      </c>
      <c r="O4620" s="3" t="s">
        <v>129</v>
      </c>
      <c r="P4620" s="3" t="s">
        <v>3852</v>
      </c>
      <c r="Q4620" s="3" t="s">
        <v>169</v>
      </c>
      <c r="R4620" s="3" t="s">
        <v>15</v>
      </c>
      <c r="S4620" s="202">
        <v>43928</v>
      </c>
      <c r="T4620" s="202">
        <v>43934</v>
      </c>
      <c r="U4620" s="202">
        <v>44299</v>
      </c>
    </row>
    <row r="4621" spans="1:21" x14ac:dyDescent="0.3">
      <c r="A4621" s="3" t="s">
        <v>9340</v>
      </c>
      <c r="B4621" s="3" t="s">
        <v>126</v>
      </c>
      <c r="C4621" s="3" t="s">
        <v>9341</v>
      </c>
      <c r="F4621" s="3" t="s">
        <v>6796</v>
      </c>
      <c r="G4621" s="204">
        <v>8075</v>
      </c>
      <c r="H4621" s="3">
        <v>13</v>
      </c>
      <c r="I4621" s="3">
        <v>8.5</v>
      </c>
      <c r="J4621" s="3" t="s">
        <v>10</v>
      </c>
      <c r="K4621" s="3" t="s">
        <v>14</v>
      </c>
      <c r="L4621" s="3" t="s">
        <v>12</v>
      </c>
      <c r="O4621" s="3" t="s">
        <v>129</v>
      </c>
      <c r="P4621" s="3" t="s">
        <v>149</v>
      </c>
      <c r="Q4621" s="3" t="s">
        <v>131</v>
      </c>
      <c r="R4621" s="3" t="s">
        <v>15</v>
      </c>
      <c r="S4621" s="202">
        <v>43682</v>
      </c>
      <c r="T4621" s="202">
        <v>43684</v>
      </c>
      <c r="U4621" s="202">
        <v>44050</v>
      </c>
    </row>
    <row r="4622" spans="1:21" x14ac:dyDescent="0.3">
      <c r="A4622" s="3" t="s">
        <v>9342</v>
      </c>
      <c r="B4622" s="3" t="s">
        <v>126</v>
      </c>
      <c r="C4622" s="3" t="s">
        <v>1474</v>
      </c>
      <c r="F4622" s="3" t="s">
        <v>9343</v>
      </c>
      <c r="G4622" s="204">
        <v>8330</v>
      </c>
      <c r="H4622" s="3">
        <v>19</v>
      </c>
      <c r="I4622" s="3">
        <v>8.5</v>
      </c>
      <c r="J4622" s="3" t="s">
        <v>10</v>
      </c>
      <c r="K4622" s="3" t="s">
        <v>14</v>
      </c>
      <c r="L4622" s="3" t="s">
        <v>12</v>
      </c>
      <c r="O4622" s="3" t="s">
        <v>129</v>
      </c>
      <c r="P4622" s="3" t="s">
        <v>149</v>
      </c>
      <c r="Q4622" s="3" t="s">
        <v>169</v>
      </c>
      <c r="R4622" s="3" t="s">
        <v>15</v>
      </c>
      <c r="S4622" s="202">
        <v>43768</v>
      </c>
      <c r="T4622" s="202">
        <v>43770</v>
      </c>
      <c r="U4622" s="202">
        <v>44136</v>
      </c>
    </row>
    <row r="4623" spans="1:21" x14ac:dyDescent="0.3">
      <c r="A4623" s="3" t="s">
        <v>9344</v>
      </c>
      <c r="B4623" s="3" t="s">
        <v>126</v>
      </c>
      <c r="C4623" s="3" t="s">
        <v>9345</v>
      </c>
      <c r="F4623" s="3" t="s">
        <v>1450</v>
      </c>
      <c r="G4623" s="204">
        <v>8054</v>
      </c>
      <c r="H4623" s="3">
        <v>13</v>
      </c>
      <c r="I4623" s="3">
        <v>8.5</v>
      </c>
      <c r="J4623" s="3" t="s">
        <v>10</v>
      </c>
      <c r="K4623" s="3" t="s">
        <v>11</v>
      </c>
      <c r="L4623" s="3" t="s">
        <v>12</v>
      </c>
      <c r="O4623" s="3" t="s">
        <v>129</v>
      </c>
      <c r="P4623" s="3" t="s">
        <v>165</v>
      </c>
      <c r="Q4623" s="3" t="s">
        <v>131</v>
      </c>
      <c r="R4623" s="3" t="s">
        <v>15</v>
      </c>
      <c r="S4623" s="202">
        <v>43776</v>
      </c>
      <c r="T4623" s="202">
        <v>43781</v>
      </c>
      <c r="U4623" s="202">
        <v>44147</v>
      </c>
    </row>
    <row r="4624" spans="1:21" x14ac:dyDescent="0.3">
      <c r="A4624" s="3" t="s">
        <v>9346</v>
      </c>
      <c r="B4624" s="3" t="s">
        <v>126</v>
      </c>
      <c r="C4624" s="3" t="s">
        <v>9347</v>
      </c>
      <c r="F4624" s="3" t="s">
        <v>1501</v>
      </c>
      <c r="G4624" s="204">
        <v>8854</v>
      </c>
      <c r="H4624" s="3">
        <v>11</v>
      </c>
      <c r="I4624" s="3">
        <v>8.5</v>
      </c>
      <c r="J4624" s="3" t="s">
        <v>10</v>
      </c>
      <c r="K4624" s="3" t="s">
        <v>11</v>
      </c>
      <c r="L4624" s="3" t="s">
        <v>12</v>
      </c>
      <c r="O4624" s="3" t="s">
        <v>129</v>
      </c>
      <c r="P4624" s="3" t="s">
        <v>767</v>
      </c>
      <c r="Q4624" s="3" t="s">
        <v>131</v>
      </c>
      <c r="R4624" s="3" t="s">
        <v>15</v>
      </c>
      <c r="S4624" s="202">
        <v>43788</v>
      </c>
      <c r="T4624" s="202">
        <v>43791</v>
      </c>
      <c r="U4624" s="202">
        <v>44157</v>
      </c>
    </row>
    <row r="4625" spans="1:21" x14ac:dyDescent="0.3">
      <c r="A4625" s="3" t="s">
        <v>9348</v>
      </c>
      <c r="B4625" s="3" t="s">
        <v>126</v>
      </c>
      <c r="C4625" s="3" t="s">
        <v>5442</v>
      </c>
      <c r="F4625" s="3" t="s">
        <v>4772</v>
      </c>
      <c r="G4625" s="204">
        <v>8021</v>
      </c>
      <c r="H4625" s="3">
        <v>14</v>
      </c>
      <c r="I4625" s="3">
        <v>8.5</v>
      </c>
      <c r="J4625" s="3" t="s">
        <v>10</v>
      </c>
      <c r="K4625" s="3" t="s">
        <v>11</v>
      </c>
      <c r="L4625" s="3" t="s">
        <v>12</v>
      </c>
      <c r="O4625" s="3" t="s">
        <v>129</v>
      </c>
      <c r="P4625" s="3" t="s">
        <v>723</v>
      </c>
      <c r="Q4625" s="3" t="s">
        <v>169</v>
      </c>
      <c r="R4625" s="3" t="s">
        <v>15</v>
      </c>
      <c r="S4625" s="202">
        <v>43795</v>
      </c>
      <c r="T4625" s="202">
        <v>43796</v>
      </c>
      <c r="U4625" s="202">
        <v>44162</v>
      </c>
    </row>
    <row r="4626" spans="1:21" x14ac:dyDescent="0.3">
      <c r="A4626" s="3" t="s">
        <v>9349</v>
      </c>
      <c r="B4626" s="3" t="s">
        <v>126</v>
      </c>
      <c r="C4626" s="3" t="s">
        <v>9350</v>
      </c>
      <c r="F4626" s="3" t="s">
        <v>186</v>
      </c>
      <c r="G4626" s="204">
        <v>7103</v>
      </c>
      <c r="H4626" s="3">
        <v>9</v>
      </c>
      <c r="I4626" s="3">
        <v>8.5</v>
      </c>
      <c r="J4626" s="3" t="s">
        <v>10</v>
      </c>
      <c r="K4626" s="3" t="s">
        <v>14</v>
      </c>
      <c r="L4626" s="3" t="s">
        <v>12</v>
      </c>
      <c r="O4626" s="3" t="s">
        <v>129</v>
      </c>
      <c r="P4626" s="3" t="s">
        <v>6691</v>
      </c>
      <c r="Q4626" s="3" t="s">
        <v>131</v>
      </c>
      <c r="R4626" s="3" t="s">
        <v>15</v>
      </c>
      <c r="S4626" s="202">
        <v>43795</v>
      </c>
      <c r="T4626" s="202">
        <v>43801</v>
      </c>
      <c r="U4626" s="202">
        <v>44167</v>
      </c>
    </row>
    <row r="4627" spans="1:21" x14ac:dyDescent="0.3">
      <c r="A4627" s="3" t="s">
        <v>9351</v>
      </c>
      <c r="B4627" s="3" t="s">
        <v>126</v>
      </c>
      <c r="C4627" s="3" t="s">
        <v>4822</v>
      </c>
      <c r="F4627" s="3" t="s">
        <v>519</v>
      </c>
      <c r="G4627" s="204">
        <v>8232</v>
      </c>
      <c r="H4627" s="3">
        <v>19</v>
      </c>
      <c r="I4627" s="3">
        <v>8.5</v>
      </c>
      <c r="J4627" s="3" t="s">
        <v>10</v>
      </c>
      <c r="K4627" s="3" t="s">
        <v>14</v>
      </c>
      <c r="L4627" s="3" t="s">
        <v>12</v>
      </c>
      <c r="O4627" s="3" t="s">
        <v>129</v>
      </c>
      <c r="P4627" s="3" t="s">
        <v>252</v>
      </c>
      <c r="Q4627" s="3" t="s">
        <v>169</v>
      </c>
      <c r="R4627" s="3" t="s">
        <v>15</v>
      </c>
      <c r="S4627" s="202">
        <v>43801</v>
      </c>
      <c r="T4627" s="202">
        <v>43804</v>
      </c>
      <c r="U4627" s="202">
        <v>44170</v>
      </c>
    </row>
    <row r="4628" spans="1:21" x14ac:dyDescent="0.3">
      <c r="A4628" s="3" t="s">
        <v>9352</v>
      </c>
      <c r="B4628" s="3" t="s">
        <v>126</v>
      </c>
      <c r="C4628" s="3" t="s">
        <v>9353</v>
      </c>
      <c r="F4628" s="3" t="s">
        <v>9354</v>
      </c>
      <c r="G4628" s="204">
        <v>8691</v>
      </c>
      <c r="H4628" s="3">
        <v>12</v>
      </c>
      <c r="I4628" s="3">
        <v>8.5</v>
      </c>
      <c r="J4628" s="3" t="s">
        <v>10</v>
      </c>
      <c r="K4628" s="3" t="s">
        <v>11</v>
      </c>
      <c r="L4628" s="3" t="s">
        <v>12</v>
      </c>
      <c r="O4628" s="3" t="s">
        <v>129</v>
      </c>
      <c r="P4628" s="3" t="s">
        <v>523</v>
      </c>
      <c r="Q4628" s="3" t="s">
        <v>131</v>
      </c>
      <c r="R4628" s="3" t="s">
        <v>15</v>
      </c>
      <c r="S4628" s="202">
        <v>43839</v>
      </c>
      <c r="T4628" s="202">
        <v>43844</v>
      </c>
      <c r="U4628" s="202">
        <v>44210</v>
      </c>
    </row>
    <row r="4629" spans="1:21" x14ac:dyDescent="0.3">
      <c r="A4629" s="3" t="s">
        <v>9355</v>
      </c>
      <c r="B4629" s="3" t="s">
        <v>126</v>
      </c>
      <c r="C4629" s="3" t="s">
        <v>2968</v>
      </c>
      <c r="F4629" s="3" t="s">
        <v>492</v>
      </c>
      <c r="G4629" s="204">
        <v>8109</v>
      </c>
      <c r="H4629" s="3">
        <v>14</v>
      </c>
      <c r="I4629" s="3">
        <v>8.5</v>
      </c>
      <c r="J4629" s="3" t="s">
        <v>10</v>
      </c>
      <c r="K4629" s="3" t="s">
        <v>11</v>
      </c>
      <c r="L4629" s="3" t="s">
        <v>12</v>
      </c>
      <c r="O4629" s="3" t="s">
        <v>129</v>
      </c>
      <c r="P4629" s="3" t="s">
        <v>165</v>
      </c>
      <c r="Q4629" s="3" t="s">
        <v>131</v>
      </c>
      <c r="R4629" s="3" t="s">
        <v>15</v>
      </c>
      <c r="S4629" s="202">
        <v>43851</v>
      </c>
      <c r="T4629" s="202">
        <v>43854</v>
      </c>
      <c r="U4629" s="202">
        <v>44220</v>
      </c>
    </row>
    <row r="4630" spans="1:21" x14ac:dyDescent="0.3">
      <c r="A4630" s="3" t="s">
        <v>9356</v>
      </c>
      <c r="B4630" s="3" t="s">
        <v>126</v>
      </c>
      <c r="C4630" s="3" t="s">
        <v>9357</v>
      </c>
      <c r="F4630" s="3" t="s">
        <v>2671</v>
      </c>
      <c r="G4630" s="204">
        <v>8085</v>
      </c>
      <c r="H4630" s="3">
        <v>15</v>
      </c>
      <c r="I4630" s="3">
        <v>8.5</v>
      </c>
      <c r="J4630" s="3" t="s">
        <v>10</v>
      </c>
      <c r="K4630" s="3" t="s">
        <v>14</v>
      </c>
      <c r="L4630" s="3" t="s">
        <v>12</v>
      </c>
      <c r="O4630" s="3" t="s">
        <v>129</v>
      </c>
      <c r="P4630" s="3" t="s">
        <v>165</v>
      </c>
      <c r="Q4630" s="3" t="s">
        <v>169</v>
      </c>
      <c r="R4630" s="3" t="s">
        <v>15</v>
      </c>
      <c r="S4630" s="202">
        <v>43851</v>
      </c>
      <c r="T4630" s="202">
        <v>43854</v>
      </c>
      <c r="U4630" s="202">
        <v>44220</v>
      </c>
    </row>
    <row r="4631" spans="1:21" x14ac:dyDescent="0.3">
      <c r="A4631" s="3" t="s">
        <v>9358</v>
      </c>
      <c r="B4631" s="3" t="s">
        <v>126</v>
      </c>
      <c r="C4631" s="3" t="s">
        <v>9359</v>
      </c>
      <c r="F4631" s="3" t="s">
        <v>6361</v>
      </c>
      <c r="G4631" s="204">
        <v>7930</v>
      </c>
      <c r="H4631" s="3">
        <v>3</v>
      </c>
      <c r="I4631" s="3">
        <v>8.5</v>
      </c>
      <c r="J4631" s="3" t="s">
        <v>10</v>
      </c>
      <c r="K4631" s="3" t="s">
        <v>14</v>
      </c>
      <c r="L4631" s="3" t="s">
        <v>12</v>
      </c>
      <c r="O4631" s="3" t="s">
        <v>129</v>
      </c>
      <c r="P4631" s="3" t="s">
        <v>176</v>
      </c>
      <c r="Q4631" s="3" t="s">
        <v>144</v>
      </c>
      <c r="R4631" s="3" t="s">
        <v>15</v>
      </c>
      <c r="S4631" s="202">
        <v>43888</v>
      </c>
      <c r="T4631" s="202">
        <v>43892</v>
      </c>
      <c r="U4631" s="202">
        <v>44257</v>
      </c>
    </row>
    <row r="4632" spans="1:21" x14ac:dyDescent="0.3">
      <c r="A4632" s="3" t="s">
        <v>9360</v>
      </c>
      <c r="B4632" s="3" t="s">
        <v>126</v>
      </c>
      <c r="C4632" s="3" t="s">
        <v>9361</v>
      </c>
      <c r="F4632" s="3" t="s">
        <v>9362</v>
      </c>
      <c r="G4632" s="204">
        <v>8012</v>
      </c>
      <c r="H4632" s="3">
        <v>14</v>
      </c>
      <c r="I4632" s="3">
        <v>8.5</v>
      </c>
      <c r="J4632" s="3" t="s">
        <v>10</v>
      </c>
      <c r="K4632" s="3" t="s">
        <v>14</v>
      </c>
      <c r="L4632" s="3" t="s">
        <v>12</v>
      </c>
      <c r="O4632" s="3" t="s">
        <v>129</v>
      </c>
      <c r="P4632" s="3" t="s">
        <v>523</v>
      </c>
      <c r="Q4632" s="3" t="s">
        <v>131</v>
      </c>
      <c r="R4632" s="3" t="s">
        <v>15</v>
      </c>
      <c r="S4632" s="202">
        <v>43888</v>
      </c>
      <c r="T4632" s="202">
        <v>43893</v>
      </c>
      <c r="U4632" s="202">
        <v>44258</v>
      </c>
    </row>
    <row r="4633" spans="1:21" x14ac:dyDescent="0.3">
      <c r="A4633" s="3" t="s">
        <v>9363</v>
      </c>
      <c r="B4633" s="3" t="s">
        <v>126</v>
      </c>
      <c r="C4633" s="3" t="s">
        <v>9364</v>
      </c>
      <c r="F4633" s="3" t="s">
        <v>2796</v>
      </c>
      <c r="G4633" s="204">
        <v>8882</v>
      </c>
      <c r="H4633" s="3">
        <v>11</v>
      </c>
      <c r="I4633" s="3">
        <v>8.5</v>
      </c>
      <c r="J4633" s="3" t="s">
        <v>10</v>
      </c>
      <c r="K4633" s="3" t="s">
        <v>11</v>
      </c>
      <c r="L4633" s="3" t="s">
        <v>12</v>
      </c>
      <c r="O4633" s="3" t="s">
        <v>129</v>
      </c>
      <c r="P4633" s="3" t="s">
        <v>165</v>
      </c>
      <c r="Q4633" s="3" t="s">
        <v>2796</v>
      </c>
      <c r="R4633" s="3" t="s">
        <v>15</v>
      </c>
      <c r="S4633" s="202">
        <v>43889</v>
      </c>
      <c r="T4633" s="202">
        <v>43893</v>
      </c>
      <c r="U4633" s="202">
        <v>44258</v>
      </c>
    </row>
    <row r="4634" spans="1:21" x14ac:dyDescent="0.3">
      <c r="A4634" s="3" t="s">
        <v>9365</v>
      </c>
      <c r="B4634" s="3" t="s">
        <v>126</v>
      </c>
      <c r="C4634" s="3" t="s">
        <v>9366</v>
      </c>
      <c r="F4634" s="3" t="s">
        <v>1723</v>
      </c>
      <c r="G4634" s="204">
        <v>7753</v>
      </c>
      <c r="H4634" s="3">
        <v>17</v>
      </c>
      <c r="I4634" s="3">
        <v>8.5</v>
      </c>
      <c r="J4634" s="3" t="s">
        <v>10</v>
      </c>
      <c r="K4634" s="3" t="s">
        <v>14</v>
      </c>
      <c r="L4634" s="3" t="s">
        <v>12</v>
      </c>
      <c r="O4634" s="3" t="s">
        <v>129</v>
      </c>
      <c r="P4634" s="3" t="s">
        <v>176</v>
      </c>
      <c r="Q4634" s="3" t="s">
        <v>144</v>
      </c>
      <c r="R4634" s="3" t="s">
        <v>15</v>
      </c>
      <c r="S4634" s="202">
        <v>43901</v>
      </c>
      <c r="T4634" s="202">
        <v>43906</v>
      </c>
      <c r="U4634" s="202">
        <v>44271</v>
      </c>
    </row>
    <row r="4635" spans="1:21" x14ac:dyDescent="0.3">
      <c r="A4635" s="3" t="s">
        <v>9367</v>
      </c>
      <c r="B4635" s="3" t="s">
        <v>126</v>
      </c>
      <c r="C4635" s="3" t="s">
        <v>9368</v>
      </c>
      <c r="F4635" s="3" t="s">
        <v>1669</v>
      </c>
      <c r="G4635" s="204">
        <v>8053</v>
      </c>
      <c r="H4635" s="3">
        <v>13</v>
      </c>
      <c r="I4635" s="3">
        <v>8.5</v>
      </c>
      <c r="J4635" s="3" t="s">
        <v>10</v>
      </c>
      <c r="K4635" s="3" t="s">
        <v>11</v>
      </c>
      <c r="L4635" s="3" t="s">
        <v>12</v>
      </c>
      <c r="O4635" s="3" t="s">
        <v>129</v>
      </c>
      <c r="P4635" s="3" t="s">
        <v>176</v>
      </c>
      <c r="Q4635" s="3" t="s">
        <v>131</v>
      </c>
      <c r="R4635" s="3" t="s">
        <v>15</v>
      </c>
      <c r="S4635" s="202">
        <v>43903</v>
      </c>
      <c r="T4635" s="202">
        <v>43908</v>
      </c>
      <c r="U4635" s="202">
        <v>44273</v>
      </c>
    </row>
    <row r="4636" spans="1:21" x14ac:dyDescent="0.3">
      <c r="A4636" s="3" t="s">
        <v>9369</v>
      </c>
      <c r="B4636" s="3" t="s">
        <v>126</v>
      </c>
      <c r="C4636" s="3" t="s">
        <v>9370</v>
      </c>
      <c r="F4636" s="3" t="s">
        <v>3493</v>
      </c>
      <c r="G4636" s="204">
        <v>8069</v>
      </c>
      <c r="H4636" s="3">
        <v>16</v>
      </c>
      <c r="I4636" s="3">
        <v>8.5</v>
      </c>
      <c r="J4636" s="3" t="s">
        <v>10</v>
      </c>
      <c r="K4636" s="3" t="s">
        <v>14</v>
      </c>
      <c r="L4636" s="3" t="s">
        <v>12</v>
      </c>
      <c r="O4636" s="3" t="s">
        <v>129</v>
      </c>
      <c r="P4636" s="3" t="s">
        <v>176</v>
      </c>
      <c r="Q4636" s="3" t="s">
        <v>169</v>
      </c>
      <c r="R4636" s="3" t="s">
        <v>15</v>
      </c>
      <c r="S4636" s="202">
        <v>43913</v>
      </c>
      <c r="T4636" s="202">
        <v>43915</v>
      </c>
      <c r="U4636" s="202">
        <v>44280</v>
      </c>
    </row>
    <row r="4637" spans="1:21" x14ac:dyDescent="0.3">
      <c r="A4637" s="3" t="s">
        <v>9371</v>
      </c>
      <c r="B4637" s="3" t="s">
        <v>126</v>
      </c>
      <c r="C4637" s="3" t="s">
        <v>9372</v>
      </c>
      <c r="F4637" s="3" t="s">
        <v>561</v>
      </c>
      <c r="G4637" s="204">
        <v>8080</v>
      </c>
      <c r="H4637" s="3">
        <v>15</v>
      </c>
      <c r="I4637" s="3">
        <v>8.5</v>
      </c>
      <c r="J4637" s="3" t="s">
        <v>10</v>
      </c>
      <c r="K4637" s="3" t="s">
        <v>11</v>
      </c>
      <c r="L4637" s="3" t="s">
        <v>12</v>
      </c>
      <c r="O4637" s="3" t="s">
        <v>129</v>
      </c>
      <c r="P4637" s="3" t="s">
        <v>176</v>
      </c>
      <c r="Q4637" s="3" t="s">
        <v>169</v>
      </c>
      <c r="R4637" s="3" t="s">
        <v>15</v>
      </c>
      <c r="S4637" s="202">
        <v>43915</v>
      </c>
      <c r="T4637" s="202">
        <v>43920</v>
      </c>
      <c r="U4637" s="202">
        <v>44285</v>
      </c>
    </row>
    <row r="4638" spans="1:21" x14ac:dyDescent="0.3">
      <c r="A4638" s="3" t="s">
        <v>9373</v>
      </c>
      <c r="B4638" s="3" t="s">
        <v>126</v>
      </c>
      <c r="C4638" s="3" t="s">
        <v>9374</v>
      </c>
      <c r="F4638" s="3" t="s">
        <v>197</v>
      </c>
      <c r="G4638" s="204">
        <v>7724</v>
      </c>
      <c r="H4638" s="3">
        <v>17</v>
      </c>
      <c r="I4638" s="3">
        <v>8.5</v>
      </c>
      <c r="J4638" s="3" t="s">
        <v>10</v>
      </c>
      <c r="K4638" s="3" t="s">
        <v>14</v>
      </c>
      <c r="L4638" s="3" t="s">
        <v>12</v>
      </c>
      <c r="O4638" s="3" t="s">
        <v>129</v>
      </c>
      <c r="P4638" s="3" t="s">
        <v>176</v>
      </c>
      <c r="Q4638" s="3" t="s">
        <v>144</v>
      </c>
      <c r="R4638" s="3" t="s">
        <v>15</v>
      </c>
      <c r="S4638" s="202">
        <v>43920</v>
      </c>
      <c r="T4638" s="202">
        <v>43930</v>
      </c>
      <c r="U4638" s="202">
        <v>44295</v>
      </c>
    </row>
    <row r="4639" spans="1:21" x14ac:dyDescent="0.3">
      <c r="A4639" s="3" t="s">
        <v>9375</v>
      </c>
      <c r="B4639" s="3" t="s">
        <v>126</v>
      </c>
      <c r="C4639" s="3" t="s">
        <v>9376</v>
      </c>
      <c r="F4639" s="3" t="s">
        <v>4907</v>
      </c>
      <c r="G4639" s="204">
        <v>8079</v>
      </c>
      <c r="H4639" s="3">
        <v>16</v>
      </c>
      <c r="I4639" s="3">
        <v>8.5</v>
      </c>
      <c r="J4639" s="3" t="s">
        <v>10</v>
      </c>
      <c r="K4639" s="3" t="s">
        <v>11</v>
      </c>
      <c r="L4639" s="3" t="s">
        <v>12</v>
      </c>
      <c r="O4639" s="3" t="s">
        <v>129</v>
      </c>
      <c r="P4639" s="3" t="s">
        <v>176</v>
      </c>
      <c r="Q4639" s="3" t="s">
        <v>169</v>
      </c>
      <c r="R4639" s="3" t="s">
        <v>15</v>
      </c>
      <c r="S4639" s="202">
        <v>43937</v>
      </c>
      <c r="T4639" s="202">
        <v>43944</v>
      </c>
      <c r="U4639" s="202">
        <v>44309</v>
      </c>
    </row>
    <row r="4640" spans="1:21" x14ac:dyDescent="0.3">
      <c r="A4640" s="3" t="s">
        <v>9377</v>
      </c>
      <c r="B4640" s="3" t="s">
        <v>126</v>
      </c>
      <c r="C4640" s="3" t="s">
        <v>9378</v>
      </c>
      <c r="F4640" s="3" t="s">
        <v>9379</v>
      </c>
      <c r="G4640" s="204">
        <v>7435</v>
      </c>
      <c r="H4640" s="3">
        <v>6</v>
      </c>
      <c r="I4640" s="3">
        <v>8.5</v>
      </c>
      <c r="J4640" s="3" t="s">
        <v>10</v>
      </c>
      <c r="K4640" s="3" t="s">
        <v>11</v>
      </c>
      <c r="L4640" s="3" t="s">
        <v>12</v>
      </c>
      <c r="O4640" s="3" t="s">
        <v>129</v>
      </c>
      <c r="P4640" s="3" t="s">
        <v>139</v>
      </c>
      <c r="Q4640" s="3" t="s">
        <v>144</v>
      </c>
      <c r="R4640" s="3" t="s">
        <v>15</v>
      </c>
      <c r="S4640" s="202">
        <v>43937</v>
      </c>
      <c r="T4640" s="202">
        <v>43944</v>
      </c>
      <c r="U4640" s="202">
        <v>44309</v>
      </c>
    </row>
    <row r="4641" spans="1:21" x14ac:dyDescent="0.3">
      <c r="A4641" s="3" t="s">
        <v>9380</v>
      </c>
      <c r="B4641" s="3" t="s">
        <v>126</v>
      </c>
      <c r="C4641" s="3" t="s">
        <v>3698</v>
      </c>
      <c r="F4641" s="3" t="s">
        <v>539</v>
      </c>
      <c r="G4641" s="204">
        <v>8223</v>
      </c>
      <c r="H4641" s="3">
        <v>21</v>
      </c>
      <c r="I4641" s="3">
        <v>8.5</v>
      </c>
      <c r="J4641" s="3" t="s">
        <v>10</v>
      </c>
      <c r="K4641" s="3" t="s">
        <v>11</v>
      </c>
      <c r="L4641" s="3" t="s">
        <v>12</v>
      </c>
      <c r="O4641" s="3" t="s">
        <v>129</v>
      </c>
      <c r="P4641" s="3" t="s">
        <v>252</v>
      </c>
      <c r="Q4641" s="3" t="s">
        <v>169</v>
      </c>
      <c r="R4641" s="3" t="s">
        <v>15</v>
      </c>
      <c r="S4641" s="202">
        <v>43941</v>
      </c>
      <c r="T4641" s="202">
        <v>43945</v>
      </c>
      <c r="U4641" s="202">
        <v>44310</v>
      </c>
    </row>
    <row r="4642" spans="1:21" x14ac:dyDescent="0.3">
      <c r="A4642" s="3" t="s">
        <v>9381</v>
      </c>
      <c r="B4642" s="3" t="s">
        <v>126</v>
      </c>
      <c r="C4642" s="3" t="s">
        <v>9382</v>
      </c>
      <c r="F4642" s="3" t="s">
        <v>960</v>
      </c>
      <c r="G4642" s="204">
        <v>8753</v>
      </c>
      <c r="H4642" s="3">
        <v>18</v>
      </c>
      <c r="I4642" s="3">
        <v>8.5</v>
      </c>
      <c r="J4642" s="3" t="s">
        <v>10</v>
      </c>
      <c r="K4642" s="3" t="s">
        <v>14</v>
      </c>
      <c r="L4642" s="3" t="s">
        <v>12</v>
      </c>
      <c r="O4642" s="3" t="s">
        <v>129</v>
      </c>
      <c r="P4642" s="3" t="s">
        <v>176</v>
      </c>
      <c r="Q4642" s="3" t="s">
        <v>144</v>
      </c>
      <c r="R4642" s="3" t="s">
        <v>15</v>
      </c>
      <c r="S4642" s="202">
        <v>43943</v>
      </c>
      <c r="T4642" s="202">
        <v>43949</v>
      </c>
      <c r="U4642" s="202">
        <v>44314</v>
      </c>
    </row>
    <row r="4643" spans="1:21" x14ac:dyDescent="0.3">
      <c r="A4643" s="3" t="s">
        <v>9383</v>
      </c>
      <c r="B4643" s="3" t="s">
        <v>126</v>
      </c>
      <c r="C4643" s="3" t="s">
        <v>9384</v>
      </c>
      <c r="F4643" s="3" t="s">
        <v>561</v>
      </c>
      <c r="G4643" s="204">
        <v>8080</v>
      </c>
      <c r="H4643" s="3">
        <v>15</v>
      </c>
      <c r="I4643" s="3">
        <v>8.5</v>
      </c>
      <c r="J4643" s="3" t="s">
        <v>10</v>
      </c>
      <c r="K4643" s="3" t="s">
        <v>11</v>
      </c>
      <c r="L4643" s="3" t="s">
        <v>12</v>
      </c>
      <c r="O4643" s="3" t="s">
        <v>129</v>
      </c>
      <c r="P4643" s="3" t="s">
        <v>176</v>
      </c>
      <c r="Q4643" s="3" t="s">
        <v>169</v>
      </c>
      <c r="R4643" s="3" t="s">
        <v>15</v>
      </c>
      <c r="S4643" s="202">
        <v>43948</v>
      </c>
      <c r="T4643" s="202">
        <v>43951</v>
      </c>
      <c r="U4643" s="202">
        <v>44316</v>
      </c>
    </row>
    <row r="4644" spans="1:21" x14ac:dyDescent="0.3">
      <c r="A4644" s="3" t="s">
        <v>9385</v>
      </c>
      <c r="B4644" s="3" t="s">
        <v>126</v>
      </c>
      <c r="C4644" s="3" t="s">
        <v>9386</v>
      </c>
      <c r="F4644" s="3" t="s">
        <v>2815</v>
      </c>
      <c r="G4644" s="204">
        <v>8050</v>
      </c>
      <c r="H4644" s="3">
        <v>18</v>
      </c>
      <c r="I4644" s="3">
        <v>8.5</v>
      </c>
      <c r="J4644" s="3" t="s">
        <v>10</v>
      </c>
      <c r="K4644" s="3" t="s">
        <v>14</v>
      </c>
      <c r="L4644" s="3" t="s">
        <v>12</v>
      </c>
      <c r="O4644" s="3" t="s">
        <v>129</v>
      </c>
      <c r="P4644" s="3" t="s">
        <v>2393</v>
      </c>
      <c r="Q4644" s="3" t="s">
        <v>169</v>
      </c>
      <c r="R4644" s="3" t="s">
        <v>158</v>
      </c>
      <c r="S4644" s="202"/>
      <c r="T4644" s="202">
        <v>43930</v>
      </c>
      <c r="U4644" s="202">
        <v>44316</v>
      </c>
    </row>
    <row r="4645" spans="1:21" x14ac:dyDescent="0.3">
      <c r="A4645" s="3" t="s">
        <v>9387</v>
      </c>
      <c r="B4645" s="3" t="s">
        <v>126</v>
      </c>
      <c r="C4645" s="3" t="s">
        <v>9388</v>
      </c>
      <c r="F4645" s="3" t="s">
        <v>206</v>
      </c>
      <c r="G4645" s="204">
        <v>7104</v>
      </c>
      <c r="H4645" s="3">
        <v>9</v>
      </c>
      <c r="I4645" s="3">
        <v>8.51</v>
      </c>
      <c r="J4645" s="3" t="s">
        <v>10</v>
      </c>
      <c r="K4645" s="3" t="s">
        <v>14</v>
      </c>
      <c r="L4645" s="3" t="s">
        <v>12</v>
      </c>
      <c r="O4645" s="3" t="s">
        <v>129</v>
      </c>
      <c r="P4645" s="3" t="s">
        <v>139</v>
      </c>
      <c r="Q4645" s="3" t="s">
        <v>131</v>
      </c>
      <c r="R4645" s="3" t="s">
        <v>15</v>
      </c>
      <c r="S4645" s="202">
        <v>43623</v>
      </c>
      <c r="T4645" s="202">
        <v>43628</v>
      </c>
      <c r="U4645" s="202">
        <v>43994</v>
      </c>
    </row>
    <row r="4646" spans="1:21" x14ac:dyDescent="0.3">
      <c r="A4646" s="3" t="s">
        <v>9389</v>
      </c>
      <c r="B4646" s="3" t="s">
        <v>126</v>
      </c>
      <c r="C4646" s="3" t="s">
        <v>9390</v>
      </c>
      <c r="F4646" s="3" t="s">
        <v>1182</v>
      </c>
      <c r="G4646" s="204">
        <v>8822</v>
      </c>
      <c r="H4646" s="3">
        <v>4</v>
      </c>
      <c r="I4646" s="3">
        <v>8.51</v>
      </c>
      <c r="J4646" s="3" t="s">
        <v>10</v>
      </c>
      <c r="K4646" s="3" t="s">
        <v>14</v>
      </c>
      <c r="L4646" s="3" t="s">
        <v>12</v>
      </c>
      <c r="O4646" s="3" t="s">
        <v>129</v>
      </c>
      <c r="P4646" s="3" t="s">
        <v>260</v>
      </c>
      <c r="Q4646" s="3" t="s">
        <v>144</v>
      </c>
      <c r="R4646" s="3" t="s">
        <v>15</v>
      </c>
      <c r="S4646" s="202">
        <v>43640</v>
      </c>
      <c r="T4646" s="202">
        <v>43642</v>
      </c>
      <c r="U4646" s="202">
        <v>44008</v>
      </c>
    </row>
    <row r="4647" spans="1:21" x14ac:dyDescent="0.3">
      <c r="A4647" s="3" t="s">
        <v>9391</v>
      </c>
      <c r="B4647" s="3" t="s">
        <v>126</v>
      </c>
      <c r="C4647" s="3" t="s">
        <v>9392</v>
      </c>
      <c r="F4647" s="3" t="s">
        <v>7348</v>
      </c>
      <c r="G4647" s="204">
        <v>7728</v>
      </c>
      <c r="H4647" s="3">
        <v>17</v>
      </c>
      <c r="I4647" s="3">
        <v>8.51</v>
      </c>
      <c r="J4647" s="3" t="s">
        <v>10</v>
      </c>
      <c r="K4647" s="3" t="s">
        <v>14</v>
      </c>
      <c r="L4647" s="3" t="s">
        <v>12</v>
      </c>
      <c r="O4647" s="3" t="s">
        <v>129</v>
      </c>
      <c r="P4647" s="3" t="s">
        <v>260</v>
      </c>
      <c r="Q4647" s="3" t="s">
        <v>144</v>
      </c>
      <c r="R4647" s="3" t="s">
        <v>15</v>
      </c>
      <c r="S4647" s="202">
        <v>43647</v>
      </c>
      <c r="T4647" s="202">
        <v>43648</v>
      </c>
      <c r="U4647" s="202">
        <v>44014</v>
      </c>
    </row>
    <row r="4648" spans="1:21" x14ac:dyDescent="0.3">
      <c r="A4648" s="3" t="s">
        <v>9393</v>
      </c>
      <c r="B4648" s="3" t="s">
        <v>126</v>
      </c>
      <c r="C4648" s="3" t="s">
        <v>9394</v>
      </c>
      <c r="F4648" s="3" t="s">
        <v>2986</v>
      </c>
      <c r="G4648" s="204">
        <v>7735</v>
      </c>
      <c r="H4648" s="3">
        <v>17</v>
      </c>
      <c r="I4648" s="3">
        <v>8.51</v>
      </c>
      <c r="J4648" s="3" t="s">
        <v>10</v>
      </c>
      <c r="K4648" s="3" t="s">
        <v>14</v>
      </c>
      <c r="L4648" s="3" t="s">
        <v>12</v>
      </c>
      <c r="O4648" s="3" t="s">
        <v>129</v>
      </c>
      <c r="P4648" s="3" t="s">
        <v>260</v>
      </c>
      <c r="Q4648" s="3" t="s">
        <v>144</v>
      </c>
      <c r="R4648" s="3" t="s">
        <v>15</v>
      </c>
      <c r="S4648" s="202">
        <v>43678</v>
      </c>
      <c r="T4648" s="202">
        <v>43678</v>
      </c>
      <c r="U4648" s="202">
        <v>44044</v>
      </c>
    </row>
    <row r="4649" spans="1:21" x14ac:dyDescent="0.3">
      <c r="A4649" s="3" t="s">
        <v>9395</v>
      </c>
      <c r="B4649" s="3" t="s">
        <v>126</v>
      </c>
      <c r="C4649" s="3" t="s">
        <v>9396</v>
      </c>
      <c r="F4649" s="3" t="s">
        <v>325</v>
      </c>
      <c r="G4649" s="204">
        <v>7647</v>
      </c>
      <c r="H4649" s="3">
        <v>7</v>
      </c>
      <c r="I4649" s="3">
        <v>8.51</v>
      </c>
      <c r="J4649" s="3" t="s">
        <v>10</v>
      </c>
      <c r="K4649" s="3" t="s">
        <v>14</v>
      </c>
      <c r="L4649" s="3" t="s">
        <v>12</v>
      </c>
      <c r="O4649" s="3" t="s">
        <v>129</v>
      </c>
      <c r="P4649" s="3" t="s">
        <v>260</v>
      </c>
      <c r="Q4649" s="3" t="s">
        <v>326</v>
      </c>
      <c r="R4649" s="3" t="s">
        <v>15</v>
      </c>
      <c r="S4649" s="202">
        <v>43662</v>
      </c>
      <c r="T4649" s="202">
        <v>43663</v>
      </c>
      <c r="U4649" s="202">
        <v>44029</v>
      </c>
    </row>
    <row r="4650" spans="1:21" x14ac:dyDescent="0.3">
      <c r="A4650" s="3" t="s">
        <v>9397</v>
      </c>
      <c r="B4650" s="3" t="s">
        <v>126</v>
      </c>
      <c r="C4650" s="3" t="s">
        <v>852</v>
      </c>
      <c r="F4650" s="3" t="s">
        <v>882</v>
      </c>
      <c r="G4650" s="204">
        <v>8234</v>
      </c>
      <c r="H4650" s="3">
        <v>19</v>
      </c>
      <c r="I4650" s="3">
        <v>8.51</v>
      </c>
      <c r="J4650" s="3" t="s">
        <v>10</v>
      </c>
      <c r="K4650" s="3" t="s">
        <v>14</v>
      </c>
      <c r="L4650" s="3" t="s">
        <v>12</v>
      </c>
      <c r="O4650" s="3" t="s">
        <v>129</v>
      </c>
      <c r="P4650" s="3" t="s">
        <v>260</v>
      </c>
      <c r="Q4650" s="3" t="s">
        <v>169</v>
      </c>
      <c r="R4650" s="3" t="s">
        <v>15</v>
      </c>
      <c r="S4650" s="202">
        <v>43703</v>
      </c>
      <c r="T4650" s="202">
        <v>43703</v>
      </c>
      <c r="U4650" s="202">
        <v>44069</v>
      </c>
    </row>
    <row r="4651" spans="1:21" x14ac:dyDescent="0.3">
      <c r="A4651" s="3" t="s">
        <v>9398</v>
      </c>
      <c r="B4651" s="3" t="s">
        <v>126</v>
      </c>
      <c r="C4651" s="3" t="s">
        <v>5864</v>
      </c>
      <c r="F4651" s="3" t="s">
        <v>3862</v>
      </c>
      <c r="G4651" s="204">
        <v>8004</v>
      </c>
      <c r="H4651" s="3">
        <v>14</v>
      </c>
      <c r="I4651" s="3">
        <v>8.51</v>
      </c>
      <c r="J4651" s="3" t="s">
        <v>10</v>
      </c>
      <c r="K4651" s="3" t="s">
        <v>14</v>
      </c>
      <c r="L4651" s="3" t="s">
        <v>12</v>
      </c>
      <c r="O4651" s="3" t="s">
        <v>129</v>
      </c>
      <c r="P4651" s="3" t="s">
        <v>176</v>
      </c>
      <c r="Q4651" s="3" t="s">
        <v>169</v>
      </c>
      <c r="R4651" s="3" t="s">
        <v>15</v>
      </c>
      <c r="S4651" s="202">
        <v>43698</v>
      </c>
      <c r="T4651" s="202">
        <v>43703</v>
      </c>
      <c r="U4651" s="202">
        <v>44069</v>
      </c>
    </row>
    <row r="4652" spans="1:21" x14ac:dyDescent="0.3">
      <c r="A4652" s="3" t="s">
        <v>9399</v>
      </c>
      <c r="B4652" s="3" t="s">
        <v>126</v>
      </c>
      <c r="C4652" s="3" t="s">
        <v>9400</v>
      </c>
      <c r="F4652" s="3" t="s">
        <v>4057</v>
      </c>
      <c r="G4652" s="204">
        <v>7003</v>
      </c>
      <c r="H4652" s="3">
        <v>9</v>
      </c>
      <c r="I4652" s="3">
        <v>8.51</v>
      </c>
      <c r="J4652" s="3" t="s">
        <v>10</v>
      </c>
      <c r="K4652" s="3" t="s">
        <v>14</v>
      </c>
      <c r="L4652" s="3" t="s">
        <v>12</v>
      </c>
      <c r="O4652" s="3" t="s">
        <v>129</v>
      </c>
      <c r="P4652" s="3" t="s">
        <v>260</v>
      </c>
      <c r="Q4652" s="3" t="s">
        <v>131</v>
      </c>
      <c r="R4652" s="3" t="s">
        <v>15</v>
      </c>
      <c r="S4652" s="202">
        <v>43705</v>
      </c>
      <c r="T4652" s="202">
        <v>43706</v>
      </c>
      <c r="U4652" s="202">
        <v>44072</v>
      </c>
    </row>
    <row r="4653" spans="1:21" x14ac:dyDescent="0.3">
      <c r="A4653" s="3" t="s">
        <v>9401</v>
      </c>
      <c r="B4653" s="3" t="s">
        <v>126</v>
      </c>
      <c r="C4653" s="3" t="s">
        <v>9402</v>
      </c>
      <c r="F4653" s="3" t="s">
        <v>576</v>
      </c>
      <c r="G4653" s="204">
        <v>8817</v>
      </c>
      <c r="H4653" s="3">
        <v>11</v>
      </c>
      <c r="I4653" s="3">
        <v>8.51</v>
      </c>
      <c r="J4653" s="3" t="s">
        <v>10</v>
      </c>
      <c r="K4653" s="3" t="s">
        <v>14</v>
      </c>
      <c r="L4653" s="3" t="s">
        <v>12</v>
      </c>
      <c r="O4653" s="3" t="s">
        <v>129</v>
      </c>
      <c r="P4653" s="3" t="s">
        <v>139</v>
      </c>
      <c r="Q4653" s="3" t="s">
        <v>131</v>
      </c>
      <c r="R4653" s="3" t="s">
        <v>15</v>
      </c>
      <c r="S4653" s="202">
        <v>43706</v>
      </c>
      <c r="T4653" s="202">
        <v>43711</v>
      </c>
      <c r="U4653" s="202">
        <v>44077</v>
      </c>
    </row>
    <row r="4654" spans="1:21" x14ac:dyDescent="0.3">
      <c r="A4654" s="3" t="s">
        <v>9403</v>
      </c>
      <c r="B4654" s="3" t="s">
        <v>126</v>
      </c>
      <c r="C4654" s="3" t="s">
        <v>9404</v>
      </c>
      <c r="F4654" s="3" t="s">
        <v>478</v>
      </c>
      <c r="G4654" s="204">
        <v>7604</v>
      </c>
      <c r="H4654" s="3">
        <v>7</v>
      </c>
      <c r="I4654" s="3">
        <v>8.51</v>
      </c>
      <c r="J4654" s="3" t="s">
        <v>10</v>
      </c>
      <c r="K4654" s="3" t="s">
        <v>14</v>
      </c>
      <c r="L4654" s="3" t="s">
        <v>12</v>
      </c>
      <c r="O4654" s="3" t="s">
        <v>129</v>
      </c>
      <c r="P4654" s="3" t="s">
        <v>260</v>
      </c>
      <c r="Q4654" s="3" t="s">
        <v>131</v>
      </c>
      <c r="R4654" s="3" t="s">
        <v>15</v>
      </c>
      <c r="S4654" s="202">
        <v>43713</v>
      </c>
      <c r="T4654" s="202">
        <v>43718</v>
      </c>
      <c r="U4654" s="202">
        <v>44084</v>
      </c>
    </row>
    <row r="4655" spans="1:21" x14ac:dyDescent="0.3">
      <c r="A4655" s="3" t="s">
        <v>9405</v>
      </c>
      <c r="B4655" s="3" t="s">
        <v>126</v>
      </c>
      <c r="C4655" s="3" t="s">
        <v>9406</v>
      </c>
      <c r="F4655" s="3" t="s">
        <v>1784</v>
      </c>
      <c r="G4655" s="204">
        <v>8098</v>
      </c>
      <c r="H4655" s="3">
        <v>16</v>
      </c>
      <c r="I4655" s="3">
        <v>8.51</v>
      </c>
      <c r="J4655" s="3" t="s">
        <v>10</v>
      </c>
      <c r="K4655" s="3" t="s">
        <v>14</v>
      </c>
      <c r="L4655" s="3" t="s">
        <v>12</v>
      </c>
      <c r="O4655" s="3" t="s">
        <v>129</v>
      </c>
      <c r="P4655" s="3" t="s">
        <v>176</v>
      </c>
      <c r="Q4655" s="3" t="s">
        <v>169</v>
      </c>
      <c r="R4655" s="3" t="s">
        <v>15</v>
      </c>
      <c r="S4655" s="202">
        <v>43731</v>
      </c>
      <c r="T4655" s="202">
        <v>43733</v>
      </c>
      <c r="U4655" s="202">
        <v>44099</v>
      </c>
    </row>
    <row r="4656" spans="1:21" x14ac:dyDescent="0.3">
      <c r="A4656" s="3" t="s">
        <v>9407</v>
      </c>
      <c r="B4656" s="3" t="s">
        <v>126</v>
      </c>
      <c r="C4656" s="3" t="s">
        <v>9408</v>
      </c>
      <c r="F4656" s="3" t="s">
        <v>1468</v>
      </c>
      <c r="G4656" s="204">
        <v>7204</v>
      </c>
      <c r="H4656" s="3">
        <v>10</v>
      </c>
      <c r="I4656" s="3">
        <v>8.51</v>
      </c>
      <c r="J4656" s="3" t="s">
        <v>10</v>
      </c>
      <c r="K4656" s="3" t="s">
        <v>11</v>
      </c>
      <c r="L4656" s="3" t="s">
        <v>12</v>
      </c>
      <c r="O4656" s="3" t="s">
        <v>129</v>
      </c>
      <c r="P4656" s="3" t="s">
        <v>135</v>
      </c>
      <c r="Q4656" s="3" t="s">
        <v>131</v>
      </c>
      <c r="R4656" s="3" t="s">
        <v>15</v>
      </c>
      <c r="S4656" s="202">
        <v>43753</v>
      </c>
      <c r="T4656" s="202">
        <v>43755</v>
      </c>
      <c r="U4656" s="202">
        <v>44121</v>
      </c>
    </row>
    <row r="4657" spans="1:21" x14ac:dyDescent="0.3">
      <c r="A4657" s="3" t="s">
        <v>9409</v>
      </c>
      <c r="B4657" s="3" t="s">
        <v>126</v>
      </c>
      <c r="C4657" s="3" t="s">
        <v>646</v>
      </c>
      <c r="F4657" s="3" t="s">
        <v>576</v>
      </c>
      <c r="G4657" s="204">
        <v>8817</v>
      </c>
      <c r="H4657" s="3">
        <v>11</v>
      </c>
      <c r="I4657" s="3">
        <v>8.51</v>
      </c>
      <c r="J4657" s="3" t="s">
        <v>10</v>
      </c>
      <c r="K4657" s="3" t="s">
        <v>14</v>
      </c>
      <c r="L4657" s="3" t="s">
        <v>12</v>
      </c>
      <c r="O4657" s="3" t="s">
        <v>129</v>
      </c>
      <c r="P4657" s="3" t="s">
        <v>135</v>
      </c>
      <c r="Q4657" s="3" t="s">
        <v>131</v>
      </c>
      <c r="R4657" s="3" t="s">
        <v>15</v>
      </c>
      <c r="S4657" s="202">
        <v>43764</v>
      </c>
      <c r="T4657" s="202">
        <v>43767</v>
      </c>
      <c r="U4657" s="202">
        <v>44133</v>
      </c>
    </row>
    <row r="4658" spans="1:21" x14ac:dyDescent="0.3">
      <c r="A4658" s="3" t="s">
        <v>9410</v>
      </c>
      <c r="B4658" s="3" t="s">
        <v>126</v>
      </c>
      <c r="C4658" s="3" t="s">
        <v>1178</v>
      </c>
      <c r="F4658" s="3" t="s">
        <v>9411</v>
      </c>
      <c r="G4658" s="204">
        <v>7452</v>
      </c>
      <c r="H4658" s="3">
        <v>7</v>
      </c>
      <c r="I4658" s="3">
        <v>8.51</v>
      </c>
      <c r="J4658" s="3" t="s">
        <v>10</v>
      </c>
      <c r="K4658" s="3" t="s">
        <v>14</v>
      </c>
      <c r="L4658" s="3" t="s">
        <v>12</v>
      </c>
      <c r="O4658" s="3" t="s">
        <v>129</v>
      </c>
      <c r="P4658" s="3" t="s">
        <v>260</v>
      </c>
      <c r="Q4658" s="3" t="s">
        <v>131</v>
      </c>
      <c r="R4658" s="3" t="s">
        <v>15</v>
      </c>
      <c r="S4658" s="202">
        <v>43770</v>
      </c>
      <c r="T4658" s="202">
        <v>43774</v>
      </c>
      <c r="U4658" s="202">
        <v>44140</v>
      </c>
    </row>
    <row r="4659" spans="1:21" x14ac:dyDescent="0.3">
      <c r="A4659" s="3" t="s">
        <v>9412</v>
      </c>
      <c r="B4659" s="3" t="s">
        <v>126</v>
      </c>
      <c r="C4659" s="3" t="s">
        <v>9413</v>
      </c>
      <c r="F4659" s="3" t="s">
        <v>245</v>
      </c>
      <c r="G4659" s="204">
        <v>7013</v>
      </c>
      <c r="H4659" s="3">
        <v>6</v>
      </c>
      <c r="I4659" s="3">
        <v>8.51</v>
      </c>
      <c r="J4659" s="3" t="s">
        <v>10</v>
      </c>
      <c r="K4659" s="3" t="s">
        <v>14</v>
      </c>
      <c r="L4659" s="3" t="s">
        <v>12</v>
      </c>
      <c r="O4659" s="3" t="s">
        <v>129</v>
      </c>
      <c r="P4659" s="3" t="s">
        <v>139</v>
      </c>
      <c r="Q4659" s="3" t="s">
        <v>131</v>
      </c>
      <c r="R4659" s="3" t="s">
        <v>15</v>
      </c>
      <c r="S4659" s="202">
        <v>43803</v>
      </c>
      <c r="T4659" s="202">
        <v>43805</v>
      </c>
      <c r="U4659" s="202">
        <v>44171</v>
      </c>
    </row>
    <row r="4660" spans="1:21" x14ac:dyDescent="0.3">
      <c r="A4660" s="3" t="s">
        <v>9414</v>
      </c>
      <c r="B4660" s="3" t="s">
        <v>126</v>
      </c>
      <c r="C4660" s="3" t="s">
        <v>9415</v>
      </c>
      <c r="F4660" s="3" t="s">
        <v>932</v>
      </c>
      <c r="G4660" s="204">
        <v>7103</v>
      </c>
      <c r="H4660" s="3">
        <v>9</v>
      </c>
      <c r="I4660" s="3">
        <v>8.51</v>
      </c>
      <c r="J4660" s="3" t="s">
        <v>10</v>
      </c>
      <c r="K4660" s="3" t="s">
        <v>14</v>
      </c>
      <c r="L4660" s="3" t="s">
        <v>12</v>
      </c>
      <c r="O4660" s="3" t="s">
        <v>129</v>
      </c>
      <c r="P4660" s="3" t="s">
        <v>139</v>
      </c>
      <c r="Q4660" s="3" t="s">
        <v>131</v>
      </c>
      <c r="R4660" s="3" t="s">
        <v>15</v>
      </c>
      <c r="S4660" s="202">
        <v>43810</v>
      </c>
      <c r="T4660" s="202">
        <v>43815</v>
      </c>
      <c r="U4660" s="202">
        <v>44181</v>
      </c>
    </row>
    <row r="4661" spans="1:21" x14ac:dyDescent="0.3">
      <c r="A4661" s="3" t="s">
        <v>9416</v>
      </c>
      <c r="B4661" s="3" t="s">
        <v>126</v>
      </c>
      <c r="C4661" s="3" t="s">
        <v>9417</v>
      </c>
      <c r="F4661" s="3" t="s">
        <v>209</v>
      </c>
      <c r="G4661" s="204">
        <v>7716</v>
      </c>
      <c r="H4661" s="3">
        <v>17</v>
      </c>
      <c r="I4661" s="3">
        <v>8.51</v>
      </c>
      <c r="J4661" s="3" t="s">
        <v>10</v>
      </c>
      <c r="K4661" s="3" t="s">
        <v>14</v>
      </c>
      <c r="L4661" s="3" t="s">
        <v>12</v>
      </c>
      <c r="O4661" s="3" t="s">
        <v>129</v>
      </c>
      <c r="P4661" s="3" t="s">
        <v>176</v>
      </c>
      <c r="Q4661" s="3" t="s">
        <v>144</v>
      </c>
      <c r="R4661" s="3" t="s">
        <v>15</v>
      </c>
      <c r="S4661" s="202">
        <v>43811</v>
      </c>
      <c r="T4661" s="202">
        <v>43815</v>
      </c>
      <c r="U4661" s="202">
        <v>44181</v>
      </c>
    </row>
    <row r="4662" spans="1:21" x14ac:dyDescent="0.3">
      <c r="A4662" s="3" t="s">
        <v>9418</v>
      </c>
      <c r="B4662" s="3" t="s">
        <v>126</v>
      </c>
      <c r="C4662" s="3" t="s">
        <v>9419</v>
      </c>
      <c r="F4662" s="3" t="s">
        <v>960</v>
      </c>
      <c r="G4662" s="204">
        <v>8753</v>
      </c>
      <c r="H4662" s="3">
        <v>18</v>
      </c>
      <c r="I4662" s="3">
        <v>8.51</v>
      </c>
      <c r="J4662" s="3" t="s">
        <v>10</v>
      </c>
      <c r="K4662" s="3" t="s">
        <v>14</v>
      </c>
      <c r="L4662" s="3" t="s">
        <v>12</v>
      </c>
      <c r="O4662" s="3" t="s">
        <v>129</v>
      </c>
      <c r="P4662" s="3" t="s">
        <v>176</v>
      </c>
      <c r="Q4662" s="3" t="s">
        <v>144</v>
      </c>
      <c r="R4662" s="3" t="s">
        <v>15</v>
      </c>
      <c r="S4662" s="202">
        <v>43815</v>
      </c>
      <c r="T4662" s="202">
        <v>43818</v>
      </c>
      <c r="U4662" s="202">
        <v>44184</v>
      </c>
    </row>
    <row r="4663" spans="1:21" x14ac:dyDescent="0.3">
      <c r="A4663" s="3" t="s">
        <v>9420</v>
      </c>
      <c r="B4663" s="3" t="s">
        <v>126</v>
      </c>
      <c r="C4663" s="3" t="s">
        <v>9421</v>
      </c>
      <c r="F4663" s="3" t="s">
        <v>576</v>
      </c>
      <c r="G4663" s="204">
        <v>8820</v>
      </c>
      <c r="H4663" s="3">
        <v>11</v>
      </c>
      <c r="I4663" s="3">
        <v>8.51</v>
      </c>
      <c r="J4663" s="3" t="s">
        <v>10</v>
      </c>
      <c r="K4663" s="3" t="s">
        <v>11</v>
      </c>
      <c r="L4663" s="3" t="s">
        <v>12</v>
      </c>
      <c r="O4663" s="3" t="s">
        <v>129</v>
      </c>
      <c r="P4663" s="3" t="s">
        <v>135</v>
      </c>
      <c r="Q4663" s="3" t="s">
        <v>131</v>
      </c>
      <c r="R4663" s="3" t="s">
        <v>15</v>
      </c>
      <c r="S4663" s="202">
        <v>43816</v>
      </c>
      <c r="T4663" s="202">
        <v>43819</v>
      </c>
      <c r="U4663" s="202">
        <v>44185</v>
      </c>
    </row>
    <row r="4664" spans="1:21" x14ac:dyDescent="0.3">
      <c r="A4664" s="3" t="s">
        <v>9422</v>
      </c>
      <c r="B4664" s="3" t="s">
        <v>126</v>
      </c>
      <c r="C4664" s="3" t="s">
        <v>9423</v>
      </c>
      <c r="F4664" s="3" t="s">
        <v>403</v>
      </c>
      <c r="G4664" s="204">
        <v>7208</v>
      </c>
      <c r="H4664" s="3">
        <v>10</v>
      </c>
      <c r="I4664" s="3">
        <v>8.51</v>
      </c>
      <c r="J4664" s="3" t="s">
        <v>10</v>
      </c>
      <c r="K4664" s="3" t="s">
        <v>14</v>
      </c>
      <c r="L4664" s="3" t="s">
        <v>12</v>
      </c>
      <c r="O4664" s="3" t="s">
        <v>129</v>
      </c>
      <c r="P4664" s="3" t="s">
        <v>139</v>
      </c>
      <c r="Q4664" s="3" t="s">
        <v>131</v>
      </c>
      <c r="R4664" s="3" t="s">
        <v>15</v>
      </c>
      <c r="S4664" s="202">
        <v>43816</v>
      </c>
      <c r="T4664" s="202">
        <v>43819</v>
      </c>
      <c r="U4664" s="202">
        <v>44185</v>
      </c>
    </row>
    <row r="4665" spans="1:21" x14ac:dyDescent="0.3">
      <c r="A4665" s="3" t="s">
        <v>9424</v>
      </c>
      <c r="B4665" s="3" t="s">
        <v>126</v>
      </c>
      <c r="C4665" s="3" t="s">
        <v>9425</v>
      </c>
      <c r="F4665" s="3" t="s">
        <v>194</v>
      </c>
      <c r="G4665" s="204">
        <v>7111</v>
      </c>
      <c r="H4665" s="3">
        <v>9</v>
      </c>
      <c r="I4665" s="3">
        <v>8.51</v>
      </c>
      <c r="J4665" s="3" t="s">
        <v>10</v>
      </c>
      <c r="K4665" s="3" t="s">
        <v>14</v>
      </c>
      <c r="L4665" s="3" t="s">
        <v>12</v>
      </c>
      <c r="O4665" s="3" t="s">
        <v>129</v>
      </c>
      <c r="P4665" s="3" t="s">
        <v>139</v>
      </c>
      <c r="Q4665" s="3" t="s">
        <v>131</v>
      </c>
      <c r="R4665" s="3" t="s">
        <v>64</v>
      </c>
      <c r="S4665" s="202">
        <v>43818</v>
      </c>
      <c r="T4665" s="202">
        <v>43825</v>
      </c>
      <c r="U4665" s="202">
        <v>44191</v>
      </c>
    </row>
    <row r="4666" spans="1:21" x14ac:dyDescent="0.3">
      <c r="A4666" s="3" t="s">
        <v>9426</v>
      </c>
      <c r="B4666" s="3" t="s">
        <v>126</v>
      </c>
      <c r="C4666" s="3" t="s">
        <v>9427</v>
      </c>
      <c r="F4666" s="3" t="s">
        <v>9428</v>
      </c>
      <c r="G4666" s="204">
        <v>8061</v>
      </c>
      <c r="H4666" s="3">
        <v>15</v>
      </c>
      <c r="I4666" s="3">
        <v>8.51</v>
      </c>
      <c r="J4666" s="3" t="s">
        <v>10</v>
      </c>
      <c r="K4666" s="3" t="s">
        <v>11</v>
      </c>
      <c r="L4666" s="3" t="s">
        <v>12</v>
      </c>
      <c r="O4666" s="3" t="s">
        <v>129</v>
      </c>
      <c r="P4666" s="3" t="s">
        <v>260</v>
      </c>
      <c r="Q4666" s="3" t="s">
        <v>169</v>
      </c>
      <c r="R4666" s="3" t="s">
        <v>15</v>
      </c>
      <c r="S4666" s="202">
        <v>43822</v>
      </c>
      <c r="T4666" s="202">
        <v>43838</v>
      </c>
      <c r="U4666" s="202">
        <v>44204</v>
      </c>
    </row>
    <row r="4667" spans="1:21" x14ac:dyDescent="0.3">
      <c r="A4667" s="3" t="s">
        <v>9429</v>
      </c>
      <c r="B4667" s="3" t="s">
        <v>126</v>
      </c>
      <c r="C4667" s="3" t="s">
        <v>3826</v>
      </c>
      <c r="F4667" s="3" t="s">
        <v>1419</v>
      </c>
      <c r="G4667" s="204">
        <v>7002</v>
      </c>
      <c r="H4667" s="3">
        <v>8</v>
      </c>
      <c r="I4667" s="3">
        <v>8.51</v>
      </c>
      <c r="J4667" s="3" t="s">
        <v>10</v>
      </c>
      <c r="K4667" s="3" t="s">
        <v>14</v>
      </c>
      <c r="L4667" s="3" t="s">
        <v>12</v>
      </c>
      <c r="O4667" s="3" t="s">
        <v>129</v>
      </c>
      <c r="P4667" s="3" t="s">
        <v>3827</v>
      </c>
      <c r="Q4667" s="3" t="s">
        <v>131</v>
      </c>
      <c r="R4667" s="3" t="s">
        <v>15</v>
      </c>
      <c r="S4667" s="202">
        <v>43830</v>
      </c>
      <c r="T4667" s="202">
        <v>43840</v>
      </c>
      <c r="U4667" s="202">
        <v>44206</v>
      </c>
    </row>
    <row r="4668" spans="1:21" x14ac:dyDescent="0.3">
      <c r="A4668" s="3" t="s">
        <v>9430</v>
      </c>
      <c r="B4668" s="3" t="s">
        <v>126</v>
      </c>
      <c r="C4668" s="3" t="s">
        <v>3248</v>
      </c>
      <c r="F4668" s="3" t="s">
        <v>2530</v>
      </c>
      <c r="G4668" s="204">
        <v>8901</v>
      </c>
      <c r="H4668" s="3">
        <v>11</v>
      </c>
      <c r="I4668" s="3">
        <v>8.51</v>
      </c>
      <c r="J4668" s="3" t="s">
        <v>10</v>
      </c>
      <c r="K4668" s="3" t="s">
        <v>14</v>
      </c>
      <c r="L4668" s="3" t="s">
        <v>12</v>
      </c>
      <c r="O4668" s="3" t="s">
        <v>129</v>
      </c>
      <c r="P4668" s="3" t="s">
        <v>139</v>
      </c>
      <c r="Q4668" s="3" t="s">
        <v>131</v>
      </c>
      <c r="R4668" s="3" t="s">
        <v>64</v>
      </c>
      <c r="S4668" s="202">
        <v>43830</v>
      </c>
      <c r="T4668" s="202">
        <v>43836</v>
      </c>
      <c r="U4668" s="202">
        <v>44202</v>
      </c>
    </row>
    <row r="4669" spans="1:21" x14ac:dyDescent="0.3">
      <c r="A4669" s="3" t="s">
        <v>9431</v>
      </c>
      <c r="B4669" s="3" t="s">
        <v>126</v>
      </c>
      <c r="C4669" s="3" t="s">
        <v>6700</v>
      </c>
      <c r="F4669" s="3" t="s">
        <v>977</v>
      </c>
      <c r="G4669" s="204">
        <v>8081</v>
      </c>
      <c r="H4669" s="3">
        <v>14</v>
      </c>
      <c r="I4669" s="3">
        <v>8.51</v>
      </c>
      <c r="J4669" s="3" t="s">
        <v>10</v>
      </c>
      <c r="K4669" s="3" t="s">
        <v>14</v>
      </c>
      <c r="L4669" s="3" t="s">
        <v>12</v>
      </c>
      <c r="O4669" s="3" t="s">
        <v>129</v>
      </c>
      <c r="P4669" s="3" t="s">
        <v>149</v>
      </c>
      <c r="Q4669" s="3" t="s">
        <v>169</v>
      </c>
      <c r="R4669" s="3" t="s">
        <v>15</v>
      </c>
      <c r="S4669" s="202">
        <v>43833</v>
      </c>
      <c r="T4669" s="202">
        <v>43837</v>
      </c>
      <c r="U4669" s="202">
        <v>44203</v>
      </c>
    </row>
    <row r="4670" spans="1:21" x14ac:dyDescent="0.3">
      <c r="A4670" s="3" t="s">
        <v>9432</v>
      </c>
      <c r="B4670" s="3" t="s">
        <v>126</v>
      </c>
      <c r="C4670" s="3" t="s">
        <v>9433</v>
      </c>
      <c r="F4670" s="3" t="s">
        <v>9434</v>
      </c>
      <c r="G4670" s="204">
        <v>8051</v>
      </c>
      <c r="H4670" s="3">
        <v>15</v>
      </c>
      <c r="I4670" s="3">
        <v>8.51</v>
      </c>
      <c r="J4670" s="3" t="s">
        <v>10</v>
      </c>
      <c r="K4670" s="3" t="s">
        <v>14</v>
      </c>
      <c r="L4670" s="3" t="s">
        <v>12</v>
      </c>
      <c r="O4670" s="3" t="s">
        <v>129</v>
      </c>
      <c r="P4670" s="3" t="s">
        <v>149</v>
      </c>
      <c r="Q4670" s="3" t="s">
        <v>169</v>
      </c>
      <c r="R4670" s="3" t="s">
        <v>58</v>
      </c>
      <c r="S4670" s="202">
        <v>43836</v>
      </c>
      <c r="T4670" s="202">
        <v>43838</v>
      </c>
      <c r="U4670" s="202">
        <v>44204</v>
      </c>
    </row>
    <row r="4671" spans="1:21" x14ac:dyDescent="0.3">
      <c r="A4671" s="3" t="s">
        <v>9435</v>
      </c>
      <c r="B4671" s="3" t="s">
        <v>126</v>
      </c>
      <c r="C4671" s="3" t="s">
        <v>4122</v>
      </c>
      <c r="F4671" s="3" t="s">
        <v>372</v>
      </c>
      <c r="G4671" s="204">
        <v>8109</v>
      </c>
      <c r="H4671" s="3">
        <v>14</v>
      </c>
      <c r="I4671" s="3">
        <v>8.51</v>
      </c>
      <c r="J4671" s="3" t="s">
        <v>10</v>
      </c>
      <c r="K4671" s="3" t="s">
        <v>14</v>
      </c>
      <c r="L4671" s="3" t="s">
        <v>12</v>
      </c>
      <c r="O4671" s="3" t="s">
        <v>129</v>
      </c>
      <c r="P4671" s="3" t="s">
        <v>260</v>
      </c>
      <c r="Q4671" s="3" t="s">
        <v>131</v>
      </c>
      <c r="R4671" s="3" t="s">
        <v>15</v>
      </c>
      <c r="S4671" s="202">
        <v>43845</v>
      </c>
      <c r="T4671" s="202">
        <v>43845</v>
      </c>
      <c r="U4671" s="202">
        <v>44211</v>
      </c>
    </row>
    <row r="4672" spans="1:21" x14ac:dyDescent="0.3">
      <c r="A4672" s="3" t="s">
        <v>9436</v>
      </c>
      <c r="B4672" s="3" t="s">
        <v>126</v>
      </c>
      <c r="C4672" s="3" t="s">
        <v>989</v>
      </c>
      <c r="F4672" s="3" t="s">
        <v>9437</v>
      </c>
      <c r="G4672" s="204">
        <v>8736</v>
      </c>
      <c r="H4672" s="3">
        <v>17</v>
      </c>
      <c r="I4672" s="3">
        <v>8.51</v>
      </c>
      <c r="J4672" s="3" t="s">
        <v>10</v>
      </c>
      <c r="K4672" s="3" t="s">
        <v>14</v>
      </c>
      <c r="L4672" s="3" t="s">
        <v>12</v>
      </c>
      <c r="O4672" s="3" t="s">
        <v>129</v>
      </c>
      <c r="P4672" s="3" t="s">
        <v>260</v>
      </c>
      <c r="Q4672" s="3" t="s">
        <v>144</v>
      </c>
      <c r="R4672" s="3" t="s">
        <v>15</v>
      </c>
      <c r="S4672" s="202">
        <v>43851</v>
      </c>
      <c r="T4672" s="202">
        <v>43854</v>
      </c>
      <c r="U4672" s="202">
        <v>44220</v>
      </c>
    </row>
    <row r="4673" spans="1:21" x14ac:dyDescent="0.3">
      <c r="A4673" s="3" t="s">
        <v>9438</v>
      </c>
      <c r="B4673" s="3" t="s">
        <v>126</v>
      </c>
      <c r="C4673" s="3" t="s">
        <v>646</v>
      </c>
      <c r="F4673" s="3" t="s">
        <v>2979</v>
      </c>
      <c r="G4673" s="204">
        <v>8830</v>
      </c>
      <c r="H4673" s="3">
        <v>11</v>
      </c>
      <c r="I4673" s="3">
        <v>8.51</v>
      </c>
      <c r="J4673" s="3" t="s">
        <v>10</v>
      </c>
      <c r="K4673" s="3" t="s">
        <v>14</v>
      </c>
      <c r="L4673" s="3" t="s">
        <v>12</v>
      </c>
      <c r="O4673" s="3" t="s">
        <v>129</v>
      </c>
      <c r="P4673" s="3" t="s">
        <v>135</v>
      </c>
      <c r="Q4673" s="3" t="s">
        <v>131</v>
      </c>
      <c r="R4673" s="3" t="s">
        <v>15</v>
      </c>
      <c r="S4673" s="202">
        <v>43855</v>
      </c>
      <c r="T4673" s="202">
        <v>43859</v>
      </c>
      <c r="U4673" s="202">
        <v>44225</v>
      </c>
    </row>
    <row r="4674" spans="1:21" x14ac:dyDescent="0.3">
      <c r="A4674" s="3" t="s">
        <v>9439</v>
      </c>
      <c r="B4674" s="3" t="s">
        <v>126</v>
      </c>
      <c r="C4674" s="3" t="s">
        <v>9440</v>
      </c>
      <c r="F4674" s="3" t="s">
        <v>2273</v>
      </c>
      <c r="G4674" s="204">
        <v>8846</v>
      </c>
      <c r="H4674" s="3">
        <v>11</v>
      </c>
      <c r="I4674" s="3">
        <v>8.51</v>
      </c>
      <c r="J4674" s="3" t="s">
        <v>10</v>
      </c>
      <c r="K4674" s="3" t="s">
        <v>14</v>
      </c>
      <c r="L4674" s="3" t="s">
        <v>12</v>
      </c>
      <c r="O4674" s="3" t="s">
        <v>129</v>
      </c>
      <c r="P4674" s="3" t="s">
        <v>135</v>
      </c>
      <c r="Q4674" s="3" t="s">
        <v>131</v>
      </c>
      <c r="R4674" s="3" t="s">
        <v>15</v>
      </c>
      <c r="S4674" s="202">
        <v>43858</v>
      </c>
      <c r="T4674" s="202">
        <v>43860</v>
      </c>
      <c r="U4674" s="202">
        <v>44226</v>
      </c>
    </row>
    <row r="4675" spans="1:21" x14ac:dyDescent="0.3">
      <c r="A4675" s="3" t="s">
        <v>9441</v>
      </c>
      <c r="B4675" s="3" t="s">
        <v>126</v>
      </c>
      <c r="C4675" s="3" t="s">
        <v>9442</v>
      </c>
      <c r="F4675" s="3" t="s">
        <v>3791</v>
      </c>
      <c r="G4675" s="204">
        <v>8050</v>
      </c>
      <c r="H4675" s="3">
        <v>18</v>
      </c>
      <c r="I4675" s="3">
        <v>8.51</v>
      </c>
      <c r="J4675" s="3" t="s">
        <v>10</v>
      </c>
      <c r="K4675" s="3" t="s">
        <v>14</v>
      </c>
      <c r="L4675" s="3" t="s">
        <v>12</v>
      </c>
      <c r="O4675" s="3" t="s">
        <v>129</v>
      </c>
      <c r="P4675" s="3" t="s">
        <v>260</v>
      </c>
      <c r="Q4675" s="3" t="s">
        <v>169</v>
      </c>
      <c r="R4675" s="3" t="s">
        <v>15</v>
      </c>
      <c r="S4675" s="202">
        <v>43860</v>
      </c>
      <c r="T4675" s="202">
        <v>43864</v>
      </c>
      <c r="U4675" s="202">
        <v>44230</v>
      </c>
    </row>
    <row r="4676" spans="1:21" x14ac:dyDescent="0.3">
      <c r="A4676" s="3" t="s">
        <v>9443</v>
      </c>
      <c r="B4676" s="3" t="s">
        <v>126</v>
      </c>
      <c r="C4676" s="3" t="s">
        <v>9444</v>
      </c>
      <c r="F4676" s="3" t="s">
        <v>5433</v>
      </c>
      <c r="G4676" s="204">
        <v>7753</v>
      </c>
      <c r="H4676" s="3">
        <v>17</v>
      </c>
      <c r="I4676" s="3">
        <v>8.51</v>
      </c>
      <c r="J4676" s="3" t="s">
        <v>10</v>
      </c>
      <c r="K4676" s="3" t="s">
        <v>14</v>
      </c>
      <c r="L4676" s="3" t="s">
        <v>12</v>
      </c>
      <c r="O4676" s="3" t="s">
        <v>129</v>
      </c>
      <c r="P4676" s="3" t="s">
        <v>176</v>
      </c>
      <c r="Q4676" s="3" t="s">
        <v>144</v>
      </c>
      <c r="R4676" s="3" t="s">
        <v>15</v>
      </c>
      <c r="S4676" s="202">
        <v>43860</v>
      </c>
      <c r="T4676" s="202">
        <v>43865</v>
      </c>
      <c r="U4676" s="202">
        <v>44231</v>
      </c>
    </row>
    <row r="4677" spans="1:21" x14ac:dyDescent="0.3">
      <c r="A4677" s="3" t="s">
        <v>9445</v>
      </c>
      <c r="B4677" s="3" t="s">
        <v>126</v>
      </c>
      <c r="C4677" s="3" t="s">
        <v>4679</v>
      </c>
      <c r="F4677" s="3" t="s">
        <v>357</v>
      </c>
      <c r="G4677" s="204">
        <v>8205</v>
      </c>
      <c r="H4677" s="3">
        <v>19</v>
      </c>
      <c r="I4677" s="3">
        <v>8.51</v>
      </c>
      <c r="J4677" s="3" t="s">
        <v>10</v>
      </c>
      <c r="K4677" s="3" t="s">
        <v>14</v>
      </c>
      <c r="L4677" s="3" t="s">
        <v>12</v>
      </c>
      <c r="O4677" s="3" t="s">
        <v>129</v>
      </c>
      <c r="P4677" s="3" t="s">
        <v>260</v>
      </c>
      <c r="Q4677" s="3" t="s">
        <v>169</v>
      </c>
      <c r="R4677" s="3" t="s">
        <v>15</v>
      </c>
      <c r="S4677" s="202">
        <v>43862</v>
      </c>
      <c r="T4677" s="202">
        <v>43866</v>
      </c>
      <c r="U4677" s="202">
        <v>44232</v>
      </c>
    </row>
    <row r="4678" spans="1:21" x14ac:dyDescent="0.3">
      <c r="A4678" s="3" t="s">
        <v>9446</v>
      </c>
      <c r="B4678" s="3" t="s">
        <v>126</v>
      </c>
      <c r="C4678" s="3" t="s">
        <v>9447</v>
      </c>
      <c r="F4678" s="3" t="s">
        <v>3922</v>
      </c>
      <c r="G4678" s="204">
        <v>8057</v>
      </c>
      <c r="H4678" s="3">
        <v>13</v>
      </c>
      <c r="I4678" s="3">
        <v>8.51</v>
      </c>
      <c r="J4678" s="3" t="s">
        <v>10</v>
      </c>
      <c r="K4678" s="3" t="s">
        <v>14</v>
      </c>
      <c r="L4678" s="3" t="s">
        <v>12</v>
      </c>
      <c r="O4678" s="3" t="s">
        <v>129</v>
      </c>
      <c r="P4678" s="3" t="s">
        <v>260</v>
      </c>
      <c r="Q4678" s="3" t="s">
        <v>131</v>
      </c>
      <c r="R4678" s="3" t="s">
        <v>58</v>
      </c>
      <c r="S4678" s="202">
        <v>43866</v>
      </c>
      <c r="T4678" s="202">
        <v>43868</v>
      </c>
      <c r="U4678" s="202">
        <v>44234</v>
      </c>
    </row>
    <row r="4679" spans="1:21" x14ac:dyDescent="0.3">
      <c r="A4679" s="3" t="s">
        <v>9448</v>
      </c>
      <c r="B4679" s="3" t="s">
        <v>126</v>
      </c>
      <c r="C4679" s="3" t="s">
        <v>9449</v>
      </c>
      <c r="D4679" s="3" t="s">
        <v>9450</v>
      </c>
      <c r="F4679" s="3" t="s">
        <v>194</v>
      </c>
      <c r="G4679" s="204">
        <v>7111</v>
      </c>
      <c r="H4679" s="3">
        <v>9</v>
      </c>
      <c r="I4679" s="3">
        <v>8.51</v>
      </c>
      <c r="J4679" s="3" t="s">
        <v>10</v>
      </c>
      <c r="K4679" s="3" t="s">
        <v>14</v>
      </c>
      <c r="L4679" s="3" t="s">
        <v>12</v>
      </c>
      <c r="O4679" s="3" t="s">
        <v>129</v>
      </c>
      <c r="P4679" s="3" t="s">
        <v>176</v>
      </c>
      <c r="Q4679" s="3" t="s">
        <v>131</v>
      </c>
      <c r="R4679" s="3" t="s">
        <v>15</v>
      </c>
      <c r="S4679" s="202">
        <v>43868</v>
      </c>
      <c r="T4679" s="202">
        <v>43872</v>
      </c>
      <c r="U4679" s="202">
        <v>44238</v>
      </c>
    </row>
    <row r="4680" spans="1:21" x14ac:dyDescent="0.3">
      <c r="A4680" s="3" t="s">
        <v>9451</v>
      </c>
      <c r="B4680" s="3" t="s">
        <v>126</v>
      </c>
      <c r="C4680" s="3" t="s">
        <v>9452</v>
      </c>
      <c r="F4680" s="3" t="s">
        <v>9453</v>
      </c>
      <c r="G4680" s="204">
        <v>8109</v>
      </c>
      <c r="H4680" s="3">
        <v>14</v>
      </c>
      <c r="I4680" s="3">
        <v>8.51</v>
      </c>
      <c r="J4680" s="3" t="s">
        <v>10</v>
      </c>
      <c r="K4680" s="3" t="s">
        <v>14</v>
      </c>
      <c r="L4680" s="3" t="s">
        <v>12</v>
      </c>
      <c r="O4680" s="3" t="s">
        <v>129</v>
      </c>
      <c r="P4680" s="3" t="s">
        <v>260</v>
      </c>
      <c r="Q4680" s="3" t="s">
        <v>131</v>
      </c>
      <c r="R4680" s="3" t="s">
        <v>15</v>
      </c>
      <c r="S4680" s="202">
        <v>43880</v>
      </c>
      <c r="T4680" s="202">
        <v>43882</v>
      </c>
      <c r="U4680" s="202">
        <v>44248</v>
      </c>
    </row>
    <row r="4681" spans="1:21" x14ac:dyDescent="0.3">
      <c r="A4681" s="3" t="s">
        <v>9454</v>
      </c>
      <c r="B4681" s="3" t="s">
        <v>126</v>
      </c>
      <c r="C4681" s="3" t="s">
        <v>9455</v>
      </c>
      <c r="F4681" s="3" t="s">
        <v>1702</v>
      </c>
      <c r="G4681" s="204">
        <v>8759</v>
      </c>
      <c r="H4681" s="3">
        <v>18</v>
      </c>
      <c r="I4681" s="3">
        <v>8.51</v>
      </c>
      <c r="J4681" s="3" t="s">
        <v>10</v>
      </c>
      <c r="K4681" s="3" t="s">
        <v>14</v>
      </c>
      <c r="L4681" s="3" t="s">
        <v>12</v>
      </c>
      <c r="O4681" s="3" t="s">
        <v>129</v>
      </c>
      <c r="P4681" s="3" t="s">
        <v>176</v>
      </c>
      <c r="Q4681" s="3" t="s">
        <v>144</v>
      </c>
      <c r="R4681" s="3" t="s">
        <v>15</v>
      </c>
      <c r="S4681" s="202">
        <v>43880</v>
      </c>
      <c r="T4681" s="202">
        <v>43882</v>
      </c>
      <c r="U4681" s="202">
        <v>44248</v>
      </c>
    </row>
    <row r="4682" spans="1:21" x14ac:dyDescent="0.3">
      <c r="A4682" s="3" t="s">
        <v>9456</v>
      </c>
      <c r="B4682" s="3" t="s">
        <v>126</v>
      </c>
      <c r="C4682" s="3" t="s">
        <v>9457</v>
      </c>
      <c r="F4682" s="3" t="s">
        <v>526</v>
      </c>
      <c r="G4682" s="204">
        <v>8332</v>
      </c>
      <c r="H4682" s="3">
        <v>20</v>
      </c>
      <c r="I4682" s="3">
        <v>8.51</v>
      </c>
      <c r="J4682" s="3" t="s">
        <v>10</v>
      </c>
      <c r="K4682" s="3" t="s">
        <v>11</v>
      </c>
      <c r="L4682" s="3" t="s">
        <v>12</v>
      </c>
      <c r="O4682" s="3" t="s">
        <v>129</v>
      </c>
      <c r="P4682" s="3" t="s">
        <v>176</v>
      </c>
      <c r="Q4682" s="3" t="s">
        <v>169</v>
      </c>
      <c r="R4682" s="3" t="s">
        <v>15</v>
      </c>
      <c r="S4682" s="202">
        <v>43881</v>
      </c>
      <c r="T4682" s="202">
        <v>43885</v>
      </c>
      <c r="U4682" s="202">
        <v>44251</v>
      </c>
    </row>
    <row r="4683" spans="1:21" x14ac:dyDescent="0.3">
      <c r="A4683" s="3" t="s">
        <v>9458</v>
      </c>
      <c r="B4683" s="3" t="s">
        <v>126</v>
      </c>
      <c r="C4683" s="3" t="s">
        <v>5766</v>
      </c>
      <c r="F4683" s="3" t="s">
        <v>705</v>
      </c>
      <c r="G4683" s="204">
        <v>7073</v>
      </c>
      <c r="H4683" s="3">
        <v>7</v>
      </c>
      <c r="I4683" s="3">
        <v>8.51</v>
      </c>
      <c r="J4683" s="3" t="s">
        <v>10</v>
      </c>
      <c r="K4683" s="3" t="s">
        <v>11</v>
      </c>
      <c r="L4683" s="3" t="s">
        <v>12</v>
      </c>
      <c r="O4683" s="3" t="s">
        <v>129</v>
      </c>
      <c r="P4683" s="3" t="s">
        <v>176</v>
      </c>
      <c r="Q4683" s="3" t="s">
        <v>131</v>
      </c>
      <c r="R4683" s="3" t="s">
        <v>15</v>
      </c>
      <c r="S4683" s="202">
        <v>43882</v>
      </c>
      <c r="T4683" s="202">
        <v>43886</v>
      </c>
      <c r="U4683" s="202">
        <v>44252</v>
      </c>
    </row>
    <row r="4684" spans="1:21" x14ac:dyDescent="0.3">
      <c r="A4684" s="3" t="s">
        <v>9459</v>
      </c>
      <c r="B4684" s="3" t="s">
        <v>126</v>
      </c>
      <c r="C4684" s="3" t="s">
        <v>1186</v>
      </c>
      <c r="F4684" s="3" t="s">
        <v>397</v>
      </c>
      <c r="G4684" s="204">
        <v>8096</v>
      </c>
      <c r="H4684" s="3">
        <v>15</v>
      </c>
      <c r="I4684" s="3">
        <v>8.51</v>
      </c>
      <c r="J4684" s="3" t="s">
        <v>10</v>
      </c>
      <c r="K4684" s="3" t="s">
        <v>14</v>
      </c>
      <c r="L4684" s="3" t="s">
        <v>12</v>
      </c>
      <c r="O4684" s="3" t="s">
        <v>129</v>
      </c>
      <c r="P4684" s="3" t="s">
        <v>9460</v>
      </c>
      <c r="Q4684" s="3" t="s">
        <v>131</v>
      </c>
      <c r="R4684" s="3" t="s">
        <v>15</v>
      </c>
      <c r="S4684" s="202">
        <v>43883</v>
      </c>
      <c r="T4684" s="202">
        <v>43886</v>
      </c>
      <c r="U4684" s="202">
        <v>44252</v>
      </c>
    </row>
    <row r="4685" spans="1:21" x14ac:dyDescent="0.3">
      <c r="A4685" s="3" t="s">
        <v>9461</v>
      </c>
      <c r="B4685" s="3" t="s">
        <v>126</v>
      </c>
      <c r="C4685" s="3" t="s">
        <v>696</v>
      </c>
      <c r="F4685" s="3" t="s">
        <v>697</v>
      </c>
      <c r="G4685" s="204">
        <v>7508</v>
      </c>
      <c r="H4685" s="3">
        <v>6</v>
      </c>
      <c r="I4685" s="3">
        <v>8.51</v>
      </c>
      <c r="J4685" s="3" t="s">
        <v>10</v>
      </c>
      <c r="K4685" s="3" t="s">
        <v>14</v>
      </c>
      <c r="L4685" s="3" t="s">
        <v>12</v>
      </c>
      <c r="O4685" s="3" t="s">
        <v>129</v>
      </c>
      <c r="P4685" s="3" t="s">
        <v>149</v>
      </c>
      <c r="Q4685" s="3" t="s">
        <v>131</v>
      </c>
      <c r="R4685" s="3" t="s">
        <v>58</v>
      </c>
      <c r="S4685" s="202">
        <v>43885</v>
      </c>
      <c r="T4685" s="202">
        <v>43887</v>
      </c>
      <c r="U4685" s="202">
        <v>44253</v>
      </c>
    </row>
    <row r="4686" spans="1:21" x14ac:dyDescent="0.3">
      <c r="A4686" s="3" t="s">
        <v>9462</v>
      </c>
      <c r="B4686" s="3" t="s">
        <v>126</v>
      </c>
      <c r="C4686" s="3" t="s">
        <v>9463</v>
      </c>
      <c r="F4686" s="3" t="s">
        <v>677</v>
      </c>
      <c r="G4686" s="204">
        <v>8021</v>
      </c>
      <c r="H4686" s="3">
        <v>14</v>
      </c>
      <c r="I4686" s="3">
        <v>8.51</v>
      </c>
      <c r="J4686" s="3" t="s">
        <v>10</v>
      </c>
      <c r="K4686" s="3" t="s">
        <v>11</v>
      </c>
      <c r="L4686" s="3" t="s">
        <v>12</v>
      </c>
      <c r="O4686" s="3" t="s">
        <v>129</v>
      </c>
      <c r="P4686" s="3" t="s">
        <v>1037</v>
      </c>
      <c r="Q4686" s="3" t="s">
        <v>169</v>
      </c>
      <c r="R4686" s="3" t="s">
        <v>15</v>
      </c>
      <c r="S4686" s="202">
        <v>43893</v>
      </c>
      <c r="T4686" s="202">
        <v>43896</v>
      </c>
      <c r="U4686" s="202">
        <v>44261</v>
      </c>
    </row>
    <row r="4687" spans="1:21" x14ac:dyDescent="0.3">
      <c r="A4687" s="3" t="s">
        <v>9464</v>
      </c>
      <c r="B4687" s="3" t="s">
        <v>126</v>
      </c>
      <c r="C4687" s="3" t="s">
        <v>3978</v>
      </c>
      <c r="F4687" s="3" t="s">
        <v>1468</v>
      </c>
      <c r="G4687" s="204">
        <v>7204</v>
      </c>
      <c r="H4687" s="3">
        <v>10</v>
      </c>
      <c r="I4687" s="3">
        <v>8.51</v>
      </c>
      <c r="J4687" s="3" t="s">
        <v>10</v>
      </c>
      <c r="K4687" s="3" t="s">
        <v>11</v>
      </c>
      <c r="L4687" s="3" t="s">
        <v>12</v>
      </c>
      <c r="O4687" s="3" t="s">
        <v>129</v>
      </c>
      <c r="P4687" s="3" t="s">
        <v>176</v>
      </c>
      <c r="Q4687" s="3" t="s">
        <v>131</v>
      </c>
      <c r="R4687" s="3" t="s">
        <v>15</v>
      </c>
      <c r="S4687" s="202">
        <v>43906</v>
      </c>
      <c r="T4687" s="202">
        <v>43909</v>
      </c>
      <c r="U4687" s="202">
        <v>44274</v>
      </c>
    </row>
    <row r="4688" spans="1:21" x14ac:dyDescent="0.3">
      <c r="A4688" s="3" t="s">
        <v>9465</v>
      </c>
      <c r="B4688" s="3" t="s">
        <v>126</v>
      </c>
      <c r="C4688" s="3" t="s">
        <v>9466</v>
      </c>
      <c r="F4688" s="3" t="s">
        <v>3542</v>
      </c>
      <c r="G4688" s="204">
        <v>8721</v>
      </c>
      <c r="H4688" s="3">
        <v>18</v>
      </c>
      <c r="I4688" s="3">
        <v>8.51</v>
      </c>
      <c r="J4688" s="3" t="s">
        <v>10</v>
      </c>
      <c r="K4688" s="3" t="s">
        <v>14</v>
      </c>
      <c r="L4688" s="3" t="s">
        <v>12</v>
      </c>
      <c r="O4688" s="3" t="s">
        <v>129</v>
      </c>
      <c r="P4688" s="3" t="s">
        <v>176</v>
      </c>
      <c r="Q4688" s="3" t="s">
        <v>144</v>
      </c>
      <c r="R4688" s="3" t="s">
        <v>15</v>
      </c>
      <c r="S4688" s="202">
        <v>43909</v>
      </c>
      <c r="T4688" s="202">
        <v>43914</v>
      </c>
      <c r="U4688" s="202">
        <v>44279</v>
      </c>
    </row>
    <row r="4689" spans="1:21" x14ac:dyDescent="0.3">
      <c r="A4689" s="3" t="s">
        <v>9467</v>
      </c>
      <c r="B4689" s="3" t="s">
        <v>126</v>
      </c>
      <c r="C4689" s="3" t="s">
        <v>3014</v>
      </c>
      <c r="F4689" s="3" t="s">
        <v>1216</v>
      </c>
      <c r="G4689" s="204">
        <v>8005</v>
      </c>
      <c r="H4689" s="3">
        <v>18</v>
      </c>
      <c r="I4689" s="3">
        <v>8.51</v>
      </c>
      <c r="J4689" s="3" t="s">
        <v>10</v>
      </c>
      <c r="K4689" s="3" t="s">
        <v>11</v>
      </c>
      <c r="L4689" s="3" t="s">
        <v>12</v>
      </c>
      <c r="O4689" s="3" t="s">
        <v>129</v>
      </c>
      <c r="P4689" s="3" t="s">
        <v>135</v>
      </c>
      <c r="Q4689" s="3" t="s">
        <v>144</v>
      </c>
      <c r="R4689" s="3" t="s">
        <v>15</v>
      </c>
      <c r="S4689" s="202">
        <v>43927</v>
      </c>
      <c r="T4689" s="202">
        <v>43930</v>
      </c>
      <c r="U4689" s="202">
        <v>44295</v>
      </c>
    </row>
    <row r="4690" spans="1:21" x14ac:dyDescent="0.3">
      <c r="A4690" s="3" t="s">
        <v>9468</v>
      </c>
      <c r="B4690" s="3" t="s">
        <v>126</v>
      </c>
      <c r="C4690" s="3" t="s">
        <v>1176</v>
      </c>
      <c r="F4690" s="3" t="s">
        <v>332</v>
      </c>
      <c r="G4690" s="204">
        <v>8087</v>
      </c>
      <c r="H4690" s="3">
        <v>18</v>
      </c>
      <c r="I4690" s="3">
        <v>8.51</v>
      </c>
      <c r="J4690" s="3" t="s">
        <v>10</v>
      </c>
      <c r="K4690" s="3" t="s">
        <v>14</v>
      </c>
      <c r="L4690" s="3" t="s">
        <v>12</v>
      </c>
      <c r="O4690" s="3" t="s">
        <v>129</v>
      </c>
      <c r="P4690" s="3" t="s">
        <v>135</v>
      </c>
      <c r="Q4690" s="3" t="s">
        <v>169</v>
      </c>
      <c r="R4690" s="3" t="s">
        <v>15</v>
      </c>
      <c r="S4690" s="202">
        <v>43932</v>
      </c>
      <c r="T4690" s="202">
        <v>43942</v>
      </c>
      <c r="U4690" s="202">
        <v>44307</v>
      </c>
    </row>
    <row r="4691" spans="1:21" x14ac:dyDescent="0.3">
      <c r="A4691" s="3" t="s">
        <v>9469</v>
      </c>
      <c r="B4691" s="3" t="s">
        <v>126</v>
      </c>
      <c r="C4691" s="3" t="s">
        <v>9470</v>
      </c>
      <c r="F4691" s="3" t="s">
        <v>8804</v>
      </c>
      <c r="G4691" s="204">
        <v>8734</v>
      </c>
      <c r="H4691" s="3">
        <v>18</v>
      </c>
      <c r="I4691" s="3">
        <v>8.51</v>
      </c>
      <c r="J4691" s="3" t="s">
        <v>10</v>
      </c>
      <c r="K4691" s="3" t="s">
        <v>14</v>
      </c>
      <c r="L4691" s="3" t="s">
        <v>12</v>
      </c>
      <c r="O4691" s="3" t="s">
        <v>129</v>
      </c>
      <c r="P4691" s="3" t="s">
        <v>135</v>
      </c>
      <c r="Q4691" s="3" t="s">
        <v>144</v>
      </c>
      <c r="R4691" s="3" t="s">
        <v>15</v>
      </c>
      <c r="S4691" s="202">
        <v>43943</v>
      </c>
      <c r="T4691" s="202">
        <v>43949</v>
      </c>
      <c r="U4691" s="202">
        <v>44314</v>
      </c>
    </row>
    <row r="4692" spans="1:21" x14ac:dyDescent="0.3">
      <c r="A4692" s="3" t="s">
        <v>9471</v>
      </c>
      <c r="B4692" s="3" t="s">
        <v>126</v>
      </c>
      <c r="C4692" s="3" t="s">
        <v>9472</v>
      </c>
      <c r="F4692" s="3" t="s">
        <v>218</v>
      </c>
      <c r="G4692" s="204">
        <v>7601</v>
      </c>
      <c r="H4692" s="3">
        <v>7</v>
      </c>
      <c r="I4692" s="3">
        <v>8.51</v>
      </c>
      <c r="J4692" s="3" t="s">
        <v>10</v>
      </c>
      <c r="K4692" s="3" t="s">
        <v>11</v>
      </c>
      <c r="L4692" s="3" t="s">
        <v>12</v>
      </c>
      <c r="O4692" s="3" t="s">
        <v>129</v>
      </c>
      <c r="P4692" s="3" t="s">
        <v>9473</v>
      </c>
      <c r="Q4692" s="3" t="s">
        <v>131</v>
      </c>
      <c r="R4692" s="3" t="s">
        <v>158</v>
      </c>
      <c r="S4692" s="202"/>
      <c r="U4692" s="202">
        <v>44316</v>
      </c>
    </row>
    <row r="4693" spans="1:21" x14ac:dyDescent="0.3">
      <c r="A4693" s="3" t="s">
        <v>9456</v>
      </c>
      <c r="B4693" s="3" t="s">
        <v>126</v>
      </c>
      <c r="C4693" s="3" t="s">
        <v>9457</v>
      </c>
      <c r="F4693" s="3" t="s">
        <v>526</v>
      </c>
      <c r="G4693" s="204">
        <v>8332</v>
      </c>
      <c r="H4693" s="3">
        <v>20</v>
      </c>
      <c r="I4693" s="3">
        <v>8.51</v>
      </c>
      <c r="J4693" s="3" t="s">
        <v>10</v>
      </c>
      <c r="K4693" s="3" t="s">
        <v>11</v>
      </c>
      <c r="L4693" s="3" t="s">
        <v>246</v>
      </c>
      <c r="O4693" s="3" t="s">
        <v>129</v>
      </c>
      <c r="P4693" s="3" t="s">
        <v>176</v>
      </c>
      <c r="Q4693" s="3" t="s">
        <v>169</v>
      </c>
      <c r="R4693" s="3" t="s">
        <v>158</v>
      </c>
      <c r="S4693" s="202"/>
      <c r="T4693" s="202">
        <v>43885</v>
      </c>
      <c r="U4693" s="202">
        <v>44316</v>
      </c>
    </row>
    <row r="4694" spans="1:21" x14ac:dyDescent="0.3">
      <c r="A4694" s="3" t="s">
        <v>9474</v>
      </c>
      <c r="B4694" s="3" t="s">
        <v>126</v>
      </c>
      <c r="C4694" s="3" t="s">
        <v>9475</v>
      </c>
      <c r="F4694" s="3" t="s">
        <v>9476</v>
      </c>
      <c r="G4694" s="204">
        <v>8251</v>
      </c>
      <c r="H4694" s="3">
        <v>21</v>
      </c>
      <c r="I4694" s="3">
        <v>8.51</v>
      </c>
      <c r="J4694" s="3" t="s">
        <v>10</v>
      </c>
      <c r="K4694" s="3" t="s">
        <v>11</v>
      </c>
      <c r="L4694" s="3" t="s">
        <v>12</v>
      </c>
      <c r="O4694" s="3" t="s">
        <v>129</v>
      </c>
      <c r="P4694" s="3" t="s">
        <v>157</v>
      </c>
      <c r="Q4694" s="3" t="s">
        <v>169</v>
      </c>
      <c r="R4694" s="3" t="s">
        <v>158</v>
      </c>
      <c r="S4694" s="202"/>
      <c r="T4694" s="202">
        <v>43872</v>
      </c>
      <c r="U4694" s="202">
        <v>44316</v>
      </c>
    </row>
    <row r="4695" spans="1:21" x14ac:dyDescent="0.3">
      <c r="A4695" s="3" t="s">
        <v>9477</v>
      </c>
      <c r="B4695" s="3" t="s">
        <v>126</v>
      </c>
      <c r="C4695" s="3" t="s">
        <v>9478</v>
      </c>
      <c r="F4695" s="3" t="s">
        <v>5976</v>
      </c>
      <c r="G4695" s="204">
        <v>8027</v>
      </c>
      <c r="H4695" s="3">
        <v>15</v>
      </c>
      <c r="I4695" s="3">
        <v>8.51</v>
      </c>
      <c r="J4695" s="3" t="s">
        <v>10</v>
      </c>
      <c r="K4695" s="3" t="s">
        <v>11</v>
      </c>
      <c r="L4695" s="3" t="s">
        <v>12</v>
      </c>
      <c r="O4695" s="3" t="s">
        <v>129</v>
      </c>
      <c r="P4695" s="3" t="s">
        <v>157</v>
      </c>
      <c r="Q4695" s="3" t="s">
        <v>169</v>
      </c>
      <c r="R4695" s="3" t="s">
        <v>158</v>
      </c>
      <c r="S4695" s="202"/>
      <c r="T4695" s="202">
        <v>43864</v>
      </c>
      <c r="U4695" s="202">
        <v>44316</v>
      </c>
    </row>
    <row r="4696" spans="1:21" x14ac:dyDescent="0.3">
      <c r="A4696" s="3" t="s">
        <v>9479</v>
      </c>
      <c r="B4696" s="3" t="s">
        <v>126</v>
      </c>
      <c r="C4696" s="3" t="s">
        <v>9480</v>
      </c>
      <c r="F4696" s="3" t="s">
        <v>4215</v>
      </c>
      <c r="G4696" s="204">
        <v>8087</v>
      </c>
      <c r="H4696" s="3">
        <v>18</v>
      </c>
      <c r="I4696" s="3">
        <v>8.56</v>
      </c>
      <c r="J4696" s="3" t="s">
        <v>10</v>
      </c>
      <c r="K4696" s="3" t="s">
        <v>14</v>
      </c>
      <c r="L4696" s="3" t="s">
        <v>12</v>
      </c>
      <c r="O4696" s="3" t="s">
        <v>129</v>
      </c>
      <c r="P4696" s="3" t="s">
        <v>273</v>
      </c>
      <c r="Q4696" s="3" t="s">
        <v>169</v>
      </c>
      <c r="R4696" s="3" t="s">
        <v>15</v>
      </c>
      <c r="S4696" s="202">
        <v>43672</v>
      </c>
      <c r="T4696" s="202">
        <v>43677</v>
      </c>
      <c r="U4696" s="202">
        <v>44043</v>
      </c>
    </row>
    <row r="4697" spans="1:21" x14ac:dyDescent="0.3">
      <c r="A4697" s="3" t="s">
        <v>9481</v>
      </c>
      <c r="B4697" s="3" t="s">
        <v>126</v>
      </c>
      <c r="C4697" s="3" t="s">
        <v>9482</v>
      </c>
      <c r="F4697" s="3" t="s">
        <v>2671</v>
      </c>
      <c r="G4697" s="204">
        <v>8085</v>
      </c>
      <c r="H4697" s="3">
        <v>15</v>
      </c>
      <c r="I4697" s="3">
        <v>8.58</v>
      </c>
      <c r="J4697" s="3" t="s">
        <v>10</v>
      </c>
      <c r="K4697" s="3" t="s">
        <v>11</v>
      </c>
      <c r="L4697" s="3" t="s">
        <v>12</v>
      </c>
      <c r="O4697" s="3" t="s">
        <v>129</v>
      </c>
      <c r="P4697" s="3" t="s">
        <v>2378</v>
      </c>
      <c r="Q4697" s="3" t="s">
        <v>169</v>
      </c>
      <c r="R4697" s="3" t="s">
        <v>15</v>
      </c>
      <c r="S4697" s="202">
        <v>43401</v>
      </c>
      <c r="T4697" s="202">
        <v>43403</v>
      </c>
      <c r="U4697" s="202">
        <v>43951</v>
      </c>
    </row>
    <row r="4698" spans="1:21" x14ac:dyDescent="0.3">
      <c r="A4698" s="3" t="s">
        <v>9483</v>
      </c>
      <c r="B4698" s="3" t="s">
        <v>126</v>
      </c>
      <c r="C4698" s="3" t="s">
        <v>646</v>
      </c>
      <c r="F4698" s="3" t="s">
        <v>2061</v>
      </c>
      <c r="G4698" s="204">
        <v>8823</v>
      </c>
      <c r="H4698" s="3">
        <v>5</v>
      </c>
      <c r="I4698" s="3">
        <v>8.58</v>
      </c>
      <c r="J4698" s="3" t="s">
        <v>10</v>
      </c>
      <c r="K4698" s="3" t="s">
        <v>11</v>
      </c>
      <c r="L4698" s="3" t="s">
        <v>12</v>
      </c>
      <c r="O4698" s="3" t="s">
        <v>129</v>
      </c>
      <c r="P4698" s="3" t="s">
        <v>441</v>
      </c>
      <c r="Q4698" s="3" t="s">
        <v>131</v>
      </c>
      <c r="R4698" s="3" t="s">
        <v>15</v>
      </c>
      <c r="S4698" s="202">
        <v>43732</v>
      </c>
      <c r="T4698" s="202">
        <v>43734</v>
      </c>
      <c r="U4698" s="202">
        <v>44100</v>
      </c>
    </row>
    <row r="4699" spans="1:21" x14ac:dyDescent="0.3">
      <c r="A4699" s="3" t="s">
        <v>9484</v>
      </c>
      <c r="B4699" s="3" t="s">
        <v>126</v>
      </c>
      <c r="C4699" s="3" t="s">
        <v>9485</v>
      </c>
      <c r="F4699" s="3" t="s">
        <v>7224</v>
      </c>
      <c r="G4699" s="204">
        <v>7649</v>
      </c>
      <c r="H4699" s="3">
        <v>7</v>
      </c>
      <c r="I4699" s="3">
        <v>8.58</v>
      </c>
      <c r="J4699" s="3" t="s">
        <v>10</v>
      </c>
      <c r="K4699" s="3" t="s">
        <v>11</v>
      </c>
      <c r="L4699" s="3" t="s">
        <v>12</v>
      </c>
      <c r="O4699" s="3" t="s">
        <v>129</v>
      </c>
      <c r="P4699" s="3" t="s">
        <v>2101</v>
      </c>
      <c r="Q4699" s="3" t="s">
        <v>131</v>
      </c>
      <c r="R4699" s="3" t="s">
        <v>15</v>
      </c>
      <c r="S4699" s="202">
        <v>43789</v>
      </c>
      <c r="T4699" s="202">
        <v>43794</v>
      </c>
      <c r="U4699" s="202">
        <v>44160</v>
      </c>
    </row>
    <row r="4700" spans="1:21" x14ac:dyDescent="0.3">
      <c r="A4700" s="3" t="s">
        <v>9486</v>
      </c>
      <c r="B4700" s="3" t="s">
        <v>126</v>
      </c>
      <c r="C4700" s="3" t="s">
        <v>7549</v>
      </c>
      <c r="F4700" s="3" t="s">
        <v>9487</v>
      </c>
      <c r="G4700" s="204">
        <v>8224</v>
      </c>
      <c r="H4700" s="3">
        <v>13</v>
      </c>
      <c r="I4700" s="3">
        <v>8.58</v>
      </c>
      <c r="J4700" s="3" t="s">
        <v>10</v>
      </c>
      <c r="K4700" s="3" t="s">
        <v>11</v>
      </c>
      <c r="L4700" s="3" t="s">
        <v>12</v>
      </c>
      <c r="O4700" s="3" t="s">
        <v>129</v>
      </c>
      <c r="P4700" s="3" t="s">
        <v>2399</v>
      </c>
      <c r="Q4700" s="3" t="s">
        <v>169</v>
      </c>
      <c r="R4700" s="3" t="s">
        <v>15</v>
      </c>
      <c r="S4700" s="202">
        <v>43840</v>
      </c>
      <c r="T4700" s="202">
        <v>43845</v>
      </c>
      <c r="U4700" s="202">
        <v>44211</v>
      </c>
    </row>
    <row r="4701" spans="1:21" x14ac:dyDescent="0.3">
      <c r="A4701" s="3" t="s">
        <v>9488</v>
      </c>
      <c r="B4701" s="3" t="s">
        <v>126</v>
      </c>
      <c r="C4701" s="3" t="s">
        <v>623</v>
      </c>
      <c r="F4701" s="3" t="s">
        <v>6209</v>
      </c>
      <c r="G4701" s="204">
        <v>8823</v>
      </c>
      <c r="H4701" s="3">
        <v>5</v>
      </c>
      <c r="I4701" s="3">
        <v>8.58</v>
      </c>
      <c r="J4701" s="3" t="s">
        <v>10</v>
      </c>
      <c r="K4701" s="3" t="s">
        <v>11</v>
      </c>
      <c r="L4701" s="3" t="s">
        <v>12</v>
      </c>
      <c r="O4701" s="3" t="s">
        <v>129</v>
      </c>
      <c r="P4701" s="3" t="s">
        <v>4022</v>
      </c>
      <c r="Q4701" s="3" t="s">
        <v>131</v>
      </c>
      <c r="R4701" s="3" t="s">
        <v>58</v>
      </c>
      <c r="S4701" s="202">
        <v>43861</v>
      </c>
      <c r="T4701" s="202">
        <v>43866</v>
      </c>
      <c r="U4701" s="202">
        <v>44232</v>
      </c>
    </row>
    <row r="4702" spans="1:21" x14ac:dyDescent="0.3">
      <c r="A4702" s="3" t="s">
        <v>9489</v>
      </c>
      <c r="B4702" s="3" t="s">
        <v>126</v>
      </c>
      <c r="C4702" s="3" t="s">
        <v>3634</v>
      </c>
      <c r="F4702" s="3" t="s">
        <v>2546</v>
      </c>
      <c r="G4702" s="204">
        <v>8512</v>
      </c>
      <c r="H4702" s="3">
        <v>11</v>
      </c>
      <c r="I4702" s="3">
        <v>8.58</v>
      </c>
      <c r="J4702" s="3" t="s">
        <v>10</v>
      </c>
      <c r="K4702" s="3" t="s">
        <v>11</v>
      </c>
      <c r="L4702" s="3" t="s">
        <v>12</v>
      </c>
      <c r="O4702" s="3" t="s">
        <v>129</v>
      </c>
      <c r="P4702" s="3" t="s">
        <v>1965</v>
      </c>
      <c r="Q4702" s="3" t="s">
        <v>131</v>
      </c>
      <c r="R4702" s="3" t="s">
        <v>15</v>
      </c>
      <c r="S4702" s="202">
        <v>43887</v>
      </c>
      <c r="T4702" s="202">
        <v>43889</v>
      </c>
      <c r="U4702" s="202">
        <v>44255</v>
      </c>
    </row>
    <row r="4703" spans="1:21" x14ac:dyDescent="0.3">
      <c r="A4703" s="3" t="s">
        <v>9490</v>
      </c>
      <c r="B4703" s="3" t="s">
        <v>126</v>
      </c>
      <c r="C4703" s="3" t="s">
        <v>9491</v>
      </c>
      <c r="F4703" s="3" t="s">
        <v>2325</v>
      </c>
      <c r="G4703" s="204">
        <v>8518</v>
      </c>
      <c r="H4703" s="3">
        <v>13</v>
      </c>
      <c r="I4703" s="3">
        <v>8.58</v>
      </c>
      <c r="J4703" s="3" t="s">
        <v>10</v>
      </c>
      <c r="K4703" s="3" t="s">
        <v>11</v>
      </c>
      <c r="L4703" s="3" t="s">
        <v>12</v>
      </c>
      <c r="O4703" s="3" t="s">
        <v>129</v>
      </c>
      <c r="P4703" s="3" t="s">
        <v>2669</v>
      </c>
      <c r="Q4703" s="3" t="s">
        <v>131</v>
      </c>
      <c r="R4703" s="3" t="s">
        <v>158</v>
      </c>
      <c r="S4703" s="202"/>
      <c r="T4703" s="202">
        <v>43930</v>
      </c>
      <c r="U4703" s="202">
        <v>44316</v>
      </c>
    </row>
    <row r="4704" spans="1:21" x14ac:dyDescent="0.3">
      <c r="A4704" s="3" t="s">
        <v>9492</v>
      </c>
      <c r="B4704" s="3" t="s">
        <v>126</v>
      </c>
      <c r="C4704" s="3" t="s">
        <v>9493</v>
      </c>
      <c r="F4704" s="3" t="s">
        <v>1283</v>
      </c>
      <c r="G4704" s="204">
        <v>8251</v>
      </c>
      <c r="H4704" s="3">
        <v>21</v>
      </c>
      <c r="I4704" s="3">
        <v>8.6300000000000008</v>
      </c>
      <c r="J4704" s="3" t="s">
        <v>10</v>
      </c>
      <c r="K4704" s="3" t="s">
        <v>14</v>
      </c>
      <c r="L4704" s="3" t="s">
        <v>12</v>
      </c>
      <c r="O4704" s="3" t="s">
        <v>129</v>
      </c>
      <c r="P4704" s="3" t="s">
        <v>139</v>
      </c>
      <c r="Q4704" s="3" t="s">
        <v>169</v>
      </c>
      <c r="R4704" s="3" t="s">
        <v>15</v>
      </c>
      <c r="S4704" s="202">
        <v>43740</v>
      </c>
      <c r="T4704" s="202">
        <v>43742</v>
      </c>
      <c r="U4704" s="202">
        <v>44108</v>
      </c>
    </row>
    <row r="4705" spans="1:21" x14ac:dyDescent="0.3">
      <c r="A4705" s="3" t="s">
        <v>9494</v>
      </c>
      <c r="B4705" s="3" t="s">
        <v>126</v>
      </c>
      <c r="C4705" s="3" t="s">
        <v>1834</v>
      </c>
      <c r="F4705" s="3" t="s">
        <v>1213</v>
      </c>
      <c r="G4705" s="204">
        <v>7008</v>
      </c>
      <c r="H4705" s="3">
        <v>11</v>
      </c>
      <c r="I4705" s="3">
        <v>8.6300000000000008</v>
      </c>
      <c r="J4705" s="3" t="s">
        <v>10</v>
      </c>
      <c r="K4705" s="3" t="s">
        <v>14</v>
      </c>
      <c r="L4705" s="3" t="s">
        <v>12</v>
      </c>
      <c r="O4705" s="3" t="s">
        <v>129</v>
      </c>
      <c r="P4705" s="3" t="s">
        <v>139</v>
      </c>
      <c r="Q4705" s="3" t="s">
        <v>131</v>
      </c>
      <c r="R4705" s="3" t="s">
        <v>15</v>
      </c>
      <c r="S4705" s="202">
        <v>43749</v>
      </c>
      <c r="T4705" s="202">
        <v>43753</v>
      </c>
      <c r="U4705" s="202">
        <v>44119</v>
      </c>
    </row>
    <row r="4706" spans="1:21" x14ac:dyDescent="0.3">
      <c r="A4706" s="3" t="s">
        <v>9495</v>
      </c>
      <c r="B4706" s="3" t="s">
        <v>126</v>
      </c>
      <c r="C4706" s="3" t="s">
        <v>9496</v>
      </c>
      <c r="F4706" s="3" t="s">
        <v>428</v>
      </c>
      <c r="G4706" s="204">
        <v>7083</v>
      </c>
      <c r="H4706" s="3">
        <v>10</v>
      </c>
      <c r="I4706" s="3">
        <v>8.6300000000000008</v>
      </c>
      <c r="J4706" s="3" t="s">
        <v>10</v>
      </c>
      <c r="K4706" s="3" t="s">
        <v>14</v>
      </c>
      <c r="L4706" s="3" t="s">
        <v>12</v>
      </c>
      <c r="O4706" s="3" t="s">
        <v>129</v>
      </c>
      <c r="P4706" s="3" t="s">
        <v>139</v>
      </c>
      <c r="Q4706" s="3" t="s">
        <v>131</v>
      </c>
      <c r="R4706" s="3" t="s">
        <v>15</v>
      </c>
      <c r="S4706" s="202">
        <v>43812</v>
      </c>
      <c r="T4706" s="202">
        <v>43817</v>
      </c>
      <c r="U4706" s="202">
        <v>44183</v>
      </c>
    </row>
    <row r="4707" spans="1:21" x14ac:dyDescent="0.3">
      <c r="A4707" s="3" t="s">
        <v>9497</v>
      </c>
      <c r="B4707" s="3" t="s">
        <v>126</v>
      </c>
      <c r="C4707" s="3" t="s">
        <v>9498</v>
      </c>
      <c r="F4707" s="3" t="s">
        <v>885</v>
      </c>
      <c r="G4707" s="204">
        <v>8094</v>
      </c>
      <c r="H4707" s="3">
        <v>15</v>
      </c>
      <c r="I4707" s="3">
        <v>8.6300000000000008</v>
      </c>
      <c r="J4707" s="3" t="s">
        <v>10</v>
      </c>
      <c r="K4707" s="3" t="s">
        <v>14</v>
      </c>
      <c r="L4707" s="3" t="s">
        <v>12</v>
      </c>
      <c r="O4707" s="3" t="s">
        <v>129</v>
      </c>
      <c r="P4707" s="3" t="s">
        <v>441</v>
      </c>
      <c r="Q4707" s="3" t="s">
        <v>169</v>
      </c>
      <c r="R4707" s="3" t="s">
        <v>15</v>
      </c>
      <c r="S4707" s="202">
        <v>43907</v>
      </c>
      <c r="T4707" s="202">
        <v>43910</v>
      </c>
      <c r="U4707" s="202">
        <v>44275</v>
      </c>
    </row>
    <row r="4708" spans="1:21" x14ac:dyDescent="0.3">
      <c r="A4708" s="3" t="s">
        <v>9499</v>
      </c>
      <c r="B4708" s="3" t="s">
        <v>126</v>
      </c>
      <c r="C4708" s="3" t="s">
        <v>9500</v>
      </c>
      <c r="F4708" s="3" t="s">
        <v>526</v>
      </c>
      <c r="G4708" s="204">
        <v>8332</v>
      </c>
      <c r="H4708" s="3">
        <v>20</v>
      </c>
      <c r="I4708" s="3">
        <v>8.64</v>
      </c>
      <c r="J4708" s="3" t="s">
        <v>10</v>
      </c>
      <c r="K4708" s="3" t="s">
        <v>11</v>
      </c>
      <c r="L4708" s="3" t="s">
        <v>12</v>
      </c>
      <c r="O4708" s="3" t="s">
        <v>129</v>
      </c>
      <c r="P4708" s="3" t="s">
        <v>9501</v>
      </c>
      <c r="Q4708" s="3" t="s">
        <v>169</v>
      </c>
      <c r="R4708" s="3" t="s">
        <v>15</v>
      </c>
      <c r="S4708" s="202">
        <v>43531</v>
      </c>
      <c r="T4708" s="202">
        <v>43535</v>
      </c>
      <c r="U4708" s="202">
        <v>44085</v>
      </c>
    </row>
    <row r="4709" spans="1:21" x14ac:dyDescent="0.3">
      <c r="A4709" s="3" t="s">
        <v>9502</v>
      </c>
      <c r="B4709" s="3" t="s">
        <v>126</v>
      </c>
      <c r="C4709" s="3" t="s">
        <v>9503</v>
      </c>
      <c r="F4709" s="3" t="s">
        <v>1028</v>
      </c>
      <c r="G4709" s="204">
        <v>8859</v>
      </c>
      <c r="H4709" s="3">
        <v>11</v>
      </c>
      <c r="I4709" s="3">
        <v>8.64</v>
      </c>
      <c r="J4709" s="3" t="s">
        <v>10</v>
      </c>
      <c r="K4709" s="3" t="s">
        <v>11</v>
      </c>
      <c r="L4709" s="3" t="s">
        <v>12</v>
      </c>
      <c r="O4709" s="3" t="s">
        <v>129</v>
      </c>
      <c r="P4709" s="3" t="s">
        <v>6212</v>
      </c>
      <c r="Q4709" s="3" t="s">
        <v>144</v>
      </c>
      <c r="R4709" s="3" t="s">
        <v>64</v>
      </c>
      <c r="S4709" s="202">
        <v>43804</v>
      </c>
      <c r="T4709" s="202">
        <v>43808</v>
      </c>
      <c r="U4709" s="202">
        <v>44174</v>
      </c>
    </row>
    <row r="4710" spans="1:21" x14ac:dyDescent="0.3">
      <c r="A4710" s="3" t="s">
        <v>9504</v>
      </c>
      <c r="B4710" s="3" t="s">
        <v>126</v>
      </c>
      <c r="C4710" s="3" t="s">
        <v>9505</v>
      </c>
      <c r="F4710" s="3" t="s">
        <v>152</v>
      </c>
      <c r="G4710" s="204">
        <v>8758</v>
      </c>
      <c r="H4710" s="3">
        <v>18</v>
      </c>
      <c r="I4710" s="3">
        <v>8.64</v>
      </c>
      <c r="J4710" s="3" t="s">
        <v>10</v>
      </c>
      <c r="K4710" s="3" t="s">
        <v>11</v>
      </c>
      <c r="L4710" s="3" t="s">
        <v>12</v>
      </c>
      <c r="O4710" s="3" t="s">
        <v>129</v>
      </c>
      <c r="P4710" s="3" t="s">
        <v>252</v>
      </c>
      <c r="Q4710" s="3" t="s">
        <v>144</v>
      </c>
      <c r="R4710" s="3" t="s">
        <v>15</v>
      </c>
      <c r="S4710" s="202">
        <v>43850</v>
      </c>
      <c r="T4710" s="202">
        <v>43854</v>
      </c>
      <c r="U4710" s="202">
        <v>44220</v>
      </c>
    </row>
    <row r="4711" spans="1:21" x14ac:dyDescent="0.3">
      <c r="A4711" s="3" t="s">
        <v>9506</v>
      </c>
      <c r="B4711" s="3" t="s">
        <v>126</v>
      </c>
      <c r="C4711" s="3" t="s">
        <v>9507</v>
      </c>
      <c r="F4711" s="3" t="s">
        <v>1489</v>
      </c>
      <c r="G4711" s="204">
        <v>8873</v>
      </c>
      <c r="H4711" s="3">
        <v>5</v>
      </c>
      <c r="I4711" s="3">
        <v>8.64</v>
      </c>
      <c r="J4711" s="3" t="s">
        <v>10</v>
      </c>
      <c r="K4711" s="3" t="s">
        <v>11</v>
      </c>
      <c r="L4711" s="3" t="s">
        <v>12</v>
      </c>
      <c r="O4711" s="3" t="s">
        <v>129</v>
      </c>
      <c r="P4711" s="3" t="s">
        <v>1863</v>
      </c>
      <c r="Q4711" s="3" t="s">
        <v>131</v>
      </c>
      <c r="R4711" s="3" t="s">
        <v>15</v>
      </c>
      <c r="S4711" s="202">
        <v>43872</v>
      </c>
      <c r="T4711" s="202">
        <v>43874</v>
      </c>
      <c r="U4711" s="202">
        <v>44240</v>
      </c>
    </row>
    <row r="4712" spans="1:21" x14ac:dyDescent="0.3">
      <c r="A4712" s="3" t="s">
        <v>9508</v>
      </c>
      <c r="B4712" s="3" t="s">
        <v>126</v>
      </c>
      <c r="C4712" s="3" t="s">
        <v>1035</v>
      </c>
      <c r="F4712" s="3" t="s">
        <v>1036</v>
      </c>
      <c r="G4712" s="204">
        <v>8226</v>
      </c>
      <c r="H4712" s="3">
        <v>21</v>
      </c>
      <c r="I4712" s="3">
        <v>8.64</v>
      </c>
      <c r="J4712" s="3" t="s">
        <v>10</v>
      </c>
      <c r="K4712" s="3" t="s">
        <v>14</v>
      </c>
      <c r="L4712" s="3" t="s">
        <v>12</v>
      </c>
      <c r="O4712" s="3" t="s">
        <v>129</v>
      </c>
      <c r="P4712" s="3" t="s">
        <v>1037</v>
      </c>
      <c r="Q4712" s="3" t="s">
        <v>169</v>
      </c>
      <c r="R4712" s="3" t="s">
        <v>15</v>
      </c>
      <c r="S4712" s="202">
        <v>43874</v>
      </c>
      <c r="T4712" s="202">
        <v>43879</v>
      </c>
      <c r="U4712" s="202">
        <v>44245</v>
      </c>
    </row>
    <row r="4713" spans="1:21" x14ac:dyDescent="0.3">
      <c r="A4713" s="3" t="s">
        <v>9509</v>
      </c>
      <c r="B4713" s="3" t="s">
        <v>126</v>
      </c>
      <c r="C4713" s="3" t="s">
        <v>9510</v>
      </c>
      <c r="F4713" s="3" t="s">
        <v>2352</v>
      </c>
      <c r="G4713" s="204">
        <v>8015</v>
      </c>
      <c r="H4713" s="3">
        <v>13</v>
      </c>
      <c r="I4713" s="3">
        <v>8.64</v>
      </c>
      <c r="J4713" s="3" t="s">
        <v>10</v>
      </c>
      <c r="K4713" s="3" t="s">
        <v>14</v>
      </c>
      <c r="L4713" s="3" t="s">
        <v>12</v>
      </c>
      <c r="O4713" s="3" t="s">
        <v>129</v>
      </c>
      <c r="P4713" s="3" t="s">
        <v>1037</v>
      </c>
      <c r="Q4713" s="3" t="s">
        <v>144</v>
      </c>
      <c r="R4713" s="3" t="s">
        <v>15</v>
      </c>
      <c r="S4713" s="202">
        <v>43879</v>
      </c>
      <c r="T4713" s="202">
        <v>43882</v>
      </c>
      <c r="U4713" s="202">
        <v>44248</v>
      </c>
    </row>
    <row r="4714" spans="1:21" x14ac:dyDescent="0.3">
      <c r="A4714" s="3" t="s">
        <v>9511</v>
      </c>
      <c r="B4714" s="3" t="s">
        <v>126</v>
      </c>
      <c r="C4714" s="3" t="s">
        <v>1035</v>
      </c>
      <c r="F4714" s="3" t="s">
        <v>5752</v>
      </c>
      <c r="G4714" s="204">
        <v>8742</v>
      </c>
      <c r="H4714" s="3">
        <v>18</v>
      </c>
      <c r="I4714" s="3">
        <v>8.64</v>
      </c>
      <c r="J4714" s="3" t="s">
        <v>10</v>
      </c>
      <c r="K4714" s="3" t="s">
        <v>14</v>
      </c>
      <c r="L4714" s="3" t="s">
        <v>12</v>
      </c>
      <c r="O4714" s="3" t="s">
        <v>129</v>
      </c>
      <c r="P4714" s="3" t="s">
        <v>260</v>
      </c>
      <c r="Q4714" s="3" t="s">
        <v>144</v>
      </c>
      <c r="R4714" s="3" t="s">
        <v>15</v>
      </c>
      <c r="S4714" s="202">
        <v>43888</v>
      </c>
      <c r="T4714" s="202">
        <v>43893</v>
      </c>
      <c r="U4714" s="202">
        <v>44258</v>
      </c>
    </row>
    <row r="4715" spans="1:21" x14ac:dyDescent="0.3">
      <c r="A4715" s="3" t="s">
        <v>9512</v>
      </c>
      <c r="B4715" s="3" t="s">
        <v>126</v>
      </c>
      <c r="C4715" s="3" t="s">
        <v>9513</v>
      </c>
      <c r="F4715" s="3" t="s">
        <v>957</v>
      </c>
      <c r="G4715" s="204">
        <v>8051</v>
      </c>
      <c r="H4715" s="3">
        <v>15</v>
      </c>
      <c r="I4715" s="3">
        <v>8.64</v>
      </c>
      <c r="J4715" s="3" t="s">
        <v>10</v>
      </c>
      <c r="K4715" s="3" t="s">
        <v>11</v>
      </c>
      <c r="L4715" s="3" t="s">
        <v>12</v>
      </c>
      <c r="O4715" s="3" t="s">
        <v>129</v>
      </c>
      <c r="P4715" s="3" t="s">
        <v>157</v>
      </c>
      <c r="Q4715" s="3" t="s">
        <v>169</v>
      </c>
      <c r="R4715" s="3" t="s">
        <v>15</v>
      </c>
      <c r="S4715" s="202">
        <v>43892</v>
      </c>
      <c r="T4715" s="202">
        <v>43894</v>
      </c>
      <c r="U4715" s="202">
        <v>44259</v>
      </c>
    </row>
    <row r="4716" spans="1:21" x14ac:dyDescent="0.3">
      <c r="A4716" s="3" t="s">
        <v>9514</v>
      </c>
      <c r="B4716" s="3" t="s">
        <v>126</v>
      </c>
      <c r="C4716" s="3" t="s">
        <v>9515</v>
      </c>
      <c r="F4716" s="3" t="s">
        <v>3267</v>
      </c>
      <c r="G4716" s="204">
        <v>8043</v>
      </c>
      <c r="H4716" s="3">
        <v>14</v>
      </c>
      <c r="I4716" s="3">
        <v>8.64</v>
      </c>
      <c r="J4716" s="3" t="s">
        <v>10</v>
      </c>
      <c r="K4716" s="3" t="s">
        <v>14</v>
      </c>
      <c r="L4716" s="3" t="s">
        <v>12</v>
      </c>
      <c r="O4716" s="3" t="s">
        <v>129</v>
      </c>
      <c r="P4716" s="3" t="s">
        <v>1849</v>
      </c>
      <c r="Q4716" s="3" t="s">
        <v>169</v>
      </c>
      <c r="R4716" s="3" t="s">
        <v>15</v>
      </c>
      <c r="S4716" s="202">
        <v>43895</v>
      </c>
      <c r="T4716" s="202">
        <v>43900</v>
      </c>
      <c r="U4716" s="202">
        <v>44265</v>
      </c>
    </row>
    <row r="4717" spans="1:21" x14ac:dyDescent="0.3">
      <c r="A4717" s="3" t="s">
        <v>9516</v>
      </c>
      <c r="B4717" s="3" t="s">
        <v>126</v>
      </c>
      <c r="C4717" s="3" t="s">
        <v>9517</v>
      </c>
      <c r="F4717" s="3" t="s">
        <v>2411</v>
      </c>
      <c r="G4717" s="204">
        <v>7054</v>
      </c>
      <c r="H4717" s="3">
        <v>3</v>
      </c>
      <c r="I4717" s="3">
        <v>8.64</v>
      </c>
      <c r="J4717" s="3" t="s">
        <v>10</v>
      </c>
      <c r="K4717" s="3" t="s">
        <v>14</v>
      </c>
      <c r="L4717" s="3" t="s">
        <v>12</v>
      </c>
      <c r="O4717" s="3" t="s">
        <v>129</v>
      </c>
      <c r="P4717" s="3" t="s">
        <v>260</v>
      </c>
      <c r="Q4717" s="3" t="s">
        <v>144</v>
      </c>
      <c r="R4717" s="3" t="s">
        <v>15</v>
      </c>
      <c r="S4717" s="202">
        <v>43896</v>
      </c>
      <c r="T4717" s="202">
        <v>43901</v>
      </c>
      <c r="U4717" s="202">
        <v>44266</v>
      </c>
    </row>
    <row r="4718" spans="1:21" x14ac:dyDescent="0.3">
      <c r="A4718" s="3" t="s">
        <v>9518</v>
      </c>
      <c r="B4718" s="3" t="s">
        <v>126</v>
      </c>
      <c r="C4718" s="3" t="s">
        <v>9519</v>
      </c>
      <c r="F4718" s="3" t="s">
        <v>397</v>
      </c>
      <c r="G4718" s="204">
        <v>8096</v>
      </c>
      <c r="H4718" s="3">
        <v>15</v>
      </c>
      <c r="I4718" s="3">
        <v>8.64</v>
      </c>
      <c r="J4718" s="3" t="s">
        <v>10</v>
      </c>
      <c r="K4718" s="3" t="s">
        <v>11</v>
      </c>
      <c r="L4718" s="3" t="s">
        <v>12</v>
      </c>
      <c r="O4718" s="3" t="s">
        <v>129</v>
      </c>
      <c r="P4718" s="3" t="s">
        <v>2399</v>
      </c>
      <c r="Q4718" s="3" t="s">
        <v>131</v>
      </c>
      <c r="R4718" s="3" t="s">
        <v>15</v>
      </c>
      <c r="S4718" s="202">
        <v>43899</v>
      </c>
      <c r="T4718" s="202">
        <v>43901</v>
      </c>
      <c r="U4718" s="202">
        <v>44266</v>
      </c>
    </row>
    <row r="4719" spans="1:21" x14ac:dyDescent="0.3">
      <c r="A4719" s="3" t="s">
        <v>9520</v>
      </c>
      <c r="B4719" s="3" t="s">
        <v>126</v>
      </c>
      <c r="C4719" s="3" t="s">
        <v>9521</v>
      </c>
      <c r="F4719" s="3" t="s">
        <v>9522</v>
      </c>
      <c r="G4719" s="204">
        <v>7803</v>
      </c>
      <c r="H4719" s="3">
        <v>3</v>
      </c>
      <c r="I4719" s="3">
        <v>8.64</v>
      </c>
      <c r="J4719" s="3" t="s">
        <v>10</v>
      </c>
      <c r="K4719" s="3" t="s">
        <v>14</v>
      </c>
      <c r="L4719" s="3" t="s">
        <v>12</v>
      </c>
      <c r="O4719" s="3" t="s">
        <v>129</v>
      </c>
      <c r="P4719" s="3" t="s">
        <v>260</v>
      </c>
      <c r="Q4719" s="3" t="s">
        <v>144</v>
      </c>
      <c r="R4719" s="3" t="s">
        <v>15</v>
      </c>
      <c r="S4719" s="202">
        <v>43900</v>
      </c>
      <c r="T4719" s="202">
        <v>43903</v>
      </c>
      <c r="U4719" s="202">
        <v>44268</v>
      </c>
    </row>
    <row r="4720" spans="1:21" x14ac:dyDescent="0.3">
      <c r="A4720" s="3" t="s">
        <v>9523</v>
      </c>
      <c r="B4720" s="3" t="s">
        <v>126</v>
      </c>
      <c r="C4720" s="3" t="s">
        <v>6469</v>
      </c>
      <c r="F4720" s="3" t="s">
        <v>335</v>
      </c>
      <c r="G4720" s="204">
        <v>8757</v>
      </c>
      <c r="H4720" s="3">
        <v>18</v>
      </c>
      <c r="I4720" s="3">
        <v>8.64</v>
      </c>
      <c r="J4720" s="3" t="s">
        <v>10</v>
      </c>
      <c r="K4720" s="3" t="s">
        <v>14</v>
      </c>
      <c r="L4720" s="3" t="s">
        <v>12</v>
      </c>
      <c r="O4720" s="3" t="s">
        <v>129</v>
      </c>
      <c r="P4720" s="3" t="s">
        <v>260</v>
      </c>
      <c r="Q4720" s="3" t="s">
        <v>144</v>
      </c>
      <c r="R4720" s="3" t="s">
        <v>15</v>
      </c>
      <c r="S4720" s="202">
        <v>43910</v>
      </c>
      <c r="T4720" s="202">
        <v>43910</v>
      </c>
      <c r="U4720" s="202">
        <v>44275</v>
      </c>
    </row>
    <row r="4721" spans="1:21" x14ac:dyDescent="0.3">
      <c r="A4721" s="3" t="s">
        <v>9524</v>
      </c>
      <c r="B4721" s="3" t="s">
        <v>126</v>
      </c>
      <c r="C4721" s="3" t="s">
        <v>9525</v>
      </c>
      <c r="F4721" s="3" t="s">
        <v>9526</v>
      </c>
      <c r="G4721" s="204">
        <v>8332</v>
      </c>
      <c r="H4721" s="3">
        <v>20</v>
      </c>
      <c r="I4721" s="3">
        <v>8.64</v>
      </c>
      <c r="J4721" s="3" t="s">
        <v>10</v>
      </c>
      <c r="K4721" s="3" t="s">
        <v>14</v>
      </c>
      <c r="L4721" s="3" t="s">
        <v>12</v>
      </c>
      <c r="O4721" s="3" t="s">
        <v>129</v>
      </c>
      <c r="P4721" s="3" t="s">
        <v>1849</v>
      </c>
      <c r="Q4721" s="3" t="s">
        <v>169</v>
      </c>
      <c r="R4721" s="3" t="s">
        <v>15</v>
      </c>
      <c r="S4721" s="202">
        <v>43907</v>
      </c>
      <c r="T4721" s="202">
        <v>43910</v>
      </c>
      <c r="U4721" s="202">
        <v>44275</v>
      </c>
    </row>
    <row r="4722" spans="1:21" x14ac:dyDescent="0.3">
      <c r="A4722" s="3" t="s">
        <v>9527</v>
      </c>
      <c r="B4722" s="3" t="s">
        <v>126</v>
      </c>
      <c r="C4722" s="3" t="s">
        <v>9528</v>
      </c>
      <c r="F4722" s="3" t="s">
        <v>344</v>
      </c>
      <c r="G4722" s="204">
        <v>8721</v>
      </c>
      <c r="H4722" s="3">
        <v>18</v>
      </c>
      <c r="I4722" s="3">
        <v>8.64</v>
      </c>
      <c r="J4722" s="3" t="s">
        <v>10</v>
      </c>
      <c r="K4722" s="3" t="s">
        <v>14</v>
      </c>
      <c r="L4722" s="3" t="s">
        <v>12</v>
      </c>
      <c r="O4722" s="3" t="s">
        <v>129</v>
      </c>
      <c r="P4722" s="3" t="s">
        <v>260</v>
      </c>
      <c r="Q4722" s="3" t="s">
        <v>144</v>
      </c>
      <c r="R4722" s="3" t="s">
        <v>15</v>
      </c>
      <c r="S4722" s="202">
        <v>43913</v>
      </c>
      <c r="T4722" s="202">
        <v>43916</v>
      </c>
      <c r="U4722" s="202">
        <v>44281</v>
      </c>
    </row>
    <row r="4723" spans="1:21" x14ac:dyDescent="0.3">
      <c r="A4723" s="3" t="s">
        <v>9529</v>
      </c>
      <c r="B4723" s="3" t="s">
        <v>126</v>
      </c>
      <c r="C4723" s="3" t="s">
        <v>9530</v>
      </c>
      <c r="F4723" s="3" t="s">
        <v>2808</v>
      </c>
      <c r="G4723" s="204">
        <v>8021</v>
      </c>
      <c r="H4723" s="3">
        <v>14</v>
      </c>
      <c r="I4723" s="3">
        <v>8.64</v>
      </c>
      <c r="J4723" s="3" t="s">
        <v>10</v>
      </c>
      <c r="K4723" s="3" t="s">
        <v>11</v>
      </c>
      <c r="L4723" s="3" t="s">
        <v>12</v>
      </c>
      <c r="O4723" s="3" t="s">
        <v>1984</v>
      </c>
      <c r="P4723" s="3" t="s">
        <v>1069</v>
      </c>
      <c r="Q4723" s="3" t="s">
        <v>169</v>
      </c>
      <c r="R4723" s="3" t="s">
        <v>58</v>
      </c>
      <c r="S4723" s="202">
        <v>43914</v>
      </c>
      <c r="T4723" s="202">
        <v>43917</v>
      </c>
      <c r="U4723" s="202">
        <v>44282</v>
      </c>
    </row>
    <row r="4724" spans="1:21" x14ac:dyDescent="0.3">
      <c r="A4724" s="3" t="s">
        <v>9531</v>
      </c>
      <c r="B4724" s="3" t="s">
        <v>126</v>
      </c>
      <c r="C4724" s="3" t="s">
        <v>8475</v>
      </c>
      <c r="F4724" s="3" t="s">
        <v>2822</v>
      </c>
      <c r="G4724" s="204">
        <v>8012</v>
      </c>
      <c r="H4724" s="3">
        <v>14</v>
      </c>
      <c r="I4724" s="3">
        <v>8.64</v>
      </c>
      <c r="J4724" s="3" t="s">
        <v>10</v>
      </c>
      <c r="K4724" s="3" t="s">
        <v>11</v>
      </c>
      <c r="L4724" s="3" t="s">
        <v>12</v>
      </c>
      <c r="O4724" s="3" t="s">
        <v>129</v>
      </c>
      <c r="P4724" s="3" t="s">
        <v>9133</v>
      </c>
      <c r="Q4724" s="3" t="s">
        <v>169</v>
      </c>
      <c r="R4724" s="3" t="s">
        <v>15</v>
      </c>
      <c r="S4724" s="202">
        <v>43923</v>
      </c>
      <c r="T4724" s="202">
        <v>43930</v>
      </c>
      <c r="U4724" s="202">
        <v>44295</v>
      </c>
    </row>
    <row r="4725" spans="1:21" x14ac:dyDescent="0.3">
      <c r="A4725" s="3" t="s">
        <v>9532</v>
      </c>
      <c r="B4725" s="3" t="s">
        <v>126</v>
      </c>
      <c r="C4725" s="3" t="s">
        <v>9533</v>
      </c>
      <c r="F4725" s="3" t="s">
        <v>1866</v>
      </c>
      <c r="G4725" s="204">
        <v>8009</v>
      </c>
      <c r="H4725" s="3">
        <v>14</v>
      </c>
      <c r="I4725" s="3">
        <v>8.64</v>
      </c>
      <c r="J4725" s="3" t="s">
        <v>10</v>
      </c>
      <c r="K4725" s="3" t="s">
        <v>11</v>
      </c>
      <c r="L4725" s="3" t="s">
        <v>12</v>
      </c>
      <c r="O4725" s="3" t="s">
        <v>129</v>
      </c>
      <c r="P4725" s="3" t="s">
        <v>4773</v>
      </c>
      <c r="Q4725" s="3" t="s">
        <v>169</v>
      </c>
      <c r="R4725" s="3" t="s">
        <v>15</v>
      </c>
      <c r="S4725" s="202">
        <v>43927</v>
      </c>
      <c r="T4725" s="202">
        <v>43931</v>
      </c>
      <c r="U4725" s="202">
        <v>44296</v>
      </c>
    </row>
    <row r="4726" spans="1:21" x14ac:dyDescent="0.3">
      <c r="A4726" s="3" t="s">
        <v>9534</v>
      </c>
      <c r="B4726" s="3" t="s">
        <v>126</v>
      </c>
      <c r="C4726" s="3" t="s">
        <v>9535</v>
      </c>
      <c r="F4726" s="3" t="s">
        <v>381</v>
      </c>
      <c r="G4726" s="204">
        <v>8251</v>
      </c>
      <c r="H4726" s="3">
        <v>21</v>
      </c>
      <c r="I4726" s="3">
        <v>8.64</v>
      </c>
      <c r="J4726" s="3" t="s">
        <v>10</v>
      </c>
      <c r="K4726" s="3" t="s">
        <v>14</v>
      </c>
      <c r="L4726" s="3" t="s">
        <v>12</v>
      </c>
      <c r="O4726" s="3" t="s">
        <v>129</v>
      </c>
      <c r="P4726" s="3" t="s">
        <v>260</v>
      </c>
      <c r="Q4726" s="3" t="s">
        <v>169</v>
      </c>
      <c r="R4726" s="3" t="s">
        <v>15</v>
      </c>
      <c r="S4726" s="202">
        <v>43930</v>
      </c>
      <c r="T4726" s="202">
        <v>43937</v>
      </c>
      <c r="U4726" s="202">
        <v>44302</v>
      </c>
    </row>
    <row r="4727" spans="1:21" x14ac:dyDescent="0.3">
      <c r="A4727" s="3" t="s">
        <v>9536</v>
      </c>
      <c r="B4727" s="3" t="s">
        <v>126</v>
      </c>
      <c r="C4727" s="3" t="s">
        <v>9537</v>
      </c>
      <c r="F4727" s="3" t="s">
        <v>1773</v>
      </c>
      <c r="G4727" s="204">
        <v>7746</v>
      </c>
      <c r="H4727" s="3">
        <v>17</v>
      </c>
      <c r="I4727" s="3">
        <v>8.64</v>
      </c>
      <c r="J4727" s="3" t="s">
        <v>10</v>
      </c>
      <c r="K4727" s="3" t="s">
        <v>14</v>
      </c>
      <c r="L4727" s="3" t="s">
        <v>12</v>
      </c>
      <c r="O4727" s="3" t="s">
        <v>129</v>
      </c>
      <c r="P4727" s="3" t="s">
        <v>260</v>
      </c>
      <c r="Q4727" s="3" t="s">
        <v>144</v>
      </c>
      <c r="R4727" s="3" t="s">
        <v>15</v>
      </c>
      <c r="S4727" s="202">
        <v>43934</v>
      </c>
      <c r="T4727" s="202">
        <v>43941</v>
      </c>
      <c r="U4727" s="202">
        <v>44306</v>
      </c>
    </row>
    <row r="4728" spans="1:21" x14ac:dyDescent="0.3">
      <c r="A4728" s="3" t="s">
        <v>9538</v>
      </c>
      <c r="B4728" s="3" t="s">
        <v>126</v>
      </c>
      <c r="C4728" s="3" t="s">
        <v>9539</v>
      </c>
      <c r="F4728" s="3" t="s">
        <v>1242</v>
      </c>
      <c r="G4728" s="204">
        <v>7735</v>
      </c>
      <c r="H4728" s="3">
        <v>17</v>
      </c>
      <c r="I4728" s="3">
        <v>8.64</v>
      </c>
      <c r="J4728" s="3" t="s">
        <v>10</v>
      </c>
      <c r="K4728" s="3" t="s">
        <v>14</v>
      </c>
      <c r="L4728" s="3" t="s">
        <v>12</v>
      </c>
      <c r="O4728" s="3" t="s">
        <v>129</v>
      </c>
      <c r="P4728" s="3" t="s">
        <v>260</v>
      </c>
      <c r="Q4728" s="3" t="s">
        <v>144</v>
      </c>
      <c r="R4728" s="3" t="s">
        <v>15</v>
      </c>
      <c r="S4728" s="202">
        <v>43938</v>
      </c>
      <c r="T4728" s="202">
        <v>43944</v>
      </c>
      <c r="U4728" s="202">
        <v>44309</v>
      </c>
    </row>
    <row r="4729" spans="1:21" x14ac:dyDescent="0.3">
      <c r="A4729" s="3" t="s">
        <v>9540</v>
      </c>
      <c r="B4729" s="3" t="s">
        <v>126</v>
      </c>
      <c r="C4729" s="3" t="s">
        <v>9541</v>
      </c>
      <c r="F4729" s="3" t="s">
        <v>1563</v>
      </c>
      <c r="G4729" s="204">
        <v>7950</v>
      </c>
      <c r="H4729" s="3">
        <v>3</v>
      </c>
      <c r="I4729" s="3">
        <v>8.64</v>
      </c>
      <c r="J4729" s="3" t="s">
        <v>10</v>
      </c>
      <c r="K4729" s="3" t="s">
        <v>14</v>
      </c>
      <c r="L4729" s="3" t="s">
        <v>12</v>
      </c>
      <c r="O4729" s="3" t="s">
        <v>129</v>
      </c>
      <c r="P4729" s="3" t="s">
        <v>260</v>
      </c>
      <c r="Q4729" s="3" t="s">
        <v>144</v>
      </c>
      <c r="R4729" s="3" t="s">
        <v>15</v>
      </c>
      <c r="S4729" s="202">
        <v>43938</v>
      </c>
      <c r="T4729" s="202">
        <v>43945</v>
      </c>
      <c r="U4729" s="202">
        <v>44310</v>
      </c>
    </row>
    <row r="4730" spans="1:21" x14ac:dyDescent="0.3">
      <c r="A4730" s="3" t="s">
        <v>9542</v>
      </c>
      <c r="B4730" s="3" t="s">
        <v>126</v>
      </c>
      <c r="C4730" s="3" t="s">
        <v>9543</v>
      </c>
      <c r="F4730" s="3" t="s">
        <v>3236</v>
      </c>
      <c r="G4730" s="204">
        <v>8721</v>
      </c>
      <c r="H4730" s="3">
        <v>18</v>
      </c>
      <c r="I4730" s="3">
        <v>8.64</v>
      </c>
      <c r="J4730" s="3" t="s">
        <v>10</v>
      </c>
      <c r="K4730" s="3" t="s">
        <v>11</v>
      </c>
      <c r="L4730" s="3" t="s">
        <v>12</v>
      </c>
      <c r="O4730" s="3" t="s">
        <v>129</v>
      </c>
      <c r="P4730" s="3" t="s">
        <v>2399</v>
      </c>
      <c r="Q4730" s="3" t="s">
        <v>144</v>
      </c>
      <c r="R4730" s="3" t="s">
        <v>15</v>
      </c>
      <c r="S4730" s="202">
        <v>43948</v>
      </c>
      <c r="T4730" s="202">
        <v>43951</v>
      </c>
      <c r="U4730" s="202">
        <v>44316</v>
      </c>
    </row>
    <row r="4731" spans="1:21" x14ac:dyDescent="0.3">
      <c r="A4731" s="3" t="s">
        <v>9544</v>
      </c>
      <c r="B4731" s="3" t="s">
        <v>126</v>
      </c>
      <c r="C4731" s="3" t="s">
        <v>9545</v>
      </c>
      <c r="F4731" s="3" t="s">
        <v>901</v>
      </c>
      <c r="G4731" s="204">
        <v>8094</v>
      </c>
      <c r="H4731" s="3">
        <v>15</v>
      </c>
      <c r="I4731" s="3">
        <v>8.64</v>
      </c>
      <c r="J4731" s="3" t="s">
        <v>10</v>
      </c>
      <c r="K4731" s="3" t="s">
        <v>11</v>
      </c>
      <c r="L4731" s="3" t="s">
        <v>12</v>
      </c>
      <c r="O4731" s="3" t="s">
        <v>129</v>
      </c>
      <c r="P4731" s="3" t="s">
        <v>157</v>
      </c>
      <c r="Q4731" s="3" t="s">
        <v>169</v>
      </c>
      <c r="R4731" s="3" t="s">
        <v>158</v>
      </c>
      <c r="S4731" s="202"/>
      <c r="U4731" s="202">
        <v>44316</v>
      </c>
    </row>
    <row r="4732" spans="1:21" x14ac:dyDescent="0.3">
      <c r="A4732" s="3" t="s">
        <v>9546</v>
      </c>
      <c r="B4732" s="3" t="s">
        <v>126</v>
      </c>
      <c r="C4732" s="3" t="s">
        <v>9547</v>
      </c>
      <c r="F4732" s="3" t="s">
        <v>8513</v>
      </c>
      <c r="G4732" s="204">
        <v>8317</v>
      </c>
      <c r="H4732" s="3">
        <v>19</v>
      </c>
      <c r="I4732" s="3">
        <v>8.68</v>
      </c>
      <c r="J4732" s="3" t="s">
        <v>10</v>
      </c>
      <c r="K4732" s="3" t="s">
        <v>11</v>
      </c>
      <c r="L4732" s="3" t="s">
        <v>12</v>
      </c>
      <c r="O4732" s="3" t="s">
        <v>129</v>
      </c>
      <c r="P4732" s="3" t="s">
        <v>135</v>
      </c>
      <c r="Q4732" s="3" t="s">
        <v>169</v>
      </c>
      <c r="R4732" s="3" t="s">
        <v>15</v>
      </c>
      <c r="S4732" s="202">
        <v>43676</v>
      </c>
      <c r="T4732" s="202">
        <v>43679</v>
      </c>
      <c r="U4732" s="202">
        <v>44045</v>
      </c>
    </row>
    <row r="4733" spans="1:21" x14ac:dyDescent="0.3">
      <c r="A4733" s="3" t="s">
        <v>9548</v>
      </c>
      <c r="B4733" s="3" t="s">
        <v>126</v>
      </c>
      <c r="C4733" s="3" t="s">
        <v>9549</v>
      </c>
      <c r="F4733" s="3" t="s">
        <v>451</v>
      </c>
      <c r="G4733" s="204">
        <v>7070</v>
      </c>
      <c r="H4733" s="3">
        <v>7</v>
      </c>
      <c r="I4733" s="3">
        <v>8.68</v>
      </c>
      <c r="J4733" s="3" t="s">
        <v>10</v>
      </c>
      <c r="K4733" s="3" t="s">
        <v>14</v>
      </c>
      <c r="L4733" s="3" t="s">
        <v>12</v>
      </c>
      <c r="O4733" s="3" t="s">
        <v>129</v>
      </c>
      <c r="P4733" s="3" t="s">
        <v>135</v>
      </c>
      <c r="Q4733" s="3" t="s">
        <v>131</v>
      </c>
      <c r="R4733" s="3" t="s">
        <v>15</v>
      </c>
      <c r="S4733" s="202">
        <v>43677</v>
      </c>
      <c r="T4733" s="202">
        <v>43682</v>
      </c>
      <c r="U4733" s="202">
        <v>44048</v>
      </c>
    </row>
    <row r="4734" spans="1:21" x14ac:dyDescent="0.3">
      <c r="A4734" s="3" t="s">
        <v>9550</v>
      </c>
      <c r="B4734" s="3" t="s">
        <v>126</v>
      </c>
      <c r="C4734" s="3" t="s">
        <v>9551</v>
      </c>
      <c r="F4734" s="3" t="s">
        <v>901</v>
      </c>
      <c r="G4734" s="204">
        <v>8094</v>
      </c>
      <c r="H4734" s="3">
        <v>15</v>
      </c>
      <c r="I4734" s="3">
        <v>8.68</v>
      </c>
      <c r="J4734" s="3" t="s">
        <v>10</v>
      </c>
      <c r="K4734" s="3" t="s">
        <v>14</v>
      </c>
      <c r="L4734" s="3" t="s">
        <v>12</v>
      </c>
      <c r="O4734" s="3" t="s">
        <v>129</v>
      </c>
      <c r="P4734" s="3" t="s">
        <v>135</v>
      </c>
      <c r="Q4734" s="3" t="s">
        <v>169</v>
      </c>
      <c r="R4734" s="3" t="s">
        <v>15</v>
      </c>
      <c r="S4734" s="202">
        <v>43697</v>
      </c>
      <c r="T4734" s="202">
        <v>43700</v>
      </c>
      <c r="U4734" s="202">
        <v>44066</v>
      </c>
    </row>
    <row r="4735" spans="1:21" x14ac:dyDescent="0.3">
      <c r="A4735" s="3" t="s">
        <v>9552</v>
      </c>
      <c r="B4735" s="3" t="s">
        <v>126</v>
      </c>
      <c r="C4735" s="3" t="s">
        <v>9553</v>
      </c>
      <c r="F4735" s="3" t="s">
        <v>9554</v>
      </c>
      <c r="G4735" s="204">
        <v>8094</v>
      </c>
      <c r="H4735" s="3">
        <v>15</v>
      </c>
      <c r="I4735" s="3">
        <v>8.68</v>
      </c>
      <c r="J4735" s="3" t="s">
        <v>10</v>
      </c>
      <c r="K4735" s="3" t="s">
        <v>14</v>
      </c>
      <c r="L4735" s="3" t="s">
        <v>12</v>
      </c>
      <c r="O4735" s="3" t="s">
        <v>129</v>
      </c>
      <c r="P4735" s="3" t="s">
        <v>1037</v>
      </c>
      <c r="Q4735" s="3" t="s">
        <v>169</v>
      </c>
      <c r="R4735" s="3" t="s">
        <v>15</v>
      </c>
      <c r="S4735" s="202">
        <v>43791</v>
      </c>
      <c r="T4735" s="202">
        <v>43795</v>
      </c>
      <c r="U4735" s="202">
        <v>44161</v>
      </c>
    </row>
    <row r="4736" spans="1:21" x14ac:dyDescent="0.3">
      <c r="A4736" s="3" t="s">
        <v>9555</v>
      </c>
      <c r="B4736" s="3" t="s">
        <v>126</v>
      </c>
      <c r="C4736" s="3" t="s">
        <v>9556</v>
      </c>
      <c r="F4736" s="3" t="s">
        <v>725</v>
      </c>
      <c r="G4736" s="204">
        <v>7740</v>
      </c>
      <c r="H4736" s="3">
        <v>17</v>
      </c>
      <c r="I4736" s="3">
        <v>8.68</v>
      </c>
      <c r="J4736" s="3" t="s">
        <v>10</v>
      </c>
      <c r="K4736" s="3" t="s">
        <v>14</v>
      </c>
      <c r="L4736" s="3" t="s">
        <v>12</v>
      </c>
      <c r="O4736" s="3" t="s">
        <v>129</v>
      </c>
      <c r="P4736" s="3" t="s">
        <v>316</v>
      </c>
      <c r="Q4736" s="3" t="s">
        <v>144</v>
      </c>
      <c r="R4736" s="3" t="s">
        <v>15</v>
      </c>
      <c r="S4736" s="202">
        <v>43808</v>
      </c>
      <c r="T4736" s="202">
        <v>43810</v>
      </c>
      <c r="U4736" s="202">
        <v>44176</v>
      </c>
    </row>
    <row r="4737" spans="1:21" x14ac:dyDescent="0.3">
      <c r="A4737" s="3" t="s">
        <v>9557</v>
      </c>
      <c r="B4737" s="3" t="s">
        <v>126</v>
      </c>
      <c r="C4737" s="3" t="s">
        <v>9558</v>
      </c>
      <c r="F4737" s="3" t="s">
        <v>571</v>
      </c>
      <c r="G4737" s="204">
        <v>7036</v>
      </c>
      <c r="H4737" s="3">
        <v>10</v>
      </c>
      <c r="I4737" s="3">
        <v>8.68</v>
      </c>
      <c r="J4737" s="3" t="s">
        <v>10</v>
      </c>
      <c r="K4737" s="3" t="s">
        <v>14</v>
      </c>
      <c r="L4737" s="3" t="s">
        <v>12</v>
      </c>
      <c r="O4737" s="3" t="s">
        <v>129</v>
      </c>
      <c r="P4737" s="3" t="s">
        <v>857</v>
      </c>
      <c r="Q4737" s="3" t="s">
        <v>131</v>
      </c>
      <c r="R4737" s="3" t="s">
        <v>15</v>
      </c>
      <c r="S4737" s="202">
        <v>43829</v>
      </c>
      <c r="T4737" s="202">
        <v>43833</v>
      </c>
      <c r="U4737" s="202">
        <v>44199</v>
      </c>
    </row>
    <row r="4738" spans="1:21" x14ac:dyDescent="0.3">
      <c r="A4738" s="3" t="s">
        <v>9559</v>
      </c>
      <c r="B4738" s="3" t="s">
        <v>126</v>
      </c>
      <c r="C4738" s="3" t="s">
        <v>9560</v>
      </c>
      <c r="F4738" s="3" t="s">
        <v>405</v>
      </c>
      <c r="G4738" s="204">
        <v>7504</v>
      </c>
      <c r="H4738" s="3">
        <v>6</v>
      </c>
      <c r="I4738" s="3">
        <v>8.68</v>
      </c>
      <c r="J4738" s="3" t="s">
        <v>10</v>
      </c>
      <c r="K4738" s="3" t="s">
        <v>14</v>
      </c>
      <c r="L4738" s="3" t="s">
        <v>12</v>
      </c>
      <c r="O4738" s="3" t="s">
        <v>129</v>
      </c>
      <c r="P4738" s="3" t="s">
        <v>441</v>
      </c>
      <c r="Q4738" s="3" t="s">
        <v>131</v>
      </c>
      <c r="R4738" s="3" t="s">
        <v>15</v>
      </c>
      <c r="S4738" s="202">
        <v>43846</v>
      </c>
      <c r="T4738" s="202">
        <v>43852</v>
      </c>
      <c r="U4738" s="202">
        <v>44218</v>
      </c>
    </row>
    <row r="4739" spans="1:21" x14ac:dyDescent="0.3">
      <c r="A4739" s="3" t="s">
        <v>9561</v>
      </c>
      <c r="B4739" s="3" t="s">
        <v>126</v>
      </c>
      <c r="C4739" s="3" t="s">
        <v>1478</v>
      </c>
      <c r="F4739" s="3" t="s">
        <v>4506</v>
      </c>
      <c r="G4739" s="204">
        <v>7016</v>
      </c>
      <c r="H4739" s="3">
        <v>10</v>
      </c>
      <c r="I4739" s="3">
        <v>8.68</v>
      </c>
      <c r="J4739" s="3" t="s">
        <v>10</v>
      </c>
      <c r="K4739" s="3" t="s">
        <v>14</v>
      </c>
      <c r="L4739" s="3" t="s">
        <v>12</v>
      </c>
      <c r="O4739" s="3" t="s">
        <v>129</v>
      </c>
      <c r="P4739" s="3" t="s">
        <v>441</v>
      </c>
      <c r="Q4739" s="3" t="s">
        <v>131</v>
      </c>
      <c r="R4739" s="3" t="s">
        <v>58</v>
      </c>
      <c r="S4739" s="202">
        <v>43846</v>
      </c>
      <c r="T4739" s="202">
        <v>43851</v>
      </c>
      <c r="U4739" s="202">
        <v>44217</v>
      </c>
    </row>
    <row r="4740" spans="1:21" x14ac:dyDescent="0.3">
      <c r="A4740" s="3" t="s">
        <v>9562</v>
      </c>
      <c r="B4740" s="3" t="s">
        <v>126</v>
      </c>
      <c r="C4740" s="3" t="s">
        <v>2224</v>
      </c>
      <c r="F4740" s="3" t="s">
        <v>9563</v>
      </c>
      <c r="G4740" s="204">
        <v>7924</v>
      </c>
      <c r="H4740" s="3">
        <v>5</v>
      </c>
      <c r="I4740" s="3">
        <v>8.68</v>
      </c>
      <c r="J4740" s="3" t="s">
        <v>10</v>
      </c>
      <c r="K4740" s="3" t="s">
        <v>14</v>
      </c>
      <c r="L4740" s="3" t="s">
        <v>12</v>
      </c>
      <c r="O4740" s="3" t="s">
        <v>129</v>
      </c>
      <c r="P4740" s="3" t="s">
        <v>857</v>
      </c>
      <c r="Q4740" s="3" t="s">
        <v>144</v>
      </c>
      <c r="R4740" s="3" t="s">
        <v>58</v>
      </c>
      <c r="S4740" s="202">
        <v>43853</v>
      </c>
      <c r="T4740" s="202">
        <v>43858</v>
      </c>
      <c r="U4740" s="202">
        <v>44224</v>
      </c>
    </row>
    <row r="4741" spans="1:21" x14ac:dyDescent="0.3">
      <c r="A4741" s="3" t="s">
        <v>9564</v>
      </c>
      <c r="B4741" s="3" t="s">
        <v>126</v>
      </c>
      <c r="C4741" s="3" t="s">
        <v>9565</v>
      </c>
      <c r="F4741" s="3" t="s">
        <v>9566</v>
      </c>
      <c r="G4741" s="204">
        <v>7011</v>
      </c>
      <c r="H4741" s="3">
        <v>6</v>
      </c>
      <c r="I4741" s="3">
        <v>8.68</v>
      </c>
      <c r="J4741" s="3" t="s">
        <v>10</v>
      </c>
      <c r="K4741" s="3" t="s">
        <v>14</v>
      </c>
      <c r="L4741" s="3" t="s">
        <v>12</v>
      </c>
      <c r="O4741" s="3" t="s">
        <v>129</v>
      </c>
      <c r="P4741" s="3" t="s">
        <v>441</v>
      </c>
      <c r="Q4741" s="3" t="s">
        <v>131</v>
      </c>
      <c r="R4741" s="3" t="s">
        <v>15</v>
      </c>
      <c r="S4741" s="202">
        <v>43864</v>
      </c>
      <c r="T4741" s="202">
        <v>43867</v>
      </c>
      <c r="U4741" s="202">
        <v>44233</v>
      </c>
    </row>
    <row r="4742" spans="1:21" x14ac:dyDescent="0.3">
      <c r="A4742" s="3" t="s">
        <v>9567</v>
      </c>
      <c r="B4742" s="3" t="s">
        <v>126</v>
      </c>
      <c r="C4742" s="3" t="s">
        <v>9568</v>
      </c>
      <c r="F4742" s="3" t="s">
        <v>977</v>
      </c>
      <c r="G4742" s="204">
        <v>8081</v>
      </c>
      <c r="H4742" s="3">
        <v>14</v>
      </c>
      <c r="I4742" s="3">
        <v>8.68</v>
      </c>
      <c r="J4742" s="3" t="s">
        <v>10</v>
      </c>
      <c r="K4742" s="3" t="s">
        <v>14</v>
      </c>
      <c r="L4742" s="3" t="s">
        <v>12</v>
      </c>
      <c r="O4742" s="3" t="s">
        <v>129</v>
      </c>
      <c r="P4742" s="3" t="s">
        <v>857</v>
      </c>
      <c r="Q4742" s="3" t="s">
        <v>169</v>
      </c>
      <c r="R4742" s="3" t="s">
        <v>58</v>
      </c>
      <c r="S4742" s="202">
        <v>43867</v>
      </c>
      <c r="T4742" s="202">
        <v>43871</v>
      </c>
      <c r="U4742" s="202">
        <v>44237</v>
      </c>
    </row>
    <row r="4743" spans="1:21" x14ac:dyDescent="0.3">
      <c r="A4743" s="3" t="s">
        <v>9569</v>
      </c>
      <c r="B4743" s="3" t="s">
        <v>126</v>
      </c>
      <c r="C4743" s="3" t="s">
        <v>5876</v>
      </c>
      <c r="F4743" s="3" t="s">
        <v>5669</v>
      </c>
      <c r="G4743" s="204">
        <v>7726</v>
      </c>
      <c r="H4743" s="3">
        <v>17</v>
      </c>
      <c r="I4743" s="3">
        <v>8.68</v>
      </c>
      <c r="J4743" s="3" t="s">
        <v>10</v>
      </c>
      <c r="K4743" s="3" t="s">
        <v>14</v>
      </c>
      <c r="L4743" s="3" t="s">
        <v>12</v>
      </c>
      <c r="O4743" s="3" t="s">
        <v>129</v>
      </c>
      <c r="P4743" s="3" t="s">
        <v>857</v>
      </c>
      <c r="Q4743" s="3" t="s">
        <v>144</v>
      </c>
      <c r="R4743" s="3" t="s">
        <v>15</v>
      </c>
      <c r="S4743" s="202">
        <v>43873</v>
      </c>
      <c r="T4743" s="202">
        <v>43878</v>
      </c>
      <c r="U4743" s="202">
        <v>44244</v>
      </c>
    </row>
    <row r="4744" spans="1:21" x14ac:dyDescent="0.3">
      <c r="A4744" s="3" t="s">
        <v>9570</v>
      </c>
      <c r="B4744" s="3" t="s">
        <v>126</v>
      </c>
      <c r="C4744" s="3" t="s">
        <v>9571</v>
      </c>
      <c r="F4744" s="3" t="s">
        <v>2689</v>
      </c>
      <c r="G4744" s="204">
        <v>7865</v>
      </c>
      <c r="H4744" s="3">
        <v>2</v>
      </c>
      <c r="I4744" s="3">
        <v>8.68</v>
      </c>
      <c r="J4744" s="3" t="s">
        <v>10</v>
      </c>
      <c r="K4744" s="3" t="s">
        <v>14</v>
      </c>
      <c r="L4744" s="3" t="s">
        <v>12</v>
      </c>
      <c r="O4744" s="3" t="s">
        <v>129</v>
      </c>
      <c r="P4744" s="3" t="s">
        <v>441</v>
      </c>
      <c r="Q4744" s="3" t="s">
        <v>144</v>
      </c>
      <c r="R4744" s="3" t="s">
        <v>15</v>
      </c>
      <c r="S4744" s="202">
        <v>43874</v>
      </c>
      <c r="T4744" s="202">
        <v>43879</v>
      </c>
      <c r="U4744" s="202">
        <v>44245</v>
      </c>
    </row>
    <row r="4745" spans="1:21" x14ac:dyDescent="0.3">
      <c r="A4745" s="3" t="s">
        <v>9572</v>
      </c>
      <c r="B4745" s="3" t="s">
        <v>126</v>
      </c>
      <c r="C4745" s="3" t="s">
        <v>9573</v>
      </c>
      <c r="F4745" s="3" t="s">
        <v>9574</v>
      </c>
      <c r="G4745" s="204">
        <v>8037</v>
      </c>
      <c r="H4745" s="3">
        <v>19</v>
      </c>
      <c r="I4745" s="3">
        <v>8.68</v>
      </c>
      <c r="J4745" s="3" t="s">
        <v>10</v>
      </c>
      <c r="K4745" s="3" t="s">
        <v>14</v>
      </c>
      <c r="L4745" s="3" t="s">
        <v>12</v>
      </c>
      <c r="O4745" s="3" t="s">
        <v>129</v>
      </c>
      <c r="P4745" s="3" t="s">
        <v>187</v>
      </c>
      <c r="Q4745" s="3" t="s">
        <v>169</v>
      </c>
      <c r="R4745" s="3" t="s">
        <v>15</v>
      </c>
      <c r="S4745" s="202">
        <v>43874</v>
      </c>
      <c r="T4745" s="202">
        <v>43879</v>
      </c>
      <c r="U4745" s="202">
        <v>44245</v>
      </c>
    </row>
    <row r="4746" spans="1:21" x14ac:dyDescent="0.3">
      <c r="A4746" s="3" t="s">
        <v>9575</v>
      </c>
      <c r="B4746" s="3" t="s">
        <v>126</v>
      </c>
      <c r="C4746" s="3" t="s">
        <v>9576</v>
      </c>
      <c r="F4746" s="3" t="s">
        <v>245</v>
      </c>
      <c r="G4746" s="204">
        <v>7011</v>
      </c>
      <c r="H4746" s="3">
        <v>6</v>
      </c>
      <c r="I4746" s="3">
        <v>8.68</v>
      </c>
      <c r="J4746" s="3" t="s">
        <v>10</v>
      </c>
      <c r="K4746" s="3" t="s">
        <v>14</v>
      </c>
      <c r="L4746" s="3" t="s">
        <v>12</v>
      </c>
      <c r="O4746" s="3" t="s">
        <v>129</v>
      </c>
      <c r="P4746" s="3" t="s">
        <v>441</v>
      </c>
      <c r="Q4746" s="3" t="s">
        <v>131</v>
      </c>
      <c r="R4746" s="3" t="s">
        <v>58</v>
      </c>
      <c r="S4746" s="202">
        <v>43875</v>
      </c>
      <c r="T4746" s="202">
        <v>43880</v>
      </c>
      <c r="U4746" s="202">
        <v>44246</v>
      </c>
    </row>
    <row r="4747" spans="1:21" x14ac:dyDescent="0.3">
      <c r="A4747" s="3" t="s">
        <v>9577</v>
      </c>
      <c r="B4747" s="3" t="s">
        <v>126</v>
      </c>
      <c r="C4747" s="3" t="s">
        <v>9578</v>
      </c>
      <c r="F4747" s="3" t="s">
        <v>1327</v>
      </c>
      <c r="G4747" s="204">
        <v>8046</v>
      </c>
      <c r="H4747" s="3">
        <v>13</v>
      </c>
      <c r="I4747" s="3">
        <v>8.68</v>
      </c>
      <c r="J4747" s="3" t="s">
        <v>10</v>
      </c>
      <c r="K4747" s="3" t="s">
        <v>14</v>
      </c>
      <c r="L4747" s="3" t="s">
        <v>12</v>
      </c>
      <c r="O4747" s="3" t="s">
        <v>129</v>
      </c>
      <c r="P4747" s="3" t="s">
        <v>857</v>
      </c>
      <c r="Q4747" s="3" t="s">
        <v>131</v>
      </c>
      <c r="R4747" s="3" t="s">
        <v>15</v>
      </c>
      <c r="S4747" s="202">
        <v>43878</v>
      </c>
      <c r="T4747" s="202">
        <v>43881</v>
      </c>
      <c r="U4747" s="202">
        <v>44247</v>
      </c>
    </row>
    <row r="4748" spans="1:21" x14ac:dyDescent="0.3">
      <c r="A4748" s="3" t="s">
        <v>9579</v>
      </c>
      <c r="B4748" s="3" t="s">
        <v>126</v>
      </c>
      <c r="C4748" s="3" t="s">
        <v>9580</v>
      </c>
      <c r="F4748" s="3" t="s">
        <v>1319</v>
      </c>
      <c r="G4748" s="204">
        <v>7747</v>
      </c>
      <c r="H4748" s="3">
        <v>17</v>
      </c>
      <c r="I4748" s="3">
        <v>8.68</v>
      </c>
      <c r="J4748" s="3" t="s">
        <v>10</v>
      </c>
      <c r="K4748" s="3" t="s">
        <v>14</v>
      </c>
      <c r="L4748" s="3" t="s">
        <v>12</v>
      </c>
      <c r="O4748" s="3" t="s">
        <v>129</v>
      </c>
      <c r="P4748" s="3" t="s">
        <v>441</v>
      </c>
      <c r="Q4748" s="3" t="s">
        <v>144</v>
      </c>
      <c r="R4748" s="3" t="s">
        <v>15</v>
      </c>
      <c r="S4748" s="202">
        <v>43880</v>
      </c>
      <c r="T4748" s="202">
        <v>43885</v>
      </c>
      <c r="U4748" s="202">
        <v>44251</v>
      </c>
    </row>
    <row r="4749" spans="1:21" x14ac:dyDescent="0.3">
      <c r="A4749" s="3" t="s">
        <v>9581</v>
      </c>
      <c r="B4749" s="3" t="s">
        <v>126</v>
      </c>
      <c r="C4749" s="3" t="s">
        <v>9582</v>
      </c>
      <c r="F4749" s="3" t="s">
        <v>1319</v>
      </c>
      <c r="G4749" s="204">
        <v>7747</v>
      </c>
      <c r="H4749" s="3">
        <v>17</v>
      </c>
      <c r="I4749" s="3">
        <v>8.68</v>
      </c>
      <c r="J4749" s="3" t="s">
        <v>10</v>
      </c>
      <c r="K4749" s="3" t="s">
        <v>11</v>
      </c>
      <c r="L4749" s="3" t="s">
        <v>12</v>
      </c>
      <c r="O4749" s="3" t="s">
        <v>129</v>
      </c>
      <c r="P4749" s="3" t="s">
        <v>441</v>
      </c>
      <c r="Q4749" s="3" t="s">
        <v>144</v>
      </c>
      <c r="R4749" s="3" t="s">
        <v>15</v>
      </c>
      <c r="S4749" s="202">
        <v>43891</v>
      </c>
      <c r="T4749" s="202">
        <v>43894</v>
      </c>
      <c r="U4749" s="202">
        <v>44259</v>
      </c>
    </row>
    <row r="4750" spans="1:21" x14ac:dyDescent="0.3">
      <c r="A4750" s="3" t="s">
        <v>9583</v>
      </c>
      <c r="B4750" s="3" t="s">
        <v>126</v>
      </c>
      <c r="C4750" s="3" t="s">
        <v>9584</v>
      </c>
      <c r="F4750" s="3" t="s">
        <v>302</v>
      </c>
      <c r="G4750" s="204">
        <v>8701</v>
      </c>
      <c r="H4750" s="3">
        <v>18</v>
      </c>
      <c r="I4750" s="3">
        <v>8.68</v>
      </c>
      <c r="J4750" s="3" t="s">
        <v>10</v>
      </c>
      <c r="K4750" s="3" t="s">
        <v>14</v>
      </c>
      <c r="L4750" s="3" t="s">
        <v>12</v>
      </c>
      <c r="O4750" s="3" t="s">
        <v>129</v>
      </c>
      <c r="P4750" s="3" t="s">
        <v>303</v>
      </c>
      <c r="Q4750" s="3" t="s">
        <v>144</v>
      </c>
      <c r="R4750" s="3" t="s">
        <v>15</v>
      </c>
      <c r="S4750" s="202">
        <v>43892</v>
      </c>
      <c r="T4750" s="202">
        <v>43895</v>
      </c>
      <c r="U4750" s="202">
        <v>44260</v>
      </c>
    </row>
    <row r="4751" spans="1:21" x14ac:dyDescent="0.3">
      <c r="A4751" s="3" t="s">
        <v>9585</v>
      </c>
      <c r="B4751" s="3" t="s">
        <v>126</v>
      </c>
      <c r="C4751" s="3" t="s">
        <v>8431</v>
      </c>
      <c r="F4751" s="3" t="s">
        <v>710</v>
      </c>
      <c r="G4751" s="204">
        <v>8205</v>
      </c>
      <c r="H4751" s="3">
        <v>19</v>
      </c>
      <c r="I4751" s="3">
        <v>8.68</v>
      </c>
      <c r="J4751" s="3" t="s">
        <v>10</v>
      </c>
      <c r="K4751" s="3" t="s">
        <v>11</v>
      </c>
      <c r="L4751" s="3" t="s">
        <v>12</v>
      </c>
      <c r="O4751" s="3" t="s">
        <v>129</v>
      </c>
      <c r="P4751" s="3" t="s">
        <v>1849</v>
      </c>
      <c r="Q4751" s="3" t="s">
        <v>169</v>
      </c>
      <c r="R4751" s="3" t="s">
        <v>15</v>
      </c>
      <c r="S4751" s="202">
        <v>43893</v>
      </c>
      <c r="T4751" s="202">
        <v>43895</v>
      </c>
      <c r="U4751" s="202">
        <v>44260</v>
      </c>
    </row>
    <row r="4752" spans="1:21" x14ac:dyDescent="0.3">
      <c r="A4752" s="3" t="s">
        <v>9586</v>
      </c>
      <c r="B4752" s="3" t="s">
        <v>126</v>
      </c>
      <c r="C4752" s="3" t="s">
        <v>9587</v>
      </c>
      <c r="F4752" s="3" t="s">
        <v>7098</v>
      </c>
      <c r="G4752" s="204">
        <v>8527</v>
      </c>
      <c r="H4752" s="3">
        <v>18</v>
      </c>
      <c r="I4752" s="3">
        <v>8.68</v>
      </c>
      <c r="J4752" s="3" t="s">
        <v>10</v>
      </c>
      <c r="K4752" s="3" t="s">
        <v>14</v>
      </c>
      <c r="L4752" s="3" t="s">
        <v>12</v>
      </c>
      <c r="O4752" s="3" t="s">
        <v>129</v>
      </c>
      <c r="P4752" s="3" t="s">
        <v>441</v>
      </c>
      <c r="Q4752" s="3" t="s">
        <v>144</v>
      </c>
      <c r="R4752" s="3" t="s">
        <v>15</v>
      </c>
      <c r="S4752" s="202">
        <v>43899</v>
      </c>
      <c r="T4752" s="202">
        <v>43902</v>
      </c>
      <c r="U4752" s="202">
        <v>44267</v>
      </c>
    </row>
    <row r="4753" spans="1:21" x14ac:dyDescent="0.3">
      <c r="A4753" s="3" t="s">
        <v>9588</v>
      </c>
      <c r="B4753" s="3" t="s">
        <v>126</v>
      </c>
      <c r="C4753" s="3" t="s">
        <v>9589</v>
      </c>
      <c r="F4753" s="3" t="s">
        <v>568</v>
      </c>
      <c r="G4753" s="204">
        <v>7410</v>
      </c>
      <c r="H4753" s="3">
        <v>7</v>
      </c>
      <c r="I4753" s="3">
        <v>8.68</v>
      </c>
      <c r="J4753" s="3" t="s">
        <v>10</v>
      </c>
      <c r="K4753" s="3" t="s">
        <v>11</v>
      </c>
      <c r="L4753" s="3" t="s">
        <v>12</v>
      </c>
      <c r="O4753" s="3" t="s">
        <v>129</v>
      </c>
      <c r="P4753" s="3" t="s">
        <v>441</v>
      </c>
      <c r="Q4753" s="3" t="s">
        <v>131</v>
      </c>
      <c r="R4753" s="3" t="s">
        <v>58</v>
      </c>
      <c r="S4753" s="202">
        <v>43899</v>
      </c>
      <c r="T4753" s="202">
        <v>43902</v>
      </c>
      <c r="U4753" s="202">
        <v>44267</v>
      </c>
    </row>
    <row r="4754" spans="1:21" x14ac:dyDescent="0.3">
      <c r="A4754" s="3" t="s">
        <v>9590</v>
      </c>
      <c r="B4754" s="3" t="s">
        <v>126</v>
      </c>
      <c r="C4754" s="3" t="s">
        <v>1059</v>
      </c>
      <c r="F4754" s="3" t="s">
        <v>4330</v>
      </c>
      <c r="G4754" s="204">
        <v>8066</v>
      </c>
      <c r="H4754" s="3">
        <v>15</v>
      </c>
      <c r="I4754" s="3">
        <v>8.68</v>
      </c>
      <c r="J4754" s="3" t="s">
        <v>10</v>
      </c>
      <c r="K4754" s="3" t="s">
        <v>11</v>
      </c>
      <c r="L4754" s="3" t="s">
        <v>12</v>
      </c>
      <c r="O4754" s="3" t="s">
        <v>129</v>
      </c>
      <c r="P4754" s="3" t="s">
        <v>273</v>
      </c>
      <c r="Q4754" s="3" t="s">
        <v>169</v>
      </c>
      <c r="R4754" s="3" t="s">
        <v>58</v>
      </c>
      <c r="S4754" s="202">
        <v>43913</v>
      </c>
      <c r="T4754" s="202">
        <v>43916</v>
      </c>
      <c r="U4754" s="202">
        <v>44281</v>
      </c>
    </row>
    <row r="4755" spans="1:21" x14ac:dyDescent="0.3">
      <c r="A4755" s="3" t="s">
        <v>9591</v>
      </c>
      <c r="B4755" s="3" t="s">
        <v>126</v>
      </c>
      <c r="C4755" s="3" t="s">
        <v>4089</v>
      </c>
      <c r="F4755" s="3" t="s">
        <v>738</v>
      </c>
      <c r="G4755" s="204">
        <v>7111</v>
      </c>
      <c r="H4755" s="3">
        <v>9</v>
      </c>
      <c r="I4755" s="3">
        <v>8.68</v>
      </c>
      <c r="J4755" s="3" t="s">
        <v>10</v>
      </c>
      <c r="K4755" s="3" t="s">
        <v>11</v>
      </c>
      <c r="L4755" s="3" t="s">
        <v>12</v>
      </c>
      <c r="O4755" s="3" t="s">
        <v>129</v>
      </c>
      <c r="P4755" s="3" t="s">
        <v>1136</v>
      </c>
      <c r="Q4755" s="3" t="s">
        <v>131</v>
      </c>
      <c r="R4755" s="3" t="s">
        <v>15</v>
      </c>
      <c r="S4755" s="202">
        <v>43921</v>
      </c>
      <c r="T4755" s="202">
        <v>43930</v>
      </c>
      <c r="U4755" s="202">
        <v>44295</v>
      </c>
    </row>
    <row r="4756" spans="1:21" x14ac:dyDescent="0.3">
      <c r="A4756" s="3" t="s">
        <v>9592</v>
      </c>
      <c r="B4756" s="3" t="s">
        <v>126</v>
      </c>
      <c r="C4756" s="3" t="s">
        <v>276</v>
      </c>
      <c r="F4756" s="3" t="s">
        <v>9593</v>
      </c>
      <c r="G4756" s="204">
        <v>7047</v>
      </c>
      <c r="H4756" s="3">
        <v>8</v>
      </c>
      <c r="I4756" s="3">
        <v>8.6999999999999993</v>
      </c>
      <c r="J4756" s="3" t="s">
        <v>10</v>
      </c>
      <c r="K4756" s="3" t="s">
        <v>14</v>
      </c>
      <c r="L4756" s="3" t="s">
        <v>12</v>
      </c>
      <c r="O4756" s="3" t="s">
        <v>129</v>
      </c>
      <c r="P4756" s="3" t="s">
        <v>3843</v>
      </c>
      <c r="Q4756" s="3" t="s">
        <v>131</v>
      </c>
      <c r="R4756" s="3" t="s">
        <v>13</v>
      </c>
      <c r="S4756" s="202">
        <v>43286</v>
      </c>
      <c r="T4756" s="202">
        <v>43287</v>
      </c>
      <c r="U4756" s="202">
        <v>43652</v>
      </c>
    </row>
    <row r="4757" spans="1:21" x14ac:dyDescent="0.3">
      <c r="A4757" s="3" t="s">
        <v>9594</v>
      </c>
      <c r="B4757" s="3" t="s">
        <v>126</v>
      </c>
      <c r="C4757" s="3" t="s">
        <v>9595</v>
      </c>
      <c r="F4757" s="3" t="s">
        <v>1746</v>
      </c>
      <c r="G4757" s="204">
        <v>8055</v>
      </c>
      <c r="H4757" s="3">
        <v>13</v>
      </c>
      <c r="I4757" s="3">
        <v>8.6999999999999993</v>
      </c>
      <c r="J4757" s="3" t="s">
        <v>10</v>
      </c>
      <c r="K4757" s="3" t="s">
        <v>14</v>
      </c>
      <c r="L4757" s="3" t="s">
        <v>12</v>
      </c>
      <c r="O4757" s="3" t="s">
        <v>129</v>
      </c>
      <c r="P4757" s="3" t="s">
        <v>441</v>
      </c>
      <c r="Q4757" s="3" t="s">
        <v>131</v>
      </c>
      <c r="R4757" s="3" t="s">
        <v>15</v>
      </c>
      <c r="S4757" s="202">
        <v>43623</v>
      </c>
      <c r="T4757" s="202">
        <v>43629</v>
      </c>
      <c r="U4757" s="202">
        <v>43995</v>
      </c>
    </row>
    <row r="4758" spans="1:21" x14ac:dyDescent="0.3">
      <c r="A4758" s="3" t="s">
        <v>9596</v>
      </c>
      <c r="B4758" s="3" t="s">
        <v>126</v>
      </c>
      <c r="C4758" s="3" t="s">
        <v>9597</v>
      </c>
      <c r="F4758" s="3" t="s">
        <v>294</v>
      </c>
      <c r="G4758" s="204">
        <v>7062</v>
      </c>
      <c r="H4758" s="3">
        <v>10</v>
      </c>
      <c r="I4758" s="3">
        <v>8.6999999999999993</v>
      </c>
      <c r="J4758" s="3" t="s">
        <v>10</v>
      </c>
      <c r="K4758" s="3" t="s">
        <v>14</v>
      </c>
      <c r="L4758" s="3" t="s">
        <v>12</v>
      </c>
      <c r="O4758" s="3" t="s">
        <v>129</v>
      </c>
      <c r="P4758" s="3" t="s">
        <v>441</v>
      </c>
      <c r="Q4758" s="3" t="s">
        <v>131</v>
      </c>
      <c r="R4758" s="3" t="s">
        <v>15</v>
      </c>
      <c r="S4758" s="202">
        <v>43634</v>
      </c>
      <c r="T4758" s="202">
        <v>43637</v>
      </c>
      <c r="U4758" s="202">
        <v>44003</v>
      </c>
    </row>
    <row r="4759" spans="1:21" x14ac:dyDescent="0.3">
      <c r="A4759" s="3" t="s">
        <v>9598</v>
      </c>
      <c r="B4759" s="3" t="s">
        <v>126</v>
      </c>
      <c r="C4759" s="3" t="s">
        <v>9599</v>
      </c>
      <c r="F4759" s="3" t="s">
        <v>2257</v>
      </c>
      <c r="G4759" s="204">
        <v>8403</v>
      </c>
      <c r="H4759" s="3">
        <v>19</v>
      </c>
      <c r="I4759" s="3">
        <v>8.6999999999999993</v>
      </c>
      <c r="J4759" s="3" t="s">
        <v>10</v>
      </c>
      <c r="K4759" s="3" t="s">
        <v>14</v>
      </c>
      <c r="L4759" s="3" t="s">
        <v>12</v>
      </c>
      <c r="O4759" s="3" t="s">
        <v>129</v>
      </c>
      <c r="P4759" s="3" t="s">
        <v>139</v>
      </c>
      <c r="Q4759" s="3" t="s">
        <v>169</v>
      </c>
      <c r="R4759" s="3" t="s">
        <v>15</v>
      </c>
      <c r="S4759" s="202">
        <v>43636</v>
      </c>
      <c r="T4759" s="202">
        <v>43640</v>
      </c>
      <c r="U4759" s="202">
        <v>44006</v>
      </c>
    </row>
    <row r="4760" spans="1:21" x14ac:dyDescent="0.3">
      <c r="A4760" s="3" t="s">
        <v>9600</v>
      </c>
      <c r="B4760" s="3" t="s">
        <v>126</v>
      </c>
      <c r="C4760" s="3" t="s">
        <v>9601</v>
      </c>
      <c r="F4760" s="3" t="s">
        <v>9602</v>
      </c>
      <c r="G4760" s="204">
        <v>8520</v>
      </c>
      <c r="H4760" s="3">
        <v>12</v>
      </c>
      <c r="I4760" s="3">
        <v>8.6999999999999993</v>
      </c>
      <c r="J4760" s="3" t="s">
        <v>10</v>
      </c>
      <c r="K4760" s="3" t="s">
        <v>11</v>
      </c>
      <c r="L4760" s="3" t="s">
        <v>12</v>
      </c>
      <c r="O4760" s="3" t="s">
        <v>129</v>
      </c>
      <c r="P4760" s="3" t="s">
        <v>441</v>
      </c>
      <c r="Q4760" s="3" t="s">
        <v>144</v>
      </c>
      <c r="R4760" s="3" t="s">
        <v>15</v>
      </c>
      <c r="S4760" s="202">
        <v>43642</v>
      </c>
      <c r="T4760" s="202">
        <v>43647</v>
      </c>
      <c r="U4760" s="202">
        <v>44013</v>
      </c>
    </row>
    <row r="4761" spans="1:21" x14ac:dyDescent="0.3">
      <c r="A4761" s="3" t="s">
        <v>9603</v>
      </c>
      <c r="B4761" s="3" t="s">
        <v>126</v>
      </c>
      <c r="C4761" s="3" t="s">
        <v>9604</v>
      </c>
      <c r="F4761" s="3" t="s">
        <v>1182</v>
      </c>
      <c r="G4761" s="204">
        <v>8822</v>
      </c>
      <c r="H4761" s="3">
        <v>4</v>
      </c>
      <c r="I4761" s="3">
        <v>8.6999999999999993</v>
      </c>
      <c r="J4761" s="3" t="s">
        <v>10</v>
      </c>
      <c r="K4761" s="3" t="s">
        <v>14</v>
      </c>
      <c r="L4761" s="3" t="s">
        <v>12</v>
      </c>
      <c r="O4761" s="3" t="s">
        <v>129</v>
      </c>
      <c r="P4761" s="3" t="s">
        <v>441</v>
      </c>
      <c r="Q4761" s="3" t="s">
        <v>144</v>
      </c>
      <c r="R4761" s="3" t="s">
        <v>15</v>
      </c>
      <c r="S4761" s="202">
        <v>43643</v>
      </c>
      <c r="T4761" s="202">
        <v>43648</v>
      </c>
      <c r="U4761" s="202">
        <v>44014</v>
      </c>
    </row>
    <row r="4762" spans="1:21" x14ac:dyDescent="0.3">
      <c r="A4762" s="3" t="s">
        <v>9605</v>
      </c>
      <c r="B4762" s="3" t="s">
        <v>126</v>
      </c>
      <c r="C4762" s="3" t="s">
        <v>4785</v>
      </c>
      <c r="F4762" s="3" t="s">
        <v>710</v>
      </c>
      <c r="G4762" s="204">
        <v>8205</v>
      </c>
      <c r="H4762" s="3">
        <v>19</v>
      </c>
      <c r="I4762" s="3">
        <v>8.6999999999999993</v>
      </c>
      <c r="J4762" s="3" t="s">
        <v>10</v>
      </c>
      <c r="K4762" s="3" t="s">
        <v>14</v>
      </c>
      <c r="L4762" s="3" t="s">
        <v>12</v>
      </c>
      <c r="O4762" s="3" t="s">
        <v>129</v>
      </c>
      <c r="P4762" s="3" t="s">
        <v>441</v>
      </c>
      <c r="Q4762" s="3" t="s">
        <v>169</v>
      </c>
      <c r="R4762" s="3" t="s">
        <v>15</v>
      </c>
      <c r="S4762" s="202">
        <v>43650</v>
      </c>
      <c r="T4762" s="202">
        <v>43655</v>
      </c>
      <c r="U4762" s="202">
        <v>44021</v>
      </c>
    </row>
    <row r="4763" spans="1:21" x14ac:dyDescent="0.3">
      <c r="A4763" s="3" t="s">
        <v>9606</v>
      </c>
      <c r="B4763" s="3" t="s">
        <v>126</v>
      </c>
      <c r="C4763" s="3" t="s">
        <v>3835</v>
      </c>
      <c r="F4763" s="3" t="s">
        <v>6669</v>
      </c>
      <c r="G4763" s="204">
        <v>7631</v>
      </c>
      <c r="H4763" s="3">
        <v>7</v>
      </c>
      <c r="I4763" s="3">
        <v>8.6999999999999993</v>
      </c>
      <c r="J4763" s="3" t="s">
        <v>10</v>
      </c>
      <c r="K4763" s="3" t="s">
        <v>14</v>
      </c>
      <c r="L4763" s="3" t="s">
        <v>12</v>
      </c>
      <c r="O4763" s="3" t="s">
        <v>129</v>
      </c>
      <c r="P4763" s="3" t="s">
        <v>441</v>
      </c>
      <c r="Q4763" s="3" t="s">
        <v>131</v>
      </c>
      <c r="R4763" s="3" t="s">
        <v>15</v>
      </c>
      <c r="S4763" s="202">
        <v>43650</v>
      </c>
      <c r="T4763" s="202">
        <v>43655</v>
      </c>
      <c r="U4763" s="202">
        <v>44021</v>
      </c>
    </row>
    <row r="4764" spans="1:21" x14ac:dyDescent="0.3">
      <c r="A4764" s="3" t="s">
        <v>9607</v>
      </c>
      <c r="B4764" s="3" t="s">
        <v>126</v>
      </c>
      <c r="C4764" s="3" t="s">
        <v>9608</v>
      </c>
      <c r="F4764" s="3" t="s">
        <v>3962</v>
      </c>
      <c r="G4764" s="204">
        <v>8070</v>
      </c>
      <c r="H4764" s="3">
        <v>16</v>
      </c>
      <c r="I4764" s="3">
        <v>8.6999999999999993</v>
      </c>
      <c r="J4764" s="3" t="s">
        <v>10</v>
      </c>
      <c r="K4764" s="3" t="s">
        <v>11</v>
      </c>
      <c r="L4764" s="3" t="s">
        <v>12</v>
      </c>
      <c r="O4764" s="3" t="s">
        <v>129</v>
      </c>
      <c r="P4764" s="3" t="s">
        <v>441</v>
      </c>
      <c r="Q4764" s="3" t="s">
        <v>169</v>
      </c>
      <c r="R4764" s="3" t="s">
        <v>15</v>
      </c>
      <c r="S4764" s="202">
        <v>43656</v>
      </c>
      <c r="T4764" s="202">
        <v>43661</v>
      </c>
      <c r="U4764" s="202">
        <v>44027</v>
      </c>
    </row>
    <row r="4765" spans="1:21" x14ac:dyDescent="0.3">
      <c r="A4765" s="3" t="s">
        <v>9609</v>
      </c>
      <c r="B4765" s="3" t="s">
        <v>126</v>
      </c>
      <c r="C4765" s="3" t="s">
        <v>9610</v>
      </c>
      <c r="F4765" s="3" t="s">
        <v>206</v>
      </c>
      <c r="G4765" s="204">
        <v>7106</v>
      </c>
      <c r="H4765" s="3">
        <v>9</v>
      </c>
      <c r="I4765" s="3">
        <v>8.6999999999999993</v>
      </c>
      <c r="J4765" s="3" t="s">
        <v>10</v>
      </c>
      <c r="K4765" s="3" t="s">
        <v>14</v>
      </c>
      <c r="L4765" s="3" t="s">
        <v>12</v>
      </c>
      <c r="O4765" s="3" t="s">
        <v>129</v>
      </c>
      <c r="P4765" s="3" t="s">
        <v>441</v>
      </c>
      <c r="Q4765" s="3" t="s">
        <v>131</v>
      </c>
      <c r="R4765" s="3" t="s">
        <v>15</v>
      </c>
      <c r="S4765" s="202">
        <v>43678</v>
      </c>
      <c r="T4765" s="202">
        <v>43683</v>
      </c>
      <c r="U4765" s="202">
        <v>44049</v>
      </c>
    </row>
    <row r="4766" spans="1:21" x14ac:dyDescent="0.3">
      <c r="A4766" s="3" t="s">
        <v>9611</v>
      </c>
      <c r="B4766" s="3" t="s">
        <v>126</v>
      </c>
      <c r="C4766" s="3" t="s">
        <v>9612</v>
      </c>
      <c r="F4766" s="3" t="s">
        <v>1031</v>
      </c>
      <c r="G4766" s="204">
        <v>8610</v>
      </c>
      <c r="H4766" s="3">
        <v>12</v>
      </c>
      <c r="I4766" s="3">
        <v>8.6999999999999993</v>
      </c>
      <c r="J4766" s="3" t="s">
        <v>10</v>
      </c>
      <c r="K4766" s="3" t="s">
        <v>14</v>
      </c>
      <c r="L4766" s="3" t="s">
        <v>12</v>
      </c>
      <c r="O4766" s="3" t="s">
        <v>129</v>
      </c>
      <c r="P4766" s="3" t="s">
        <v>441</v>
      </c>
      <c r="Q4766" s="3" t="s">
        <v>131</v>
      </c>
      <c r="R4766" s="3" t="s">
        <v>15</v>
      </c>
      <c r="S4766" s="202">
        <v>43679</v>
      </c>
      <c r="T4766" s="202">
        <v>43684</v>
      </c>
      <c r="U4766" s="202">
        <v>44050</v>
      </c>
    </row>
    <row r="4767" spans="1:21" x14ac:dyDescent="0.3">
      <c r="A4767" s="3" t="s">
        <v>9613</v>
      </c>
      <c r="B4767" s="3" t="s">
        <v>126</v>
      </c>
      <c r="C4767" s="3" t="s">
        <v>9614</v>
      </c>
      <c r="F4767" s="3" t="s">
        <v>2061</v>
      </c>
      <c r="G4767" s="204">
        <v>8873</v>
      </c>
      <c r="H4767" s="3">
        <v>5</v>
      </c>
      <c r="I4767" s="3">
        <v>8.6999999999999993</v>
      </c>
      <c r="J4767" s="3" t="s">
        <v>10</v>
      </c>
      <c r="K4767" s="3" t="s">
        <v>11</v>
      </c>
      <c r="L4767" s="3" t="s">
        <v>12</v>
      </c>
      <c r="O4767" s="3" t="s">
        <v>129</v>
      </c>
      <c r="P4767" s="3" t="s">
        <v>441</v>
      </c>
      <c r="Q4767" s="3" t="s">
        <v>131</v>
      </c>
      <c r="R4767" s="3" t="s">
        <v>15</v>
      </c>
      <c r="S4767" s="202">
        <v>43696</v>
      </c>
      <c r="T4767" s="202">
        <v>43700</v>
      </c>
      <c r="U4767" s="202">
        <v>44066</v>
      </c>
    </row>
    <row r="4768" spans="1:21" x14ac:dyDescent="0.3">
      <c r="A4768" s="3" t="s">
        <v>9615</v>
      </c>
      <c r="B4768" s="3" t="s">
        <v>126</v>
      </c>
      <c r="C4768" s="3" t="s">
        <v>9616</v>
      </c>
      <c r="F4768" s="3" t="s">
        <v>164</v>
      </c>
      <c r="G4768" s="204">
        <v>7087</v>
      </c>
      <c r="H4768" s="3">
        <v>8</v>
      </c>
      <c r="I4768" s="3">
        <v>8.6999999999999993</v>
      </c>
      <c r="J4768" s="3" t="s">
        <v>10</v>
      </c>
      <c r="K4768" s="3" t="s">
        <v>11</v>
      </c>
      <c r="L4768" s="3" t="s">
        <v>12</v>
      </c>
      <c r="O4768" s="3" t="s">
        <v>129</v>
      </c>
      <c r="P4768" s="3" t="s">
        <v>441</v>
      </c>
      <c r="Q4768" s="3" t="s">
        <v>131</v>
      </c>
      <c r="R4768" s="3" t="s">
        <v>58</v>
      </c>
      <c r="S4768" s="202">
        <v>43704</v>
      </c>
      <c r="T4768" s="202">
        <v>43706</v>
      </c>
      <c r="U4768" s="202">
        <v>44072</v>
      </c>
    </row>
    <row r="4769" spans="1:21" x14ac:dyDescent="0.3">
      <c r="A4769" s="3" t="s">
        <v>9617</v>
      </c>
      <c r="B4769" s="3" t="s">
        <v>126</v>
      </c>
      <c r="C4769" s="3" t="s">
        <v>9618</v>
      </c>
      <c r="F4769" s="3" t="s">
        <v>1300</v>
      </c>
      <c r="G4769" s="204">
        <v>7044</v>
      </c>
      <c r="H4769" s="3">
        <v>9</v>
      </c>
      <c r="I4769" s="3">
        <v>8.6999999999999993</v>
      </c>
      <c r="J4769" s="3" t="s">
        <v>10</v>
      </c>
      <c r="K4769" s="3" t="s">
        <v>14</v>
      </c>
      <c r="L4769" s="3" t="s">
        <v>12</v>
      </c>
      <c r="O4769" s="3" t="s">
        <v>129</v>
      </c>
      <c r="P4769" s="3" t="s">
        <v>441</v>
      </c>
      <c r="Q4769" s="3" t="s">
        <v>131</v>
      </c>
      <c r="R4769" s="3" t="s">
        <v>15</v>
      </c>
      <c r="S4769" s="202">
        <v>43725</v>
      </c>
      <c r="T4769" s="202">
        <v>43727</v>
      </c>
      <c r="U4769" s="202">
        <v>44093</v>
      </c>
    </row>
    <row r="4770" spans="1:21" x14ac:dyDescent="0.3">
      <c r="A4770" s="3" t="s">
        <v>9619</v>
      </c>
      <c r="B4770" s="3" t="s">
        <v>126</v>
      </c>
      <c r="C4770" s="3" t="s">
        <v>9620</v>
      </c>
      <c r="F4770" s="3" t="s">
        <v>128</v>
      </c>
      <c r="G4770" s="204">
        <v>7305</v>
      </c>
      <c r="H4770" s="3">
        <v>8</v>
      </c>
      <c r="I4770" s="3">
        <v>8.6999999999999993</v>
      </c>
      <c r="J4770" s="3" t="s">
        <v>10</v>
      </c>
      <c r="K4770" s="3" t="s">
        <v>14</v>
      </c>
      <c r="L4770" s="3" t="s">
        <v>12</v>
      </c>
      <c r="O4770" s="3" t="s">
        <v>129</v>
      </c>
      <c r="P4770" s="3" t="s">
        <v>441</v>
      </c>
      <c r="Q4770" s="3" t="s">
        <v>131</v>
      </c>
      <c r="R4770" s="3" t="s">
        <v>15</v>
      </c>
      <c r="S4770" s="202">
        <v>43726</v>
      </c>
      <c r="T4770" s="202">
        <v>43728</v>
      </c>
      <c r="U4770" s="202">
        <v>44094</v>
      </c>
    </row>
    <row r="4771" spans="1:21" x14ac:dyDescent="0.3">
      <c r="A4771" s="3" t="s">
        <v>9621</v>
      </c>
      <c r="B4771" s="3" t="s">
        <v>126</v>
      </c>
      <c r="C4771" s="3" t="s">
        <v>9622</v>
      </c>
      <c r="F4771" s="3" t="s">
        <v>3983</v>
      </c>
      <c r="G4771" s="204">
        <v>7442</v>
      </c>
      <c r="H4771" s="3">
        <v>6</v>
      </c>
      <c r="I4771" s="3">
        <v>8.6999999999999993</v>
      </c>
      <c r="J4771" s="3" t="s">
        <v>10</v>
      </c>
      <c r="K4771" s="3" t="s">
        <v>14</v>
      </c>
      <c r="L4771" s="3" t="s">
        <v>12</v>
      </c>
      <c r="O4771" s="3" t="s">
        <v>129</v>
      </c>
      <c r="P4771" s="3" t="s">
        <v>441</v>
      </c>
      <c r="Q4771" s="3" t="s">
        <v>144</v>
      </c>
      <c r="R4771" s="3" t="s">
        <v>15</v>
      </c>
      <c r="S4771" s="202">
        <v>43735</v>
      </c>
      <c r="T4771" s="202">
        <v>43739</v>
      </c>
      <c r="U4771" s="202">
        <v>44105</v>
      </c>
    </row>
    <row r="4772" spans="1:21" x14ac:dyDescent="0.3">
      <c r="A4772" s="3" t="s">
        <v>9623</v>
      </c>
      <c r="B4772" s="3" t="s">
        <v>126</v>
      </c>
      <c r="C4772" s="3" t="s">
        <v>9624</v>
      </c>
      <c r="F4772" s="3" t="s">
        <v>391</v>
      </c>
      <c r="G4772" s="204">
        <v>7666</v>
      </c>
      <c r="H4772" s="3">
        <v>7</v>
      </c>
      <c r="I4772" s="3">
        <v>8.6999999999999993</v>
      </c>
      <c r="J4772" s="3" t="s">
        <v>10</v>
      </c>
      <c r="K4772" s="3" t="s">
        <v>14</v>
      </c>
      <c r="L4772" s="3" t="s">
        <v>12</v>
      </c>
      <c r="O4772" s="3" t="s">
        <v>129</v>
      </c>
      <c r="P4772" s="3" t="s">
        <v>441</v>
      </c>
      <c r="Q4772" s="3" t="s">
        <v>131</v>
      </c>
      <c r="R4772" s="3" t="s">
        <v>15</v>
      </c>
      <c r="S4772" s="202">
        <v>43742</v>
      </c>
      <c r="T4772" s="202">
        <v>43746</v>
      </c>
      <c r="U4772" s="202">
        <v>44112</v>
      </c>
    </row>
    <row r="4773" spans="1:21" x14ac:dyDescent="0.3">
      <c r="A4773" s="3" t="s">
        <v>9625</v>
      </c>
      <c r="B4773" s="3" t="s">
        <v>126</v>
      </c>
      <c r="C4773" s="3" t="s">
        <v>9626</v>
      </c>
      <c r="F4773" s="3" t="s">
        <v>7098</v>
      </c>
      <c r="G4773" s="204">
        <v>8527</v>
      </c>
      <c r="H4773" s="3">
        <v>18</v>
      </c>
      <c r="I4773" s="3">
        <v>8.6999999999999993</v>
      </c>
      <c r="J4773" s="3" t="s">
        <v>10</v>
      </c>
      <c r="K4773" s="3" t="s">
        <v>11</v>
      </c>
      <c r="L4773" s="3" t="s">
        <v>12</v>
      </c>
      <c r="O4773" s="3" t="s">
        <v>129</v>
      </c>
      <c r="P4773" s="3" t="s">
        <v>441</v>
      </c>
      <c r="Q4773" s="3" t="s">
        <v>144</v>
      </c>
      <c r="R4773" s="3" t="s">
        <v>15</v>
      </c>
      <c r="S4773" s="202">
        <v>43755</v>
      </c>
      <c r="T4773" s="202">
        <v>43759</v>
      </c>
      <c r="U4773" s="202">
        <v>44125</v>
      </c>
    </row>
    <row r="4774" spans="1:21" x14ac:dyDescent="0.3">
      <c r="A4774" s="3" t="s">
        <v>9627</v>
      </c>
      <c r="B4774" s="3" t="s">
        <v>126</v>
      </c>
      <c r="C4774" s="3" t="s">
        <v>9628</v>
      </c>
      <c r="F4774" s="3" t="s">
        <v>7282</v>
      </c>
      <c r="G4774" s="204">
        <v>7461</v>
      </c>
      <c r="H4774" s="3">
        <v>1</v>
      </c>
      <c r="I4774" s="3">
        <v>8.6999999999999993</v>
      </c>
      <c r="J4774" s="3" t="s">
        <v>10</v>
      </c>
      <c r="K4774" s="3" t="s">
        <v>14</v>
      </c>
      <c r="L4774" s="3" t="s">
        <v>12</v>
      </c>
      <c r="O4774" s="3" t="s">
        <v>129</v>
      </c>
      <c r="P4774" s="3" t="s">
        <v>441</v>
      </c>
      <c r="Q4774" s="3" t="s">
        <v>144</v>
      </c>
      <c r="R4774" s="3" t="s">
        <v>15</v>
      </c>
      <c r="S4774" s="202">
        <v>43768</v>
      </c>
      <c r="T4774" s="202">
        <v>43770</v>
      </c>
      <c r="U4774" s="202">
        <v>44136</v>
      </c>
    </row>
    <row r="4775" spans="1:21" x14ac:dyDescent="0.3">
      <c r="A4775" s="3" t="s">
        <v>9629</v>
      </c>
      <c r="B4775" s="3" t="s">
        <v>126</v>
      </c>
      <c r="C4775" s="3" t="s">
        <v>9630</v>
      </c>
      <c r="F4775" s="3" t="s">
        <v>400</v>
      </c>
      <c r="G4775" s="204">
        <v>7506</v>
      </c>
      <c r="H4775" s="3">
        <v>6</v>
      </c>
      <c r="I4775" s="3">
        <v>8.6999999999999993</v>
      </c>
      <c r="J4775" s="3" t="s">
        <v>10</v>
      </c>
      <c r="K4775" s="3" t="s">
        <v>11</v>
      </c>
      <c r="L4775" s="3" t="s">
        <v>12</v>
      </c>
      <c r="O4775" s="3" t="s">
        <v>129</v>
      </c>
      <c r="P4775" s="3" t="s">
        <v>441</v>
      </c>
      <c r="Q4775" s="3" t="s">
        <v>131</v>
      </c>
      <c r="R4775" s="3" t="s">
        <v>58</v>
      </c>
      <c r="S4775" s="202">
        <v>43780</v>
      </c>
      <c r="T4775" s="202">
        <v>43783</v>
      </c>
      <c r="U4775" s="202">
        <v>44149</v>
      </c>
    </row>
    <row r="4776" spans="1:21" x14ac:dyDescent="0.3">
      <c r="A4776" s="3" t="s">
        <v>9631</v>
      </c>
      <c r="B4776" s="3" t="s">
        <v>126</v>
      </c>
      <c r="C4776" s="3" t="s">
        <v>9632</v>
      </c>
      <c r="F4776" s="3" t="s">
        <v>1339</v>
      </c>
      <c r="G4776" s="204">
        <v>7055</v>
      </c>
      <c r="H4776" s="3">
        <v>6</v>
      </c>
      <c r="I4776" s="3">
        <v>8.6999999999999993</v>
      </c>
      <c r="J4776" s="3" t="s">
        <v>10</v>
      </c>
      <c r="K4776" s="3" t="s">
        <v>14</v>
      </c>
      <c r="L4776" s="3" t="s">
        <v>12</v>
      </c>
      <c r="O4776" s="3" t="s">
        <v>129</v>
      </c>
      <c r="P4776" s="3" t="s">
        <v>441</v>
      </c>
      <c r="Q4776" s="3" t="s">
        <v>131</v>
      </c>
      <c r="R4776" s="3" t="s">
        <v>15</v>
      </c>
      <c r="S4776" s="202">
        <v>43788</v>
      </c>
      <c r="T4776" s="202">
        <v>43791</v>
      </c>
      <c r="U4776" s="202">
        <v>44157</v>
      </c>
    </row>
    <row r="4777" spans="1:21" x14ac:dyDescent="0.3">
      <c r="A4777" s="3" t="s">
        <v>9633</v>
      </c>
      <c r="B4777" s="3" t="s">
        <v>126</v>
      </c>
      <c r="C4777" s="3" t="s">
        <v>9634</v>
      </c>
      <c r="F4777" s="3" t="s">
        <v>9635</v>
      </c>
      <c r="G4777" s="204">
        <v>8043</v>
      </c>
      <c r="H4777" s="3">
        <v>14</v>
      </c>
      <c r="I4777" s="3">
        <v>8.6999999999999993</v>
      </c>
      <c r="J4777" s="3" t="s">
        <v>10</v>
      </c>
      <c r="K4777" s="3" t="s">
        <v>11</v>
      </c>
      <c r="L4777" s="3" t="s">
        <v>12</v>
      </c>
      <c r="O4777" s="3" t="s">
        <v>129</v>
      </c>
      <c r="P4777" s="3" t="s">
        <v>9636</v>
      </c>
      <c r="Q4777" s="3" t="s">
        <v>169</v>
      </c>
      <c r="R4777" s="3" t="s">
        <v>15</v>
      </c>
      <c r="S4777" s="202">
        <v>43790</v>
      </c>
      <c r="T4777" s="202">
        <v>43794</v>
      </c>
      <c r="U4777" s="202">
        <v>44160</v>
      </c>
    </row>
    <row r="4778" spans="1:21" x14ac:dyDescent="0.3">
      <c r="A4778" s="3" t="s">
        <v>9637</v>
      </c>
      <c r="B4778" s="3" t="s">
        <v>126</v>
      </c>
      <c r="C4778" s="3" t="s">
        <v>9638</v>
      </c>
      <c r="F4778" s="3" t="s">
        <v>391</v>
      </c>
      <c r="G4778" s="204">
        <v>7666</v>
      </c>
      <c r="H4778" s="3">
        <v>7</v>
      </c>
      <c r="I4778" s="3">
        <v>8.6999999999999993</v>
      </c>
      <c r="J4778" s="3" t="s">
        <v>10</v>
      </c>
      <c r="K4778" s="3" t="s">
        <v>14</v>
      </c>
      <c r="L4778" s="3" t="s">
        <v>12</v>
      </c>
      <c r="O4778" s="3" t="s">
        <v>129</v>
      </c>
      <c r="P4778" s="3" t="s">
        <v>441</v>
      </c>
      <c r="Q4778" s="3" t="s">
        <v>131</v>
      </c>
      <c r="R4778" s="3" t="s">
        <v>15</v>
      </c>
      <c r="S4778" s="202">
        <v>43805</v>
      </c>
      <c r="T4778" s="202">
        <v>43809</v>
      </c>
      <c r="U4778" s="202">
        <v>44175</v>
      </c>
    </row>
    <row r="4779" spans="1:21" x14ac:dyDescent="0.3">
      <c r="A4779" s="3" t="s">
        <v>9639</v>
      </c>
      <c r="B4779" s="3" t="s">
        <v>126</v>
      </c>
      <c r="C4779" s="3" t="s">
        <v>155</v>
      </c>
      <c r="F4779" s="3" t="s">
        <v>561</v>
      </c>
      <c r="G4779" s="204">
        <v>8080</v>
      </c>
      <c r="H4779" s="3">
        <v>15</v>
      </c>
      <c r="I4779" s="3">
        <v>8.6999999999999993</v>
      </c>
      <c r="J4779" s="3" t="s">
        <v>10</v>
      </c>
      <c r="K4779" s="3" t="s">
        <v>11</v>
      </c>
      <c r="L4779" s="3" t="s">
        <v>12</v>
      </c>
      <c r="O4779" s="3" t="s">
        <v>129</v>
      </c>
      <c r="P4779" s="3" t="s">
        <v>273</v>
      </c>
      <c r="Q4779" s="3" t="s">
        <v>169</v>
      </c>
      <c r="R4779" s="3" t="s">
        <v>58</v>
      </c>
      <c r="S4779" s="202">
        <v>43879</v>
      </c>
      <c r="T4779" s="202">
        <v>43881</v>
      </c>
      <c r="U4779" s="202">
        <v>44247</v>
      </c>
    </row>
    <row r="4780" spans="1:21" x14ac:dyDescent="0.3">
      <c r="A4780" s="3" t="s">
        <v>9640</v>
      </c>
      <c r="B4780" s="3" t="s">
        <v>126</v>
      </c>
      <c r="C4780" s="3" t="s">
        <v>9641</v>
      </c>
      <c r="F4780" s="3" t="s">
        <v>2449</v>
      </c>
      <c r="G4780" s="204">
        <v>7054</v>
      </c>
      <c r="H4780" s="3">
        <v>3</v>
      </c>
      <c r="I4780" s="3">
        <v>8.7100000000000009</v>
      </c>
      <c r="J4780" s="3" t="s">
        <v>10</v>
      </c>
      <c r="K4780" s="3" t="s">
        <v>14</v>
      </c>
      <c r="L4780" s="3" t="s">
        <v>12</v>
      </c>
      <c r="O4780" s="3" t="s">
        <v>129</v>
      </c>
      <c r="P4780" s="3" t="s">
        <v>139</v>
      </c>
      <c r="Q4780" s="3" t="s">
        <v>144</v>
      </c>
      <c r="R4780" s="3" t="s">
        <v>15</v>
      </c>
      <c r="S4780" s="202">
        <v>43664</v>
      </c>
      <c r="T4780" s="202">
        <v>43675</v>
      </c>
      <c r="U4780" s="202">
        <v>44041</v>
      </c>
    </row>
    <row r="4781" spans="1:21" x14ac:dyDescent="0.3">
      <c r="A4781" s="3" t="s">
        <v>9642</v>
      </c>
      <c r="B4781" s="3" t="s">
        <v>126</v>
      </c>
      <c r="C4781" s="3" t="s">
        <v>9643</v>
      </c>
      <c r="F4781" s="3" t="s">
        <v>571</v>
      </c>
      <c r="G4781" s="204">
        <v>7036</v>
      </c>
      <c r="H4781" s="3">
        <v>10</v>
      </c>
      <c r="I4781" s="3">
        <v>8.7100000000000009</v>
      </c>
      <c r="J4781" s="3" t="s">
        <v>10</v>
      </c>
      <c r="K4781" s="3" t="s">
        <v>14</v>
      </c>
      <c r="L4781" s="3" t="s">
        <v>12</v>
      </c>
      <c r="O4781" s="3" t="s">
        <v>129</v>
      </c>
      <c r="P4781" s="3" t="s">
        <v>139</v>
      </c>
      <c r="Q4781" s="3" t="s">
        <v>131</v>
      </c>
      <c r="R4781" s="3" t="s">
        <v>15</v>
      </c>
      <c r="S4781" s="202">
        <v>43668</v>
      </c>
      <c r="T4781" s="202">
        <v>43670</v>
      </c>
      <c r="U4781" s="202">
        <v>44036</v>
      </c>
    </row>
    <row r="4782" spans="1:21" x14ac:dyDescent="0.3">
      <c r="A4782" s="3" t="s">
        <v>9644</v>
      </c>
      <c r="B4782" s="3" t="s">
        <v>126</v>
      </c>
      <c r="C4782" s="3" t="s">
        <v>9645</v>
      </c>
      <c r="F4782" s="3" t="s">
        <v>2033</v>
      </c>
      <c r="G4782" s="204">
        <v>8201</v>
      </c>
      <c r="H4782" s="3">
        <v>19</v>
      </c>
      <c r="I4782" s="3">
        <v>8.7100000000000009</v>
      </c>
      <c r="J4782" s="3" t="s">
        <v>10</v>
      </c>
      <c r="K4782" s="3" t="s">
        <v>14</v>
      </c>
      <c r="L4782" s="3" t="s">
        <v>12</v>
      </c>
      <c r="O4782" s="3" t="s">
        <v>129</v>
      </c>
      <c r="P4782" s="3" t="s">
        <v>139</v>
      </c>
      <c r="Q4782" s="3" t="s">
        <v>169</v>
      </c>
      <c r="R4782" s="3" t="s">
        <v>15</v>
      </c>
      <c r="S4782" s="202">
        <v>43686</v>
      </c>
      <c r="T4782" s="202">
        <v>43700</v>
      </c>
      <c r="U4782" s="202">
        <v>44066</v>
      </c>
    </row>
    <row r="4783" spans="1:21" x14ac:dyDescent="0.3">
      <c r="A4783" s="3" t="s">
        <v>9646</v>
      </c>
      <c r="B4783" s="3" t="s">
        <v>126</v>
      </c>
      <c r="C4783" s="3" t="s">
        <v>9647</v>
      </c>
      <c r="F4783" s="3" t="s">
        <v>932</v>
      </c>
      <c r="G4783" s="204">
        <v>7112</v>
      </c>
      <c r="H4783" s="3">
        <v>9</v>
      </c>
      <c r="I4783" s="3">
        <v>8.7100000000000009</v>
      </c>
      <c r="J4783" s="3" t="s">
        <v>10</v>
      </c>
      <c r="K4783" s="3" t="s">
        <v>11</v>
      </c>
      <c r="L4783" s="3" t="s">
        <v>12</v>
      </c>
      <c r="O4783" s="3" t="s">
        <v>129</v>
      </c>
      <c r="P4783" s="3" t="s">
        <v>183</v>
      </c>
      <c r="Q4783" s="3" t="s">
        <v>131</v>
      </c>
      <c r="R4783" s="3" t="s">
        <v>15</v>
      </c>
      <c r="S4783" s="202">
        <v>43690</v>
      </c>
      <c r="T4783" s="202">
        <v>43700</v>
      </c>
      <c r="U4783" s="202">
        <v>44066</v>
      </c>
    </row>
    <row r="4784" spans="1:21" x14ac:dyDescent="0.3">
      <c r="A4784" s="3" t="s">
        <v>9648</v>
      </c>
      <c r="B4784" s="3" t="s">
        <v>126</v>
      </c>
      <c r="C4784" s="3" t="s">
        <v>9649</v>
      </c>
      <c r="F4784" s="3" t="s">
        <v>1946</v>
      </c>
      <c r="G4784" s="204">
        <v>8037</v>
      </c>
      <c r="H4784" s="3">
        <v>19</v>
      </c>
      <c r="I4784" s="3">
        <v>8.7100000000000009</v>
      </c>
      <c r="J4784" s="3" t="s">
        <v>10</v>
      </c>
      <c r="K4784" s="3" t="s">
        <v>14</v>
      </c>
      <c r="L4784" s="3" t="s">
        <v>12</v>
      </c>
      <c r="O4784" s="3" t="s">
        <v>129</v>
      </c>
      <c r="P4784" s="3" t="s">
        <v>139</v>
      </c>
      <c r="Q4784" s="3" t="s">
        <v>169</v>
      </c>
      <c r="R4784" s="3" t="s">
        <v>15</v>
      </c>
      <c r="S4784" s="202">
        <v>43698</v>
      </c>
      <c r="T4784" s="202">
        <v>43703</v>
      </c>
      <c r="U4784" s="202">
        <v>44069</v>
      </c>
    </row>
    <row r="4785" spans="1:21" x14ac:dyDescent="0.3">
      <c r="A4785" s="3" t="s">
        <v>9650</v>
      </c>
      <c r="B4785" s="3" t="s">
        <v>126</v>
      </c>
      <c r="C4785" s="3" t="s">
        <v>9651</v>
      </c>
      <c r="F4785" s="3" t="s">
        <v>9652</v>
      </c>
      <c r="G4785" s="204">
        <v>7095</v>
      </c>
      <c r="H4785" s="3">
        <v>11</v>
      </c>
      <c r="I4785" s="3">
        <v>8.7100000000000009</v>
      </c>
      <c r="J4785" s="3" t="s">
        <v>10</v>
      </c>
      <c r="K4785" s="3" t="s">
        <v>14</v>
      </c>
      <c r="L4785" s="3" t="s">
        <v>12</v>
      </c>
      <c r="O4785" s="3" t="s">
        <v>129</v>
      </c>
      <c r="P4785" s="3" t="s">
        <v>139</v>
      </c>
      <c r="Q4785" s="3" t="s">
        <v>131</v>
      </c>
      <c r="R4785" s="3" t="s">
        <v>15</v>
      </c>
      <c r="S4785" s="202">
        <v>43698</v>
      </c>
      <c r="T4785" s="202">
        <v>43703</v>
      </c>
      <c r="U4785" s="202">
        <v>44069</v>
      </c>
    </row>
    <row r="4786" spans="1:21" x14ac:dyDescent="0.3">
      <c r="A4786" s="3" t="s">
        <v>9653</v>
      </c>
      <c r="B4786" s="3" t="s">
        <v>126</v>
      </c>
      <c r="C4786" s="3" t="s">
        <v>9654</v>
      </c>
      <c r="F4786" s="3" t="s">
        <v>460</v>
      </c>
      <c r="G4786" s="204">
        <v>8629</v>
      </c>
      <c r="H4786" s="3">
        <v>12</v>
      </c>
      <c r="I4786" s="3">
        <v>8.7100000000000009</v>
      </c>
      <c r="J4786" s="3" t="s">
        <v>10</v>
      </c>
      <c r="K4786" s="3" t="s">
        <v>14</v>
      </c>
      <c r="L4786" s="3" t="s">
        <v>12</v>
      </c>
      <c r="O4786" s="3" t="s">
        <v>129</v>
      </c>
      <c r="P4786" s="3" t="s">
        <v>139</v>
      </c>
      <c r="Q4786" s="3" t="s">
        <v>131</v>
      </c>
      <c r="R4786" s="3" t="s">
        <v>15</v>
      </c>
      <c r="S4786" s="202">
        <v>43718</v>
      </c>
      <c r="T4786" s="202">
        <v>43720</v>
      </c>
      <c r="U4786" s="202">
        <v>44086</v>
      </c>
    </row>
    <row r="4787" spans="1:21" x14ac:dyDescent="0.3">
      <c r="A4787" s="3" t="s">
        <v>9655</v>
      </c>
      <c r="B4787" s="3" t="s">
        <v>126</v>
      </c>
      <c r="C4787" s="3" t="s">
        <v>9656</v>
      </c>
      <c r="F4787" s="3" t="s">
        <v>9657</v>
      </c>
      <c r="G4787" s="204">
        <v>7463</v>
      </c>
      <c r="H4787" s="3">
        <v>7</v>
      </c>
      <c r="I4787" s="3">
        <v>8.7100000000000009</v>
      </c>
      <c r="J4787" s="3" t="s">
        <v>10</v>
      </c>
      <c r="K4787" s="3" t="s">
        <v>11</v>
      </c>
      <c r="L4787" s="3" t="s">
        <v>12</v>
      </c>
      <c r="O4787" s="3" t="s">
        <v>129</v>
      </c>
      <c r="P4787" s="3" t="s">
        <v>183</v>
      </c>
      <c r="Q4787" s="3" t="s">
        <v>131</v>
      </c>
      <c r="R4787" s="3" t="s">
        <v>15</v>
      </c>
      <c r="S4787" s="202">
        <v>43766</v>
      </c>
      <c r="T4787" s="202">
        <v>43768</v>
      </c>
      <c r="U4787" s="202">
        <v>44134</v>
      </c>
    </row>
    <row r="4788" spans="1:21" x14ac:dyDescent="0.3">
      <c r="A4788" s="3" t="s">
        <v>9658</v>
      </c>
      <c r="B4788" s="3" t="s">
        <v>126</v>
      </c>
      <c r="C4788" s="3" t="s">
        <v>9659</v>
      </c>
      <c r="F4788" s="3" t="s">
        <v>565</v>
      </c>
      <c r="G4788" s="204">
        <v>7724</v>
      </c>
      <c r="H4788" s="3">
        <v>17</v>
      </c>
      <c r="I4788" s="3">
        <v>8.7100000000000009</v>
      </c>
      <c r="J4788" s="3" t="s">
        <v>10</v>
      </c>
      <c r="K4788" s="3" t="s">
        <v>14</v>
      </c>
      <c r="L4788" s="3" t="s">
        <v>12</v>
      </c>
      <c r="O4788" s="3" t="s">
        <v>129</v>
      </c>
      <c r="P4788" s="3" t="s">
        <v>139</v>
      </c>
      <c r="Q4788" s="3" t="s">
        <v>144</v>
      </c>
      <c r="R4788" s="3" t="s">
        <v>15</v>
      </c>
      <c r="S4788" s="202">
        <v>43769</v>
      </c>
      <c r="T4788" s="202">
        <v>43773</v>
      </c>
      <c r="U4788" s="202">
        <v>44139</v>
      </c>
    </row>
    <row r="4789" spans="1:21" x14ac:dyDescent="0.3">
      <c r="A4789" s="3" t="s">
        <v>9660</v>
      </c>
      <c r="B4789" s="3" t="s">
        <v>126</v>
      </c>
      <c r="C4789" s="3" t="s">
        <v>9661</v>
      </c>
      <c r="F4789" s="3" t="s">
        <v>6951</v>
      </c>
      <c r="G4789" s="204">
        <v>7032</v>
      </c>
      <c r="H4789" s="3">
        <v>8</v>
      </c>
      <c r="I4789" s="3">
        <v>8.7100000000000009</v>
      </c>
      <c r="J4789" s="3" t="s">
        <v>10</v>
      </c>
      <c r="K4789" s="3" t="s">
        <v>11</v>
      </c>
      <c r="L4789" s="3" t="s">
        <v>12</v>
      </c>
      <c r="O4789" s="3" t="s">
        <v>129</v>
      </c>
      <c r="P4789" s="3" t="s">
        <v>183</v>
      </c>
      <c r="Q4789" s="3" t="s">
        <v>131</v>
      </c>
      <c r="R4789" s="3" t="s">
        <v>15</v>
      </c>
      <c r="S4789" s="202">
        <v>43859</v>
      </c>
      <c r="T4789" s="202">
        <v>43861</v>
      </c>
      <c r="U4789" s="202">
        <v>44227</v>
      </c>
    </row>
    <row r="4790" spans="1:21" x14ac:dyDescent="0.3">
      <c r="A4790" s="3" t="s">
        <v>9662</v>
      </c>
      <c r="B4790" s="3" t="s">
        <v>126</v>
      </c>
      <c r="C4790" s="3" t="s">
        <v>9663</v>
      </c>
      <c r="F4790" s="3" t="s">
        <v>9664</v>
      </c>
      <c r="G4790" s="204">
        <v>8016</v>
      </c>
      <c r="H4790" s="3">
        <v>13</v>
      </c>
      <c r="I4790" s="3">
        <v>8.7100000000000009</v>
      </c>
      <c r="J4790" s="3" t="s">
        <v>10</v>
      </c>
      <c r="K4790" s="3" t="s">
        <v>14</v>
      </c>
      <c r="L4790" s="3" t="s">
        <v>12</v>
      </c>
      <c r="O4790" s="3" t="s">
        <v>129</v>
      </c>
      <c r="P4790" s="3" t="s">
        <v>149</v>
      </c>
      <c r="Q4790" s="3" t="s">
        <v>131</v>
      </c>
      <c r="R4790" s="3" t="s">
        <v>15</v>
      </c>
      <c r="S4790" s="202">
        <v>43875</v>
      </c>
      <c r="T4790" s="202">
        <v>43879</v>
      </c>
      <c r="U4790" s="202">
        <v>44245</v>
      </c>
    </row>
    <row r="4791" spans="1:21" x14ac:dyDescent="0.3">
      <c r="A4791" s="3" t="s">
        <v>9665</v>
      </c>
      <c r="B4791" s="3" t="s">
        <v>126</v>
      </c>
      <c r="C4791" s="3" t="s">
        <v>9666</v>
      </c>
      <c r="F4791" s="3" t="s">
        <v>9667</v>
      </c>
      <c r="G4791" s="204">
        <v>7421</v>
      </c>
      <c r="H4791" s="3">
        <v>6</v>
      </c>
      <c r="I4791" s="3">
        <v>8.7100000000000009</v>
      </c>
      <c r="J4791" s="3" t="s">
        <v>10</v>
      </c>
      <c r="K4791" s="3" t="s">
        <v>14</v>
      </c>
      <c r="L4791" s="3" t="s">
        <v>12</v>
      </c>
      <c r="O4791" s="3" t="s">
        <v>129</v>
      </c>
      <c r="P4791" s="3" t="s">
        <v>149</v>
      </c>
      <c r="Q4791" s="3" t="s">
        <v>326</v>
      </c>
      <c r="R4791" s="3" t="s">
        <v>58</v>
      </c>
      <c r="S4791" s="202">
        <v>43878</v>
      </c>
      <c r="T4791" s="202">
        <v>43880</v>
      </c>
      <c r="U4791" s="202">
        <v>44246</v>
      </c>
    </row>
    <row r="4792" spans="1:21" x14ac:dyDescent="0.3">
      <c r="A4792" s="3" t="s">
        <v>9668</v>
      </c>
      <c r="B4792" s="3" t="s">
        <v>126</v>
      </c>
      <c r="C4792" s="3" t="s">
        <v>9669</v>
      </c>
      <c r="F4792" s="3" t="s">
        <v>3059</v>
      </c>
      <c r="G4792" s="204">
        <v>8852</v>
      </c>
      <c r="H4792" s="3">
        <v>11</v>
      </c>
      <c r="I4792" s="3">
        <v>8.7100000000000009</v>
      </c>
      <c r="J4792" s="3" t="s">
        <v>10</v>
      </c>
      <c r="K4792" s="3" t="s">
        <v>11</v>
      </c>
      <c r="L4792" s="3" t="s">
        <v>12</v>
      </c>
      <c r="O4792" s="3" t="s">
        <v>129</v>
      </c>
      <c r="P4792" s="3" t="s">
        <v>523</v>
      </c>
      <c r="Q4792" s="3" t="s">
        <v>131</v>
      </c>
      <c r="R4792" s="3" t="s">
        <v>15</v>
      </c>
      <c r="S4792" s="202">
        <v>43880</v>
      </c>
      <c r="T4792" s="202">
        <v>43882</v>
      </c>
      <c r="U4792" s="202">
        <v>44248</v>
      </c>
    </row>
    <row r="4793" spans="1:21" x14ac:dyDescent="0.3">
      <c r="A4793" s="3" t="s">
        <v>9670</v>
      </c>
      <c r="B4793" s="3" t="s">
        <v>126</v>
      </c>
      <c r="C4793" s="3" t="s">
        <v>9671</v>
      </c>
      <c r="F4793" s="3" t="s">
        <v>511</v>
      </c>
      <c r="G4793" s="204">
        <v>8835</v>
      </c>
      <c r="H4793" s="3">
        <v>5</v>
      </c>
      <c r="I4793" s="3">
        <v>8.7100000000000009</v>
      </c>
      <c r="J4793" s="3" t="s">
        <v>10</v>
      </c>
      <c r="K4793" s="3" t="s">
        <v>14</v>
      </c>
      <c r="L4793" s="3" t="s">
        <v>12</v>
      </c>
      <c r="O4793" s="3" t="s">
        <v>129</v>
      </c>
      <c r="P4793" s="3" t="s">
        <v>139</v>
      </c>
      <c r="Q4793" s="3" t="s">
        <v>131</v>
      </c>
      <c r="R4793" s="3" t="s">
        <v>58</v>
      </c>
      <c r="S4793" s="202">
        <v>43881</v>
      </c>
      <c r="T4793" s="202">
        <v>43885</v>
      </c>
      <c r="U4793" s="202">
        <v>44251</v>
      </c>
    </row>
    <row r="4794" spans="1:21" x14ac:dyDescent="0.3">
      <c r="A4794" s="3" t="s">
        <v>9672</v>
      </c>
      <c r="B4794" s="3" t="s">
        <v>126</v>
      </c>
      <c r="C4794" s="3" t="s">
        <v>9673</v>
      </c>
      <c r="F4794" s="3" t="s">
        <v>847</v>
      </c>
      <c r="G4794" s="204">
        <v>7843</v>
      </c>
      <c r="H4794" s="3">
        <v>1</v>
      </c>
      <c r="I4794" s="3">
        <v>8.7100000000000009</v>
      </c>
      <c r="J4794" s="3" t="s">
        <v>10</v>
      </c>
      <c r="K4794" s="3" t="s">
        <v>14</v>
      </c>
      <c r="L4794" s="3" t="s">
        <v>12</v>
      </c>
      <c r="O4794" s="3" t="s">
        <v>129</v>
      </c>
      <c r="P4794" s="3" t="s">
        <v>149</v>
      </c>
      <c r="Q4794" s="3" t="s">
        <v>144</v>
      </c>
      <c r="R4794" s="3" t="s">
        <v>15</v>
      </c>
      <c r="S4794" s="202">
        <v>43886</v>
      </c>
      <c r="T4794" s="202">
        <v>43888</v>
      </c>
      <c r="U4794" s="202">
        <v>44254</v>
      </c>
    </row>
    <row r="4795" spans="1:21" x14ac:dyDescent="0.3">
      <c r="A4795" s="3" t="s">
        <v>9674</v>
      </c>
      <c r="B4795" s="3" t="s">
        <v>126</v>
      </c>
      <c r="C4795" s="3" t="s">
        <v>2877</v>
      </c>
      <c r="F4795" s="3" t="s">
        <v>3952</v>
      </c>
      <c r="G4795" s="204">
        <v>8062</v>
      </c>
      <c r="H4795" s="3">
        <v>15</v>
      </c>
      <c r="I4795" s="3">
        <v>8.7100000000000009</v>
      </c>
      <c r="J4795" s="3" t="s">
        <v>10</v>
      </c>
      <c r="K4795" s="3" t="s">
        <v>11</v>
      </c>
      <c r="L4795" s="3" t="s">
        <v>12</v>
      </c>
      <c r="O4795" s="3" t="s">
        <v>129</v>
      </c>
      <c r="P4795" s="3" t="s">
        <v>770</v>
      </c>
      <c r="Q4795" s="3" t="s">
        <v>169</v>
      </c>
      <c r="R4795" s="3" t="s">
        <v>15</v>
      </c>
      <c r="S4795" s="202">
        <v>43888</v>
      </c>
      <c r="T4795" s="202">
        <v>43892</v>
      </c>
      <c r="U4795" s="202">
        <v>44257</v>
      </c>
    </row>
    <row r="4796" spans="1:21" x14ac:dyDescent="0.3">
      <c r="A4796" s="3" t="s">
        <v>9675</v>
      </c>
      <c r="B4796" s="3" t="s">
        <v>126</v>
      </c>
      <c r="C4796" s="3" t="s">
        <v>9676</v>
      </c>
      <c r="F4796" s="3" t="s">
        <v>960</v>
      </c>
      <c r="G4796" s="204">
        <v>8753</v>
      </c>
      <c r="H4796" s="3">
        <v>18</v>
      </c>
      <c r="I4796" s="3">
        <v>8.7100000000000009</v>
      </c>
      <c r="J4796" s="3" t="s">
        <v>10</v>
      </c>
      <c r="K4796" s="3" t="s">
        <v>14</v>
      </c>
      <c r="L4796" s="3" t="s">
        <v>12</v>
      </c>
      <c r="O4796" s="3" t="s">
        <v>129</v>
      </c>
      <c r="P4796" s="3" t="s">
        <v>139</v>
      </c>
      <c r="Q4796" s="3" t="s">
        <v>144</v>
      </c>
      <c r="R4796" s="3" t="s">
        <v>15</v>
      </c>
      <c r="S4796" s="202">
        <v>43892</v>
      </c>
      <c r="T4796" s="202">
        <v>43895</v>
      </c>
      <c r="U4796" s="202">
        <v>44260</v>
      </c>
    </row>
    <row r="4797" spans="1:21" x14ac:dyDescent="0.3">
      <c r="A4797" s="3" t="s">
        <v>9677</v>
      </c>
      <c r="B4797" s="3" t="s">
        <v>126</v>
      </c>
      <c r="C4797" s="3" t="s">
        <v>232</v>
      </c>
      <c r="F4797" s="3" t="s">
        <v>9678</v>
      </c>
      <c r="G4797" s="204">
        <v>7452</v>
      </c>
      <c r="H4797" s="3">
        <v>7</v>
      </c>
      <c r="I4797" s="3">
        <v>8.7100000000000009</v>
      </c>
      <c r="J4797" s="3" t="s">
        <v>10</v>
      </c>
      <c r="K4797" s="3" t="s">
        <v>14</v>
      </c>
      <c r="L4797" s="3" t="s">
        <v>12</v>
      </c>
      <c r="O4797" s="3" t="s">
        <v>129</v>
      </c>
      <c r="P4797" s="3" t="s">
        <v>149</v>
      </c>
      <c r="Q4797" s="3" t="s">
        <v>131</v>
      </c>
      <c r="R4797" s="3" t="s">
        <v>58</v>
      </c>
      <c r="S4797" s="202">
        <v>43894</v>
      </c>
      <c r="T4797" s="202">
        <v>43899</v>
      </c>
      <c r="U4797" s="202">
        <v>44264</v>
      </c>
    </row>
    <row r="4798" spans="1:21" x14ac:dyDescent="0.3">
      <c r="A4798" s="3" t="s">
        <v>9679</v>
      </c>
      <c r="B4798" s="3" t="s">
        <v>126</v>
      </c>
      <c r="C4798" s="3" t="s">
        <v>9680</v>
      </c>
      <c r="F4798" s="3" t="s">
        <v>4471</v>
      </c>
      <c r="G4798" s="204">
        <v>7769</v>
      </c>
      <c r="I4798" s="3">
        <v>8.7100000000000009</v>
      </c>
      <c r="J4798" s="3" t="s">
        <v>10</v>
      </c>
      <c r="K4798" s="3" t="s">
        <v>11</v>
      </c>
      <c r="L4798" s="3" t="s">
        <v>12</v>
      </c>
      <c r="O4798" s="3" t="s">
        <v>129</v>
      </c>
      <c r="P4798" s="3" t="s">
        <v>3897</v>
      </c>
      <c r="Q4798" s="3" t="s">
        <v>131</v>
      </c>
      <c r="R4798" s="3" t="s">
        <v>15</v>
      </c>
      <c r="S4798" s="202">
        <v>43899</v>
      </c>
      <c r="T4798" s="202">
        <v>43901</v>
      </c>
      <c r="U4798" s="202">
        <v>44266</v>
      </c>
    </row>
    <row r="4799" spans="1:21" x14ac:dyDescent="0.3">
      <c r="A4799" s="3" t="s">
        <v>9681</v>
      </c>
      <c r="B4799" s="3" t="s">
        <v>126</v>
      </c>
      <c r="C4799" s="3" t="s">
        <v>9682</v>
      </c>
      <c r="F4799" s="3" t="s">
        <v>156</v>
      </c>
      <c r="G4799" s="204">
        <v>7003</v>
      </c>
      <c r="H4799" s="3">
        <v>9</v>
      </c>
      <c r="I4799" s="3">
        <v>8.7100000000000009</v>
      </c>
      <c r="J4799" s="3" t="s">
        <v>10</v>
      </c>
      <c r="K4799" s="3" t="s">
        <v>14</v>
      </c>
      <c r="L4799" s="3" t="s">
        <v>12</v>
      </c>
      <c r="O4799" s="3" t="s">
        <v>129</v>
      </c>
      <c r="P4799" s="3" t="s">
        <v>139</v>
      </c>
      <c r="Q4799" s="3" t="s">
        <v>131</v>
      </c>
      <c r="R4799" s="3" t="s">
        <v>15</v>
      </c>
      <c r="S4799" s="202">
        <v>43900</v>
      </c>
      <c r="T4799" s="202">
        <v>43903</v>
      </c>
      <c r="U4799" s="202">
        <v>44268</v>
      </c>
    </row>
    <row r="4800" spans="1:21" x14ac:dyDescent="0.3">
      <c r="A4800" s="3" t="s">
        <v>9683</v>
      </c>
      <c r="B4800" s="3" t="s">
        <v>126</v>
      </c>
      <c r="C4800" s="3" t="s">
        <v>9684</v>
      </c>
      <c r="F4800" s="3" t="s">
        <v>1437</v>
      </c>
      <c r="G4800" s="204">
        <v>7834</v>
      </c>
      <c r="H4800" s="3">
        <v>3</v>
      </c>
      <c r="I4800" s="3">
        <v>8.7100000000000009</v>
      </c>
      <c r="J4800" s="3" t="s">
        <v>10</v>
      </c>
      <c r="K4800" s="3" t="s">
        <v>14</v>
      </c>
      <c r="L4800" s="3" t="s">
        <v>12</v>
      </c>
      <c r="O4800" s="3" t="s">
        <v>129</v>
      </c>
      <c r="P4800" s="3" t="s">
        <v>139</v>
      </c>
      <c r="Q4800" s="3" t="s">
        <v>144</v>
      </c>
      <c r="R4800" s="3" t="s">
        <v>58</v>
      </c>
      <c r="S4800" s="202">
        <v>43900</v>
      </c>
      <c r="T4800" s="202">
        <v>43903</v>
      </c>
      <c r="U4800" s="202">
        <v>44268</v>
      </c>
    </row>
    <row r="4801" spans="1:21" x14ac:dyDescent="0.3">
      <c r="A4801" s="3" t="s">
        <v>9685</v>
      </c>
      <c r="B4801" s="3" t="s">
        <v>126</v>
      </c>
      <c r="C4801" s="3" t="s">
        <v>9686</v>
      </c>
      <c r="F4801" s="3" t="s">
        <v>3262</v>
      </c>
      <c r="G4801" s="204">
        <v>8005</v>
      </c>
      <c r="H4801" s="3">
        <v>18</v>
      </c>
      <c r="I4801" s="3">
        <v>8.7100000000000009</v>
      </c>
      <c r="J4801" s="3" t="s">
        <v>10</v>
      </c>
      <c r="K4801" s="3" t="s">
        <v>14</v>
      </c>
      <c r="L4801" s="3" t="s">
        <v>12</v>
      </c>
      <c r="O4801" s="3" t="s">
        <v>129</v>
      </c>
      <c r="P4801" s="3" t="s">
        <v>149</v>
      </c>
      <c r="Q4801" s="3" t="s">
        <v>169</v>
      </c>
      <c r="R4801" s="3" t="s">
        <v>58</v>
      </c>
      <c r="S4801" s="202">
        <v>43900</v>
      </c>
      <c r="T4801" s="202">
        <v>43903</v>
      </c>
      <c r="U4801" s="202">
        <v>44268</v>
      </c>
    </row>
    <row r="4802" spans="1:21" x14ac:dyDescent="0.3">
      <c r="A4802" s="3" t="s">
        <v>9687</v>
      </c>
      <c r="B4802" s="3" t="s">
        <v>126</v>
      </c>
      <c r="C4802" s="3" t="s">
        <v>5330</v>
      </c>
      <c r="F4802" s="3" t="s">
        <v>428</v>
      </c>
      <c r="G4802" s="204">
        <v>7083</v>
      </c>
      <c r="H4802" s="3">
        <v>10</v>
      </c>
      <c r="I4802" s="3">
        <v>8.7100000000000009</v>
      </c>
      <c r="J4802" s="3" t="s">
        <v>10</v>
      </c>
      <c r="K4802" s="3" t="s">
        <v>14</v>
      </c>
      <c r="L4802" s="3" t="s">
        <v>12</v>
      </c>
      <c r="O4802" s="3" t="s">
        <v>129</v>
      </c>
      <c r="P4802" s="3" t="s">
        <v>139</v>
      </c>
      <c r="Q4802" s="3" t="s">
        <v>131</v>
      </c>
      <c r="R4802" s="3" t="s">
        <v>15</v>
      </c>
      <c r="S4802" s="202">
        <v>43901</v>
      </c>
      <c r="T4802" s="202">
        <v>43906</v>
      </c>
      <c r="U4802" s="202">
        <v>44271</v>
      </c>
    </row>
    <row r="4803" spans="1:21" x14ac:dyDescent="0.3">
      <c r="A4803" s="3" t="s">
        <v>9688</v>
      </c>
      <c r="B4803" s="3" t="s">
        <v>126</v>
      </c>
      <c r="C4803" s="3" t="s">
        <v>9689</v>
      </c>
      <c r="F4803" s="3" t="s">
        <v>1251</v>
      </c>
      <c r="G4803" s="204">
        <v>8857</v>
      </c>
      <c r="H4803" s="3">
        <v>11</v>
      </c>
      <c r="I4803" s="3">
        <v>8.7100000000000009</v>
      </c>
      <c r="J4803" s="3" t="s">
        <v>10</v>
      </c>
      <c r="K4803" s="3" t="s">
        <v>14</v>
      </c>
      <c r="L4803" s="3" t="s">
        <v>12</v>
      </c>
      <c r="O4803" s="3" t="s">
        <v>129</v>
      </c>
      <c r="P4803" s="3" t="s">
        <v>149</v>
      </c>
      <c r="Q4803" s="3" t="s">
        <v>144</v>
      </c>
      <c r="R4803" s="3" t="s">
        <v>58</v>
      </c>
      <c r="S4803" s="202">
        <v>43906</v>
      </c>
      <c r="T4803" s="202">
        <v>43909</v>
      </c>
      <c r="U4803" s="202">
        <v>44274</v>
      </c>
    </row>
    <row r="4804" spans="1:21" x14ac:dyDescent="0.3">
      <c r="A4804" s="3" t="s">
        <v>9690</v>
      </c>
      <c r="B4804" s="3" t="s">
        <v>126</v>
      </c>
      <c r="C4804" s="3" t="s">
        <v>9691</v>
      </c>
      <c r="F4804" s="3" t="s">
        <v>529</v>
      </c>
      <c r="G4804" s="204">
        <v>7047</v>
      </c>
      <c r="H4804" s="3">
        <v>8</v>
      </c>
      <c r="I4804" s="3">
        <v>8.7100000000000009</v>
      </c>
      <c r="J4804" s="3" t="s">
        <v>10</v>
      </c>
      <c r="K4804" s="3" t="s">
        <v>14</v>
      </c>
      <c r="L4804" s="3" t="s">
        <v>12</v>
      </c>
      <c r="O4804" s="3" t="s">
        <v>129</v>
      </c>
      <c r="P4804" s="3" t="s">
        <v>139</v>
      </c>
      <c r="Q4804" s="3" t="s">
        <v>131</v>
      </c>
      <c r="R4804" s="3" t="s">
        <v>15</v>
      </c>
      <c r="S4804" s="202">
        <v>43913</v>
      </c>
      <c r="T4804" s="202">
        <v>43916</v>
      </c>
      <c r="U4804" s="202">
        <v>44281</v>
      </c>
    </row>
    <row r="4805" spans="1:21" x14ac:dyDescent="0.3">
      <c r="A4805" s="3" t="s">
        <v>9692</v>
      </c>
      <c r="B4805" s="3" t="s">
        <v>126</v>
      </c>
      <c r="C4805" s="3" t="s">
        <v>9693</v>
      </c>
      <c r="F4805" s="3" t="s">
        <v>222</v>
      </c>
      <c r="G4805" s="204">
        <v>8861</v>
      </c>
      <c r="H4805" s="3">
        <v>11</v>
      </c>
      <c r="I4805" s="3">
        <v>8.7100000000000009</v>
      </c>
      <c r="J4805" s="3" t="s">
        <v>10</v>
      </c>
      <c r="K4805" s="3" t="s">
        <v>14</v>
      </c>
      <c r="L4805" s="3" t="s">
        <v>12</v>
      </c>
      <c r="O4805" s="3" t="s">
        <v>129</v>
      </c>
      <c r="P4805" s="3" t="s">
        <v>139</v>
      </c>
      <c r="Q4805" s="3" t="s">
        <v>131</v>
      </c>
      <c r="R4805" s="3" t="s">
        <v>15</v>
      </c>
      <c r="S4805" s="202">
        <v>43915</v>
      </c>
      <c r="T4805" s="202">
        <v>43920</v>
      </c>
      <c r="U4805" s="202">
        <v>44285</v>
      </c>
    </row>
    <row r="4806" spans="1:21" x14ac:dyDescent="0.3">
      <c r="A4806" s="3" t="s">
        <v>9694</v>
      </c>
      <c r="B4806" s="3" t="s">
        <v>126</v>
      </c>
      <c r="C4806" s="3" t="s">
        <v>9695</v>
      </c>
      <c r="F4806" s="3" t="s">
        <v>1501</v>
      </c>
      <c r="G4806" s="204">
        <v>8854</v>
      </c>
      <c r="H4806" s="3">
        <v>11</v>
      </c>
      <c r="I4806" s="3">
        <v>8.7100000000000009</v>
      </c>
      <c r="J4806" s="3" t="s">
        <v>10</v>
      </c>
      <c r="K4806" s="3" t="s">
        <v>14</v>
      </c>
      <c r="L4806" s="3" t="s">
        <v>12</v>
      </c>
      <c r="O4806" s="3" t="s">
        <v>129</v>
      </c>
      <c r="P4806" s="3" t="s">
        <v>176</v>
      </c>
      <c r="Q4806" s="3" t="s">
        <v>131</v>
      </c>
      <c r="R4806" s="3" t="s">
        <v>15</v>
      </c>
      <c r="S4806" s="202">
        <v>43916</v>
      </c>
      <c r="T4806" s="202">
        <v>43921</v>
      </c>
      <c r="U4806" s="202">
        <v>44286</v>
      </c>
    </row>
    <row r="4807" spans="1:21" x14ac:dyDescent="0.3">
      <c r="A4807" s="3" t="s">
        <v>9696</v>
      </c>
      <c r="B4807" s="3" t="s">
        <v>126</v>
      </c>
      <c r="C4807" s="3" t="s">
        <v>9697</v>
      </c>
      <c r="F4807" s="3" t="s">
        <v>245</v>
      </c>
      <c r="G4807" s="204">
        <v>7011</v>
      </c>
      <c r="H4807" s="3">
        <v>6</v>
      </c>
      <c r="I4807" s="3">
        <v>8.7100000000000009</v>
      </c>
      <c r="J4807" s="3" t="s">
        <v>10</v>
      </c>
      <c r="K4807" s="3" t="s">
        <v>14</v>
      </c>
      <c r="L4807" s="3" t="s">
        <v>12</v>
      </c>
      <c r="O4807" s="3" t="s">
        <v>129</v>
      </c>
      <c r="P4807" s="3" t="s">
        <v>139</v>
      </c>
      <c r="Q4807" s="3" t="s">
        <v>131</v>
      </c>
      <c r="R4807" s="3" t="s">
        <v>15</v>
      </c>
      <c r="S4807" s="202">
        <v>43917</v>
      </c>
      <c r="T4807" s="202">
        <v>43922</v>
      </c>
      <c r="U4807" s="202">
        <v>44287</v>
      </c>
    </row>
    <row r="4808" spans="1:21" x14ac:dyDescent="0.3">
      <c r="A4808" s="3" t="s">
        <v>9698</v>
      </c>
      <c r="B4808" s="3" t="s">
        <v>126</v>
      </c>
      <c r="C4808" s="3" t="s">
        <v>9699</v>
      </c>
      <c r="F4808" s="3" t="s">
        <v>285</v>
      </c>
      <c r="G4808" s="204">
        <v>7109</v>
      </c>
      <c r="H4808" s="3">
        <v>9</v>
      </c>
      <c r="I4808" s="3">
        <v>8.7100000000000009</v>
      </c>
      <c r="J4808" s="3" t="s">
        <v>10</v>
      </c>
      <c r="K4808" s="3" t="s">
        <v>14</v>
      </c>
      <c r="L4808" s="3" t="s">
        <v>12</v>
      </c>
      <c r="O4808" s="3" t="s">
        <v>129</v>
      </c>
      <c r="P4808" s="3" t="s">
        <v>139</v>
      </c>
      <c r="Q4808" s="3" t="s">
        <v>131</v>
      </c>
      <c r="R4808" s="3" t="s">
        <v>58</v>
      </c>
      <c r="S4808" s="202">
        <v>43917</v>
      </c>
      <c r="T4808" s="202">
        <v>43922</v>
      </c>
      <c r="U4808" s="202">
        <v>44287</v>
      </c>
    </row>
    <row r="4809" spans="1:21" x14ac:dyDescent="0.3">
      <c r="A4809" s="3" t="s">
        <v>9700</v>
      </c>
      <c r="B4809" s="3" t="s">
        <v>126</v>
      </c>
      <c r="C4809" s="3" t="s">
        <v>9701</v>
      </c>
      <c r="F4809" s="3" t="s">
        <v>9702</v>
      </c>
      <c r="G4809" s="204">
        <v>8234</v>
      </c>
      <c r="H4809" s="3">
        <v>19</v>
      </c>
      <c r="I4809" s="3">
        <v>8.7100000000000009</v>
      </c>
      <c r="J4809" s="3" t="s">
        <v>10</v>
      </c>
      <c r="K4809" s="3" t="s">
        <v>14</v>
      </c>
      <c r="L4809" s="3" t="s">
        <v>12</v>
      </c>
      <c r="O4809" s="3" t="s">
        <v>129</v>
      </c>
      <c r="P4809" s="3" t="s">
        <v>770</v>
      </c>
      <c r="Q4809" s="3" t="s">
        <v>169</v>
      </c>
      <c r="R4809" s="3" t="s">
        <v>15</v>
      </c>
      <c r="S4809" s="202">
        <v>43920</v>
      </c>
      <c r="T4809" s="202">
        <v>43923</v>
      </c>
      <c r="U4809" s="202">
        <v>44288</v>
      </c>
    </row>
    <row r="4810" spans="1:21" x14ac:dyDescent="0.3">
      <c r="A4810" s="3" t="s">
        <v>9703</v>
      </c>
      <c r="B4810" s="3" t="s">
        <v>126</v>
      </c>
      <c r="C4810" s="3" t="s">
        <v>9704</v>
      </c>
      <c r="F4810" s="3" t="s">
        <v>9705</v>
      </c>
      <c r="G4810" s="204">
        <v>8204</v>
      </c>
      <c r="H4810" s="3">
        <v>21</v>
      </c>
      <c r="I4810" s="3">
        <v>8.7100000000000009</v>
      </c>
      <c r="J4810" s="3" t="s">
        <v>10</v>
      </c>
      <c r="K4810" s="3" t="s">
        <v>14</v>
      </c>
      <c r="L4810" s="3" t="s">
        <v>12</v>
      </c>
      <c r="O4810" s="3" t="s">
        <v>129</v>
      </c>
      <c r="P4810" s="3" t="s">
        <v>149</v>
      </c>
      <c r="Q4810" s="3" t="s">
        <v>169</v>
      </c>
      <c r="R4810" s="3" t="s">
        <v>58</v>
      </c>
      <c r="S4810" s="202">
        <v>43924</v>
      </c>
      <c r="T4810" s="202">
        <v>43930</v>
      </c>
      <c r="U4810" s="202">
        <v>44295</v>
      </c>
    </row>
    <row r="4811" spans="1:21" x14ac:dyDescent="0.3">
      <c r="A4811" s="3" t="s">
        <v>9706</v>
      </c>
      <c r="B4811" s="3" t="s">
        <v>126</v>
      </c>
      <c r="C4811" s="3" t="s">
        <v>9707</v>
      </c>
      <c r="F4811" s="3" t="s">
        <v>1587</v>
      </c>
      <c r="G4811" s="204">
        <v>7060</v>
      </c>
      <c r="H4811" s="3">
        <v>10</v>
      </c>
      <c r="I4811" s="3">
        <v>8.7100000000000009</v>
      </c>
      <c r="J4811" s="3" t="s">
        <v>10</v>
      </c>
      <c r="K4811" s="3" t="s">
        <v>14</v>
      </c>
      <c r="L4811" s="3" t="s">
        <v>12</v>
      </c>
      <c r="O4811" s="3" t="s">
        <v>129</v>
      </c>
      <c r="P4811" s="3" t="s">
        <v>149</v>
      </c>
      <c r="Q4811" s="3" t="s">
        <v>131</v>
      </c>
      <c r="R4811" s="3" t="s">
        <v>58</v>
      </c>
      <c r="S4811" s="202">
        <v>43930</v>
      </c>
      <c r="T4811" s="202">
        <v>43937</v>
      </c>
      <c r="U4811" s="202">
        <v>44302</v>
      </c>
    </row>
    <row r="4812" spans="1:21" x14ac:dyDescent="0.3">
      <c r="A4812" s="3" t="s">
        <v>9708</v>
      </c>
      <c r="B4812" s="3" t="s">
        <v>126</v>
      </c>
      <c r="C4812" s="3" t="s">
        <v>9709</v>
      </c>
      <c r="F4812" s="3" t="s">
        <v>9710</v>
      </c>
      <c r="G4812" s="204">
        <v>8012</v>
      </c>
      <c r="H4812" s="3">
        <v>14</v>
      </c>
      <c r="I4812" s="3">
        <v>8.7100000000000009</v>
      </c>
      <c r="J4812" s="3" t="s">
        <v>10</v>
      </c>
      <c r="K4812" s="3" t="s">
        <v>14</v>
      </c>
      <c r="L4812" s="3" t="s">
        <v>12</v>
      </c>
      <c r="O4812" s="3" t="s">
        <v>129</v>
      </c>
      <c r="P4812" s="3" t="s">
        <v>149</v>
      </c>
      <c r="Q4812" s="3" t="s">
        <v>131</v>
      </c>
      <c r="R4812" s="3" t="s">
        <v>58</v>
      </c>
      <c r="S4812" s="202">
        <v>43936</v>
      </c>
      <c r="T4812" s="202">
        <v>43943</v>
      </c>
      <c r="U4812" s="202">
        <v>44308</v>
      </c>
    </row>
    <row r="4813" spans="1:21" x14ac:dyDescent="0.3">
      <c r="A4813" s="3" t="s">
        <v>9711</v>
      </c>
      <c r="B4813" s="3" t="s">
        <v>126</v>
      </c>
      <c r="C4813" s="3" t="s">
        <v>9712</v>
      </c>
      <c r="F4813" s="3" t="s">
        <v>405</v>
      </c>
      <c r="G4813" s="204">
        <v>7502</v>
      </c>
      <c r="H4813" s="3">
        <v>6</v>
      </c>
      <c r="I4813" s="3">
        <v>8.7100000000000009</v>
      </c>
      <c r="J4813" s="3" t="s">
        <v>10</v>
      </c>
      <c r="K4813" s="3" t="s">
        <v>14</v>
      </c>
      <c r="L4813" s="3" t="s">
        <v>12</v>
      </c>
      <c r="O4813" s="3" t="s">
        <v>129</v>
      </c>
      <c r="P4813" s="3" t="s">
        <v>139</v>
      </c>
      <c r="Q4813" s="3" t="s">
        <v>131</v>
      </c>
      <c r="R4813" s="3" t="s">
        <v>15</v>
      </c>
      <c r="S4813" s="202">
        <v>43936</v>
      </c>
      <c r="T4813" s="202">
        <v>43943</v>
      </c>
      <c r="U4813" s="202">
        <v>44308</v>
      </c>
    </row>
    <row r="4814" spans="1:21" x14ac:dyDescent="0.3">
      <c r="A4814" s="3" t="s">
        <v>9713</v>
      </c>
      <c r="B4814" s="3" t="s">
        <v>126</v>
      </c>
      <c r="C4814" s="3" t="s">
        <v>9714</v>
      </c>
      <c r="F4814" s="3" t="s">
        <v>526</v>
      </c>
      <c r="G4814" s="204">
        <v>8332</v>
      </c>
      <c r="H4814" s="3">
        <v>20</v>
      </c>
      <c r="I4814" s="3">
        <v>8.7100000000000009</v>
      </c>
      <c r="J4814" s="3" t="s">
        <v>10</v>
      </c>
      <c r="K4814" s="3" t="s">
        <v>14</v>
      </c>
      <c r="L4814" s="3" t="s">
        <v>12</v>
      </c>
      <c r="O4814" s="3" t="s">
        <v>129</v>
      </c>
      <c r="P4814" s="3" t="s">
        <v>139</v>
      </c>
      <c r="Q4814" s="3" t="s">
        <v>169</v>
      </c>
      <c r="R4814" s="3" t="s">
        <v>15</v>
      </c>
      <c r="S4814" s="202">
        <v>43941</v>
      </c>
      <c r="T4814" s="202">
        <v>43945</v>
      </c>
      <c r="U4814" s="202">
        <v>44310</v>
      </c>
    </row>
    <row r="4815" spans="1:21" x14ac:dyDescent="0.3">
      <c r="A4815" s="3" t="s">
        <v>9715</v>
      </c>
      <c r="B4815" s="3" t="s">
        <v>126</v>
      </c>
      <c r="C4815" s="3" t="s">
        <v>1280</v>
      </c>
      <c r="F4815" s="3" t="s">
        <v>1251</v>
      </c>
      <c r="G4815" s="204">
        <v>8857</v>
      </c>
      <c r="H4815" s="3">
        <v>11</v>
      </c>
      <c r="I4815" s="3">
        <v>8.7100000000000009</v>
      </c>
      <c r="J4815" s="3" t="s">
        <v>10</v>
      </c>
      <c r="K4815" s="3" t="s">
        <v>11</v>
      </c>
      <c r="L4815" s="3" t="s">
        <v>12</v>
      </c>
      <c r="O4815" s="3" t="s">
        <v>129</v>
      </c>
      <c r="P4815" s="3" t="s">
        <v>2101</v>
      </c>
      <c r="Q4815" s="3" t="s">
        <v>144</v>
      </c>
      <c r="R4815" s="3" t="s">
        <v>15</v>
      </c>
      <c r="S4815" s="202">
        <v>43941</v>
      </c>
      <c r="T4815" s="202">
        <v>43945</v>
      </c>
      <c r="U4815" s="202">
        <v>44310</v>
      </c>
    </row>
    <row r="4816" spans="1:21" x14ac:dyDescent="0.3">
      <c r="A4816" s="3" t="s">
        <v>9716</v>
      </c>
      <c r="B4816" s="3" t="s">
        <v>126</v>
      </c>
      <c r="C4816" s="3" t="s">
        <v>9717</v>
      </c>
      <c r="F4816" s="3" t="s">
        <v>288</v>
      </c>
      <c r="G4816" s="204">
        <v>8723</v>
      </c>
      <c r="H4816" s="3">
        <v>18</v>
      </c>
      <c r="I4816" s="3">
        <v>8.7100000000000009</v>
      </c>
      <c r="J4816" s="3" t="s">
        <v>10</v>
      </c>
      <c r="K4816" s="3" t="s">
        <v>14</v>
      </c>
      <c r="L4816" s="3" t="s">
        <v>12</v>
      </c>
      <c r="O4816" s="3" t="s">
        <v>129</v>
      </c>
      <c r="P4816" s="3" t="s">
        <v>139</v>
      </c>
      <c r="Q4816" s="3" t="s">
        <v>144</v>
      </c>
      <c r="R4816" s="3" t="s">
        <v>15</v>
      </c>
      <c r="S4816" s="202">
        <v>43945</v>
      </c>
      <c r="T4816" s="202">
        <v>43950</v>
      </c>
      <c r="U4816" s="202">
        <v>44315</v>
      </c>
    </row>
    <row r="4817" spans="1:21" x14ac:dyDescent="0.3">
      <c r="A4817" s="3" t="s">
        <v>9718</v>
      </c>
      <c r="B4817" s="3" t="s">
        <v>126</v>
      </c>
      <c r="C4817" s="3" t="s">
        <v>9719</v>
      </c>
      <c r="F4817" s="3" t="s">
        <v>1669</v>
      </c>
      <c r="G4817" s="204">
        <v>8053</v>
      </c>
      <c r="H4817" s="3">
        <v>13</v>
      </c>
      <c r="I4817" s="3">
        <v>8.7100000000000009</v>
      </c>
      <c r="J4817" s="3" t="s">
        <v>10</v>
      </c>
      <c r="K4817" s="3" t="s">
        <v>11</v>
      </c>
      <c r="L4817" s="3" t="s">
        <v>12</v>
      </c>
      <c r="O4817" s="3" t="s">
        <v>129</v>
      </c>
      <c r="P4817" s="3" t="s">
        <v>2393</v>
      </c>
      <c r="Q4817" s="3" t="s">
        <v>131</v>
      </c>
      <c r="R4817" s="3" t="s">
        <v>158</v>
      </c>
      <c r="S4817" s="202"/>
      <c r="T4817" s="202">
        <v>43930</v>
      </c>
      <c r="U4817" s="202">
        <v>44316</v>
      </c>
    </row>
    <row r="4818" spans="1:21" x14ac:dyDescent="0.3">
      <c r="A4818" s="3" t="s">
        <v>9720</v>
      </c>
      <c r="B4818" s="3" t="s">
        <v>126</v>
      </c>
      <c r="C4818" s="3" t="s">
        <v>4113</v>
      </c>
      <c r="F4818" s="3" t="s">
        <v>1489</v>
      </c>
      <c r="G4818" s="204">
        <v>8873</v>
      </c>
      <c r="H4818" s="3">
        <v>5</v>
      </c>
      <c r="I4818" s="3">
        <v>8.75</v>
      </c>
      <c r="J4818" s="3" t="s">
        <v>10</v>
      </c>
      <c r="K4818" s="3" t="s">
        <v>14</v>
      </c>
      <c r="L4818" s="3" t="s">
        <v>12</v>
      </c>
      <c r="O4818" s="3" t="s">
        <v>129</v>
      </c>
      <c r="P4818" s="3" t="s">
        <v>139</v>
      </c>
      <c r="Q4818" s="3" t="s">
        <v>131</v>
      </c>
      <c r="R4818" s="3" t="s">
        <v>15</v>
      </c>
      <c r="S4818" s="202">
        <v>43837</v>
      </c>
      <c r="T4818" s="202">
        <v>43840</v>
      </c>
      <c r="U4818" s="202">
        <v>44206</v>
      </c>
    </row>
    <row r="4819" spans="1:21" x14ac:dyDescent="0.3">
      <c r="A4819" s="3" t="s">
        <v>9721</v>
      </c>
      <c r="B4819" s="3" t="s">
        <v>126</v>
      </c>
      <c r="C4819" s="3" t="s">
        <v>646</v>
      </c>
      <c r="F4819" s="3" t="s">
        <v>2033</v>
      </c>
      <c r="G4819" s="204">
        <v>8201</v>
      </c>
      <c r="H4819" s="3">
        <v>19</v>
      </c>
      <c r="I4819" s="3">
        <v>8.75</v>
      </c>
      <c r="J4819" s="3" t="s">
        <v>10</v>
      </c>
      <c r="K4819" s="3" t="s">
        <v>11</v>
      </c>
      <c r="L4819" s="3" t="s">
        <v>12</v>
      </c>
      <c r="O4819" s="3" t="s">
        <v>129</v>
      </c>
      <c r="P4819" s="3" t="s">
        <v>8189</v>
      </c>
      <c r="Q4819" s="3" t="s">
        <v>9722</v>
      </c>
      <c r="R4819" s="3" t="s">
        <v>15</v>
      </c>
      <c r="S4819" s="202">
        <v>43846</v>
      </c>
      <c r="T4819" s="202">
        <v>43852</v>
      </c>
      <c r="U4819" s="202">
        <v>44218</v>
      </c>
    </row>
    <row r="4820" spans="1:21" x14ac:dyDescent="0.3">
      <c r="A4820" s="3" t="s">
        <v>9723</v>
      </c>
      <c r="B4820" s="3" t="s">
        <v>126</v>
      </c>
      <c r="C4820" s="3" t="s">
        <v>9724</v>
      </c>
      <c r="F4820" s="3" t="s">
        <v>222</v>
      </c>
      <c r="G4820" s="204">
        <v>8861</v>
      </c>
      <c r="H4820" s="3">
        <v>11</v>
      </c>
      <c r="I4820" s="3">
        <v>8.75</v>
      </c>
      <c r="J4820" s="3" t="s">
        <v>10</v>
      </c>
      <c r="K4820" s="3" t="s">
        <v>14</v>
      </c>
      <c r="L4820" s="3" t="s">
        <v>12</v>
      </c>
      <c r="O4820" s="3" t="s">
        <v>129</v>
      </c>
      <c r="P4820" s="3" t="s">
        <v>139</v>
      </c>
      <c r="Q4820" s="3" t="s">
        <v>131</v>
      </c>
      <c r="R4820" s="3" t="s">
        <v>15</v>
      </c>
      <c r="S4820" s="202">
        <v>43847</v>
      </c>
      <c r="T4820" s="202">
        <v>43852</v>
      </c>
      <c r="U4820" s="202">
        <v>44218</v>
      </c>
    </row>
    <row r="4821" spans="1:21" x14ac:dyDescent="0.3">
      <c r="A4821" s="3" t="s">
        <v>9725</v>
      </c>
      <c r="B4821" s="3" t="s">
        <v>126</v>
      </c>
      <c r="C4821" s="3" t="s">
        <v>9726</v>
      </c>
      <c r="F4821" s="3" t="s">
        <v>3029</v>
      </c>
      <c r="G4821" s="204">
        <v>8844</v>
      </c>
      <c r="H4821" s="3">
        <v>5</v>
      </c>
      <c r="I4821" s="3">
        <v>8.75</v>
      </c>
      <c r="J4821" s="3" t="s">
        <v>10</v>
      </c>
      <c r="K4821" s="3" t="s">
        <v>14</v>
      </c>
      <c r="L4821" s="3" t="s">
        <v>12</v>
      </c>
      <c r="O4821" s="3" t="s">
        <v>129</v>
      </c>
      <c r="P4821" s="3" t="s">
        <v>139</v>
      </c>
      <c r="Q4821" s="3" t="s">
        <v>131</v>
      </c>
      <c r="R4821" s="3" t="s">
        <v>58</v>
      </c>
      <c r="S4821" s="202">
        <v>43858</v>
      </c>
      <c r="T4821" s="202">
        <v>43860</v>
      </c>
      <c r="U4821" s="202">
        <v>44226</v>
      </c>
    </row>
    <row r="4822" spans="1:21" x14ac:dyDescent="0.3">
      <c r="A4822" s="3" t="s">
        <v>9727</v>
      </c>
      <c r="B4822" s="3" t="s">
        <v>126</v>
      </c>
      <c r="C4822" s="3" t="s">
        <v>9728</v>
      </c>
      <c r="F4822" s="3" t="s">
        <v>1080</v>
      </c>
      <c r="G4822" s="204">
        <v>7407</v>
      </c>
      <c r="H4822" s="3">
        <v>7</v>
      </c>
      <c r="I4822" s="3">
        <v>8.75</v>
      </c>
      <c r="J4822" s="3" t="s">
        <v>10</v>
      </c>
      <c r="K4822" s="3" t="s">
        <v>14</v>
      </c>
      <c r="L4822" s="3" t="s">
        <v>12</v>
      </c>
      <c r="O4822" s="3" t="s">
        <v>129</v>
      </c>
      <c r="P4822" s="3" t="s">
        <v>139</v>
      </c>
      <c r="Q4822" s="3" t="s">
        <v>131</v>
      </c>
      <c r="R4822" s="3" t="s">
        <v>15</v>
      </c>
      <c r="S4822" s="202">
        <v>43865</v>
      </c>
      <c r="T4822" s="202">
        <v>43868</v>
      </c>
      <c r="U4822" s="202">
        <v>44234</v>
      </c>
    </row>
    <row r="4823" spans="1:21" x14ac:dyDescent="0.3">
      <c r="A4823" s="3" t="s">
        <v>9729</v>
      </c>
      <c r="B4823" s="3" t="s">
        <v>126</v>
      </c>
      <c r="C4823" s="3" t="s">
        <v>1059</v>
      </c>
      <c r="F4823" s="3" t="s">
        <v>954</v>
      </c>
      <c r="G4823" s="204">
        <v>7882</v>
      </c>
      <c r="H4823" s="3">
        <v>2</v>
      </c>
      <c r="I4823" s="3">
        <v>8.75</v>
      </c>
      <c r="J4823" s="3" t="s">
        <v>10</v>
      </c>
      <c r="K4823" s="3" t="s">
        <v>14</v>
      </c>
      <c r="L4823" s="3" t="s">
        <v>12</v>
      </c>
      <c r="O4823" s="3" t="s">
        <v>129</v>
      </c>
      <c r="P4823" s="3" t="s">
        <v>139</v>
      </c>
      <c r="Q4823" s="3" t="s">
        <v>144</v>
      </c>
      <c r="R4823" s="3" t="s">
        <v>58</v>
      </c>
      <c r="S4823" s="202">
        <v>43882</v>
      </c>
      <c r="T4823" s="202">
        <v>43886</v>
      </c>
      <c r="U4823" s="202">
        <v>44252</v>
      </c>
    </row>
    <row r="4824" spans="1:21" x14ac:dyDescent="0.3">
      <c r="A4824" s="3" t="s">
        <v>9730</v>
      </c>
      <c r="B4824" s="3" t="s">
        <v>126</v>
      </c>
      <c r="C4824" s="3" t="s">
        <v>9731</v>
      </c>
      <c r="F4824" s="3" t="s">
        <v>5337</v>
      </c>
      <c r="G4824" s="204">
        <v>8221</v>
      </c>
      <c r="H4824" s="3">
        <v>19</v>
      </c>
      <c r="I4824" s="3">
        <v>8.75</v>
      </c>
      <c r="J4824" s="3" t="s">
        <v>10</v>
      </c>
      <c r="K4824" s="3" t="s">
        <v>11</v>
      </c>
      <c r="L4824" s="3" t="s">
        <v>12</v>
      </c>
      <c r="O4824" s="3" t="s">
        <v>129</v>
      </c>
      <c r="P4824" s="3" t="s">
        <v>2101</v>
      </c>
      <c r="Q4824" s="3" t="s">
        <v>169</v>
      </c>
      <c r="R4824" s="3" t="s">
        <v>15</v>
      </c>
      <c r="S4824" s="202">
        <v>43892</v>
      </c>
      <c r="T4824" s="202">
        <v>43895</v>
      </c>
      <c r="U4824" s="202">
        <v>44260</v>
      </c>
    </row>
    <row r="4825" spans="1:21" x14ac:dyDescent="0.3">
      <c r="A4825" s="3" t="s">
        <v>9732</v>
      </c>
      <c r="B4825" s="3" t="s">
        <v>126</v>
      </c>
      <c r="C4825" s="3" t="s">
        <v>9733</v>
      </c>
      <c r="F4825" s="3" t="s">
        <v>9734</v>
      </c>
      <c r="G4825" s="204">
        <v>7041</v>
      </c>
      <c r="H4825" s="3">
        <v>9</v>
      </c>
      <c r="I4825" s="3">
        <v>8.75</v>
      </c>
      <c r="J4825" s="3" t="s">
        <v>10</v>
      </c>
      <c r="K4825" s="3" t="s">
        <v>11</v>
      </c>
      <c r="L4825" s="3" t="s">
        <v>12</v>
      </c>
      <c r="O4825" s="3" t="s">
        <v>129</v>
      </c>
      <c r="P4825" s="3" t="s">
        <v>139</v>
      </c>
      <c r="Q4825" s="3" t="s">
        <v>144</v>
      </c>
      <c r="R4825" s="3" t="s">
        <v>15</v>
      </c>
      <c r="S4825" s="202">
        <v>43894</v>
      </c>
      <c r="T4825" s="202">
        <v>43899</v>
      </c>
      <c r="U4825" s="202">
        <v>44264</v>
      </c>
    </row>
    <row r="4826" spans="1:21" x14ac:dyDescent="0.3">
      <c r="A4826" s="3" t="s">
        <v>9735</v>
      </c>
      <c r="B4826" s="3" t="s">
        <v>126</v>
      </c>
      <c r="C4826" s="3" t="s">
        <v>9736</v>
      </c>
      <c r="F4826" s="3" t="s">
        <v>1895</v>
      </c>
      <c r="G4826" s="204">
        <v>8302</v>
      </c>
      <c r="H4826" s="3">
        <v>20</v>
      </c>
      <c r="I4826" s="3">
        <v>8.75</v>
      </c>
      <c r="J4826" s="3" t="s">
        <v>10</v>
      </c>
      <c r="K4826" s="3" t="s">
        <v>14</v>
      </c>
      <c r="L4826" s="3" t="s">
        <v>12</v>
      </c>
      <c r="O4826" s="3" t="s">
        <v>129</v>
      </c>
      <c r="P4826" s="3" t="s">
        <v>139</v>
      </c>
      <c r="Q4826" s="3" t="s">
        <v>169</v>
      </c>
      <c r="R4826" s="3" t="s">
        <v>58</v>
      </c>
      <c r="S4826" s="202">
        <v>43907</v>
      </c>
      <c r="T4826" s="202">
        <v>43910</v>
      </c>
      <c r="U4826" s="202">
        <v>44275</v>
      </c>
    </row>
    <row r="4827" spans="1:21" x14ac:dyDescent="0.3">
      <c r="A4827" s="3" t="s">
        <v>9737</v>
      </c>
      <c r="B4827" s="3" t="s">
        <v>126</v>
      </c>
      <c r="C4827" s="3" t="s">
        <v>9738</v>
      </c>
      <c r="F4827" s="3" t="s">
        <v>9739</v>
      </c>
      <c r="G4827" s="204">
        <v>8540</v>
      </c>
      <c r="H4827" s="3">
        <v>12</v>
      </c>
      <c r="I4827" s="3">
        <v>8.76</v>
      </c>
      <c r="J4827" s="3" t="s">
        <v>10</v>
      </c>
      <c r="K4827" s="3" t="s">
        <v>11</v>
      </c>
      <c r="L4827" s="3" t="s">
        <v>12</v>
      </c>
      <c r="O4827" s="3" t="s">
        <v>129</v>
      </c>
      <c r="P4827" s="3" t="s">
        <v>441</v>
      </c>
      <c r="Q4827" s="3" t="s">
        <v>131</v>
      </c>
      <c r="R4827" s="3" t="s">
        <v>15</v>
      </c>
      <c r="S4827" s="202">
        <v>43768</v>
      </c>
      <c r="T4827" s="202">
        <v>43770</v>
      </c>
      <c r="U4827" s="202">
        <v>44136</v>
      </c>
    </row>
    <row r="4828" spans="1:21" x14ac:dyDescent="0.3">
      <c r="A4828" s="3" t="s">
        <v>9740</v>
      </c>
      <c r="B4828" s="3" t="s">
        <v>126</v>
      </c>
      <c r="C4828" s="3" t="s">
        <v>9741</v>
      </c>
      <c r="F4828" s="3" t="s">
        <v>9742</v>
      </c>
      <c r="G4828" s="204">
        <v>7922</v>
      </c>
      <c r="H4828" s="3">
        <v>10</v>
      </c>
      <c r="I4828" s="3">
        <v>8.7799999999999994</v>
      </c>
      <c r="J4828" s="3" t="s">
        <v>10</v>
      </c>
      <c r="K4828" s="3" t="s">
        <v>11</v>
      </c>
      <c r="L4828" s="3" t="s">
        <v>12</v>
      </c>
      <c r="O4828" s="3" t="s">
        <v>129</v>
      </c>
      <c r="P4828" s="3" t="s">
        <v>9743</v>
      </c>
      <c r="Q4828" s="3" t="s">
        <v>144</v>
      </c>
      <c r="R4828" s="3" t="s">
        <v>15</v>
      </c>
      <c r="S4828" s="202">
        <v>43446</v>
      </c>
      <c r="T4828" s="202">
        <v>43448</v>
      </c>
      <c r="U4828" s="202">
        <v>43996</v>
      </c>
    </row>
    <row r="4829" spans="1:21" x14ac:dyDescent="0.3">
      <c r="A4829" s="3" t="s">
        <v>9744</v>
      </c>
      <c r="B4829" s="3" t="s">
        <v>126</v>
      </c>
      <c r="C4829" s="3" t="s">
        <v>3698</v>
      </c>
      <c r="F4829" s="3" t="s">
        <v>818</v>
      </c>
      <c r="G4829" s="204">
        <v>8087</v>
      </c>
      <c r="H4829" s="3">
        <v>18</v>
      </c>
      <c r="I4829" s="3">
        <v>8.7799999999999994</v>
      </c>
      <c r="J4829" s="3" t="s">
        <v>10</v>
      </c>
      <c r="K4829" s="3" t="s">
        <v>11</v>
      </c>
      <c r="L4829" s="3" t="s">
        <v>12</v>
      </c>
      <c r="O4829" s="3" t="s">
        <v>129</v>
      </c>
      <c r="P4829" s="3" t="s">
        <v>2101</v>
      </c>
      <c r="Q4829" s="3" t="s">
        <v>169</v>
      </c>
      <c r="R4829" s="3" t="s">
        <v>15</v>
      </c>
      <c r="S4829" s="202">
        <v>43628</v>
      </c>
      <c r="T4829" s="202">
        <v>43633</v>
      </c>
      <c r="U4829" s="202">
        <v>43999</v>
      </c>
    </row>
    <row r="4830" spans="1:21" x14ac:dyDescent="0.3">
      <c r="A4830" s="3" t="s">
        <v>9745</v>
      </c>
      <c r="B4830" s="3" t="s">
        <v>126</v>
      </c>
      <c r="C4830" s="3" t="s">
        <v>9746</v>
      </c>
      <c r="F4830" s="3" t="s">
        <v>2132</v>
      </c>
      <c r="G4830" s="204">
        <v>8234</v>
      </c>
      <c r="H4830" s="3">
        <v>19</v>
      </c>
      <c r="I4830" s="3">
        <v>8.7799999999999994</v>
      </c>
      <c r="J4830" s="3" t="s">
        <v>10</v>
      </c>
      <c r="K4830" s="3" t="s">
        <v>11</v>
      </c>
      <c r="L4830" s="3" t="s">
        <v>12</v>
      </c>
      <c r="O4830" s="3" t="s">
        <v>129</v>
      </c>
      <c r="P4830" s="3" t="s">
        <v>2101</v>
      </c>
      <c r="Q4830" s="3" t="s">
        <v>169</v>
      </c>
      <c r="R4830" s="3" t="s">
        <v>15</v>
      </c>
      <c r="S4830" s="202">
        <v>43768</v>
      </c>
      <c r="T4830" s="202">
        <v>43770</v>
      </c>
      <c r="U4830" s="202">
        <v>44136</v>
      </c>
    </row>
    <row r="4831" spans="1:21" x14ac:dyDescent="0.3">
      <c r="A4831" s="3" t="s">
        <v>9747</v>
      </c>
      <c r="B4831" s="3" t="s">
        <v>126</v>
      </c>
      <c r="C4831" s="3" t="s">
        <v>1285</v>
      </c>
      <c r="F4831" s="3" t="s">
        <v>674</v>
      </c>
      <c r="G4831" s="204">
        <v>7076</v>
      </c>
      <c r="H4831" s="3">
        <v>10</v>
      </c>
      <c r="I4831" s="3">
        <v>8.7799999999999994</v>
      </c>
      <c r="J4831" s="3" t="s">
        <v>10</v>
      </c>
      <c r="K4831" s="3" t="s">
        <v>11</v>
      </c>
      <c r="L4831" s="3" t="s">
        <v>12</v>
      </c>
      <c r="O4831" s="3" t="s">
        <v>129</v>
      </c>
      <c r="P4831" s="3" t="s">
        <v>2101</v>
      </c>
      <c r="Q4831" s="3" t="s">
        <v>131</v>
      </c>
      <c r="R4831" s="3" t="s">
        <v>15</v>
      </c>
      <c r="S4831" s="202">
        <v>43769</v>
      </c>
      <c r="T4831" s="202">
        <v>43773</v>
      </c>
      <c r="U4831" s="202">
        <v>44139</v>
      </c>
    </row>
    <row r="4832" spans="1:21" x14ac:dyDescent="0.3">
      <c r="A4832" s="3" t="s">
        <v>9748</v>
      </c>
      <c r="B4832" s="3" t="s">
        <v>126</v>
      </c>
      <c r="C4832" s="3" t="s">
        <v>9749</v>
      </c>
      <c r="F4832" s="3" t="s">
        <v>6119</v>
      </c>
      <c r="G4832" s="204">
        <v>8902</v>
      </c>
      <c r="H4832" s="3">
        <v>11</v>
      </c>
      <c r="I4832" s="3">
        <v>8.7799999999999994</v>
      </c>
      <c r="J4832" s="3" t="s">
        <v>10</v>
      </c>
      <c r="K4832" s="3" t="s">
        <v>11</v>
      </c>
      <c r="L4832" s="3" t="s">
        <v>12</v>
      </c>
      <c r="O4832" s="3" t="s">
        <v>129</v>
      </c>
      <c r="P4832" s="3" t="s">
        <v>2101</v>
      </c>
      <c r="Q4832" s="3" t="s">
        <v>131</v>
      </c>
      <c r="R4832" s="3" t="s">
        <v>15</v>
      </c>
      <c r="S4832" s="202">
        <v>43796</v>
      </c>
      <c r="T4832" s="202">
        <v>43802</v>
      </c>
      <c r="U4832" s="202">
        <v>44168</v>
      </c>
    </row>
    <row r="4833" spans="1:21" x14ac:dyDescent="0.3">
      <c r="A4833" s="3" t="s">
        <v>9750</v>
      </c>
      <c r="B4833" s="3" t="s">
        <v>126</v>
      </c>
      <c r="C4833" s="3" t="s">
        <v>9751</v>
      </c>
      <c r="F4833" s="3" t="s">
        <v>960</v>
      </c>
      <c r="G4833" s="204">
        <v>8753</v>
      </c>
      <c r="H4833" s="3">
        <v>18</v>
      </c>
      <c r="I4833" s="3">
        <v>8.7799999999999994</v>
      </c>
      <c r="J4833" s="3" t="s">
        <v>10</v>
      </c>
      <c r="K4833" s="3" t="s">
        <v>11</v>
      </c>
      <c r="L4833" s="3" t="s">
        <v>12</v>
      </c>
      <c r="O4833" s="3" t="s">
        <v>129</v>
      </c>
      <c r="P4833" s="3" t="s">
        <v>9752</v>
      </c>
      <c r="Q4833" s="3" t="s">
        <v>144</v>
      </c>
      <c r="R4833" s="3" t="s">
        <v>15</v>
      </c>
      <c r="S4833" s="202">
        <v>43811</v>
      </c>
      <c r="T4833" s="202">
        <v>43816</v>
      </c>
      <c r="U4833" s="202">
        <v>44182</v>
      </c>
    </row>
    <row r="4834" spans="1:21" x14ac:dyDescent="0.3">
      <c r="A4834" s="3" t="s">
        <v>9753</v>
      </c>
      <c r="B4834" s="3" t="s">
        <v>126</v>
      </c>
      <c r="C4834" s="3" t="s">
        <v>9754</v>
      </c>
      <c r="F4834" s="3" t="s">
        <v>3025</v>
      </c>
      <c r="G4834" s="204">
        <v>8904</v>
      </c>
      <c r="H4834" s="3">
        <v>11</v>
      </c>
      <c r="I4834" s="3">
        <v>8.7799999999999994</v>
      </c>
      <c r="J4834" s="3" t="s">
        <v>10</v>
      </c>
      <c r="K4834" s="3" t="s">
        <v>11</v>
      </c>
      <c r="L4834" s="3" t="s">
        <v>12</v>
      </c>
      <c r="O4834" s="3" t="s">
        <v>129</v>
      </c>
      <c r="P4834" s="3" t="s">
        <v>2101</v>
      </c>
      <c r="Q4834" s="3" t="s">
        <v>131</v>
      </c>
      <c r="R4834" s="3" t="s">
        <v>64</v>
      </c>
      <c r="S4834" s="202">
        <v>43819</v>
      </c>
      <c r="T4834" s="202">
        <v>43825</v>
      </c>
      <c r="U4834" s="202">
        <v>44191</v>
      </c>
    </row>
    <row r="4835" spans="1:21" x14ac:dyDescent="0.3">
      <c r="A4835" s="3" t="s">
        <v>9755</v>
      </c>
      <c r="B4835" s="3" t="s">
        <v>126</v>
      </c>
      <c r="C4835" s="3" t="s">
        <v>9756</v>
      </c>
      <c r="F4835" s="3" t="s">
        <v>4987</v>
      </c>
      <c r="G4835" s="204">
        <v>8260</v>
      </c>
      <c r="H4835" s="3">
        <v>21</v>
      </c>
      <c r="I4835" s="3">
        <v>8.7799999999999994</v>
      </c>
      <c r="J4835" s="3" t="s">
        <v>10</v>
      </c>
      <c r="K4835" s="3" t="s">
        <v>11</v>
      </c>
      <c r="L4835" s="3" t="s">
        <v>12</v>
      </c>
      <c r="O4835" s="3" t="s">
        <v>129</v>
      </c>
      <c r="P4835" s="3" t="s">
        <v>3852</v>
      </c>
      <c r="Q4835" s="3" t="s">
        <v>169</v>
      </c>
      <c r="R4835" s="3" t="s">
        <v>64</v>
      </c>
      <c r="S4835" s="202">
        <v>43837</v>
      </c>
      <c r="T4835" s="202">
        <v>43839</v>
      </c>
      <c r="U4835" s="202">
        <v>44205</v>
      </c>
    </row>
    <row r="4836" spans="1:21" x14ac:dyDescent="0.3">
      <c r="A4836" s="3" t="s">
        <v>9757</v>
      </c>
      <c r="B4836" s="3" t="s">
        <v>126</v>
      </c>
      <c r="C4836" s="3" t="s">
        <v>9758</v>
      </c>
      <c r="F4836" s="3" t="s">
        <v>3549</v>
      </c>
      <c r="G4836" s="204">
        <v>8012</v>
      </c>
      <c r="H4836" s="3">
        <v>14</v>
      </c>
      <c r="I4836" s="3">
        <v>8.7799999999999994</v>
      </c>
      <c r="J4836" s="3" t="s">
        <v>10</v>
      </c>
      <c r="K4836" s="3" t="s">
        <v>11</v>
      </c>
      <c r="L4836" s="3" t="s">
        <v>12</v>
      </c>
      <c r="O4836" s="3" t="s">
        <v>129</v>
      </c>
      <c r="P4836" s="3" t="s">
        <v>3852</v>
      </c>
      <c r="Q4836" s="3" t="s">
        <v>169</v>
      </c>
      <c r="R4836" s="3" t="s">
        <v>15</v>
      </c>
      <c r="S4836" s="202">
        <v>43860</v>
      </c>
      <c r="T4836" s="202">
        <v>43864</v>
      </c>
      <c r="U4836" s="202">
        <v>44230</v>
      </c>
    </row>
    <row r="4837" spans="1:21" x14ac:dyDescent="0.3">
      <c r="A4837" s="3" t="s">
        <v>9759</v>
      </c>
      <c r="B4837" s="3" t="s">
        <v>126</v>
      </c>
      <c r="C4837" s="3" t="s">
        <v>9760</v>
      </c>
      <c r="F4837" s="3" t="s">
        <v>1750</v>
      </c>
      <c r="G4837" s="204">
        <v>8831</v>
      </c>
      <c r="H4837" s="3">
        <v>11</v>
      </c>
      <c r="I4837" s="3">
        <v>8.7799999999999994</v>
      </c>
      <c r="J4837" s="3" t="s">
        <v>10</v>
      </c>
      <c r="K4837" s="3" t="s">
        <v>11</v>
      </c>
      <c r="L4837" s="3" t="s">
        <v>12</v>
      </c>
      <c r="O4837" s="3" t="s">
        <v>129</v>
      </c>
      <c r="P4837" s="3" t="s">
        <v>2101</v>
      </c>
      <c r="Q4837" s="3" t="s">
        <v>144</v>
      </c>
      <c r="R4837" s="3" t="s">
        <v>15</v>
      </c>
      <c r="S4837" s="202">
        <v>43920</v>
      </c>
      <c r="T4837" s="202">
        <v>43923</v>
      </c>
      <c r="U4837" s="202">
        <v>44288</v>
      </c>
    </row>
    <row r="4838" spans="1:21" x14ac:dyDescent="0.3">
      <c r="A4838" s="3" t="s">
        <v>9761</v>
      </c>
      <c r="B4838" s="3" t="s">
        <v>126</v>
      </c>
      <c r="C4838" s="3" t="s">
        <v>9762</v>
      </c>
      <c r="F4838" s="3" t="s">
        <v>374</v>
      </c>
      <c r="G4838" s="204">
        <v>8854</v>
      </c>
      <c r="H4838" s="3">
        <v>11</v>
      </c>
      <c r="I4838" s="3">
        <v>8.82</v>
      </c>
      <c r="J4838" s="3" t="s">
        <v>10</v>
      </c>
      <c r="K4838" s="3" t="s">
        <v>14</v>
      </c>
      <c r="L4838" s="3" t="s">
        <v>12</v>
      </c>
      <c r="O4838" s="3" t="s">
        <v>129</v>
      </c>
      <c r="P4838" s="3" t="s">
        <v>260</v>
      </c>
      <c r="Q4838" s="3" t="s">
        <v>131</v>
      </c>
      <c r="R4838" s="3" t="s">
        <v>15</v>
      </c>
      <c r="S4838" s="202">
        <v>43640</v>
      </c>
      <c r="T4838" s="202">
        <v>43641</v>
      </c>
      <c r="U4838" s="202">
        <v>44007</v>
      </c>
    </row>
    <row r="4839" spans="1:21" x14ac:dyDescent="0.3">
      <c r="A4839" s="3" t="s">
        <v>9763</v>
      </c>
      <c r="B4839" s="3" t="s">
        <v>126</v>
      </c>
      <c r="C4839" s="3" t="s">
        <v>4277</v>
      </c>
      <c r="F4839" s="3" t="s">
        <v>3812</v>
      </c>
      <c r="G4839" s="204">
        <v>7730</v>
      </c>
      <c r="H4839" s="3">
        <v>17</v>
      </c>
      <c r="I4839" s="3">
        <v>8.82</v>
      </c>
      <c r="J4839" s="3" t="s">
        <v>10</v>
      </c>
      <c r="K4839" s="3" t="s">
        <v>14</v>
      </c>
      <c r="L4839" s="3" t="s">
        <v>12</v>
      </c>
      <c r="O4839" s="3" t="s">
        <v>129</v>
      </c>
      <c r="P4839" s="3" t="s">
        <v>260</v>
      </c>
      <c r="Q4839" s="3" t="s">
        <v>144</v>
      </c>
      <c r="R4839" s="3" t="s">
        <v>15</v>
      </c>
      <c r="S4839" s="202">
        <v>43657</v>
      </c>
      <c r="T4839" s="202">
        <v>43658</v>
      </c>
      <c r="U4839" s="202">
        <v>44024</v>
      </c>
    </row>
    <row r="4840" spans="1:21" x14ac:dyDescent="0.3">
      <c r="A4840" s="3" t="s">
        <v>9764</v>
      </c>
      <c r="B4840" s="3" t="s">
        <v>126</v>
      </c>
      <c r="C4840" s="3" t="s">
        <v>1990</v>
      </c>
      <c r="F4840" s="3" t="s">
        <v>9765</v>
      </c>
      <c r="G4840" s="204">
        <v>8010</v>
      </c>
      <c r="H4840" s="3">
        <v>13</v>
      </c>
      <c r="I4840" s="3">
        <v>8.82</v>
      </c>
      <c r="J4840" s="3" t="s">
        <v>10</v>
      </c>
      <c r="K4840" s="3" t="s">
        <v>11</v>
      </c>
      <c r="L4840" s="3" t="s">
        <v>12</v>
      </c>
      <c r="O4840" s="3" t="s">
        <v>129</v>
      </c>
      <c r="P4840" s="3" t="s">
        <v>139</v>
      </c>
      <c r="Q4840" s="3" t="s">
        <v>131</v>
      </c>
      <c r="R4840" s="3" t="s">
        <v>15</v>
      </c>
      <c r="S4840" s="202">
        <v>43656</v>
      </c>
      <c r="T4840" s="202">
        <v>43658</v>
      </c>
      <c r="U4840" s="202">
        <v>44024</v>
      </c>
    </row>
    <row r="4841" spans="1:21" x14ac:dyDescent="0.3">
      <c r="A4841" s="3" t="s">
        <v>9766</v>
      </c>
      <c r="B4841" s="3" t="s">
        <v>126</v>
      </c>
      <c r="C4841" s="3" t="s">
        <v>9767</v>
      </c>
      <c r="F4841" s="3" t="s">
        <v>3791</v>
      </c>
      <c r="G4841" s="204">
        <v>8050</v>
      </c>
      <c r="H4841" s="3">
        <v>18</v>
      </c>
      <c r="I4841" s="3">
        <v>8.82</v>
      </c>
      <c r="J4841" s="3" t="s">
        <v>10</v>
      </c>
      <c r="K4841" s="3" t="s">
        <v>14</v>
      </c>
      <c r="L4841" s="3" t="s">
        <v>12</v>
      </c>
      <c r="O4841" s="3" t="s">
        <v>129</v>
      </c>
      <c r="P4841" s="3" t="s">
        <v>260</v>
      </c>
      <c r="Q4841" s="3" t="s">
        <v>169</v>
      </c>
      <c r="R4841" s="3" t="s">
        <v>15</v>
      </c>
      <c r="S4841" s="202">
        <v>43662</v>
      </c>
      <c r="T4841" s="202">
        <v>43663</v>
      </c>
      <c r="U4841" s="202">
        <v>44029</v>
      </c>
    </row>
    <row r="4842" spans="1:21" x14ac:dyDescent="0.3">
      <c r="A4842" s="3" t="s">
        <v>9768</v>
      </c>
      <c r="B4842" s="3" t="s">
        <v>126</v>
      </c>
      <c r="C4842" s="3" t="s">
        <v>8605</v>
      </c>
      <c r="F4842" s="3" t="s">
        <v>179</v>
      </c>
      <c r="G4842" s="204">
        <v>7621</v>
      </c>
      <c r="H4842" s="3">
        <v>7</v>
      </c>
      <c r="I4842" s="3">
        <v>8.82</v>
      </c>
      <c r="J4842" s="3" t="s">
        <v>10</v>
      </c>
      <c r="K4842" s="3" t="s">
        <v>14</v>
      </c>
      <c r="L4842" s="3" t="s">
        <v>12</v>
      </c>
      <c r="O4842" s="3" t="s">
        <v>129</v>
      </c>
      <c r="P4842" s="3" t="s">
        <v>260</v>
      </c>
      <c r="Q4842" s="3" t="s">
        <v>131</v>
      </c>
      <c r="R4842" s="3" t="s">
        <v>15</v>
      </c>
      <c r="S4842" s="202">
        <v>43666</v>
      </c>
      <c r="T4842" s="202">
        <v>43668</v>
      </c>
      <c r="U4842" s="202">
        <v>44034</v>
      </c>
    </row>
    <row r="4843" spans="1:21" x14ac:dyDescent="0.3">
      <c r="A4843" s="3" t="s">
        <v>9769</v>
      </c>
      <c r="B4843" s="3" t="s">
        <v>126</v>
      </c>
      <c r="C4843" s="3" t="s">
        <v>9770</v>
      </c>
      <c r="F4843" s="3" t="s">
        <v>3236</v>
      </c>
      <c r="G4843" s="204">
        <v>8721</v>
      </c>
      <c r="H4843" s="3">
        <v>18</v>
      </c>
      <c r="I4843" s="3">
        <v>8.82</v>
      </c>
      <c r="J4843" s="3" t="s">
        <v>10</v>
      </c>
      <c r="K4843" s="3" t="s">
        <v>14</v>
      </c>
      <c r="L4843" s="3" t="s">
        <v>12</v>
      </c>
      <c r="O4843" s="3" t="s">
        <v>129</v>
      </c>
      <c r="P4843" s="3" t="s">
        <v>260</v>
      </c>
      <c r="Q4843" s="3" t="s">
        <v>144</v>
      </c>
      <c r="R4843" s="3" t="s">
        <v>15</v>
      </c>
      <c r="S4843" s="202">
        <v>43683</v>
      </c>
      <c r="T4843" s="202">
        <v>43683</v>
      </c>
      <c r="U4843" s="202">
        <v>44049</v>
      </c>
    </row>
    <row r="4844" spans="1:21" x14ac:dyDescent="0.3">
      <c r="A4844" s="3" t="s">
        <v>9771</v>
      </c>
      <c r="B4844" s="3" t="s">
        <v>126</v>
      </c>
      <c r="C4844" s="3" t="s">
        <v>9772</v>
      </c>
      <c r="D4844" s="3" t="s">
        <v>9773</v>
      </c>
      <c r="E4844" s="3" t="s">
        <v>9774</v>
      </c>
      <c r="F4844" s="3" t="s">
        <v>9046</v>
      </c>
      <c r="G4844" s="204">
        <v>8088</v>
      </c>
      <c r="H4844" s="3">
        <v>13</v>
      </c>
      <c r="I4844" s="3">
        <v>8.82</v>
      </c>
      <c r="J4844" s="3" t="s">
        <v>19</v>
      </c>
      <c r="K4844" s="3" t="s">
        <v>11</v>
      </c>
      <c r="L4844" s="3" t="s">
        <v>12</v>
      </c>
      <c r="O4844" s="3" t="s">
        <v>129</v>
      </c>
      <c r="P4844" s="3" t="s">
        <v>1863</v>
      </c>
      <c r="Q4844" s="3" t="s">
        <v>169</v>
      </c>
      <c r="R4844" s="3" t="s">
        <v>64</v>
      </c>
      <c r="S4844" s="202">
        <v>43678</v>
      </c>
      <c r="T4844" s="202">
        <v>43704</v>
      </c>
      <c r="U4844" s="202">
        <v>44070</v>
      </c>
    </row>
    <row r="4845" spans="1:21" x14ac:dyDescent="0.3">
      <c r="A4845" s="3" t="s">
        <v>9775</v>
      </c>
      <c r="B4845" s="3" t="s">
        <v>126</v>
      </c>
      <c r="C4845" s="3" t="s">
        <v>9776</v>
      </c>
      <c r="F4845" s="3" t="s">
        <v>9777</v>
      </c>
      <c r="G4845" s="204">
        <v>8323</v>
      </c>
      <c r="H4845" s="3">
        <v>20</v>
      </c>
      <c r="I4845" s="3">
        <v>8.82</v>
      </c>
      <c r="J4845" s="3" t="s">
        <v>10</v>
      </c>
      <c r="K4845" s="3" t="s">
        <v>11</v>
      </c>
      <c r="L4845" s="3" t="s">
        <v>12</v>
      </c>
      <c r="O4845" s="3" t="s">
        <v>129</v>
      </c>
      <c r="P4845" s="3" t="s">
        <v>176</v>
      </c>
      <c r="Q4845" s="3" t="s">
        <v>169</v>
      </c>
      <c r="R4845" s="3" t="s">
        <v>15</v>
      </c>
      <c r="S4845" s="202">
        <v>43677</v>
      </c>
      <c r="T4845" s="202">
        <v>43682</v>
      </c>
      <c r="U4845" s="202">
        <v>44048</v>
      </c>
    </row>
    <row r="4846" spans="1:21" x14ac:dyDescent="0.3">
      <c r="A4846" s="3" t="s">
        <v>9778</v>
      </c>
      <c r="B4846" s="3" t="s">
        <v>126</v>
      </c>
      <c r="C4846" s="3" t="s">
        <v>9779</v>
      </c>
      <c r="F4846" s="3" t="s">
        <v>8702</v>
      </c>
      <c r="G4846" s="204">
        <v>7075</v>
      </c>
      <c r="H4846" s="3">
        <v>7</v>
      </c>
      <c r="I4846" s="3">
        <v>8.82</v>
      </c>
      <c r="J4846" s="3" t="s">
        <v>10</v>
      </c>
      <c r="K4846" s="3" t="s">
        <v>14</v>
      </c>
      <c r="L4846" s="3" t="s">
        <v>12</v>
      </c>
      <c r="O4846" s="3" t="s">
        <v>129</v>
      </c>
      <c r="P4846" s="3" t="s">
        <v>139</v>
      </c>
      <c r="Q4846" s="3" t="s">
        <v>131</v>
      </c>
      <c r="R4846" s="3" t="s">
        <v>15</v>
      </c>
      <c r="S4846" s="202">
        <v>43679</v>
      </c>
      <c r="T4846" s="202">
        <v>43684</v>
      </c>
      <c r="U4846" s="202">
        <v>44050</v>
      </c>
    </row>
    <row r="4847" spans="1:21" x14ac:dyDescent="0.3">
      <c r="A4847" s="3" t="s">
        <v>9780</v>
      </c>
      <c r="B4847" s="3" t="s">
        <v>126</v>
      </c>
      <c r="C4847" s="3" t="s">
        <v>9781</v>
      </c>
      <c r="F4847" s="3" t="s">
        <v>1216</v>
      </c>
      <c r="G4847" s="204">
        <v>8005</v>
      </c>
      <c r="H4847" s="3">
        <v>18</v>
      </c>
      <c r="I4847" s="3">
        <v>8.82</v>
      </c>
      <c r="J4847" s="3" t="s">
        <v>10</v>
      </c>
      <c r="K4847" s="3" t="s">
        <v>14</v>
      </c>
      <c r="L4847" s="3" t="s">
        <v>12</v>
      </c>
      <c r="O4847" s="3" t="s">
        <v>129</v>
      </c>
      <c r="P4847" s="3" t="s">
        <v>139</v>
      </c>
      <c r="Q4847" s="3" t="s">
        <v>144</v>
      </c>
      <c r="R4847" s="3" t="s">
        <v>15</v>
      </c>
      <c r="S4847" s="202">
        <v>43691</v>
      </c>
      <c r="T4847" s="202">
        <v>43700</v>
      </c>
      <c r="U4847" s="202">
        <v>44066</v>
      </c>
    </row>
    <row r="4848" spans="1:21" x14ac:dyDescent="0.3">
      <c r="A4848" s="3" t="s">
        <v>9782</v>
      </c>
      <c r="B4848" s="3" t="s">
        <v>126</v>
      </c>
      <c r="C4848" s="3" t="s">
        <v>9783</v>
      </c>
      <c r="F4848" s="3" t="s">
        <v>2152</v>
      </c>
      <c r="G4848" s="204">
        <v>7735</v>
      </c>
      <c r="H4848" s="3">
        <v>17</v>
      </c>
      <c r="I4848" s="3">
        <v>8.82</v>
      </c>
      <c r="J4848" s="3" t="s">
        <v>10</v>
      </c>
      <c r="K4848" s="3" t="s">
        <v>14</v>
      </c>
      <c r="L4848" s="3" t="s">
        <v>12</v>
      </c>
      <c r="O4848" s="3" t="s">
        <v>129</v>
      </c>
      <c r="P4848" s="3" t="s">
        <v>260</v>
      </c>
      <c r="Q4848" s="3" t="s">
        <v>144</v>
      </c>
      <c r="R4848" s="3" t="s">
        <v>15</v>
      </c>
      <c r="S4848" s="202">
        <v>43697</v>
      </c>
      <c r="T4848" s="202">
        <v>43700</v>
      </c>
      <c r="U4848" s="202">
        <v>44066</v>
      </c>
    </row>
    <row r="4849" spans="1:21" x14ac:dyDescent="0.3">
      <c r="A4849" s="3" t="s">
        <v>9784</v>
      </c>
      <c r="B4849" s="3" t="s">
        <v>126</v>
      </c>
      <c r="C4849" s="3" t="s">
        <v>9785</v>
      </c>
      <c r="F4849" s="3" t="s">
        <v>974</v>
      </c>
      <c r="G4849" s="204">
        <v>7646</v>
      </c>
      <c r="H4849" s="3">
        <v>7</v>
      </c>
      <c r="I4849" s="3">
        <v>8.82</v>
      </c>
      <c r="J4849" s="3" t="s">
        <v>10</v>
      </c>
      <c r="K4849" s="3" t="s">
        <v>14</v>
      </c>
      <c r="L4849" s="3" t="s">
        <v>12</v>
      </c>
      <c r="O4849" s="3" t="s">
        <v>129</v>
      </c>
      <c r="P4849" s="3" t="s">
        <v>260</v>
      </c>
      <c r="Q4849" s="3" t="s">
        <v>131</v>
      </c>
      <c r="R4849" s="3" t="s">
        <v>15</v>
      </c>
      <c r="S4849" s="202">
        <v>43700</v>
      </c>
      <c r="T4849" s="202">
        <v>43703</v>
      </c>
      <c r="U4849" s="202">
        <v>44069</v>
      </c>
    </row>
    <row r="4850" spans="1:21" x14ac:dyDescent="0.3">
      <c r="A4850" s="3" t="s">
        <v>9786</v>
      </c>
      <c r="B4850" s="3" t="s">
        <v>126</v>
      </c>
      <c r="C4850" s="3" t="s">
        <v>9787</v>
      </c>
      <c r="F4850" s="3" t="s">
        <v>372</v>
      </c>
      <c r="G4850" s="204">
        <v>8109</v>
      </c>
      <c r="H4850" s="3">
        <v>14</v>
      </c>
      <c r="I4850" s="3">
        <v>8.82</v>
      </c>
      <c r="J4850" s="3" t="s">
        <v>10</v>
      </c>
      <c r="K4850" s="3" t="s">
        <v>14</v>
      </c>
      <c r="L4850" s="3" t="s">
        <v>12</v>
      </c>
      <c r="O4850" s="3" t="s">
        <v>129</v>
      </c>
      <c r="P4850" s="3" t="s">
        <v>260</v>
      </c>
      <c r="Q4850" s="3" t="s">
        <v>131</v>
      </c>
      <c r="R4850" s="3" t="s">
        <v>15</v>
      </c>
      <c r="S4850" s="202">
        <v>43700</v>
      </c>
      <c r="T4850" s="202">
        <v>43703</v>
      </c>
      <c r="U4850" s="202">
        <v>44069</v>
      </c>
    </row>
    <row r="4851" spans="1:21" x14ac:dyDescent="0.3">
      <c r="A4851" s="3" t="s">
        <v>9788</v>
      </c>
      <c r="B4851" s="3" t="s">
        <v>126</v>
      </c>
      <c r="C4851" s="3" t="s">
        <v>9789</v>
      </c>
      <c r="F4851" s="3" t="s">
        <v>2976</v>
      </c>
      <c r="G4851" s="204">
        <v>7444</v>
      </c>
      <c r="H4851" s="3">
        <v>3</v>
      </c>
      <c r="I4851" s="3">
        <v>8.82</v>
      </c>
      <c r="J4851" s="3" t="s">
        <v>10</v>
      </c>
      <c r="K4851" s="3" t="s">
        <v>11</v>
      </c>
      <c r="L4851" s="3" t="s">
        <v>12</v>
      </c>
      <c r="O4851" s="3" t="s">
        <v>129</v>
      </c>
      <c r="P4851" s="3" t="s">
        <v>260</v>
      </c>
      <c r="Q4851" s="3" t="s">
        <v>144</v>
      </c>
      <c r="R4851" s="3" t="s">
        <v>15</v>
      </c>
      <c r="S4851" s="202">
        <v>43713</v>
      </c>
      <c r="T4851" s="202">
        <v>43713</v>
      </c>
      <c r="U4851" s="202">
        <v>44079</v>
      </c>
    </row>
    <row r="4852" spans="1:21" x14ac:dyDescent="0.3">
      <c r="A4852" s="3" t="s">
        <v>9790</v>
      </c>
      <c r="B4852" s="3" t="s">
        <v>126</v>
      </c>
      <c r="C4852" s="3" t="s">
        <v>7682</v>
      </c>
      <c r="F4852" s="3" t="s">
        <v>1750</v>
      </c>
      <c r="G4852" s="204">
        <v>8831</v>
      </c>
      <c r="H4852" s="3">
        <v>11</v>
      </c>
      <c r="I4852" s="3">
        <v>8.82</v>
      </c>
      <c r="J4852" s="3" t="s">
        <v>10</v>
      </c>
      <c r="K4852" s="3" t="s">
        <v>14</v>
      </c>
      <c r="L4852" s="3" t="s">
        <v>12</v>
      </c>
      <c r="O4852" s="3" t="s">
        <v>129</v>
      </c>
      <c r="P4852" s="3" t="s">
        <v>260</v>
      </c>
      <c r="Q4852" s="3" t="s">
        <v>144</v>
      </c>
      <c r="R4852" s="3" t="s">
        <v>15</v>
      </c>
      <c r="S4852" s="202">
        <v>43743</v>
      </c>
      <c r="T4852" s="202">
        <v>43747</v>
      </c>
      <c r="U4852" s="202">
        <v>44113</v>
      </c>
    </row>
    <row r="4853" spans="1:21" x14ac:dyDescent="0.3">
      <c r="A4853" s="3" t="s">
        <v>9791</v>
      </c>
      <c r="B4853" s="3" t="s">
        <v>126</v>
      </c>
      <c r="C4853" s="3" t="s">
        <v>9792</v>
      </c>
      <c r="F4853" s="3" t="s">
        <v>6301</v>
      </c>
      <c r="G4853" s="204">
        <v>8835</v>
      </c>
      <c r="H4853" s="3">
        <v>5</v>
      </c>
      <c r="I4853" s="3">
        <v>8.82</v>
      </c>
      <c r="J4853" s="3" t="s">
        <v>10</v>
      </c>
      <c r="K4853" s="3" t="s">
        <v>14</v>
      </c>
      <c r="L4853" s="3" t="s">
        <v>12</v>
      </c>
      <c r="O4853" s="3" t="s">
        <v>129</v>
      </c>
      <c r="P4853" s="3" t="s">
        <v>260</v>
      </c>
      <c r="Q4853" s="3" t="s">
        <v>131</v>
      </c>
      <c r="R4853" s="3" t="s">
        <v>15</v>
      </c>
      <c r="S4853" s="202">
        <v>43753</v>
      </c>
      <c r="T4853" s="202">
        <v>43755</v>
      </c>
      <c r="U4853" s="202">
        <v>44121</v>
      </c>
    </row>
    <row r="4854" spans="1:21" x14ac:dyDescent="0.3">
      <c r="A4854" s="3" t="s">
        <v>9793</v>
      </c>
      <c r="B4854" s="3" t="s">
        <v>126</v>
      </c>
      <c r="C4854" s="3" t="s">
        <v>9794</v>
      </c>
      <c r="F4854" s="3" t="s">
        <v>1242</v>
      </c>
      <c r="G4854" s="204">
        <v>7735</v>
      </c>
      <c r="H4854" s="3">
        <v>17</v>
      </c>
      <c r="I4854" s="3">
        <v>8.82</v>
      </c>
      <c r="J4854" s="3" t="s">
        <v>10</v>
      </c>
      <c r="K4854" s="3" t="s">
        <v>14</v>
      </c>
      <c r="L4854" s="3" t="s">
        <v>12</v>
      </c>
      <c r="O4854" s="3" t="s">
        <v>129</v>
      </c>
      <c r="P4854" s="3" t="s">
        <v>260</v>
      </c>
      <c r="Q4854" s="3" t="s">
        <v>144</v>
      </c>
      <c r="R4854" s="3" t="s">
        <v>15</v>
      </c>
      <c r="S4854" s="202">
        <v>43760</v>
      </c>
      <c r="T4854" s="202">
        <v>43762</v>
      </c>
      <c r="U4854" s="202">
        <v>44128</v>
      </c>
    </row>
    <row r="4855" spans="1:21" x14ac:dyDescent="0.3">
      <c r="A4855" s="3" t="s">
        <v>9795</v>
      </c>
      <c r="B4855" s="3" t="s">
        <v>126</v>
      </c>
      <c r="C4855" s="3" t="s">
        <v>8675</v>
      </c>
      <c r="F4855" s="3" t="s">
        <v>977</v>
      </c>
      <c r="G4855" s="204">
        <v>8081</v>
      </c>
      <c r="H4855" s="3">
        <v>14</v>
      </c>
      <c r="I4855" s="3">
        <v>8.82</v>
      </c>
      <c r="J4855" s="3" t="s">
        <v>10</v>
      </c>
      <c r="K4855" s="3" t="s">
        <v>14</v>
      </c>
      <c r="L4855" s="3" t="s">
        <v>12</v>
      </c>
      <c r="O4855" s="3" t="s">
        <v>129</v>
      </c>
      <c r="P4855" s="3" t="s">
        <v>139</v>
      </c>
      <c r="Q4855" s="3" t="s">
        <v>169</v>
      </c>
      <c r="R4855" s="3" t="s">
        <v>15</v>
      </c>
      <c r="S4855" s="202">
        <v>43774</v>
      </c>
      <c r="T4855" s="202">
        <v>43775</v>
      </c>
      <c r="U4855" s="202">
        <v>44141</v>
      </c>
    </row>
    <row r="4856" spans="1:21" x14ac:dyDescent="0.3">
      <c r="A4856" s="3" t="s">
        <v>9796</v>
      </c>
      <c r="B4856" s="3" t="s">
        <v>126</v>
      </c>
      <c r="C4856" s="3" t="s">
        <v>9797</v>
      </c>
      <c r="F4856" s="3" t="s">
        <v>812</v>
      </c>
      <c r="G4856" s="204">
        <v>8075</v>
      </c>
      <c r="H4856" s="3">
        <v>13</v>
      </c>
      <c r="I4856" s="3">
        <v>8.82</v>
      </c>
      <c r="J4856" s="3" t="s">
        <v>10</v>
      </c>
      <c r="K4856" s="3" t="s">
        <v>14</v>
      </c>
      <c r="L4856" s="3" t="s">
        <v>12</v>
      </c>
      <c r="O4856" s="3" t="s">
        <v>129</v>
      </c>
      <c r="P4856" s="3" t="s">
        <v>260</v>
      </c>
      <c r="Q4856" s="3" t="s">
        <v>131</v>
      </c>
      <c r="R4856" s="3" t="s">
        <v>15</v>
      </c>
      <c r="S4856" s="202">
        <v>43775</v>
      </c>
      <c r="T4856" s="202">
        <v>43777</v>
      </c>
      <c r="U4856" s="202">
        <v>44143</v>
      </c>
    </row>
    <row r="4857" spans="1:21" x14ac:dyDescent="0.3">
      <c r="A4857" s="3" t="s">
        <v>9798</v>
      </c>
      <c r="B4857" s="3" t="s">
        <v>126</v>
      </c>
      <c r="C4857" s="3" t="s">
        <v>9799</v>
      </c>
      <c r="F4857" s="3" t="s">
        <v>1286</v>
      </c>
      <c r="G4857" s="204">
        <v>8733</v>
      </c>
      <c r="H4857" s="3">
        <v>18</v>
      </c>
      <c r="I4857" s="3">
        <v>8.82</v>
      </c>
      <c r="J4857" s="3" t="s">
        <v>10</v>
      </c>
      <c r="K4857" s="3" t="s">
        <v>14</v>
      </c>
      <c r="L4857" s="3" t="s">
        <v>12</v>
      </c>
      <c r="O4857" s="3" t="s">
        <v>129</v>
      </c>
      <c r="P4857" s="3" t="s">
        <v>139</v>
      </c>
      <c r="Q4857" s="3" t="s">
        <v>144</v>
      </c>
      <c r="R4857" s="3" t="s">
        <v>15</v>
      </c>
      <c r="S4857" s="202">
        <v>43775</v>
      </c>
      <c r="T4857" s="202">
        <v>43780</v>
      </c>
      <c r="U4857" s="202">
        <v>44146</v>
      </c>
    </row>
    <row r="4858" spans="1:21" x14ac:dyDescent="0.3">
      <c r="A4858" s="3" t="s">
        <v>9800</v>
      </c>
      <c r="B4858" s="3" t="s">
        <v>126</v>
      </c>
      <c r="C4858" s="3" t="s">
        <v>9801</v>
      </c>
      <c r="F4858" s="3" t="s">
        <v>9802</v>
      </c>
      <c r="G4858" s="204">
        <v>8831</v>
      </c>
      <c r="H4858" s="3">
        <v>11</v>
      </c>
      <c r="I4858" s="3">
        <v>8.82</v>
      </c>
      <c r="J4858" s="3" t="s">
        <v>10</v>
      </c>
      <c r="K4858" s="3" t="s">
        <v>14</v>
      </c>
      <c r="L4858" s="3" t="s">
        <v>12</v>
      </c>
      <c r="O4858" s="3" t="s">
        <v>129</v>
      </c>
      <c r="P4858" s="3" t="s">
        <v>260</v>
      </c>
      <c r="Q4858" s="3" t="s">
        <v>144</v>
      </c>
      <c r="R4858" s="3" t="s">
        <v>15</v>
      </c>
      <c r="S4858" s="202">
        <v>43776</v>
      </c>
      <c r="T4858" s="202">
        <v>43780</v>
      </c>
      <c r="U4858" s="202">
        <v>44146</v>
      </c>
    </row>
    <row r="4859" spans="1:21" x14ac:dyDescent="0.3">
      <c r="A4859" s="3" t="s">
        <v>9803</v>
      </c>
      <c r="B4859" s="3" t="s">
        <v>126</v>
      </c>
      <c r="C4859" s="3" t="s">
        <v>9804</v>
      </c>
      <c r="F4859" s="3" t="s">
        <v>245</v>
      </c>
      <c r="G4859" s="204">
        <v>7012</v>
      </c>
      <c r="H4859" s="3">
        <v>6</v>
      </c>
      <c r="I4859" s="3">
        <v>8.82</v>
      </c>
      <c r="J4859" s="3" t="s">
        <v>10</v>
      </c>
      <c r="K4859" s="3" t="s">
        <v>14</v>
      </c>
      <c r="L4859" s="3" t="s">
        <v>12</v>
      </c>
      <c r="O4859" s="3" t="s">
        <v>129</v>
      </c>
      <c r="P4859" s="3" t="s">
        <v>260</v>
      </c>
      <c r="Q4859" s="3" t="s">
        <v>131</v>
      </c>
      <c r="R4859" s="3" t="s">
        <v>15</v>
      </c>
      <c r="S4859" s="202">
        <v>43776</v>
      </c>
      <c r="T4859" s="202">
        <v>43794</v>
      </c>
      <c r="U4859" s="202">
        <v>44160</v>
      </c>
    </row>
    <row r="4860" spans="1:21" x14ac:dyDescent="0.3">
      <c r="A4860" s="3" t="s">
        <v>9805</v>
      </c>
      <c r="B4860" s="3" t="s">
        <v>126</v>
      </c>
      <c r="C4860" s="3" t="s">
        <v>9806</v>
      </c>
      <c r="F4860" s="3" t="s">
        <v>6038</v>
      </c>
      <c r="G4860" s="204">
        <v>8807</v>
      </c>
      <c r="H4860" s="3">
        <v>5</v>
      </c>
      <c r="I4860" s="3">
        <v>8.82</v>
      </c>
      <c r="J4860" s="3" t="s">
        <v>10</v>
      </c>
      <c r="K4860" s="3" t="s">
        <v>14</v>
      </c>
      <c r="L4860" s="3" t="s">
        <v>12</v>
      </c>
      <c r="O4860" s="3" t="s">
        <v>129</v>
      </c>
      <c r="P4860" s="3" t="s">
        <v>260</v>
      </c>
      <c r="Q4860" s="3" t="s">
        <v>131</v>
      </c>
      <c r="R4860" s="3" t="s">
        <v>15</v>
      </c>
      <c r="S4860" s="202">
        <v>43788</v>
      </c>
      <c r="T4860" s="202">
        <v>43788</v>
      </c>
      <c r="U4860" s="202">
        <v>44154</v>
      </c>
    </row>
    <row r="4861" spans="1:21" x14ac:dyDescent="0.3">
      <c r="A4861" s="3" t="s">
        <v>9807</v>
      </c>
      <c r="B4861" s="3" t="s">
        <v>126</v>
      </c>
      <c r="C4861" s="3" t="s">
        <v>9808</v>
      </c>
      <c r="F4861" s="3" t="s">
        <v>3436</v>
      </c>
      <c r="G4861" s="204">
        <v>7110</v>
      </c>
      <c r="H4861" s="3">
        <v>9</v>
      </c>
      <c r="I4861" s="3">
        <v>8.82</v>
      </c>
      <c r="J4861" s="3" t="s">
        <v>10</v>
      </c>
      <c r="K4861" s="3" t="s">
        <v>11</v>
      </c>
      <c r="L4861" s="3" t="s">
        <v>12</v>
      </c>
      <c r="O4861" s="3" t="s">
        <v>129</v>
      </c>
      <c r="P4861" s="3" t="s">
        <v>260</v>
      </c>
      <c r="Q4861" s="3" t="s">
        <v>131</v>
      </c>
      <c r="R4861" s="3" t="s">
        <v>15</v>
      </c>
      <c r="S4861" s="202">
        <v>43787</v>
      </c>
      <c r="T4861" s="202">
        <v>43789</v>
      </c>
      <c r="U4861" s="202">
        <v>44155</v>
      </c>
    </row>
    <row r="4862" spans="1:21" x14ac:dyDescent="0.3">
      <c r="A4862" s="3" t="s">
        <v>9809</v>
      </c>
      <c r="B4862" s="3" t="s">
        <v>126</v>
      </c>
      <c r="C4862" s="3" t="s">
        <v>9810</v>
      </c>
      <c r="F4862" s="3" t="s">
        <v>1587</v>
      </c>
      <c r="G4862" s="204">
        <v>7060</v>
      </c>
      <c r="H4862" s="3">
        <v>10</v>
      </c>
      <c r="I4862" s="3">
        <v>8.82</v>
      </c>
      <c r="J4862" s="3" t="s">
        <v>10</v>
      </c>
      <c r="K4862" s="3" t="s">
        <v>11</v>
      </c>
      <c r="L4862" s="3" t="s">
        <v>12</v>
      </c>
      <c r="O4862" s="3" t="s">
        <v>129</v>
      </c>
      <c r="P4862" s="3" t="s">
        <v>139</v>
      </c>
      <c r="Q4862" s="3" t="s">
        <v>131</v>
      </c>
      <c r="R4862" s="3" t="s">
        <v>15</v>
      </c>
      <c r="S4862" s="202">
        <v>43790</v>
      </c>
      <c r="T4862" s="202">
        <v>43795</v>
      </c>
      <c r="U4862" s="202">
        <v>44161</v>
      </c>
    </row>
    <row r="4863" spans="1:21" x14ac:dyDescent="0.3">
      <c r="A4863" s="3" t="s">
        <v>9811</v>
      </c>
      <c r="B4863" s="3" t="s">
        <v>126</v>
      </c>
      <c r="C4863" s="3" t="s">
        <v>9812</v>
      </c>
      <c r="F4863" s="3" t="s">
        <v>6873</v>
      </c>
      <c r="G4863" s="204">
        <v>7733</v>
      </c>
      <c r="H4863" s="3">
        <v>17</v>
      </c>
      <c r="I4863" s="3">
        <v>8.82</v>
      </c>
      <c r="J4863" s="3" t="s">
        <v>10</v>
      </c>
      <c r="K4863" s="3" t="s">
        <v>14</v>
      </c>
      <c r="L4863" s="3" t="s">
        <v>12</v>
      </c>
      <c r="O4863" s="3" t="s">
        <v>129</v>
      </c>
      <c r="P4863" s="3" t="s">
        <v>139</v>
      </c>
      <c r="Q4863" s="3" t="s">
        <v>144</v>
      </c>
      <c r="R4863" s="3" t="s">
        <v>15</v>
      </c>
      <c r="S4863" s="202">
        <v>43792</v>
      </c>
      <c r="T4863" s="202">
        <v>43795</v>
      </c>
      <c r="U4863" s="202">
        <v>44161</v>
      </c>
    </row>
    <row r="4864" spans="1:21" x14ac:dyDescent="0.3">
      <c r="A4864" s="3" t="s">
        <v>9813</v>
      </c>
      <c r="B4864" s="3" t="s">
        <v>126</v>
      </c>
      <c r="C4864" s="3" t="s">
        <v>9814</v>
      </c>
      <c r="F4864" s="3" t="s">
        <v>4342</v>
      </c>
      <c r="G4864" s="204">
        <v>8520</v>
      </c>
      <c r="H4864" s="3">
        <v>12</v>
      </c>
      <c r="I4864" s="3">
        <v>8.82</v>
      </c>
      <c r="J4864" s="3" t="s">
        <v>10</v>
      </c>
      <c r="K4864" s="3" t="s">
        <v>11</v>
      </c>
      <c r="L4864" s="3" t="s">
        <v>12</v>
      </c>
      <c r="O4864" s="3" t="s">
        <v>129</v>
      </c>
      <c r="P4864" s="3" t="s">
        <v>176</v>
      </c>
      <c r="Q4864" s="3" t="s">
        <v>144</v>
      </c>
      <c r="R4864" s="3" t="s">
        <v>15</v>
      </c>
      <c r="S4864" s="202">
        <v>43796</v>
      </c>
      <c r="T4864" s="202">
        <v>43802</v>
      </c>
      <c r="U4864" s="202">
        <v>44168</v>
      </c>
    </row>
    <row r="4865" spans="1:21" x14ac:dyDescent="0.3">
      <c r="A4865" s="3" t="s">
        <v>9815</v>
      </c>
      <c r="B4865" s="3" t="s">
        <v>126</v>
      </c>
      <c r="C4865" s="3" t="s">
        <v>9816</v>
      </c>
      <c r="F4865" s="3" t="s">
        <v>1103</v>
      </c>
      <c r="G4865" s="204">
        <v>8003</v>
      </c>
      <c r="H4865" s="3">
        <v>14</v>
      </c>
      <c r="I4865" s="3">
        <v>8.82</v>
      </c>
      <c r="J4865" s="3" t="s">
        <v>10</v>
      </c>
      <c r="K4865" s="3" t="s">
        <v>11</v>
      </c>
      <c r="L4865" s="3" t="s">
        <v>12</v>
      </c>
      <c r="O4865" s="3" t="s">
        <v>129</v>
      </c>
      <c r="P4865" s="3" t="s">
        <v>176</v>
      </c>
      <c r="Q4865" s="3" t="s">
        <v>131</v>
      </c>
      <c r="R4865" s="3" t="s">
        <v>15</v>
      </c>
      <c r="S4865" s="202">
        <v>43802</v>
      </c>
      <c r="T4865" s="202">
        <v>43805</v>
      </c>
      <c r="U4865" s="202">
        <v>44171</v>
      </c>
    </row>
    <row r="4866" spans="1:21" x14ac:dyDescent="0.3">
      <c r="A4866" s="3" t="s">
        <v>9817</v>
      </c>
      <c r="B4866" s="3" t="s">
        <v>126</v>
      </c>
      <c r="C4866" s="3" t="s">
        <v>9818</v>
      </c>
      <c r="F4866" s="3" t="s">
        <v>647</v>
      </c>
      <c r="G4866" s="204">
        <v>7621</v>
      </c>
      <c r="H4866" s="3">
        <v>7</v>
      </c>
      <c r="I4866" s="3">
        <v>8.82</v>
      </c>
      <c r="J4866" s="3" t="s">
        <v>10</v>
      </c>
      <c r="K4866" s="3" t="s">
        <v>14</v>
      </c>
      <c r="L4866" s="3" t="s">
        <v>12</v>
      </c>
      <c r="O4866" s="3" t="s">
        <v>129</v>
      </c>
      <c r="P4866" s="3" t="s">
        <v>260</v>
      </c>
      <c r="Q4866" s="3" t="s">
        <v>131</v>
      </c>
      <c r="R4866" s="3" t="s">
        <v>15</v>
      </c>
      <c r="S4866" s="202">
        <v>43803</v>
      </c>
      <c r="T4866" s="202">
        <v>43805</v>
      </c>
      <c r="U4866" s="202">
        <v>44171</v>
      </c>
    </row>
    <row r="4867" spans="1:21" x14ac:dyDescent="0.3">
      <c r="A4867" s="3" t="s">
        <v>9819</v>
      </c>
      <c r="B4867" s="3" t="s">
        <v>126</v>
      </c>
      <c r="C4867" s="3" t="s">
        <v>9820</v>
      </c>
      <c r="F4867" s="3" t="s">
        <v>1083</v>
      </c>
      <c r="G4867" s="204">
        <v>7093</v>
      </c>
      <c r="H4867" s="3">
        <v>8</v>
      </c>
      <c r="I4867" s="3">
        <v>8.82</v>
      </c>
      <c r="J4867" s="3" t="s">
        <v>10</v>
      </c>
      <c r="K4867" s="3" t="s">
        <v>14</v>
      </c>
      <c r="L4867" s="3" t="s">
        <v>12</v>
      </c>
      <c r="O4867" s="3" t="s">
        <v>129</v>
      </c>
      <c r="P4867" s="3" t="s">
        <v>139</v>
      </c>
      <c r="Q4867" s="3" t="s">
        <v>131</v>
      </c>
      <c r="R4867" s="3" t="s">
        <v>15</v>
      </c>
      <c r="S4867" s="202">
        <v>43809</v>
      </c>
      <c r="T4867" s="202">
        <v>43811</v>
      </c>
      <c r="U4867" s="202">
        <v>44177</v>
      </c>
    </row>
    <row r="4868" spans="1:21" x14ac:dyDescent="0.3">
      <c r="A4868" s="3" t="s">
        <v>9821</v>
      </c>
      <c r="B4868" s="3" t="s">
        <v>126</v>
      </c>
      <c r="C4868" s="3" t="s">
        <v>9822</v>
      </c>
      <c r="F4868" s="3" t="s">
        <v>584</v>
      </c>
      <c r="G4868" s="204">
        <v>7203</v>
      </c>
      <c r="H4868" s="3">
        <v>10</v>
      </c>
      <c r="I4868" s="3">
        <v>8.82</v>
      </c>
      <c r="J4868" s="3" t="s">
        <v>10</v>
      </c>
      <c r="K4868" s="3" t="s">
        <v>14</v>
      </c>
      <c r="L4868" s="3" t="s">
        <v>12</v>
      </c>
      <c r="O4868" s="3" t="s">
        <v>129</v>
      </c>
      <c r="P4868" s="3" t="s">
        <v>260</v>
      </c>
      <c r="Q4868" s="3" t="s">
        <v>131</v>
      </c>
      <c r="R4868" s="3" t="s">
        <v>15</v>
      </c>
      <c r="S4868" s="202">
        <v>43809</v>
      </c>
      <c r="T4868" s="202">
        <v>43811</v>
      </c>
      <c r="U4868" s="202">
        <v>44177</v>
      </c>
    </row>
    <row r="4869" spans="1:21" x14ac:dyDescent="0.3">
      <c r="A4869" s="3" t="s">
        <v>9823</v>
      </c>
      <c r="B4869" s="3" t="s">
        <v>126</v>
      </c>
      <c r="C4869" s="3" t="s">
        <v>9824</v>
      </c>
      <c r="F4869" s="3" t="s">
        <v>391</v>
      </c>
      <c r="G4869" s="204">
        <v>7666</v>
      </c>
      <c r="H4869" s="3">
        <v>7</v>
      </c>
      <c r="I4869" s="3">
        <v>8.82</v>
      </c>
      <c r="J4869" s="3" t="s">
        <v>10</v>
      </c>
      <c r="K4869" s="3" t="s">
        <v>11</v>
      </c>
      <c r="L4869" s="3" t="s">
        <v>12</v>
      </c>
      <c r="O4869" s="3" t="s">
        <v>129</v>
      </c>
      <c r="P4869" s="3" t="s">
        <v>176</v>
      </c>
      <c r="Q4869" s="3" t="s">
        <v>131</v>
      </c>
      <c r="R4869" s="3" t="s">
        <v>15</v>
      </c>
      <c r="S4869" s="202">
        <v>43811</v>
      </c>
      <c r="T4869" s="202">
        <v>43815</v>
      </c>
      <c r="U4869" s="202">
        <v>44181</v>
      </c>
    </row>
    <row r="4870" spans="1:21" x14ac:dyDescent="0.3">
      <c r="A4870" s="3" t="s">
        <v>9825</v>
      </c>
      <c r="B4870" s="3" t="s">
        <v>126</v>
      </c>
      <c r="C4870" s="3" t="s">
        <v>9826</v>
      </c>
      <c r="F4870" s="3" t="s">
        <v>960</v>
      </c>
      <c r="G4870" s="204">
        <v>8757</v>
      </c>
      <c r="H4870" s="3">
        <v>18</v>
      </c>
      <c r="I4870" s="3">
        <v>8.82</v>
      </c>
      <c r="J4870" s="3" t="s">
        <v>10</v>
      </c>
      <c r="K4870" s="3" t="s">
        <v>14</v>
      </c>
      <c r="L4870" s="3" t="s">
        <v>12</v>
      </c>
      <c r="O4870" s="3" t="s">
        <v>129</v>
      </c>
      <c r="P4870" s="3" t="s">
        <v>176</v>
      </c>
      <c r="Q4870" s="3" t="s">
        <v>144</v>
      </c>
      <c r="R4870" s="3" t="s">
        <v>15</v>
      </c>
      <c r="S4870" s="202">
        <v>43816</v>
      </c>
      <c r="T4870" s="202">
        <v>43818</v>
      </c>
      <c r="U4870" s="202">
        <v>44184</v>
      </c>
    </row>
    <row r="4871" spans="1:21" x14ac:dyDescent="0.3">
      <c r="A4871" s="3" t="s">
        <v>9827</v>
      </c>
      <c r="B4871" s="3" t="s">
        <v>126</v>
      </c>
      <c r="C4871" s="3" t="s">
        <v>9828</v>
      </c>
      <c r="F4871" s="3" t="s">
        <v>209</v>
      </c>
      <c r="G4871" s="204">
        <v>7716</v>
      </c>
      <c r="H4871" s="3">
        <v>17</v>
      </c>
      <c r="I4871" s="3">
        <v>8.82</v>
      </c>
      <c r="J4871" s="3" t="s">
        <v>10</v>
      </c>
      <c r="K4871" s="3" t="s">
        <v>14</v>
      </c>
      <c r="L4871" s="3" t="s">
        <v>12</v>
      </c>
      <c r="O4871" s="3" t="s">
        <v>129</v>
      </c>
      <c r="P4871" s="3" t="s">
        <v>176</v>
      </c>
      <c r="Q4871" s="3" t="s">
        <v>144</v>
      </c>
      <c r="R4871" s="3" t="s">
        <v>15</v>
      </c>
      <c r="S4871" s="202">
        <v>43822</v>
      </c>
      <c r="T4871" s="202">
        <v>43826</v>
      </c>
      <c r="U4871" s="202">
        <v>44192</v>
      </c>
    </row>
    <row r="4872" spans="1:21" x14ac:dyDescent="0.3">
      <c r="A4872" s="3" t="s">
        <v>9829</v>
      </c>
      <c r="B4872" s="3" t="s">
        <v>126</v>
      </c>
      <c r="C4872" s="3" t="s">
        <v>9553</v>
      </c>
      <c r="F4872" s="3" t="s">
        <v>9830</v>
      </c>
      <c r="G4872" s="204">
        <v>8505</v>
      </c>
      <c r="H4872" s="3">
        <v>13</v>
      </c>
      <c r="I4872" s="3">
        <v>8.82</v>
      </c>
      <c r="J4872" s="3" t="s">
        <v>10</v>
      </c>
      <c r="K4872" s="3" t="s">
        <v>11</v>
      </c>
      <c r="L4872" s="3" t="s">
        <v>12</v>
      </c>
      <c r="O4872" s="3" t="s">
        <v>129</v>
      </c>
      <c r="P4872" s="3" t="s">
        <v>260</v>
      </c>
      <c r="Q4872" s="3" t="s">
        <v>131</v>
      </c>
      <c r="R4872" s="3" t="s">
        <v>15</v>
      </c>
      <c r="S4872" s="202">
        <v>43825</v>
      </c>
      <c r="T4872" s="202">
        <v>43829</v>
      </c>
      <c r="U4872" s="202">
        <v>44195</v>
      </c>
    </row>
    <row r="4873" spans="1:21" x14ac:dyDescent="0.3">
      <c r="A4873" s="3" t="s">
        <v>9831</v>
      </c>
      <c r="B4873" s="3" t="s">
        <v>126</v>
      </c>
      <c r="C4873" s="3" t="s">
        <v>2349</v>
      </c>
      <c r="F4873" s="3" t="s">
        <v>1882</v>
      </c>
      <c r="G4873" s="204">
        <v>8859</v>
      </c>
      <c r="H4873" s="3">
        <v>11</v>
      </c>
      <c r="I4873" s="3">
        <v>8.82</v>
      </c>
      <c r="J4873" s="3" t="s">
        <v>10</v>
      </c>
      <c r="K4873" s="3" t="s">
        <v>14</v>
      </c>
      <c r="L4873" s="3" t="s">
        <v>12</v>
      </c>
      <c r="O4873" s="3" t="s">
        <v>129</v>
      </c>
      <c r="P4873" s="3" t="s">
        <v>260</v>
      </c>
      <c r="Q4873" s="3" t="s">
        <v>144</v>
      </c>
      <c r="R4873" s="3" t="s">
        <v>15</v>
      </c>
      <c r="S4873" s="202">
        <v>43829</v>
      </c>
      <c r="T4873" s="202">
        <v>43866</v>
      </c>
      <c r="U4873" s="202">
        <v>44232</v>
      </c>
    </row>
    <row r="4874" spans="1:21" x14ac:dyDescent="0.3">
      <c r="A4874" s="3" t="s">
        <v>9832</v>
      </c>
      <c r="B4874" s="3" t="s">
        <v>126</v>
      </c>
      <c r="C4874" s="3" t="s">
        <v>9833</v>
      </c>
      <c r="F4874" s="3" t="s">
        <v>1359</v>
      </c>
      <c r="G4874" s="204">
        <v>7421</v>
      </c>
      <c r="H4874" s="3">
        <v>6</v>
      </c>
      <c r="I4874" s="3">
        <v>8.82</v>
      </c>
      <c r="J4874" s="3" t="s">
        <v>10</v>
      </c>
      <c r="K4874" s="3" t="s">
        <v>11</v>
      </c>
      <c r="L4874" s="3" t="s">
        <v>12</v>
      </c>
      <c r="O4874" s="3" t="s">
        <v>129</v>
      </c>
      <c r="P4874" s="3" t="s">
        <v>139</v>
      </c>
      <c r="Q4874" s="3" t="s">
        <v>326</v>
      </c>
      <c r="R4874" s="3" t="s">
        <v>15</v>
      </c>
      <c r="S4874" s="202">
        <v>43829</v>
      </c>
      <c r="T4874" s="202">
        <v>43833</v>
      </c>
      <c r="U4874" s="202">
        <v>44199</v>
      </c>
    </row>
    <row r="4875" spans="1:21" x14ac:dyDescent="0.3">
      <c r="A4875" s="3" t="s">
        <v>9834</v>
      </c>
      <c r="B4875" s="3" t="s">
        <v>126</v>
      </c>
      <c r="C4875" s="3" t="s">
        <v>9835</v>
      </c>
      <c r="F4875" s="3" t="s">
        <v>710</v>
      </c>
      <c r="G4875" s="204">
        <v>8205</v>
      </c>
      <c r="H4875" s="3">
        <v>19</v>
      </c>
      <c r="I4875" s="3">
        <v>8.82</v>
      </c>
      <c r="J4875" s="3" t="s">
        <v>10</v>
      </c>
      <c r="K4875" s="3" t="s">
        <v>14</v>
      </c>
      <c r="L4875" s="3" t="s">
        <v>12</v>
      </c>
      <c r="O4875" s="3" t="s">
        <v>129</v>
      </c>
      <c r="P4875" s="3" t="s">
        <v>139</v>
      </c>
      <c r="Q4875" s="3" t="s">
        <v>169</v>
      </c>
      <c r="R4875" s="3" t="s">
        <v>15</v>
      </c>
      <c r="S4875" s="202">
        <v>43837</v>
      </c>
      <c r="T4875" s="202">
        <v>43839</v>
      </c>
      <c r="U4875" s="202">
        <v>44205</v>
      </c>
    </row>
    <row r="4876" spans="1:21" x14ac:dyDescent="0.3">
      <c r="A4876" s="3" t="s">
        <v>9836</v>
      </c>
      <c r="B4876" s="3" t="s">
        <v>126</v>
      </c>
      <c r="C4876" s="3" t="s">
        <v>9097</v>
      </c>
      <c r="F4876" s="3" t="s">
        <v>147</v>
      </c>
      <c r="G4876" s="204">
        <v>7040</v>
      </c>
      <c r="H4876" s="3">
        <v>9</v>
      </c>
      <c r="I4876" s="3">
        <v>8.82</v>
      </c>
      <c r="J4876" s="3" t="s">
        <v>10</v>
      </c>
      <c r="K4876" s="3" t="s">
        <v>14</v>
      </c>
      <c r="L4876" s="3" t="s">
        <v>12</v>
      </c>
      <c r="O4876" s="3" t="s">
        <v>129</v>
      </c>
      <c r="P4876" s="3" t="s">
        <v>176</v>
      </c>
      <c r="Q4876" s="3" t="s">
        <v>131</v>
      </c>
      <c r="R4876" s="3" t="s">
        <v>15</v>
      </c>
      <c r="S4876" s="202">
        <v>43839</v>
      </c>
      <c r="T4876" s="202">
        <v>43844</v>
      </c>
      <c r="U4876" s="202">
        <v>44210</v>
      </c>
    </row>
    <row r="4877" spans="1:21" x14ac:dyDescent="0.3">
      <c r="A4877" s="3" t="s">
        <v>9837</v>
      </c>
      <c r="B4877" s="3" t="s">
        <v>126</v>
      </c>
      <c r="C4877" s="3" t="s">
        <v>9838</v>
      </c>
      <c r="F4877" s="3" t="s">
        <v>2129</v>
      </c>
      <c r="G4877" s="204">
        <v>8065</v>
      </c>
      <c r="H4877" s="3">
        <v>13</v>
      </c>
      <c r="I4877" s="3">
        <v>8.82</v>
      </c>
      <c r="J4877" s="3" t="s">
        <v>10</v>
      </c>
      <c r="K4877" s="3" t="s">
        <v>14</v>
      </c>
      <c r="L4877" s="3" t="s">
        <v>12</v>
      </c>
      <c r="O4877" s="3" t="s">
        <v>129</v>
      </c>
      <c r="P4877" s="3" t="s">
        <v>149</v>
      </c>
      <c r="Q4877" s="3" t="s">
        <v>131</v>
      </c>
      <c r="R4877" s="3" t="s">
        <v>58</v>
      </c>
      <c r="S4877" s="202">
        <v>43846</v>
      </c>
      <c r="T4877" s="202">
        <v>43851</v>
      </c>
      <c r="U4877" s="202">
        <v>44217</v>
      </c>
    </row>
    <row r="4878" spans="1:21" x14ac:dyDescent="0.3">
      <c r="A4878" s="3" t="s">
        <v>9839</v>
      </c>
      <c r="B4878" s="3" t="s">
        <v>126</v>
      </c>
      <c r="C4878" s="3" t="s">
        <v>160</v>
      </c>
      <c r="F4878" s="3" t="s">
        <v>9840</v>
      </c>
      <c r="G4878" s="204">
        <v>7436</v>
      </c>
      <c r="H4878" s="3">
        <v>7</v>
      </c>
      <c r="I4878" s="3">
        <v>8.82</v>
      </c>
      <c r="J4878" s="3" t="s">
        <v>10</v>
      </c>
      <c r="K4878" s="3" t="s">
        <v>14</v>
      </c>
      <c r="L4878" s="3" t="s">
        <v>12</v>
      </c>
      <c r="O4878" s="3" t="s">
        <v>129</v>
      </c>
      <c r="P4878" s="3" t="s">
        <v>260</v>
      </c>
      <c r="Q4878" s="3" t="s">
        <v>326</v>
      </c>
      <c r="R4878" s="3" t="s">
        <v>58</v>
      </c>
      <c r="S4878" s="202">
        <v>43850</v>
      </c>
      <c r="T4878" s="202">
        <v>43853</v>
      </c>
      <c r="U4878" s="202">
        <v>44219</v>
      </c>
    </row>
    <row r="4879" spans="1:21" x14ac:dyDescent="0.3">
      <c r="A4879" s="3" t="s">
        <v>9841</v>
      </c>
      <c r="B4879" s="3" t="s">
        <v>126</v>
      </c>
      <c r="C4879" s="3" t="s">
        <v>9842</v>
      </c>
      <c r="F4879" s="3" t="s">
        <v>1227</v>
      </c>
      <c r="G4879" s="204">
        <v>8016</v>
      </c>
      <c r="H4879" s="3">
        <v>13</v>
      </c>
      <c r="I4879" s="3">
        <v>8.82</v>
      </c>
      <c r="J4879" s="3" t="s">
        <v>10</v>
      </c>
      <c r="K4879" s="3" t="s">
        <v>11</v>
      </c>
      <c r="L4879" s="3" t="s">
        <v>12</v>
      </c>
      <c r="O4879" s="3" t="s">
        <v>129</v>
      </c>
      <c r="P4879" s="3" t="s">
        <v>260</v>
      </c>
      <c r="Q4879" s="3" t="s">
        <v>131</v>
      </c>
      <c r="R4879" s="3" t="s">
        <v>15</v>
      </c>
      <c r="S4879" s="202">
        <v>43865</v>
      </c>
      <c r="T4879" s="202">
        <v>43866</v>
      </c>
      <c r="U4879" s="202">
        <v>44232</v>
      </c>
    </row>
    <row r="4880" spans="1:21" x14ac:dyDescent="0.3">
      <c r="A4880" s="3" t="s">
        <v>9843</v>
      </c>
      <c r="B4880" s="3" t="s">
        <v>126</v>
      </c>
      <c r="C4880" s="3" t="s">
        <v>7487</v>
      </c>
      <c r="F4880" s="3" t="s">
        <v>405</v>
      </c>
      <c r="G4880" s="204">
        <v>7504</v>
      </c>
      <c r="H4880" s="3">
        <v>6</v>
      </c>
      <c r="I4880" s="3">
        <v>8.82</v>
      </c>
      <c r="J4880" s="3" t="s">
        <v>10</v>
      </c>
      <c r="K4880" s="3" t="s">
        <v>14</v>
      </c>
      <c r="L4880" s="3" t="s">
        <v>12</v>
      </c>
      <c r="O4880" s="3" t="s">
        <v>129</v>
      </c>
      <c r="P4880" s="3" t="s">
        <v>176</v>
      </c>
      <c r="Q4880" s="3" t="s">
        <v>131</v>
      </c>
      <c r="R4880" s="3" t="s">
        <v>15</v>
      </c>
      <c r="S4880" s="202">
        <v>43858</v>
      </c>
      <c r="T4880" s="202">
        <v>43861</v>
      </c>
      <c r="U4880" s="202">
        <v>44227</v>
      </c>
    </row>
    <row r="4881" spans="1:21" x14ac:dyDescent="0.3">
      <c r="A4881" s="3" t="s">
        <v>9844</v>
      </c>
      <c r="B4881" s="3" t="s">
        <v>126</v>
      </c>
      <c r="C4881" s="3" t="s">
        <v>9845</v>
      </c>
      <c r="F4881" s="3" t="s">
        <v>2001</v>
      </c>
      <c r="G4881" s="204">
        <v>8820</v>
      </c>
      <c r="H4881" s="3">
        <v>11</v>
      </c>
      <c r="I4881" s="3">
        <v>8.82</v>
      </c>
      <c r="J4881" s="3" t="s">
        <v>10</v>
      </c>
      <c r="K4881" s="3" t="s">
        <v>14</v>
      </c>
      <c r="L4881" s="3" t="s">
        <v>12</v>
      </c>
      <c r="O4881" s="3" t="s">
        <v>129</v>
      </c>
      <c r="P4881" s="3" t="s">
        <v>260</v>
      </c>
      <c r="Q4881" s="3" t="s">
        <v>131</v>
      </c>
      <c r="R4881" s="3" t="s">
        <v>15</v>
      </c>
      <c r="S4881" s="202">
        <v>43859</v>
      </c>
      <c r="T4881" s="202">
        <v>43864</v>
      </c>
      <c r="U4881" s="202">
        <v>44230</v>
      </c>
    </row>
    <row r="4882" spans="1:21" x14ac:dyDescent="0.3">
      <c r="A4882" s="3" t="s">
        <v>9846</v>
      </c>
      <c r="B4882" s="3" t="s">
        <v>126</v>
      </c>
      <c r="C4882" s="3" t="s">
        <v>9847</v>
      </c>
      <c r="F4882" s="3" t="s">
        <v>960</v>
      </c>
      <c r="G4882" s="204">
        <v>8753</v>
      </c>
      <c r="H4882" s="3">
        <v>18</v>
      </c>
      <c r="I4882" s="3">
        <v>8.82</v>
      </c>
      <c r="J4882" s="3" t="s">
        <v>10</v>
      </c>
      <c r="K4882" s="3" t="s">
        <v>14</v>
      </c>
      <c r="L4882" s="3" t="s">
        <v>12</v>
      </c>
      <c r="O4882" s="3" t="s">
        <v>129</v>
      </c>
      <c r="P4882" s="3" t="s">
        <v>176</v>
      </c>
      <c r="Q4882" s="3" t="s">
        <v>144</v>
      </c>
      <c r="R4882" s="3" t="s">
        <v>15</v>
      </c>
      <c r="S4882" s="202">
        <v>43861</v>
      </c>
      <c r="T4882" s="202">
        <v>43865</v>
      </c>
      <c r="U4882" s="202">
        <v>44231</v>
      </c>
    </row>
    <row r="4883" spans="1:21" x14ac:dyDescent="0.3">
      <c r="A4883" s="3" t="s">
        <v>9848</v>
      </c>
      <c r="B4883" s="3" t="s">
        <v>126</v>
      </c>
      <c r="C4883" s="3" t="s">
        <v>1231</v>
      </c>
      <c r="F4883" s="3" t="s">
        <v>405</v>
      </c>
      <c r="G4883" s="204">
        <v>7513</v>
      </c>
      <c r="H4883" s="3">
        <v>6</v>
      </c>
      <c r="I4883" s="3">
        <v>8.82</v>
      </c>
      <c r="J4883" s="3" t="s">
        <v>10</v>
      </c>
      <c r="K4883" s="3" t="s">
        <v>11</v>
      </c>
      <c r="L4883" s="3" t="s">
        <v>12</v>
      </c>
      <c r="O4883" s="3" t="s">
        <v>129</v>
      </c>
      <c r="P4883" s="3" t="s">
        <v>176</v>
      </c>
      <c r="Q4883" s="3" t="s">
        <v>131</v>
      </c>
      <c r="R4883" s="3" t="s">
        <v>15</v>
      </c>
      <c r="S4883" s="202">
        <v>43864</v>
      </c>
      <c r="T4883" s="202">
        <v>43867</v>
      </c>
      <c r="U4883" s="202">
        <v>44233</v>
      </c>
    </row>
    <row r="4884" spans="1:21" x14ac:dyDescent="0.3">
      <c r="A4884" s="3" t="s">
        <v>9849</v>
      </c>
      <c r="B4884" s="3" t="s">
        <v>126</v>
      </c>
      <c r="C4884" s="3" t="s">
        <v>7072</v>
      </c>
      <c r="F4884" s="3" t="s">
        <v>969</v>
      </c>
      <c r="G4884" s="204">
        <v>7031</v>
      </c>
      <c r="H4884" s="3">
        <v>7</v>
      </c>
      <c r="I4884" s="3">
        <v>8.82</v>
      </c>
      <c r="J4884" s="3" t="s">
        <v>10</v>
      </c>
      <c r="K4884" s="3" t="s">
        <v>14</v>
      </c>
      <c r="L4884" s="3" t="s">
        <v>12</v>
      </c>
      <c r="O4884" s="3" t="s">
        <v>129</v>
      </c>
      <c r="P4884" s="3" t="s">
        <v>176</v>
      </c>
      <c r="Q4884" s="3" t="s">
        <v>131</v>
      </c>
      <c r="R4884" s="3" t="s">
        <v>15</v>
      </c>
      <c r="S4884" s="202">
        <v>43871</v>
      </c>
      <c r="T4884" s="202">
        <v>43873</v>
      </c>
      <c r="U4884" s="202">
        <v>44239</v>
      </c>
    </row>
    <row r="4885" spans="1:21" x14ac:dyDescent="0.3">
      <c r="A4885" s="3" t="s">
        <v>9850</v>
      </c>
      <c r="B4885" s="3" t="s">
        <v>126</v>
      </c>
      <c r="C4885" s="3" t="s">
        <v>9851</v>
      </c>
      <c r="F4885" s="3" t="s">
        <v>2671</v>
      </c>
      <c r="G4885" s="204">
        <v>8085</v>
      </c>
      <c r="H4885" s="3">
        <v>15</v>
      </c>
      <c r="I4885" s="3">
        <v>8.82</v>
      </c>
      <c r="J4885" s="3" t="s">
        <v>10</v>
      </c>
      <c r="K4885" s="3" t="s">
        <v>14</v>
      </c>
      <c r="L4885" s="3" t="s">
        <v>12</v>
      </c>
      <c r="O4885" s="3" t="s">
        <v>129</v>
      </c>
      <c r="P4885" s="3" t="s">
        <v>176</v>
      </c>
      <c r="Q4885" s="3" t="s">
        <v>169</v>
      </c>
      <c r="R4885" s="3" t="s">
        <v>15</v>
      </c>
      <c r="S4885" s="202">
        <v>43875</v>
      </c>
      <c r="T4885" s="202">
        <v>43880</v>
      </c>
      <c r="U4885" s="202">
        <v>44246</v>
      </c>
    </row>
    <row r="4886" spans="1:21" x14ac:dyDescent="0.3">
      <c r="A4886" s="3" t="s">
        <v>9852</v>
      </c>
      <c r="B4886" s="3" t="s">
        <v>126</v>
      </c>
      <c r="C4886" s="3" t="s">
        <v>9853</v>
      </c>
      <c r="F4886" s="3" t="s">
        <v>791</v>
      </c>
      <c r="G4886" s="204">
        <v>8012</v>
      </c>
      <c r="H4886" s="3">
        <v>14</v>
      </c>
      <c r="I4886" s="3">
        <v>8.82</v>
      </c>
      <c r="J4886" s="3" t="s">
        <v>10</v>
      </c>
      <c r="K4886" s="3" t="s">
        <v>14</v>
      </c>
      <c r="L4886" s="3" t="s">
        <v>12</v>
      </c>
      <c r="O4886" s="3" t="s">
        <v>129</v>
      </c>
      <c r="P4886" s="3" t="s">
        <v>176</v>
      </c>
      <c r="Q4886" s="3" t="s">
        <v>131</v>
      </c>
      <c r="R4886" s="3" t="s">
        <v>15</v>
      </c>
      <c r="S4886" s="202">
        <v>43879</v>
      </c>
      <c r="T4886" s="202">
        <v>43881</v>
      </c>
      <c r="U4886" s="202">
        <v>44247</v>
      </c>
    </row>
    <row r="4887" spans="1:21" x14ac:dyDescent="0.3">
      <c r="A4887" s="3" t="s">
        <v>9854</v>
      </c>
      <c r="B4887" s="3" t="s">
        <v>126</v>
      </c>
      <c r="C4887" s="3" t="s">
        <v>9855</v>
      </c>
      <c r="F4887" s="3" t="s">
        <v>9856</v>
      </c>
      <c r="G4887" s="204">
        <v>7480</v>
      </c>
      <c r="H4887" s="3">
        <v>6</v>
      </c>
      <c r="I4887" s="3">
        <v>8.82</v>
      </c>
      <c r="J4887" s="3" t="s">
        <v>10</v>
      </c>
      <c r="K4887" s="3" t="s">
        <v>14</v>
      </c>
      <c r="L4887" s="3" t="s">
        <v>12</v>
      </c>
      <c r="O4887" s="3" t="s">
        <v>129</v>
      </c>
      <c r="P4887" s="3" t="s">
        <v>149</v>
      </c>
      <c r="Q4887" s="3" t="s">
        <v>326</v>
      </c>
      <c r="R4887" s="3" t="s">
        <v>58</v>
      </c>
      <c r="S4887" s="202">
        <v>43880</v>
      </c>
      <c r="T4887" s="202">
        <v>43882</v>
      </c>
      <c r="U4887" s="202">
        <v>44248</v>
      </c>
    </row>
    <row r="4888" spans="1:21" x14ac:dyDescent="0.3">
      <c r="A4888" s="3" t="s">
        <v>9857</v>
      </c>
      <c r="B4888" s="3" t="s">
        <v>126</v>
      </c>
      <c r="C4888" s="3" t="s">
        <v>9858</v>
      </c>
      <c r="F4888" s="3" t="s">
        <v>2282</v>
      </c>
      <c r="G4888" s="204">
        <v>8075</v>
      </c>
      <c r="H4888" s="3">
        <v>13</v>
      </c>
      <c r="I4888" s="3">
        <v>8.82</v>
      </c>
      <c r="J4888" s="3" t="s">
        <v>10</v>
      </c>
      <c r="K4888" s="3" t="s">
        <v>14</v>
      </c>
      <c r="L4888" s="3" t="s">
        <v>12</v>
      </c>
      <c r="O4888" s="3" t="s">
        <v>129</v>
      </c>
      <c r="P4888" s="3" t="s">
        <v>187</v>
      </c>
      <c r="Q4888" s="3" t="s">
        <v>131</v>
      </c>
      <c r="R4888" s="3" t="s">
        <v>15</v>
      </c>
      <c r="S4888" s="202">
        <v>43880</v>
      </c>
      <c r="T4888" s="202">
        <v>43885</v>
      </c>
      <c r="U4888" s="202">
        <v>44251</v>
      </c>
    </row>
    <row r="4889" spans="1:21" x14ac:dyDescent="0.3">
      <c r="A4889" s="3" t="s">
        <v>9859</v>
      </c>
      <c r="B4889" s="3" t="s">
        <v>126</v>
      </c>
      <c r="C4889" s="3" t="s">
        <v>9860</v>
      </c>
      <c r="F4889" s="3" t="s">
        <v>391</v>
      </c>
      <c r="G4889" s="204">
        <v>7666</v>
      </c>
      <c r="H4889" s="3">
        <v>7</v>
      </c>
      <c r="I4889" s="3">
        <v>8.82</v>
      </c>
      <c r="J4889" s="3" t="s">
        <v>10</v>
      </c>
      <c r="K4889" s="3" t="s">
        <v>14</v>
      </c>
      <c r="L4889" s="3" t="s">
        <v>12</v>
      </c>
      <c r="O4889" s="3" t="s">
        <v>129</v>
      </c>
      <c r="P4889" s="3" t="s">
        <v>149</v>
      </c>
      <c r="Q4889" s="3" t="s">
        <v>131</v>
      </c>
      <c r="R4889" s="3" t="s">
        <v>58</v>
      </c>
      <c r="S4889" s="202">
        <v>43882</v>
      </c>
      <c r="T4889" s="202">
        <v>43886</v>
      </c>
      <c r="U4889" s="202">
        <v>44252</v>
      </c>
    </row>
    <row r="4890" spans="1:21" x14ac:dyDescent="0.3">
      <c r="A4890" s="3" t="s">
        <v>9861</v>
      </c>
      <c r="B4890" s="3" t="s">
        <v>126</v>
      </c>
      <c r="C4890" s="3" t="s">
        <v>9862</v>
      </c>
      <c r="F4890" s="3" t="s">
        <v>1288</v>
      </c>
      <c r="G4890" s="204">
        <v>8045</v>
      </c>
      <c r="H4890" s="3">
        <v>14</v>
      </c>
      <c r="I4890" s="3">
        <v>8.82</v>
      </c>
      <c r="J4890" s="3" t="s">
        <v>10</v>
      </c>
      <c r="K4890" s="3" t="s">
        <v>14</v>
      </c>
      <c r="L4890" s="3" t="s">
        <v>12</v>
      </c>
      <c r="O4890" s="3" t="s">
        <v>129</v>
      </c>
      <c r="P4890" s="3" t="s">
        <v>149</v>
      </c>
      <c r="Q4890" s="3" t="s">
        <v>131</v>
      </c>
      <c r="R4890" s="3" t="s">
        <v>58</v>
      </c>
      <c r="S4890" s="202">
        <v>43882</v>
      </c>
      <c r="T4890" s="202">
        <v>43886</v>
      </c>
      <c r="U4890" s="202">
        <v>44252</v>
      </c>
    </row>
    <row r="4891" spans="1:21" x14ac:dyDescent="0.3">
      <c r="A4891" s="3" t="s">
        <v>9863</v>
      </c>
      <c r="B4891" s="3" t="s">
        <v>126</v>
      </c>
      <c r="C4891" s="3" t="s">
        <v>9864</v>
      </c>
      <c r="F4891" s="3" t="s">
        <v>791</v>
      </c>
      <c r="G4891" s="204">
        <v>8012</v>
      </c>
      <c r="H4891" s="3">
        <v>14</v>
      </c>
      <c r="I4891" s="3">
        <v>8.82</v>
      </c>
      <c r="J4891" s="3" t="s">
        <v>10</v>
      </c>
      <c r="K4891" s="3" t="s">
        <v>14</v>
      </c>
      <c r="L4891" s="3" t="s">
        <v>12</v>
      </c>
      <c r="O4891" s="3" t="s">
        <v>129</v>
      </c>
      <c r="P4891" s="3" t="s">
        <v>176</v>
      </c>
      <c r="Q4891" s="3" t="s">
        <v>131</v>
      </c>
      <c r="R4891" s="3" t="s">
        <v>15</v>
      </c>
      <c r="S4891" s="202">
        <v>43886</v>
      </c>
      <c r="T4891" s="202">
        <v>43888</v>
      </c>
      <c r="U4891" s="202">
        <v>44254</v>
      </c>
    </row>
    <row r="4892" spans="1:21" x14ac:dyDescent="0.3">
      <c r="A4892" s="3" t="s">
        <v>9865</v>
      </c>
      <c r="B4892" s="3" t="s">
        <v>126</v>
      </c>
      <c r="C4892" s="3" t="s">
        <v>9866</v>
      </c>
      <c r="F4892" s="3" t="s">
        <v>3453</v>
      </c>
      <c r="G4892" s="204">
        <v>8037</v>
      </c>
      <c r="H4892" s="3">
        <v>19</v>
      </c>
      <c r="I4892" s="3">
        <v>8.82</v>
      </c>
      <c r="J4892" s="3" t="s">
        <v>10</v>
      </c>
      <c r="K4892" s="3" t="s">
        <v>14</v>
      </c>
      <c r="L4892" s="3" t="s">
        <v>12</v>
      </c>
      <c r="O4892" s="3" t="s">
        <v>129</v>
      </c>
      <c r="P4892" s="3" t="s">
        <v>135</v>
      </c>
      <c r="Q4892" s="3" t="s">
        <v>169</v>
      </c>
      <c r="R4892" s="3" t="s">
        <v>15</v>
      </c>
      <c r="S4892" s="202">
        <v>43887</v>
      </c>
      <c r="T4892" s="202">
        <v>43889</v>
      </c>
      <c r="U4892" s="202">
        <v>44255</v>
      </c>
    </row>
    <row r="4893" spans="1:21" x14ac:dyDescent="0.3">
      <c r="A4893" s="3" t="s">
        <v>9867</v>
      </c>
      <c r="B4893" s="3" t="s">
        <v>126</v>
      </c>
      <c r="C4893" s="3" t="s">
        <v>9868</v>
      </c>
      <c r="F4893" s="3" t="s">
        <v>1946</v>
      </c>
      <c r="G4893" s="204">
        <v>8037</v>
      </c>
      <c r="H4893" s="3">
        <v>19</v>
      </c>
      <c r="I4893" s="3">
        <v>8.82</v>
      </c>
      <c r="J4893" s="3" t="s">
        <v>10</v>
      </c>
      <c r="K4893" s="3" t="s">
        <v>14</v>
      </c>
      <c r="L4893" s="3" t="s">
        <v>12</v>
      </c>
      <c r="O4893" s="3" t="s">
        <v>129</v>
      </c>
      <c r="P4893" s="3" t="s">
        <v>135</v>
      </c>
      <c r="Q4893" s="3" t="s">
        <v>169</v>
      </c>
      <c r="R4893" s="3" t="s">
        <v>15</v>
      </c>
      <c r="S4893" s="202">
        <v>43887</v>
      </c>
      <c r="T4893" s="202">
        <v>43889</v>
      </c>
      <c r="U4893" s="202">
        <v>44255</v>
      </c>
    </row>
    <row r="4894" spans="1:21" x14ac:dyDescent="0.3">
      <c r="A4894" s="3" t="s">
        <v>9869</v>
      </c>
      <c r="B4894" s="3" t="s">
        <v>126</v>
      </c>
      <c r="C4894" s="3" t="s">
        <v>9870</v>
      </c>
      <c r="F4894" s="3" t="s">
        <v>2822</v>
      </c>
      <c r="G4894" s="204">
        <v>8012</v>
      </c>
      <c r="H4894" s="3">
        <v>14</v>
      </c>
      <c r="I4894" s="3">
        <v>8.82</v>
      </c>
      <c r="J4894" s="3" t="s">
        <v>10</v>
      </c>
      <c r="K4894" s="3" t="s">
        <v>11</v>
      </c>
      <c r="L4894" s="3" t="s">
        <v>12</v>
      </c>
      <c r="O4894" s="3" t="s">
        <v>129</v>
      </c>
      <c r="P4894" s="3" t="s">
        <v>176</v>
      </c>
      <c r="Q4894" s="3" t="s">
        <v>169</v>
      </c>
      <c r="R4894" s="3" t="s">
        <v>15</v>
      </c>
      <c r="S4894" s="202">
        <v>43888</v>
      </c>
      <c r="T4894" s="202">
        <v>43892</v>
      </c>
      <c r="U4894" s="202">
        <v>44257</v>
      </c>
    </row>
    <row r="4895" spans="1:21" x14ac:dyDescent="0.3">
      <c r="A4895" s="3" t="s">
        <v>9871</v>
      </c>
      <c r="B4895" s="3" t="s">
        <v>126</v>
      </c>
      <c r="C4895" s="3" t="s">
        <v>9872</v>
      </c>
      <c r="F4895" s="3" t="s">
        <v>9873</v>
      </c>
      <c r="G4895" s="204">
        <v>7656</v>
      </c>
      <c r="H4895" s="3">
        <v>7</v>
      </c>
      <c r="I4895" s="3">
        <v>8.82</v>
      </c>
      <c r="J4895" s="3" t="s">
        <v>10</v>
      </c>
      <c r="K4895" s="3" t="s">
        <v>14</v>
      </c>
      <c r="L4895" s="3" t="s">
        <v>12</v>
      </c>
      <c r="O4895" s="3" t="s">
        <v>129</v>
      </c>
      <c r="P4895" s="3" t="s">
        <v>135</v>
      </c>
      <c r="Q4895" s="3" t="s">
        <v>9722</v>
      </c>
      <c r="R4895" s="3" t="s">
        <v>15</v>
      </c>
      <c r="S4895" s="202">
        <v>43893</v>
      </c>
      <c r="T4895" s="202">
        <v>43893</v>
      </c>
      <c r="U4895" s="202">
        <v>44258</v>
      </c>
    </row>
    <row r="4896" spans="1:21" x14ac:dyDescent="0.3">
      <c r="A4896" s="3" t="s">
        <v>9874</v>
      </c>
      <c r="B4896" s="3" t="s">
        <v>126</v>
      </c>
      <c r="C4896" s="3" t="s">
        <v>199</v>
      </c>
      <c r="F4896" s="3" t="s">
        <v>9875</v>
      </c>
      <c r="G4896" s="204">
        <v>8844</v>
      </c>
      <c r="H4896" s="3">
        <v>5</v>
      </c>
      <c r="I4896" s="3">
        <v>8.82</v>
      </c>
      <c r="J4896" s="3" t="s">
        <v>10</v>
      </c>
      <c r="K4896" s="3" t="s">
        <v>14</v>
      </c>
      <c r="L4896" s="3" t="s">
        <v>12</v>
      </c>
      <c r="O4896" s="3" t="s">
        <v>129</v>
      </c>
      <c r="P4896" s="3" t="s">
        <v>1666</v>
      </c>
      <c r="Q4896" s="3" t="s">
        <v>131</v>
      </c>
      <c r="R4896" s="3" t="s">
        <v>15</v>
      </c>
      <c r="S4896" s="202">
        <v>43892</v>
      </c>
      <c r="T4896" s="202">
        <v>43895</v>
      </c>
      <c r="U4896" s="202">
        <v>44260</v>
      </c>
    </row>
    <row r="4897" spans="1:21" x14ac:dyDescent="0.3">
      <c r="A4897" s="3" t="s">
        <v>9876</v>
      </c>
      <c r="B4897" s="3" t="s">
        <v>126</v>
      </c>
      <c r="C4897" s="3" t="s">
        <v>9877</v>
      </c>
      <c r="F4897" s="3" t="s">
        <v>3375</v>
      </c>
      <c r="G4897" s="204">
        <v>8215</v>
      </c>
      <c r="H4897" s="3">
        <v>19</v>
      </c>
      <c r="I4897" s="3">
        <v>8.82</v>
      </c>
      <c r="J4897" s="3" t="s">
        <v>10</v>
      </c>
      <c r="K4897" s="3" t="s">
        <v>14</v>
      </c>
      <c r="L4897" s="3" t="s">
        <v>12</v>
      </c>
      <c r="O4897" s="3" t="s">
        <v>129</v>
      </c>
      <c r="P4897" s="3" t="s">
        <v>135</v>
      </c>
      <c r="Q4897" s="3" t="s">
        <v>169</v>
      </c>
      <c r="R4897" s="3" t="s">
        <v>15</v>
      </c>
      <c r="S4897" s="202">
        <v>43901</v>
      </c>
      <c r="T4897" s="202">
        <v>43905</v>
      </c>
      <c r="U4897" s="202">
        <v>44270</v>
      </c>
    </row>
    <row r="4898" spans="1:21" x14ac:dyDescent="0.3">
      <c r="A4898" s="3" t="s">
        <v>9878</v>
      </c>
      <c r="B4898" s="3" t="s">
        <v>126</v>
      </c>
      <c r="C4898" s="3" t="s">
        <v>9879</v>
      </c>
      <c r="F4898" s="3" t="s">
        <v>1969</v>
      </c>
      <c r="G4898" s="204">
        <v>8620</v>
      </c>
      <c r="H4898" s="3">
        <v>12</v>
      </c>
      <c r="I4898" s="3">
        <v>8.82</v>
      </c>
      <c r="J4898" s="3" t="s">
        <v>10</v>
      </c>
      <c r="K4898" s="3" t="s">
        <v>14</v>
      </c>
      <c r="L4898" s="3" t="s">
        <v>12</v>
      </c>
      <c r="O4898" s="3" t="s">
        <v>129</v>
      </c>
      <c r="P4898" s="3" t="s">
        <v>135</v>
      </c>
      <c r="Q4898" s="3" t="s">
        <v>131</v>
      </c>
      <c r="R4898" s="3" t="s">
        <v>15</v>
      </c>
      <c r="S4898" s="202">
        <v>43901</v>
      </c>
      <c r="T4898" s="202">
        <v>43906</v>
      </c>
      <c r="U4898" s="202">
        <v>44271</v>
      </c>
    </row>
    <row r="4899" spans="1:21" x14ac:dyDescent="0.3">
      <c r="A4899" s="3" t="s">
        <v>9880</v>
      </c>
      <c r="B4899" s="3" t="s">
        <v>126</v>
      </c>
      <c r="C4899" s="3" t="s">
        <v>9881</v>
      </c>
      <c r="F4899" s="3" t="s">
        <v>1025</v>
      </c>
      <c r="G4899" s="204">
        <v>8805</v>
      </c>
      <c r="H4899" s="3">
        <v>5</v>
      </c>
      <c r="I4899" s="3">
        <v>8.82</v>
      </c>
      <c r="J4899" s="3" t="s">
        <v>10</v>
      </c>
      <c r="K4899" s="3" t="s">
        <v>11</v>
      </c>
      <c r="L4899" s="3" t="s">
        <v>12</v>
      </c>
      <c r="O4899" s="3" t="s">
        <v>129</v>
      </c>
      <c r="P4899" s="3" t="s">
        <v>260</v>
      </c>
      <c r="Q4899" s="3" t="s">
        <v>131</v>
      </c>
      <c r="R4899" s="3" t="s">
        <v>15</v>
      </c>
      <c r="S4899" s="202">
        <v>43903</v>
      </c>
      <c r="T4899" s="202">
        <v>43908</v>
      </c>
      <c r="U4899" s="202">
        <v>44273</v>
      </c>
    </row>
    <row r="4900" spans="1:21" x14ac:dyDescent="0.3">
      <c r="A4900" s="3" t="s">
        <v>9882</v>
      </c>
      <c r="B4900" s="3" t="s">
        <v>126</v>
      </c>
      <c r="C4900" s="3" t="s">
        <v>9883</v>
      </c>
      <c r="F4900" s="3" t="s">
        <v>705</v>
      </c>
      <c r="G4900" s="204">
        <v>7073</v>
      </c>
      <c r="H4900" s="3">
        <v>7</v>
      </c>
      <c r="I4900" s="3">
        <v>8.82</v>
      </c>
      <c r="J4900" s="3" t="s">
        <v>10</v>
      </c>
      <c r="K4900" s="3" t="s">
        <v>14</v>
      </c>
      <c r="L4900" s="3" t="s">
        <v>12</v>
      </c>
      <c r="O4900" s="3" t="s">
        <v>129</v>
      </c>
      <c r="P4900" s="3" t="s">
        <v>176</v>
      </c>
      <c r="Q4900" s="3" t="s">
        <v>131</v>
      </c>
      <c r="R4900" s="3" t="s">
        <v>15</v>
      </c>
      <c r="S4900" s="202">
        <v>43906</v>
      </c>
      <c r="T4900" s="202">
        <v>43909</v>
      </c>
      <c r="U4900" s="202">
        <v>44274</v>
      </c>
    </row>
    <row r="4901" spans="1:21" x14ac:dyDescent="0.3">
      <c r="A4901" s="3" t="s">
        <v>9884</v>
      </c>
      <c r="B4901" s="3" t="s">
        <v>126</v>
      </c>
      <c r="C4901" s="3" t="s">
        <v>9885</v>
      </c>
      <c r="F4901" s="3" t="s">
        <v>9886</v>
      </c>
      <c r="G4901" s="204">
        <v>8741</v>
      </c>
      <c r="H4901" s="3">
        <v>18</v>
      </c>
      <c r="I4901" s="3">
        <v>8.82</v>
      </c>
      <c r="J4901" s="3" t="s">
        <v>10</v>
      </c>
      <c r="K4901" s="3" t="s">
        <v>11</v>
      </c>
      <c r="L4901" s="3" t="s">
        <v>12</v>
      </c>
      <c r="O4901" s="3" t="s">
        <v>129</v>
      </c>
      <c r="P4901" s="3" t="s">
        <v>135</v>
      </c>
      <c r="Q4901" s="3" t="s">
        <v>144</v>
      </c>
      <c r="R4901" s="3" t="s">
        <v>15</v>
      </c>
      <c r="S4901" s="202">
        <v>43907</v>
      </c>
      <c r="T4901" s="202">
        <v>43909</v>
      </c>
      <c r="U4901" s="202">
        <v>44274</v>
      </c>
    </row>
    <row r="4902" spans="1:21" x14ac:dyDescent="0.3">
      <c r="A4902" s="3" t="s">
        <v>9887</v>
      </c>
      <c r="B4902" s="3" t="s">
        <v>126</v>
      </c>
      <c r="C4902" s="3" t="s">
        <v>9888</v>
      </c>
      <c r="F4902" s="3" t="s">
        <v>372</v>
      </c>
      <c r="G4902" s="204">
        <v>8110</v>
      </c>
      <c r="H4902" s="3">
        <v>14</v>
      </c>
      <c r="I4902" s="3">
        <v>8.82</v>
      </c>
      <c r="J4902" s="3" t="s">
        <v>10</v>
      </c>
      <c r="K4902" s="3" t="s">
        <v>14</v>
      </c>
      <c r="L4902" s="3" t="s">
        <v>12</v>
      </c>
      <c r="O4902" s="3" t="s">
        <v>129</v>
      </c>
      <c r="P4902" s="3" t="s">
        <v>260</v>
      </c>
      <c r="Q4902" s="3" t="s">
        <v>131</v>
      </c>
      <c r="R4902" s="3" t="s">
        <v>15</v>
      </c>
      <c r="S4902" s="202">
        <v>43909</v>
      </c>
      <c r="T4902" s="202">
        <v>43914</v>
      </c>
      <c r="U4902" s="202">
        <v>44279</v>
      </c>
    </row>
    <row r="4903" spans="1:21" x14ac:dyDescent="0.3">
      <c r="A4903" s="3" t="s">
        <v>9889</v>
      </c>
      <c r="B4903" s="3" t="s">
        <v>126</v>
      </c>
      <c r="C4903" s="3" t="s">
        <v>9890</v>
      </c>
      <c r="F4903" s="3" t="s">
        <v>9891</v>
      </c>
      <c r="G4903" s="204">
        <v>7866</v>
      </c>
      <c r="H4903" s="3">
        <v>3</v>
      </c>
      <c r="I4903" s="3">
        <v>8.82</v>
      </c>
      <c r="J4903" s="3" t="s">
        <v>10</v>
      </c>
      <c r="K4903" s="3" t="s">
        <v>14</v>
      </c>
      <c r="L4903" s="3" t="s">
        <v>12</v>
      </c>
      <c r="O4903" s="3" t="s">
        <v>129</v>
      </c>
      <c r="P4903" s="3" t="s">
        <v>135</v>
      </c>
      <c r="Q4903" s="3" t="s">
        <v>144</v>
      </c>
      <c r="R4903" s="3" t="s">
        <v>15</v>
      </c>
      <c r="S4903" s="202">
        <v>43941</v>
      </c>
      <c r="T4903" s="202">
        <v>43945</v>
      </c>
      <c r="U4903" s="202">
        <v>44310</v>
      </c>
    </row>
    <row r="4904" spans="1:21" x14ac:dyDescent="0.3">
      <c r="A4904" s="3" t="s">
        <v>9892</v>
      </c>
      <c r="B4904" s="3" t="s">
        <v>126</v>
      </c>
      <c r="C4904" s="3" t="s">
        <v>9893</v>
      </c>
      <c r="F4904" s="3" t="s">
        <v>6796</v>
      </c>
      <c r="G4904" s="204">
        <v>8075</v>
      </c>
      <c r="H4904" s="3">
        <v>13</v>
      </c>
      <c r="I4904" s="3">
        <v>8.82</v>
      </c>
      <c r="J4904" s="3" t="s">
        <v>10</v>
      </c>
      <c r="K4904" s="3" t="s">
        <v>14</v>
      </c>
      <c r="L4904" s="3" t="s">
        <v>12</v>
      </c>
      <c r="O4904" s="3" t="s">
        <v>129</v>
      </c>
      <c r="P4904" s="3" t="s">
        <v>176</v>
      </c>
      <c r="Q4904" s="3" t="s">
        <v>144</v>
      </c>
      <c r="R4904" s="3" t="s">
        <v>158</v>
      </c>
      <c r="S4904" s="202"/>
      <c r="T4904" s="202">
        <v>43623</v>
      </c>
      <c r="U4904" s="202">
        <v>44316</v>
      </c>
    </row>
    <row r="4905" spans="1:21" x14ac:dyDescent="0.3">
      <c r="A4905" s="3" t="s">
        <v>9894</v>
      </c>
      <c r="B4905" s="3" t="s">
        <v>126</v>
      </c>
      <c r="C4905" s="3" t="s">
        <v>9895</v>
      </c>
      <c r="F4905" s="3" t="s">
        <v>660</v>
      </c>
      <c r="G4905" s="204">
        <v>7067</v>
      </c>
      <c r="H4905" s="3">
        <v>10</v>
      </c>
      <c r="I4905" s="3">
        <v>8.83</v>
      </c>
      <c r="J4905" s="3" t="s">
        <v>10</v>
      </c>
      <c r="K4905" s="3" t="s">
        <v>14</v>
      </c>
      <c r="L4905" s="3" t="s">
        <v>12</v>
      </c>
      <c r="O4905" s="3" t="s">
        <v>129</v>
      </c>
      <c r="P4905" s="3" t="s">
        <v>2393</v>
      </c>
      <c r="Q4905" s="3" t="s">
        <v>131</v>
      </c>
      <c r="R4905" s="3" t="s">
        <v>15</v>
      </c>
      <c r="S4905" s="202">
        <v>43668</v>
      </c>
      <c r="T4905" s="202">
        <v>43670</v>
      </c>
      <c r="U4905" s="202">
        <v>44036</v>
      </c>
    </row>
    <row r="4906" spans="1:21" x14ac:dyDescent="0.3">
      <c r="A4906" s="3" t="s">
        <v>9896</v>
      </c>
      <c r="B4906" s="3" t="s">
        <v>126</v>
      </c>
      <c r="C4906" s="3" t="s">
        <v>6321</v>
      </c>
      <c r="F4906" s="3" t="s">
        <v>3262</v>
      </c>
      <c r="G4906" s="204">
        <v>8005</v>
      </c>
      <c r="H4906" s="3">
        <v>18</v>
      </c>
      <c r="I4906" s="3">
        <v>8.83</v>
      </c>
      <c r="J4906" s="3" t="s">
        <v>10</v>
      </c>
      <c r="K4906" s="3" t="s">
        <v>11</v>
      </c>
      <c r="L4906" s="3" t="s">
        <v>12</v>
      </c>
      <c r="O4906" s="3" t="s">
        <v>129</v>
      </c>
      <c r="P4906" s="3" t="s">
        <v>767</v>
      </c>
      <c r="Q4906" s="3" t="s">
        <v>144</v>
      </c>
      <c r="R4906" s="3" t="s">
        <v>15</v>
      </c>
      <c r="S4906" s="202">
        <v>43693</v>
      </c>
      <c r="T4906" s="202">
        <v>43738</v>
      </c>
      <c r="U4906" s="202">
        <v>44104</v>
      </c>
    </row>
    <row r="4907" spans="1:21" x14ac:dyDescent="0.3">
      <c r="A4907" s="3" t="s">
        <v>9897</v>
      </c>
      <c r="B4907" s="3" t="s">
        <v>126</v>
      </c>
      <c r="C4907" s="3" t="s">
        <v>9898</v>
      </c>
      <c r="F4907" s="3" t="s">
        <v>405</v>
      </c>
      <c r="G4907" s="204">
        <v>7502</v>
      </c>
      <c r="H4907" s="3">
        <v>6</v>
      </c>
      <c r="I4907" s="3">
        <v>8.83</v>
      </c>
      <c r="J4907" s="3" t="s">
        <v>10</v>
      </c>
      <c r="K4907" s="3" t="s">
        <v>14</v>
      </c>
      <c r="L4907" s="3" t="s">
        <v>12</v>
      </c>
      <c r="O4907" s="3" t="s">
        <v>129</v>
      </c>
      <c r="P4907" s="3" t="s">
        <v>149</v>
      </c>
      <c r="Q4907" s="3" t="s">
        <v>131</v>
      </c>
      <c r="R4907" s="3" t="s">
        <v>15</v>
      </c>
      <c r="S4907" s="202">
        <v>43685</v>
      </c>
      <c r="T4907" s="202">
        <v>43700</v>
      </c>
      <c r="U4907" s="202">
        <v>44066</v>
      </c>
    </row>
    <row r="4908" spans="1:21" x14ac:dyDescent="0.3">
      <c r="A4908" s="3" t="s">
        <v>9899</v>
      </c>
      <c r="B4908" s="3" t="s">
        <v>126</v>
      </c>
      <c r="C4908" s="3" t="s">
        <v>6849</v>
      </c>
      <c r="F4908" s="3" t="s">
        <v>7469</v>
      </c>
      <c r="G4908" s="204">
        <v>8742</v>
      </c>
      <c r="H4908" s="3">
        <v>18</v>
      </c>
      <c r="I4908" s="3">
        <v>8.83</v>
      </c>
      <c r="J4908" s="3" t="s">
        <v>10</v>
      </c>
      <c r="K4908" s="3" t="s">
        <v>14</v>
      </c>
      <c r="L4908" s="3" t="s">
        <v>12</v>
      </c>
      <c r="O4908" s="3" t="s">
        <v>129</v>
      </c>
      <c r="P4908" s="3" t="s">
        <v>523</v>
      </c>
      <c r="Q4908" s="3" t="s">
        <v>144</v>
      </c>
      <c r="R4908" s="3" t="s">
        <v>15</v>
      </c>
      <c r="S4908" s="202">
        <v>43711</v>
      </c>
      <c r="T4908" s="202">
        <v>43711</v>
      </c>
      <c r="U4908" s="202">
        <v>44077</v>
      </c>
    </row>
    <row r="4909" spans="1:21" x14ac:dyDescent="0.3">
      <c r="A4909" s="3" t="s">
        <v>9900</v>
      </c>
      <c r="B4909" s="3" t="s">
        <v>126</v>
      </c>
      <c r="C4909" s="3" t="s">
        <v>151</v>
      </c>
      <c r="F4909" s="3" t="s">
        <v>9901</v>
      </c>
      <c r="G4909" s="204">
        <v>7504</v>
      </c>
      <c r="H4909" s="3">
        <v>6</v>
      </c>
      <c r="I4909" s="3">
        <v>8.83</v>
      </c>
      <c r="J4909" s="3" t="s">
        <v>10</v>
      </c>
      <c r="K4909" s="3" t="s">
        <v>14</v>
      </c>
      <c r="L4909" s="3" t="s">
        <v>12</v>
      </c>
      <c r="O4909" s="3" t="s">
        <v>129</v>
      </c>
      <c r="P4909" s="3" t="s">
        <v>149</v>
      </c>
      <c r="Q4909" s="3" t="s">
        <v>131</v>
      </c>
      <c r="R4909" s="3" t="s">
        <v>15</v>
      </c>
      <c r="S4909" s="202">
        <v>43711</v>
      </c>
      <c r="T4909" s="202">
        <v>43713</v>
      </c>
      <c r="U4909" s="202">
        <v>44079</v>
      </c>
    </row>
    <row r="4910" spans="1:21" x14ac:dyDescent="0.3">
      <c r="A4910" s="3" t="s">
        <v>9902</v>
      </c>
      <c r="B4910" s="3" t="s">
        <v>126</v>
      </c>
      <c r="C4910" s="3" t="s">
        <v>9903</v>
      </c>
      <c r="F4910" s="3" t="s">
        <v>2652</v>
      </c>
      <c r="G4910" s="204">
        <v>7470</v>
      </c>
      <c r="H4910" s="3">
        <v>6</v>
      </c>
      <c r="I4910" s="3">
        <v>8.83</v>
      </c>
      <c r="J4910" s="3" t="s">
        <v>10</v>
      </c>
      <c r="K4910" s="3" t="s">
        <v>14</v>
      </c>
      <c r="L4910" s="3" t="s">
        <v>12</v>
      </c>
      <c r="O4910" s="3" t="s">
        <v>129</v>
      </c>
      <c r="P4910" s="3" t="s">
        <v>149</v>
      </c>
      <c r="Q4910" s="3" t="s">
        <v>131</v>
      </c>
      <c r="R4910" s="3" t="s">
        <v>15</v>
      </c>
      <c r="S4910" s="202">
        <v>43719</v>
      </c>
      <c r="T4910" s="202">
        <v>43720</v>
      </c>
      <c r="U4910" s="202">
        <v>44086</v>
      </c>
    </row>
    <row r="4911" spans="1:21" x14ac:dyDescent="0.3">
      <c r="A4911" s="3" t="s">
        <v>9904</v>
      </c>
      <c r="B4911" s="3" t="s">
        <v>126</v>
      </c>
      <c r="C4911" s="3" t="s">
        <v>9905</v>
      </c>
      <c r="F4911" s="3" t="s">
        <v>722</v>
      </c>
      <c r="G4911" s="204">
        <v>7631</v>
      </c>
      <c r="H4911" s="3">
        <v>7</v>
      </c>
      <c r="I4911" s="3">
        <v>8.83</v>
      </c>
      <c r="J4911" s="3" t="s">
        <v>18</v>
      </c>
      <c r="K4911" s="3" t="s">
        <v>11</v>
      </c>
      <c r="L4911" s="3" t="s">
        <v>12</v>
      </c>
      <c r="O4911" s="3" t="s">
        <v>129</v>
      </c>
      <c r="P4911" s="3" t="s">
        <v>723</v>
      </c>
      <c r="Q4911" s="3" t="s">
        <v>131</v>
      </c>
      <c r="R4911" s="3" t="s">
        <v>15</v>
      </c>
      <c r="S4911" s="202">
        <v>43770</v>
      </c>
      <c r="T4911" s="202">
        <v>43770</v>
      </c>
      <c r="U4911" s="202">
        <v>44136</v>
      </c>
    </row>
    <row r="4912" spans="1:21" x14ac:dyDescent="0.3">
      <c r="A4912" s="3" t="s">
        <v>9906</v>
      </c>
      <c r="B4912" s="3" t="s">
        <v>126</v>
      </c>
      <c r="C4912" s="3" t="s">
        <v>9907</v>
      </c>
      <c r="F4912" s="3" t="s">
        <v>9908</v>
      </c>
      <c r="G4912" s="204">
        <v>8226</v>
      </c>
      <c r="H4912" s="3">
        <v>21</v>
      </c>
      <c r="I4912" s="3">
        <v>8.83</v>
      </c>
      <c r="J4912" s="3" t="s">
        <v>10</v>
      </c>
      <c r="K4912" s="3" t="s">
        <v>14</v>
      </c>
      <c r="L4912" s="3" t="s">
        <v>12</v>
      </c>
      <c r="O4912" s="3" t="s">
        <v>129</v>
      </c>
      <c r="P4912" s="3" t="s">
        <v>149</v>
      </c>
      <c r="Q4912" s="3" t="s">
        <v>169</v>
      </c>
      <c r="R4912" s="3" t="s">
        <v>15</v>
      </c>
      <c r="S4912" s="202">
        <v>43773</v>
      </c>
      <c r="T4912" s="202">
        <v>43775</v>
      </c>
      <c r="U4912" s="202">
        <v>44141</v>
      </c>
    </row>
    <row r="4913" spans="1:21" x14ac:dyDescent="0.3">
      <c r="A4913" s="3" t="s">
        <v>9909</v>
      </c>
      <c r="B4913" s="3" t="s">
        <v>126</v>
      </c>
      <c r="C4913" s="3" t="s">
        <v>9910</v>
      </c>
      <c r="F4913" s="3" t="s">
        <v>403</v>
      </c>
      <c r="G4913" s="204">
        <v>7206</v>
      </c>
      <c r="H4913" s="3">
        <v>10</v>
      </c>
      <c r="I4913" s="3">
        <v>8.83</v>
      </c>
      <c r="J4913" s="3" t="s">
        <v>10</v>
      </c>
      <c r="K4913" s="3" t="s">
        <v>11</v>
      </c>
      <c r="L4913" s="3" t="s">
        <v>12</v>
      </c>
      <c r="O4913" s="3" t="s">
        <v>129</v>
      </c>
      <c r="P4913" s="3" t="s">
        <v>165</v>
      </c>
      <c r="Q4913" s="3" t="s">
        <v>131</v>
      </c>
      <c r="R4913" s="3" t="s">
        <v>15</v>
      </c>
      <c r="S4913" s="202">
        <v>43808</v>
      </c>
      <c r="T4913" s="202">
        <v>43810</v>
      </c>
      <c r="U4913" s="202">
        <v>44176</v>
      </c>
    </row>
    <row r="4914" spans="1:21" x14ac:dyDescent="0.3">
      <c r="A4914" s="3" t="s">
        <v>9911</v>
      </c>
      <c r="B4914" s="3" t="s">
        <v>126</v>
      </c>
      <c r="C4914" s="3" t="s">
        <v>9912</v>
      </c>
      <c r="F4914" s="3" t="s">
        <v>9554</v>
      </c>
      <c r="G4914" s="204">
        <v>8094</v>
      </c>
      <c r="H4914" s="3">
        <v>15</v>
      </c>
      <c r="I4914" s="3">
        <v>8.83</v>
      </c>
      <c r="J4914" s="3" t="s">
        <v>10</v>
      </c>
      <c r="K4914" s="3" t="s">
        <v>14</v>
      </c>
      <c r="L4914" s="3" t="s">
        <v>12</v>
      </c>
      <c r="O4914" s="3" t="s">
        <v>129</v>
      </c>
      <c r="P4914" s="3" t="s">
        <v>165</v>
      </c>
      <c r="Q4914" s="3" t="s">
        <v>169</v>
      </c>
      <c r="R4914" s="3" t="s">
        <v>15</v>
      </c>
      <c r="S4914" s="202">
        <v>43853</v>
      </c>
      <c r="T4914" s="202">
        <v>43858</v>
      </c>
      <c r="U4914" s="202">
        <v>44224</v>
      </c>
    </row>
    <row r="4915" spans="1:21" x14ac:dyDescent="0.3">
      <c r="A4915" s="3" t="s">
        <v>9913</v>
      </c>
      <c r="B4915" s="3" t="s">
        <v>126</v>
      </c>
      <c r="C4915" s="3" t="s">
        <v>9914</v>
      </c>
      <c r="F4915" s="3" t="s">
        <v>519</v>
      </c>
      <c r="G4915" s="204">
        <v>8232</v>
      </c>
      <c r="H4915" s="3">
        <v>19</v>
      </c>
      <c r="I4915" s="3">
        <v>8.83</v>
      </c>
      <c r="J4915" s="3" t="s">
        <v>10</v>
      </c>
      <c r="K4915" s="3" t="s">
        <v>14</v>
      </c>
      <c r="L4915" s="3" t="s">
        <v>12</v>
      </c>
      <c r="O4915" s="3" t="s">
        <v>129</v>
      </c>
      <c r="P4915" s="3" t="s">
        <v>252</v>
      </c>
      <c r="Q4915" s="3" t="s">
        <v>169</v>
      </c>
      <c r="R4915" s="3" t="s">
        <v>15</v>
      </c>
      <c r="S4915" s="202">
        <v>43887</v>
      </c>
      <c r="T4915" s="202">
        <v>43889</v>
      </c>
      <c r="U4915" s="202">
        <v>44255</v>
      </c>
    </row>
    <row r="4916" spans="1:21" x14ac:dyDescent="0.3">
      <c r="A4916" s="3" t="s">
        <v>9915</v>
      </c>
      <c r="B4916" s="3" t="s">
        <v>126</v>
      </c>
      <c r="C4916" s="3" t="s">
        <v>9916</v>
      </c>
      <c r="F4916" s="3" t="s">
        <v>2208</v>
      </c>
      <c r="G4916" s="204">
        <v>8807</v>
      </c>
      <c r="H4916" s="3">
        <v>5</v>
      </c>
      <c r="I4916" s="3">
        <v>8.83</v>
      </c>
      <c r="J4916" s="3" t="s">
        <v>10</v>
      </c>
      <c r="K4916" s="3" t="s">
        <v>11</v>
      </c>
      <c r="L4916" s="3" t="s">
        <v>12</v>
      </c>
      <c r="O4916" s="3" t="s">
        <v>129</v>
      </c>
      <c r="P4916" s="3" t="s">
        <v>6691</v>
      </c>
      <c r="Q4916" s="3" t="s">
        <v>131</v>
      </c>
      <c r="R4916" s="3" t="s">
        <v>15</v>
      </c>
      <c r="S4916" s="202">
        <v>43887</v>
      </c>
      <c r="T4916" s="202">
        <v>43892</v>
      </c>
      <c r="U4916" s="202">
        <v>44257</v>
      </c>
    </row>
    <row r="4917" spans="1:21" x14ac:dyDescent="0.3">
      <c r="A4917" s="3" t="s">
        <v>9917</v>
      </c>
      <c r="B4917" s="3" t="s">
        <v>126</v>
      </c>
      <c r="C4917" s="3" t="s">
        <v>9918</v>
      </c>
      <c r="F4917" s="3" t="s">
        <v>5019</v>
      </c>
      <c r="G4917" s="204">
        <v>8844</v>
      </c>
      <c r="H4917" s="3">
        <v>5</v>
      </c>
      <c r="I4917" s="3">
        <v>8.83</v>
      </c>
      <c r="J4917" s="3" t="s">
        <v>10</v>
      </c>
      <c r="K4917" s="3" t="s">
        <v>11</v>
      </c>
      <c r="L4917" s="3" t="s">
        <v>12</v>
      </c>
      <c r="O4917" s="3" t="s">
        <v>129</v>
      </c>
      <c r="P4917" s="3" t="s">
        <v>1055</v>
      </c>
      <c r="Q4917" s="3" t="s">
        <v>131</v>
      </c>
      <c r="R4917" s="3" t="s">
        <v>15</v>
      </c>
      <c r="S4917" s="202">
        <v>43896</v>
      </c>
      <c r="T4917" s="202">
        <v>43901</v>
      </c>
      <c r="U4917" s="202">
        <v>44266</v>
      </c>
    </row>
    <row r="4918" spans="1:21" x14ac:dyDescent="0.3">
      <c r="A4918" s="3" t="s">
        <v>9919</v>
      </c>
      <c r="B4918" s="3" t="s">
        <v>126</v>
      </c>
      <c r="C4918" s="3" t="s">
        <v>9920</v>
      </c>
      <c r="F4918" s="3" t="s">
        <v>791</v>
      </c>
      <c r="G4918" s="204">
        <v>8012</v>
      </c>
      <c r="H4918" s="3">
        <v>14</v>
      </c>
      <c r="I4918" s="3">
        <v>8.83</v>
      </c>
      <c r="J4918" s="3" t="s">
        <v>10</v>
      </c>
      <c r="K4918" s="3" t="s">
        <v>14</v>
      </c>
      <c r="L4918" s="3" t="s">
        <v>12</v>
      </c>
      <c r="O4918" s="3" t="s">
        <v>129</v>
      </c>
      <c r="P4918" s="3" t="s">
        <v>6691</v>
      </c>
      <c r="Q4918" s="3" t="s">
        <v>169</v>
      </c>
      <c r="R4918" s="3" t="s">
        <v>15</v>
      </c>
      <c r="S4918" s="202">
        <v>43903</v>
      </c>
      <c r="T4918" s="202">
        <v>43908</v>
      </c>
      <c r="U4918" s="202">
        <v>44273</v>
      </c>
    </row>
    <row r="4919" spans="1:21" x14ac:dyDescent="0.3">
      <c r="A4919" s="3" t="s">
        <v>9921</v>
      </c>
      <c r="B4919" s="3" t="s">
        <v>126</v>
      </c>
      <c r="C4919" s="3" t="s">
        <v>2116</v>
      </c>
      <c r="F4919" s="3" t="s">
        <v>9922</v>
      </c>
      <c r="G4919" s="204">
        <v>8050</v>
      </c>
      <c r="H4919" s="3">
        <v>18</v>
      </c>
      <c r="I4919" s="3">
        <v>8.83</v>
      </c>
      <c r="J4919" s="3" t="s">
        <v>10</v>
      </c>
      <c r="K4919" s="3" t="s">
        <v>14</v>
      </c>
      <c r="L4919" s="3" t="s">
        <v>12</v>
      </c>
      <c r="O4919" s="3" t="s">
        <v>129</v>
      </c>
      <c r="P4919" s="3" t="s">
        <v>523</v>
      </c>
      <c r="Q4919" s="3" t="s">
        <v>169</v>
      </c>
      <c r="R4919" s="3" t="s">
        <v>15</v>
      </c>
      <c r="S4919" s="202">
        <v>43929</v>
      </c>
      <c r="T4919" s="202">
        <v>43935</v>
      </c>
      <c r="U4919" s="202">
        <v>44300</v>
      </c>
    </row>
    <row r="4920" spans="1:21" x14ac:dyDescent="0.3">
      <c r="A4920" s="3" t="s">
        <v>9923</v>
      </c>
      <c r="B4920" s="3" t="s">
        <v>126</v>
      </c>
      <c r="C4920" s="3" t="s">
        <v>1899</v>
      </c>
      <c r="F4920" s="3" t="s">
        <v>1350</v>
      </c>
      <c r="G4920" s="204">
        <v>8840</v>
      </c>
      <c r="H4920" s="3">
        <v>11</v>
      </c>
      <c r="I4920" s="3">
        <v>8.83</v>
      </c>
      <c r="J4920" s="3" t="s">
        <v>10</v>
      </c>
      <c r="K4920" s="3" t="s">
        <v>11</v>
      </c>
      <c r="L4920" s="3" t="s">
        <v>12</v>
      </c>
      <c r="O4920" s="3" t="s">
        <v>129</v>
      </c>
      <c r="P4920" s="3" t="s">
        <v>767</v>
      </c>
      <c r="Q4920" s="3" t="s">
        <v>131</v>
      </c>
      <c r="R4920" s="3" t="s">
        <v>158</v>
      </c>
      <c r="S4920" s="202"/>
      <c r="U4920" s="202">
        <v>44316</v>
      </c>
    </row>
    <row r="4921" spans="1:21" x14ac:dyDescent="0.3">
      <c r="A4921" s="3" t="s">
        <v>9924</v>
      </c>
      <c r="B4921" s="3" t="s">
        <v>126</v>
      </c>
      <c r="C4921" s="3" t="s">
        <v>9925</v>
      </c>
      <c r="F4921" s="3" t="s">
        <v>3359</v>
      </c>
      <c r="G4921" s="204">
        <v>8031</v>
      </c>
      <c r="H4921" s="3">
        <v>14</v>
      </c>
      <c r="I4921" s="3">
        <v>8.83</v>
      </c>
      <c r="J4921" s="3" t="s">
        <v>10</v>
      </c>
      <c r="K4921" s="3" t="s">
        <v>11</v>
      </c>
      <c r="L4921" s="3" t="s">
        <v>12</v>
      </c>
      <c r="O4921" s="3" t="s">
        <v>129</v>
      </c>
      <c r="P4921" s="3" t="s">
        <v>2393</v>
      </c>
      <c r="Q4921" s="3" t="s">
        <v>131</v>
      </c>
      <c r="R4921" s="3" t="s">
        <v>158</v>
      </c>
      <c r="S4921" s="202"/>
      <c r="T4921" s="202">
        <v>43860</v>
      </c>
      <c r="U4921" s="202">
        <v>44316</v>
      </c>
    </row>
    <row r="4922" spans="1:21" x14ac:dyDescent="0.3">
      <c r="A4922" s="3" t="s">
        <v>9926</v>
      </c>
      <c r="B4922" s="3" t="s">
        <v>126</v>
      </c>
      <c r="C4922" s="3" t="s">
        <v>9927</v>
      </c>
      <c r="F4922" s="3" t="s">
        <v>9928</v>
      </c>
      <c r="G4922" s="204">
        <v>7045</v>
      </c>
      <c r="H4922" s="3">
        <v>3</v>
      </c>
      <c r="I4922" s="3">
        <v>8.84</v>
      </c>
      <c r="J4922" s="3" t="s">
        <v>10</v>
      </c>
      <c r="K4922" s="3" t="s">
        <v>14</v>
      </c>
      <c r="L4922" s="3" t="s">
        <v>12</v>
      </c>
      <c r="O4922" s="3" t="s">
        <v>129</v>
      </c>
      <c r="P4922" s="3" t="s">
        <v>139</v>
      </c>
      <c r="Q4922" s="3" t="s">
        <v>144</v>
      </c>
      <c r="R4922" s="3" t="s">
        <v>15</v>
      </c>
      <c r="S4922" s="202">
        <v>43642</v>
      </c>
      <c r="T4922" s="202">
        <v>43643</v>
      </c>
      <c r="U4922" s="202">
        <v>44009</v>
      </c>
    </row>
    <row r="4923" spans="1:21" x14ac:dyDescent="0.3">
      <c r="A4923" s="3" t="s">
        <v>9929</v>
      </c>
      <c r="B4923" s="3" t="s">
        <v>126</v>
      </c>
      <c r="C4923" s="3" t="s">
        <v>9930</v>
      </c>
      <c r="F4923" s="3" t="s">
        <v>2467</v>
      </c>
      <c r="G4923" s="204">
        <v>8021</v>
      </c>
      <c r="H4923" s="3">
        <v>14</v>
      </c>
      <c r="I4923" s="3">
        <v>8.84</v>
      </c>
      <c r="J4923" s="3" t="s">
        <v>10</v>
      </c>
      <c r="K4923" s="3" t="s">
        <v>14</v>
      </c>
      <c r="L4923" s="3" t="s">
        <v>12</v>
      </c>
      <c r="O4923" s="3" t="s">
        <v>129</v>
      </c>
      <c r="P4923" s="3" t="s">
        <v>176</v>
      </c>
      <c r="Q4923" s="3" t="s">
        <v>169</v>
      </c>
      <c r="R4923" s="3" t="s">
        <v>15</v>
      </c>
      <c r="S4923" s="202">
        <v>43899</v>
      </c>
      <c r="T4923" s="202">
        <v>43901</v>
      </c>
      <c r="U4923" s="202">
        <v>44266</v>
      </c>
    </row>
    <row r="4924" spans="1:21" x14ac:dyDescent="0.3">
      <c r="A4924" s="3" t="s">
        <v>9931</v>
      </c>
      <c r="B4924" s="3" t="s">
        <v>126</v>
      </c>
      <c r="C4924" s="3" t="s">
        <v>9932</v>
      </c>
      <c r="F4924" s="3" t="s">
        <v>288</v>
      </c>
      <c r="G4924" s="204">
        <v>8723</v>
      </c>
      <c r="H4924" s="3">
        <v>18</v>
      </c>
      <c r="I4924" s="3">
        <v>8.84</v>
      </c>
      <c r="J4924" s="3" t="s">
        <v>10</v>
      </c>
      <c r="K4924" s="3" t="s">
        <v>14</v>
      </c>
      <c r="L4924" s="3" t="s">
        <v>12</v>
      </c>
      <c r="O4924" s="3" t="s">
        <v>129</v>
      </c>
      <c r="P4924" s="3" t="s">
        <v>176</v>
      </c>
      <c r="Q4924" s="3" t="s">
        <v>144</v>
      </c>
      <c r="R4924" s="3" t="s">
        <v>15</v>
      </c>
      <c r="S4924" s="202">
        <v>43913</v>
      </c>
      <c r="T4924" s="202">
        <v>43916</v>
      </c>
      <c r="U4924" s="202">
        <v>44281</v>
      </c>
    </row>
    <row r="4925" spans="1:21" x14ac:dyDescent="0.3">
      <c r="A4925" s="3" t="s">
        <v>9933</v>
      </c>
      <c r="B4925" s="3" t="s">
        <v>126</v>
      </c>
      <c r="C4925" s="3" t="s">
        <v>9934</v>
      </c>
      <c r="F4925" s="3" t="s">
        <v>3262</v>
      </c>
      <c r="G4925" s="204">
        <v>8005</v>
      </c>
      <c r="H4925" s="3">
        <v>18</v>
      </c>
      <c r="I4925" s="3">
        <v>8.84</v>
      </c>
      <c r="J4925" s="3" t="s">
        <v>10</v>
      </c>
      <c r="K4925" s="3" t="s">
        <v>11</v>
      </c>
      <c r="L4925" s="3" t="s">
        <v>12</v>
      </c>
      <c r="O4925" s="3" t="s">
        <v>129</v>
      </c>
      <c r="P4925" s="3" t="s">
        <v>139</v>
      </c>
      <c r="Q4925" s="3" t="s">
        <v>144</v>
      </c>
      <c r="R4925" s="3" t="s">
        <v>15</v>
      </c>
      <c r="S4925" s="202">
        <v>43914</v>
      </c>
      <c r="T4925" s="202">
        <v>43917</v>
      </c>
      <c r="U4925" s="202">
        <v>44282</v>
      </c>
    </row>
    <row r="4926" spans="1:21" x14ac:dyDescent="0.3">
      <c r="A4926" s="3" t="s">
        <v>9935</v>
      </c>
      <c r="B4926" s="3" t="s">
        <v>126</v>
      </c>
      <c r="C4926" s="3" t="s">
        <v>9936</v>
      </c>
      <c r="F4926" s="3" t="s">
        <v>3136</v>
      </c>
      <c r="G4926" s="204">
        <v>7072</v>
      </c>
      <c r="H4926" s="3">
        <v>7</v>
      </c>
      <c r="I4926" s="3">
        <v>8.84</v>
      </c>
      <c r="J4926" s="3" t="s">
        <v>10</v>
      </c>
      <c r="K4926" s="3" t="s">
        <v>14</v>
      </c>
      <c r="L4926" s="3" t="s">
        <v>12</v>
      </c>
      <c r="O4926" s="3" t="s">
        <v>129</v>
      </c>
      <c r="P4926" s="3" t="s">
        <v>176</v>
      </c>
      <c r="Q4926" s="3" t="s">
        <v>131</v>
      </c>
      <c r="R4926" s="3" t="s">
        <v>15</v>
      </c>
      <c r="S4926" s="202">
        <v>43916</v>
      </c>
      <c r="T4926" s="202">
        <v>43921</v>
      </c>
      <c r="U4926" s="202">
        <v>44286</v>
      </c>
    </row>
    <row r="4927" spans="1:21" x14ac:dyDescent="0.3">
      <c r="A4927" s="3" t="s">
        <v>9937</v>
      </c>
      <c r="B4927" s="3" t="s">
        <v>126</v>
      </c>
      <c r="C4927" s="3" t="s">
        <v>9938</v>
      </c>
      <c r="F4927" s="3" t="s">
        <v>495</v>
      </c>
      <c r="G4927" s="204">
        <v>7424</v>
      </c>
      <c r="H4927" s="3">
        <v>6</v>
      </c>
      <c r="I4927" s="3">
        <v>8.84</v>
      </c>
      <c r="J4927" s="3" t="s">
        <v>10</v>
      </c>
      <c r="K4927" s="3" t="s">
        <v>11</v>
      </c>
      <c r="L4927" s="3" t="s">
        <v>12</v>
      </c>
      <c r="O4927" s="3" t="s">
        <v>129</v>
      </c>
      <c r="P4927" s="3" t="s">
        <v>176</v>
      </c>
      <c r="Q4927" s="3" t="s">
        <v>131</v>
      </c>
      <c r="R4927" s="3" t="s">
        <v>15</v>
      </c>
      <c r="S4927" s="202">
        <v>43917</v>
      </c>
      <c r="T4927" s="202">
        <v>43922</v>
      </c>
      <c r="U4927" s="202">
        <v>44287</v>
      </c>
    </row>
    <row r="4928" spans="1:21" x14ac:dyDescent="0.3">
      <c r="A4928" s="3" t="s">
        <v>9939</v>
      </c>
      <c r="B4928" s="3" t="s">
        <v>126</v>
      </c>
      <c r="C4928" s="3" t="s">
        <v>9940</v>
      </c>
      <c r="F4928" s="3" t="s">
        <v>3569</v>
      </c>
      <c r="G4928" s="204">
        <v>7675</v>
      </c>
      <c r="H4928" s="3">
        <v>7</v>
      </c>
      <c r="I4928" s="3">
        <v>8.84</v>
      </c>
      <c r="J4928" s="3" t="s">
        <v>10</v>
      </c>
      <c r="K4928" s="3" t="s">
        <v>14</v>
      </c>
      <c r="L4928" s="3" t="s">
        <v>12</v>
      </c>
      <c r="O4928" s="3" t="s">
        <v>129</v>
      </c>
      <c r="P4928" s="3" t="s">
        <v>176</v>
      </c>
      <c r="Q4928" s="3" t="s">
        <v>131</v>
      </c>
      <c r="R4928" s="3" t="s">
        <v>15</v>
      </c>
      <c r="S4928" s="202">
        <v>43920</v>
      </c>
      <c r="T4928" s="202">
        <v>43923</v>
      </c>
      <c r="U4928" s="202">
        <v>44288</v>
      </c>
    </row>
    <row r="4929" spans="1:21" x14ac:dyDescent="0.3">
      <c r="A4929" s="3" t="s">
        <v>9941</v>
      </c>
      <c r="B4929" s="3" t="s">
        <v>126</v>
      </c>
      <c r="C4929" s="3" t="s">
        <v>9942</v>
      </c>
      <c r="F4929" s="3" t="s">
        <v>9943</v>
      </c>
      <c r="G4929" s="204">
        <v>8097</v>
      </c>
      <c r="H4929" s="3">
        <v>15</v>
      </c>
      <c r="I4929" s="3">
        <v>8.84</v>
      </c>
      <c r="J4929" s="3" t="s">
        <v>10</v>
      </c>
      <c r="K4929" s="3" t="s">
        <v>14</v>
      </c>
      <c r="L4929" s="3" t="s">
        <v>12</v>
      </c>
      <c r="O4929" s="3" t="s">
        <v>129</v>
      </c>
      <c r="P4929" s="3" t="s">
        <v>176</v>
      </c>
      <c r="Q4929" s="3" t="s">
        <v>131</v>
      </c>
      <c r="R4929" s="3" t="s">
        <v>15</v>
      </c>
      <c r="S4929" s="202">
        <v>43923</v>
      </c>
      <c r="T4929" s="202">
        <v>43930</v>
      </c>
      <c r="U4929" s="202">
        <v>44295</v>
      </c>
    </row>
    <row r="4930" spans="1:21" x14ac:dyDescent="0.3">
      <c r="A4930" s="3" t="s">
        <v>9944</v>
      </c>
      <c r="B4930" s="3" t="s">
        <v>126</v>
      </c>
      <c r="C4930" s="3" t="s">
        <v>9945</v>
      </c>
      <c r="F4930" s="3" t="s">
        <v>3952</v>
      </c>
      <c r="G4930" s="204">
        <v>8062</v>
      </c>
      <c r="H4930" s="3">
        <v>15</v>
      </c>
      <c r="I4930" s="3">
        <v>8.84</v>
      </c>
      <c r="J4930" s="3" t="s">
        <v>10</v>
      </c>
      <c r="K4930" s="3" t="s">
        <v>14</v>
      </c>
      <c r="L4930" s="3" t="s">
        <v>12</v>
      </c>
      <c r="O4930" s="3" t="s">
        <v>129</v>
      </c>
      <c r="P4930" s="3" t="s">
        <v>176</v>
      </c>
      <c r="Q4930" s="3" t="s">
        <v>169</v>
      </c>
      <c r="R4930" s="3" t="s">
        <v>15</v>
      </c>
      <c r="S4930" s="202">
        <v>43924</v>
      </c>
      <c r="T4930" s="202">
        <v>43930</v>
      </c>
      <c r="U4930" s="202">
        <v>44295</v>
      </c>
    </row>
    <row r="4931" spans="1:21" x14ac:dyDescent="0.3">
      <c r="A4931" s="3" t="s">
        <v>9946</v>
      </c>
      <c r="B4931" s="3" t="s">
        <v>126</v>
      </c>
      <c r="C4931" s="3" t="s">
        <v>6040</v>
      </c>
      <c r="F4931" s="3" t="s">
        <v>571</v>
      </c>
      <c r="G4931" s="204">
        <v>7036</v>
      </c>
      <c r="H4931" s="3">
        <v>10</v>
      </c>
      <c r="I4931" s="3">
        <v>8.84</v>
      </c>
      <c r="J4931" s="3" t="s">
        <v>10</v>
      </c>
      <c r="K4931" s="3" t="s">
        <v>11</v>
      </c>
      <c r="L4931" s="3" t="s">
        <v>12</v>
      </c>
      <c r="O4931" s="3" t="s">
        <v>129</v>
      </c>
      <c r="P4931" s="3" t="s">
        <v>139</v>
      </c>
      <c r="Q4931" s="3" t="s">
        <v>131</v>
      </c>
      <c r="R4931" s="3" t="s">
        <v>15</v>
      </c>
      <c r="S4931" s="202">
        <v>43928</v>
      </c>
      <c r="T4931" s="202">
        <v>43931</v>
      </c>
      <c r="U4931" s="202">
        <v>44296</v>
      </c>
    </row>
    <row r="4932" spans="1:21" x14ac:dyDescent="0.3">
      <c r="A4932" s="3" t="s">
        <v>9947</v>
      </c>
      <c r="B4932" s="3" t="s">
        <v>126</v>
      </c>
      <c r="C4932" s="3" t="s">
        <v>7281</v>
      </c>
      <c r="F4932" s="3" t="s">
        <v>8683</v>
      </c>
      <c r="G4932" s="204">
        <v>8008</v>
      </c>
      <c r="H4932" s="3">
        <v>18</v>
      </c>
      <c r="I4932" s="3">
        <v>8.84</v>
      </c>
      <c r="J4932" s="3" t="s">
        <v>10</v>
      </c>
      <c r="K4932" s="3" t="s">
        <v>11</v>
      </c>
      <c r="L4932" s="3" t="s">
        <v>12</v>
      </c>
      <c r="O4932" s="3" t="s">
        <v>129</v>
      </c>
      <c r="P4932" s="3" t="s">
        <v>4022</v>
      </c>
      <c r="Q4932" s="3" t="s">
        <v>144</v>
      </c>
      <c r="R4932" s="3" t="s">
        <v>64</v>
      </c>
      <c r="S4932" s="202">
        <v>43928</v>
      </c>
      <c r="T4932" s="202">
        <v>43934</v>
      </c>
      <c r="U4932" s="202">
        <v>44299</v>
      </c>
    </row>
    <row r="4933" spans="1:21" x14ac:dyDescent="0.3">
      <c r="A4933" s="3" t="s">
        <v>9948</v>
      </c>
      <c r="B4933" s="3" t="s">
        <v>126</v>
      </c>
      <c r="C4933" s="3" t="s">
        <v>9949</v>
      </c>
      <c r="F4933" s="3" t="s">
        <v>245</v>
      </c>
      <c r="G4933" s="204">
        <v>7013</v>
      </c>
      <c r="H4933" s="3">
        <v>6</v>
      </c>
      <c r="I4933" s="3">
        <v>8.84</v>
      </c>
      <c r="J4933" s="3" t="s">
        <v>10</v>
      </c>
      <c r="K4933" s="3" t="s">
        <v>14</v>
      </c>
      <c r="L4933" s="3" t="s">
        <v>12</v>
      </c>
      <c r="O4933" s="3" t="s">
        <v>129</v>
      </c>
      <c r="P4933" s="3" t="s">
        <v>176</v>
      </c>
      <c r="Q4933" s="3" t="s">
        <v>131</v>
      </c>
      <c r="R4933" s="3" t="s">
        <v>15</v>
      </c>
      <c r="S4933" s="202">
        <v>43930</v>
      </c>
      <c r="T4933" s="202">
        <v>43936</v>
      </c>
      <c r="U4933" s="202">
        <v>44301</v>
      </c>
    </row>
    <row r="4934" spans="1:21" x14ac:dyDescent="0.3">
      <c r="A4934" s="3" t="s">
        <v>9950</v>
      </c>
      <c r="B4934" s="3" t="s">
        <v>126</v>
      </c>
      <c r="C4934" s="3" t="s">
        <v>196</v>
      </c>
      <c r="F4934" s="3" t="s">
        <v>574</v>
      </c>
      <c r="G4934" s="204">
        <v>8016</v>
      </c>
      <c r="H4934" s="3">
        <v>13</v>
      </c>
      <c r="I4934" s="3">
        <v>8.84</v>
      </c>
      <c r="J4934" s="3" t="s">
        <v>10</v>
      </c>
      <c r="K4934" s="3" t="s">
        <v>14</v>
      </c>
      <c r="L4934" s="3" t="s">
        <v>12</v>
      </c>
      <c r="O4934" s="3" t="s">
        <v>129</v>
      </c>
      <c r="P4934" s="3" t="s">
        <v>176</v>
      </c>
      <c r="Q4934" s="3" t="s">
        <v>131</v>
      </c>
      <c r="R4934" s="3" t="s">
        <v>15</v>
      </c>
      <c r="S4934" s="202">
        <v>43930</v>
      </c>
      <c r="T4934" s="202">
        <v>43936</v>
      </c>
      <c r="U4934" s="202">
        <v>44301</v>
      </c>
    </row>
    <row r="4935" spans="1:21" x14ac:dyDescent="0.3">
      <c r="A4935" s="3" t="s">
        <v>9951</v>
      </c>
      <c r="B4935" s="3" t="s">
        <v>126</v>
      </c>
      <c r="C4935" s="3" t="s">
        <v>9952</v>
      </c>
      <c r="F4935" s="3" t="s">
        <v>3962</v>
      </c>
      <c r="G4935" s="204">
        <v>8070</v>
      </c>
      <c r="H4935" s="3">
        <v>16</v>
      </c>
      <c r="I4935" s="3">
        <v>8.84</v>
      </c>
      <c r="J4935" s="3" t="s">
        <v>10</v>
      </c>
      <c r="K4935" s="3" t="s">
        <v>14</v>
      </c>
      <c r="L4935" s="3" t="s">
        <v>12</v>
      </c>
      <c r="O4935" s="3" t="s">
        <v>129</v>
      </c>
      <c r="P4935" s="3" t="s">
        <v>176</v>
      </c>
      <c r="Q4935" s="3" t="s">
        <v>169</v>
      </c>
      <c r="R4935" s="3" t="s">
        <v>15</v>
      </c>
      <c r="S4935" s="202">
        <v>43934</v>
      </c>
      <c r="T4935" s="202">
        <v>43941</v>
      </c>
      <c r="U4935" s="202">
        <v>44306</v>
      </c>
    </row>
    <row r="4936" spans="1:21" x14ac:dyDescent="0.3">
      <c r="A4936" s="3" t="s">
        <v>9953</v>
      </c>
      <c r="B4936" s="3" t="s">
        <v>126</v>
      </c>
      <c r="C4936" s="3" t="s">
        <v>9954</v>
      </c>
      <c r="F4936" s="3" t="s">
        <v>2467</v>
      </c>
      <c r="G4936" s="204">
        <v>8021</v>
      </c>
      <c r="H4936" s="3">
        <v>14</v>
      </c>
      <c r="I4936" s="3">
        <v>8.84</v>
      </c>
      <c r="J4936" s="3" t="s">
        <v>10</v>
      </c>
      <c r="K4936" s="3" t="s">
        <v>14</v>
      </c>
      <c r="L4936" s="3" t="s">
        <v>12</v>
      </c>
      <c r="O4936" s="3" t="s">
        <v>129</v>
      </c>
      <c r="P4936" s="3" t="s">
        <v>176</v>
      </c>
      <c r="Q4936" s="3" t="s">
        <v>169</v>
      </c>
      <c r="R4936" s="3" t="s">
        <v>15</v>
      </c>
      <c r="S4936" s="202">
        <v>43935</v>
      </c>
      <c r="T4936" s="202">
        <v>43942</v>
      </c>
      <c r="U4936" s="202">
        <v>44307</v>
      </c>
    </row>
    <row r="4937" spans="1:21" x14ac:dyDescent="0.3">
      <c r="A4937" s="3" t="s">
        <v>9955</v>
      </c>
      <c r="B4937" s="3" t="s">
        <v>126</v>
      </c>
      <c r="C4937" s="3" t="s">
        <v>6512</v>
      </c>
      <c r="F4937" s="3" t="s">
        <v>1327</v>
      </c>
      <c r="G4937" s="204">
        <v>8046</v>
      </c>
      <c r="H4937" s="3">
        <v>13</v>
      </c>
      <c r="I4937" s="3">
        <v>8.84</v>
      </c>
      <c r="J4937" s="3" t="s">
        <v>10</v>
      </c>
      <c r="K4937" s="3" t="s">
        <v>14</v>
      </c>
      <c r="L4937" s="3" t="s">
        <v>12</v>
      </c>
      <c r="O4937" s="3" t="s">
        <v>129</v>
      </c>
      <c r="P4937" s="3" t="s">
        <v>176</v>
      </c>
      <c r="Q4937" s="3" t="s">
        <v>131</v>
      </c>
      <c r="R4937" s="3" t="s">
        <v>15</v>
      </c>
      <c r="S4937" s="202">
        <v>43935</v>
      </c>
      <c r="T4937" s="202">
        <v>43942</v>
      </c>
      <c r="U4937" s="202">
        <v>44307</v>
      </c>
    </row>
    <row r="4938" spans="1:21" x14ac:dyDescent="0.3">
      <c r="A4938" s="3" t="s">
        <v>9956</v>
      </c>
      <c r="B4938" s="3" t="s">
        <v>126</v>
      </c>
      <c r="C4938" s="3" t="s">
        <v>202</v>
      </c>
      <c r="F4938" s="3" t="s">
        <v>3862</v>
      </c>
      <c r="G4938" s="204">
        <v>8004</v>
      </c>
      <c r="H4938" s="3">
        <v>14</v>
      </c>
      <c r="I4938" s="3">
        <v>8.84</v>
      </c>
      <c r="J4938" s="3" t="s">
        <v>10</v>
      </c>
      <c r="K4938" s="3" t="s">
        <v>14</v>
      </c>
      <c r="L4938" s="3" t="s">
        <v>12</v>
      </c>
      <c r="O4938" s="3" t="s">
        <v>129</v>
      </c>
      <c r="P4938" s="3" t="s">
        <v>176</v>
      </c>
      <c r="Q4938" s="3" t="s">
        <v>169</v>
      </c>
      <c r="R4938" s="3" t="s">
        <v>15</v>
      </c>
      <c r="S4938" s="202">
        <v>43935</v>
      </c>
      <c r="T4938" s="202">
        <v>43942</v>
      </c>
      <c r="U4938" s="202">
        <v>44307</v>
      </c>
    </row>
    <row r="4939" spans="1:21" x14ac:dyDescent="0.3">
      <c r="A4939" s="3" t="s">
        <v>9955</v>
      </c>
      <c r="B4939" s="3" t="s">
        <v>126</v>
      </c>
      <c r="C4939" s="3" t="s">
        <v>6512</v>
      </c>
      <c r="F4939" s="3" t="s">
        <v>1327</v>
      </c>
      <c r="G4939" s="204">
        <v>8046</v>
      </c>
      <c r="H4939" s="3">
        <v>13</v>
      </c>
      <c r="I4939" s="3">
        <v>8.84</v>
      </c>
      <c r="J4939" s="3" t="s">
        <v>10</v>
      </c>
      <c r="K4939" s="3" t="s">
        <v>14</v>
      </c>
      <c r="L4939" s="3" t="s">
        <v>246</v>
      </c>
      <c r="O4939" s="3" t="s">
        <v>129</v>
      </c>
      <c r="P4939" s="3" t="s">
        <v>176</v>
      </c>
      <c r="Q4939" s="3" t="s">
        <v>131</v>
      </c>
      <c r="R4939" s="3" t="s">
        <v>158</v>
      </c>
      <c r="S4939" s="202"/>
      <c r="T4939" s="202">
        <v>43942</v>
      </c>
      <c r="U4939" s="202">
        <v>44316</v>
      </c>
    </row>
    <row r="4940" spans="1:21" x14ac:dyDescent="0.3">
      <c r="A4940" s="3" t="s">
        <v>9957</v>
      </c>
      <c r="B4940" s="3" t="s">
        <v>126</v>
      </c>
      <c r="C4940" s="3" t="s">
        <v>3027</v>
      </c>
      <c r="F4940" s="3" t="s">
        <v>977</v>
      </c>
      <c r="G4940" s="204">
        <v>8081</v>
      </c>
      <c r="H4940" s="3">
        <v>14</v>
      </c>
      <c r="I4940" s="3">
        <v>8.85</v>
      </c>
      <c r="J4940" s="3" t="s">
        <v>10</v>
      </c>
      <c r="K4940" s="3" t="s">
        <v>11</v>
      </c>
      <c r="L4940" s="3" t="s">
        <v>12</v>
      </c>
      <c r="O4940" s="3" t="s">
        <v>129</v>
      </c>
      <c r="P4940" s="3" t="s">
        <v>2378</v>
      </c>
      <c r="Q4940" s="3" t="s">
        <v>169</v>
      </c>
      <c r="R4940" s="3" t="s">
        <v>15</v>
      </c>
      <c r="S4940" s="202">
        <v>43367</v>
      </c>
      <c r="T4940" s="202">
        <v>43370</v>
      </c>
      <c r="U4940" s="202">
        <v>43917</v>
      </c>
    </row>
    <row r="4941" spans="1:21" x14ac:dyDescent="0.3">
      <c r="A4941" s="3" t="s">
        <v>9958</v>
      </c>
      <c r="B4941" s="3" t="s">
        <v>126</v>
      </c>
      <c r="C4941" s="3" t="s">
        <v>2464</v>
      </c>
      <c r="F4941" s="3" t="s">
        <v>9959</v>
      </c>
      <c r="G4941" s="204">
        <v>7922</v>
      </c>
      <c r="H4941" s="3">
        <v>10</v>
      </c>
      <c r="I4941" s="3">
        <v>8.85</v>
      </c>
      <c r="J4941" s="3" t="s">
        <v>10</v>
      </c>
      <c r="K4941" s="3" t="s">
        <v>11</v>
      </c>
      <c r="L4941" s="3" t="s">
        <v>12</v>
      </c>
      <c r="O4941" s="3" t="s">
        <v>129</v>
      </c>
      <c r="P4941" s="3" t="s">
        <v>183</v>
      </c>
      <c r="Q4941" s="3" t="s">
        <v>144</v>
      </c>
      <c r="R4941" s="3" t="s">
        <v>15</v>
      </c>
      <c r="S4941" s="202">
        <v>43636</v>
      </c>
      <c r="T4941" s="202">
        <v>43641</v>
      </c>
      <c r="U4941" s="202">
        <v>44007</v>
      </c>
    </row>
    <row r="4942" spans="1:21" x14ac:dyDescent="0.3">
      <c r="A4942" s="3" t="s">
        <v>9960</v>
      </c>
      <c r="B4942" s="3" t="s">
        <v>126</v>
      </c>
      <c r="C4942" s="3" t="s">
        <v>3038</v>
      </c>
      <c r="F4942" s="3" t="s">
        <v>403</v>
      </c>
      <c r="G4942" s="204">
        <v>7201</v>
      </c>
      <c r="H4942" s="3">
        <v>10</v>
      </c>
      <c r="I4942" s="3">
        <v>8.85</v>
      </c>
      <c r="J4942" s="3" t="s">
        <v>10</v>
      </c>
      <c r="K4942" s="3" t="s">
        <v>11</v>
      </c>
      <c r="L4942" s="3" t="s">
        <v>12</v>
      </c>
      <c r="O4942" s="3" t="s">
        <v>129</v>
      </c>
      <c r="P4942" s="3" t="s">
        <v>2399</v>
      </c>
      <c r="Q4942" s="3" t="s">
        <v>131</v>
      </c>
      <c r="R4942" s="3" t="s">
        <v>15</v>
      </c>
      <c r="S4942" s="202">
        <v>43734</v>
      </c>
      <c r="T4942" s="202">
        <v>43735</v>
      </c>
      <c r="U4942" s="202">
        <v>44101</v>
      </c>
    </row>
    <row r="4943" spans="1:21" x14ac:dyDescent="0.3">
      <c r="A4943" s="3" t="s">
        <v>9961</v>
      </c>
      <c r="B4943" s="3" t="s">
        <v>126</v>
      </c>
      <c r="C4943" s="3" t="s">
        <v>9962</v>
      </c>
      <c r="F4943" s="3" t="s">
        <v>5666</v>
      </c>
      <c r="G4943" s="204">
        <v>7751</v>
      </c>
      <c r="H4943" s="3">
        <v>17</v>
      </c>
      <c r="I4943" s="3">
        <v>8.85</v>
      </c>
      <c r="J4943" s="3" t="s">
        <v>10</v>
      </c>
      <c r="K4943" s="3" t="s">
        <v>14</v>
      </c>
      <c r="L4943" s="3" t="s">
        <v>12</v>
      </c>
      <c r="O4943" s="3" t="s">
        <v>129</v>
      </c>
      <c r="P4943" s="3" t="s">
        <v>273</v>
      </c>
      <c r="Q4943" s="3" t="s">
        <v>144</v>
      </c>
      <c r="R4943" s="3" t="s">
        <v>15</v>
      </c>
      <c r="S4943" s="202">
        <v>43873</v>
      </c>
      <c r="T4943" s="202">
        <v>43878</v>
      </c>
      <c r="U4943" s="202">
        <v>44244</v>
      </c>
    </row>
    <row r="4944" spans="1:21" x14ac:dyDescent="0.3">
      <c r="A4944" s="3" t="s">
        <v>9963</v>
      </c>
      <c r="B4944" s="3" t="s">
        <v>126</v>
      </c>
      <c r="C4944" s="3" t="s">
        <v>9964</v>
      </c>
      <c r="F4944" s="3" t="s">
        <v>4248</v>
      </c>
      <c r="G4944" s="204">
        <v>7002</v>
      </c>
      <c r="H4944" s="3">
        <v>8</v>
      </c>
      <c r="I4944" s="3">
        <v>8.8800000000000008</v>
      </c>
      <c r="J4944" s="3" t="s">
        <v>10</v>
      </c>
      <c r="K4944" s="3" t="s">
        <v>11</v>
      </c>
      <c r="L4944" s="3" t="s">
        <v>12</v>
      </c>
      <c r="O4944" s="3" t="s">
        <v>129</v>
      </c>
      <c r="P4944" s="3" t="s">
        <v>8189</v>
      </c>
      <c r="Q4944" s="3" t="s">
        <v>131</v>
      </c>
      <c r="R4944" s="3" t="s">
        <v>64</v>
      </c>
      <c r="S4944" s="202">
        <v>43627</v>
      </c>
      <c r="T4944" s="202">
        <v>43630</v>
      </c>
      <c r="U4944" s="202">
        <v>43996</v>
      </c>
    </row>
    <row r="4945" spans="1:21" x14ac:dyDescent="0.3">
      <c r="A4945" s="3" t="s">
        <v>9965</v>
      </c>
      <c r="B4945" s="3" t="s">
        <v>126</v>
      </c>
      <c r="C4945" s="3" t="s">
        <v>9966</v>
      </c>
      <c r="F4945" s="3" t="s">
        <v>932</v>
      </c>
      <c r="G4945" s="204">
        <v>7015</v>
      </c>
      <c r="H4945" s="3">
        <v>6</v>
      </c>
      <c r="I4945" s="3">
        <v>8.8800000000000008</v>
      </c>
      <c r="J4945" s="3" t="s">
        <v>10</v>
      </c>
      <c r="K4945" s="3" t="s">
        <v>11</v>
      </c>
      <c r="L4945" s="3" t="s">
        <v>12</v>
      </c>
      <c r="O4945" s="3" t="s">
        <v>129</v>
      </c>
      <c r="P4945" s="3" t="s">
        <v>183</v>
      </c>
      <c r="Q4945" s="3" t="s">
        <v>131</v>
      </c>
      <c r="R4945" s="3" t="s">
        <v>15</v>
      </c>
      <c r="S4945" s="202">
        <v>43746</v>
      </c>
      <c r="T4945" s="202">
        <v>43748</v>
      </c>
      <c r="U4945" s="202">
        <v>44114</v>
      </c>
    </row>
    <row r="4946" spans="1:21" x14ac:dyDescent="0.3">
      <c r="A4946" s="3" t="s">
        <v>9967</v>
      </c>
      <c r="B4946" s="3" t="s">
        <v>126</v>
      </c>
      <c r="C4946" s="3" t="s">
        <v>9966</v>
      </c>
      <c r="F4946" s="3" t="s">
        <v>932</v>
      </c>
      <c r="G4946" s="204">
        <v>7105</v>
      </c>
      <c r="H4946" s="3">
        <v>9</v>
      </c>
      <c r="I4946" s="3">
        <v>8.8800000000000008</v>
      </c>
      <c r="J4946" s="3" t="s">
        <v>10</v>
      </c>
      <c r="K4946" s="3" t="s">
        <v>11</v>
      </c>
      <c r="L4946" s="3" t="s">
        <v>12</v>
      </c>
      <c r="O4946" s="3" t="s">
        <v>129</v>
      </c>
      <c r="P4946" s="3" t="s">
        <v>183</v>
      </c>
      <c r="Q4946" s="3" t="s">
        <v>131</v>
      </c>
      <c r="R4946" s="3" t="s">
        <v>15</v>
      </c>
      <c r="S4946" s="202">
        <v>43746</v>
      </c>
      <c r="T4946" s="202">
        <v>43748</v>
      </c>
      <c r="U4946" s="202">
        <v>44114</v>
      </c>
    </row>
    <row r="4947" spans="1:21" x14ac:dyDescent="0.3">
      <c r="A4947" s="3" t="s">
        <v>9968</v>
      </c>
      <c r="B4947" s="3" t="s">
        <v>126</v>
      </c>
      <c r="C4947" s="3" t="s">
        <v>9969</v>
      </c>
      <c r="F4947" s="3" t="s">
        <v>9237</v>
      </c>
      <c r="G4947" s="204">
        <v>7738</v>
      </c>
      <c r="H4947" s="3">
        <v>17</v>
      </c>
      <c r="I4947" s="3">
        <v>8.91</v>
      </c>
      <c r="J4947" s="3" t="s">
        <v>10</v>
      </c>
      <c r="K4947" s="3" t="s">
        <v>14</v>
      </c>
      <c r="L4947" s="3" t="s">
        <v>12</v>
      </c>
      <c r="O4947" s="3" t="s">
        <v>129</v>
      </c>
      <c r="P4947" s="3" t="s">
        <v>441</v>
      </c>
      <c r="Q4947" s="3" t="s">
        <v>144</v>
      </c>
      <c r="R4947" s="3" t="s">
        <v>15</v>
      </c>
      <c r="S4947" s="202">
        <v>43626</v>
      </c>
      <c r="T4947" s="202">
        <v>43629</v>
      </c>
      <c r="U4947" s="202">
        <v>43995</v>
      </c>
    </row>
    <row r="4948" spans="1:21" x14ac:dyDescent="0.3">
      <c r="A4948" s="3" t="s">
        <v>9970</v>
      </c>
      <c r="B4948" s="3" t="s">
        <v>126</v>
      </c>
      <c r="C4948" s="3" t="s">
        <v>9971</v>
      </c>
      <c r="F4948" s="3" t="s">
        <v>227</v>
      </c>
      <c r="G4948" s="204">
        <v>8096</v>
      </c>
      <c r="H4948" s="3">
        <v>15</v>
      </c>
      <c r="I4948" s="3">
        <v>8.91</v>
      </c>
      <c r="J4948" s="3" t="s">
        <v>10</v>
      </c>
      <c r="K4948" s="3" t="s">
        <v>14</v>
      </c>
      <c r="L4948" s="3" t="s">
        <v>12</v>
      </c>
      <c r="O4948" s="3" t="s">
        <v>129</v>
      </c>
      <c r="P4948" s="3" t="s">
        <v>139</v>
      </c>
      <c r="Q4948" s="3" t="s">
        <v>131</v>
      </c>
      <c r="R4948" s="3" t="s">
        <v>15</v>
      </c>
      <c r="S4948" s="202">
        <v>43629</v>
      </c>
      <c r="T4948" s="202">
        <v>43633</v>
      </c>
      <c r="U4948" s="202">
        <v>43999</v>
      </c>
    </row>
    <row r="4949" spans="1:21" x14ac:dyDescent="0.3">
      <c r="A4949" s="3" t="s">
        <v>9972</v>
      </c>
      <c r="B4949" s="3" t="s">
        <v>126</v>
      </c>
      <c r="C4949" s="3" t="s">
        <v>9973</v>
      </c>
      <c r="F4949" s="3" t="s">
        <v>1489</v>
      </c>
      <c r="G4949" s="204">
        <v>8873</v>
      </c>
      <c r="H4949" s="3">
        <v>5</v>
      </c>
      <c r="I4949" s="3">
        <v>8.91</v>
      </c>
      <c r="J4949" s="3" t="s">
        <v>10</v>
      </c>
      <c r="K4949" s="3" t="s">
        <v>14</v>
      </c>
      <c r="L4949" s="3" t="s">
        <v>12</v>
      </c>
      <c r="O4949" s="3" t="s">
        <v>129</v>
      </c>
      <c r="P4949" s="3" t="s">
        <v>139</v>
      </c>
      <c r="Q4949" s="3" t="s">
        <v>131</v>
      </c>
      <c r="R4949" s="3" t="s">
        <v>15</v>
      </c>
      <c r="S4949" s="202">
        <v>43629</v>
      </c>
      <c r="T4949" s="202">
        <v>43634</v>
      </c>
      <c r="U4949" s="202">
        <v>44000</v>
      </c>
    </row>
    <row r="4950" spans="1:21" x14ac:dyDescent="0.3">
      <c r="A4950" s="3" t="s">
        <v>9974</v>
      </c>
      <c r="B4950" s="3" t="s">
        <v>126</v>
      </c>
      <c r="C4950" s="3" t="s">
        <v>9975</v>
      </c>
      <c r="F4950" s="3" t="s">
        <v>576</v>
      </c>
      <c r="G4950" s="204">
        <v>8820</v>
      </c>
      <c r="H4950" s="3">
        <v>11</v>
      </c>
      <c r="I4950" s="3">
        <v>8.91</v>
      </c>
      <c r="J4950" s="3" t="s">
        <v>10</v>
      </c>
      <c r="K4950" s="3" t="s">
        <v>11</v>
      </c>
      <c r="L4950" s="3" t="s">
        <v>12</v>
      </c>
      <c r="O4950" s="3" t="s">
        <v>129</v>
      </c>
      <c r="P4950" s="3" t="s">
        <v>441</v>
      </c>
      <c r="Q4950" s="3" t="s">
        <v>131</v>
      </c>
      <c r="R4950" s="3" t="s">
        <v>15</v>
      </c>
      <c r="S4950" s="202">
        <v>43669</v>
      </c>
      <c r="T4950" s="202">
        <v>43672</v>
      </c>
      <c r="U4950" s="202">
        <v>44038</v>
      </c>
    </row>
    <row r="4951" spans="1:21" x14ac:dyDescent="0.3">
      <c r="A4951" s="3" t="s">
        <v>9976</v>
      </c>
      <c r="B4951" s="3" t="s">
        <v>126</v>
      </c>
      <c r="C4951" s="3" t="s">
        <v>9977</v>
      </c>
      <c r="F4951" s="3" t="s">
        <v>6944</v>
      </c>
      <c r="G4951" s="204">
        <v>8550</v>
      </c>
      <c r="H4951" s="3">
        <v>12</v>
      </c>
      <c r="I4951" s="3">
        <v>8.91</v>
      </c>
      <c r="J4951" s="3" t="s">
        <v>10</v>
      </c>
      <c r="K4951" s="3" t="s">
        <v>11</v>
      </c>
      <c r="L4951" s="3" t="s">
        <v>12</v>
      </c>
      <c r="O4951" s="3" t="s">
        <v>129</v>
      </c>
      <c r="P4951" s="3" t="s">
        <v>441</v>
      </c>
      <c r="Q4951" s="3" t="s">
        <v>144</v>
      </c>
      <c r="R4951" s="3" t="s">
        <v>15</v>
      </c>
      <c r="S4951" s="202">
        <v>43700</v>
      </c>
      <c r="T4951" s="202">
        <v>43705</v>
      </c>
      <c r="U4951" s="202">
        <v>44071</v>
      </c>
    </row>
    <row r="4952" spans="1:21" x14ac:dyDescent="0.3">
      <c r="A4952" s="3" t="s">
        <v>9978</v>
      </c>
      <c r="B4952" s="3" t="s">
        <v>126</v>
      </c>
      <c r="C4952" s="3" t="s">
        <v>9979</v>
      </c>
      <c r="F4952" s="3" t="s">
        <v>4342</v>
      </c>
      <c r="G4952" s="204">
        <v>8520</v>
      </c>
      <c r="H4952" s="3">
        <v>12</v>
      </c>
      <c r="I4952" s="3">
        <v>8.91</v>
      </c>
      <c r="J4952" s="3" t="s">
        <v>10</v>
      </c>
      <c r="K4952" s="3" t="s">
        <v>14</v>
      </c>
      <c r="L4952" s="3" t="s">
        <v>12</v>
      </c>
      <c r="O4952" s="3" t="s">
        <v>129</v>
      </c>
      <c r="P4952" s="3" t="s">
        <v>441</v>
      </c>
      <c r="Q4952" s="3" t="s">
        <v>144</v>
      </c>
      <c r="R4952" s="3" t="s">
        <v>15</v>
      </c>
      <c r="S4952" s="202">
        <v>43732</v>
      </c>
      <c r="T4952" s="202">
        <v>43734</v>
      </c>
      <c r="U4952" s="202">
        <v>44100</v>
      </c>
    </row>
    <row r="4953" spans="1:21" x14ac:dyDescent="0.3">
      <c r="A4953" s="3" t="s">
        <v>9980</v>
      </c>
      <c r="B4953" s="3" t="s">
        <v>126</v>
      </c>
      <c r="C4953" s="3" t="s">
        <v>9981</v>
      </c>
      <c r="F4953" s="3" t="s">
        <v>4342</v>
      </c>
      <c r="G4953" s="204">
        <v>8520</v>
      </c>
      <c r="H4953" s="3">
        <v>12</v>
      </c>
      <c r="I4953" s="3">
        <v>8.91</v>
      </c>
      <c r="J4953" s="3" t="s">
        <v>10</v>
      </c>
      <c r="K4953" s="3" t="s">
        <v>11</v>
      </c>
      <c r="L4953" s="3" t="s">
        <v>12</v>
      </c>
      <c r="O4953" s="3" t="s">
        <v>129</v>
      </c>
      <c r="P4953" s="3" t="s">
        <v>441</v>
      </c>
      <c r="Q4953" s="3" t="s">
        <v>144</v>
      </c>
      <c r="R4953" s="3" t="s">
        <v>15</v>
      </c>
      <c r="S4953" s="202">
        <v>43743</v>
      </c>
      <c r="T4953" s="202">
        <v>43747</v>
      </c>
      <c r="U4953" s="202">
        <v>44113</v>
      </c>
    </row>
    <row r="4954" spans="1:21" x14ac:dyDescent="0.3">
      <c r="A4954" s="3" t="s">
        <v>9982</v>
      </c>
      <c r="B4954" s="3" t="s">
        <v>126</v>
      </c>
      <c r="C4954" s="3" t="s">
        <v>9983</v>
      </c>
      <c r="F4954" s="3" t="s">
        <v>1209</v>
      </c>
      <c r="G4954" s="204">
        <v>7042</v>
      </c>
      <c r="H4954" s="3">
        <v>9</v>
      </c>
      <c r="I4954" s="3">
        <v>8.91</v>
      </c>
      <c r="J4954" s="3" t="s">
        <v>10</v>
      </c>
      <c r="K4954" s="3" t="s">
        <v>11</v>
      </c>
      <c r="L4954" s="3" t="s">
        <v>12</v>
      </c>
      <c r="O4954" s="3" t="s">
        <v>129</v>
      </c>
      <c r="P4954" s="3" t="s">
        <v>441</v>
      </c>
      <c r="Q4954" s="3" t="s">
        <v>131</v>
      </c>
      <c r="R4954" s="3" t="s">
        <v>15</v>
      </c>
      <c r="S4954" s="202">
        <v>43745</v>
      </c>
      <c r="T4954" s="202">
        <v>43748</v>
      </c>
      <c r="U4954" s="202">
        <v>44114</v>
      </c>
    </row>
    <row r="4955" spans="1:21" x14ac:dyDescent="0.3">
      <c r="A4955" s="3" t="s">
        <v>9984</v>
      </c>
      <c r="B4955" s="3" t="s">
        <v>126</v>
      </c>
      <c r="C4955" s="3" t="s">
        <v>9938</v>
      </c>
      <c r="F4955" s="3" t="s">
        <v>9985</v>
      </c>
      <c r="G4955" s="204">
        <v>8008</v>
      </c>
      <c r="H4955" s="3">
        <v>18</v>
      </c>
      <c r="I4955" s="3">
        <v>8.91</v>
      </c>
      <c r="J4955" s="3" t="s">
        <v>10</v>
      </c>
      <c r="K4955" s="3" t="s">
        <v>11</v>
      </c>
      <c r="L4955" s="3" t="s">
        <v>12</v>
      </c>
      <c r="O4955" s="3" t="s">
        <v>129</v>
      </c>
      <c r="P4955" s="3" t="s">
        <v>441</v>
      </c>
      <c r="Q4955" s="3" t="s">
        <v>169</v>
      </c>
      <c r="R4955" s="3" t="s">
        <v>15</v>
      </c>
      <c r="S4955" s="202">
        <v>43796</v>
      </c>
      <c r="T4955" s="202">
        <v>43802</v>
      </c>
      <c r="U4955" s="202">
        <v>44168</v>
      </c>
    </row>
    <row r="4956" spans="1:21" x14ac:dyDescent="0.3">
      <c r="A4956" s="3" t="s">
        <v>9986</v>
      </c>
      <c r="B4956" s="3" t="s">
        <v>126</v>
      </c>
      <c r="C4956" s="3" t="s">
        <v>9987</v>
      </c>
      <c r="F4956" s="3" t="s">
        <v>5653</v>
      </c>
      <c r="G4956" s="204">
        <v>8823</v>
      </c>
      <c r="H4956" s="3">
        <v>5</v>
      </c>
      <c r="I4956" s="3">
        <v>8.91</v>
      </c>
      <c r="J4956" s="3" t="s">
        <v>10</v>
      </c>
      <c r="K4956" s="3" t="s">
        <v>11</v>
      </c>
      <c r="L4956" s="3" t="s">
        <v>12</v>
      </c>
      <c r="O4956" s="3" t="s">
        <v>129</v>
      </c>
      <c r="P4956" s="3" t="s">
        <v>4022</v>
      </c>
      <c r="Q4956" s="3" t="s">
        <v>131</v>
      </c>
      <c r="R4956" s="3" t="s">
        <v>64</v>
      </c>
      <c r="S4956" s="202">
        <v>43825</v>
      </c>
      <c r="T4956" s="202">
        <v>43826</v>
      </c>
      <c r="U4956" s="202">
        <v>44192</v>
      </c>
    </row>
    <row r="4957" spans="1:21" x14ac:dyDescent="0.3">
      <c r="A4957" s="3" t="s">
        <v>9988</v>
      </c>
      <c r="B4957" s="3" t="s">
        <v>126</v>
      </c>
      <c r="C4957" s="3" t="s">
        <v>9989</v>
      </c>
      <c r="F4957" s="3" t="s">
        <v>3711</v>
      </c>
      <c r="G4957" s="204">
        <v>8540</v>
      </c>
      <c r="H4957" s="3">
        <v>12</v>
      </c>
      <c r="I4957" s="3">
        <v>8.91</v>
      </c>
      <c r="J4957" s="3" t="s">
        <v>10</v>
      </c>
      <c r="K4957" s="3" t="s">
        <v>11</v>
      </c>
      <c r="L4957" s="3" t="s">
        <v>12</v>
      </c>
      <c r="O4957" s="3" t="s">
        <v>129</v>
      </c>
      <c r="P4957" s="3" t="s">
        <v>2101</v>
      </c>
      <c r="Q4957" s="3" t="s">
        <v>131</v>
      </c>
      <c r="R4957" s="3" t="s">
        <v>15</v>
      </c>
      <c r="S4957" s="202">
        <v>43819</v>
      </c>
      <c r="T4957" s="202">
        <v>43825</v>
      </c>
      <c r="U4957" s="202">
        <v>44191</v>
      </c>
    </row>
    <row r="4958" spans="1:21" x14ac:dyDescent="0.3">
      <c r="A4958" s="3" t="s">
        <v>9990</v>
      </c>
      <c r="B4958" s="3" t="s">
        <v>126</v>
      </c>
      <c r="C4958" s="3" t="s">
        <v>2769</v>
      </c>
      <c r="F4958" s="3" t="s">
        <v>6209</v>
      </c>
      <c r="G4958" s="204">
        <v>8873</v>
      </c>
      <c r="H4958" s="3">
        <v>5</v>
      </c>
      <c r="I4958" s="3">
        <v>8.91</v>
      </c>
      <c r="J4958" s="3" t="s">
        <v>10</v>
      </c>
      <c r="K4958" s="3" t="s">
        <v>11</v>
      </c>
      <c r="L4958" s="3" t="s">
        <v>12</v>
      </c>
      <c r="O4958" s="3" t="s">
        <v>129</v>
      </c>
      <c r="P4958" s="3" t="s">
        <v>4022</v>
      </c>
      <c r="Q4958" s="3" t="s">
        <v>131</v>
      </c>
      <c r="R4958" s="3" t="s">
        <v>15</v>
      </c>
      <c r="S4958" s="202">
        <v>43825</v>
      </c>
      <c r="T4958" s="202">
        <v>43830</v>
      </c>
      <c r="U4958" s="202">
        <v>44196</v>
      </c>
    </row>
    <row r="4959" spans="1:21" x14ac:dyDescent="0.3">
      <c r="A4959" s="3" t="s">
        <v>9991</v>
      </c>
      <c r="B4959" s="3" t="s">
        <v>126</v>
      </c>
      <c r="C4959" s="3" t="s">
        <v>9992</v>
      </c>
      <c r="F4959" s="3" t="s">
        <v>9993</v>
      </c>
      <c r="G4959" s="204">
        <v>7090</v>
      </c>
      <c r="H4959" s="3">
        <v>10</v>
      </c>
      <c r="I4959" s="3">
        <v>8.91</v>
      </c>
      <c r="J4959" s="3" t="s">
        <v>10</v>
      </c>
      <c r="K4959" s="3" t="s">
        <v>11</v>
      </c>
      <c r="L4959" s="3" t="s">
        <v>12</v>
      </c>
      <c r="O4959" s="3" t="s">
        <v>129</v>
      </c>
      <c r="P4959" s="3" t="s">
        <v>260</v>
      </c>
      <c r="Q4959" s="3" t="s">
        <v>131</v>
      </c>
      <c r="R4959" s="3" t="s">
        <v>15</v>
      </c>
      <c r="S4959" s="202">
        <v>43858</v>
      </c>
      <c r="T4959" s="202">
        <v>43866</v>
      </c>
      <c r="U4959" s="202">
        <v>44232</v>
      </c>
    </row>
    <row r="4960" spans="1:21" x14ac:dyDescent="0.3">
      <c r="A4960" s="3" t="s">
        <v>9994</v>
      </c>
      <c r="B4960" s="3" t="s">
        <v>126</v>
      </c>
      <c r="C4960" s="3" t="s">
        <v>9995</v>
      </c>
      <c r="F4960" s="3" t="s">
        <v>4323</v>
      </c>
      <c r="G4960" s="204">
        <v>8515</v>
      </c>
      <c r="H4960" s="3">
        <v>13</v>
      </c>
      <c r="I4960" s="3">
        <v>8.91</v>
      </c>
      <c r="J4960" s="3" t="s">
        <v>10</v>
      </c>
      <c r="K4960" s="3" t="s">
        <v>11</v>
      </c>
      <c r="L4960" s="3" t="s">
        <v>12</v>
      </c>
      <c r="O4960" s="3" t="s">
        <v>129</v>
      </c>
      <c r="P4960" s="3" t="s">
        <v>2399</v>
      </c>
      <c r="Q4960" s="3" t="s">
        <v>131</v>
      </c>
      <c r="R4960" s="3" t="s">
        <v>15</v>
      </c>
      <c r="S4960" s="202">
        <v>43899</v>
      </c>
      <c r="T4960" s="202">
        <v>43901</v>
      </c>
      <c r="U4960" s="202">
        <v>44266</v>
      </c>
    </row>
    <row r="4961" spans="1:21" x14ac:dyDescent="0.3">
      <c r="A4961" s="3" t="s">
        <v>9996</v>
      </c>
      <c r="B4961" s="3" t="s">
        <v>126</v>
      </c>
      <c r="C4961" s="3" t="s">
        <v>9997</v>
      </c>
      <c r="F4961" s="3" t="s">
        <v>791</v>
      </c>
      <c r="G4961" s="204">
        <v>8012</v>
      </c>
      <c r="H4961" s="3">
        <v>14</v>
      </c>
      <c r="I4961" s="3">
        <v>8.91</v>
      </c>
      <c r="J4961" s="3" t="s">
        <v>10</v>
      </c>
      <c r="K4961" s="3" t="s">
        <v>11</v>
      </c>
      <c r="L4961" s="3" t="s">
        <v>12</v>
      </c>
      <c r="O4961" s="3" t="s">
        <v>129</v>
      </c>
      <c r="P4961" s="3" t="s">
        <v>2399</v>
      </c>
      <c r="Q4961" s="3" t="s">
        <v>169</v>
      </c>
      <c r="R4961" s="3" t="s">
        <v>15</v>
      </c>
      <c r="S4961" s="202">
        <v>43916</v>
      </c>
      <c r="T4961" s="202">
        <v>43921</v>
      </c>
      <c r="U4961" s="202">
        <v>44286</v>
      </c>
    </row>
    <row r="4962" spans="1:21" x14ac:dyDescent="0.3">
      <c r="A4962" s="3" t="s">
        <v>9998</v>
      </c>
      <c r="B4962" s="3" t="s">
        <v>126</v>
      </c>
      <c r="C4962" s="3" t="s">
        <v>9999</v>
      </c>
      <c r="F4962" s="3" t="s">
        <v>584</v>
      </c>
      <c r="G4962" s="204">
        <v>7203</v>
      </c>
      <c r="H4962" s="3">
        <v>10</v>
      </c>
      <c r="I4962" s="3">
        <v>8.91</v>
      </c>
      <c r="J4962" s="3" t="s">
        <v>10</v>
      </c>
      <c r="K4962" s="3" t="s">
        <v>11</v>
      </c>
      <c r="L4962" s="3" t="s">
        <v>12</v>
      </c>
      <c r="O4962" s="3" t="s">
        <v>129</v>
      </c>
      <c r="P4962" s="3" t="s">
        <v>2399</v>
      </c>
      <c r="Q4962" s="3" t="s">
        <v>131</v>
      </c>
      <c r="R4962" s="3" t="s">
        <v>15</v>
      </c>
      <c r="S4962" s="202">
        <v>43921</v>
      </c>
      <c r="T4962" s="202">
        <v>43930</v>
      </c>
      <c r="U4962" s="202">
        <v>44295</v>
      </c>
    </row>
    <row r="4963" spans="1:21" x14ac:dyDescent="0.3">
      <c r="A4963" s="3" t="s">
        <v>10000</v>
      </c>
      <c r="B4963" s="3" t="s">
        <v>126</v>
      </c>
      <c r="C4963" s="3" t="s">
        <v>10001</v>
      </c>
      <c r="F4963" s="3" t="s">
        <v>7760</v>
      </c>
      <c r="G4963" s="204">
        <v>8053</v>
      </c>
      <c r="H4963" s="3">
        <v>13</v>
      </c>
      <c r="I4963" s="3">
        <v>8.9600000000000009</v>
      </c>
      <c r="J4963" s="3" t="s">
        <v>10</v>
      </c>
      <c r="K4963" s="3" t="s">
        <v>11</v>
      </c>
      <c r="L4963" s="3" t="s">
        <v>12</v>
      </c>
      <c r="O4963" s="3" t="s">
        <v>129</v>
      </c>
      <c r="P4963" s="3" t="s">
        <v>191</v>
      </c>
      <c r="Q4963" s="3" t="s">
        <v>131</v>
      </c>
      <c r="R4963" s="3" t="s">
        <v>57</v>
      </c>
      <c r="S4963" s="202">
        <v>43811</v>
      </c>
      <c r="T4963" s="202">
        <v>43816</v>
      </c>
      <c r="U4963" s="202">
        <v>44182</v>
      </c>
    </row>
    <row r="4964" spans="1:21" x14ac:dyDescent="0.3">
      <c r="A4964" s="3" t="s">
        <v>10002</v>
      </c>
      <c r="B4964" s="3" t="s">
        <v>126</v>
      </c>
      <c r="C4964" s="3" t="s">
        <v>10003</v>
      </c>
      <c r="F4964" s="3" t="s">
        <v>5300</v>
      </c>
      <c r="G4964" s="204">
        <v>8234</v>
      </c>
      <c r="H4964" s="3">
        <v>19</v>
      </c>
      <c r="I4964" s="3">
        <v>8.9600000000000009</v>
      </c>
      <c r="J4964" s="3" t="s">
        <v>10</v>
      </c>
      <c r="K4964" s="3" t="s">
        <v>14</v>
      </c>
      <c r="L4964" s="3" t="s">
        <v>12</v>
      </c>
      <c r="O4964" s="3" t="s">
        <v>129</v>
      </c>
      <c r="P4964" s="3" t="s">
        <v>1037</v>
      </c>
      <c r="Q4964" s="3" t="s">
        <v>169</v>
      </c>
      <c r="R4964" s="3" t="s">
        <v>15</v>
      </c>
      <c r="S4964" s="202">
        <v>43822</v>
      </c>
      <c r="T4964" s="202">
        <v>43826</v>
      </c>
      <c r="U4964" s="202">
        <v>44192</v>
      </c>
    </row>
    <row r="4965" spans="1:21" x14ac:dyDescent="0.3">
      <c r="A4965" s="3" t="s">
        <v>10004</v>
      </c>
      <c r="B4965" s="3" t="s">
        <v>126</v>
      </c>
      <c r="C4965" s="3" t="s">
        <v>9106</v>
      </c>
      <c r="F4965" s="3" t="s">
        <v>2132</v>
      </c>
      <c r="G4965" s="204">
        <v>8234</v>
      </c>
      <c r="H4965" s="3">
        <v>19</v>
      </c>
      <c r="I4965" s="3">
        <v>8.9600000000000009</v>
      </c>
      <c r="J4965" s="3" t="s">
        <v>10</v>
      </c>
      <c r="K4965" s="3" t="s">
        <v>11</v>
      </c>
      <c r="L4965" s="3" t="s">
        <v>12</v>
      </c>
      <c r="O4965" s="3" t="s">
        <v>129</v>
      </c>
      <c r="P4965" s="3" t="s">
        <v>252</v>
      </c>
      <c r="Q4965" s="3" t="s">
        <v>169</v>
      </c>
      <c r="R4965" s="3" t="s">
        <v>15</v>
      </c>
      <c r="S4965" s="202">
        <v>43832</v>
      </c>
      <c r="T4965" s="202">
        <v>43857</v>
      </c>
      <c r="U4965" s="202">
        <v>44223</v>
      </c>
    </row>
    <row r="4966" spans="1:21" x14ac:dyDescent="0.3">
      <c r="A4966" s="3" t="s">
        <v>10005</v>
      </c>
      <c r="B4966" s="3" t="s">
        <v>126</v>
      </c>
      <c r="C4966" s="3" t="s">
        <v>10006</v>
      </c>
      <c r="F4966" s="3" t="s">
        <v>1951</v>
      </c>
      <c r="G4966" s="204">
        <v>7644</v>
      </c>
      <c r="H4966" s="3">
        <v>7</v>
      </c>
      <c r="I4966" s="3">
        <v>8.9600000000000009</v>
      </c>
      <c r="J4966" s="3" t="s">
        <v>10</v>
      </c>
      <c r="K4966" s="3" t="s">
        <v>14</v>
      </c>
      <c r="L4966" s="3" t="s">
        <v>12</v>
      </c>
      <c r="O4966" s="3" t="s">
        <v>129</v>
      </c>
      <c r="P4966" s="3" t="s">
        <v>441</v>
      </c>
      <c r="Q4966" s="3" t="s">
        <v>131</v>
      </c>
      <c r="R4966" s="3" t="s">
        <v>15</v>
      </c>
      <c r="S4966" s="202">
        <v>43839</v>
      </c>
      <c r="T4966" s="202">
        <v>43844</v>
      </c>
      <c r="U4966" s="202">
        <v>44210</v>
      </c>
    </row>
    <row r="4967" spans="1:21" x14ac:dyDescent="0.3">
      <c r="A4967" s="3" t="s">
        <v>10007</v>
      </c>
      <c r="B4967" s="3" t="s">
        <v>126</v>
      </c>
      <c r="C4967" s="3" t="s">
        <v>10008</v>
      </c>
      <c r="F4967" s="3" t="s">
        <v>901</v>
      </c>
      <c r="G4967" s="204">
        <v>8094</v>
      </c>
      <c r="H4967" s="3">
        <v>15</v>
      </c>
      <c r="I4967" s="3">
        <v>8.9600000000000009</v>
      </c>
      <c r="J4967" s="3" t="s">
        <v>10</v>
      </c>
      <c r="K4967" s="3" t="s">
        <v>14</v>
      </c>
      <c r="L4967" s="3" t="s">
        <v>12</v>
      </c>
      <c r="O4967" s="3" t="s">
        <v>129</v>
      </c>
      <c r="P4967" s="3" t="s">
        <v>1042</v>
      </c>
      <c r="Q4967" s="3" t="s">
        <v>169</v>
      </c>
      <c r="R4967" s="3" t="s">
        <v>15</v>
      </c>
      <c r="S4967" s="202">
        <v>43851</v>
      </c>
      <c r="T4967" s="202">
        <v>43857</v>
      </c>
      <c r="U4967" s="202">
        <v>44223</v>
      </c>
    </row>
    <row r="4968" spans="1:21" x14ac:dyDescent="0.3">
      <c r="A4968" s="3" t="s">
        <v>10009</v>
      </c>
      <c r="B4968" s="3" t="s">
        <v>126</v>
      </c>
      <c r="C4968" s="3" t="s">
        <v>268</v>
      </c>
      <c r="F4968" s="3" t="s">
        <v>561</v>
      </c>
      <c r="G4968" s="204">
        <v>8080</v>
      </c>
      <c r="H4968" s="3">
        <v>15</v>
      </c>
      <c r="I4968" s="3">
        <v>8.9600000000000009</v>
      </c>
      <c r="J4968" s="3" t="s">
        <v>10</v>
      </c>
      <c r="K4968" s="3" t="s">
        <v>11</v>
      </c>
      <c r="L4968" s="3" t="s">
        <v>12</v>
      </c>
      <c r="O4968" s="3" t="s">
        <v>129</v>
      </c>
      <c r="P4968" s="3" t="s">
        <v>4773</v>
      </c>
      <c r="Q4968" s="3" t="s">
        <v>169</v>
      </c>
      <c r="R4968" s="3" t="s">
        <v>15</v>
      </c>
      <c r="S4968" s="202">
        <v>43852</v>
      </c>
      <c r="T4968" s="202">
        <v>43857</v>
      </c>
      <c r="U4968" s="202">
        <v>44223</v>
      </c>
    </row>
    <row r="4969" spans="1:21" x14ac:dyDescent="0.3">
      <c r="A4969" s="3" t="s">
        <v>10010</v>
      </c>
      <c r="B4969" s="3" t="s">
        <v>126</v>
      </c>
      <c r="C4969" s="3" t="s">
        <v>7552</v>
      </c>
      <c r="F4969" s="3" t="s">
        <v>1489</v>
      </c>
      <c r="G4969" s="204">
        <v>8873</v>
      </c>
      <c r="H4969" s="3">
        <v>5</v>
      </c>
      <c r="I4969" s="3">
        <v>8.9600000000000009</v>
      </c>
      <c r="J4969" s="3" t="s">
        <v>10</v>
      </c>
      <c r="K4969" s="3" t="s">
        <v>11</v>
      </c>
      <c r="L4969" s="3" t="s">
        <v>12</v>
      </c>
      <c r="O4969" s="3" t="s">
        <v>129</v>
      </c>
      <c r="P4969" s="3" t="s">
        <v>1863</v>
      </c>
      <c r="Q4969" s="3" t="s">
        <v>131</v>
      </c>
      <c r="R4969" s="3" t="s">
        <v>64</v>
      </c>
      <c r="S4969" s="202">
        <v>43854</v>
      </c>
      <c r="T4969" s="202">
        <v>43858</v>
      </c>
      <c r="U4969" s="202">
        <v>44224</v>
      </c>
    </row>
    <row r="4970" spans="1:21" x14ac:dyDescent="0.3">
      <c r="A4970" s="3" t="s">
        <v>10011</v>
      </c>
      <c r="B4970" s="3" t="s">
        <v>126</v>
      </c>
      <c r="C4970" s="3" t="s">
        <v>10012</v>
      </c>
      <c r="F4970" s="3" t="s">
        <v>357</v>
      </c>
      <c r="G4970" s="204">
        <v>8205</v>
      </c>
      <c r="H4970" s="3">
        <v>19</v>
      </c>
      <c r="I4970" s="3">
        <v>8.9600000000000009</v>
      </c>
      <c r="J4970" s="3" t="s">
        <v>10</v>
      </c>
      <c r="K4970" s="3" t="s">
        <v>14</v>
      </c>
      <c r="L4970" s="3" t="s">
        <v>12</v>
      </c>
      <c r="O4970" s="3" t="s">
        <v>129</v>
      </c>
      <c r="P4970" s="3" t="s">
        <v>260</v>
      </c>
      <c r="Q4970" s="3" t="s">
        <v>169</v>
      </c>
      <c r="R4970" s="3" t="s">
        <v>15</v>
      </c>
      <c r="S4970" s="202">
        <v>43868</v>
      </c>
      <c r="T4970" s="202">
        <v>43872</v>
      </c>
      <c r="U4970" s="202">
        <v>44238</v>
      </c>
    </row>
    <row r="4971" spans="1:21" x14ac:dyDescent="0.3">
      <c r="A4971" s="3" t="s">
        <v>10013</v>
      </c>
      <c r="B4971" s="3" t="s">
        <v>126</v>
      </c>
      <c r="C4971" s="3" t="s">
        <v>10014</v>
      </c>
      <c r="F4971" s="3" t="s">
        <v>8070</v>
      </c>
      <c r="G4971" s="204">
        <v>7438</v>
      </c>
      <c r="H4971" s="3">
        <v>6</v>
      </c>
      <c r="I4971" s="3">
        <v>8.9600000000000009</v>
      </c>
      <c r="J4971" s="3" t="s">
        <v>10</v>
      </c>
      <c r="K4971" s="3" t="s">
        <v>14</v>
      </c>
      <c r="L4971" s="3" t="s">
        <v>12</v>
      </c>
      <c r="O4971" s="3" t="s">
        <v>129</v>
      </c>
      <c r="P4971" s="3" t="s">
        <v>260</v>
      </c>
      <c r="Q4971" s="3" t="s">
        <v>144</v>
      </c>
      <c r="R4971" s="3" t="s">
        <v>15</v>
      </c>
      <c r="S4971" s="202">
        <v>43885</v>
      </c>
      <c r="T4971" s="202">
        <v>43886</v>
      </c>
      <c r="U4971" s="202">
        <v>44252</v>
      </c>
    </row>
    <row r="4972" spans="1:21" x14ac:dyDescent="0.3">
      <c r="A4972" s="3" t="s">
        <v>10015</v>
      </c>
      <c r="B4972" s="3" t="s">
        <v>126</v>
      </c>
      <c r="C4972" s="3" t="s">
        <v>10016</v>
      </c>
      <c r="F4972" s="3" t="s">
        <v>561</v>
      </c>
      <c r="G4972" s="204">
        <v>8080</v>
      </c>
      <c r="H4972" s="3">
        <v>15</v>
      </c>
      <c r="I4972" s="3">
        <v>8.9600000000000009</v>
      </c>
      <c r="J4972" s="3" t="s">
        <v>10</v>
      </c>
      <c r="K4972" s="3" t="s">
        <v>11</v>
      </c>
      <c r="L4972" s="3" t="s">
        <v>12</v>
      </c>
      <c r="O4972" s="3" t="s">
        <v>129</v>
      </c>
      <c r="P4972" s="3" t="s">
        <v>4773</v>
      </c>
      <c r="Q4972" s="3" t="s">
        <v>169</v>
      </c>
      <c r="R4972" s="3" t="s">
        <v>15</v>
      </c>
      <c r="S4972" s="202">
        <v>43887</v>
      </c>
      <c r="T4972" s="202">
        <v>43889</v>
      </c>
      <c r="U4972" s="202">
        <v>44255</v>
      </c>
    </row>
    <row r="4973" spans="1:21" x14ac:dyDescent="0.3">
      <c r="A4973" s="3" t="s">
        <v>10017</v>
      </c>
      <c r="B4973" s="3" t="s">
        <v>126</v>
      </c>
      <c r="C4973" s="3" t="s">
        <v>916</v>
      </c>
      <c r="F4973" s="3" t="s">
        <v>3375</v>
      </c>
      <c r="G4973" s="204">
        <v>8234</v>
      </c>
      <c r="H4973" s="3">
        <v>19</v>
      </c>
      <c r="I4973" s="3">
        <v>8.9600000000000009</v>
      </c>
      <c r="J4973" s="3" t="s">
        <v>10</v>
      </c>
      <c r="K4973" s="3" t="s">
        <v>14</v>
      </c>
      <c r="L4973" s="3" t="s">
        <v>12</v>
      </c>
      <c r="O4973" s="3" t="s">
        <v>129</v>
      </c>
      <c r="P4973" s="3" t="s">
        <v>1042</v>
      </c>
      <c r="Q4973" s="3" t="s">
        <v>144</v>
      </c>
      <c r="R4973" s="3" t="s">
        <v>15</v>
      </c>
      <c r="S4973" s="202">
        <v>43889</v>
      </c>
      <c r="T4973" s="202">
        <v>43893</v>
      </c>
      <c r="U4973" s="202">
        <v>44258</v>
      </c>
    </row>
    <row r="4974" spans="1:21" x14ac:dyDescent="0.3">
      <c r="A4974" s="3" t="s">
        <v>10018</v>
      </c>
      <c r="B4974" s="3" t="s">
        <v>126</v>
      </c>
      <c r="C4974" s="3" t="s">
        <v>2039</v>
      </c>
      <c r="F4974" s="3" t="s">
        <v>10019</v>
      </c>
      <c r="G4974" s="204">
        <v>8094</v>
      </c>
      <c r="H4974" s="3">
        <v>15</v>
      </c>
      <c r="I4974" s="3">
        <v>8.9600000000000009</v>
      </c>
      <c r="J4974" s="3" t="s">
        <v>10</v>
      </c>
      <c r="K4974" s="3" t="s">
        <v>11</v>
      </c>
      <c r="L4974" s="3" t="s">
        <v>12</v>
      </c>
      <c r="O4974" s="3" t="s">
        <v>1984</v>
      </c>
      <c r="P4974" s="3" t="s">
        <v>1069</v>
      </c>
      <c r="Q4974" s="3" t="s">
        <v>169</v>
      </c>
      <c r="R4974" s="3" t="s">
        <v>15</v>
      </c>
      <c r="S4974" s="202">
        <v>43896</v>
      </c>
      <c r="T4974" s="202">
        <v>43901</v>
      </c>
      <c r="U4974" s="202">
        <v>44266</v>
      </c>
    </row>
    <row r="4975" spans="1:21" x14ac:dyDescent="0.3">
      <c r="A4975" s="3" t="s">
        <v>10020</v>
      </c>
      <c r="B4975" s="3" t="s">
        <v>126</v>
      </c>
      <c r="C4975" s="3" t="s">
        <v>10021</v>
      </c>
      <c r="F4975" s="3" t="s">
        <v>5957</v>
      </c>
      <c r="G4975" s="204">
        <v>7070</v>
      </c>
      <c r="H4975" s="3">
        <v>7</v>
      </c>
      <c r="I4975" s="3">
        <v>8.9600000000000009</v>
      </c>
      <c r="J4975" s="3" t="s">
        <v>10</v>
      </c>
      <c r="K4975" s="3" t="s">
        <v>14</v>
      </c>
      <c r="L4975" s="3" t="s">
        <v>12</v>
      </c>
      <c r="O4975" s="3" t="s">
        <v>129</v>
      </c>
      <c r="P4975" s="3" t="s">
        <v>260</v>
      </c>
      <c r="Q4975" s="3" t="s">
        <v>131</v>
      </c>
      <c r="R4975" s="3" t="s">
        <v>15</v>
      </c>
      <c r="S4975" s="202">
        <v>43896</v>
      </c>
      <c r="T4975" s="202">
        <v>43901</v>
      </c>
      <c r="U4975" s="202">
        <v>44266</v>
      </c>
    </row>
    <row r="4976" spans="1:21" x14ac:dyDescent="0.3">
      <c r="A4976" s="3" t="s">
        <v>10022</v>
      </c>
      <c r="B4976" s="3" t="s">
        <v>126</v>
      </c>
      <c r="C4976" s="3" t="s">
        <v>10023</v>
      </c>
      <c r="F4976" s="3" t="s">
        <v>6431</v>
      </c>
      <c r="G4976" s="204">
        <v>7920</v>
      </c>
      <c r="H4976" s="3">
        <v>5</v>
      </c>
      <c r="I4976" s="3">
        <v>8.9600000000000009</v>
      </c>
      <c r="J4976" s="3" t="s">
        <v>10</v>
      </c>
      <c r="K4976" s="3" t="s">
        <v>11</v>
      </c>
      <c r="L4976" s="3" t="s">
        <v>12</v>
      </c>
      <c r="O4976" s="3" t="s">
        <v>129</v>
      </c>
      <c r="P4976" s="3" t="s">
        <v>8189</v>
      </c>
      <c r="Q4976" s="3" t="s">
        <v>144</v>
      </c>
      <c r="R4976" s="3" t="s">
        <v>15</v>
      </c>
      <c r="S4976" s="202">
        <v>43899</v>
      </c>
      <c r="T4976" s="202">
        <v>43902</v>
      </c>
      <c r="U4976" s="202">
        <v>44267</v>
      </c>
    </row>
    <row r="4977" spans="1:21" x14ac:dyDescent="0.3">
      <c r="A4977" s="3" t="s">
        <v>10024</v>
      </c>
      <c r="B4977" s="3" t="s">
        <v>126</v>
      </c>
      <c r="C4977" s="3" t="s">
        <v>10025</v>
      </c>
      <c r="F4977" s="3" t="s">
        <v>9233</v>
      </c>
      <c r="G4977" s="204">
        <v>8080</v>
      </c>
      <c r="H4977" s="3">
        <v>15</v>
      </c>
      <c r="I4977" s="3">
        <v>8.9600000000000009</v>
      </c>
      <c r="J4977" s="3" t="s">
        <v>10</v>
      </c>
      <c r="K4977" s="3" t="s">
        <v>11</v>
      </c>
      <c r="L4977" s="3" t="s">
        <v>12</v>
      </c>
      <c r="O4977" s="3" t="s">
        <v>129</v>
      </c>
      <c r="P4977" s="3" t="s">
        <v>1863</v>
      </c>
      <c r="Q4977" s="3" t="s">
        <v>169</v>
      </c>
      <c r="R4977" s="3" t="s">
        <v>15</v>
      </c>
      <c r="S4977" s="202">
        <v>43902</v>
      </c>
      <c r="T4977" s="202">
        <v>43907</v>
      </c>
      <c r="U4977" s="202">
        <v>44272</v>
      </c>
    </row>
    <row r="4978" spans="1:21" x14ac:dyDescent="0.3">
      <c r="A4978" s="3" t="s">
        <v>10026</v>
      </c>
      <c r="B4978" s="3" t="s">
        <v>126</v>
      </c>
      <c r="C4978" s="3" t="s">
        <v>10027</v>
      </c>
      <c r="F4978" s="3" t="s">
        <v>901</v>
      </c>
      <c r="G4978" s="204">
        <v>8094</v>
      </c>
      <c r="H4978" s="3">
        <v>15</v>
      </c>
      <c r="I4978" s="3">
        <v>8.9600000000000009</v>
      </c>
      <c r="J4978" s="3" t="s">
        <v>10</v>
      </c>
      <c r="K4978" s="3" t="s">
        <v>11</v>
      </c>
      <c r="L4978" s="3" t="s">
        <v>12</v>
      </c>
      <c r="O4978" s="3" t="s">
        <v>129</v>
      </c>
      <c r="P4978" s="3" t="s">
        <v>4773</v>
      </c>
      <c r="Q4978" s="3" t="s">
        <v>169</v>
      </c>
      <c r="R4978" s="3" t="s">
        <v>15</v>
      </c>
      <c r="S4978" s="202">
        <v>43904</v>
      </c>
      <c r="T4978" s="202">
        <v>43908</v>
      </c>
      <c r="U4978" s="202">
        <v>44273</v>
      </c>
    </row>
    <row r="4979" spans="1:21" x14ac:dyDescent="0.3">
      <c r="A4979" s="3" t="s">
        <v>10028</v>
      </c>
      <c r="B4979" s="3" t="s">
        <v>126</v>
      </c>
      <c r="C4979" s="3" t="s">
        <v>5837</v>
      </c>
      <c r="F4979" s="3" t="s">
        <v>403</v>
      </c>
      <c r="G4979" s="204">
        <v>7202</v>
      </c>
      <c r="H4979" s="3">
        <v>10</v>
      </c>
      <c r="I4979" s="3">
        <v>8.9600000000000009</v>
      </c>
      <c r="J4979" s="3" t="s">
        <v>10</v>
      </c>
      <c r="K4979" s="3" t="s">
        <v>11</v>
      </c>
      <c r="L4979" s="3" t="s">
        <v>12</v>
      </c>
      <c r="O4979" s="3" t="s">
        <v>129</v>
      </c>
      <c r="P4979" s="3" t="s">
        <v>1044</v>
      </c>
      <c r="Q4979" s="3" t="s">
        <v>131</v>
      </c>
      <c r="R4979" s="3" t="s">
        <v>64</v>
      </c>
      <c r="S4979" s="202">
        <v>43909</v>
      </c>
      <c r="T4979" s="202">
        <v>43913</v>
      </c>
      <c r="U4979" s="202">
        <v>44278</v>
      </c>
    </row>
    <row r="4980" spans="1:21" x14ac:dyDescent="0.3">
      <c r="A4980" s="3" t="s">
        <v>10029</v>
      </c>
      <c r="B4980" s="3" t="s">
        <v>126</v>
      </c>
      <c r="C4980" s="3" t="s">
        <v>10030</v>
      </c>
      <c r="F4980" s="3" t="s">
        <v>4563</v>
      </c>
      <c r="G4980" s="204">
        <v>8003</v>
      </c>
      <c r="H4980" s="3">
        <v>14</v>
      </c>
      <c r="I4980" s="3">
        <v>8.9600000000000009</v>
      </c>
      <c r="J4980" s="3" t="s">
        <v>10</v>
      </c>
      <c r="K4980" s="3" t="s">
        <v>14</v>
      </c>
      <c r="L4980" s="3" t="s">
        <v>12</v>
      </c>
      <c r="O4980" s="3" t="s">
        <v>129</v>
      </c>
      <c r="P4980" s="3" t="s">
        <v>260</v>
      </c>
      <c r="Q4980" s="3" t="s">
        <v>131</v>
      </c>
      <c r="R4980" s="3" t="s">
        <v>15</v>
      </c>
      <c r="S4980" s="202">
        <v>43909</v>
      </c>
      <c r="T4980" s="202">
        <v>43914</v>
      </c>
      <c r="U4980" s="202">
        <v>44279</v>
      </c>
    </row>
    <row r="4981" spans="1:21" x14ac:dyDescent="0.3">
      <c r="A4981" s="3" t="s">
        <v>10031</v>
      </c>
      <c r="B4981" s="3" t="s">
        <v>126</v>
      </c>
      <c r="C4981" s="3" t="s">
        <v>385</v>
      </c>
      <c r="F4981" s="3" t="s">
        <v>882</v>
      </c>
      <c r="G4981" s="204">
        <v>8234</v>
      </c>
      <c r="H4981" s="3">
        <v>19</v>
      </c>
      <c r="I4981" s="3">
        <v>8.9600000000000009</v>
      </c>
      <c r="J4981" s="3" t="s">
        <v>10</v>
      </c>
      <c r="K4981" s="3" t="s">
        <v>14</v>
      </c>
      <c r="L4981" s="3" t="s">
        <v>12</v>
      </c>
      <c r="O4981" s="3" t="s">
        <v>129</v>
      </c>
      <c r="P4981" s="3" t="s">
        <v>260</v>
      </c>
      <c r="Q4981" s="3" t="s">
        <v>169</v>
      </c>
      <c r="R4981" s="3" t="s">
        <v>15</v>
      </c>
      <c r="S4981" s="202">
        <v>43910</v>
      </c>
      <c r="T4981" s="202">
        <v>43915</v>
      </c>
      <c r="U4981" s="202">
        <v>44280</v>
      </c>
    </row>
    <row r="4982" spans="1:21" x14ac:dyDescent="0.3">
      <c r="A4982" s="3" t="s">
        <v>10032</v>
      </c>
      <c r="B4982" s="3" t="s">
        <v>126</v>
      </c>
      <c r="C4982" s="3" t="s">
        <v>3185</v>
      </c>
      <c r="F4982" s="3" t="s">
        <v>2129</v>
      </c>
      <c r="G4982" s="204">
        <v>8065</v>
      </c>
      <c r="H4982" s="3">
        <v>13</v>
      </c>
      <c r="I4982" s="3">
        <v>8.9600000000000009</v>
      </c>
      <c r="J4982" s="3" t="s">
        <v>10</v>
      </c>
      <c r="K4982" s="3" t="s">
        <v>11</v>
      </c>
      <c r="L4982" s="3" t="s">
        <v>12</v>
      </c>
      <c r="O4982" s="3" t="s">
        <v>129</v>
      </c>
      <c r="P4982" s="3" t="s">
        <v>157</v>
      </c>
      <c r="Q4982" s="3" t="s">
        <v>131</v>
      </c>
      <c r="R4982" s="3" t="s">
        <v>15</v>
      </c>
      <c r="S4982" s="202">
        <v>43914</v>
      </c>
      <c r="T4982" s="202">
        <v>43917</v>
      </c>
      <c r="U4982" s="202">
        <v>44282</v>
      </c>
    </row>
    <row r="4983" spans="1:21" x14ac:dyDescent="0.3">
      <c r="A4983" s="3" t="s">
        <v>10033</v>
      </c>
      <c r="B4983" s="3" t="s">
        <v>126</v>
      </c>
      <c r="C4983" s="3" t="s">
        <v>4151</v>
      </c>
      <c r="F4983" s="3" t="s">
        <v>877</v>
      </c>
      <c r="G4983" s="204">
        <v>8046</v>
      </c>
      <c r="H4983" s="3">
        <v>13</v>
      </c>
      <c r="I4983" s="3">
        <v>8.9600000000000009</v>
      </c>
      <c r="J4983" s="3" t="s">
        <v>10</v>
      </c>
      <c r="K4983" s="3" t="s">
        <v>14</v>
      </c>
      <c r="L4983" s="3" t="s">
        <v>12</v>
      </c>
      <c r="O4983" s="3" t="s">
        <v>129</v>
      </c>
      <c r="P4983" s="3" t="s">
        <v>260</v>
      </c>
      <c r="Q4983" s="3" t="s">
        <v>131</v>
      </c>
      <c r="R4983" s="3" t="s">
        <v>15</v>
      </c>
      <c r="S4983" s="202">
        <v>43923</v>
      </c>
      <c r="T4983" s="202">
        <v>43930</v>
      </c>
      <c r="U4983" s="202">
        <v>44295</v>
      </c>
    </row>
    <row r="4984" spans="1:21" x14ac:dyDescent="0.3">
      <c r="A4984" s="3" t="s">
        <v>10034</v>
      </c>
      <c r="B4984" s="3" t="s">
        <v>126</v>
      </c>
      <c r="C4984" s="3" t="s">
        <v>10035</v>
      </c>
      <c r="F4984" s="3" t="s">
        <v>1946</v>
      </c>
      <c r="G4984" s="204">
        <v>8037</v>
      </c>
      <c r="H4984" s="3">
        <v>19</v>
      </c>
      <c r="I4984" s="3">
        <v>8.9600000000000009</v>
      </c>
      <c r="J4984" s="3" t="s">
        <v>10</v>
      </c>
      <c r="K4984" s="3" t="s">
        <v>11</v>
      </c>
      <c r="L4984" s="3" t="s">
        <v>12</v>
      </c>
      <c r="O4984" s="3" t="s">
        <v>1984</v>
      </c>
      <c r="P4984" s="3" t="s">
        <v>1069</v>
      </c>
      <c r="Q4984" s="3" t="s">
        <v>169</v>
      </c>
      <c r="R4984" s="3" t="s">
        <v>15</v>
      </c>
      <c r="S4984" s="202">
        <v>43930</v>
      </c>
      <c r="T4984" s="202">
        <v>43936</v>
      </c>
      <c r="U4984" s="202">
        <v>44301</v>
      </c>
    </row>
    <row r="4985" spans="1:21" x14ac:dyDescent="0.3">
      <c r="A4985" s="3" t="s">
        <v>10036</v>
      </c>
      <c r="B4985" s="3" t="s">
        <v>126</v>
      </c>
      <c r="C4985" s="3" t="s">
        <v>10037</v>
      </c>
      <c r="F4985" s="3" t="s">
        <v>2822</v>
      </c>
      <c r="G4985" s="204">
        <v>8012</v>
      </c>
      <c r="H4985" s="3">
        <v>14</v>
      </c>
      <c r="I4985" s="3">
        <v>8.9600000000000009</v>
      </c>
      <c r="J4985" s="3" t="s">
        <v>10</v>
      </c>
      <c r="K4985" s="3" t="s">
        <v>11</v>
      </c>
      <c r="L4985" s="3" t="s">
        <v>12</v>
      </c>
      <c r="O4985" s="3" t="s">
        <v>129</v>
      </c>
      <c r="P4985" s="3" t="s">
        <v>157</v>
      </c>
      <c r="Q4985" s="3" t="s">
        <v>169</v>
      </c>
      <c r="R4985" s="3" t="s">
        <v>158</v>
      </c>
      <c r="S4985" s="202"/>
      <c r="T4985" s="202">
        <v>43881</v>
      </c>
      <c r="U4985" s="202">
        <v>44316</v>
      </c>
    </row>
    <row r="4986" spans="1:21" x14ac:dyDescent="0.3">
      <c r="A4986" s="3" t="s">
        <v>10038</v>
      </c>
      <c r="B4986" s="3" t="s">
        <v>126</v>
      </c>
      <c r="C4986" s="3" t="s">
        <v>10039</v>
      </c>
      <c r="F4986" s="3" t="s">
        <v>1103</v>
      </c>
      <c r="G4986" s="204">
        <v>8002</v>
      </c>
      <c r="H4986" s="3">
        <v>14</v>
      </c>
      <c r="I4986" s="3">
        <v>8.9600000000000009</v>
      </c>
      <c r="J4986" s="3" t="s">
        <v>10</v>
      </c>
      <c r="K4986" s="3" t="s">
        <v>14</v>
      </c>
      <c r="L4986" s="3" t="s">
        <v>12</v>
      </c>
      <c r="O4986" s="3" t="s">
        <v>129</v>
      </c>
      <c r="P4986" s="3" t="s">
        <v>157</v>
      </c>
      <c r="Q4986" s="3" t="s">
        <v>131</v>
      </c>
      <c r="R4986" s="3" t="s">
        <v>158</v>
      </c>
      <c r="S4986" s="202"/>
      <c r="T4986" s="202">
        <v>43888</v>
      </c>
      <c r="U4986" s="202">
        <v>44316</v>
      </c>
    </row>
    <row r="4987" spans="1:21" x14ac:dyDescent="0.3">
      <c r="A4987" s="3" t="s">
        <v>10040</v>
      </c>
      <c r="B4987" s="3" t="s">
        <v>126</v>
      </c>
      <c r="C4987" s="3" t="s">
        <v>10041</v>
      </c>
      <c r="F4987" s="3" t="s">
        <v>2352</v>
      </c>
      <c r="G4987" s="204">
        <v>8015</v>
      </c>
      <c r="H4987" s="3">
        <v>13</v>
      </c>
      <c r="I4987" s="3">
        <v>8.9600000000000009</v>
      </c>
      <c r="J4987" s="3" t="s">
        <v>10</v>
      </c>
      <c r="K4987" s="3" t="s">
        <v>11</v>
      </c>
      <c r="L4987" s="3" t="s">
        <v>12</v>
      </c>
      <c r="O4987" s="3" t="s">
        <v>129</v>
      </c>
      <c r="P4987" s="3" t="s">
        <v>157</v>
      </c>
      <c r="Q4987" s="3" t="s">
        <v>144</v>
      </c>
      <c r="R4987" s="3" t="s">
        <v>158</v>
      </c>
      <c r="S4987" s="202"/>
      <c r="T4987" s="202">
        <v>43910</v>
      </c>
      <c r="U4987" s="202">
        <v>44316</v>
      </c>
    </row>
    <row r="4988" spans="1:21" x14ac:dyDescent="0.3">
      <c r="A4988" s="3" t="s">
        <v>10042</v>
      </c>
      <c r="B4988" s="3" t="s">
        <v>126</v>
      </c>
      <c r="C4988" s="3" t="s">
        <v>10043</v>
      </c>
      <c r="F4988" s="3" t="s">
        <v>8596</v>
      </c>
      <c r="G4988" s="204">
        <v>8343</v>
      </c>
      <c r="H4988" s="3">
        <v>16</v>
      </c>
      <c r="I4988" s="3">
        <v>8.9600000000000009</v>
      </c>
      <c r="J4988" s="3" t="s">
        <v>10</v>
      </c>
      <c r="K4988" s="3" t="s">
        <v>11</v>
      </c>
      <c r="L4988" s="3" t="s">
        <v>12</v>
      </c>
      <c r="O4988" s="3" t="s">
        <v>129</v>
      </c>
      <c r="P4988" s="3" t="s">
        <v>157</v>
      </c>
      <c r="Q4988" s="3" t="s">
        <v>169</v>
      </c>
      <c r="R4988" s="3" t="s">
        <v>158</v>
      </c>
      <c r="S4988" s="202"/>
      <c r="T4988" s="202">
        <v>43951</v>
      </c>
      <c r="U4988" s="202">
        <v>44316</v>
      </c>
    </row>
    <row r="4989" spans="1:21" x14ac:dyDescent="0.3">
      <c r="A4989" s="3" t="s">
        <v>10044</v>
      </c>
      <c r="B4989" s="3" t="s">
        <v>126</v>
      </c>
      <c r="C4989" s="3" t="s">
        <v>10045</v>
      </c>
      <c r="F4989" s="3" t="s">
        <v>10046</v>
      </c>
      <c r="G4989" s="204">
        <v>8071</v>
      </c>
      <c r="H4989" s="3">
        <v>15</v>
      </c>
      <c r="I4989" s="3">
        <v>8.9600000000000009</v>
      </c>
      <c r="J4989" s="3" t="s">
        <v>10</v>
      </c>
      <c r="K4989" s="3" t="s">
        <v>14</v>
      </c>
      <c r="L4989" s="3" t="s">
        <v>12</v>
      </c>
      <c r="O4989" s="3" t="s">
        <v>129</v>
      </c>
      <c r="P4989" s="3" t="s">
        <v>157</v>
      </c>
      <c r="Q4989" s="3" t="s">
        <v>169</v>
      </c>
      <c r="R4989" s="3" t="s">
        <v>158</v>
      </c>
      <c r="S4989" s="202"/>
      <c r="T4989" s="202">
        <v>43895</v>
      </c>
      <c r="U4989" s="202">
        <v>44316</v>
      </c>
    </row>
    <row r="4990" spans="1:21" x14ac:dyDescent="0.3">
      <c r="A4990" s="3" t="s">
        <v>10047</v>
      </c>
      <c r="B4990" s="3" t="s">
        <v>126</v>
      </c>
      <c r="C4990" s="3" t="s">
        <v>10048</v>
      </c>
      <c r="F4990" s="3" t="s">
        <v>2132</v>
      </c>
      <c r="G4990" s="204">
        <v>8234</v>
      </c>
      <c r="H4990" s="3">
        <v>19</v>
      </c>
      <c r="I4990" s="3">
        <v>8.9600000000000009</v>
      </c>
      <c r="J4990" s="3" t="s">
        <v>10</v>
      </c>
      <c r="K4990" s="3" t="s">
        <v>14</v>
      </c>
      <c r="L4990" s="3" t="s">
        <v>12</v>
      </c>
      <c r="O4990" s="3" t="s">
        <v>129</v>
      </c>
      <c r="P4990" s="3" t="s">
        <v>157</v>
      </c>
      <c r="Q4990" s="3" t="s">
        <v>169</v>
      </c>
      <c r="R4990" s="3" t="s">
        <v>158</v>
      </c>
      <c r="S4990" s="202"/>
      <c r="T4990" s="202">
        <v>43899</v>
      </c>
      <c r="U4990" s="202">
        <v>44316</v>
      </c>
    </row>
    <row r="4991" spans="1:21" x14ac:dyDescent="0.3">
      <c r="A4991" s="3" t="s">
        <v>10049</v>
      </c>
      <c r="B4991" s="3" t="s">
        <v>126</v>
      </c>
      <c r="C4991" s="3" t="s">
        <v>10050</v>
      </c>
      <c r="F4991" s="3" t="s">
        <v>8075</v>
      </c>
      <c r="G4991" s="204">
        <v>7450</v>
      </c>
      <c r="H4991" s="3">
        <v>7</v>
      </c>
      <c r="I4991" s="3">
        <v>8.9700000000000006</v>
      </c>
      <c r="J4991" s="3" t="s">
        <v>10</v>
      </c>
      <c r="K4991" s="3" t="s">
        <v>14</v>
      </c>
      <c r="L4991" s="3" t="s">
        <v>12</v>
      </c>
      <c r="O4991" s="3" t="s">
        <v>129</v>
      </c>
      <c r="P4991" s="3" t="s">
        <v>139</v>
      </c>
      <c r="Q4991" s="3" t="s">
        <v>131</v>
      </c>
      <c r="R4991" s="3" t="s">
        <v>15</v>
      </c>
      <c r="S4991" s="202">
        <v>43735</v>
      </c>
      <c r="T4991" s="202">
        <v>43739</v>
      </c>
      <c r="U4991" s="202">
        <v>44105</v>
      </c>
    </row>
    <row r="4992" spans="1:21" x14ac:dyDescent="0.3">
      <c r="A4992" s="3" t="s">
        <v>10051</v>
      </c>
      <c r="B4992" s="3" t="s">
        <v>126</v>
      </c>
      <c r="C4992" s="3" t="s">
        <v>10052</v>
      </c>
      <c r="F4992" s="3" t="s">
        <v>403</v>
      </c>
      <c r="G4992" s="204">
        <v>7202</v>
      </c>
      <c r="H4992" s="3">
        <v>10</v>
      </c>
      <c r="I4992" s="3">
        <v>8.9700000000000006</v>
      </c>
      <c r="J4992" s="3" t="s">
        <v>10</v>
      </c>
      <c r="K4992" s="3" t="s">
        <v>14</v>
      </c>
      <c r="L4992" s="3" t="s">
        <v>12</v>
      </c>
      <c r="O4992" s="3" t="s">
        <v>129</v>
      </c>
      <c r="P4992" s="3" t="s">
        <v>139</v>
      </c>
      <c r="Q4992" s="3" t="s">
        <v>131</v>
      </c>
      <c r="R4992" s="3" t="s">
        <v>15</v>
      </c>
      <c r="S4992" s="202">
        <v>43766</v>
      </c>
      <c r="T4992" s="202">
        <v>43768</v>
      </c>
      <c r="U4992" s="202">
        <v>44134</v>
      </c>
    </row>
    <row r="4993" spans="1:21" x14ac:dyDescent="0.3">
      <c r="A4993" s="3" t="s">
        <v>10053</v>
      </c>
      <c r="B4993" s="3" t="s">
        <v>126</v>
      </c>
      <c r="C4993" s="3" t="s">
        <v>10054</v>
      </c>
      <c r="F4993" s="3" t="s">
        <v>245</v>
      </c>
      <c r="G4993" s="204">
        <v>7014</v>
      </c>
      <c r="H4993" s="3">
        <v>6</v>
      </c>
      <c r="I4993" s="3">
        <v>8.9700000000000006</v>
      </c>
      <c r="J4993" s="3" t="s">
        <v>10</v>
      </c>
      <c r="K4993" s="3" t="s">
        <v>14</v>
      </c>
      <c r="L4993" s="3" t="s">
        <v>12</v>
      </c>
      <c r="O4993" s="3" t="s">
        <v>129</v>
      </c>
      <c r="P4993" s="3" t="s">
        <v>139</v>
      </c>
      <c r="Q4993" s="3" t="s">
        <v>131</v>
      </c>
      <c r="R4993" s="3" t="s">
        <v>64</v>
      </c>
      <c r="S4993" s="202">
        <v>43766</v>
      </c>
      <c r="T4993" s="202">
        <v>43768</v>
      </c>
      <c r="U4993" s="202">
        <v>44134</v>
      </c>
    </row>
    <row r="4994" spans="1:21" x14ac:dyDescent="0.3">
      <c r="A4994" s="3" t="s">
        <v>10055</v>
      </c>
      <c r="B4994" s="3" t="s">
        <v>126</v>
      </c>
      <c r="C4994" s="3" t="s">
        <v>10056</v>
      </c>
      <c r="F4994" s="3" t="s">
        <v>428</v>
      </c>
      <c r="G4994" s="204">
        <v>7083</v>
      </c>
      <c r="H4994" s="3">
        <v>10</v>
      </c>
      <c r="I4994" s="3">
        <v>8.9700000000000006</v>
      </c>
      <c r="J4994" s="3" t="s">
        <v>10</v>
      </c>
      <c r="K4994" s="3" t="s">
        <v>14</v>
      </c>
      <c r="L4994" s="3" t="s">
        <v>12</v>
      </c>
      <c r="O4994" s="3" t="s">
        <v>129</v>
      </c>
      <c r="P4994" s="3" t="s">
        <v>139</v>
      </c>
      <c r="Q4994" s="3" t="s">
        <v>131</v>
      </c>
      <c r="R4994" s="3" t="s">
        <v>64</v>
      </c>
      <c r="S4994" s="202">
        <v>43818</v>
      </c>
      <c r="T4994" s="202">
        <v>43825</v>
      </c>
      <c r="U4994" s="202">
        <v>44191</v>
      </c>
    </row>
    <row r="4995" spans="1:21" x14ac:dyDescent="0.3">
      <c r="A4995" s="3" t="s">
        <v>10057</v>
      </c>
      <c r="B4995" s="3" t="s">
        <v>126</v>
      </c>
      <c r="C4995" s="3" t="s">
        <v>10058</v>
      </c>
      <c r="F4995" s="3" t="s">
        <v>10059</v>
      </c>
      <c r="G4995" s="204">
        <v>8043</v>
      </c>
      <c r="H4995" s="3">
        <v>14</v>
      </c>
      <c r="I4995" s="3">
        <v>8.9700000000000006</v>
      </c>
      <c r="J4995" s="3" t="s">
        <v>10</v>
      </c>
      <c r="K4995" s="3" t="s">
        <v>11</v>
      </c>
      <c r="L4995" s="3" t="s">
        <v>12</v>
      </c>
      <c r="O4995" s="3" t="s">
        <v>129</v>
      </c>
      <c r="P4995" s="3" t="s">
        <v>8189</v>
      </c>
      <c r="Q4995" s="3" t="s">
        <v>131</v>
      </c>
      <c r="R4995" s="3" t="s">
        <v>15</v>
      </c>
      <c r="S4995" s="202">
        <v>43896</v>
      </c>
      <c r="T4995" s="202">
        <v>43899</v>
      </c>
      <c r="U4995" s="202">
        <v>44264</v>
      </c>
    </row>
    <row r="4996" spans="1:21" x14ac:dyDescent="0.3">
      <c r="A4996" s="3" t="s">
        <v>10060</v>
      </c>
      <c r="B4996" s="3" t="s">
        <v>126</v>
      </c>
      <c r="C4996" s="3" t="s">
        <v>10061</v>
      </c>
      <c r="F4996" s="3" t="s">
        <v>3059</v>
      </c>
      <c r="G4996" s="204">
        <v>8852</v>
      </c>
      <c r="H4996" s="3">
        <v>11</v>
      </c>
      <c r="I4996" s="3">
        <v>8.9700000000000006</v>
      </c>
      <c r="J4996" s="3" t="s">
        <v>10</v>
      </c>
      <c r="K4996" s="3" t="s">
        <v>11</v>
      </c>
      <c r="L4996" s="3" t="s">
        <v>12</v>
      </c>
      <c r="O4996" s="3" t="s">
        <v>129</v>
      </c>
      <c r="P4996" s="3" t="s">
        <v>441</v>
      </c>
      <c r="Q4996" s="3" t="s">
        <v>131</v>
      </c>
      <c r="R4996" s="3" t="s">
        <v>15</v>
      </c>
      <c r="S4996" s="202">
        <v>43892</v>
      </c>
      <c r="T4996" s="202">
        <v>43895</v>
      </c>
      <c r="U4996" s="202">
        <v>44260</v>
      </c>
    </row>
    <row r="4997" spans="1:21" x14ac:dyDescent="0.3">
      <c r="A4997" s="3" t="s">
        <v>10062</v>
      </c>
      <c r="B4997" s="3" t="s">
        <v>126</v>
      </c>
      <c r="C4997" s="3" t="s">
        <v>10063</v>
      </c>
      <c r="F4997" s="3" t="s">
        <v>3224</v>
      </c>
      <c r="G4997" s="204">
        <v>7660</v>
      </c>
      <c r="H4997" s="3">
        <v>7</v>
      </c>
      <c r="I4997" s="3">
        <v>8.99</v>
      </c>
      <c r="J4997" s="3" t="s">
        <v>10</v>
      </c>
      <c r="K4997" s="3" t="s">
        <v>14</v>
      </c>
      <c r="L4997" s="3" t="s">
        <v>12</v>
      </c>
      <c r="O4997" s="3" t="s">
        <v>129</v>
      </c>
      <c r="P4997" s="3" t="s">
        <v>441</v>
      </c>
      <c r="Q4997" s="3" t="s">
        <v>131</v>
      </c>
      <c r="R4997" s="3" t="s">
        <v>15</v>
      </c>
      <c r="S4997" s="202">
        <v>43634</v>
      </c>
      <c r="T4997" s="202">
        <v>43637</v>
      </c>
      <c r="U4997" s="202">
        <v>44003</v>
      </c>
    </row>
    <row r="4998" spans="1:21" x14ac:dyDescent="0.3">
      <c r="A4998" s="3" t="s">
        <v>10064</v>
      </c>
      <c r="B4998" s="3" t="s">
        <v>126</v>
      </c>
      <c r="C4998" s="3" t="s">
        <v>10065</v>
      </c>
      <c r="F4998" s="3" t="s">
        <v>1587</v>
      </c>
      <c r="G4998" s="204">
        <v>7060</v>
      </c>
      <c r="H4998" s="3">
        <v>10</v>
      </c>
      <c r="I4998" s="3">
        <v>8.99</v>
      </c>
      <c r="J4998" s="3" t="s">
        <v>10</v>
      </c>
      <c r="K4998" s="3" t="s">
        <v>14</v>
      </c>
      <c r="L4998" s="3" t="s">
        <v>12</v>
      </c>
      <c r="O4998" s="3" t="s">
        <v>129</v>
      </c>
      <c r="P4998" s="3" t="s">
        <v>135</v>
      </c>
      <c r="Q4998" s="3" t="s">
        <v>131</v>
      </c>
      <c r="R4998" s="3" t="s">
        <v>15</v>
      </c>
      <c r="S4998" s="202">
        <v>43642</v>
      </c>
      <c r="T4998" s="202">
        <v>43644</v>
      </c>
      <c r="U4998" s="202">
        <v>44010</v>
      </c>
    </row>
    <row r="4999" spans="1:21" x14ac:dyDescent="0.3">
      <c r="A4999" s="3" t="s">
        <v>10066</v>
      </c>
      <c r="B4999" s="3" t="s">
        <v>126</v>
      </c>
      <c r="C4999" s="3" t="s">
        <v>453</v>
      </c>
      <c r="F4999" s="3" t="s">
        <v>2208</v>
      </c>
      <c r="G4999" s="204">
        <v>8807</v>
      </c>
      <c r="H4999" s="3">
        <v>5</v>
      </c>
      <c r="I4999" s="3">
        <v>8.99</v>
      </c>
      <c r="J4999" s="3" t="s">
        <v>10</v>
      </c>
      <c r="K4999" s="3" t="s">
        <v>11</v>
      </c>
      <c r="L4999" s="3" t="s">
        <v>12</v>
      </c>
      <c r="O4999" s="3" t="s">
        <v>129</v>
      </c>
      <c r="P4999" s="3" t="s">
        <v>441</v>
      </c>
      <c r="Q4999" s="3" t="s">
        <v>131</v>
      </c>
      <c r="R4999" s="3" t="s">
        <v>15</v>
      </c>
      <c r="S4999" s="202">
        <v>43656</v>
      </c>
      <c r="T4999" s="202">
        <v>43661</v>
      </c>
      <c r="U4999" s="202">
        <v>44027</v>
      </c>
    </row>
    <row r="5000" spans="1:21" x14ac:dyDescent="0.3">
      <c r="A5000" s="3" t="s">
        <v>10067</v>
      </c>
      <c r="B5000" s="3" t="s">
        <v>126</v>
      </c>
      <c r="C5000" s="3" t="s">
        <v>10068</v>
      </c>
      <c r="F5000" s="3" t="s">
        <v>901</v>
      </c>
      <c r="G5000" s="204">
        <v>8094</v>
      </c>
      <c r="H5000" s="3">
        <v>15</v>
      </c>
      <c r="I5000" s="3">
        <v>8.99</v>
      </c>
      <c r="J5000" s="3" t="s">
        <v>10</v>
      </c>
      <c r="K5000" s="3" t="s">
        <v>14</v>
      </c>
      <c r="L5000" s="3" t="s">
        <v>12</v>
      </c>
      <c r="O5000" s="3" t="s">
        <v>129</v>
      </c>
      <c r="P5000" s="3" t="s">
        <v>135</v>
      </c>
      <c r="Q5000" s="3" t="s">
        <v>169</v>
      </c>
      <c r="R5000" s="3" t="s">
        <v>15</v>
      </c>
      <c r="S5000" s="202">
        <v>43657</v>
      </c>
      <c r="T5000" s="202">
        <v>43661</v>
      </c>
      <c r="U5000" s="202">
        <v>44027</v>
      </c>
    </row>
    <row r="5001" spans="1:21" x14ac:dyDescent="0.3">
      <c r="A5001" s="3" t="s">
        <v>10069</v>
      </c>
      <c r="B5001" s="3" t="s">
        <v>126</v>
      </c>
      <c r="C5001" s="3" t="s">
        <v>10070</v>
      </c>
      <c r="F5001" s="3" t="s">
        <v>874</v>
      </c>
      <c r="G5001" s="204">
        <v>8087</v>
      </c>
      <c r="H5001" s="3">
        <v>18</v>
      </c>
      <c r="I5001" s="3">
        <v>8.99</v>
      </c>
      <c r="J5001" s="3" t="s">
        <v>10</v>
      </c>
      <c r="K5001" s="3" t="s">
        <v>14</v>
      </c>
      <c r="L5001" s="3" t="s">
        <v>12</v>
      </c>
      <c r="O5001" s="3" t="s">
        <v>129</v>
      </c>
      <c r="P5001" s="3" t="s">
        <v>135</v>
      </c>
      <c r="Q5001" s="3" t="s">
        <v>169</v>
      </c>
      <c r="R5001" s="3" t="s">
        <v>15</v>
      </c>
      <c r="S5001" s="202">
        <v>43658</v>
      </c>
      <c r="T5001" s="202">
        <v>43662</v>
      </c>
      <c r="U5001" s="202">
        <v>44028</v>
      </c>
    </row>
    <row r="5002" spans="1:21" x14ac:dyDescent="0.3">
      <c r="A5002" s="3" t="s">
        <v>10071</v>
      </c>
      <c r="B5002" s="3" t="s">
        <v>126</v>
      </c>
      <c r="C5002" s="3" t="s">
        <v>646</v>
      </c>
      <c r="F5002" s="3" t="s">
        <v>2061</v>
      </c>
      <c r="G5002" s="204">
        <v>8823</v>
      </c>
      <c r="H5002" s="3">
        <v>5</v>
      </c>
      <c r="I5002" s="3">
        <v>8.99</v>
      </c>
      <c r="J5002" s="3" t="s">
        <v>10</v>
      </c>
      <c r="K5002" s="3" t="s">
        <v>14</v>
      </c>
      <c r="L5002" s="3" t="s">
        <v>12</v>
      </c>
      <c r="O5002" s="3" t="s">
        <v>129</v>
      </c>
      <c r="P5002" s="3" t="s">
        <v>441</v>
      </c>
      <c r="Q5002" s="3" t="s">
        <v>131</v>
      </c>
      <c r="R5002" s="3" t="s">
        <v>15</v>
      </c>
      <c r="S5002" s="202">
        <v>43670</v>
      </c>
      <c r="T5002" s="202">
        <v>43672</v>
      </c>
      <c r="U5002" s="202">
        <v>44038</v>
      </c>
    </row>
    <row r="5003" spans="1:21" x14ac:dyDescent="0.3">
      <c r="A5003" s="3" t="s">
        <v>10072</v>
      </c>
      <c r="B5003" s="3" t="s">
        <v>126</v>
      </c>
      <c r="C5003" s="3" t="s">
        <v>10073</v>
      </c>
      <c r="F5003" s="3" t="s">
        <v>2117</v>
      </c>
      <c r="G5003" s="204">
        <v>8816</v>
      </c>
      <c r="H5003" s="3">
        <v>11</v>
      </c>
      <c r="I5003" s="3">
        <v>8.99</v>
      </c>
      <c r="J5003" s="3" t="s">
        <v>10</v>
      </c>
      <c r="K5003" s="3" t="s">
        <v>11</v>
      </c>
      <c r="L5003" s="3" t="s">
        <v>12</v>
      </c>
      <c r="O5003" s="3" t="s">
        <v>129</v>
      </c>
      <c r="P5003" s="3" t="s">
        <v>441</v>
      </c>
      <c r="Q5003" s="3" t="s">
        <v>131</v>
      </c>
      <c r="R5003" s="3" t="s">
        <v>15</v>
      </c>
      <c r="S5003" s="202">
        <v>43690</v>
      </c>
      <c r="T5003" s="202">
        <v>43700</v>
      </c>
      <c r="U5003" s="202">
        <v>44066</v>
      </c>
    </row>
    <row r="5004" spans="1:21" x14ac:dyDescent="0.3">
      <c r="A5004" s="3" t="s">
        <v>10074</v>
      </c>
      <c r="B5004" s="3" t="s">
        <v>126</v>
      </c>
      <c r="C5004" s="3" t="s">
        <v>10075</v>
      </c>
      <c r="F5004" s="3" t="s">
        <v>4896</v>
      </c>
      <c r="G5004" s="204">
        <v>7009</v>
      </c>
      <c r="H5004" s="3">
        <v>9</v>
      </c>
      <c r="I5004" s="3">
        <v>8.99</v>
      </c>
      <c r="J5004" s="3" t="s">
        <v>10</v>
      </c>
      <c r="K5004" s="3" t="s">
        <v>14</v>
      </c>
      <c r="L5004" s="3" t="s">
        <v>12</v>
      </c>
      <c r="O5004" s="3" t="s">
        <v>129</v>
      </c>
      <c r="P5004" s="3" t="s">
        <v>441</v>
      </c>
      <c r="Q5004" s="3" t="s">
        <v>131</v>
      </c>
      <c r="R5004" s="3" t="s">
        <v>15</v>
      </c>
      <c r="S5004" s="202">
        <v>43698</v>
      </c>
      <c r="T5004" s="202">
        <v>43703</v>
      </c>
      <c r="U5004" s="202">
        <v>44069</v>
      </c>
    </row>
    <row r="5005" spans="1:21" x14ac:dyDescent="0.3">
      <c r="A5005" s="3" t="s">
        <v>10076</v>
      </c>
      <c r="B5005" s="3" t="s">
        <v>126</v>
      </c>
      <c r="C5005" s="3" t="s">
        <v>10077</v>
      </c>
      <c r="F5005" s="3" t="s">
        <v>10078</v>
      </c>
      <c r="G5005" s="204">
        <v>7642</v>
      </c>
      <c r="H5005" s="3">
        <v>7</v>
      </c>
      <c r="I5005" s="3">
        <v>8.99</v>
      </c>
      <c r="J5005" s="3" t="s">
        <v>10</v>
      </c>
      <c r="K5005" s="3" t="s">
        <v>14</v>
      </c>
      <c r="L5005" s="3" t="s">
        <v>12</v>
      </c>
      <c r="O5005" s="3" t="s">
        <v>129</v>
      </c>
      <c r="P5005" s="3" t="s">
        <v>441</v>
      </c>
      <c r="Q5005" s="3" t="s">
        <v>131</v>
      </c>
      <c r="R5005" s="3" t="s">
        <v>15</v>
      </c>
      <c r="S5005" s="202">
        <v>43726</v>
      </c>
      <c r="T5005" s="202">
        <v>43728</v>
      </c>
      <c r="U5005" s="202">
        <v>44094</v>
      </c>
    </row>
    <row r="5006" spans="1:21" x14ac:dyDescent="0.3">
      <c r="A5006" s="3" t="s">
        <v>10079</v>
      </c>
      <c r="B5006" s="3" t="s">
        <v>126</v>
      </c>
      <c r="C5006" s="3" t="s">
        <v>10080</v>
      </c>
      <c r="F5006" s="3" t="s">
        <v>519</v>
      </c>
      <c r="G5006" s="204">
        <v>8232</v>
      </c>
      <c r="H5006" s="3">
        <v>19</v>
      </c>
      <c r="I5006" s="3">
        <v>8.99</v>
      </c>
      <c r="J5006" s="3" t="s">
        <v>10</v>
      </c>
      <c r="K5006" s="3" t="s">
        <v>14</v>
      </c>
      <c r="L5006" s="3" t="s">
        <v>12</v>
      </c>
      <c r="O5006" s="3" t="s">
        <v>129</v>
      </c>
      <c r="P5006" s="3" t="s">
        <v>441</v>
      </c>
      <c r="Q5006" s="3" t="s">
        <v>169</v>
      </c>
      <c r="R5006" s="3" t="s">
        <v>15</v>
      </c>
      <c r="S5006" s="202">
        <v>43753</v>
      </c>
      <c r="T5006" s="202">
        <v>43755</v>
      </c>
      <c r="U5006" s="202">
        <v>44121</v>
      </c>
    </row>
    <row r="5007" spans="1:21" x14ac:dyDescent="0.3">
      <c r="A5007" s="3" t="s">
        <v>10081</v>
      </c>
      <c r="B5007" s="3" t="s">
        <v>126</v>
      </c>
      <c r="C5007" s="3" t="s">
        <v>10082</v>
      </c>
      <c r="F5007" s="3" t="s">
        <v>10083</v>
      </c>
      <c r="G5007" s="204">
        <v>8610</v>
      </c>
      <c r="H5007" s="3">
        <v>12</v>
      </c>
      <c r="I5007" s="3">
        <v>8.99</v>
      </c>
      <c r="J5007" s="3" t="s">
        <v>10</v>
      </c>
      <c r="K5007" s="3" t="s">
        <v>11</v>
      </c>
      <c r="L5007" s="3" t="s">
        <v>12</v>
      </c>
      <c r="O5007" s="3" t="s">
        <v>129</v>
      </c>
      <c r="P5007" s="3" t="s">
        <v>2270</v>
      </c>
      <c r="Q5007" s="3" t="s">
        <v>131</v>
      </c>
      <c r="R5007" s="3" t="s">
        <v>64</v>
      </c>
      <c r="S5007" s="202">
        <v>43756</v>
      </c>
      <c r="T5007" s="202">
        <v>43760</v>
      </c>
      <c r="U5007" s="202">
        <v>44126</v>
      </c>
    </row>
    <row r="5008" spans="1:21" x14ac:dyDescent="0.3">
      <c r="A5008" s="3" t="s">
        <v>10084</v>
      </c>
      <c r="B5008" s="3" t="s">
        <v>126</v>
      </c>
      <c r="C5008" s="3" t="s">
        <v>10085</v>
      </c>
      <c r="F5008" s="3" t="s">
        <v>3236</v>
      </c>
      <c r="G5008" s="204">
        <v>8721</v>
      </c>
      <c r="H5008" s="3">
        <v>18</v>
      </c>
      <c r="I5008" s="3">
        <v>8.99</v>
      </c>
      <c r="J5008" s="3" t="s">
        <v>10</v>
      </c>
      <c r="K5008" s="3" t="s">
        <v>14</v>
      </c>
      <c r="L5008" s="3" t="s">
        <v>12</v>
      </c>
      <c r="O5008" s="3" t="s">
        <v>129</v>
      </c>
      <c r="P5008" s="3" t="s">
        <v>441</v>
      </c>
      <c r="Q5008" s="3" t="s">
        <v>144</v>
      </c>
      <c r="R5008" s="3" t="s">
        <v>15</v>
      </c>
      <c r="S5008" s="202">
        <v>43760</v>
      </c>
      <c r="T5008" s="202">
        <v>43762</v>
      </c>
      <c r="U5008" s="202">
        <v>44128</v>
      </c>
    </row>
    <row r="5009" spans="1:21" x14ac:dyDescent="0.3">
      <c r="A5009" s="3" t="s">
        <v>10086</v>
      </c>
      <c r="B5009" s="3" t="s">
        <v>126</v>
      </c>
      <c r="C5009" s="3" t="s">
        <v>10087</v>
      </c>
      <c r="F5009" s="3" t="s">
        <v>901</v>
      </c>
      <c r="G5009" s="204">
        <v>8094</v>
      </c>
      <c r="H5009" s="3">
        <v>15</v>
      </c>
      <c r="I5009" s="3">
        <v>8.99</v>
      </c>
      <c r="J5009" s="3" t="s">
        <v>10</v>
      </c>
      <c r="K5009" s="3" t="s">
        <v>14</v>
      </c>
      <c r="L5009" s="3" t="s">
        <v>12</v>
      </c>
      <c r="O5009" s="3" t="s">
        <v>129</v>
      </c>
      <c r="P5009" s="3" t="s">
        <v>441</v>
      </c>
      <c r="Q5009" s="3" t="s">
        <v>169</v>
      </c>
      <c r="R5009" s="3" t="s">
        <v>15</v>
      </c>
      <c r="S5009" s="202">
        <v>43775</v>
      </c>
      <c r="T5009" s="202">
        <v>43777</v>
      </c>
      <c r="U5009" s="202">
        <v>44143</v>
      </c>
    </row>
    <row r="5010" spans="1:21" x14ac:dyDescent="0.3">
      <c r="A5010" s="3" t="s">
        <v>10088</v>
      </c>
      <c r="B5010" s="3" t="s">
        <v>126</v>
      </c>
      <c r="C5010" s="3" t="s">
        <v>10089</v>
      </c>
      <c r="F5010" s="3" t="s">
        <v>10090</v>
      </c>
      <c r="G5010" s="204">
        <v>8350</v>
      </c>
      <c r="H5010" s="3">
        <v>19</v>
      </c>
      <c r="I5010" s="3">
        <v>8.99</v>
      </c>
      <c r="J5010" s="3" t="s">
        <v>10</v>
      </c>
      <c r="K5010" s="3" t="s">
        <v>11</v>
      </c>
      <c r="L5010" s="3" t="s">
        <v>12</v>
      </c>
      <c r="O5010" s="3" t="s">
        <v>129</v>
      </c>
      <c r="P5010" s="3" t="s">
        <v>316</v>
      </c>
      <c r="Q5010" s="3" t="s">
        <v>169</v>
      </c>
      <c r="R5010" s="3" t="s">
        <v>15</v>
      </c>
      <c r="S5010" s="202">
        <v>43794</v>
      </c>
      <c r="T5010" s="202">
        <v>43796</v>
      </c>
      <c r="U5010" s="202">
        <v>44162</v>
      </c>
    </row>
    <row r="5011" spans="1:21" x14ac:dyDescent="0.3">
      <c r="A5011" s="3" t="s">
        <v>10091</v>
      </c>
      <c r="B5011" s="3" t="s">
        <v>126</v>
      </c>
      <c r="C5011" s="3" t="s">
        <v>2046</v>
      </c>
      <c r="F5011" s="3" t="s">
        <v>1419</v>
      </c>
      <c r="G5011" s="204">
        <v>7002</v>
      </c>
      <c r="H5011" s="3">
        <v>8</v>
      </c>
      <c r="I5011" s="3">
        <v>8.99</v>
      </c>
      <c r="J5011" s="3" t="s">
        <v>10</v>
      </c>
      <c r="K5011" s="3" t="s">
        <v>11</v>
      </c>
      <c r="L5011" s="3" t="s">
        <v>12</v>
      </c>
      <c r="O5011" s="3" t="s">
        <v>129</v>
      </c>
      <c r="P5011" s="3" t="s">
        <v>183</v>
      </c>
      <c r="Q5011" s="3" t="s">
        <v>131</v>
      </c>
      <c r="R5011" s="3" t="s">
        <v>15</v>
      </c>
      <c r="S5011" s="202">
        <v>43867</v>
      </c>
      <c r="T5011" s="202">
        <v>43871</v>
      </c>
      <c r="U5011" s="202">
        <v>44237</v>
      </c>
    </row>
    <row r="5012" spans="1:21" x14ac:dyDescent="0.3">
      <c r="A5012" s="3" t="s">
        <v>10092</v>
      </c>
      <c r="B5012" s="3" t="s">
        <v>126</v>
      </c>
      <c r="C5012" s="3" t="s">
        <v>10093</v>
      </c>
      <c r="F5012" s="3" t="s">
        <v>311</v>
      </c>
      <c r="G5012" s="204">
        <v>7052</v>
      </c>
      <c r="H5012" s="3">
        <v>9</v>
      </c>
      <c r="I5012" s="3">
        <v>8.99</v>
      </c>
      <c r="J5012" s="3" t="s">
        <v>10</v>
      </c>
      <c r="K5012" s="3" t="s">
        <v>11</v>
      </c>
      <c r="L5012" s="3" t="s">
        <v>12</v>
      </c>
      <c r="O5012" s="3" t="s">
        <v>129</v>
      </c>
      <c r="P5012" s="3" t="s">
        <v>183</v>
      </c>
      <c r="Q5012" s="3" t="s">
        <v>131</v>
      </c>
      <c r="R5012" s="3" t="s">
        <v>15</v>
      </c>
      <c r="S5012" s="202">
        <v>43868</v>
      </c>
      <c r="T5012" s="202">
        <v>43873</v>
      </c>
      <c r="U5012" s="202">
        <v>44239</v>
      </c>
    </row>
    <row r="5013" spans="1:21" x14ac:dyDescent="0.3">
      <c r="A5013" s="3" t="s">
        <v>10094</v>
      </c>
      <c r="B5013" s="3" t="s">
        <v>126</v>
      </c>
      <c r="C5013" s="3" t="s">
        <v>3837</v>
      </c>
      <c r="F5013" s="3" t="s">
        <v>1458</v>
      </c>
      <c r="G5013" s="204">
        <v>8360</v>
      </c>
      <c r="H5013" s="3">
        <v>20</v>
      </c>
      <c r="I5013" s="3">
        <v>8.99</v>
      </c>
      <c r="J5013" s="3" t="s">
        <v>10</v>
      </c>
      <c r="K5013" s="3" t="s">
        <v>11</v>
      </c>
      <c r="L5013" s="3" t="s">
        <v>12</v>
      </c>
      <c r="O5013" s="3" t="s">
        <v>129</v>
      </c>
      <c r="P5013" s="3" t="s">
        <v>187</v>
      </c>
      <c r="Q5013" s="3" t="s">
        <v>274</v>
      </c>
      <c r="R5013" s="3" t="s">
        <v>15</v>
      </c>
      <c r="S5013" s="202">
        <v>43874</v>
      </c>
      <c r="T5013" s="202">
        <v>43879</v>
      </c>
      <c r="U5013" s="202">
        <v>44245</v>
      </c>
    </row>
    <row r="5014" spans="1:21" x14ac:dyDescent="0.3">
      <c r="A5014" s="3" t="s">
        <v>10095</v>
      </c>
      <c r="B5014" s="3" t="s">
        <v>126</v>
      </c>
      <c r="C5014" s="3" t="s">
        <v>10096</v>
      </c>
      <c r="F5014" s="3" t="s">
        <v>1133</v>
      </c>
      <c r="G5014" s="204">
        <v>8110</v>
      </c>
      <c r="H5014" s="3">
        <v>14</v>
      </c>
      <c r="I5014" s="3">
        <v>8.99</v>
      </c>
      <c r="J5014" s="3" t="s">
        <v>10</v>
      </c>
      <c r="K5014" s="3" t="s">
        <v>14</v>
      </c>
      <c r="L5014" s="3" t="s">
        <v>12</v>
      </c>
      <c r="O5014" s="3" t="s">
        <v>129</v>
      </c>
      <c r="P5014" s="3" t="s">
        <v>187</v>
      </c>
      <c r="Q5014" s="3" t="s">
        <v>131</v>
      </c>
      <c r="R5014" s="3" t="s">
        <v>15</v>
      </c>
      <c r="S5014" s="202">
        <v>43875</v>
      </c>
      <c r="T5014" s="202">
        <v>43879</v>
      </c>
      <c r="U5014" s="202">
        <v>44245</v>
      </c>
    </row>
    <row r="5015" spans="1:21" x14ac:dyDescent="0.3">
      <c r="A5015" s="3" t="s">
        <v>10097</v>
      </c>
      <c r="B5015" s="3" t="s">
        <v>126</v>
      </c>
      <c r="C5015" s="3" t="s">
        <v>3387</v>
      </c>
      <c r="F5015" s="3" t="s">
        <v>7098</v>
      </c>
      <c r="G5015" s="204">
        <v>8527</v>
      </c>
      <c r="H5015" s="3">
        <v>18</v>
      </c>
      <c r="I5015" s="3">
        <v>8.99</v>
      </c>
      <c r="J5015" s="3" t="s">
        <v>10</v>
      </c>
      <c r="K5015" s="3" t="s">
        <v>14</v>
      </c>
      <c r="L5015" s="3" t="s">
        <v>12</v>
      </c>
      <c r="O5015" s="3" t="s">
        <v>129</v>
      </c>
      <c r="P5015" s="3" t="s">
        <v>441</v>
      </c>
      <c r="Q5015" s="3" t="s">
        <v>144</v>
      </c>
      <c r="R5015" s="3" t="s">
        <v>15</v>
      </c>
      <c r="S5015" s="202">
        <v>43878</v>
      </c>
      <c r="T5015" s="202">
        <v>43881</v>
      </c>
      <c r="U5015" s="202">
        <v>44247</v>
      </c>
    </row>
    <row r="5016" spans="1:21" x14ac:dyDescent="0.3">
      <c r="A5016" s="3" t="s">
        <v>10098</v>
      </c>
      <c r="B5016" s="3" t="s">
        <v>126</v>
      </c>
      <c r="C5016" s="3" t="s">
        <v>10099</v>
      </c>
      <c r="F5016" s="3" t="s">
        <v>7025</v>
      </c>
      <c r="G5016" s="204">
        <v>8079</v>
      </c>
      <c r="H5016" s="3">
        <v>16</v>
      </c>
      <c r="I5016" s="3">
        <v>8.99</v>
      </c>
      <c r="J5016" s="3" t="s">
        <v>10</v>
      </c>
      <c r="K5016" s="3" t="s">
        <v>11</v>
      </c>
      <c r="L5016" s="3" t="s">
        <v>12</v>
      </c>
      <c r="O5016" s="3" t="s">
        <v>129</v>
      </c>
      <c r="P5016" s="3" t="s">
        <v>441</v>
      </c>
      <c r="Q5016" s="3" t="s">
        <v>169</v>
      </c>
      <c r="R5016" s="3" t="s">
        <v>15</v>
      </c>
      <c r="S5016" s="202">
        <v>43880</v>
      </c>
      <c r="T5016" s="202">
        <v>43885</v>
      </c>
      <c r="U5016" s="202">
        <v>44251</v>
      </c>
    </row>
    <row r="5017" spans="1:21" x14ac:dyDescent="0.3">
      <c r="A5017" s="3" t="s">
        <v>10100</v>
      </c>
      <c r="B5017" s="3" t="s">
        <v>126</v>
      </c>
      <c r="C5017" s="3" t="s">
        <v>10101</v>
      </c>
      <c r="F5017" s="3" t="s">
        <v>1327</v>
      </c>
      <c r="G5017" s="204">
        <v>8046</v>
      </c>
      <c r="H5017" s="3">
        <v>13</v>
      </c>
      <c r="I5017" s="3">
        <v>8.99</v>
      </c>
      <c r="J5017" s="3" t="s">
        <v>10</v>
      </c>
      <c r="K5017" s="3" t="s">
        <v>14</v>
      </c>
      <c r="L5017" s="3" t="s">
        <v>12</v>
      </c>
      <c r="O5017" s="3" t="s">
        <v>129</v>
      </c>
      <c r="P5017" s="3" t="s">
        <v>857</v>
      </c>
      <c r="Q5017" s="3" t="s">
        <v>131</v>
      </c>
      <c r="R5017" s="3" t="s">
        <v>15</v>
      </c>
      <c r="S5017" s="202">
        <v>43881</v>
      </c>
      <c r="T5017" s="202">
        <v>43885</v>
      </c>
      <c r="U5017" s="202">
        <v>44251</v>
      </c>
    </row>
    <row r="5018" spans="1:21" x14ac:dyDescent="0.3">
      <c r="A5018" s="3" t="s">
        <v>10102</v>
      </c>
      <c r="B5018" s="3" t="s">
        <v>126</v>
      </c>
      <c r="C5018" s="3" t="s">
        <v>1621</v>
      </c>
      <c r="F5018" s="3" t="s">
        <v>6059</v>
      </c>
      <c r="G5018" s="204">
        <v>8053</v>
      </c>
      <c r="H5018" s="3">
        <v>13</v>
      </c>
      <c r="I5018" s="3">
        <v>8.99</v>
      </c>
      <c r="J5018" s="3" t="s">
        <v>10</v>
      </c>
      <c r="K5018" s="3" t="s">
        <v>14</v>
      </c>
      <c r="L5018" s="3" t="s">
        <v>12</v>
      </c>
      <c r="O5018" s="3" t="s">
        <v>129</v>
      </c>
      <c r="P5018" s="3" t="s">
        <v>441</v>
      </c>
      <c r="Q5018" s="3" t="s">
        <v>131</v>
      </c>
      <c r="R5018" s="3" t="s">
        <v>58</v>
      </c>
      <c r="S5018" s="202">
        <v>43886</v>
      </c>
      <c r="T5018" s="202">
        <v>43888</v>
      </c>
      <c r="U5018" s="202">
        <v>44254</v>
      </c>
    </row>
    <row r="5019" spans="1:21" x14ac:dyDescent="0.3">
      <c r="A5019" s="3" t="s">
        <v>10103</v>
      </c>
      <c r="B5019" s="3" t="s">
        <v>126</v>
      </c>
      <c r="C5019" s="3" t="s">
        <v>6354</v>
      </c>
      <c r="F5019" s="3" t="s">
        <v>372</v>
      </c>
      <c r="G5019" s="204">
        <v>8109</v>
      </c>
      <c r="H5019" s="3">
        <v>14</v>
      </c>
      <c r="I5019" s="3">
        <v>8.99</v>
      </c>
      <c r="J5019" s="3" t="s">
        <v>10</v>
      </c>
      <c r="K5019" s="3" t="s">
        <v>14</v>
      </c>
      <c r="L5019" s="3" t="s">
        <v>12</v>
      </c>
      <c r="O5019" s="3" t="s">
        <v>129</v>
      </c>
      <c r="P5019" s="3" t="s">
        <v>441</v>
      </c>
      <c r="Q5019" s="3" t="s">
        <v>131</v>
      </c>
      <c r="R5019" s="3" t="s">
        <v>58</v>
      </c>
      <c r="S5019" s="202">
        <v>43887</v>
      </c>
      <c r="T5019" s="202">
        <v>43892</v>
      </c>
      <c r="U5019" s="202">
        <v>44257</v>
      </c>
    </row>
    <row r="5020" spans="1:21" x14ac:dyDescent="0.3">
      <c r="A5020" s="3" t="s">
        <v>10104</v>
      </c>
      <c r="B5020" s="3" t="s">
        <v>126</v>
      </c>
      <c r="C5020" s="3" t="s">
        <v>10105</v>
      </c>
      <c r="F5020" s="3" t="s">
        <v>10106</v>
      </c>
      <c r="G5020" s="204">
        <v>7058</v>
      </c>
      <c r="H5020" s="3">
        <v>3</v>
      </c>
      <c r="I5020" s="3">
        <v>8.99</v>
      </c>
      <c r="J5020" s="3" t="s">
        <v>10</v>
      </c>
      <c r="K5020" s="3" t="s">
        <v>11</v>
      </c>
      <c r="L5020" s="3" t="s">
        <v>12</v>
      </c>
      <c r="O5020" s="3" t="s">
        <v>129</v>
      </c>
      <c r="P5020" s="3" t="s">
        <v>441</v>
      </c>
      <c r="Q5020" s="3" t="s">
        <v>144</v>
      </c>
      <c r="R5020" s="3" t="s">
        <v>15</v>
      </c>
      <c r="S5020" s="202">
        <v>43889</v>
      </c>
      <c r="T5020" s="202">
        <v>43893</v>
      </c>
      <c r="U5020" s="202">
        <v>44258</v>
      </c>
    </row>
    <row r="5021" spans="1:21" x14ac:dyDescent="0.3">
      <c r="A5021" s="3" t="s">
        <v>10107</v>
      </c>
      <c r="B5021" s="3" t="s">
        <v>126</v>
      </c>
      <c r="C5021" s="3" t="s">
        <v>10108</v>
      </c>
      <c r="F5021" s="3" t="s">
        <v>2986</v>
      </c>
      <c r="G5021" s="204">
        <v>7735</v>
      </c>
      <c r="H5021" s="3">
        <v>17</v>
      </c>
      <c r="I5021" s="3">
        <v>8.99</v>
      </c>
      <c r="J5021" s="3" t="s">
        <v>10</v>
      </c>
      <c r="K5021" s="3" t="s">
        <v>11</v>
      </c>
      <c r="L5021" s="3" t="s">
        <v>12</v>
      </c>
      <c r="O5021" s="3" t="s">
        <v>129</v>
      </c>
      <c r="P5021" s="3" t="s">
        <v>441</v>
      </c>
      <c r="Q5021" s="3" t="s">
        <v>144</v>
      </c>
      <c r="R5021" s="3" t="s">
        <v>15</v>
      </c>
      <c r="S5021" s="202">
        <v>43892</v>
      </c>
      <c r="T5021" s="202">
        <v>43895</v>
      </c>
      <c r="U5021" s="202">
        <v>44260</v>
      </c>
    </row>
    <row r="5022" spans="1:21" x14ac:dyDescent="0.3">
      <c r="A5022" s="3" t="s">
        <v>10109</v>
      </c>
      <c r="B5022" s="3" t="s">
        <v>126</v>
      </c>
      <c r="C5022" s="3" t="s">
        <v>10110</v>
      </c>
      <c r="F5022" s="3" t="s">
        <v>1501</v>
      </c>
      <c r="G5022" s="204">
        <v>8854</v>
      </c>
      <c r="H5022" s="3">
        <v>11</v>
      </c>
      <c r="I5022" s="3">
        <v>8.99</v>
      </c>
      <c r="J5022" s="3" t="s">
        <v>10</v>
      </c>
      <c r="K5022" s="3" t="s">
        <v>14</v>
      </c>
      <c r="L5022" s="3" t="s">
        <v>12</v>
      </c>
      <c r="O5022" s="3" t="s">
        <v>129</v>
      </c>
      <c r="P5022" s="3" t="s">
        <v>857</v>
      </c>
      <c r="Q5022" s="3" t="s">
        <v>131</v>
      </c>
      <c r="R5022" s="3" t="s">
        <v>15</v>
      </c>
      <c r="S5022" s="202">
        <v>43900</v>
      </c>
      <c r="T5022" s="202">
        <v>43903</v>
      </c>
      <c r="U5022" s="202">
        <v>44268</v>
      </c>
    </row>
    <row r="5023" spans="1:21" x14ac:dyDescent="0.3">
      <c r="A5023" s="3" t="s">
        <v>10111</v>
      </c>
      <c r="B5023" s="3" t="s">
        <v>126</v>
      </c>
      <c r="C5023" s="3" t="s">
        <v>1768</v>
      </c>
      <c r="F5023" s="3" t="s">
        <v>403</v>
      </c>
      <c r="G5023" s="204">
        <v>7208</v>
      </c>
      <c r="H5023" s="3">
        <v>10</v>
      </c>
      <c r="I5023" s="3">
        <v>8.99</v>
      </c>
      <c r="J5023" s="3" t="s">
        <v>10</v>
      </c>
      <c r="K5023" s="3" t="s">
        <v>14</v>
      </c>
      <c r="L5023" s="3" t="s">
        <v>12</v>
      </c>
      <c r="O5023" s="3" t="s">
        <v>129</v>
      </c>
      <c r="P5023" s="3" t="s">
        <v>441</v>
      </c>
      <c r="Q5023" s="3" t="s">
        <v>131</v>
      </c>
      <c r="R5023" s="3" t="s">
        <v>15</v>
      </c>
      <c r="S5023" s="202">
        <v>43906</v>
      </c>
      <c r="T5023" s="202">
        <v>43909</v>
      </c>
      <c r="U5023" s="202">
        <v>44274</v>
      </c>
    </row>
    <row r="5024" spans="1:21" x14ac:dyDescent="0.3">
      <c r="A5024" s="3" t="s">
        <v>10112</v>
      </c>
      <c r="B5024" s="3" t="s">
        <v>126</v>
      </c>
      <c r="C5024" s="3" t="s">
        <v>151</v>
      </c>
      <c r="F5024" s="3" t="s">
        <v>866</v>
      </c>
      <c r="G5024" s="204">
        <v>8879</v>
      </c>
      <c r="H5024" s="3">
        <v>11</v>
      </c>
      <c r="I5024" s="3">
        <v>8.99</v>
      </c>
      <c r="J5024" s="3" t="s">
        <v>10</v>
      </c>
      <c r="K5024" s="3" t="s">
        <v>14</v>
      </c>
      <c r="L5024" s="3" t="s">
        <v>12</v>
      </c>
      <c r="O5024" s="3" t="s">
        <v>129</v>
      </c>
      <c r="P5024" s="3" t="s">
        <v>441</v>
      </c>
      <c r="Q5024" s="3" t="s">
        <v>144</v>
      </c>
      <c r="R5024" s="3" t="s">
        <v>58</v>
      </c>
      <c r="S5024" s="202">
        <v>43913</v>
      </c>
      <c r="T5024" s="202">
        <v>43916</v>
      </c>
      <c r="U5024" s="202">
        <v>44281</v>
      </c>
    </row>
    <row r="5025" spans="1:21" x14ac:dyDescent="0.3">
      <c r="A5025" s="3" t="s">
        <v>10113</v>
      </c>
      <c r="B5025" s="3" t="s">
        <v>126</v>
      </c>
      <c r="C5025" s="3" t="s">
        <v>10114</v>
      </c>
      <c r="F5025" s="3" t="s">
        <v>7529</v>
      </c>
      <c r="G5025" s="204">
        <v>8052</v>
      </c>
      <c r="H5025" s="3">
        <v>13</v>
      </c>
      <c r="I5025" s="3">
        <v>8.99</v>
      </c>
      <c r="J5025" s="3" t="s">
        <v>10</v>
      </c>
      <c r="K5025" s="3" t="s">
        <v>14</v>
      </c>
      <c r="L5025" s="3" t="s">
        <v>12</v>
      </c>
      <c r="O5025" s="3" t="s">
        <v>129</v>
      </c>
      <c r="P5025" s="3" t="s">
        <v>441</v>
      </c>
      <c r="Q5025" s="3" t="s">
        <v>131</v>
      </c>
      <c r="R5025" s="3" t="s">
        <v>15</v>
      </c>
      <c r="S5025" s="202">
        <v>43917</v>
      </c>
      <c r="T5025" s="202">
        <v>43922</v>
      </c>
      <c r="U5025" s="202">
        <v>44287</v>
      </c>
    </row>
    <row r="5026" spans="1:21" x14ac:dyDescent="0.3">
      <c r="A5026" s="3" t="s">
        <v>10115</v>
      </c>
      <c r="B5026" s="3" t="s">
        <v>126</v>
      </c>
      <c r="C5026" s="3" t="s">
        <v>1807</v>
      </c>
      <c r="F5026" s="3" t="s">
        <v>218</v>
      </c>
      <c r="G5026" s="204">
        <v>7601</v>
      </c>
      <c r="H5026" s="3">
        <v>7</v>
      </c>
      <c r="I5026" s="3">
        <v>8.99</v>
      </c>
      <c r="J5026" s="3" t="s">
        <v>10</v>
      </c>
      <c r="K5026" s="3" t="s">
        <v>14</v>
      </c>
      <c r="L5026" s="3" t="s">
        <v>12</v>
      </c>
      <c r="O5026" s="3" t="s">
        <v>129</v>
      </c>
      <c r="P5026" s="3" t="s">
        <v>441</v>
      </c>
      <c r="Q5026" s="3" t="s">
        <v>131</v>
      </c>
      <c r="R5026" s="3" t="s">
        <v>15</v>
      </c>
      <c r="S5026" s="202">
        <v>43921</v>
      </c>
      <c r="T5026" s="202">
        <v>43930</v>
      </c>
      <c r="U5026" s="202">
        <v>44295</v>
      </c>
    </row>
    <row r="5027" spans="1:21" x14ac:dyDescent="0.3">
      <c r="A5027" s="3" t="s">
        <v>10116</v>
      </c>
      <c r="B5027" s="3" t="s">
        <v>126</v>
      </c>
      <c r="C5027" s="3" t="s">
        <v>10117</v>
      </c>
      <c r="F5027" s="3" t="s">
        <v>977</v>
      </c>
      <c r="G5027" s="204">
        <v>8081</v>
      </c>
      <c r="H5027" s="3">
        <v>14</v>
      </c>
      <c r="I5027" s="3">
        <v>8.99</v>
      </c>
      <c r="J5027" s="3" t="s">
        <v>10</v>
      </c>
      <c r="K5027" s="3" t="s">
        <v>11</v>
      </c>
      <c r="L5027" s="3" t="s">
        <v>12</v>
      </c>
      <c r="O5027" s="3" t="s">
        <v>129</v>
      </c>
      <c r="P5027" s="3" t="s">
        <v>441</v>
      </c>
      <c r="Q5027" s="3" t="s">
        <v>169</v>
      </c>
      <c r="R5027" s="3" t="s">
        <v>15</v>
      </c>
      <c r="S5027" s="202">
        <v>43928</v>
      </c>
      <c r="T5027" s="202">
        <v>43931</v>
      </c>
      <c r="U5027" s="202">
        <v>44296</v>
      </c>
    </row>
    <row r="5028" spans="1:21" x14ac:dyDescent="0.3">
      <c r="A5028" s="3" t="s">
        <v>10118</v>
      </c>
      <c r="B5028" s="3" t="s">
        <v>126</v>
      </c>
      <c r="C5028" s="3" t="s">
        <v>10119</v>
      </c>
      <c r="F5028" s="3" t="s">
        <v>960</v>
      </c>
      <c r="G5028" s="204">
        <v>8753</v>
      </c>
      <c r="H5028" s="3">
        <v>18</v>
      </c>
      <c r="I5028" s="3">
        <v>8.99</v>
      </c>
      <c r="J5028" s="3" t="s">
        <v>10</v>
      </c>
      <c r="K5028" s="3" t="s">
        <v>14</v>
      </c>
      <c r="L5028" s="3" t="s">
        <v>12</v>
      </c>
      <c r="O5028" s="3" t="s">
        <v>129</v>
      </c>
      <c r="P5028" s="3" t="s">
        <v>273</v>
      </c>
      <c r="Q5028" s="3" t="s">
        <v>144</v>
      </c>
      <c r="R5028" s="3" t="s">
        <v>158</v>
      </c>
      <c r="S5028" s="202"/>
      <c r="T5028" s="202">
        <v>43914</v>
      </c>
      <c r="U5028" s="202">
        <v>44316</v>
      </c>
    </row>
    <row r="5029" spans="1:21" x14ac:dyDescent="0.3">
      <c r="A5029" s="3" t="s">
        <v>10120</v>
      </c>
      <c r="B5029" s="3" t="s">
        <v>126</v>
      </c>
      <c r="C5029" s="3" t="s">
        <v>10121</v>
      </c>
      <c r="F5029" s="3" t="s">
        <v>10122</v>
      </c>
      <c r="G5029" s="204">
        <v>8820</v>
      </c>
      <c r="H5029" s="3">
        <v>11</v>
      </c>
      <c r="I5029" s="3">
        <v>8.99</v>
      </c>
      <c r="J5029" s="3" t="s">
        <v>10</v>
      </c>
      <c r="K5029" s="3" t="s">
        <v>14</v>
      </c>
      <c r="L5029" s="3" t="s">
        <v>12</v>
      </c>
      <c r="O5029" s="3" t="s">
        <v>129</v>
      </c>
      <c r="P5029" s="3" t="s">
        <v>273</v>
      </c>
      <c r="Q5029" s="3" t="s">
        <v>131</v>
      </c>
      <c r="R5029" s="3" t="s">
        <v>158</v>
      </c>
      <c r="S5029" s="202"/>
      <c r="T5029" s="202">
        <v>43921</v>
      </c>
      <c r="U5029" s="202">
        <v>44316</v>
      </c>
    </row>
    <row r="5030" spans="1:21" x14ac:dyDescent="0.3">
      <c r="A5030" s="3" t="s">
        <v>10123</v>
      </c>
      <c r="B5030" s="3" t="s">
        <v>126</v>
      </c>
      <c r="C5030" s="3" t="s">
        <v>10124</v>
      </c>
      <c r="F5030" s="3" t="s">
        <v>952</v>
      </c>
      <c r="G5030" s="204">
        <v>8105</v>
      </c>
      <c r="H5030" s="3">
        <v>14</v>
      </c>
      <c r="I5030" s="3">
        <v>8.99</v>
      </c>
      <c r="J5030" s="3" t="s">
        <v>10</v>
      </c>
      <c r="K5030" s="3" t="s">
        <v>11</v>
      </c>
      <c r="L5030" s="3" t="s">
        <v>12</v>
      </c>
      <c r="O5030" s="3" t="s">
        <v>129</v>
      </c>
      <c r="P5030" s="3" t="s">
        <v>187</v>
      </c>
      <c r="Q5030" s="3" t="s">
        <v>131</v>
      </c>
      <c r="R5030" s="3" t="s">
        <v>158</v>
      </c>
      <c r="S5030" s="202"/>
      <c r="U5030" s="202">
        <v>44316</v>
      </c>
    </row>
    <row r="5031" spans="1:21" x14ac:dyDescent="0.3">
      <c r="A5031" s="3" t="s">
        <v>10125</v>
      </c>
      <c r="B5031" s="3" t="s">
        <v>126</v>
      </c>
      <c r="C5031" s="3" t="s">
        <v>10126</v>
      </c>
      <c r="F5031" s="3" t="s">
        <v>1723</v>
      </c>
      <c r="G5031" s="204">
        <v>7753</v>
      </c>
      <c r="H5031" s="3">
        <v>17</v>
      </c>
      <c r="I5031" s="3">
        <v>9</v>
      </c>
      <c r="J5031" s="3" t="s">
        <v>10</v>
      </c>
      <c r="K5031" s="3" t="s">
        <v>14</v>
      </c>
      <c r="L5031" s="3" t="s">
        <v>12</v>
      </c>
      <c r="O5031" s="3" t="s">
        <v>129</v>
      </c>
      <c r="P5031" s="3" t="s">
        <v>441</v>
      </c>
      <c r="Q5031" s="3" t="s">
        <v>144</v>
      </c>
      <c r="R5031" s="3" t="s">
        <v>15</v>
      </c>
      <c r="S5031" s="202">
        <v>43641</v>
      </c>
      <c r="T5031" s="202">
        <v>43643</v>
      </c>
      <c r="U5031" s="202">
        <v>44009</v>
      </c>
    </row>
    <row r="5032" spans="1:21" x14ac:dyDescent="0.3">
      <c r="A5032" s="3" t="s">
        <v>10127</v>
      </c>
      <c r="B5032" s="3" t="s">
        <v>126</v>
      </c>
      <c r="C5032" s="3" t="s">
        <v>769</v>
      </c>
      <c r="F5032" s="3" t="s">
        <v>1133</v>
      </c>
      <c r="G5032" s="204">
        <v>8109</v>
      </c>
      <c r="H5032" s="3">
        <v>14</v>
      </c>
      <c r="I5032" s="3">
        <v>9</v>
      </c>
      <c r="J5032" s="3" t="s">
        <v>10</v>
      </c>
      <c r="K5032" s="3" t="s">
        <v>14</v>
      </c>
      <c r="L5032" s="3" t="s">
        <v>12</v>
      </c>
      <c r="O5032" s="3" t="s">
        <v>129</v>
      </c>
      <c r="P5032" s="3" t="s">
        <v>187</v>
      </c>
      <c r="Q5032" s="3" t="s">
        <v>131</v>
      </c>
      <c r="R5032" s="3" t="s">
        <v>15</v>
      </c>
      <c r="S5032" s="202">
        <v>43704</v>
      </c>
      <c r="T5032" s="202">
        <v>43754</v>
      </c>
      <c r="U5032" s="202">
        <v>44120</v>
      </c>
    </row>
    <row r="5033" spans="1:21" x14ac:dyDescent="0.3">
      <c r="A5033" s="3" t="s">
        <v>10128</v>
      </c>
      <c r="B5033" s="3" t="s">
        <v>126</v>
      </c>
      <c r="C5033" s="3" t="s">
        <v>10129</v>
      </c>
      <c r="F5033" s="3" t="s">
        <v>10130</v>
      </c>
      <c r="G5033" s="204">
        <v>8406</v>
      </c>
      <c r="H5033" s="3">
        <v>19</v>
      </c>
      <c r="I5033" s="3">
        <v>9</v>
      </c>
      <c r="J5033" s="3" t="s">
        <v>10</v>
      </c>
      <c r="K5033" s="3" t="s">
        <v>11</v>
      </c>
      <c r="L5033" s="3" t="s">
        <v>12</v>
      </c>
      <c r="O5033" s="3" t="s">
        <v>129</v>
      </c>
      <c r="P5033" s="3" t="s">
        <v>273</v>
      </c>
      <c r="Q5033" s="3" t="s">
        <v>169</v>
      </c>
      <c r="R5033" s="3" t="s">
        <v>15</v>
      </c>
      <c r="S5033" s="202">
        <v>43707</v>
      </c>
      <c r="T5033" s="202">
        <v>43713</v>
      </c>
      <c r="U5033" s="202">
        <v>44079</v>
      </c>
    </row>
    <row r="5034" spans="1:21" x14ac:dyDescent="0.3">
      <c r="A5034" s="3" t="s">
        <v>10131</v>
      </c>
      <c r="B5034" s="3" t="s">
        <v>126</v>
      </c>
      <c r="C5034" s="3" t="s">
        <v>10132</v>
      </c>
      <c r="F5034" s="3" t="s">
        <v>302</v>
      </c>
      <c r="G5034" s="204">
        <v>8701</v>
      </c>
      <c r="H5034" s="3">
        <v>18</v>
      </c>
      <c r="I5034" s="3">
        <v>9</v>
      </c>
      <c r="J5034" s="3" t="s">
        <v>10</v>
      </c>
      <c r="K5034" s="3" t="s">
        <v>14</v>
      </c>
      <c r="L5034" s="3" t="s">
        <v>12</v>
      </c>
      <c r="O5034" s="3" t="s">
        <v>129</v>
      </c>
      <c r="P5034" s="3" t="s">
        <v>303</v>
      </c>
      <c r="Q5034" s="3" t="s">
        <v>144</v>
      </c>
      <c r="R5034" s="3" t="s">
        <v>15</v>
      </c>
      <c r="S5034" s="202">
        <v>43721</v>
      </c>
      <c r="T5034" s="202">
        <v>43725</v>
      </c>
      <c r="U5034" s="202">
        <v>44091</v>
      </c>
    </row>
    <row r="5035" spans="1:21" x14ac:dyDescent="0.3">
      <c r="A5035" s="3" t="s">
        <v>10133</v>
      </c>
      <c r="B5035" s="3" t="s">
        <v>126</v>
      </c>
      <c r="C5035" s="3" t="s">
        <v>10134</v>
      </c>
      <c r="F5035" s="3" t="s">
        <v>3812</v>
      </c>
      <c r="G5035" s="204">
        <v>7730</v>
      </c>
      <c r="H5035" s="3">
        <v>17</v>
      </c>
      <c r="I5035" s="3">
        <v>9</v>
      </c>
      <c r="J5035" s="3" t="s">
        <v>10</v>
      </c>
      <c r="K5035" s="3" t="s">
        <v>11</v>
      </c>
      <c r="L5035" s="3" t="s">
        <v>12</v>
      </c>
      <c r="O5035" s="3" t="s">
        <v>129</v>
      </c>
      <c r="P5035" s="3" t="s">
        <v>3608</v>
      </c>
      <c r="Q5035" s="3" t="s">
        <v>144</v>
      </c>
      <c r="R5035" s="3" t="s">
        <v>15</v>
      </c>
      <c r="S5035" s="202">
        <v>43791</v>
      </c>
      <c r="T5035" s="202">
        <v>43795</v>
      </c>
      <c r="U5035" s="202">
        <v>44161</v>
      </c>
    </row>
    <row r="5036" spans="1:21" x14ac:dyDescent="0.3">
      <c r="A5036" s="3" t="s">
        <v>10135</v>
      </c>
      <c r="B5036" s="3" t="s">
        <v>126</v>
      </c>
      <c r="C5036" s="3" t="s">
        <v>10136</v>
      </c>
      <c r="F5036" s="3" t="s">
        <v>2761</v>
      </c>
      <c r="G5036" s="204">
        <v>8046</v>
      </c>
      <c r="H5036" s="3">
        <v>13</v>
      </c>
      <c r="I5036" s="3">
        <v>9</v>
      </c>
      <c r="J5036" s="3" t="s">
        <v>10</v>
      </c>
      <c r="K5036" s="3" t="s">
        <v>14</v>
      </c>
      <c r="L5036" s="3" t="s">
        <v>12</v>
      </c>
      <c r="O5036" s="3" t="s">
        <v>129</v>
      </c>
      <c r="P5036" s="3" t="s">
        <v>273</v>
      </c>
      <c r="Q5036" s="3" t="s">
        <v>131</v>
      </c>
      <c r="R5036" s="3" t="s">
        <v>15</v>
      </c>
      <c r="S5036" s="202">
        <v>43868</v>
      </c>
      <c r="T5036" s="202">
        <v>43872</v>
      </c>
      <c r="U5036" s="202">
        <v>44238</v>
      </c>
    </row>
    <row r="5037" spans="1:21" x14ac:dyDescent="0.3">
      <c r="A5037" s="3" t="s">
        <v>10137</v>
      </c>
      <c r="B5037" s="3" t="s">
        <v>126</v>
      </c>
      <c r="C5037" s="3" t="s">
        <v>10138</v>
      </c>
      <c r="F5037" s="3" t="s">
        <v>10139</v>
      </c>
      <c r="G5037" s="204">
        <v>8318</v>
      </c>
      <c r="H5037" s="3">
        <v>16</v>
      </c>
      <c r="I5037" s="3">
        <v>9</v>
      </c>
      <c r="J5037" s="3" t="s">
        <v>10</v>
      </c>
      <c r="K5037" s="3" t="s">
        <v>14</v>
      </c>
      <c r="L5037" s="3" t="s">
        <v>12</v>
      </c>
      <c r="O5037" s="3" t="s">
        <v>129</v>
      </c>
      <c r="P5037" s="3" t="s">
        <v>2707</v>
      </c>
      <c r="Q5037" s="3" t="s">
        <v>169</v>
      </c>
      <c r="R5037" s="3" t="s">
        <v>15</v>
      </c>
      <c r="S5037" s="202">
        <v>43915</v>
      </c>
      <c r="T5037" s="202">
        <v>43917</v>
      </c>
      <c r="U5037" s="202">
        <v>44282</v>
      </c>
    </row>
    <row r="5038" spans="1:21" x14ac:dyDescent="0.3">
      <c r="A5038" s="3" t="s">
        <v>10140</v>
      </c>
      <c r="B5038" s="3" t="s">
        <v>126</v>
      </c>
      <c r="C5038" s="3" t="s">
        <v>1352</v>
      </c>
      <c r="F5038" s="3" t="s">
        <v>1083</v>
      </c>
      <c r="G5038" s="204">
        <v>7093</v>
      </c>
      <c r="H5038" s="3">
        <v>8</v>
      </c>
      <c r="I5038" s="3">
        <v>9.0500000000000007</v>
      </c>
      <c r="J5038" s="3" t="s">
        <v>10</v>
      </c>
      <c r="K5038" s="3" t="s">
        <v>14</v>
      </c>
      <c r="L5038" s="3" t="s">
        <v>12</v>
      </c>
      <c r="O5038" s="3" t="s">
        <v>129</v>
      </c>
      <c r="P5038" s="3" t="s">
        <v>139</v>
      </c>
      <c r="Q5038" s="3" t="s">
        <v>131</v>
      </c>
      <c r="R5038" s="3" t="s">
        <v>15</v>
      </c>
      <c r="S5038" s="202">
        <v>43623</v>
      </c>
      <c r="T5038" s="202">
        <v>43628</v>
      </c>
      <c r="U5038" s="202">
        <v>43994</v>
      </c>
    </row>
    <row r="5039" spans="1:21" x14ac:dyDescent="0.3">
      <c r="A5039" s="3" t="s">
        <v>10141</v>
      </c>
      <c r="B5039" s="3" t="s">
        <v>126</v>
      </c>
      <c r="C5039" s="3" t="s">
        <v>10142</v>
      </c>
      <c r="D5039" s="3" t="s">
        <v>10143</v>
      </c>
      <c r="F5039" s="3" t="s">
        <v>3216</v>
      </c>
      <c r="G5039" s="204">
        <v>8088</v>
      </c>
      <c r="H5039" s="3">
        <v>13</v>
      </c>
      <c r="I5039" s="3">
        <v>9.0500000000000007</v>
      </c>
      <c r="J5039" s="3" t="s">
        <v>21</v>
      </c>
      <c r="K5039" s="3" t="s">
        <v>11</v>
      </c>
      <c r="L5039" s="3" t="s">
        <v>12</v>
      </c>
      <c r="O5039" s="3" t="s">
        <v>129</v>
      </c>
      <c r="P5039" s="3" t="s">
        <v>4435</v>
      </c>
      <c r="Q5039" s="3" t="s">
        <v>131</v>
      </c>
      <c r="R5039" s="3" t="s">
        <v>15</v>
      </c>
      <c r="S5039" s="202">
        <v>43636</v>
      </c>
      <c r="T5039" s="202">
        <v>43640</v>
      </c>
      <c r="U5039" s="202">
        <v>44006</v>
      </c>
    </row>
    <row r="5040" spans="1:21" x14ac:dyDescent="0.3">
      <c r="A5040" s="3" t="s">
        <v>10144</v>
      </c>
      <c r="B5040" s="3" t="s">
        <v>126</v>
      </c>
      <c r="C5040" s="3" t="s">
        <v>10145</v>
      </c>
      <c r="F5040" s="3" t="s">
        <v>466</v>
      </c>
      <c r="G5040" s="204">
        <v>8902</v>
      </c>
      <c r="H5040" s="3">
        <v>11</v>
      </c>
      <c r="I5040" s="3">
        <v>9.0500000000000007</v>
      </c>
      <c r="J5040" s="3" t="s">
        <v>10</v>
      </c>
      <c r="K5040" s="3" t="s">
        <v>14</v>
      </c>
      <c r="L5040" s="3" t="s">
        <v>12</v>
      </c>
      <c r="O5040" s="3" t="s">
        <v>129</v>
      </c>
      <c r="P5040" s="3" t="s">
        <v>139</v>
      </c>
      <c r="Q5040" s="3" t="s">
        <v>131</v>
      </c>
      <c r="R5040" s="3" t="s">
        <v>15</v>
      </c>
      <c r="S5040" s="202">
        <v>43642</v>
      </c>
      <c r="T5040" s="202">
        <v>43661</v>
      </c>
      <c r="U5040" s="202">
        <v>44027</v>
      </c>
    </row>
    <row r="5041" spans="1:21" x14ac:dyDescent="0.3">
      <c r="A5041" s="3" t="s">
        <v>10146</v>
      </c>
      <c r="B5041" s="3" t="s">
        <v>126</v>
      </c>
      <c r="C5041" s="3" t="s">
        <v>10147</v>
      </c>
      <c r="F5041" s="3" t="s">
        <v>405</v>
      </c>
      <c r="G5041" s="204">
        <v>7522</v>
      </c>
      <c r="H5041" s="3">
        <v>6</v>
      </c>
      <c r="I5041" s="3">
        <v>9.0500000000000007</v>
      </c>
      <c r="J5041" s="3" t="s">
        <v>10</v>
      </c>
      <c r="K5041" s="3" t="s">
        <v>14</v>
      </c>
      <c r="L5041" s="3" t="s">
        <v>12</v>
      </c>
      <c r="O5041" s="3" t="s">
        <v>129</v>
      </c>
      <c r="P5041" s="3" t="s">
        <v>139</v>
      </c>
      <c r="Q5041" s="3" t="s">
        <v>131</v>
      </c>
      <c r="R5041" s="3" t="s">
        <v>15</v>
      </c>
      <c r="S5041" s="202">
        <v>43644</v>
      </c>
      <c r="T5041" s="202">
        <v>43648</v>
      </c>
      <c r="U5041" s="202">
        <v>44014</v>
      </c>
    </row>
    <row r="5042" spans="1:21" x14ac:dyDescent="0.3">
      <c r="A5042" s="3" t="s">
        <v>10148</v>
      </c>
      <c r="B5042" s="3" t="s">
        <v>126</v>
      </c>
      <c r="C5042" s="3" t="s">
        <v>10149</v>
      </c>
      <c r="F5042" s="3" t="s">
        <v>481</v>
      </c>
      <c r="G5042" s="204">
        <v>8873</v>
      </c>
      <c r="H5042" s="3">
        <v>5</v>
      </c>
      <c r="I5042" s="3">
        <v>9.0500000000000007</v>
      </c>
      <c r="J5042" s="3" t="s">
        <v>10</v>
      </c>
      <c r="K5042" s="3" t="s">
        <v>14</v>
      </c>
      <c r="L5042" s="3" t="s">
        <v>12</v>
      </c>
      <c r="O5042" s="3" t="s">
        <v>129</v>
      </c>
      <c r="P5042" s="3" t="s">
        <v>139</v>
      </c>
      <c r="Q5042" s="3" t="s">
        <v>131</v>
      </c>
      <c r="R5042" s="3" t="s">
        <v>15</v>
      </c>
      <c r="S5042" s="202">
        <v>43655</v>
      </c>
      <c r="T5042" s="202">
        <v>43657</v>
      </c>
      <c r="U5042" s="202">
        <v>44023</v>
      </c>
    </row>
    <row r="5043" spans="1:21" x14ac:dyDescent="0.3">
      <c r="A5043" s="3" t="s">
        <v>10150</v>
      </c>
      <c r="B5043" s="3" t="s">
        <v>126</v>
      </c>
      <c r="C5043" s="3" t="s">
        <v>10151</v>
      </c>
      <c r="F5043" s="3" t="s">
        <v>1501</v>
      </c>
      <c r="G5043" s="204">
        <v>8854</v>
      </c>
      <c r="H5043" s="3">
        <v>11</v>
      </c>
      <c r="I5043" s="3">
        <v>9.0500000000000007</v>
      </c>
      <c r="J5043" s="3" t="s">
        <v>10</v>
      </c>
      <c r="K5043" s="3" t="s">
        <v>11</v>
      </c>
      <c r="L5043" s="3" t="s">
        <v>12</v>
      </c>
      <c r="O5043" s="3" t="s">
        <v>129</v>
      </c>
      <c r="P5043" s="3" t="s">
        <v>1863</v>
      </c>
      <c r="Q5043" s="3" t="s">
        <v>131</v>
      </c>
      <c r="R5043" s="3" t="s">
        <v>15</v>
      </c>
      <c r="S5043" s="202">
        <v>43658</v>
      </c>
      <c r="T5043" s="202">
        <v>43662</v>
      </c>
      <c r="U5043" s="202">
        <v>44028</v>
      </c>
    </row>
    <row r="5044" spans="1:21" x14ac:dyDescent="0.3">
      <c r="A5044" s="3" t="s">
        <v>10152</v>
      </c>
      <c r="B5044" s="3" t="s">
        <v>126</v>
      </c>
      <c r="C5044" s="3" t="s">
        <v>10153</v>
      </c>
      <c r="F5044" s="3" t="s">
        <v>138</v>
      </c>
      <c r="G5044" s="204">
        <v>7514</v>
      </c>
      <c r="H5044" s="3">
        <v>6</v>
      </c>
      <c r="I5044" s="3">
        <v>9.0500000000000007</v>
      </c>
      <c r="J5044" s="3" t="s">
        <v>10</v>
      </c>
      <c r="K5044" s="3" t="s">
        <v>14</v>
      </c>
      <c r="L5044" s="3" t="s">
        <v>12</v>
      </c>
      <c r="O5044" s="3" t="s">
        <v>129</v>
      </c>
      <c r="P5044" s="3" t="s">
        <v>139</v>
      </c>
      <c r="Q5044" s="3" t="s">
        <v>131</v>
      </c>
      <c r="R5044" s="3" t="s">
        <v>15</v>
      </c>
      <c r="S5044" s="202">
        <v>43699</v>
      </c>
      <c r="T5044" s="202">
        <v>43711</v>
      </c>
      <c r="U5044" s="202">
        <v>44077</v>
      </c>
    </row>
    <row r="5045" spans="1:21" x14ac:dyDescent="0.3">
      <c r="A5045" s="3" t="s">
        <v>10154</v>
      </c>
      <c r="B5045" s="3" t="s">
        <v>126</v>
      </c>
      <c r="C5045" s="3" t="s">
        <v>4634</v>
      </c>
      <c r="F5045" s="3" t="s">
        <v>206</v>
      </c>
      <c r="G5045" s="204">
        <v>7103</v>
      </c>
      <c r="H5045" s="3">
        <v>9</v>
      </c>
      <c r="I5045" s="3">
        <v>9.0500000000000007</v>
      </c>
      <c r="J5045" s="3" t="s">
        <v>10</v>
      </c>
      <c r="K5045" s="3" t="s">
        <v>14</v>
      </c>
      <c r="L5045" s="3" t="s">
        <v>12</v>
      </c>
      <c r="O5045" s="3" t="s">
        <v>129</v>
      </c>
      <c r="P5045" s="3" t="s">
        <v>139</v>
      </c>
      <c r="Q5045" s="3" t="s">
        <v>131</v>
      </c>
      <c r="R5045" s="3" t="s">
        <v>15</v>
      </c>
      <c r="S5045" s="202">
        <v>43725</v>
      </c>
      <c r="T5045" s="202">
        <v>43727</v>
      </c>
      <c r="U5045" s="202">
        <v>44093</v>
      </c>
    </row>
    <row r="5046" spans="1:21" x14ac:dyDescent="0.3">
      <c r="A5046" s="3" t="s">
        <v>10155</v>
      </c>
      <c r="B5046" s="3" t="s">
        <v>126</v>
      </c>
      <c r="C5046" s="3" t="s">
        <v>5763</v>
      </c>
      <c r="F5046" s="3" t="s">
        <v>425</v>
      </c>
      <c r="G5046" s="204">
        <v>8048</v>
      </c>
      <c r="H5046" s="3">
        <v>13</v>
      </c>
      <c r="I5046" s="3">
        <v>9.0500000000000007</v>
      </c>
      <c r="J5046" s="3" t="s">
        <v>10</v>
      </c>
      <c r="K5046" s="3" t="s">
        <v>11</v>
      </c>
      <c r="L5046" s="3" t="s">
        <v>12</v>
      </c>
      <c r="O5046" s="3" t="s">
        <v>129</v>
      </c>
      <c r="P5046" s="3" t="s">
        <v>139</v>
      </c>
      <c r="Q5046" s="3" t="s">
        <v>131</v>
      </c>
      <c r="R5046" s="3" t="s">
        <v>15</v>
      </c>
      <c r="S5046" s="202">
        <v>43725</v>
      </c>
      <c r="T5046" s="202">
        <v>43727</v>
      </c>
      <c r="U5046" s="202">
        <v>44093</v>
      </c>
    </row>
    <row r="5047" spans="1:21" x14ac:dyDescent="0.3">
      <c r="A5047" s="3" t="s">
        <v>10156</v>
      </c>
      <c r="B5047" s="3" t="s">
        <v>126</v>
      </c>
      <c r="C5047" s="3" t="s">
        <v>10157</v>
      </c>
      <c r="F5047" s="3" t="s">
        <v>2530</v>
      </c>
      <c r="G5047" s="204">
        <v>8901</v>
      </c>
      <c r="H5047" s="3">
        <v>11</v>
      </c>
      <c r="I5047" s="3">
        <v>9.0500000000000007</v>
      </c>
      <c r="J5047" s="3" t="s">
        <v>10</v>
      </c>
      <c r="K5047" s="3" t="s">
        <v>14</v>
      </c>
      <c r="L5047" s="3" t="s">
        <v>12</v>
      </c>
      <c r="O5047" s="3" t="s">
        <v>129</v>
      </c>
      <c r="P5047" s="3" t="s">
        <v>139</v>
      </c>
      <c r="Q5047" s="3" t="s">
        <v>131</v>
      </c>
      <c r="R5047" s="3" t="s">
        <v>15</v>
      </c>
      <c r="S5047" s="202">
        <v>43726</v>
      </c>
      <c r="T5047" s="202">
        <v>43728</v>
      </c>
      <c r="U5047" s="202">
        <v>44094</v>
      </c>
    </row>
    <row r="5048" spans="1:21" x14ac:dyDescent="0.3">
      <c r="A5048" s="3" t="s">
        <v>10158</v>
      </c>
      <c r="B5048" s="3" t="s">
        <v>126</v>
      </c>
      <c r="C5048" s="3" t="s">
        <v>10159</v>
      </c>
      <c r="F5048" s="3" t="s">
        <v>954</v>
      </c>
      <c r="G5048" s="204">
        <v>7882</v>
      </c>
      <c r="H5048" s="3">
        <v>2</v>
      </c>
      <c r="I5048" s="3">
        <v>9.0500000000000007</v>
      </c>
      <c r="J5048" s="3" t="s">
        <v>10</v>
      </c>
      <c r="K5048" s="3" t="s">
        <v>14</v>
      </c>
      <c r="L5048" s="3" t="s">
        <v>12</v>
      </c>
      <c r="O5048" s="3" t="s">
        <v>129</v>
      </c>
      <c r="P5048" s="3" t="s">
        <v>149</v>
      </c>
      <c r="Q5048" s="3" t="s">
        <v>144</v>
      </c>
      <c r="R5048" s="3" t="s">
        <v>58</v>
      </c>
      <c r="S5048" s="202">
        <v>43860</v>
      </c>
      <c r="T5048" s="202">
        <v>43864</v>
      </c>
      <c r="U5048" s="202">
        <v>44230</v>
      </c>
    </row>
    <row r="5049" spans="1:21" x14ac:dyDescent="0.3">
      <c r="A5049" s="3" t="s">
        <v>10160</v>
      </c>
      <c r="B5049" s="3" t="s">
        <v>126</v>
      </c>
      <c r="C5049" s="3" t="s">
        <v>10161</v>
      </c>
      <c r="F5049" s="3" t="s">
        <v>610</v>
      </c>
      <c r="G5049" s="204">
        <v>7032</v>
      </c>
      <c r="H5049" s="3">
        <v>8</v>
      </c>
      <c r="I5049" s="3">
        <v>9.0500000000000007</v>
      </c>
      <c r="J5049" s="3" t="s">
        <v>10</v>
      </c>
      <c r="K5049" s="3" t="s">
        <v>14</v>
      </c>
      <c r="L5049" s="3" t="s">
        <v>12</v>
      </c>
      <c r="O5049" s="3" t="s">
        <v>129</v>
      </c>
      <c r="P5049" s="3" t="s">
        <v>139</v>
      </c>
      <c r="Q5049" s="3" t="s">
        <v>131</v>
      </c>
      <c r="R5049" s="3" t="s">
        <v>58</v>
      </c>
      <c r="S5049" s="202">
        <v>43872</v>
      </c>
      <c r="T5049" s="202">
        <v>43878</v>
      </c>
      <c r="U5049" s="202">
        <v>44244</v>
      </c>
    </row>
    <row r="5050" spans="1:21" x14ac:dyDescent="0.3">
      <c r="A5050" s="3" t="s">
        <v>10162</v>
      </c>
      <c r="B5050" s="3" t="s">
        <v>126</v>
      </c>
      <c r="C5050" s="3" t="s">
        <v>10163</v>
      </c>
      <c r="F5050" s="3" t="s">
        <v>992</v>
      </c>
      <c r="G5050" s="204">
        <v>7050</v>
      </c>
      <c r="H5050" s="3">
        <v>9</v>
      </c>
      <c r="I5050" s="3">
        <v>9.0500000000000007</v>
      </c>
      <c r="J5050" s="3" t="s">
        <v>10</v>
      </c>
      <c r="K5050" s="3" t="s">
        <v>14</v>
      </c>
      <c r="L5050" s="3" t="s">
        <v>12</v>
      </c>
      <c r="O5050" s="3" t="s">
        <v>129</v>
      </c>
      <c r="P5050" s="3" t="s">
        <v>139</v>
      </c>
      <c r="Q5050" s="3" t="s">
        <v>131</v>
      </c>
      <c r="R5050" s="3" t="s">
        <v>15</v>
      </c>
      <c r="S5050" s="202">
        <v>43878</v>
      </c>
      <c r="T5050" s="202">
        <v>43881</v>
      </c>
      <c r="U5050" s="202">
        <v>44247</v>
      </c>
    </row>
    <row r="5051" spans="1:21" x14ac:dyDescent="0.3">
      <c r="A5051" s="3" t="s">
        <v>10164</v>
      </c>
      <c r="B5051" s="3" t="s">
        <v>126</v>
      </c>
      <c r="C5051" s="3" t="s">
        <v>10165</v>
      </c>
      <c r="F5051" s="3" t="s">
        <v>194</v>
      </c>
      <c r="G5051" s="204">
        <v>7111</v>
      </c>
      <c r="H5051" s="3">
        <v>9</v>
      </c>
      <c r="I5051" s="3">
        <v>9.0500000000000007</v>
      </c>
      <c r="J5051" s="3" t="s">
        <v>10</v>
      </c>
      <c r="K5051" s="3" t="s">
        <v>14</v>
      </c>
      <c r="L5051" s="3" t="s">
        <v>12</v>
      </c>
      <c r="O5051" s="3" t="s">
        <v>129</v>
      </c>
      <c r="P5051" s="3" t="s">
        <v>149</v>
      </c>
      <c r="Q5051" s="3" t="s">
        <v>131</v>
      </c>
      <c r="R5051" s="3" t="s">
        <v>58</v>
      </c>
      <c r="S5051" s="202">
        <v>43880</v>
      </c>
      <c r="T5051" s="202">
        <v>43885</v>
      </c>
      <c r="U5051" s="202">
        <v>44251</v>
      </c>
    </row>
    <row r="5052" spans="1:21" x14ac:dyDescent="0.3">
      <c r="A5052" s="3" t="s">
        <v>10166</v>
      </c>
      <c r="B5052" s="3" t="s">
        <v>126</v>
      </c>
      <c r="C5052" s="3" t="s">
        <v>10167</v>
      </c>
      <c r="F5052" s="3" t="s">
        <v>2132</v>
      </c>
      <c r="G5052" s="204">
        <v>8234</v>
      </c>
      <c r="H5052" s="3">
        <v>19</v>
      </c>
      <c r="I5052" s="3">
        <v>9.0500000000000007</v>
      </c>
      <c r="J5052" s="3" t="s">
        <v>10</v>
      </c>
      <c r="K5052" s="3" t="s">
        <v>11</v>
      </c>
      <c r="L5052" s="3" t="s">
        <v>12</v>
      </c>
      <c r="O5052" s="3" t="s">
        <v>129</v>
      </c>
      <c r="P5052" s="3" t="s">
        <v>2101</v>
      </c>
      <c r="Q5052" s="3" t="s">
        <v>169</v>
      </c>
      <c r="R5052" s="3" t="s">
        <v>15</v>
      </c>
      <c r="S5052" s="202">
        <v>43882</v>
      </c>
      <c r="T5052" s="202">
        <v>43886</v>
      </c>
      <c r="U5052" s="202">
        <v>44252</v>
      </c>
    </row>
    <row r="5053" spans="1:21" x14ac:dyDescent="0.3">
      <c r="A5053" s="3" t="s">
        <v>10168</v>
      </c>
      <c r="B5053" s="3" t="s">
        <v>126</v>
      </c>
      <c r="C5053" s="3" t="s">
        <v>7416</v>
      </c>
      <c r="F5053" s="3" t="s">
        <v>1213</v>
      </c>
      <c r="G5053" s="204">
        <v>7008</v>
      </c>
      <c r="H5053" s="3">
        <v>11</v>
      </c>
      <c r="I5053" s="3">
        <v>9.0500000000000007</v>
      </c>
      <c r="J5053" s="3" t="s">
        <v>10</v>
      </c>
      <c r="K5053" s="3" t="s">
        <v>14</v>
      </c>
      <c r="L5053" s="3" t="s">
        <v>12</v>
      </c>
      <c r="O5053" s="3" t="s">
        <v>129</v>
      </c>
      <c r="P5053" s="3" t="s">
        <v>139</v>
      </c>
      <c r="Q5053" s="3" t="s">
        <v>131</v>
      </c>
      <c r="R5053" s="3" t="s">
        <v>58</v>
      </c>
      <c r="S5053" s="202">
        <v>43893</v>
      </c>
      <c r="T5053" s="202">
        <v>43896</v>
      </c>
      <c r="U5053" s="202">
        <v>44261</v>
      </c>
    </row>
    <row r="5054" spans="1:21" x14ac:dyDescent="0.3">
      <c r="A5054" s="3" t="s">
        <v>10169</v>
      </c>
      <c r="B5054" s="3" t="s">
        <v>126</v>
      </c>
      <c r="C5054" s="3" t="s">
        <v>10170</v>
      </c>
      <c r="F5054" s="3" t="s">
        <v>4990</v>
      </c>
      <c r="G5054" s="204">
        <v>7675</v>
      </c>
      <c r="H5054" s="3">
        <v>7</v>
      </c>
      <c r="I5054" s="3">
        <v>9.0500000000000007</v>
      </c>
      <c r="J5054" s="3" t="s">
        <v>10</v>
      </c>
      <c r="K5054" s="3" t="s">
        <v>14</v>
      </c>
      <c r="L5054" s="3" t="s">
        <v>12</v>
      </c>
      <c r="O5054" s="3" t="s">
        <v>129</v>
      </c>
      <c r="P5054" s="3" t="s">
        <v>139</v>
      </c>
      <c r="Q5054" s="3" t="s">
        <v>131</v>
      </c>
      <c r="R5054" s="3" t="s">
        <v>58</v>
      </c>
      <c r="S5054" s="202">
        <v>43901</v>
      </c>
      <c r="T5054" s="202">
        <v>43907</v>
      </c>
      <c r="U5054" s="202">
        <v>44272</v>
      </c>
    </row>
    <row r="5055" spans="1:21" x14ac:dyDescent="0.3">
      <c r="A5055" s="3" t="s">
        <v>10171</v>
      </c>
      <c r="B5055" s="3" t="s">
        <v>126</v>
      </c>
      <c r="C5055" s="3" t="s">
        <v>10172</v>
      </c>
      <c r="F5055" s="3" t="s">
        <v>1750</v>
      </c>
      <c r="G5055" s="204">
        <v>8831</v>
      </c>
      <c r="H5055" s="3">
        <v>11</v>
      </c>
      <c r="I5055" s="3">
        <v>9.0500000000000007</v>
      </c>
      <c r="J5055" s="3" t="s">
        <v>10</v>
      </c>
      <c r="K5055" s="3" t="s">
        <v>14</v>
      </c>
      <c r="L5055" s="3" t="s">
        <v>12</v>
      </c>
      <c r="O5055" s="3" t="s">
        <v>129</v>
      </c>
      <c r="P5055" s="3" t="s">
        <v>139</v>
      </c>
      <c r="Q5055" s="3" t="s">
        <v>144</v>
      </c>
      <c r="R5055" s="3" t="s">
        <v>15</v>
      </c>
      <c r="S5055" s="202">
        <v>43902</v>
      </c>
      <c r="T5055" s="202">
        <v>43907</v>
      </c>
      <c r="U5055" s="202">
        <v>44272</v>
      </c>
    </row>
    <row r="5056" spans="1:21" x14ac:dyDescent="0.3">
      <c r="A5056" s="3" t="s">
        <v>10173</v>
      </c>
      <c r="B5056" s="3" t="s">
        <v>126</v>
      </c>
      <c r="C5056" s="3" t="s">
        <v>232</v>
      </c>
      <c r="F5056" s="3" t="s">
        <v>10174</v>
      </c>
      <c r="G5056" s="204">
        <v>8085</v>
      </c>
      <c r="H5056" s="3">
        <v>15</v>
      </c>
      <c r="I5056" s="3">
        <v>9.0500000000000007</v>
      </c>
      <c r="J5056" s="3" t="s">
        <v>10</v>
      </c>
      <c r="K5056" s="3" t="s">
        <v>14</v>
      </c>
      <c r="L5056" s="3" t="s">
        <v>12</v>
      </c>
      <c r="O5056" s="3" t="s">
        <v>129</v>
      </c>
      <c r="P5056" s="3" t="s">
        <v>149</v>
      </c>
      <c r="Q5056" s="3" t="s">
        <v>169</v>
      </c>
      <c r="R5056" s="3" t="s">
        <v>58</v>
      </c>
      <c r="S5056" s="202">
        <v>43906</v>
      </c>
      <c r="T5056" s="202">
        <v>43908</v>
      </c>
      <c r="U5056" s="202">
        <v>44273</v>
      </c>
    </row>
    <row r="5057" spans="1:21" x14ac:dyDescent="0.3">
      <c r="A5057" s="3" t="s">
        <v>10175</v>
      </c>
      <c r="B5057" s="3" t="s">
        <v>126</v>
      </c>
      <c r="C5057" s="3" t="s">
        <v>10176</v>
      </c>
      <c r="F5057" s="3" t="s">
        <v>9296</v>
      </c>
      <c r="G5057" s="204">
        <v>8536</v>
      </c>
      <c r="H5057" s="3">
        <v>11</v>
      </c>
      <c r="I5057" s="3">
        <v>9.0500000000000007</v>
      </c>
      <c r="J5057" s="3" t="s">
        <v>10</v>
      </c>
      <c r="K5057" s="3" t="s">
        <v>14</v>
      </c>
      <c r="L5057" s="3" t="s">
        <v>12</v>
      </c>
      <c r="O5057" s="3" t="s">
        <v>129</v>
      </c>
      <c r="P5057" s="3" t="s">
        <v>9297</v>
      </c>
      <c r="Q5057" s="3" t="s">
        <v>131</v>
      </c>
      <c r="R5057" s="3" t="s">
        <v>58</v>
      </c>
      <c r="S5057" s="202">
        <v>43906</v>
      </c>
      <c r="T5057" s="202">
        <v>43909</v>
      </c>
      <c r="U5057" s="202">
        <v>44274</v>
      </c>
    </row>
    <row r="5058" spans="1:21" x14ac:dyDescent="0.3">
      <c r="A5058" s="3" t="s">
        <v>10177</v>
      </c>
      <c r="B5058" s="3" t="s">
        <v>126</v>
      </c>
      <c r="C5058" s="3" t="s">
        <v>2056</v>
      </c>
      <c r="F5058" s="3" t="s">
        <v>4369</v>
      </c>
      <c r="G5058" s="204">
        <v>8234</v>
      </c>
      <c r="H5058" s="3">
        <v>19</v>
      </c>
      <c r="I5058" s="3">
        <v>9.0500000000000007</v>
      </c>
      <c r="J5058" s="3" t="s">
        <v>10</v>
      </c>
      <c r="K5058" s="3" t="s">
        <v>14</v>
      </c>
      <c r="L5058" s="3" t="s">
        <v>12</v>
      </c>
      <c r="O5058" s="3" t="s">
        <v>129</v>
      </c>
      <c r="P5058" s="3" t="s">
        <v>149</v>
      </c>
      <c r="Q5058" s="3" t="s">
        <v>169</v>
      </c>
      <c r="R5058" s="3" t="s">
        <v>58</v>
      </c>
      <c r="S5058" s="202">
        <v>43909</v>
      </c>
      <c r="T5058" s="202">
        <v>43914</v>
      </c>
      <c r="U5058" s="202">
        <v>44279</v>
      </c>
    </row>
    <row r="5059" spans="1:21" x14ac:dyDescent="0.3">
      <c r="A5059" s="3" t="s">
        <v>10178</v>
      </c>
      <c r="B5059" s="3" t="s">
        <v>126</v>
      </c>
      <c r="C5059" s="3" t="s">
        <v>646</v>
      </c>
      <c r="F5059" s="3" t="s">
        <v>1501</v>
      </c>
      <c r="G5059" s="204">
        <v>8854</v>
      </c>
      <c r="H5059" s="3">
        <v>11</v>
      </c>
      <c r="I5059" s="3">
        <v>9.0500000000000007</v>
      </c>
      <c r="J5059" s="3" t="s">
        <v>10</v>
      </c>
      <c r="K5059" s="3" t="s">
        <v>14</v>
      </c>
      <c r="L5059" s="3" t="s">
        <v>12</v>
      </c>
      <c r="O5059" s="3" t="s">
        <v>129</v>
      </c>
      <c r="P5059" s="3" t="s">
        <v>139</v>
      </c>
      <c r="Q5059" s="3" t="s">
        <v>131</v>
      </c>
      <c r="R5059" s="3" t="s">
        <v>15</v>
      </c>
      <c r="S5059" s="202">
        <v>43914</v>
      </c>
      <c r="T5059" s="202">
        <v>43917</v>
      </c>
      <c r="U5059" s="202">
        <v>44282</v>
      </c>
    </row>
    <row r="5060" spans="1:21" x14ac:dyDescent="0.3">
      <c r="A5060" s="3" t="s">
        <v>10179</v>
      </c>
      <c r="B5060" s="3" t="s">
        <v>126</v>
      </c>
      <c r="C5060" s="3" t="s">
        <v>10180</v>
      </c>
      <c r="F5060" s="3" t="s">
        <v>576</v>
      </c>
      <c r="G5060" s="204">
        <v>8817</v>
      </c>
      <c r="H5060" s="3">
        <v>11</v>
      </c>
      <c r="I5060" s="3">
        <v>9.0500000000000007</v>
      </c>
      <c r="J5060" s="3" t="s">
        <v>10</v>
      </c>
      <c r="K5060" s="3" t="s">
        <v>14</v>
      </c>
      <c r="L5060" s="3" t="s">
        <v>12</v>
      </c>
      <c r="O5060" s="3" t="s">
        <v>129</v>
      </c>
      <c r="P5060" s="3" t="s">
        <v>139</v>
      </c>
      <c r="Q5060" s="3" t="s">
        <v>131</v>
      </c>
      <c r="R5060" s="3" t="s">
        <v>58</v>
      </c>
      <c r="S5060" s="202">
        <v>43917</v>
      </c>
      <c r="T5060" s="202">
        <v>43922</v>
      </c>
      <c r="U5060" s="202">
        <v>44287</v>
      </c>
    </row>
    <row r="5061" spans="1:21" x14ac:dyDescent="0.3">
      <c r="A5061" s="3" t="s">
        <v>10181</v>
      </c>
      <c r="B5061" s="3" t="s">
        <v>126</v>
      </c>
      <c r="C5061" s="3" t="s">
        <v>10182</v>
      </c>
      <c r="F5061" s="3" t="s">
        <v>7458</v>
      </c>
      <c r="G5061" s="204">
        <v>7719</v>
      </c>
      <c r="H5061" s="3">
        <v>17</v>
      </c>
      <c r="I5061" s="3">
        <v>9.0500000000000007</v>
      </c>
      <c r="J5061" s="3" t="s">
        <v>10</v>
      </c>
      <c r="K5061" s="3" t="s">
        <v>11</v>
      </c>
      <c r="L5061" s="3" t="s">
        <v>12</v>
      </c>
      <c r="O5061" s="3" t="s">
        <v>129</v>
      </c>
      <c r="P5061" s="3" t="s">
        <v>2101</v>
      </c>
      <c r="Q5061" s="3" t="s">
        <v>144</v>
      </c>
      <c r="R5061" s="3" t="s">
        <v>15</v>
      </c>
      <c r="S5061" s="202">
        <v>43920</v>
      </c>
      <c r="T5061" s="202">
        <v>43923</v>
      </c>
      <c r="U5061" s="202">
        <v>44288</v>
      </c>
    </row>
    <row r="5062" spans="1:21" x14ac:dyDescent="0.3">
      <c r="A5062" s="3" t="s">
        <v>10183</v>
      </c>
      <c r="B5062" s="3" t="s">
        <v>126</v>
      </c>
      <c r="C5062" s="3" t="s">
        <v>10184</v>
      </c>
      <c r="F5062" s="3" t="s">
        <v>571</v>
      </c>
      <c r="G5062" s="204">
        <v>7036</v>
      </c>
      <c r="H5062" s="3">
        <v>10</v>
      </c>
      <c r="I5062" s="3">
        <v>9.0500000000000007</v>
      </c>
      <c r="J5062" s="3" t="s">
        <v>10</v>
      </c>
      <c r="K5062" s="3" t="s">
        <v>14</v>
      </c>
      <c r="L5062" s="3" t="s">
        <v>12</v>
      </c>
      <c r="O5062" s="3" t="s">
        <v>129</v>
      </c>
      <c r="P5062" s="3" t="s">
        <v>139</v>
      </c>
      <c r="Q5062" s="3" t="s">
        <v>131</v>
      </c>
      <c r="R5062" s="3" t="s">
        <v>15</v>
      </c>
      <c r="S5062" s="202">
        <v>43920</v>
      </c>
      <c r="T5062" s="202">
        <v>43923</v>
      </c>
      <c r="U5062" s="202">
        <v>44288</v>
      </c>
    </row>
    <row r="5063" spans="1:21" x14ac:dyDescent="0.3">
      <c r="A5063" s="3" t="s">
        <v>10185</v>
      </c>
      <c r="B5063" s="3" t="s">
        <v>126</v>
      </c>
      <c r="C5063" s="3" t="s">
        <v>10186</v>
      </c>
      <c r="F5063" s="3" t="s">
        <v>576</v>
      </c>
      <c r="G5063" s="204">
        <v>8820</v>
      </c>
      <c r="H5063" s="3">
        <v>11</v>
      </c>
      <c r="I5063" s="3">
        <v>9.0500000000000007</v>
      </c>
      <c r="J5063" s="3" t="s">
        <v>10</v>
      </c>
      <c r="K5063" s="3" t="s">
        <v>14</v>
      </c>
      <c r="L5063" s="3" t="s">
        <v>12</v>
      </c>
      <c r="O5063" s="3" t="s">
        <v>129</v>
      </c>
      <c r="P5063" s="3" t="s">
        <v>139</v>
      </c>
      <c r="Q5063" s="3" t="s">
        <v>131</v>
      </c>
      <c r="R5063" s="3" t="s">
        <v>58</v>
      </c>
      <c r="S5063" s="202">
        <v>43920</v>
      </c>
      <c r="T5063" s="202">
        <v>43930</v>
      </c>
      <c r="U5063" s="202">
        <v>44295</v>
      </c>
    </row>
    <row r="5064" spans="1:21" x14ac:dyDescent="0.3">
      <c r="A5064" s="3" t="s">
        <v>10187</v>
      </c>
      <c r="B5064" s="3" t="s">
        <v>126</v>
      </c>
      <c r="C5064" s="3" t="s">
        <v>1024</v>
      </c>
      <c r="F5064" s="3" t="s">
        <v>288</v>
      </c>
      <c r="G5064" s="204">
        <v>8724</v>
      </c>
      <c r="H5064" s="3">
        <v>18</v>
      </c>
      <c r="I5064" s="3">
        <v>9.0500000000000007</v>
      </c>
      <c r="J5064" s="3" t="s">
        <v>10</v>
      </c>
      <c r="K5064" s="3" t="s">
        <v>14</v>
      </c>
      <c r="L5064" s="3" t="s">
        <v>12</v>
      </c>
      <c r="O5064" s="3" t="s">
        <v>129</v>
      </c>
      <c r="P5064" s="3" t="s">
        <v>139</v>
      </c>
      <c r="Q5064" s="3" t="s">
        <v>144</v>
      </c>
      <c r="R5064" s="3" t="s">
        <v>15</v>
      </c>
      <c r="S5064" s="202">
        <v>43921</v>
      </c>
      <c r="T5064" s="202">
        <v>43930</v>
      </c>
      <c r="U5064" s="202">
        <v>44295</v>
      </c>
    </row>
    <row r="5065" spans="1:21" x14ac:dyDescent="0.3">
      <c r="A5065" s="3" t="s">
        <v>10188</v>
      </c>
      <c r="B5065" s="3" t="s">
        <v>126</v>
      </c>
      <c r="C5065" s="3" t="s">
        <v>10189</v>
      </c>
      <c r="F5065" s="3" t="s">
        <v>3922</v>
      </c>
      <c r="G5065" s="204">
        <v>8057</v>
      </c>
      <c r="H5065" s="3">
        <v>13</v>
      </c>
      <c r="I5065" s="3">
        <v>9.0500000000000007</v>
      </c>
      <c r="J5065" s="3" t="s">
        <v>10</v>
      </c>
      <c r="K5065" s="3" t="s">
        <v>14</v>
      </c>
      <c r="L5065" s="3" t="s">
        <v>12</v>
      </c>
      <c r="O5065" s="3" t="s">
        <v>129</v>
      </c>
      <c r="P5065" s="3" t="s">
        <v>139</v>
      </c>
      <c r="Q5065" s="3" t="s">
        <v>131</v>
      </c>
      <c r="R5065" s="3" t="s">
        <v>15</v>
      </c>
      <c r="S5065" s="202">
        <v>43928</v>
      </c>
      <c r="T5065" s="202">
        <v>43934</v>
      </c>
      <c r="U5065" s="202">
        <v>44299</v>
      </c>
    </row>
    <row r="5066" spans="1:21" x14ac:dyDescent="0.3">
      <c r="A5066" s="3" t="s">
        <v>10190</v>
      </c>
      <c r="B5066" s="3" t="s">
        <v>126</v>
      </c>
      <c r="C5066" s="3" t="s">
        <v>10191</v>
      </c>
      <c r="F5066" s="3" t="s">
        <v>7833</v>
      </c>
      <c r="G5066" s="204">
        <v>8036</v>
      </c>
      <c r="H5066" s="3">
        <v>13</v>
      </c>
      <c r="I5066" s="3">
        <v>9.0500000000000007</v>
      </c>
      <c r="J5066" s="3" t="s">
        <v>10</v>
      </c>
      <c r="K5066" s="3" t="s">
        <v>14</v>
      </c>
      <c r="L5066" s="3" t="s">
        <v>12</v>
      </c>
      <c r="O5066" s="3" t="s">
        <v>129</v>
      </c>
      <c r="P5066" s="3" t="s">
        <v>176</v>
      </c>
      <c r="Q5066" s="3" t="s">
        <v>131</v>
      </c>
      <c r="R5066" s="3" t="s">
        <v>15</v>
      </c>
      <c r="S5066" s="202">
        <v>43936</v>
      </c>
      <c r="T5066" s="202">
        <v>43943</v>
      </c>
      <c r="U5066" s="202">
        <v>44308</v>
      </c>
    </row>
    <row r="5067" spans="1:21" x14ac:dyDescent="0.3">
      <c r="A5067" s="3" t="s">
        <v>10192</v>
      </c>
      <c r="B5067" s="3" t="s">
        <v>126</v>
      </c>
      <c r="C5067" s="3" t="s">
        <v>10193</v>
      </c>
      <c r="F5067" s="3" t="s">
        <v>866</v>
      </c>
      <c r="G5067" s="204">
        <v>8879</v>
      </c>
      <c r="H5067" s="3">
        <v>11</v>
      </c>
      <c r="I5067" s="3">
        <v>9.0500000000000007</v>
      </c>
      <c r="J5067" s="3" t="s">
        <v>10</v>
      </c>
      <c r="K5067" s="3" t="s">
        <v>14</v>
      </c>
      <c r="L5067" s="3" t="s">
        <v>12</v>
      </c>
      <c r="O5067" s="3" t="s">
        <v>129</v>
      </c>
      <c r="P5067" s="3" t="s">
        <v>139</v>
      </c>
      <c r="Q5067" s="3" t="s">
        <v>144</v>
      </c>
      <c r="R5067" s="3" t="s">
        <v>15</v>
      </c>
      <c r="S5067" s="202">
        <v>43936</v>
      </c>
      <c r="T5067" s="202">
        <v>43943</v>
      </c>
      <c r="U5067" s="202">
        <v>44308</v>
      </c>
    </row>
    <row r="5068" spans="1:21" x14ac:dyDescent="0.3">
      <c r="A5068" s="3" t="s">
        <v>10194</v>
      </c>
      <c r="B5068" s="3" t="s">
        <v>126</v>
      </c>
      <c r="C5068" s="3" t="s">
        <v>10195</v>
      </c>
      <c r="F5068" s="3" t="s">
        <v>10196</v>
      </c>
      <c r="G5068" s="204">
        <v>7874</v>
      </c>
      <c r="H5068" s="3">
        <v>1</v>
      </c>
      <c r="I5068" s="3">
        <v>9.0500000000000007</v>
      </c>
      <c r="J5068" s="3" t="s">
        <v>10</v>
      </c>
      <c r="K5068" s="3" t="s">
        <v>11</v>
      </c>
      <c r="L5068" s="3" t="s">
        <v>12</v>
      </c>
      <c r="O5068" s="3" t="s">
        <v>129</v>
      </c>
      <c r="P5068" s="3" t="s">
        <v>2101</v>
      </c>
      <c r="Q5068" s="3" t="s">
        <v>144</v>
      </c>
      <c r="R5068" s="3" t="s">
        <v>15</v>
      </c>
      <c r="S5068" s="202">
        <v>43942</v>
      </c>
      <c r="T5068" s="202">
        <v>43948</v>
      </c>
      <c r="U5068" s="202">
        <v>44313</v>
      </c>
    </row>
    <row r="5069" spans="1:21" x14ac:dyDescent="0.3">
      <c r="A5069" s="3" t="s">
        <v>10197</v>
      </c>
      <c r="B5069" s="3" t="s">
        <v>126</v>
      </c>
      <c r="C5069" s="3" t="s">
        <v>10198</v>
      </c>
      <c r="F5069" s="3" t="s">
        <v>6399</v>
      </c>
      <c r="G5069" s="204">
        <v>8850</v>
      </c>
      <c r="H5069" s="3">
        <v>11</v>
      </c>
      <c r="I5069" s="3">
        <v>9.0500000000000007</v>
      </c>
      <c r="J5069" s="3" t="s">
        <v>10</v>
      </c>
      <c r="K5069" s="3" t="s">
        <v>11</v>
      </c>
      <c r="L5069" s="3" t="s">
        <v>12</v>
      </c>
      <c r="O5069" s="3" t="s">
        <v>129</v>
      </c>
      <c r="P5069" s="3" t="s">
        <v>2393</v>
      </c>
      <c r="Q5069" s="3" t="s">
        <v>6399</v>
      </c>
      <c r="R5069" s="3" t="s">
        <v>158</v>
      </c>
      <c r="S5069" s="202"/>
      <c r="T5069" s="202">
        <v>43930</v>
      </c>
      <c r="U5069" s="202">
        <v>44316</v>
      </c>
    </row>
    <row r="5070" spans="1:21" x14ac:dyDescent="0.3">
      <c r="A5070" s="3" t="s">
        <v>10199</v>
      </c>
      <c r="B5070" s="3" t="s">
        <v>126</v>
      </c>
      <c r="C5070" s="3" t="s">
        <v>10200</v>
      </c>
      <c r="F5070" s="3" t="s">
        <v>249</v>
      </c>
      <c r="G5070" s="204">
        <v>8105</v>
      </c>
      <c r="H5070" s="3">
        <v>14</v>
      </c>
      <c r="I5070" s="3">
        <v>9.0500000000000007</v>
      </c>
      <c r="J5070" s="3" t="s">
        <v>10</v>
      </c>
      <c r="K5070" s="3" t="s">
        <v>14</v>
      </c>
      <c r="L5070" s="3" t="s">
        <v>12</v>
      </c>
      <c r="O5070" s="3" t="s">
        <v>129</v>
      </c>
      <c r="P5070" s="3" t="s">
        <v>149</v>
      </c>
      <c r="Q5070" s="3" t="s">
        <v>131</v>
      </c>
      <c r="R5070" s="3" t="s">
        <v>158</v>
      </c>
      <c r="S5070" s="202"/>
      <c r="U5070" s="202">
        <v>44316</v>
      </c>
    </row>
    <row r="5071" spans="1:21" x14ac:dyDescent="0.3">
      <c r="A5071" s="3" t="s">
        <v>10201</v>
      </c>
      <c r="B5071" s="3" t="s">
        <v>126</v>
      </c>
      <c r="C5071" s="3" t="s">
        <v>242</v>
      </c>
      <c r="F5071" s="3" t="s">
        <v>2122</v>
      </c>
      <c r="G5071" s="204">
        <v>8096</v>
      </c>
      <c r="H5071" s="3">
        <v>15</v>
      </c>
      <c r="I5071" s="3">
        <v>9.1</v>
      </c>
      <c r="J5071" s="3" t="s">
        <v>10</v>
      </c>
      <c r="K5071" s="3" t="s">
        <v>11</v>
      </c>
      <c r="L5071" s="3" t="s">
        <v>12</v>
      </c>
      <c r="O5071" s="3" t="s">
        <v>129</v>
      </c>
      <c r="P5071" s="3" t="s">
        <v>2366</v>
      </c>
      <c r="Q5071" s="3" t="s">
        <v>131</v>
      </c>
      <c r="R5071" s="3" t="s">
        <v>64</v>
      </c>
      <c r="S5071" s="202">
        <v>43851</v>
      </c>
      <c r="T5071" s="202">
        <v>43854</v>
      </c>
      <c r="U5071" s="202">
        <v>44220</v>
      </c>
    </row>
    <row r="5072" spans="1:21" x14ac:dyDescent="0.3">
      <c r="A5072" s="3" t="s">
        <v>10202</v>
      </c>
      <c r="B5072" s="3" t="s">
        <v>126</v>
      </c>
      <c r="C5072" s="3" t="s">
        <v>4487</v>
      </c>
      <c r="F5072" s="3" t="s">
        <v>294</v>
      </c>
      <c r="G5072" s="204">
        <v>7062</v>
      </c>
      <c r="H5072" s="3">
        <v>10</v>
      </c>
      <c r="I5072" s="3">
        <v>9.1</v>
      </c>
      <c r="J5072" s="3" t="s">
        <v>10</v>
      </c>
      <c r="K5072" s="3" t="s">
        <v>14</v>
      </c>
      <c r="L5072" s="3" t="s">
        <v>12</v>
      </c>
      <c r="O5072" s="3" t="s">
        <v>129</v>
      </c>
      <c r="P5072" s="3" t="s">
        <v>139</v>
      </c>
      <c r="Q5072" s="3" t="s">
        <v>131</v>
      </c>
      <c r="R5072" s="3" t="s">
        <v>15</v>
      </c>
      <c r="S5072" s="202">
        <v>43857</v>
      </c>
      <c r="T5072" s="202">
        <v>43860</v>
      </c>
      <c r="U5072" s="202">
        <v>44226</v>
      </c>
    </row>
    <row r="5073" spans="1:21" x14ac:dyDescent="0.3">
      <c r="A5073" s="3" t="s">
        <v>10203</v>
      </c>
      <c r="B5073" s="3" t="s">
        <v>126</v>
      </c>
      <c r="C5073" s="3" t="s">
        <v>1444</v>
      </c>
      <c r="F5073" s="3" t="s">
        <v>405</v>
      </c>
      <c r="G5073" s="204">
        <v>7504</v>
      </c>
      <c r="H5073" s="3">
        <v>6</v>
      </c>
      <c r="I5073" s="3">
        <v>9.1</v>
      </c>
      <c r="J5073" s="3" t="s">
        <v>10</v>
      </c>
      <c r="K5073" s="3" t="s">
        <v>14</v>
      </c>
      <c r="L5073" s="3" t="s">
        <v>12</v>
      </c>
      <c r="O5073" s="3" t="s">
        <v>129</v>
      </c>
      <c r="P5073" s="3" t="s">
        <v>139</v>
      </c>
      <c r="Q5073" s="3" t="s">
        <v>131</v>
      </c>
      <c r="R5073" s="3" t="s">
        <v>15</v>
      </c>
      <c r="S5073" s="202">
        <v>43866</v>
      </c>
      <c r="T5073" s="202">
        <v>43871</v>
      </c>
      <c r="U5073" s="202">
        <v>44237</v>
      </c>
    </row>
    <row r="5074" spans="1:21" x14ac:dyDescent="0.3">
      <c r="A5074" s="3" t="s">
        <v>10204</v>
      </c>
      <c r="B5074" s="3" t="s">
        <v>126</v>
      </c>
      <c r="C5074" s="3" t="s">
        <v>10205</v>
      </c>
      <c r="F5074" s="3" t="s">
        <v>194</v>
      </c>
      <c r="G5074" s="204">
        <v>7111</v>
      </c>
      <c r="H5074" s="3">
        <v>9</v>
      </c>
      <c r="I5074" s="3">
        <v>9.1</v>
      </c>
      <c r="J5074" s="3" t="s">
        <v>10</v>
      </c>
      <c r="K5074" s="3" t="s">
        <v>14</v>
      </c>
      <c r="L5074" s="3" t="s">
        <v>12</v>
      </c>
      <c r="O5074" s="3" t="s">
        <v>129</v>
      </c>
      <c r="P5074" s="3" t="s">
        <v>139</v>
      </c>
      <c r="Q5074" s="3" t="s">
        <v>131</v>
      </c>
      <c r="R5074" s="3" t="s">
        <v>58</v>
      </c>
      <c r="S5074" s="202">
        <v>43867</v>
      </c>
      <c r="T5074" s="202">
        <v>43872</v>
      </c>
      <c r="U5074" s="202">
        <v>44238</v>
      </c>
    </row>
    <row r="5075" spans="1:21" x14ac:dyDescent="0.3">
      <c r="A5075" s="3" t="s">
        <v>10206</v>
      </c>
      <c r="B5075" s="3" t="s">
        <v>126</v>
      </c>
      <c r="C5075" s="3" t="s">
        <v>10207</v>
      </c>
      <c r="D5075" s="3" t="s">
        <v>10208</v>
      </c>
      <c r="F5075" s="3" t="s">
        <v>2697</v>
      </c>
      <c r="G5075" s="204">
        <v>7047</v>
      </c>
      <c r="H5075" s="3">
        <v>8</v>
      </c>
      <c r="I5075" s="3">
        <v>9.1</v>
      </c>
      <c r="J5075" s="3" t="s">
        <v>20</v>
      </c>
      <c r="K5075" s="3" t="s">
        <v>14</v>
      </c>
      <c r="L5075" s="3" t="s">
        <v>12</v>
      </c>
      <c r="O5075" s="3" t="s">
        <v>129</v>
      </c>
      <c r="P5075" s="3" t="s">
        <v>9133</v>
      </c>
      <c r="Q5075" s="3" t="s">
        <v>131</v>
      </c>
      <c r="R5075" s="3" t="s">
        <v>15</v>
      </c>
      <c r="S5075" s="202">
        <v>43878</v>
      </c>
      <c r="T5075" s="202">
        <v>43880</v>
      </c>
      <c r="U5075" s="202">
        <v>44246</v>
      </c>
    </row>
    <row r="5076" spans="1:21" x14ac:dyDescent="0.3">
      <c r="A5076" s="3" t="s">
        <v>10209</v>
      </c>
      <c r="B5076" s="3" t="s">
        <v>126</v>
      </c>
      <c r="C5076" s="3" t="s">
        <v>1943</v>
      </c>
      <c r="F5076" s="3" t="s">
        <v>3224</v>
      </c>
      <c r="G5076" s="204">
        <v>7660</v>
      </c>
      <c r="H5076" s="3">
        <v>7</v>
      </c>
      <c r="I5076" s="3">
        <v>9.1</v>
      </c>
      <c r="J5076" s="3" t="s">
        <v>10</v>
      </c>
      <c r="K5076" s="3" t="s">
        <v>14</v>
      </c>
      <c r="L5076" s="3" t="s">
        <v>12</v>
      </c>
      <c r="O5076" s="3" t="s">
        <v>129</v>
      </c>
      <c r="P5076" s="3" t="s">
        <v>139</v>
      </c>
      <c r="Q5076" s="3" t="s">
        <v>131</v>
      </c>
      <c r="R5076" s="3" t="s">
        <v>58</v>
      </c>
      <c r="S5076" s="202">
        <v>43886</v>
      </c>
      <c r="T5076" s="202">
        <v>43888</v>
      </c>
      <c r="U5076" s="202">
        <v>44254</v>
      </c>
    </row>
    <row r="5077" spans="1:21" x14ac:dyDescent="0.3">
      <c r="A5077" s="3" t="s">
        <v>10210</v>
      </c>
      <c r="B5077" s="3" t="s">
        <v>126</v>
      </c>
      <c r="C5077" s="3" t="s">
        <v>10211</v>
      </c>
      <c r="F5077" s="3" t="s">
        <v>3047</v>
      </c>
      <c r="G5077" s="204">
        <v>8514</v>
      </c>
      <c r="H5077" s="3">
        <v>17</v>
      </c>
      <c r="I5077" s="3">
        <v>9.1</v>
      </c>
      <c r="J5077" s="3" t="s">
        <v>10</v>
      </c>
      <c r="K5077" s="3" t="s">
        <v>14</v>
      </c>
      <c r="L5077" s="3" t="s">
        <v>12</v>
      </c>
      <c r="O5077" s="3" t="s">
        <v>129</v>
      </c>
      <c r="P5077" s="3" t="s">
        <v>139</v>
      </c>
      <c r="Q5077" s="3" t="s">
        <v>144</v>
      </c>
      <c r="R5077" s="3" t="s">
        <v>58</v>
      </c>
      <c r="S5077" s="202">
        <v>43886</v>
      </c>
      <c r="T5077" s="202">
        <v>43889</v>
      </c>
      <c r="U5077" s="202">
        <v>44255</v>
      </c>
    </row>
    <row r="5078" spans="1:21" x14ac:dyDescent="0.3">
      <c r="A5078" s="3" t="s">
        <v>10212</v>
      </c>
      <c r="B5078" s="3" t="s">
        <v>126</v>
      </c>
      <c r="C5078" s="3" t="s">
        <v>10213</v>
      </c>
      <c r="F5078" s="3" t="s">
        <v>6944</v>
      </c>
      <c r="G5078" s="204">
        <v>8550</v>
      </c>
      <c r="H5078" s="3">
        <v>12</v>
      </c>
      <c r="I5078" s="3">
        <v>9.1</v>
      </c>
      <c r="J5078" s="3" t="s">
        <v>10</v>
      </c>
      <c r="K5078" s="3" t="s">
        <v>11</v>
      </c>
      <c r="L5078" s="3" t="s">
        <v>12</v>
      </c>
      <c r="O5078" s="3" t="s">
        <v>129</v>
      </c>
      <c r="P5078" s="3" t="s">
        <v>10214</v>
      </c>
      <c r="Q5078" s="3" t="s">
        <v>131</v>
      </c>
      <c r="R5078" s="3" t="s">
        <v>15</v>
      </c>
      <c r="S5078" s="202">
        <v>43888</v>
      </c>
      <c r="T5078" s="202">
        <v>43893</v>
      </c>
      <c r="U5078" s="202">
        <v>44258</v>
      </c>
    </row>
    <row r="5079" spans="1:21" x14ac:dyDescent="0.3">
      <c r="A5079" s="3" t="s">
        <v>10215</v>
      </c>
      <c r="B5079" s="3" t="s">
        <v>126</v>
      </c>
      <c r="C5079" s="3" t="s">
        <v>10216</v>
      </c>
      <c r="F5079" s="3" t="s">
        <v>10217</v>
      </c>
      <c r="G5079" s="204">
        <v>7092</v>
      </c>
      <c r="H5079" s="3">
        <v>10</v>
      </c>
      <c r="I5079" s="3">
        <v>9.1</v>
      </c>
      <c r="J5079" s="3" t="s">
        <v>10</v>
      </c>
      <c r="K5079" s="3" t="s">
        <v>14</v>
      </c>
      <c r="L5079" s="3" t="s">
        <v>12</v>
      </c>
      <c r="O5079" s="3" t="s">
        <v>129</v>
      </c>
      <c r="P5079" s="3" t="s">
        <v>139</v>
      </c>
      <c r="Q5079" s="3" t="s">
        <v>131</v>
      </c>
      <c r="R5079" s="3" t="s">
        <v>15</v>
      </c>
      <c r="S5079" s="202">
        <v>43900</v>
      </c>
      <c r="T5079" s="202">
        <v>43902</v>
      </c>
      <c r="U5079" s="202">
        <v>44267</v>
      </c>
    </row>
    <row r="5080" spans="1:21" x14ac:dyDescent="0.3">
      <c r="A5080" s="3" t="s">
        <v>10218</v>
      </c>
      <c r="B5080" s="3" t="s">
        <v>126</v>
      </c>
      <c r="C5080" s="3" t="s">
        <v>3879</v>
      </c>
      <c r="F5080" s="3" t="s">
        <v>9046</v>
      </c>
      <c r="G5080" s="204">
        <v>8088</v>
      </c>
      <c r="H5080" s="3">
        <v>13</v>
      </c>
      <c r="I5080" s="3">
        <v>9.1</v>
      </c>
      <c r="J5080" s="3" t="s">
        <v>10</v>
      </c>
      <c r="K5080" s="3" t="s">
        <v>11</v>
      </c>
      <c r="L5080" s="3" t="s">
        <v>12</v>
      </c>
      <c r="O5080" s="3" t="s">
        <v>129</v>
      </c>
      <c r="P5080" s="3" t="s">
        <v>1389</v>
      </c>
      <c r="Q5080" s="3" t="s">
        <v>169</v>
      </c>
      <c r="R5080" s="3" t="s">
        <v>15</v>
      </c>
      <c r="S5080" s="202">
        <v>43925</v>
      </c>
      <c r="T5080" s="202">
        <v>43930</v>
      </c>
      <c r="U5080" s="202">
        <v>44295</v>
      </c>
    </row>
    <row r="5081" spans="1:21" x14ac:dyDescent="0.3">
      <c r="A5081" s="3" t="s">
        <v>10219</v>
      </c>
      <c r="B5081" s="3" t="s">
        <v>126</v>
      </c>
      <c r="C5081" s="3" t="s">
        <v>10220</v>
      </c>
      <c r="F5081" s="3" t="s">
        <v>2132</v>
      </c>
      <c r="G5081" s="204">
        <v>8234</v>
      </c>
      <c r="H5081" s="3">
        <v>19</v>
      </c>
      <c r="I5081" s="3">
        <v>9.1</v>
      </c>
      <c r="J5081" s="3" t="s">
        <v>10</v>
      </c>
      <c r="K5081" s="3" t="s">
        <v>11</v>
      </c>
      <c r="L5081" s="3" t="s">
        <v>12</v>
      </c>
      <c r="O5081" s="3" t="s">
        <v>129</v>
      </c>
      <c r="P5081" s="3" t="s">
        <v>2101</v>
      </c>
      <c r="Q5081" s="3" t="s">
        <v>169</v>
      </c>
      <c r="R5081" s="3" t="s">
        <v>15</v>
      </c>
      <c r="S5081" s="202">
        <v>43927</v>
      </c>
      <c r="T5081" s="202">
        <v>43931</v>
      </c>
      <c r="U5081" s="202">
        <v>44296</v>
      </c>
    </row>
    <row r="5082" spans="1:21" x14ac:dyDescent="0.3">
      <c r="A5082" s="3" t="s">
        <v>10221</v>
      </c>
      <c r="B5082" s="3" t="s">
        <v>126</v>
      </c>
      <c r="C5082" s="3" t="s">
        <v>10222</v>
      </c>
      <c r="F5082" s="3" t="s">
        <v>2692</v>
      </c>
      <c r="G5082" s="204">
        <v>8060</v>
      </c>
      <c r="H5082" s="3">
        <v>13</v>
      </c>
      <c r="I5082" s="3">
        <v>9.1</v>
      </c>
      <c r="J5082" s="3" t="s">
        <v>10</v>
      </c>
      <c r="K5082" s="3" t="s">
        <v>11</v>
      </c>
      <c r="L5082" s="3" t="s">
        <v>12</v>
      </c>
      <c r="O5082" s="3" t="s">
        <v>129</v>
      </c>
      <c r="P5082" s="3" t="s">
        <v>1389</v>
      </c>
      <c r="Q5082" s="3" t="s">
        <v>131</v>
      </c>
      <c r="R5082" s="3" t="s">
        <v>15</v>
      </c>
      <c r="S5082" s="202">
        <v>43934</v>
      </c>
      <c r="T5082" s="202">
        <v>43942</v>
      </c>
      <c r="U5082" s="202">
        <v>44307</v>
      </c>
    </row>
    <row r="5083" spans="1:21" x14ac:dyDescent="0.3">
      <c r="A5083" s="3" t="s">
        <v>10223</v>
      </c>
      <c r="B5083" s="3" t="s">
        <v>126</v>
      </c>
      <c r="C5083" s="3" t="s">
        <v>10224</v>
      </c>
      <c r="F5083" s="3" t="s">
        <v>725</v>
      </c>
      <c r="G5083" s="204">
        <v>7740</v>
      </c>
      <c r="H5083" s="3">
        <v>17</v>
      </c>
      <c r="I5083" s="3">
        <v>9.1</v>
      </c>
      <c r="J5083" s="3" t="s">
        <v>10</v>
      </c>
      <c r="K5083" s="3" t="s">
        <v>14</v>
      </c>
      <c r="L5083" s="3" t="s">
        <v>12</v>
      </c>
      <c r="O5083" s="3" t="s">
        <v>129</v>
      </c>
      <c r="P5083" s="3" t="s">
        <v>139</v>
      </c>
      <c r="Q5083" s="3" t="s">
        <v>144</v>
      </c>
      <c r="R5083" s="3" t="s">
        <v>15</v>
      </c>
      <c r="S5083" s="202">
        <v>43945</v>
      </c>
      <c r="T5083" s="202">
        <v>43950</v>
      </c>
      <c r="U5083" s="202">
        <v>44315</v>
      </c>
    </row>
    <row r="5084" spans="1:21" x14ac:dyDescent="0.3">
      <c r="A5084" s="3" t="s">
        <v>10225</v>
      </c>
      <c r="B5084" s="3" t="s">
        <v>126</v>
      </c>
      <c r="C5084" s="3" t="s">
        <v>10226</v>
      </c>
      <c r="F5084" s="3" t="s">
        <v>4772</v>
      </c>
      <c r="G5084" s="204">
        <v>8021</v>
      </c>
      <c r="H5084" s="3">
        <v>14</v>
      </c>
      <c r="I5084" s="3">
        <v>9.1199999999999992</v>
      </c>
      <c r="J5084" s="3" t="s">
        <v>10</v>
      </c>
      <c r="K5084" s="3" t="s">
        <v>14</v>
      </c>
      <c r="L5084" s="3" t="s">
        <v>12</v>
      </c>
      <c r="O5084" s="3" t="s">
        <v>129</v>
      </c>
      <c r="P5084" s="3" t="s">
        <v>1829</v>
      </c>
      <c r="Q5084" s="3" t="s">
        <v>169</v>
      </c>
      <c r="R5084" s="3" t="s">
        <v>15</v>
      </c>
      <c r="S5084" s="202">
        <v>43706</v>
      </c>
      <c r="T5084" s="202">
        <v>43711</v>
      </c>
      <c r="U5084" s="202">
        <v>44077</v>
      </c>
    </row>
    <row r="5085" spans="1:21" x14ac:dyDescent="0.3">
      <c r="A5085" s="3" t="s">
        <v>10227</v>
      </c>
      <c r="B5085" s="3" t="s">
        <v>126</v>
      </c>
      <c r="C5085" s="3" t="s">
        <v>10228</v>
      </c>
      <c r="F5085" s="3" t="s">
        <v>3940</v>
      </c>
      <c r="G5085" s="204">
        <v>7028</v>
      </c>
      <c r="H5085" s="3">
        <v>9</v>
      </c>
      <c r="I5085" s="3">
        <v>9.1300000000000008</v>
      </c>
      <c r="J5085" s="3" t="s">
        <v>10</v>
      </c>
      <c r="K5085" s="3" t="s">
        <v>11</v>
      </c>
      <c r="L5085" s="3" t="s">
        <v>12</v>
      </c>
      <c r="O5085" s="3" t="s">
        <v>129</v>
      </c>
      <c r="P5085" s="3" t="s">
        <v>2366</v>
      </c>
      <c r="Q5085" s="3" t="s">
        <v>131</v>
      </c>
      <c r="R5085" s="3" t="s">
        <v>64</v>
      </c>
      <c r="S5085" s="202">
        <v>43683</v>
      </c>
      <c r="T5085" s="202">
        <v>43685</v>
      </c>
      <c r="U5085" s="202">
        <v>44051</v>
      </c>
    </row>
    <row r="5086" spans="1:21" x14ac:dyDescent="0.3">
      <c r="A5086" s="3" t="s">
        <v>10229</v>
      </c>
      <c r="B5086" s="3" t="s">
        <v>126</v>
      </c>
      <c r="C5086" s="3" t="s">
        <v>10230</v>
      </c>
      <c r="F5086" s="3" t="s">
        <v>374</v>
      </c>
      <c r="G5086" s="204">
        <v>8854</v>
      </c>
      <c r="H5086" s="3">
        <v>11</v>
      </c>
      <c r="I5086" s="3">
        <v>9.14</v>
      </c>
      <c r="J5086" s="3" t="s">
        <v>10</v>
      </c>
      <c r="K5086" s="3" t="s">
        <v>14</v>
      </c>
      <c r="L5086" s="3" t="s">
        <v>12</v>
      </c>
      <c r="O5086" s="3" t="s">
        <v>129</v>
      </c>
      <c r="P5086" s="3" t="s">
        <v>260</v>
      </c>
      <c r="Q5086" s="3" t="s">
        <v>131</v>
      </c>
      <c r="R5086" s="3" t="s">
        <v>15</v>
      </c>
      <c r="S5086" s="202">
        <v>43641</v>
      </c>
      <c r="T5086" s="202">
        <v>43642</v>
      </c>
      <c r="U5086" s="202">
        <v>44008</v>
      </c>
    </row>
    <row r="5087" spans="1:21" x14ac:dyDescent="0.3">
      <c r="A5087" s="3" t="s">
        <v>10231</v>
      </c>
      <c r="B5087" s="3" t="s">
        <v>126</v>
      </c>
      <c r="C5087" s="3" t="s">
        <v>1193</v>
      </c>
      <c r="F5087" s="3" t="s">
        <v>194</v>
      </c>
      <c r="G5087" s="204">
        <v>7111</v>
      </c>
      <c r="H5087" s="3">
        <v>9</v>
      </c>
      <c r="I5087" s="3">
        <v>9.14</v>
      </c>
      <c r="J5087" s="3" t="s">
        <v>10</v>
      </c>
      <c r="K5087" s="3" t="s">
        <v>14</v>
      </c>
      <c r="L5087" s="3" t="s">
        <v>12</v>
      </c>
      <c r="O5087" s="3" t="s">
        <v>129</v>
      </c>
      <c r="P5087" s="3" t="s">
        <v>139</v>
      </c>
      <c r="Q5087" s="3" t="s">
        <v>131</v>
      </c>
      <c r="R5087" s="3" t="s">
        <v>15</v>
      </c>
      <c r="S5087" s="202">
        <v>43665</v>
      </c>
      <c r="T5087" s="202">
        <v>43669</v>
      </c>
      <c r="U5087" s="202">
        <v>44035</v>
      </c>
    </row>
    <row r="5088" spans="1:21" x14ac:dyDescent="0.3">
      <c r="A5088" s="3" t="s">
        <v>10232</v>
      </c>
      <c r="B5088" s="3" t="s">
        <v>126</v>
      </c>
      <c r="C5088" s="3" t="s">
        <v>1035</v>
      </c>
      <c r="F5088" s="3" t="s">
        <v>7566</v>
      </c>
      <c r="G5088" s="204">
        <v>8077</v>
      </c>
      <c r="H5088" s="3">
        <v>13</v>
      </c>
      <c r="I5088" s="3">
        <v>9.14</v>
      </c>
      <c r="J5088" s="3" t="s">
        <v>10</v>
      </c>
      <c r="K5088" s="3" t="s">
        <v>11</v>
      </c>
      <c r="L5088" s="3" t="s">
        <v>12</v>
      </c>
      <c r="O5088" s="3" t="s">
        <v>129</v>
      </c>
      <c r="P5088" s="3" t="s">
        <v>139</v>
      </c>
      <c r="Q5088" s="3" t="s">
        <v>131</v>
      </c>
      <c r="R5088" s="3" t="s">
        <v>15</v>
      </c>
      <c r="S5088" s="202">
        <v>43682</v>
      </c>
      <c r="T5088" s="202">
        <v>43685</v>
      </c>
      <c r="U5088" s="202">
        <v>44051</v>
      </c>
    </row>
    <row r="5089" spans="1:21" x14ac:dyDescent="0.3">
      <c r="A5089" s="3" t="s">
        <v>10233</v>
      </c>
      <c r="B5089" s="3" t="s">
        <v>126</v>
      </c>
      <c r="C5089" s="3" t="s">
        <v>10234</v>
      </c>
      <c r="F5089" s="3" t="s">
        <v>4710</v>
      </c>
      <c r="G5089" s="204">
        <v>8030</v>
      </c>
      <c r="H5089" s="3">
        <v>14</v>
      </c>
      <c r="I5089" s="3">
        <v>9.14</v>
      </c>
      <c r="J5089" s="3" t="s">
        <v>10</v>
      </c>
      <c r="K5089" s="3" t="s">
        <v>14</v>
      </c>
      <c r="L5089" s="3" t="s">
        <v>12</v>
      </c>
      <c r="O5089" s="3" t="s">
        <v>129</v>
      </c>
      <c r="P5089" s="3" t="s">
        <v>176</v>
      </c>
      <c r="Q5089" s="3" t="s">
        <v>131</v>
      </c>
      <c r="R5089" s="3" t="s">
        <v>15</v>
      </c>
      <c r="S5089" s="202">
        <v>43684</v>
      </c>
      <c r="T5089" s="202">
        <v>43689</v>
      </c>
      <c r="U5089" s="202">
        <v>44055</v>
      </c>
    </row>
    <row r="5090" spans="1:21" x14ac:dyDescent="0.3">
      <c r="A5090" s="3" t="s">
        <v>10235</v>
      </c>
      <c r="B5090" s="3" t="s">
        <v>126</v>
      </c>
      <c r="C5090" s="3" t="s">
        <v>10236</v>
      </c>
      <c r="F5090" s="3" t="s">
        <v>2449</v>
      </c>
      <c r="G5090" s="204">
        <v>7054</v>
      </c>
      <c r="H5090" s="3">
        <v>3</v>
      </c>
      <c r="I5090" s="3">
        <v>9.14</v>
      </c>
      <c r="J5090" s="3" t="s">
        <v>10</v>
      </c>
      <c r="K5090" s="3" t="s">
        <v>11</v>
      </c>
      <c r="L5090" s="3" t="s">
        <v>12</v>
      </c>
      <c r="O5090" s="3" t="s">
        <v>129</v>
      </c>
      <c r="P5090" s="3" t="s">
        <v>176</v>
      </c>
      <c r="Q5090" s="3" t="s">
        <v>144</v>
      </c>
      <c r="R5090" s="3" t="s">
        <v>15</v>
      </c>
      <c r="S5090" s="202">
        <v>43696</v>
      </c>
      <c r="T5090" s="202">
        <v>43700</v>
      </c>
      <c r="U5090" s="202">
        <v>44066</v>
      </c>
    </row>
    <row r="5091" spans="1:21" x14ac:dyDescent="0.3">
      <c r="A5091" s="3" t="s">
        <v>10237</v>
      </c>
      <c r="B5091" s="3" t="s">
        <v>126</v>
      </c>
      <c r="C5091" s="3" t="s">
        <v>4470</v>
      </c>
      <c r="F5091" s="3" t="s">
        <v>2175</v>
      </c>
      <c r="G5091" s="204">
        <v>7083</v>
      </c>
      <c r="H5091" s="3">
        <v>10</v>
      </c>
      <c r="I5091" s="3">
        <v>9.14</v>
      </c>
      <c r="J5091" s="3" t="s">
        <v>10</v>
      </c>
      <c r="K5091" s="3" t="s">
        <v>14</v>
      </c>
      <c r="L5091" s="3" t="s">
        <v>12</v>
      </c>
      <c r="O5091" s="3" t="s">
        <v>129</v>
      </c>
      <c r="P5091" s="3" t="s">
        <v>260</v>
      </c>
      <c r="Q5091" s="3" t="s">
        <v>131</v>
      </c>
      <c r="R5091" s="3" t="s">
        <v>58</v>
      </c>
      <c r="S5091" s="202">
        <v>43712</v>
      </c>
      <c r="T5091" s="202">
        <v>43713</v>
      </c>
      <c r="U5091" s="202">
        <v>44079</v>
      </c>
    </row>
    <row r="5092" spans="1:21" x14ac:dyDescent="0.3">
      <c r="A5092" s="3" t="s">
        <v>10238</v>
      </c>
      <c r="B5092" s="3" t="s">
        <v>126</v>
      </c>
      <c r="C5092" s="3" t="s">
        <v>10239</v>
      </c>
      <c r="F5092" s="3" t="s">
        <v>914</v>
      </c>
      <c r="G5092" s="204">
        <v>8081</v>
      </c>
      <c r="H5092" s="3">
        <v>14</v>
      </c>
      <c r="I5092" s="3">
        <v>9.14</v>
      </c>
      <c r="J5092" s="3" t="s">
        <v>10</v>
      </c>
      <c r="K5092" s="3" t="s">
        <v>14</v>
      </c>
      <c r="L5092" s="3" t="s">
        <v>12</v>
      </c>
      <c r="O5092" s="3" t="s">
        <v>129</v>
      </c>
      <c r="P5092" s="3" t="s">
        <v>139</v>
      </c>
      <c r="Q5092" s="3" t="s">
        <v>169</v>
      </c>
      <c r="R5092" s="3" t="s">
        <v>15</v>
      </c>
      <c r="S5092" s="202">
        <v>43712</v>
      </c>
      <c r="T5092" s="202">
        <v>43714</v>
      </c>
      <c r="U5092" s="202">
        <v>44080</v>
      </c>
    </row>
    <row r="5093" spans="1:21" x14ac:dyDescent="0.3">
      <c r="A5093" s="3" t="s">
        <v>10240</v>
      </c>
      <c r="B5093" s="3" t="s">
        <v>126</v>
      </c>
      <c r="C5093" s="3" t="s">
        <v>10241</v>
      </c>
      <c r="F5093" s="3" t="s">
        <v>914</v>
      </c>
      <c r="G5093" s="204">
        <v>8081</v>
      </c>
      <c r="H5093" s="3">
        <v>14</v>
      </c>
      <c r="I5093" s="3">
        <v>9.14</v>
      </c>
      <c r="J5093" s="3" t="s">
        <v>10</v>
      </c>
      <c r="K5093" s="3" t="s">
        <v>14</v>
      </c>
      <c r="L5093" s="3" t="s">
        <v>12</v>
      </c>
      <c r="O5093" s="3" t="s">
        <v>129</v>
      </c>
      <c r="P5093" s="3" t="s">
        <v>260</v>
      </c>
      <c r="Q5093" s="3" t="s">
        <v>169</v>
      </c>
      <c r="R5093" s="3" t="s">
        <v>15</v>
      </c>
      <c r="S5093" s="202">
        <v>43713</v>
      </c>
      <c r="T5093" s="202">
        <v>43717</v>
      </c>
      <c r="U5093" s="202">
        <v>44083</v>
      </c>
    </row>
    <row r="5094" spans="1:21" x14ac:dyDescent="0.3">
      <c r="A5094" s="3" t="s">
        <v>10242</v>
      </c>
      <c r="B5094" s="3" t="s">
        <v>126</v>
      </c>
      <c r="C5094" s="3" t="s">
        <v>10243</v>
      </c>
      <c r="F5094" s="3" t="s">
        <v>977</v>
      </c>
      <c r="G5094" s="204">
        <v>8081</v>
      </c>
      <c r="H5094" s="3">
        <v>14</v>
      </c>
      <c r="I5094" s="3">
        <v>9.14</v>
      </c>
      <c r="J5094" s="3" t="s">
        <v>10</v>
      </c>
      <c r="K5094" s="3" t="s">
        <v>14</v>
      </c>
      <c r="L5094" s="3" t="s">
        <v>12</v>
      </c>
      <c r="O5094" s="3" t="s">
        <v>129</v>
      </c>
      <c r="P5094" s="3" t="s">
        <v>176</v>
      </c>
      <c r="Q5094" s="3" t="s">
        <v>169</v>
      </c>
      <c r="R5094" s="3" t="s">
        <v>15</v>
      </c>
      <c r="S5094" s="202">
        <v>43732</v>
      </c>
      <c r="T5094" s="202">
        <v>43733</v>
      </c>
      <c r="U5094" s="202">
        <v>44099</v>
      </c>
    </row>
    <row r="5095" spans="1:21" x14ac:dyDescent="0.3">
      <c r="A5095" s="3" t="s">
        <v>10244</v>
      </c>
      <c r="B5095" s="3" t="s">
        <v>126</v>
      </c>
      <c r="C5095" s="3" t="s">
        <v>10245</v>
      </c>
      <c r="F5095" s="3" t="s">
        <v>329</v>
      </c>
      <c r="G5095" s="204">
        <v>7740</v>
      </c>
      <c r="H5095" s="3">
        <v>17</v>
      </c>
      <c r="I5095" s="3">
        <v>9.14</v>
      </c>
      <c r="J5095" s="3" t="s">
        <v>10</v>
      </c>
      <c r="K5095" s="3" t="s">
        <v>14</v>
      </c>
      <c r="L5095" s="3" t="s">
        <v>12</v>
      </c>
      <c r="O5095" s="3" t="s">
        <v>129</v>
      </c>
      <c r="P5095" s="3" t="s">
        <v>260</v>
      </c>
      <c r="Q5095" s="3" t="s">
        <v>144</v>
      </c>
      <c r="R5095" s="3" t="s">
        <v>15</v>
      </c>
      <c r="S5095" s="202">
        <v>43735</v>
      </c>
      <c r="T5095" s="202">
        <v>43739</v>
      </c>
      <c r="U5095" s="202">
        <v>44105</v>
      </c>
    </row>
    <row r="5096" spans="1:21" x14ac:dyDescent="0.3">
      <c r="A5096" s="3" t="s">
        <v>10246</v>
      </c>
      <c r="B5096" s="3" t="s">
        <v>126</v>
      </c>
      <c r="C5096" s="3" t="s">
        <v>10247</v>
      </c>
      <c r="F5096" s="3" t="s">
        <v>444</v>
      </c>
      <c r="G5096" s="204">
        <v>7631</v>
      </c>
      <c r="H5096" s="3">
        <v>7</v>
      </c>
      <c r="I5096" s="3">
        <v>9.14</v>
      </c>
      <c r="J5096" s="3" t="s">
        <v>10</v>
      </c>
      <c r="K5096" s="3" t="s">
        <v>14</v>
      </c>
      <c r="L5096" s="3" t="s">
        <v>12</v>
      </c>
      <c r="O5096" s="3" t="s">
        <v>129</v>
      </c>
      <c r="P5096" s="3" t="s">
        <v>260</v>
      </c>
      <c r="Q5096" s="3" t="s">
        <v>131</v>
      </c>
      <c r="R5096" s="3" t="s">
        <v>15</v>
      </c>
      <c r="S5096" s="202">
        <v>43761</v>
      </c>
      <c r="T5096" s="202">
        <v>43766</v>
      </c>
      <c r="U5096" s="202">
        <v>44132</v>
      </c>
    </row>
    <row r="5097" spans="1:21" x14ac:dyDescent="0.3">
      <c r="A5097" s="3" t="s">
        <v>10248</v>
      </c>
      <c r="B5097" s="3" t="s">
        <v>126</v>
      </c>
      <c r="C5097" s="3" t="s">
        <v>10249</v>
      </c>
      <c r="F5097" s="3" t="s">
        <v>1489</v>
      </c>
      <c r="G5097" s="204">
        <v>8873</v>
      </c>
      <c r="H5097" s="3">
        <v>5</v>
      </c>
      <c r="I5097" s="3">
        <v>9.14</v>
      </c>
      <c r="J5097" s="3" t="s">
        <v>10</v>
      </c>
      <c r="K5097" s="3" t="s">
        <v>14</v>
      </c>
      <c r="L5097" s="3" t="s">
        <v>12</v>
      </c>
      <c r="O5097" s="3" t="s">
        <v>129</v>
      </c>
      <c r="P5097" s="3" t="s">
        <v>139</v>
      </c>
      <c r="Q5097" s="3" t="s">
        <v>131</v>
      </c>
      <c r="R5097" s="3" t="s">
        <v>15</v>
      </c>
      <c r="S5097" s="202">
        <v>43767</v>
      </c>
      <c r="T5097" s="202">
        <v>43769</v>
      </c>
      <c r="U5097" s="202">
        <v>44135</v>
      </c>
    </row>
    <row r="5098" spans="1:21" x14ac:dyDescent="0.3">
      <c r="A5098" s="3" t="s">
        <v>10250</v>
      </c>
      <c r="B5098" s="3" t="s">
        <v>126</v>
      </c>
      <c r="C5098" s="3" t="s">
        <v>10251</v>
      </c>
      <c r="F5098" s="3" t="s">
        <v>2897</v>
      </c>
      <c r="G5098" s="204">
        <v>8029</v>
      </c>
      <c r="H5098" s="3">
        <v>14</v>
      </c>
      <c r="I5098" s="3">
        <v>9.14</v>
      </c>
      <c r="J5098" s="3" t="s">
        <v>10</v>
      </c>
      <c r="K5098" s="3" t="s">
        <v>14</v>
      </c>
      <c r="L5098" s="3" t="s">
        <v>12</v>
      </c>
      <c r="O5098" s="3" t="s">
        <v>129</v>
      </c>
      <c r="P5098" s="3" t="s">
        <v>135</v>
      </c>
      <c r="Q5098" s="3" t="s">
        <v>131</v>
      </c>
      <c r="R5098" s="3" t="s">
        <v>15</v>
      </c>
      <c r="S5098" s="202">
        <v>43775</v>
      </c>
      <c r="T5098" s="202">
        <v>43780</v>
      </c>
      <c r="U5098" s="202">
        <v>44146</v>
      </c>
    </row>
    <row r="5099" spans="1:21" x14ac:dyDescent="0.3">
      <c r="A5099" s="3" t="s">
        <v>10252</v>
      </c>
      <c r="B5099" s="3" t="s">
        <v>126</v>
      </c>
      <c r="C5099" s="3" t="s">
        <v>10253</v>
      </c>
      <c r="F5099" s="3" t="s">
        <v>488</v>
      </c>
      <c r="G5099" s="204">
        <v>8904</v>
      </c>
      <c r="H5099" s="3">
        <v>11</v>
      </c>
      <c r="I5099" s="3">
        <v>9.14</v>
      </c>
      <c r="J5099" s="3" t="s">
        <v>10</v>
      </c>
      <c r="K5099" s="3" t="s">
        <v>14</v>
      </c>
      <c r="L5099" s="3" t="s">
        <v>12</v>
      </c>
      <c r="O5099" s="3" t="s">
        <v>129</v>
      </c>
      <c r="P5099" s="3" t="s">
        <v>139</v>
      </c>
      <c r="Q5099" s="3" t="s">
        <v>131</v>
      </c>
      <c r="R5099" s="3" t="s">
        <v>15</v>
      </c>
      <c r="S5099" s="202">
        <v>43775</v>
      </c>
      <c r="T5099" s="202">
        <v>43777</v>
      </c>
      <c r="U5099" s="202">
        <v>44143</v>
      </c>
    </row>
    <row r="5100" spans="1:21" x14ac:dyDescent="0.3">
      <c r="A5100" s="3" t="s">
        <v>10254</v>
      </c>
      <c r="B5100" s="3" t="s">
        <v>126</v>
      </c>
      <c r="C5100" s="3" t="s">
        <v>10255</v>
      </c>
      <c r="F5100" s="3" t="s">
        <v>960</v>
      </c>
      <c r="G5100" s="204">
        <v>8753</v>
      </c>
      <c r="H5100" s="3">
        <v>18</v>
      </c>
      <c r="I5100" s="3">
        <v>9.14</v>
      </c>
      <c r="J5100" s="3" t="s">
        <v>10</v>
      </c>
      <c r="K5100" s="3" t="s">
        <v>14</v>
      </c>
      <c r="L5100" s="3" t="s">
        <v>12</v>
      </c>
      <c r="O5100" s="3" t="s">
        <v>129</v>
      </c>
      <c r="P5100" s="3" t="s">
        <v>260</v>
      </c>
      <c r="Q5100" s="3" t="s">
        <v>144</v>
      </c>
      <c r="R5100" s="3" t="s">
        <v>15</v>
      </c>
      <c r="S5100" s="202">
        <v>43776</v>
      </c>
      <c r="T5100" s="202">
        <v>43780</v>
      </c>
      <c r="U5100" s="202">
        <v>44146</v>
      </c>
    </row>
    <row r="5101" spans="1:21" x14ac:dyDescent="0.3">
      <c r="A5101" s="3" t="s">
        <v>10256</v>
      </c>
      <c r="B5101" s="3" t="s">
        <v>126</v>
      </c>
      <c r="C5101" s="3" t="s">
        <v>10257</v>
      </c>
      <c r="F5101" s="3" t="s">
        <v>901</v>
      </c>
      <c r="G5101" s="204">
        <v>8094</v>
      </c>
      <c r="H5101" s="3">
        <v>15</v>
      </c>
      <c r="I5101" s="3">
        <v>9.14</v>
      </c>
      <c r="J5101" s="3" t="s">
        <v>10</v>
      </c>
      <c r="K5101" s="3" t="s">
        <v>11</v>
      </c>
      <c r="L5101" s="3" t="s">
        <v>12</v>
      </c>
      <c r="O5101" s="3" t="s">
        <v>129</v>
      </c>
      <c r="P5101" s="3" t="s">
        <v>176</v>
      </c>
      <c r="Q5101" s="3" t="s">
        <v>169</v>
      </c>
      <c r="R5101" s="3" t="s">
        <v>15</v>
      </c>
      <c r="S5101" s="202">
        <v>43780</v>
      </c>
      <c r="T5101" s="202">
        <v>43782</v>
      </c>
      <c r="U5101" s="202">
        <v>44148</v>
      </c>
    </row>
    <row r="5102" spans="1:21" x14ac:dyDescent="0.3">
      <c r="A5102" s="3" t="s">
        <v>10258</v>
      </c>
      <c r="B5102" s="3" t="s">
        <v>126</v>
      </c>
      <c r="C5102" s="3" t="s">
        <v>10259</v>
      </c>
      <c r="F5102" s="3" t="s">
        <v>914</v>
      </c>
      <c r="G5102" s="204">
        <v>8081</v>
      </c>
      <c r="H5102" s="3">
        <v>14</v>
      </c>
      <c r="I5102" s="3">
        <v>9.14</v>
      </c>
      <c r="J5102" s="3" t="s">
        <v>10</v>
      </c>
      <c r="K5102" s="3" t="s">
        <v>14</v>
      </c>
      <c r="L5102" s="3" t="s">
        <v>12</v>
      </c>
      <c r="O5102" s="3" t="s">
        <v>129</v>
      </c>
      <c r="P5102" s="3" t="s">
        <v>260</v>
      </c>
      <c r="Q5102" s="3" t="s">
        <v>169</v>
      </c>
      <c r="R5102" s="3" t="s">
        <v>15</v>
      </c>
      <c r="S5102" s="202">
        <v>43781</v>
      </c>
      <c r="T5102" s="202">
        <v>43783</v>
      </c>
      <c r="U5102" s="202">
        <v>44149</v>
      </c>
    </row>
    <row r="5103" spans="1:21" x14ac:dyDescent="0.3">
      <c r="A5103" s="3" t="s">
        <v>10260</v>
      </c>
      <c r="B5103" s="3" t="s">
        <v>126</v>
      </c>
      <c r="C5103" s="3" t="s">
        <v>942</v>
      </c>
      <c r="F5103" s="3" t="s">
        <v>138</v>
      </c>
      <c r="G5103" s="204">
        <v>7501</v>
      </c>
      <c r="H5103" s="3">
        <v>6</v>
      </c>
      <c r="I5103" s="3">
        <v>9.14</v>
      </c>
      <c r="J5103" s="3" t="s">
        <v>10</v>
      </c>
      <c r="K5103" s="3" t="s">
        <v>14</v>
      </c>
      <c r="L5103" s="3" t="s">
        <v>12</v>
      </c>
      <c r="O5103" s="3" t="s">
        <v>129</v>
      </c>
      <c r="P5103" s="3" t="s">
        <v>260</v>
      </c>
      <c r="Q5103" s="3" t="s">
        <v>131</v>
      </c>
      <c r="R5103" s="3" t="s">
        <v>15</v>
      </c>
      <c r="S5103" s="202">
        <v>43782</v>
      </c>
      <c r="T5103" s="202">
        <v>43784</v>
      </c>
      <c r="U5103" s="202">
        <v>44150</v>
      </c>
    </row>
    <row r="5104" spans="1:21" x14ac:dyDescent="0.3">
      <c r="A5104" s="3" t="s">
        <v>10261</v>
      </c>
      <c r="B5104" s="3" t="s">
        <v>126</v>
      </c>
      <c r="C5104" s="3" t="s">
        <v>10262</v>
      </c>
      <c r="F5104" s="3" t="s">
        <v>9765</v>
      </c>
      <c r="G5104" s="204">
        <v>8010</v>
      </c>
      <c r="H5104" s="3">
        <v>13</v>
      </c>
      <c r="I5104" s="3">
        <v>9.14</v>
      </c>
      <c r="J5104" s="3" t="s">
        <v>10</v>
      </c>
      <c r="K5104" s="3" t="s">
        <v>14</v>
      </c>
      <c r="L5104" s="3" t="s">
        <v>12</v>
      </c>
      <c r="O5104" s="3" t="s">
        <v>129</v>
      </c>
      <c r="P5104" s="3" t="s">
        <v>260</v>
      </c>
      <c r="Q5104" s="3" t="s">
        <v>131</v>
      </c>
      <c r="R5104" s="3" t="s">
        <v>15</v>
      </c>
      <c r="S5104" s="202">
        <v>43794</v>
      </c>
      <c r="T5104" s="202">
        <v>43795</v>
      </c>
      <c r="U5104" s="202">
        <v>44161</v>
      </c>
    </row>
    <row r="5105" spans="1:21" x14ac:dyDescent="0.3">
      <c r="A5105" s="3" t="s">
        <v>10263</v>
      </c>
      <c r="B5105" s="3" t="s">
        <v>126</v>
      </c>
      <c r="C5105" s="3" t="s">
        <v>10264</v>
      </c>
      <c r="F5105" s="3" t="s">
        <v>372</v>
      </c>
      <c r="G5105" s="204">
        <v>8110</v>
      </c>
      <c r="H5105" s="3">
        <v>14</v>
      </c>
      <c r="I5105" s="3">
        <v>9.14</v>
      </c>
      <c r="J5105" s="3" t="s">
        <v>10</v>
      </c>
      <c r="K5105" s="3" t="s">
        <v>14</v>
      </c>
      <c r="L5105" s="3" t="s">
        <v>12</v>
      </c>
      <c r="O5105" s="3" t="s">
        <v>129</v>
      </c>
      <c r="P5105" s="3" t="s">
        <v>260</v>
      </c>
      <c r="Q5105" s="3" t="s">
        <v>131</v>
      </c>
      <c r="R5105" s="3" t="s">
        <v>15</v>
      </c>
      <c r="S5105" s="202">
        <v>43795</v>
      </c>
      <c r="T5105" s="202">
        <v>43796</v>
      </c>
      <c r="U5105" s="202">
        <v>44162</v>
      </c>
    </row>
    <row r="5106" spans="1:21" x14ac:dyDescent="0.3">
      <c r="A5106" s="3" t="s">
        <v>10265</v>
      </c>
      <c r="B5106" s="3" t="s">
        <v>126</v>
      </c>
      <c r="C5106" s="3" t="s">
        <v>10266</v>
      </c>
      <c r="F5106" s="3" t="s">
        <v>288</v>
      </c>
      <c r="G5106" s="204">
        <v>8723</v>
      </c>
      <c r="H5106" s="3">
        <v>18</v>
      </c>
      <c r="I5106" s="3">
        <v>9.14</v>
      </c>
      <c r="J5106" s="3" t="s">
        <v>10</v>
      </c>
      <c r="K5106" s="3" t="s">
        <v>14</v>
      </c>
      <c r="L5106" s="3" t="s">
        <v>12</v>
      </c>
      <c r="O5106" s="3" t="s">
        <v>129</v>
      </c>
      <c r="P5106" s="3" t="s">
        <v>260</v>
      </c>
      <c r="Q5106" s="3" t="s">
        <v>144</v>
      </c>
      <c r="R5106" s="3" t="s">
        <v>15</v>
      </c>
      <c r="S5106" s="202">
        <v>43801</v>
      </c>
      <c r="T5106" s="202">
        <v>43804</v>
      </c>
      <c r="U5106" s="202">
        <v>44170</v>
      </c>
    </row>
    <row r="5107" spans="1:21" x14ac:dyDescent="0.3">
      <c r="A5107" s="3" t="s">
        <v>10267</v>
      </c>
      <c r="B5107" s="3" t="s">
        <v>126</v>
      </c>
      <c r="C5107" s="3" t="s">
        <v>10268</v>
      </c>
      <c r="F5107" s="3" t="s">
        <v>1467</v>
      </c>
      <c r="G5107" s="204">
        <v>7066</v>
      </c>
      <c r="H5107" s="3">
        <v>10</v>
      </c>
      <c r="I5107" s="3">
        <v>9.14</v>
      </c>
      <c r="J5107" s="3" t="s">
        <v>10</v>
      </c>
      <c r="K5107" s="3" t="s">
        <v>14</v>
      </c>
      <c r="L5107" s="3" t="s">
        <v>12</v>
      </c>
      <c r="O5107" s="3" t="s">
        <v>129</v>
      </c>
      <c r="P5107" s="3" t="s">
        <v>139</v>
      </c>
      <c r="Q5107" s="3" t="s">
        <v>131</v>
      </c>
      <c r="R5107" s="3" t="s">
        <v>15</v>
      </c>
      <c r="S5107" s="202">
        <v>43802</v>
      </c>
      <c r="T5107" s="202">
        <v>43804</v>
      </c>
      <c r="U5107" s="202">
        <v>44170</v>
      </c>
    </row>
    <row r="5108" spans="1:21" x14ac:dyDescent="0.3">
      <c r="A5108" s="3" t="s">
        <v>10269</v>
      </c>
      <c r="B5108" s="3" t="s">
        <v>126</v>
      </c>
      <c r="C5108" s="3" t="s">
        <v>10270</v>
      </c>
      <c r="F5108" s="3" t="s">
        <v>1437</v>
      </c>
      <c r="G5108" s="204">
        <v>7834</v>
      </c>
      <c r="H5108" s="3">
        <v>3</v>
      </c>
      <c r="I5108" s="3">
        <v>9.14</v>
      </c>
      <c r="J5108" s="3" t="s">
        <v>10</v>
      </c>
      <c r="K5108" s="3" t="s">
        <v>14</v>
      </c>
      <c r="L5108" s="3" t="s">
        <v>12</v>
      </c>
      <c r="O5108" s="3" t="s">
        <v>129</v>
      </c>
      <c r="P5108" s="3" t="s">
        <v>260</v>
      </c>
      <c r="Q5108" s="3" t="s">
        <v>144</v>
      </c>
      <c r="R5108" s="3" t="s">
        <v>15</v>
      </c>
      <c r="S5108" s="202">
        <v>43803</v>
      </c>
      <c r="T5108" s="202">
        <v>43805</v>
      </c>
      <c r="U5108" s="202">
        <v>44171</v>
      </c>
    </row>
    <row r="5109" spans="1:21" x14ac:dyDescent="0.3">
      <c r="A5109" s="3" t="s">
        <v>10271</v>
      </c>
      <c r="B5109" s="3" t="s">
        <v>126</v>
      </c>
      <c r="C5109" s="3" t="s">
        <v>2729</v>
      </c>
      <c r="F5109" s="3" t="s">
        <v>314</v>
      </c>
      <c r="G5109" s="204">
        <v>8751</v>
      </c>
      <c r="H5109" s="3">
        <v>18</v>
      </c>
      <c r="I5109" s="3">
        <v>9.14</v>
      </c>
      <c r="J5109" s="3" t="s">
        <v>10</v>
      </c>
      <c r="K5109" s="3" t="s">
        <v>11</v>
      </c>
      <c r="L5109" s="3" t="s">
        <v>12</v>
      </c>
      <c r="O5109" s="3" t="s">
        <v>129</v>
      </c>
      <c r="P5109" s="3" t="s">
        <v>176</v>
      </c>
      <c r="Q5109" s="3" t="s">
        <v>10272</v>
      </c>
      <c r="R5109" s="3" t="s">
        <v>15</v>
      </c>
      <c r="S5109" s="202">
        <v>43803</v>
      </c>
      <c r="T5109" s="202">
        <v>43805</v>
      </c>
      <c r="U5109" s="202">
        <v>44171</v>
      </c>
    </row>
    <row r="5110" spans="1:21" x14ac:dyDescent="0.3">
      <c r="A5110" s="3" t="s">
        <v>10273</v>
      </c>
      <c r="B5110" s="3" t="s">
        <v>126</v>
      </c>
      <c r="C5110" s="3" t="s">
        <v>5698</v>
      </c>
      <c r="F5110" s="3" t="s">
        <v>2231</v>
      </c>
      <c r="G5110" s="204">
        <v>8090</v>
      </c>
      <c r="H5110" s="3">
        <v>15</v>
      </c>
      <c r="I5110" s="3">
        <v>9.14</v>
      </c>
      <c r="J5110" s="3" t="s">
        <v>10</v>
      </c>
      <c r="K5110" s="3" t="s">
        <v>11</v>
      </c>
      <c r="L5110" s="3" t="s">
        <v>12</v>
      </c>
      <c r="O5110" s="3" t="s">
        <v>129</v>
      </c>
      <c r="P5110" s="3" t="s">
        <v>135</v>
      </c>
      <c r="Q5110" s="3" t="s">
        <v>169</v>
      </c>
      <c r="R5110" s="3" t="s">
        <v>15</v>
      </c>
      <c r="S5110" s="202">
        <v>43804</v>
      </c>
      <c r="T5110" s="202">
        <v>43808</v>
      </c>
      <c r="U5110" s="202">
        <v>44174</v>
      </c>
    </row>
    <row r="5111" spans="1:21" x14ac:dyDescent="0.3">
      <c r="A5111" s="3" t="s">
        <v>10274</v>
      </c>
      <c r="B5111" s="3" t="s">
        <v>126</v>
      </c>
      <c r="C5111" s="3" t="s">
        <v>10275</v>
      </c>
      <c r="F5111" s="3" t="s">
        <v>1501</v>
      </c>
      <c r="G5111" s="204">
        <v>8854</v>
      </c>
      <c r="H5111" s="3">
        <v>11</v>
      </c>
      <c r="I5111" s="3">
        <v>9.14</v>
      </c>
      <c r="J5111" s="3" t="s">
        <v>10</v>
      </c>
      <c r="K5111" s="3" t="s">
        <v>14</v>
      </c>
      <c r="L5111" s="3" t="s">
        <v>12</v>
      </c>
      <c r="O5111" s="3" t="s">
        <v>129</v>
      </c>
      <c r="P5111" s="3" t="s">
        <v>260</v>
      </c>
      <c r="Q5111" s="3" t="s">
        <v>131</v>
      </c>
      <c r="R5111" s="3" t="s">
        <v>15</v>
      </c>
      <c r="S5111" s="202">
        <v>43806</v>
      </c>
      <c r="T5111" s="202">
        <v>43808</v>
      </c>
      <c r="U5111" s="202">
        <v>44174</v>
      </c>
    </row>
    <row r="5112" spans="1:21" x14ac:dyDescent="0.3">
      <c r="A5112" s="3" t="s">
        <v>10276</v>
      </c>
      <c r="B5112" s="3" t="s">
        <v>126</v>
      </c>
      <c r="C5112" s="3" t="s">
        <v>10277</v>
      </c>
      <c r="F5112" s="3" t="s">
        <v>1750</v>
      </c>
      <c r="G5112" s="204">
        <v>8831</v>
      </c>
      <c r="H5112" s="3">
        <v>11</v>
      </c>
      <c r="I5112" s="3">
        <v>9.14</v>
      </c>
      <c r="J5112" s="3" t="s">
        <v>10</v>
      </c>
      <c r="K5112" s="3" t="s">
        <v>14</v>
      </c>
      <c r="L5112" s="3" t="s">
        <v>12</v>
      </c>
      <c r="O5112" s="3" t="s">
        <v>129</v>
      </c>
      <c r="P5112" s="3" t="s">
        <v>260</v>
      </c>
      <c r="Q5112" s="3" t="s">
        <v>144</v>
      </c>
      <c r="R5112" s="3" t="s">
        <v>15</v>
      </c>
      <c r="S5112" s="202">
        <v>43805</v>
      </c>
      <c r="T5112" s="202">
        <v>43809</v>
      </c>
      <c r="U5112" s="202">
        <v>44175</v>
      </c>
    </row>
    <row r="5113" spans="1:21" x14ac:dyDescent="0.3">
      <c r="A5113" s="3" t="s">
        <v>10278</v>
      </c>
      <c r="B5113" s="3" t="s">
        <v>126</v>
      </c>
      <c r="C5113" s="3" t="s">
        <v>1343</v>
      </c>
      <c r="F5113" s="3" t="s">
        <v>200</v>
      </c>
      <c r="G5113" s="204">
        <v>7017</v>
      </c>
      <c r="H5113" s="3">
        <v>9</v>
      </c>
      <c r="I5113" s="3">
        <v>9.14</v>
      </c>
      <c r="J5113" s="3" t="s">
        <v>10</v>
      </c>
      <c r="K5113" s="3" t="s">
        <v>14</v>
      </c>
      <c r="L5113" s="3" t="s">
        <v>12</v>
      </c>
      <c r="O5113" s="3" t="s">
        <v>129</v>
      </c>
      <c r="P5113" s="3" t="s">
        <v>176</v>
      </c>
      <c r="Q5113" s="3" t="s">
        <v>131</v>
      </c>
      <c r="R5113" s="3" t="s">
        <v>15</v>
      </c>
      <c r="S5113" s="202">
        <v>43805</v>
      </c>
      <c r="T5113" s="202">
        <v>43809</v>
      </c>
      <c r="U5113" s="202">
        <v>44175</v>
      </c>
    </row>
    <row r="5114" spans="1:21" x14ac:dyDescent="0.3">
      <c r="A5114" s="3" t="s">
        <v>10279</v>
      </c>
      <c r="B5114" s="3" t="s">
        <v>126</v>
      </c>
      <c r="C5114" s="3" t="s">
        <v>10280</v>
      </c>
      <c r="F5114" s="3" t="s">
        <v>4687</v>
      </c>
      <c r="G5114" s="204">
        <v>7109</v>
      </c>
      <c r="H5114" s="3">
        <v>9</v>
      </c>
      <c r="I5114" s="3">
        <v>9.14</v>
      </c>
      <c r="J5114" s="3" t="s">
        <v>10</v>
      </c>
      <c r="K5114" s="3" t="s">
        <v>14</v>
      </c>
      <c r="L5114" s="3" t="s">
        <v>12</v>
      </c>
      <c r="O5114" s="3" t="s">
        <v>129</v>
      </c>
      <c r="P5114" s="3" t="s">
        <v>260</v>
      </c>
      <c r="Q5114" s="3" t="s">
        <v>131</v>
      </c>
      <c r="R5114" s="3" t="s">
        <v>58</v>
      </c>
      <c r="S5114" s="202">
        <v>43808</v>
      </c>
      <c r="T5114" s="202">
        <v>43810</v>
      </c>
      <c r="U5114" s="202">
        <v>44176</v>
      </c>
    </row>
    <row r="5115" spans="1:21" x14ac:dyDescent="0.3">
      <c r="A5115" s="3" t="s">
        <v>10281</v>
      </c>
      <c r="B5115" s="3" t="s">
        <v>126</v>
      </c>
      <c r="C5115" s="3" t="s">
        <v>10282</v>
      </c>
      <c r="F5115" s="3" t="s">
        <v>977</v>
      </c>
      <c r="G5115" s="204">
        <v>8081</v>
      </c>
      <c r="H5115" s="3">
        <v>14</v>
      </c>
      <c r="I5115" s="3">
        <v>9.14</v>
      </c>
      <c r="J5115" s="3" t="s">
        <v>10</v>
      </c>
      <c r="K5115" s="3" t="s">
        <v>11</v>
      </c>
      <c r="L5115" s="3" t="s">
        <v>12</v>
      </c>
      <c r="O5115" s="3" t="s">
        <v>129</v>
      </c>
      <c r="P5115" s="3" t="s">
        <v>135</v>
      </c>
      <c r="Q5115" s="3" t="s">
        <v>169</v>
      </c>
      <c r="R5115" s="3" t="s">
        <v>15</v>
      </c>
      <c r="S5115" s="202">
        <v>43809</v>
      </c>
      <c r="T5115" s="202">
        <v>43811</v>
      </c>
      <c r="U5115" s="202">
        <v>44177</v>
      </c>
    </row>
    <row r="5116" spans="1:21" x14ac:dyDescent="0.3">
      <c r="A5116" s="3" t="s">
        <v>10283</v>
      </c>
      <c r="B5116" s="3" t="s">
        <v>126</v>
      </c>
      <c r="C5116" s="3" t="s">
        <v>10284</v>
      </c>
      <c r="F5116" s="3" t="s">
        <v>1895</v>
      </c>
      <c r="G5116" s="204">
        <v>8302</v>
      </c>
      <c r="H5116" s="3">
        <v>20</v>
      </c>
      <c r="I5116" s="3">
        <v>9.14</v>
      </c>
      <c r="J5116" s="3" t="s">
        <v>10</v>
      </c>
      <c r="K5116" s="3" t="s">
        <v>14</v>
      </c>
      <c r="L5116" s="3" t="s">
        <v>12</v>
      </c>
      <c r="O5116" s="3" t="s">
        <v>10285</v>
      </c>
      <c r="P5116" s="3" t="s">
        <v>149</v>
      </c>
      <c r="Q5116" s="3" t="s">
        <v>169</v>
      </c>
      <c r="R5116" s="3" t="s">
        <v>15</v>
      </c>
      <c r="S5116" s="202">
        <v>43825</v>
      </c>
      <c r="T5116" s="202">
        <v>43830</v>
      </c>
      <c r="U5116" s="202">
        <v>44196</v>
      </c>
    </row>
    <row r="5117" spans="1:21" x14ac:dyDescent="0.3">
      <c r="A5117" s="3" t="s">
        <v>10286</v>
      </c>
      <c r="B5117" s="3" t="s">
        <v>126</v>
      </c>
      <c r="C5117" s="3" t="s">
        <v>9920</v>
      </c>
      <c r="F5117" s="3" t="s">
        <v>5527</v>
      </c>
      <c r="G5117" s="204">
        <v>8812</v>
      </c>
      <c r="H5117" s="3">
        <v>11</v>
      </c>
      <c r="I5117" s="3">
        <v>9.14</v>
      </c>
      <c r="J5117" s="3" t="s">
        <v>10</v>
      </c>
      <c r="K5117" s="3" t="s">
        <v>14</v>
      </c>
      <c r="L5117" s="3" t="s">
        <v>12</v>
      </c>
      <c r="O5117" s="3" t="s">
        <v>129</v>
      </c>
      <c r="P5117" s="3" t="s">
        <v>260</v>
      </c>
      <c r="Q5117" s="3" t="s">
        <v>131</v>
      </c>
      <c r="R5117" s="3" t="s">
        <v>15</v>
      </c>
      <c r="S5117" s="202">
        <v>43825</v>
      </c>
      <c r="T5117" s="202">
        <v>43830</v>
      </c>
      <c r="U5117" s="202">
        <v>44196</v>
      </c>
    </row>
    <row r="5118" spans="1:21" x14ac:dyDescent="0.3">
      <c r="A5118" s="3" t="s">
        <v>10287</v>
      </c>
      <c r="B5118" s="3" t="s">
        <v>126</v>
      </c>
      <c r="C5118" s="3" t="s">
        <v>2757</v>
      </c>
      <c r="F5118" s="3" t="s">
        <v>977</v>
      </c>
      <c r="G5118" s="204">
        <v>8081</v>
      </c>
      <c r="H5118" s="3">
        <v>14</v>
      </c>
      <c r="I5118" s="3">
        <v>9.14</v>
      </c>
      <c r="J5118" s="3" t="s">
        <v>10</v>
      </c>
      <c r="K5118" s="3" t="s">
        <v>14</v>
      </c>
      <c r="L5118" s="3" t="s">
        <v>12</v>
      </c>
      <c r="O5118" s="3" t="s">
        <v>129</v>
      </c>
      <c r="P5118" s="3" t="s">
        <v>135</v>
      </c>
      <c r="Q5118" s="3" t="s">
        <v>169</v>
      </c>
      <c r="R5118" s="3" t="s">
        <v>15</v>
      </c>
      <c r="S5118" s="202">
        <v>43829</v>
      </c>
      <c r="T5118" s="202">
        <v>43833</v>
      </c>
      <c r="U5118" s="202">
        <v>44199</v>
      </c>
    </row>
    <row r="5119" spans="1:21" x14ac:dyDescent="0.3">
      <c r="A5119" s="3" t="s">
        <v>10288</v>
      </c>
      <c r="B5119" s="3" t="s">
        <v>126</v>
      </c>
      <c r="C5119" s="3" t="s">
        <v>10289</v>
      </c>
      <c r="F5119" s="3" t="s">
        <v>6343</v>
      </c>
      <c r="G5119" s="204">
        <v>8030</v>
      </c>
      <c r="H5119" s="3">
        <v>14</v>
      </c>
      <c r="I5119" s="3">
        <v>9.14</v>
      </c>
      <c r="J5119" s="3" t="s">
        <v>10</v>
      </c>
      <c r="K5119" s="3" t="s">
        <v>14</v>
      </c>
      <c r="L5119" s="3" t="s">
        <v>12</v>
      </c>
      <c r="O5119" s="3" t="s">
        <v>129</v>
      </c>
      <c r="P5119" s="3" t="s">
        <v>260</v>
      </c>
      <c r="Q5119" s="3" t="s">
        <v>131</v>
      </c>
      <c r="R5119" s="3" t="s">
        <v>15</v>
      </c>
      <c r="S5119" s="202">
        <v>43834</v>
      </c>
      <c r="T5119" s="202">
        <v>43838</v>
      </c>
      <c r="U5119" s="202">
        <v>44204</v>
      </c>
    </row>
    <row r="5120" spans="1:21" x14ac:dyDescent="0.3">
      <c r="A5120" s="3" t="s">
        <v>10290</v>
      </c>
      <c r="B5120" s="3" t="s">
        <v>126</v>
      </c>
      <c r="C5120" s="3" t="s">
        <v>4391</v>
      </c>
      <c r="F5120" s="3" t="s">
        <v>10291</v>
      </c>
      <c r="G5120" s="204">
        <v>8016</v>
      </c>
      <c r="H5120" s="3">
        <v>13</v>
      </c>
      <c r="I5120" s="3">
        <v>9.14</v>
      </c>
      <c r="J5120" s="3" t="s">
        <v>10</v>
      </c>
      <c r="K5120" s="3" t="s">
        <v>14</v>
      </c>
      <c r="L5120" s="3" t="s">
        <v>12</v>
      </c>
      <c r="O5120" s="3" t="s">
        <v>129</v>
      </c>
      <c r="P5120" s="3" t="s">
        <v>176</v>
      </c>
      <c r="Q5120" s="3" t="s">
        <v>131</v>
      </c>
      <c r="R5120" s="3" t="s">
        <v>15</v>
      </c>
      <c r="S5120" s="202">
        <v>43837</v>
      </c>
      <c r="T5120" s="202">
        <v>43840</v>
      </c>
      <c r="U5120" s="202">
        <v>44206</v>
      </c>
    </row>
    <row r="5121" spans="1:21" x14ac:dyDescent="0.3">
      <c r="A5121" s="3" t="s">
        <v>10292</v>
      </c>
      <c r="B5121" s="3" t="s">
        <v>126</v>
      </c>
      <c r="C5121" s="3" t="s">
        <v>10293</v>
      </c>
      <c r="F5121" s="3" t="s">
        <v>417</v>
      </c>
      <c r="G5121" s="204">
        <v>8054</v>
      </c>
      <c r="H5121" s="3">
        <v>13</v>
      </c>
      <c r="I5121" s="3">
        <v>9.14</v>
      </c>
      <c r="J5121" s="3" t="s">
        <v>10</v>
      </c>
      <c r="K5121" s="3" t="s">
        <v>11</v>
      </c>
      <c r="L5121" s="3" t="s">
        <v>12</v>
      </c>
      <c r="O5121" s="3" t="s">
        <v>129</v>
      </c>
      <c r="P5121" s="3" t="s">
        <v>176</v>
      </c>
      <c r="Q5121" s="3" t="s">
        <v>131</v>
      </c>
      <c r="R5121" s="3" t="s">
        <v>15</v>
      </c>
      <c r="S5121" s="202">
        <v>43837</v>
      </c>
      <c r="T5121" s="202">
        <v>43840</v>
      </c>
      <c r="U5121" s="202">
        <v>44206</v>
      </c>
    </row>
    <row r="5122" spans="1:21" x14ac:dyDescent="0.3">
      <c r="A5122" s="3" t="s">
        <v>10294</v>
      </c>
      <c r="B5122" s="3" t="s">
        <v>126</v>
      </c>
      <c r="C5122" s="3" t="s">
        <v>954</v>
      </c>
      <c r="F5122" s="3" t="s">
        <v>417</v>
      </c>
      <c r="G5122" s="204">
        <v>8054</v>
      </c>
      <c r="H5122" s="3">
        <v>13</v>
      </c>
      <c r="I5122" s="3">
        <v>9.14</v>
      </c>
      <c r="J5122" s="3" t="s">
        <v>10</v>
      </c>
      <c r="K5122" s="3" t="s">
        <v>14</v>
      </c>
      <c r="L5122" s="3" t="s">
        <v>12</v>
      </c>
      <c r="O5122" s="3" t="s">
        <v>129</v>
      </c>
      <c r="P5122" s="3" t="s">
        <v>260</v>
      </c>
      <c r="Q5122" s="3" t="s">
        <v>131</v>
      </c>
      <c r="R5122" s="3" t="s">
        <v>15</v>
      </c>
      <c r="S5122" s="202">
        <v>43840</v>
      </c>
      <c r="T5122" s="202">
        <v>43845</v>
      </c>
      <c r="U5122" s="202">
        <v>44211</v>
      </c>
    </row>
    <row r="5123" spans="1:21" x14ac:dyDescent="0.3">
      <c r="A5123" s="3" t="s">
        <v>10295</v>
      </c>
      <c r="B5123" s="3" t="s">
        <v>126</v>
      </c>
      <c r="C5123" s="3" t="s">
        <v>10296</v>
      </c>
      <c r="F5123" s="3" t="s">
        <v>2273</v>
      </c>
      <c r="G5123" s="204">
        <v>8846</v>
      </c>
      <c r="H5123" s="3">
        <v>11</v>
      </c>
      <c r="I5123" s="3">
        <v>9.14</v>
      </c>
      <c r="J5123" s="3" t="s">
        <v>10</v>
      </c>
      <c r="K5123" s="3" t="s">
        <v>11</v>
      </c>
      <c r="L5123" s="3" t="s">
        <v>12</v>
      </c>
      <c r="O5123" s="3" t="s">
        <v>129</v>
      </c>
      <c r="P5123" s="3" t="s">
        <v>176</v>
      </c>
      <c r="Q5123" s="3" t="s">
        <v>131</v>
      </c>
      <c r="R5123" s="3" t="s">
        <v>15</v>
      </c>
      <c r="S5123" s="202">
        <v>43846</v>
      </c>
      <c r="T5123" s="202">
        <v>43852</v>
      </c>
      <c r="U5123" s="202">
        <v>44218</v>
      </c>
    </row>
    <row r="5124" spans="1:21" x14ac:dyDescent="0.3">
      <c r="A5124" s="3" t="s">
        <v>10297</v>
      </c>
      <c r="B5124" s="3" t="s">
        <v>126</v>
      </c>
      <c r="C5124" s="3" t="s">
        <v>10298</v>
      </c>
      <c r="F5124" s="3" t="s">
        <v>10299</v>
      </c>
      <c r="G5124" s="204">
        <v>7726</v>
      </c>
      <c r="H5124" s="3">
        <v>17</v>
      </c>
      <c r="I5124" s="3">
        <v>9.14</v>
      </c>
      <c r="J5124" s="3" t="s">
        <v>10</v>
      </c>
      <c r="K5124" s="3" t="s">
        <v>14</v>
      </c>
      <c r="L5124" s="3" t="s">
        <v>12</v>
      </c>
      <c r="O5124" s="3" t="s">
        <v>129</v>
      </c>
      <c r="P5124" s="3" t="s">
        <v>260</v>
      </c>
      <c r="Q5124" s="3" t="s">
        <v>144</v>
      </c>
      <c r="R5124" s="3" t="s">
        <v>15</v>
      </c>
      <c r="S5124" s="202">
        <v>43854</v>
      </c>
      <c r="T5124" s="202">
        <v>43858</v>
      </c>
      <c r="U5124" s="202">
        <v>44224</v>
      </c>
    </row>
    <row r="5125" spans="1:21" x14ac:dyDescent="0.3">
      <c r="A5125" s="3" t="s">
        <v>10300</v>
      </c>
      <c r="B5125" s="3" t="s">
        <v>126</v>
      </c>
      <c r="C5125" s="3" t="s">
        <v>10301</v>
      </c>
      <c r="F5125" s="3" t="s">
        <v>1278</v>
      </c>
      <c r="G5125" s="204">
        <v>8723</v>
      </c>
      <c r="H5125" s="3">
        <v>18</v>
      </c>
      <c r="I5125" s="3">
        <v>9.14</v>
      </c>
      <c r="J5125" s="3" t="s">
        <v>10</v>
      </c>
      <c r="K5125" s="3" t="s">
        <v>14</v>
      </c>
      <c r="L5125" s="3" t="s">
        <v>12</v>
      </c>
      <c r="O5125" s="3" t="s">
        <v>129</v>
      </c>
      <c r="P5125" s="3" t="s">
        <v>260</v>
      </c>
      <c r="Q5125" s="3" t="s">
        <v>144</v>
      </c>
      <c r="R5125" s="3" t="s">
        <v>15</v>
      </c>
      <c r="S5125" s="202">
        <v>43857</v>
      </c>
      <c r="T5125" s="202">
        <v>43859</v>
      </c>
      <c r="U5125" s="202">
        <v>44225</v>
      </c>
    </row>
    <row r="5126" spans="1:21" x14ac:dyDescent="0.3">
      <c r="A5126" s="3" t="s">
        <v>10302</v>
      </c>
      <c r="B5126" s="3" t="s">
        <v>126</v>
      </c>
      <c r="C5126" s="3" t="s">
        <v>10303</v>
      </c>
      <c r="F5126" s="3" t="s">
        <v>4563</v>
      </c>
      <c r="G5126" s="204">
        <v>8002</v>
      </c>
      <c r="H5126" s="3">
        <v>14</v>
      </c>
      <c r="I5126" s="3">
        <v>9.14</v>
      </c>
      <c r="J5126" s="3" t="s">
        <v>10</v>
      </c>
      <c r="K5126" s="3" t="s">
        <v>14</v>
      </c>
      <c r="L5126" s="3" t="s">
        <v>12</v>
      </c>
      <c r="O5126" s="3" t="s">
        <v>129</v>
      </c>
      <c r="P5126" s="3" t="s">
        <v>260</v>
      </c>
      <c r="Q5126" s="3" t="s">
        <v>131</v>
      </c>
      <c r="R5126" s="3" t="s">
        <v>15</v>
      </c>
      <c r="S5126" s="202">
        <v>43858</v>
      </c>
      <c r="T5126" s="202">
        <v>43860</v>
      </c>
      <c r="U5126" s="202">
        <v>44226</v>
      </c>
    </row>
    <row r="5127" spans="1:21" x14ac:dyDescent="0.3">
      <c r="A5127" s="3" t="s">
        <v>10304</v>
      </c>
      <c r="B5127" s="3" t="s">
        <v>126</v>
      </c>
      <c r="C5127" s="3" t="s">
        <v>1807</v>
      </c>
      <c r="F5127" s="3" t="s">
        <v>647</v>
      </c>
      <c r="G5127" s="204">
        <v>7621</v>
      </c>
      <c r="H5127" s="3">
        <v>7</v>
      </c>
      <c r="I5127" s="3">
        <v>9.14</v>
      </c>
      <c r="J5127" s="3" t="s">
        <v>10</v>
      </c>
      <c r="K5127" s="3" t="s">
        <v>14</v>
      </c>
      <c r="L5127" s="3" t="s">
        <v>12</v>
      </c>
      <c r="O5127" s="3" t="s">
        <v>129</v>
      </c>
      <c r="P5127" s="3" t="s">
        <v>260</v>
      </c>
      <c r="Q5127" s="3" t="s">
        <v>131</v>
      </c>
      <c r="R5127" s="3" t="s">
        <v>15</v>
      </c>
      <c r="S5127" s="202">
        <v>43860</v>
      </c>
      <c r="T5127" s="202">
        <v>43864</v>
      </c>
      <c r="U5127" s="202">
        <v>44230</v>
      </c>
    </row>
    <row r="5128" spans="1:21" x14ac:dyDescent="0.3">
      <c r="A5128" s="3" t="s">
        <v>10305</v>
      </c>
      <c r="B5128" s="3" t="s">
        <v>126</v>
      </c>
      <c r="C5128" s="3" t="s">
        <v>279</v>
      </c>
      <c r="F5128" s="3" t="s">
        <v>7458</v>
      </c>
      <c r="G5128" s="204">
        <v>7719</v>
      </c>
      <c r="H5128" s="3">
        <v>17</v>
      </c>
      <c r="I5128" s="3">
        <v>9.14</v>
      </c>
      <c r="J5128" s="3" t="s">
        <v>10</v>
      </c>
      <c r="K5128" s="3" t="s">
        <v>14</v>
      </c>
      <c r="L5128" s="3" t="s">
        <v>12</v>
      </c>
      <c r="O5128" s="3" t="s">
        <v>129</v>
      </c>
      <c r="P5128" s="3" t="s">
        <v>149</v>
      </c>
      <c r="Q5128" s="3" t="s">
        <v>144</v>
      </c>
      <c r="R5128" s="3" t="s">
        <v>58</v>
      </c>
      <c r="S5128" s="202">
        <v>43882</v>
      </c>
      <c r="T5128" s="202">
        <v>43886</v>
      </c>
      <c r="U5128" s="202">
        <v>44252</v>
      </c>
    </row>
    <row r="5129" spans="1:21" x14ac:dyDescent="0.3">
      <c r="A5129" s="3" t="s">
        <v>10306</v>
      </c>
      <c r="B5129" s="3" t="s">
        <v>126</v>
      </c>
      <c r="C5129" s="3" t="s">
        <v>10307</v>
      </c>
      <c r="F5129" s="3" t="s">
        <v>2912</v>
      </c>
      <c r="G5129" s="204">
        <v>7702</v>
      </c>
      <c r="H5129" s="3">
        <v>17</v>
      </c>
      <c r="I5129" s="3">
        <v>9.14</v>
      </c>
      <c r="J5129" s="3" t="s">
        <v>10</v>
      </c>
      <c r="K5129" s="3" t="s">
        <v>14</v>
      </c>
      <c r="L5129" s="3" t="s">
        <v>12</v>
      </c>
      <c r="O5129" s="3" t="s">
        <v>129</v>
      </c>
      <c r="P5129" s="3" t="s">
        <v>149</v>
      </c>
      <c r="Q5129" s="3" t="s">
        <v>144</v>
      </c>
      <c r="R5129" s="3" t="s">
        <v>15</v>
      </c>
      <c r="S5129" s="202">
        <v>43882</v>
      </c>
      <c r="T5129" s="202">
        <v>43886</v>
      </c>
      <c r="U5129" s="202">
        <v>44252</v>
      </c>
    </row>
    <row r="5130" spans="1:21" x14ac:dyDescent="0.3">
      <c r="A5130" s="3" t="s">
        <v>10308</v>
      </c>
      <c r="B5130" s="3" t="s">
        <v>126</v>
      </c>
      <c r="C5130" s="3" t="s">
        <v>10309</v>
      </c>
      <c r="F5130" s="3" t="s">
        <v>731</v>
      </c>
      <c r="G5130" s="204">
        <v>8628</v>
      </c>
      <c r="H5130" s="3">
        <v>12</v>
      </c>
      <c r="I5130" s="3">
        <v>9.14</v>
      </c>
      <c r="J5130" s="3" t="s">
        <v>10</v>
      </c>
      <c r="K5130" s="3" t="s">
        <v>14</v>
      </c>
      <c r="L5130" s="3" t="s">
        <v>12</v>
      </c>
      <c r="O5130" s="3" t="s">
        <v>129</v>
      </c>
      <c r="P5130" s="3" t="s">
        <v>135</v>
      </c>
      <c r="Q5130" s="3" t="s">
        <v>131</v>
      </c>
      <c r="R5130" s="3" t="s">
        <v>15</v>
      </c>
      <c r="S5130" s="202">
        <v>43888</v>
      </c>
      <c r="T5130" s="202">
        <v>43892</v>
      </c>
      <c r="U5130" s="202">
        <v>44257</v>
      </c>
    </row>
    <row r="5131" spans="1:21" x14ac:dyDescent="0.3">
      <c r="A5131" s="3" t="s">
        <v>10310</v>
      </c>
      <c r="B5131" s="3" t="s">
        <v>126</v>
      </c>
      <c r="C5131" s="3" t="s">
        <v>10311</v>
      </c>
      <c r="F5131" s="3" t="s">
        <v>885</v>
      </c>
      <c r="G5131" s="204">
        <v>8094</v>
      </c>
      <c r="H5131" s="3">
        <v>15</v>
      </c>
      <c r="I5131" s="3">
        <v>9.14</v>
      </c>
      <c r="J5131" s="3" t="s">
        <v>10</v>
      </c>
      <c r="K5131" s="3" t="s">
        <v>11</v>
      </c>
      <c r="L5131" s="3" t="s">
        <v>12</v>
      </c>
      <c r="O5131" s="3" t="s">
        <v>129</v>
      </c>
      <c r="P5131" s="3" t="s">
        <v>260</v>
      </c>
      <c r="Q5131" s="3" t="s">
        <v>169</v>
      </c>
      <c r="R5131" s="3" t="s">
        <v>15</v>
      </c>
      <c r="S5131" s="202">
        <v>43894</v>
      </c>
      <c r="T5131" s="202">
        <v>43895</v>
      </c>
      <c r="U5131" s="202">
        <v>44260</v>
      </c>
    </row>
    <row r="5132" spans="1:21" x14ac:dyDescent="0.3">
      <c r="A5132" s="3" t="s">
        <v>10312</v>
      </c>
      <c r="B5132" s="3" t="s">
        <v>126</v>
      </c>
      <c r="C5132" s="3" t="s">
        <v>10313</v>
      </c>
      <c r="F5132" s="3" t="s">
        <v>1685</v>
      </c>
      <c r="G5132" s="204">
        <v>8226</v>
      </c>
      <c r="H5132" s="3">
        <v>21</v>
      </c>
      <c r="I5132" s="3">
        <v>9.14</v>
      </c>
      <c r="J5132" s="3" t="s">
        <v>10</v>
      </c>
      <c r="K5132" s="3" t="s">
        <v>14</v>
      </c>
      <c r="L5132" s="3" t="s">
        <v>12</v>
      </c>
      <c r="O5132" s="3" t="s">
        <v>129</v>
      </c>
      <c r="P5132" s="3" t="s">
        <v>260</v>
      </c>
      <c r="Q5132" s="3" t="s">
        <v>169</v>
      </c>
      <c r="R5132" s="3" t="s">
        <v>15</v>
      </c>
      <c r="S5132" s="202">
        <v>43896</v>
      </c>
      <c r="T5132" s="202">
        <v>43901</v>
      </c>
      <c r="U5132" s="202">
        <v>44266</v>
      </c>
    </row>
    <row r="5133" spans="1:21" x14ac:dyDescent="0.3">
      <c r="A5133" s="3" t="s">
        <v>10314</v>
      </c>
      <c r="B5133" s="3" t="s">
        <v>126</v>
      </c>
      <c r="C5133" s="3" t="s">
        <v>10315</v>
      </c>
      <c r="F5133" s="3" t="s">
        <v>302</v>
      </c>
      <c r="G5133" s="204">
        <v>8701</v>
      </c>
      <c r="H5133" s="3">
        <v>18</v>
      </c>
      <c r="I5133" s="3">
        <v>9.14</v>
      </c>
      <c r="J5133" s="3" t="s">
        <v>10</v>
      </c>
      <c r="K5133" s="3" t="s">
        <v>11</v>
      </c>
      <c r="L5133" s="3" t="s">
        <v>12</v>
      </c>
      <c r="O5133" s="3" t="s">
        <v>129</v>
      </c>
      <c r="P5133" s="3" t="s">
        <v>303</v>
      </c>
      <c r="Q5133" s="3" t="s">
        <v>144</v>
      </c>
      <c r="R5133" s="3" t="s">
        <v>15</v>
      </c>
      <c r="S5133" s="202">
        <v>43902</v>
      </c>
      <c r="T5133" s="202">
        <v>43907</v>
      </c>
      <c r="U5133" s="202">
        <v>44272</v>
      </c>
    </row>
    <row r="5134" spans="1:21" x14ac:dyDescent="0.3">
      <c r="A5134" s="3" t="s">
        <v>10316</v>
      </c>
      <c r="B5134" s="3" t="s">
        <v>126</v>
      </c>
      <c r="C5134" s="3" t="s">
        <v>10317</v>
      </c>
      <c r="F5134" s="3" t="s">
        <v>10318</v>
      </c>
      <c r="G5134" s="204">
        <v>8823</v>
      </c>
      <c r="H5134" s="3">
        <v>5</v>
      </c>
      <c r="I5134" s="3">
        <v>9.14</v>
      </c>
      <c r="J5134" s="3" t="s">
        <v>10</v>
      </c>
      <c r="K5134" s="3" t="s">
        <v>14</v>
      </c>
      <c r="L5134" s="3" t="s">
        <v>12</v>
      </c>
      <c r="O5134" s="3" t="s">
        <v>129</v>
      </c>
      <c r="P5134" s="3" t="s">
        <v>135</v>
      </c>
      <c r="Q5134" s="3" t="s">
        <v>131</v>
      </c>
      <c r="R5134" s="3" t="s">
        <v>15</v>
      </c>
      <c r="S5134" s="202">
        <v>43910</v>
      </c>
      <c r="T5134" s="202">
        <v>43914</v>
      </c>
      <c r="U5134" s="202">
        <v>44279</v>
      </c>
    </row>
    <row r="5135" spans="1:21" x14ac:dyDescent="0.3">
      <c r="A5135" s="3" t="s">
        <v>10319</v>
      </c>
      <c r="B5135" s="3" t="s">
        <v>126</v>
      </c>
      <c r="C5135" s="3" t="s">
        <v>10320</v>
      </c>
      <c r="F5135" s="3" t="s">
        <v>885</v>
      </c>
      <c r="G5135" s="204">
        <v>8094</v>
      </c>
      <c r="H5135" s="3">
        <v>15</v>
      </c>
      <c r="I5135" s="3">
        <v>9.14</v>
      </c>
      <c r="J5135" s="3" t="s">
        <v>10</v>
      </c>
      <c r="K5135" s="3" t="s">
        <v>11</v>
      </c>
      <c r="L5135" s="3" t="s">
        <v>12</v>
      </c>
      <c r="O5135" s="3" t="s">
        <v>129</v>
      </c>
      <c r="P5135" s="3" t="s">
        <v>260</v>
      </c>
      <c r="Q5135" s="3" t="s">
        <v>169</v>
      </c>
      <c r="R5135" s="3" t="s">
        <v>15</v>
      </c>
      <c r="S5135" s="202">
        <v>43922</v>
      </c>
      <c r="T5135" s="202">
        <v>43930</v>
      </c>
      <c r="U5135" s="202">
        <v>44295</v>
      </c>
    </row>
    <row r="5136" spans="1:21" x14ac:dyDescent="0.3">
      <c r="A5136" s="3" t="s">
        <v>10321</v>
      </c>
      <c r="B5136" s="3" t="s">
        <v>126</v>
      </c>
      <c r="C5136" s="3" t="s">
        <v>1711</v>
      </c>
      <c r="F5136" s="3" t="s">
        <v>128</v>
      </c>
      <c r="G5136" s="204">
        <v>7306</v>
      </c>
      <c r="H5136" s="3">
        <v>8</v>
      </c>
      <c r="I5136" s="3">
        <v>9.14</v>
      </c>
      <c r="J5136" s="3" t="s">
        <v>10</v>
      </c>
      <c r="K5136" s="3" t="s">
        <v>14</v>
      </c>
      <c r="L5136" s="3" t="s">
        <v>12</v>
      </c>
      <c r="O5136" s="3" t="s">
        <v>129</v>
      </c>
      <c r="P5136" s="3" t="s">
        <v>176</v>
      </c>
      <c r="Q5136" s="3" t="s">
        <v>131</v>
      </c>
      <c r="R5136" s="3" t="s">
        <v>158</v>
      </c>
      <c r="S5136" s="202"/>
      <c r="T5136" s="202">
        <v>43762</v>
      </c>
      <c r="U5136" s="202">
        <v>44316</v>
      </c>
    </row>
    <row r="5137" spans="1:21" x14ac:dyDescent="0.3">
      <c r="A5137" s="3" t="s">
        <v>10290</v>
      </c>
      <c r="B5137" s="3" t="s">
        <v>126</v>
      </c>
      <c r="C5137" s="3" t="s">
        <v>4391</v>
      </c>
      <c r="F5137" s="3" t="s">
        <v>10291</v>
      </c>
      <c r="G5137" s="204">
        <v>8016</v>
      </c>
      <c r="H5137" s="3">
        <v>13</v>
      </c>
      <c r="I5137" s="3">
        <v>9.14</v>
      </c>
      <c r="J5137" s="3" t="s">
        <v>10</v>
      </c>
      <c r="K5137" s="3" t="s">
        <v>14</v>
      </c>
      <c r="L5137" s="3" t="s">
        <v>246</v>
      </c>
      <c r="O5137" s="3" t="s">
        <v>129</v>
      </c>
      <c r="P5137" s="3" t="s">
        <v>176</v>
      </c>
      <c r="Q5137" s="3" t="s">
        <v>131</v>
      </c>
      <c r="R5137" s="3" t="s">
        <v>158</v>
      </c>
      <c r="S5137" s="202"/>
      <c r="T5137" s="202">
        <v>43840</v>
      </c>
      <c r="U5137" s="202">
        <v>44316</v>
      </c>
    </row>
    <row r="5138" spans="1:21" x14ac:dyDescent="0.3">
      <c r="A5138" s="3" t="s">
        <v>10322</v>
      </c>
      <c r="B5138" s="3" t="s">
        <v>126</v>
      </c>
      <c r="C5138" s="3" t="s">
        <v>10323</v>
      </c>
      <c r="F5138" s="3" t="s">
        <v>6619</v>
      </c>
      <c r="G5138" s="204">
        <v>7050</v>
      </c>
      <c r="H5138" s="3">
        <v>9</v>
      </c>
      <c r="I5138" s="3">
        <v>9.15</v>
      </c>
      <c r="J5138" s="3" t="s">
        <v>10</v>
      </c>
      <c r="K5138" s="3" t="s">
        <v>11</v>
      </c>
      <c r="L5138" s="3" t="s">
        <v>12</v>
      </c>
      <c r="O5138" s="3" t="s">
        <v>129</v>
      </c>
      <c r="P5138" s="3" t="s">
        <v>2399</v>
      </c>
      <c r="Q5138" s="3" t="s">
        <v>131</v>
      </c>
      <c r="R5138" s="3" t="s">
        <v>15</v>
      </c>
      <c r="S5138" s="202">
        <v>43623</v>
      </c>
      <c r="T5138" s="202">
        <v>43628</v>
      </c>
      <c r="U5138" s="202">
        <v>43994</v>
      </c>
    </row>
    <row r="5139" spans="1:21" x14ac:dyDescent="0.3">
      <c r="A5139" s="3" t="s">
        <v>10324</v>
      </c>
      <c r="B5139" s="3" t="s">
        <v>126</v>
      </c>
      <c r="C5139" s="3" t="s">
        <v>10325</v>
      </c>
      <c r="F5139" s="3" t="s">
        <v>206</v>
      </c>
      <c r="G5139" s="204">
        <v>7108</v>
      </c>
      <c r="H5139" s="3">
        <v>9</v>
      </c>
      <c r="I5139" s="3">
        <v>9.15</v>
      </c>
      <c r="J5139" s="3" t="s">
        <v>10</v>
      </c>
      <c r="K5139" s="3" t="s">
        <v>11</v>
      </c>
      <c r="L5139" s="3" t="s">
        <v>12</v>
      </c>
      <c r="O5139" s="3" t="s">
        <v>129</v>
      </c>
      <c r="P5139" s="3" t="s">
        <v>2399</v>
      </c>
      <c r="Q5139" s="3" t="s">
        <v>131</v>
      </c>
      <c r="R5139" s="3" t="s">
        <v>15</v>
      </c>
      <c r="S5139" s="202">
        <v>43628</v>
      </c>
      <c r="T5139" s="202">
        <v>43630</v>
      </c>
      <c r="U5139" s="202">
        <v>43996</v>
      </c>
    </row>
    <row r="5140" spans="1:21" x14ac:dyDescent="0.3">
      <c r="A5140" s="3" t="s">
        <v>10326</v>
      </c>
      <c r="B5140" s="3" t="s">
        <v>126</v>
      </c>
      <c r="C5140" s="3" t="s">
        <v>10327</v>
      </c>
      <c r="F5140" s="3" t="s">
        <v>10328</v>
      </c>
      <c r="G5140" s="204">
        <v>8342</v>
      </c>
      <c r="H5140" s="3">
        <v>19</v>
      </c>
      <c r="I5140" s="3">
        <v>9.15</v>
      </c>
      <c r="J5140" s="3" t="s">
        <v>10</v>
      </c>
      <c r="K5140" s="3" t="s">
        <v>11</v>
      </c>
      <c r="L5140" s="3" t="s">
        <v>12</v>
      </c>
      <c r="O5140" s="3" t="s">
        <v>129</v>
      </c>
      <c r="P5140" s="3" t="s">
        <v>8236</v>
      </c>
      <c r="Q5140" s="3" t="s">
        <v>169</v>
      </c>
      <c r="R5140" s="3" t="s">
        <v>15</v>
      </c>
      <c r="S5140" s="202">
        <v>43668</v>
      </c>
      <c r="T5140" s="202">
        <v>43699</v>
      </c>
      <c r="U5140" s="202">
        <v>44065</v>
      </c>
    </row>
    <row r="5141" spans="1:21" x14ac:dyDescent="0.3">
      <c r="A5141" s="3" t="s">
        <v>10329</v>
      </c>
      <c r="B5141" s="3" t="s">
        <v>126</v>
      </c>
      <c r="C5141" s="3" t="s">
        <v>3632</v>
      </c>
      <c r="F5141" s="3" t="s">
        <v>272</v>
      </c>
      <c r="G5141" s="204">
        <v>8360</v>
      </c>
      <c r="H5141" s="3">
        <v>20</v>
      </c>
      <c r="I5141" s="3">
        <v>9.15</v>
      </c>
      <c r="J5141" s="3" t="s">
        <v>10</v>
      </c>
      <c r="K5141" s="3" t="s">
        <v>11</v>
      </c>
      <c r="L5141" s="3" t="s">
        <v>12</v>
      </c>
      <c r="O5141" s="3" t="s">
        <v>129</v>
      </c>
      <c r="P5141" s="3" t="s">
        <v>187</v>
      </c>
      <c r="Q5141" s="3" t="s">
        <v>274</v>
      </c>
      <c r="R5141" s="3" t="s">
        <v>15</v>
      </c>
      <c r="S5141" s="202">
        <v>43699</v>
      </c>
      <c r="T5141" s="202">
        <v>43704</v>
      </c>
      <c r="U5141" s="202">
        <v>44070</v>
      </c>
    </row>
    <row r="5142" spans="1:21" x14ac:dyDescent="0.3">
      <c r="A5142" s="3" t="s">
        <v>10330</v>
      </c>
      <c r="B5142" s="3" t="s">
        <v>126</v>
      </c>
      <c r="C5142" s="3" t="s">
        <v>10331</v>
      </c>
      <c r="F5142" s="3" t="s">
        <v>576</v>
      </c>
      <c r="G5142" s="204">
        <v>8817</v>
      </c>
      <c r="H5142" s="3">
        <v>11</v>
      </c>
      <c r="I5142" s="3">
        <v>9.15</v>
      </c>
      <c r="J5142" s="3" t="s">
        <v>10</v>
      </c>
      <c r="K5142" s="3" t="s">
        <v>11</v>
      </c>
      <c r="L5142" s="3" t="s">
        <v>12</v>
      </c>
      <c r="O5142" s="3" t="s">
        <v>129</v>
      </c>
      <c r="P5142" s="3" t="s">
        <v>2399</v>
      </c>
      <c r="Q5142" s="3" t="s">
        <v>131</v>
      </c>
      <c r="R5142" s="3" t="s">
        <v>15</v>
      </c>
      <c r="S5142" s="202">
        <v>43734</v>
      </c>
      <c r="T5142" s="202">
        <v>43738</v>
      </c>
      <c r="U5142" s="202">
        <v>44104</v>
      </c>
    </row>
    <row r="5143" spans="1:21" x14ac:dyDescent="0.3">
      <c r="A5143" s="3" t="s">
        <v>10332</v>
      </c>
      <c r="B5143" s="3" t="s">
        <v>126</v>
      </c>
      <c r="C5143" s="3" t="s">
        <v>583</v>
      </c>
      <c r="F5143" s="3" t="s">
        <v>4330</v>
      </c>
      <c r="G5143" s="204">
        <v>8066</v>
      </c>
      <c r="H5143" s="3">
        <v>15</v>
      </c>
      <c r="I5143" s="3">
        <v>9.15</v>
      </c>
      <c r="J5143" s="3" t="s">
        <v>10</v>
      </c>
      <c r="K5143" s="3" t="s">
        <v>11</v>
      </c>
      <c r="L5143" s="3" t="s">
        <v>12</v>
      </c>
      <c r="O5143" s="3" t="s">
        <v>129</v>
      </c>
      <c r="P5143" s="3" t="s">
        <v>273</v>
      </c>
      <c r="Q5143" s="3" t="s">
        <v>169</v>
      </c>
      <c r="R5143" s="3" t="s">
        <v>15</v>
      </c>
      <c r="S5143" s="202">
        <v>43872</v>
      </c>
      <c r="T5143" s="202">
        <v>43874</v>
      </c>
      <c r="U5143" s="202">
        <v>44240</v>
      </c>
    </row>
    <row r="5144" spans="1:21" x14ac:dyDescent="0.3">
      <c r="A5144" s="3" t="s">
        <v>10333</v>
      </c>
      <c r="B5144" s="3" t="s">
        <v>126</v>
      </c>
      <c r="C5144" s="3" t="s">
        <v>10334</v>
      </c>
      <c r="F5144" s="3" t="s">
        <v>10335</v>
      </c>
      <c r="G5144" s="204">
        <v>7093</v>
      </c>
      <c r="H5144" s="3">
        <v>8</v>
      </c>
      <c r="I5144" s="3">
        <v>9.15</v>
      </c>
      <c r="J5144" s="3" t="s">
        <v>10</v>
      </c>
      <c r="K5144" s="3" t="s">
        <v>11</v>
      </c>
      <c r="L5144" s="3" t="s">
        <v>12</v>
      </c>
      <c r="O5144" s="3" t="s">
        <v>129</v>
      </c>
      <c r="P5144" s="3" t="s">
        <v>183</v>
      </c>
      <c r="Q5144" s="3" t="s">
        <v>131</v>
      </c>
      <c r="R5144" s="3" t="s">
        <v>15</v>
      </c>
      <c r="S5144" s="202">
        <v>43922</v>
      </c>
      <c r="T5144" s="202">
        <v>43930</v>
      </c>
      <c r="U5144" s="202">
        <v>44295</v>
      </c>
    </row>
    <row r="5145" spans="1:21" x14ac:dyDescent="0.3">
      <c r="A5145" s="3" t="s">
        <v>10336</v>
      </c>
      <c r="B5145" s="3" t="s">
        <v>126</v>
      </c>
      <c r="C5145" s="3" t="s">
        <v>10337</v>
      </c>
      <c r="F5145" s="3" t="s">
        <v>6160</v>
      </c>
      <c r="G5145" s="204">
        <v>8016</v>
      </c>
      <c r="H5145" s="3">
        <v>13</v>
      </c>
      <c r="I5145" s="3">
        <v>9.15</v>
      </c>
      <c r="J5145" s="3" t="s">
        <v>10</v>
      </c>
      <c r="K5145" s="3" t="s">
        <v>14</v>
      </c>
      <c r="L5145" s="3" t="s">
        <v>12</v>
      </c>
      <c r="O5145" s="3" t="s">
        <v>129</v>
      </c>
      <c r="P5145" s="3" t="s">
        <v>273</v>
      </c>
      <c r="Q5145" s="3" t="s">
        <v>131</v>
      </c>
      <c r="R5145" s="3" t="s">
        <v>158</v>
      </c>
      <c r="S5145" s="202"/>
      <c r="T5145" s="202">
        <v>43817</v>
      </c>
      <c r="U5145" s="202">
        <v>44316</v>
      </c>
    </row>
    <row r="5146" spans="1:21" x14ac:dyDescent="0.3">
      <c r="A5146" s="3" t="s">
        <v>10338</v>
      </c>
      <c r="B5146" s="3" t="s">
        <v>126</v>
      </c>
      <c r="C5146" s="3" t="s">
        <v>10339</v>
      </c>
      <c r="F5146" s="3" t="s">
        <v>10340</v>
      </c>
      <c r="G5146" s="204">
        <v>8759</v>
      </c>
      <c r="H5146" s="3">
        <v>18</v>
      </c>
      <c r="I5146" s="3">
        <v>9.16</v>
      </c>
      <c r="J5146" s="3" t="s">
        <v>10</v>
      </c>
      <c r="K5146" s="3" t="s">
        <v>14</v>
      </c>
      <c r="L5146" s="3" t="s">
        <v>12</v>
      </c>
      <c r="O5146" s="3" t="s">
        <v>129</v>
      </c>
      <c r="P5146" s="3" t="s">
        <v>149</v>
      </c>
      <c r="Q5146" s="3" t="s">
        <v>144</v>
      </c>
      <c r="R5146" s="3" t="s">
        <v>15</v>
      </c>
      <c r="S5146" s="202">
        <v>43683</v>
      </c>
      <c r="T5146" s="202">
        <v>43684</v>
      </c>
      <c r="U5146" s="202">
        <v>44050</v>
      </c>
    </row>
    <row r="5147" spans="1:21" x14ac:dyDescent="0.3">
      <c r="A5147" s="3" t="s">
        <v>10341</v>
      </c>
      <c r="B5147" s="3" t="s">
        <v>126</v>
      </c>
      <c r="C5147" s="3" t="s">
        <v>10342</v>
      </c>
      <c r="F5147" s="3" t="s">
        <v>10343</v>
      </c>
      <c r="G5147" s="204">
        <v>8349</v>
      </c>
      <c r="H5147" s="3">
        <v>20</v>
      </c>
      <c r="I5147" s="3">
        <v>9.16</v>
      </c>
      <c r="J5147" s="3" t="s">
        <v>10</v>
      </c>
      <c r="K5147" s="3" t="s">
        <v>11</v>
      </c>
      <c r="L5147" s="3" t="s">
        <v>12</v>
      </c>
      <c r="O5147" s="3" t="s">
        <v>129</v>
      </c>
      <c r="P5147" s="3" t="s">
        <v>723</v>
      </c>
      <c r="Q5147" s="3" t="s">
        <v>169</v>
      </c>
      <c r="R5147" s="3" t="s">
        <v>15</v>
      </c>
      <c r="S5147" s="202">
        <v>43731</v>
      </c>
      <c r="T5147" s="202">
        <v>43731</v>
      </c>
      <c r="U5147" s="202">
        <v>44097</v>
      </c>
    </row>
    <row r="5148" spans="1:21" x14ac:dyDescent="0.3">
      <c r="A5148" s="3" t="s">
        <v>10344</v>
      </c>
      <c r="B5148" s="3" t="s">
        <v>126</v>
      </c>
      <c r="C5148" s="3" t="s">
        <v>10345</v>
      </c>
      <c r="F5148" s="3" t="s">
        <v>954</v>
      </c>
      <c r="G5148" s="204">
        <v>7882</v>
      </c>
      <c r="H5148" s="3">
        <v>2</v>
      </c>
      <c r="I5148" s="3">
        <v>9.16</v>
      </c>
      <c r="J5148" s="3" t="s">
        <v>10</v>
      </c>
      <c r="K5148" s="3" t="s">
        <v>14</v>
      </c>
      <c r="L5148" s="3" t="s">
        <v>12</v>
      </c>
      <c r="O5148" s="3" t="s">
        <v>129</v>
      </c>
      <c r="P5148" s="3" t="s">
        <v>149</v>
      </c>
      <c r="Q5148" s="3" t="s">
        <v>144</v>
      </c>
      <c r="R5148" s="3" t="s">
        <v>15</v>
      </c>
      <c r="S5148" s="202">
        <v>43749</v>
      </c>
      <c r="T5148" s="202">
        <v>43749</v>
      </c>
      <c r="U5148" s="202">
        <v>44115</v>
      </c>
    </row>
    <row r="5149" spans="1:21" x14ac:dyDescent="0.3">
      <c r="A5149" s="3" t="s">
        <v>10346</v>
      </c>
      <c r="B5149" s="3" t="s">
        <v>126</v>
      </c>
      <c r="C5149" s="3" t="s">
        <v>10347</v>
      </c>
      <c r="F5149" s="3" t="s">
        <v>3236</v>
      </c>
      <c r="G5149" s="204">
        <v>8721</v>
      </c>
      <c r="H5149" s="3">
        <v>18</v>
      </c>
      <c r="I5149" s="3">
        <v>9.16</v>
      </c>
      <c r="J5149" s="3" t="s">
        <v>10</v>
      </c>
      <c r="K5149" s="3" t="s">
        <v>11</v>
      </c>
      <c r="L5149" s="3" t="s">
        <v>12</v>
      </c>
      <c r="O5149" s="3" t="s">
        <v>129</v>
      </c>
      <c r="P5149" s="3" t="s">
        <v>165</v>
      </c>
      <c r="Q5149" s="3" t="s">
        <v>144</v>
      </c>
      <c r="R5149" s="3" t="s">
        <v>15</v>
      </c>
      <c r="S5149" s="202">
        <v>43774</v>
      </c>
      <c r="T5149" s="202">
        <v>43838</v>
      </c>
      <c r="U5149" s="202">
        <v>44204</v>
      </c>
    </row>
    <row r="5150" spans="1:21" x14ac:dyDescent="0.3">
      <c r="A5150" s="3" t="s">
        <v>10348</v>
      </c>
      <c r="B5150" s="3" t="s">
        <v>126</v>
      </c>
      <c r="C5150" s="3" t="s">
        <v>3185</v>
      </c>
      <c r="F5150" s="3" t="s">
        <v>866</v>
      </c>
      <c r="G5150" s="204">
        <v>8879</v>
      </c>
      <c r="H5150" s="3">
        <v>11</v>
      </c>
      <c r="I5150" s="3">
        <v>9.16</v>
      </c>
      <c r="J5150" s="3" t="s">
        <v>10</v>
      </c>
      <c r="K5150" s="3" t="s">
        <v>14</v>
      </c>
      <c r="L5150" s="3" t="s">
        <v>12</v>
      </c>
      <c r="O5150" s="3" t="s">
        <v>129</v>
      </c>
      <c r="P5150" s="3" t="s">
        <v>523</v>
      </c>
      <c r="Q5150" s="3" t="s">
        <v>144</v>
      </c>
      <c r="R5150" s="3" t="s">
        <v>15</v>
      </c>
      <c r="S5150" s="202">
        <v>43822</v>
      </c>
      <c r="T5150" s="202">
        <v>43826</v>
      </c>
      <c r="U5150" s="202">
        <v>44192</v>
      </c>
    </row>
    <row r="5151" spans="1:21" x14ac:dyDescent="0.3">
      <c r="A5151" s="3" t="s">
        <v>10349</v>
      </c>
      <c r="B5151" s="3" t="s">
        <v>126</v>
      </c>
      <c r="C5151" s="3" t="s">
        <v>6902</v>
      </c>
      <c r="F5151" s="3" t="s">
        <v>2679</v>
      </c>
      <c r="G5151" s="204">
        <v>7661</v>
      </c>
      <c r="H5151" s="3">
        <v>7</v>
      </c>
      <c r="I5151" s="3">
        <v>9.16</v>
      </c>
      <c r="J5151" s="3" t="s">
        <v>10</v>
      </c>
      <c r="K5151" s="3" t="s">
        <v>14</v>
      </c>
      <c r="L5151" s="3" t="s">
        <v>12</v>
      </c>
      <c r="O5151" s="3" t="s">
        <v>129</v>
      </c>
      <c r="P5151" s="3" t="s">
        <v>165</v>
      </c>
      <c r="Q5151" s="3" t="s">
        <v>131</v>
      </c>
      <c r="R5151" s="3" t="s">
        <v>15</v>
      </c>
      <c r="S5151" s="202">
        <v>43826</v>
      </c>
      <c r="T5151" s="202">
        <v>43832</v>
      </c>
      <c r="U5151" s="202">
        <v>44198</v>
      </c>
    </row>
    <row r="5152" spans="1:21" x14ac:dyDescent="0.3">
      <c r="A5152" s="3" t="s">
        <v>10350</v>
      </c>
      <c r="B5152" s="3" t="s">
        <v>126</v>
      </c>
      <c r="C5152" s="3" t="s">
        <v>10351</v>
      </c>
      <c r="F5152" s="3" t="s">
        <v>10352</v>
      </c>
      <c r="G5152" s="204">
        <v>8837</v>
      </c>
      <c r="H5152" s="3">
        <v>11</v>
      </c>
      <c r="I5152" s="3">
        <v>9.16</v>
      </c>
      <c r="J5152" s="3" t="s">
        <v>10</v>
      </c>
      <c r="K5152" s="3" t="s">
        <v>11</v>
      </c>
      <c r="L5152" s="3" t="s">
        <v>12</v>
      </c>
      <c r="O5152" s="3" t="s">
        <v>129</v>
      </c>
      <c r="P5152" s="3" t="s">
        <v>523</v>
      </c>
      <c r="Q5152" s="3" t="s">
        <v>131</v>
      </c>
      <c r="R5152" s="3" t="s">
        <v>15</v>
      </c>
      <c r="S5152" s="202">
        <v>43838</v>
      </c>
      <c r="T5152" s="202">
        <v>43840</v>
      </c>
      <c r="U5152" s="202">
        <v>44206</v>
      </c>
    </row>
    <row r="5153" spans="1:21" x14ac:dyDescent="0.3">
      <c r="A5153" s="3" t="s">
        <v>10353</v>
      </c>
      <c r="B5153" s="3" t="s">
        <v>126</v>
      </c>
      <c r="C5153" s="3" t="s">
        <v>217</v>
      </c>
      <c r="F5153" s="3" t="s">
        <v>272</v>
      </c>
      <c r="G5153" s="204">
        <v>8360</v>
      </c>
      <c r="H5153" s="3">
        <v>20</v>
      </c>
      <c r="I5153" s="3">
        <v>9.16</v>
      </c>
      <c r="J5153" s="3" t="s">
        <v>10</v>
      </c>
      <c r="K5153" s="3" t="s">
        <v>14</v>
      </c>
      <c r="L5153" s="3" t="s">
        <v>12</v>
      </c>
      <c r="O5153" s="3" t="s">
        <v>129</v>
      </c>
      <c r="P5153" s="3" t="s">
        <v>252</v>
      </c>
      <c r="Q5153" s="3" t="s">
        <v>274</v>
      </c>
      <c r="R5153" s="3" t="s">
        <v>15</v>
      </c>
      <c r="S5153" s="202">
        <v>43839</v>
      </c>
      <c r="T5153" s="202">
        <v>43844</v>
      </c>
      <c r="U5153" s="202">
        <v>44210</v>
      </c>
    </row>
    <row r="5154" spans="1:21" x14ac:dyDescent="0.3">
      <c r="A5154" s="3" t="s">
        <v>10354</v>
      </c>
      <c r="B5154" s="3" t="s">
        <v>126</v>
      </c>
      <c r="C5154" s="3" t="s">
        <v>10355</v>
      </c>
      <c r="F5154" s="3" t="s">
        <v>8313</v>
      </c>
      <c r="G5154" s="204">
        <v>7823</v>
      </c>
      <c r="H5154" s="3">
        <v>2</v>
      </c>
      <c r="I5154" s="3">
        <v>9.16</v>
      </c>
      <c r="J5154" s="3" t="s">
        <v>10</v>
      </c>
      <c r="K5154" s="3" t="s">
        <v>14</v>
      </c>
      <c r="L5154" s="3" t="s">
        <v>12</v>
      </c>
      <c r="O5154" s="3" t="s">
        <v>129</v>
      </c>
      <c r="P5154" s="3" t="s">
        <v>2393</v>
      </c>
      <c r="Q5154" s="3" t="s">
        <v>144</v>
      </c>
      <c r="R5154" s="3" t="s">
        <v>15</v>
      </c>
      <c r="S5154" s="202">
        <v>43844</v>
      </c>
      <c r="T5154" s="202">
        <v>43847</v>
      </c>
      <c r="U5154" s="202">
        <v>44213</v>
      </c>
    </row>
    <row r="5155" spans="1:21" x14ac:dyDescent="0.3">
      <c r="A5155" s="3" t="s">
        <v>10356</v>
      </c>
      <c r="B5155" s="3" t="s">
        <v>126</v>
      </c>
      <c r="C5155" s="3" t="s">
        <v>10357</v>
      </c>
      <c r="F5155" s="3" t="s">
        <v>9362</v>
      </c>
      <c r="G5155" s="204">
        <v>8012</v>
      </c>
      <c r="H5155" s="3">
        <v>14</v>
      </c>
      <c r="I5155" s="3">
        <v>9.16</v>
      </c>
      <c r="J5155" s="3" t="s">
        <v>10</v>
      </c>
      <c r="K5155" s="3" t="s">
        <v>11</v>
      </c>
      <c r="L5155" s="3" t="s">
        <v>12</v>
      </c>
      <c r="O5155" s="3" t="s">
        <v>129</v>
      </c>
      <c r="P5155" s="3" t="s">
        <v>2393</v>
      </c>
      <c r="Q5155" s="3" t="s">
        <v>169</v>
      </c>
      <c r="R5155" s="3" t="s">
        <v>15</v>
      </c>
      <c r="S5155" s="202">
        <v>43871</v>
      </c>
      <c r="T5155" s="202">
        <v>43874</v>
      </c>
      <c r="U5155" s="202">
        <v>44240</v>
      </c>
    </row>
    <row r="5156" spans="1:21" x14ac:dyDescent="0.3">
      <c r="A5156" s="3" t="s">
        <v>10358</v>
      </c>
      <c r="B5156" s="3" t="s">
        <v>126</v>
      </c>
      <c r="C5156" s="3" t="s">
        <v>10359</v>
      </c>
      <c r="F5156" s="3" t="s">
        <v>10360</v>
      </c>
      <c r="G5156" s="204">
        <v>8505</v>
      </c>
      <c r="H5156" s="3">
        <v>13</v>
      </c>
      <c r="I5156" s="3">
        <v>9.16</v>
      </c>
      <c r="J5156" s="3" t="s">
        <v>10</v>
      </c>
      <c r="K5156" s="3" t="s">
        <v>11</v>
      </c>
      <c r="L5156" s="3" t="s">
        <v>12</v>
      </c>
      <c r="O5156" s="3" t="s">
        <v>129</v>
      </c>
      <c r="P5156" s="3" t="s">
        <v>523</v>
      </c>
      <c r="Q5156" s="3" t="s">
        <v>131</v>
      </c>
      <c r="R5156" s="3" t="s">
        <v>15</v>
      </c>
      <c r="S5156" s="202">
        <v>43878</v>
      </c>
      <c r="T5156" s="202">
        <v>43881</v>
      </c>
      <c r="U5156" s="202">
        <v>44247</v>
      </c>
    </row>
    <row r="5157" spans="1:21" x14ac:dyDescent="0.3">
      <c r="A5157" s="3" t="s">
        <v>10361</v>
      </c>
      <c r="B5157" s="3" t="s">
        <v>126</v>
      </c>
      <c r="C5157" s="3" t="s">
        <v>9553</v>
      </c>
      <c r="D5157" s="3" t="s">
        <v>10362</v>
      </c>
      <c r="F5157" s="3" t="s">
        <v>1489</v>
      </c>
      <c r="G5157" s="204">
        <v>8873</v>
      </c>
      <c r="H5157" s="3">
        <v>5</v>
      </c>
      <c r="I5157" s="3">
        <v>9.16</v>
      </c>
      <c r="J5157" s="3" t="s">
        <v>10</v>
      </c>
      <c r="K5157" s="3" t="s">
        <v>14</v>
      </c>
      <c r="L5157" s="3" t="s">
        <v>12</v>
      </c>
      <c r="O5157" s="3" t="s">
        <v>129</v>
      </c>
      <c r="P5157" s="3" t="s">
        <v>149</v>
      </c>
      <c r="Q5157" s="3" t="s">
        <v>131</v>
      </c>
      <c r="R5157" s="3" t="s">
        <v>15</v>
      </c>
      <c r="S5157" s="202">
        <v>43888</v>
      </c>
      <c r="T5157" s="202">
        <v>43893</v>
      </c>
      <c r="U5157" s="202">
        <v>44258</v>
      </c>
    </row>
    <row r="5158" spans="1:21" x14ac:dyDescent="0.3">
      <c r="A5158" s="3" t="s">
        <v>10363</v>
      </c>
      <c r="B5158" s="3" t="s">
        <v>126</v>
      </c>
      <c r="C5158" s="3" t="s">
        <v>10364</v>
      </c>
      <c r="F5158" s="3" t="s">
        <v>1450</v>
      </c>
      <c r="G5158" s="204">
        <v>8054</v>
      </c>
      <c r="H5158" s="3">
        <v>13</v>
      </c>
      <c r="I5158" s="3">
        <v>9.16</v>
      </c>
      <c r="J5158" s="3" t="s">
        <v>10</v>
      </c>
      <c r="K5158" s="3" t="s">
        <v>11</v>
      </c>
      <c r="L5158" s="3" t="s">
        <v>12</v>
      </c>
      <c r="O5158" s="3" t="s">
        <v>129</v>
      </c>
      <c r="P5158" s="3" t="s">
        <v>770</v>
      </c>
      <c r="Q5158" s="3" t="s">
        <v>131</v>
      </c>
      <c r="R5158" s="3" t="s">
        <v>15</v>
      </c>
      <c r="S5158" s="202">
        <v>43894</v>
      </c>
      <c r="T5158" s="202">
        <v>43899</v>
      </c>
      <c r="U5158" s="202">
        <v>44264</v>
      </c>
    </row>
    <row r="5159" spans="1:21" x14ac:dyDescent="0.3">
      <c r="A5159" s="3" t="s">
        <v>10365</v>
      </c>
      <c r="B5159" s="3" t="s">
        <v>126</v>
      </c>
      <c r="C5159" s="3" t="s">
        <v>570</v>
      </c>
      <c r="F5159" s="3" t="s">
        <v>3812</v>
      </c>
      <c r="G5159" s="204">
        <v>7730</v>
      </c>
      <c r="H5159" s="3">
        <v>17</v>
      </c>
      <c r="I5159" s="3">
        <v>9.16</v>
      </c>
      <c r="J5159" s="3" t="s">
        <v>10</v>
      </c>
      <c r="K5159" s="3" t="s">
        <v>14</v>
      </c>
      <c r="L5159" s="3" t="s">
        <v>12</v>
      </c>
      <c r="O5159" s="3" t="s">
        <v>129</v>
      </c>
      <c r="P5159" s="3" t="s">
        <v>165</v>
      </c>
      <c r="Q5159" s="3" t="s">
        <v>144</v>
      </c>
      <c r="R5159" s="3" t="s">
        <v>15</v>
      </c>
      <c r="S5159" s="202">
        <v>43917</v>
      </c>
      <c r="T5159" s="202">
        <v>43922</v>
      </c>
      <c r="U5159" s="202">
        <v>44287</v>
      </c>
    </row>
    <row r="5160" spans="1:21" x14ac:dyDescent="0.3">
      <c r="A5160" s="3" t="s">
        <v>10366</v>
      </c>
      <c r="B5160" s="3" t="s">
        <v>126</v>
      </c>
      <c r="C5160" s="3" t="s">
        <v>3578</v>
      </c>
      <c r="F5160" s="3" t="s">
        <v>576</v>
      </c>
      <c r="G5160" s="204">
        <v>8817</v>
      </c>
      <c r="H5160" s="3">
        <v>11</v>
      </c>
      <c r="I5160" s="3">
        <v>9.16</v>
      </c>
      <c r="J5160" s="3" t="s">
        <v>10</v>
      </c>
      <c r="K5160" s="3" t="s">
        <v>14</v>
      </c>
      <c r="L5160" s="3" t="s">
        <v>12</v>
      </c>
      <c r="O5160" s="3" t="s">
        <v>129</v>
      </c>
      <c r="P5160" s="3" t="s">
        <v>2393</v>
      </c>
      <c r="Q5160" s="3" t="s">
        <v>131</v>
      </c>
      <c r="R5160" s="3" t="s">
        <v>158</v>
      </c>
      <c r="S5160" s="202"/>
      <c r="T5160" s="202">
        <v>43874</v>
      </c>
      <c r="U5160" s="202">
        <v>44316</v>
      </c>
    </row>
    <row r="5161" spans="1:21" x14ac:dyDescent="0.3">
      <c r="A5161" s="3" t="s">
        <v>10367</v>
      </c>
      <c r="B5161" s="3" t="s">
        <v>126</v>
      </c>
      <c r="C5161" s="3" t="s">
        <v>10368</v>
      </c>
      <c r="F5161" s="3" t="s">
        <v>2743</v>
      </c>
      <c r="G5161" s="204">
        <v>7421</v>
      </c>
      <c r="H5161" s="3">
        <v>6</v>
      </c>
      <c r="I5161" s="3">
        <v>9.18</v>
      </c>
      <c r="J5161" s="3" t="s">
        <v>10</v>
      </c>
      <c r="K5161" s="3" t="s">
        <v>14</v>
      </c>
      <c r="L5161" s="3" t="s">
        <v>12</v>
      </c>
      <c r="O5161" s="3" t="s">
        <v>129</v>
      </c>
      <c r="P5161" s="3" t="s">
        <v>139</v>
      </c>
      <c r="Q5161" s="3" t="s">
        <v>326</v>
      </c>
      <c r="R5161" s="3" t="s">
        <v>15</v>
      </c>
      <c r="S5161" s="202">
        <v>43668</v>
      </c>
      <c r="T5161" s="202">
        <v>43670</v>
      </c>
      <c r="U5161" s="202">
        <v>44036</v>
      </c>
    </row>
    <row r="5162" spans="1:21" x14ac:dyDescent="0.3">
      <c r="A5162" s="3" t="s">
        <v>10369</v>
      </c>
      <c r="B5162" s="3" t="s">
        <v>126</v>
      </c>
      <c r="C5162" s="3" t="s">
        <v>10370</v>
      </c>
      <c r="F5162" s="3" t="s">
        <v>4896</v>
      </c>
      <c r="G5162" s="204">
        <v>7009</v>
      </c>
      <c r="H5162" s="3">
        <v>9</v>
      </c>
      <c r="I5162" s="3">
        <v>9.18</v>
      </c>
      <c r="J5162" s="3" t="s">
        <v>10</v>
      </c>
      <c r="K5162" s="3" t="s">
        <v>14</v>
      </c>
      <c r="L5162" s="3" t="s">
        <v>12</v>
      </c>
      <c r="O5162" s="3" t="s">
        <v>129</v>
      </c>
      <c r="P5162" s="3" t="s">
        <v>139</v>
      </c>
      <c r="Q5162" s="3" t="s">
        <v>131</v>
      </c>
      <c r="R5162" s="3" t="s">
        <v>15</v>
      </c>
      <c r="S5162" s="202">
        <v>43669</v>
      </c>
      <c r="T5162" s="202">
        <v>43676</v>
      </c>
      <c r="U5162" s="202">
        <v>44042</v>
      </c>
    </row>
    <row r="5163" spans="1:21" x14ac:dyDescent="0.3">
      <c r="A5163" s="3" t="s">
        <v>10371</v>
      </c>
      <c r="B5163" s="3" t="s">
        <v>126</v>
      </c>
      <c r="C5163" s="3" t="s">
        <v>10372</v>
      </c>
      <c r="F5163" s="3" t="s">
        <v>562</v>
      </c>
      <c r="G5163" s="204">
        <v>8029</v>
      </c>
      <c r="H5163" s="3">
        <v>14</v>
      </c>
      <c r="I5163" s="3">
        <v>9.18</v>
      </c>
      <c r="J5163" s="3" t="s">
        <v>10</v>
      </c>
      <c r="K5163" s="3" t="s">
        <v>14</v>
      </c>
      <c r="L5163" s="3" t="s">
        <v>12</v>
      </c>
      <c r="O5163" s="3" t="s">
        <v>129</v>
      </c>
      <c r="P5163" s="3" t="s">
        <v>10373</v>
      </c>
      <c r="Q5163" s="3" t="s">
        <v>131</v>
      </c>
      <c r="R5163" s="3" t="s">
        <v>15</v>
      </c>
      <c r="S5163" s="202">
        <v>43727</v>
      </c>
      <c r="T5163" s="202">
        <v>43741</v>
      </c>
      <c r="U5163" s="202">
        <v>44107</v>
      </c>
    </row>
    <row r="5164" spans="1:21" x14ac:dyDescent="0.3">
      <c r="A5164" s="3" t="s">
        <v>10374</v>
      </c>
      <c r="B5164" s="3" t="s">
        <v>126</v>
      </c>
      <c r="C5164" s="3" t="s">
        <v>10375</v>
      </c>
      <c r="F5164" s="3" t="s">
        <v>960</v>
      </c>
      <c r="G5164" s="204">
        <v>8753</v>
      </c>
      <c r="H5164" s="3">
        <v>18</v>
      </c>
      <c r="I5164" s="3">
        <v>9.18</v>
      </c>
      <c r="J5164" s="3" t="s">
        <v>10</v>
      </c>
      <c r="K5164" s="3" t="s">
        <v>14</v>
      </c>
      <c r="L5164" s="3" t="s">
        <v>12</v>
      </c>
      <c r="O5164" s="3" t="s">
        <v>129</v>
      </c>
      <c r="P5164" s="3" t="s">
        <v>176</v>
      </c>
      <c r="Q5164" s="3" t="s">
        <v>144</v>
      </c>
      <c r="R5164" s="3" t="s">
        <v>15</v>
      </c>
      <c r="S5164" s="202">
        <v>43886</v>
      </c>
      <c r="T5164" s="202">
        <v>43888</v>
      </c>
      <c r="U5164" s="202">
        <v>44254</v>
      </c>
    </row>
    <row r="5165" spans="1:21" x14ac:dyDescent="0.3">
      <c r="A5165" s="3" t="s">
        <v>10376</v>
      </c>
      <c r="B5165" s="3" t="s">
        <v>126</v>
      </c>
      <c r="C5165" s="3" t="s">
        <v>155</v>
      </c>
      <c r="F5165" s="3" t="s">
        <v>977</v>
      </c>
      <c r="G5165" s="204">
        <v>8081</v>
      </c>
      <c r="H5165" s="3">
        <v>14</v>
      </c>
      <c r="I5165" s="3">
        <v>9.18</v>
      </c>
      <c r="J5165" s="3" t="s">
        <v>10</v>
      </c>
      <c r="K5165" s="3" t="s">
        <v>14</v>
      </c>
      <c r="L5165" s="3" t="s">
        <v>12</v>
      </c>
      <c r="O5165" s="3" t="s">
        <v>129</v>
      </c>
      <c r="P5165" s="3" t="s">
        <v>176</v>
      </c>
      <c r="Q5165" s="3" t="s">
        <v>169</v>
      </c>
      <c r="R5165" s="3" t="s">
        <v>15</v>
      </c>
      <c r="S5165" s="202">
        <v>43887</v>
      </c>
      <c r="T5165" s="202">
        <v>43892</v>
      </c>
      <c r="U5165" s="202">
        <v>44257</v>
      </c>
    </row>
    <row r="5166" spans="1:21" x14ac:dyDescent="0.3">
      <c r="A5166" s="3" t="s">
        <v>10377</v>
      </c>
      <c r="B5166" s="3" t="s">
        <v>126</v>
      </c>
      <c r="C5166" s="3" t="s">
        <v>1057</v>
      </c>
      <c r="F5166" s="3" t="s">
        <v>10378</v>
      </c>
      <c r="G5166" s="204">
        <v>8032</v>
      </c>
      <c r="H5166" s="3">
        <v>15</v>
      </c>
      <c r="I5166" s="3">
        <v>9.18</v>
      </c>
      <c r="J5166" s="3" t="s">
        <v>10</v>
      </c>
      <c r="K5166" s="3" t="s">
        <v>14</v>
      </c>
      <c r="L5166" s="3" t="s">
        <v>12</v>
      </c>
      <c r="O5166" s="3" t="s">
        <v>129</v>
      </c>
      <c r="P5166" s="3" t="s">
        <v>176</v>
      </c>
      <c r="Q5166" s="3" t="s">
        <v>169</v>
      </c>
      <c r="R5166" s="3" t="s">
        <v>15</v>
      </c>
      <c r="S5166" s="202">
        <v>43887</v>
      </c>
      <c r="T5166" s="202">
        <v>43889</v>
      </c>
      <c r="U5166" s="202">
        <v>44255</v>
      </c>
    </row>
    <row r="5167" spans="1:21" x14ac:dyDescent="0.3">
      <c r="A5167" s="3" t="s">
        <v>10379</v>
      </c>
      <c r="B5167" s="3" t="s">
        <v>126</v>
      </c>
      <c r="C5167" s="3" t="s">
        <v>10380</v>
      </c>
      <c r="F5167" s="3" t="s">
        <v>492</v>
      </c>
      <c r="G5167" s="204">
        <v>8109</v>
      </c>
      <c r="H5167" s="3">
        <v>14</v>
      </c>
      <c r="I5167" s="3">
        <v>9.18</v>
      </c>
      <c r="J5167" s="3" t="s">
        <v>10</v>
      </c>
      <c r="K5167" s="3" t="s">
        <v>14</v>
      </c>
      <c r="L5167" s="3" t="s">
        <v>12</v>
      </c>
      <c r="O5167" s="3" t="s">
        <v>129</v>
      </c>
      <c r="P5167" s="3" t="s">
        <v>176</v>
      </c>
      <c r="Q5167" s="3" t="s">
        <v>131</v>
      </c>
      <c r="R5167" s="3" t="s">
        <v>15</v>
      </c>
      <c r="S5167" s="202">
        <v>43893</v>
      </c>
      <c r="T5167" s="202">
        <v>43896</v>
      </c>
      <c r="U5167" s="202">
        <v>44261</v>
      </c>
    </row>
    <row r="5168" spans="1:21" x14ac:dyDescent="0.3">
      <c r="A5168" s="3" t="s">
        <v>10381</v>
      </c>
      <c r="B5168" s="3" t="s">
        <v>126</v>
      </c>
      <c r="C5168" s="3" t="s">
        <v>10382</v>
      </c>
      <c r="F5168" s="3" t="s">
        <v>1103</v>
      </c>
      <c r="G5168" s="204">
        <v>8003</v>
      </c>
      <c r="H5168" s="3">
        <v>14</v>
      </c>
      <c r="I5168" s="3">
        <v>9.18</v>
      </c>
      <c r="J5168" s="3" t="s">
        <v>10</v>
      </c>
      <c r="K5168" s="3" t="s">
        <v>11</v>
      </c>
      <c r="L5168" s="3" t="s">
        <v>12</v>
      </c>
      <c r="O5168" s="3" t="s">
        <v>129</v>
      </c>
      <c r="P5168" s="3" t="s">
        <v>2101</v>
      </c>
      <c r="Q5168" s="3" t="s">
        <v>131</v>
      </c>
      <c r="R5168" s="3" t="s">
        <v>15</v>
      </c>
      <c r="S5168" s="202">
        <v>43895</v>
      </c>
      <c r="T5168" s="202">
        <v>43900</v>
      </c>
      <c r="U5168" s="202">
        <v>44265</v>
      </c>
    </row>
    <row r="5169" spans="1:21" x14ac:dyDescent="0.3">
      <c r="A5169" s="3" t="s">
        <v>10383</v>
      </c>
      <c r="B5169" s="3" t="s">
        <v>126</v>
      </c>
      <c r="C5169" s="3" t="s">
        <v>1684</v>
      </c>
      <c r="D5169" s="3" t="s">
        <v>10384</v>
      </c>
      <c r="F5169" s="3" t="s">
        <v>960</v>
      </c>
      <c r="G5169" s="204">
        <v>8753</v>
      </c>
      <c r="H5169" s="3">
        <v>18</v>
      </c>
      <c r="I5169" s="3">
        <v>9.18</v>
      </c>
      <c r="J5169" s="3" t="s">
        <v>10</v>
      </c>
      <c r="K5169" s="3" t="s">
        <v>14</v>
      </c>
      <c r="L5169" s="3" t="s">
        <v>12</v>
      </c>
      <c r="O5169" s="3" t="s">
        <v>129</v>
      </c>
      <c r="P5169" s="3" t="s">
        <v>176</v>
      </c>
      <c r="Q5169" s="3" t="s">
        <v>144</v>
      </c>
      <c r="R5169" s="3" t="s">
        <v>15</v>
      </c>
      <c r="S5169" s="202">
        <v>43901</v>
      </c>
      <c r="T5169" s="202">
        <v>43906</v>
      </c>
      <c r="U5169" s="202">
        <v>44271</v>
      </c>
    </row>
    <row r="5170" spans="1:21" x14ac:dyDescent="0.3">
      <c r="A5170" s="3" t="s">
        <v>10385</v>
      </c>
      <c r="B5170" s="3" t="s">
        <v>126</v>
      </c>
      <c r="C5170" s="3" t="s">
        <v>10386</v>
      </c>
      <c r="F5170" s="3" t="s">
        <v>3493</v>
      </c>
      <c r="G5170" s="204">
        <v>8069</v>
      </c>
      <c r="H5170" s="3">
        <v>16</v>
      </c>
      <c r="I5170" s="3">
        <v>9.18</v>
      </c>
      <c r="J5170" s="3" t="s">
        <v>10</v>
      </c>
      <c r="K5170" s="3" t="s">
        <v>11</v>
      </c>
      <c r="L5170" s="3" t="s">
        <v>12</v>
      </c>
      <c r="O5170" s="3" t="s">
        <v>129</v>
      </c>
      <c r="P5170" s="3" t="s">
        <v>176</v>
      </c>
      <c r="Q5170" s="3" t="s">
        <v>169</v>
      </c>
      <c r="R5170" s="3" t="s">
        <v>15</v>
      </c>
      <c r="S5170" s="202">
        <v>43907</v>
      </c>
      <c r="T5170" s="202">
        <v>43910</v>
      </c>
      <c r="U5170" s="202">
        <v>44275</v>
      </c>
    </row>
    <row r="5171" spans="1:21" x14ac:dyDescent="0.3">
      <c r="A5171" s="3" t="s">
        <v>10387</v>
      </c>
      <c r="B5171" s="3" t="s">
        <v>126</v>
      </c>
      <c r="C5171" s="3" t="s">
        <v>10388</v>
      </c>
      <c r="F5171" s="3" t="s">
        <v>874</v>
      </c>
      <c r="G5171" s="204">
        <v>8087</v>
      </c>
      <c r="H5171" s="3">
        <v>18</v>
      </c>
      <c r="I5171" s="3">
        <v>9.18</v>
      </c>
      <c r="J5171" s="3" t="s">
        <v>10</v>
      </c>
      <c r="K5171" s="3" t="s">
        <v>14</v>
      </c>
      <c r="L5171" s="3" t="s">
        <v>12</v>
      </c>
      <c r="O5171" s="3" t="s">
        <v>129</v>
      </c>
      <c r="P5171" s="3" t="s">
        <v>176</v>
      </c>
      <c r="Q5171" s="3" t="s">
        <v>169</v>
      </c>
      <c r="R5171" s="3" t="s">
        <v>15</v>
      </c>
      <c r="S5171" s="202">
        <v>43909</v>
      </c>
      <c r="T5171" s="202">
        <v>43914</v>
      </c>
      <c r="U5171" s="202">
        <v>44279</v>
      </c>
    </row>
    <row r="5172" spans="1:21" x14ac:dyDescent="0.3">
      <c r="A5172" s="3" t="s">
        <v>10389</v>
      </c>
      <c r="B5172" s="3" t="s">
        <v>126</v>
      </c>
      <c r="C5172" s="3" t="s">
        <v>10390</v>
      </c>
      <c r="F5172" s="3" t="s">
        <v>7993</v>
      </c>
      <c r="G5172" s="204">
        <v>7033</v>
      </c>
      <c r="H5172" s="3">
        <v>10</v>
      </c>
      <c r="I5172" s="3">
        <v>9.18</v>
      </c>
      <c r="J5172" s="3" t="s">
        <v>10</v>
      </c>
      <c r="K5172" s="3" t="s">
        <v>14</v>
      </c>
      <c r="L5172" s="3" t="s">
        <v>12</v>
      </c>
      <c r="O5172" s="3" t="s">
        <v>129</v>
      </c>
      <c r="P5172" s="3" t="s">
        <v>176</v>
      </c>
      <c r="Q5172" s="3" t="s">
        <v>131</v>
      </c>
      <c r="R5172" s="3" t="s">
        <v>15</v>
      </c>
      <c r="S5172" s="202">
        <v>43910</v>
      </c>
      <c r="T5172" s="202">
        <v>43914</v>
      </c>
      <c r="U5172" s="202">
        <v>44279</v>
      </c>
    </row>
    <row r="5173" spans="1:21" x14ac:dyDescent="0.3">
      <c r="A5173" s="3" t="s">
        <v>10391</v>
      </c>
      <c r="B5173" s="3" t="s">
        <v>126</v>
      </c>
      <c r="C5173" s="3" t="s">
        <v>10392</v>
      </c>
      <c r="F5173" s="3" t="s">
        <v>850</v>
      </c>
      <c r="G5173" s="204">
        <v>7057</v>
      </c>
      <c r="H5173" s="3">
        <v>7</v>
      </c>
      <c r="I5173" s="3">
        <v>9.18</v>
      </c>
      <c r="J5173" s="3" t="s">
        <v>10</v>
      </c>
      <c r="K5173" s="3" t="s">
        <v>14</v>
      </c>
      <c r="L5173" s="3" t="s">
        <v>12</v>
      </c>
      <c r="O5173" s="3" t="s">
        <v>129</v>
      </c>
      <c r="P5173" s="3" t="s">
        <v>176</v>
      </c>
      <c r="Q5173" s="3" t="s">
        <v>131</v>
      </c>
      <c r="R5173" s="3" t="s">
        <v>15</v>
      </c>
      <c r="S5173" s="202">
        <v>43915</v>
      </c>
      <c r="T5173" s="202">
        <v>43917</v>
      </c>
      <c r="U5173" s="202">
        <v>44282</v>
      </c>
    </row>
    <row r="5174" spans="1:21" x14ac:dyDescent="0.3">
      <c r="A5174" s="3" t="s">
        <v>10393</v>
      </c>
      <c r="B5174" s="3" t="s">
        <v>126</v>
      </c>
      <c r="C5174" s="3" t="s">
        <v>10394</v>
      </c>
      <c r="F5174" s="3" t="s">
        <v>6059</v>
      </c>
      <c r="G5174" s="204">
        <v>8053</v>
      </c>
      <c r="H5174" s="3">
        <v>13</v>
      </c>
      <c r="I5174" s="3">
        <v>9.18</v>
      </c>
      <c r="J5174" s="3" t="s">
        <v>10</v>
      </c>
      <c r="K5174" s="3" t="s">
        <v>11</v>
      </c>
      <c r="L5174" s="3" t="s">
        <v>12</v>
      </c>
      <c r="O5174" s="3" t="s">
        <v>129</v>
      </c>
      <c r="P5174" s="3" t="s">
        <v>4404</v>
      </c>
      <c r="Q5174" s="3" t="s">
        <v>131</v>
      </c>
      <c r="R5174" s="3" t="s">
        <v>15</v>
      </c>
      <c r="S5174" s="202">
        <v>43924</v>
      </c>
      <c r="T5174" s="202">
        <v>43930</v>
      </c>
      <c r="U5174" s="202">
        <v>44295</v>
      </c>
    </row>
    <row r="5175" spans="1:21" x14ac:dyDescent="0.3">
      <c r="A5175" s="3" t="s">
        <v>10395</v>
      </c>
      <c r="B5175" s="3" t="s">
        <v>126</v>
      </c>
      <c r="C5175" s="3" t="s">
        <v>10396</v>
      </c>
      <c r="F5175" s="3" t="s">
        <v>561</v>
      </c>
      <c r="G5175" s="204">
        <v>8080</v>
      </c>
      <c r="H5175" s="3">
        <v>15</v>
      </c>
      <c r="I5175" s="3">
        <v>9.18</v>
      </c>
      <c r="J5175" s="3" t="s">
        <v>10</v>
      </c>
      <c r="K5175" s="3" t="s">
        <v>11</v>
      </c>
      <c r="L5175" s="3" t="s">
        <v>12</v>
      </c>
      <c r="O5175" s="3" t="s">
        <v>129</v>
      </c>
      <c r="P5175" s="3" t="s">
        <v>4022</v>
      </c>
      <c r="Q5175" s="3" t="s">
        <v>131</v>
      </c>
      <c r="R5175" s="3" t="s">
        <v>15</v>
      </c>
      <c r="S5175" s="202">
        <v>43947</v>
      </c>
      <c r="T5175" s="202">
        <v>43951</v>
      </c>
      <c r="U5175" s="202">
        <v>44316</v>
      </c>
    </row>
    <row r="5176" spans="1:21" x14ac:dyDescent="0.3">
      <c r="A5176" s="3" t="s">
        <v>10379</v>
      </c>
      <c r="B5176" s="3" t="s">
        <v>126</v>
      </c>
      <c r="C5176" s="3" t="s">
        <v>10380</v>
      </c>
      <c r="F5176" s="3" t="s">
        <v>492</v>
      </c>
      <c r="G5176" s="204">
        <v>8109</v>
      </c>
      <c r="H5176" s="3">
        <v>14</v>
      </c>
      <c r="I5176" s="3">
        <v>9.18</v>
      </c>
      <c r="J5176" s="3" t="s">
        <v>10</v>
      </c>
      <c r="K5176" s="3" t="s">
        <v>14</v>
      </c>
      <c r="L5176" s="3" t="s">
        <v>246</v>
      </c>
      <c r="O5176" s="3" t="s">
        <v>129</v>
      </c>
      <c r="P5176" s="3" t="s">
        <v>176</v>
      </c>
      <c r="Q5176" s="3" t="s">
        <v>131</v>
      </c>
      <c r="R5176" s="3" t="s">
        <v>158</v>
      </c>
      <c r="S5176" s="202"/>
      <c r="T5176" s="202">
        <v>43896</v>
      </c>
      <c r="U5176" s="202">
        <v>44316</v>
      </c>
    </row>
    <row r="5177" spans="1:21" x14ac:dyDescent="0.3">
      <c r="A5177" s="3" t="s">
        <v>10374</v>
      </c>
      <c r="B5177" s="3" t="s">
        <v>126</v>
      </c>
      <c r="C5177" s="3" t="s">
        <v>10375</v>
      </c>
      <c r="F5177" s="3" t="s">
        <v>960</v>
      </c>
      <c r="G5177" s="204">
        <v>8753</v>
      </c>
      <c r="H5177" s="3">
        <v>18</v>
      </c>
      <c r="I5177" s="3">
        <v>9.18</v>
      </c>
      <c r="J5177" s="3" t="s">
        <v>10</v>
      </c>
      <c r="K5177" s="3" t="s">
        <v>14</v>
      </c>
      <c r="L5177" s="3" t="s">
        <v>246</v>
      </c>
      <c r="O5177" s="3" t="s">
        <v>129</v>
      </c>
      <c r="P5177" s="3" t="s">
        <v>176</v>
      </c>
      <c r="Q5177" s="3" t="s">
        <v>144</v>
      </c>
      <c r="R5177" s="3" t="s">
        <v>158</v>
      </c>
      <c r="S5177" s="202"/>
      <c r="T5177" s="202">
        <v>43888</v>
      </c>
      <c r="U5177" s="202">
        <v>44316</v>
      </c>
    </row>
    <row r="5178" spans="1:21" x14ac:dyDescent="0.3">
      <c r="A5178" s="3" t="s">
        <v>10397</v>
      </c>
      <c r="B5178" s="3" t="s">
        <v>126</v>
      </c>
      <c r="C5178" s="3" t="s">
        <v>9427</v>
      </c>
      <c r="F5178" s="3" t="s">
        <v>405</v>
      </c>
      <c r="G5178" s="204">
        <v>7514</v>
      </c>
      <c r="H5178" s="3">
        <v>6</v>
      </c>
      <c r="I5178" s="3">
        <v>9.1999999999999993</v>
      </c>
      <c r="J5178" s="3" t="s">
        <v>10</v>
      </c>
      <c r="K5178" s="3" t="s">
        <v>14</v>
      </c>
      <c r="L5178" s="3" t="s">
        <v>12</v>
      </c>
      <c r="O5178" s="3" t="s">
        <v>129</v>
      </c>
      <c r="P5178" s="3" t="s">
        <v>165</v>
      </c>
      <c r="Q5178" s="3" t="s">
        <v>131</v>
      </c>
      <c r="R5178" s="3" t="s">
        <v>15</v>
      </c>
      <c r="S5178" s="202">
        <v>43733</v>
      </c>
      <c r="T5178" s="202">
        <v>43734</v>
      </c>
      <c r="U5178" s="202">
        <v>44100</v>
      </c>
    </row>
    <row r="5179" spans="1:21" x14ac:dyDescent="0.3">
      <c r="A5179" s="3" t="s">
        <v>10398</v>
      </c>
      <c r="B5179" s="3" t="s">
        <v>126</v>
      </c>
      <c r="C5179" s="3" t="s">
        <v>10399</v>
      </c>
      <c r="F5179" s="3" t="s">
        <v>576</v>
      </c>
      <c r="G5179" s="204">
        <v>8817</v>
      </c>
      <c r="H5179" s="3">
        <v>11</v>
      </c>
      <c r="I5179" s="3">
        <v>9.24</v>
      </c>
      <c r="J5179" s="3" t="s">
        <v>10</v>
      </c>
      <c r="K5179" s="3" t="s">
        <v>14</v>
      </c>
      <c r="L5179" s="3" t="s">
        <v>12</v>
      </c>
      <c r="O5179" s="3" t="s">
        <v>129</v>
      </c>
      <c r="P5179" s="3" t="s">
        <v>139</v>
      </c>
      <c r="Q5179" s="3" t="s">
        <v>131</v>
      </c>
      <c r="R5179" s="3" t="s">
        <v>15</v>
      </c>
      <c r="S5179" s="202">
        <v>43635</v>
      </c>
      <c r="T5179" s="202">
        <v>43640</v>
      </c>
      <c r="U5179" s="202">
        <v>44006</v>
      </c>
    </row>
    <row r="5180" spans="1:21" x14ac:dyDescent="0.3">
      <c r="A5180" s="3" t="s">
        <v>10400</v>
      </c>
      <c r="B5180" s="3" t="s">
        <v>126</v>
      </c>
      <c r="C5180" s="3" t="s">
        <v>10401</v>
      </c>
      <c r="F5180" s="3" t="s">
        <v>10402</v>
      </c>
      <c r="G5180" s="204">
        <v>8051</v>
      </c>
      <c r="H5180" s="3">
        <v>15</v>
      </c>
      <c r="I5180" s="3">
        <v>9.24</v>
      </c>
      <c r="J5180" s="3" t="s">
        <v>10</v>
      </c>
      <c r="K5180" s="3" t="s">
        <v>11</v>
      </c>
      <c r="L5180" s="3" t="s">
        <v>12</v>
      </c>
      <c r="O5180" s="3" t="s">
        <v>129</v>
      </c>
      <c r="P5180" s="3" t="s">
        <v>2378</v>
      </c>
      <c r="Q5180" s="3" t="s">
        <v>169</v>
      </c>
      <c r="R5180" s="3" t="s">
        <v>15</v>
      </c>
      <c r="S5180" s="202">
        <v>43653</v>
      </c>
      <c r="T5180" s="202">
        <v>43656</v>
      </c>
      <c r="U5180" s="202">
        <v>44022</v>
      </c>
    </row>
    <row r="5181" spans="1:21" x14ac:dyDescent="0.3">
      <c r="A5181" s="3" t="s">
        <v>10403</v>
      </c>
      <c r="B5181" s="3" t="s">
        <v>126</v>
      </c>
      <c r="C5181" s="3" t="s">
        <v>10404</v>
      </c>
      <c r="F5181" s="3" t="s">
        <v>1492</v>
      </c>
      <c r="G5181" s="204">
        <v>7728</v>
      </c>
      <c r="H5181" s="3">
        <v>17</v>
      </c>
      <c r="I5181" s="3">
        <v>9.24</v>
      </c>
      <c r="J5181" s="3" t="s">
        <v>10</v>
      </c>
      <c r="K5181" s="3" t="s">
        <v>11</v>
      </c>
      <c r="L5181" s="3" t="s">
        <v>12</v>
      </c>
      <c r="O5181" s="3" t="s">
        <v>129</v>
      </c>
      <c r="P5181" s="3" t="s">
        <v>441</v>
      </c>
      <c r="Q5181" s="3" t="s">
        <v>144</v>
      </c>
      <c r="R5181" s="3" t="s">
        <v>15</v>
      </c>
      <c r="S5181" s="202">
        <v>43685</v>
      </c>
      <c r="T5181" s="202">
        <v>43700</v>
      </c>
      <c r="U5181" s="202">
        <v>44066</v>
      </c>
    </row>
    <row r="5182" spans="1:21" x14ac:dyDescent="0.3">
      <c r="A5182" s="3" t="s">
        <v>10405</v>
      </c>
      <c r="B5182" s="3" t="s">
        <v>126</v>
      </c>
      <c r="C5182" s="3" t="s">
        <v>10406</v>
      </c>
      <c r="F5182" s="3" t="s">
        <v>10407</v>
      </c>
      <c r="G5182" s="204" t="s">
        <v>10408</v>
      </c>
      <c r="I5182" s="3">
        <v>9.24</v>
      </c>
      <c r="J5182" s="3" t="s">
        <v>10</v>
      </c>
      <c r="K5182" s="3" t="s">
        <v>11</v>
      </c>
      <c r="L5182" s="3" t="s">
        <v>12</v>
      </c>
      <c r="O5182" s="3" t="s">
        <v>129</v>
      </c>
      <c r="P5182" s="3" t="s">
        <v>3217</v>
      </c>
      <c r="Q5182" s="3" t="s">
        <v>144</v>
      </c>
      <c r="R5182" s="3" t="s">
        <v>15</v>
      </c>
      <c r="S5182" s="202">
        <v>43770</v>
      </c>
      <c r="T5182" s="202">
        <v>43776</v>
      </c>
      <c r="U5182" s="202">
        <v>44142</v>
      </c>
    </row>
    <row r="5183" spans="1:21" x14ac:dyDescent="0.3">
      <c r="A5183" s="3" t="s">
        <v>10409</v>
      </c>
      <c r="B5183" s="3" t="s">
        <v>126</v>
      </c>
      <c r="C5183" s="3" t="s">
        <v>6350</v>
      </c>
      <c r="F5183" s="3" t="s">
        <v>6195</v>
      </c>
      <c r="G5183" s="204">
        <v>8550</v>
      </c>
      <c r="H5183" s="3">
        <v>12</v>
      </c>
      <c r="I5183" s="3">
        <v>9.24</v>
      </c>
      <c r="J5183" s="3" t="s">
        <v>10</v>
      </c>
      <c r="K5183" s="3" t="s">
        <v>11</v>
      </c>
      <c r="L5183" s="3" t="s">
        <v>12</v>
      </c>
      <c r="O5183" s="3" t="s">
        <v>129</v>
      </c>
      <c r="P5183" s="3" t="s">
        <v>4022</v>
      </c>
      <c r="Q5183" s="3" t="s">
        <v>131</v>
      </c>
      <c r="R5183" s="3" t="s">
        <v>15</v>
      </c>
      <c r="S5183" s="202">
        <v>43773</v>
      </c>
      <c r="T5183" s="202">
        <v>43775</v>
      </c>
      <c r="U5183" s="202">
        <v>44141</v>
      </c>
    </row>
    <row r="5184" spans="1:21" x14ac:dyDescent="0.3">
      <c r="A5184" s="3" t="s">
        <v>10410</v>
      </c>
      <c r="B5184" s="3" t="s">
        <v>126</v>
      </c>
      <c r="C5184" s="3" t="s">
        <v>10411</v>
      </c>
      <c r="F5184" s="3" t="s">
        <v>874</v>
      </c>
      <c r="G5184" s="204">
        <v>8087</v>
      </c>
      <c r="H5184" s="3">
        <v>18</v>
      </c>
      <c r="I5184" s="3">
        <v>9.24</v>
      </c>
      <c r="J5184" s="3" t="s">
        <v>10</v>
      </c>
      <c r="K5184" s="3" t="s">
        <v>11</v>
      </c>
      <c r="L5184" s="3" t="s">
        <v>12</v>
      </c>
      <c r="O5184" s="3" t="s">
        <v>129</v>
      </c>
      <c r="P5184" s="3" t="s">
        <v>2399</v>
      </c>
      <c r="Q5184" s="3" t="s">
        <v>169</v>
      </c>
      <c r="R5184" s="3" t="s">
        <v>15</v>
      </c>
      <c r="S5184" s="202">
        <v>43776</v>
      </c>
      <c r="T5184" s="202">
        <v>43780</v>
      </c>
      <c r="U5184" s="202">
        <v>44146</v>
      </c>
    </row>
    <row r="5185" spans="1:21" x14ac:dyDescent="0.3">
      <c r="A5185" s="3" t="s">
        <v>10412</v>
      </c>
      <c r="B5185" s="3" t="s">
        <v>126</v>
      </c>
      <c r="C5185" s="3" t="s">
        <v>10413</v>
      </c>
      <c r="F5185" s="3" t="s">
        <v>1489</v>
      </c>
      <c r="G5185" s="204">
        <v>8873</v>
      </c>
      <c r="H5185" s="3">
        <v>5</v>
      </c>
      <c r="I5185" s="3">
        <v>9.24</v>
      </c>
      <c r="J5185" s="3" t="s">
        <v>10</v>
      </c>
      <c r="K5185" s="3" t="s">
        <v>11</v>
      </c>
      <c r="L5185" s="3" t="s">
        <v>12</v>
      </c>
      <c r="O5185" s="3" t="s">
        <v>129</v>
      </c>
      <c r="P5185" s="3" t="s">
        <v>4022</v>
      </c>
      <c r="Q5185" s="3" t="s">
        <v>131</v>
      </c>
      <c r="R5185" s="3" t="s">
        <v>15</v>
      </c>
      <c r="S5185" s="202">
        <v>43809</v>
      </c>
      <c r="T5185" s="202">
        <v>43812</v>
      </c>
      <c r="U5185" s="202">
        <v>44178</v>
      </c>
    </row>
    <row r="5186" spans="1:21" x14ac:dyDescent="0.3">
      <c r="A5186" s="3" t="s">
        <v>10414</v>
      </c>
      <c r="B5186" s="3" t="s">
        <v>126</v>
      </c>
      <c r="C5186" s="3" t="s">
        <v>10415</v>
      </c>
      <c r="F5186" s="3" t="s">
        <v>4838</v>
      </c>
      <c r="G5186" s="204">
        <v>8322</v>
      </c>
      <c r="H5186" s="3">
        <v>15</v>
      </c>
      <c r="I5186" s="3">
        <v>9.24</v>
      </c>
      <c r="J5186" s="3" t="s">
        <v>10</v>
      </c>
      <c r="K5186" s="3" t="s">
        <v>11</v>
      </c>
      <c r="L5186" s="3" t="s">
        <v>12</v>
      </c>
      <c r="O5186" s="3" t="s">
        <v>129</v>
      </c>
      <c r="P5186" s="3" t="s">
        <v>1069</v>
      </c>
      <c r="Q5186" s="3" t="s">
        <v>169</v>
      </c>
      <c r="R5186" s="3" t="s">
        <v>64</v>
      </c>
      <c r="S5186" s="202">
        <v>43844</v>
      </c>
      <c r="T5186" s="202">
        <v>43847</v>
      </c>
      <c r="U5186" s="202">
        <v>44213</v>
      </c>
    </row>
    <row r="5187" spans="1:21" x14ac:dyDescent="0.3">
      <c r="A5187" s="3" t="s">
        <v>10416</v>
      </c>
      <c r="B5187" s="3" t="s">
        <v>126</v>
      </c>
      <c r="C5187" s="3" t="s">
        <v>3165</v>
      </c>
      <c r="F5187" s="3" t="s">
        <v>1492</v>
      </c>
      <c r="G5187" s="204">
        <v>7728</v>
      </c>
      <c r="H5187" s="3">
        <v>17</v>
      </c>
      <c r="I5187" s="3">
        <v>9.24</v>
      </c>
      <c r="J5187" s="3" t="s">
        <v>10</v>
      </c>
      <c r="K5187" s="3" t="s">
        <v>11</v>
      </c>
      <c r="L5187" s="3" t="s">
        <v>12</v>
      </c>
      <c r="O5187" s="3" t="s">
        <v>129</v>
      </c>
      <c r="P5187" s="3" t="s">
        <v>10417</v>
      </c>
      <c r="Q5187" s="3" t="s">
        <v>144</v>
      </c>
      <c r="R5187" s="3" t="s">
        <v>15</v>
      </c>
      <c r="S5187" s="202">
        <v>43897</v>
      </c>
      <c r="T5187" s="202">
        <v>43901</v>
      </c>
      <c r="U5187" s="202">
        <v>44266</v>
      </c>
    </row>
    <row r="5188" spans="1:21" x14ac:dyDescent="0.3">
      <c r="A5188" s="3" t="s">
        <v>10418</v>
      </c>
      <c r="B5188" s="3" t="s">
        <v>126</v>
      </c>
      <c r="C5188" s="3" t="s">
        <v>271</v>
      </c>
      <c r="D5188" s="3" t="s">
        <v>10419</v>
      </c>
      <c r="E5188" s="3" t="s">
        <v>10420</v>
      </c>
      <c r="F5188" s="3" t="s">
        <v>1492</v>
      </c>
      <c r="G5188" s="204">
        <v>7728</v>
      </c>
      <c r="H5188" s="3">
        <v>17</v>
      </c>
      <c r="I5188" s="3">
        <v>9.24</v>
      </c>
      <c r="J5188" s="3" t="s">
        <v>19</v>
      </c>
      <c r="K5188" s="3" t="s">
        <v>11</v>
      </c>
      <c r="L5188" s="3" t="s">
        <v>12</v>
      </c>
      <c r="O5188" s="3" t="s">
        <v>129</v>
      </c>
      <c r="P5188" s="3" t="s">
        <v>10421</v>
      </c>
      <c r="Q5188" s="3" t="s">
        <v>144</v>
      </c>
      <c r="R5188" s="3" t="s">
        <v>15</v>
      </c>
      <c r="S5188" s="202">
        <v>43904</v>
      </c>
      <c r="T5188" s="202">
        <v>43908</v>
      </c>
      <c r="U5188" s="202">
        <v>44273</v>
      </c>
    </row>
    <row r="5189" spans="1:21" x14ac:dyDescent="0.3">
      <c r="A5189" s="3" t="s">
        <v>10422</v>
      </c>
      <c r="B5189" s="3" t="s">
        <v>126</v>
      </c>
      <c r="C5189" s="3" t="s">
        <v>271</v>
      </c>
      <c r="D5189" s="3" t="s">
        <v>10423</v>
      </c>
      <c r="E5189" s="3" t="s">
        <v>10420</v>
      </c>
      <c r="F5189" s="3" t="s">
        <v>1492</v>
      </c>
      <c r="G5189" s="204">
        <v>7728</v>
      </c>
      <c r="H5189" s="3">
        <v>17</v>
      </c>
      <c r="I5189" s="3">
        <v>9.24</v>
      </c>
      <c r="J5189" s="3" t="s">
        <v>19</v>
      </c>
      <c r="K5189" s="3" t="s">
        <v>11</v>
      </c>
      <c r="L5189" s="3" t="s">
        <v>12</v>
      </c>
      <c r="O5189" s="3" t="s">
        <v>129</v>
      </c>
      <c r="P5189" s="3" t="s">
        <v>10421</v>
      </c>
      <c r="Q5189" s="3" t="s">
        <v>144</v>
      </c>
      <c r="R5189" s="3" t="s">
        <v>15</v>
      </c>
      <c r="S5189" s="202">
        <v>43904</v>
      </c>
      <c r="T5189" s="202">
        <v>43908</v>
      </c>
      <c r="U5189" s="202">
        <v>44273</v>
      </c>
    </row>
    <row r="5190" spans="1:21" x14ac:dyDescent="0.3">
      <c r="A5190" s="3" t="s">
        <v>10424</v>
      </c>
      <c r="B5190" s="3" t="s">
        <v>126</v>
      </c>
      <c r="C5190" s="3" t="s">
        <v>1684</v>
      </c>
      <c r="D5190" s="3" t="s">
        <v>10425</v>
      </c>
      <c r="E5190" s="3" t="s">
        <v>10426</v>
      </c>
      <c r="F5190" s="3" t="s">
        <v>1103</v>
      </c>
      <c r="G5190" s="204">
        <v>8034</v>
      </c>
      <c r="H5190" s="3">
        <v>14</v>
      </c>
      <c r="I5190" s="3">
        <v>9.24</v>
      </c>
      <c r="J5190" s="3" t="s">
        <v>19</v>
      </c>
      <c r="K5190" s="3" t="s">
        <v>11</v>
      </c>
      <c r="L5190" s="3" t="s">
        <v>12</v>
      </c>
      <c r="O5190" s="3" t="s">
        <v>129</v>
      </c>
      <c r="P5190" s="3" t="s">
        <v>10427</v>
      </c>
      <c r="Q5190" s="3" t="s">
        <v>131</v>
      </c>
      <c r="R5190" s="3" t="s">
        <v>15</v>
      </c>
      <c r="S5190" s="202">
        <v>43951</v>
      </c>
      <c r="T5190" s="202">
        <v>43951</v>
      </c>
      <c r="U5190" s="202">
        <v>44316</v>
      </c>
    </row>
    <row r="5191" spans="1:21" x14ac:dyDescent="0.3">
      <c r="A5191" s="3" t="s">
        <v>10428</v>
      </c>
      <c r="B5191" s="3" t="s">
        <v>126</v>
      </c>
      <c r="C5191" s="3" t="s">
        <v>10429</v>
      </c>
      <c r="F5191" s="3" t="s">
        <v>3747</v>
      </c>
      <c r="G5191" s="204">
        <v>8081</v>
      </c>
      <c r="H5191" s="3">
        <v>14</v>
      </c>
      <c r="I5191" s="3">
        <v>9.2799999999999994</v>
      </c>
      <c r="J5191" s="3" t="s">
        <v>10</v>
      </c>
      <c r="K5191" s="3" t="s">
        <v>14</v>
      </c>
      <c r="L5191" s="3" t="s">
        <v>12</v>
      </c>
      <c r="O5191" s="3" t="s">
        <v>129</v>
      </c>
      <c r="P5191" s="3" t="s">
        <v>441</v>
      </c>
      <c r="Q5191" s="3" t="s">
        <v>169</v>
      </c>
      <c r="R5191" s="3" t="s">
        <v>15</v>
      </c>
      <c r="S5191" s="202">
        <v>43676</v>
      </c>
      <c r="T5191" s="202">
        <v>43679</v>
      </c>
      <c r="U5191" s="202">
        <v>44045</v>
      </c>
    </row>
    <row r="5192" spans="1:21" x14ac:dyDescent="0.3">
      <c r="A5192" s="3" t="s">
        <v>10430</v>
      </c>
      <c r="B5192" s="3" t="s">
        <v>126</v>
      </c>
      <c r="C5192" s="3" t="s">
        <v>10431</v>
      </c>
      <c r="F5192" s="3" t="s">
        <v>10432</v>
      </c>
      <c r="G5192" s="204">
        <v>7463</v>
      </c>
      <c r="H5192" s="3">
        <v>7</v>
      </c>
      <c r="I5192" s="3">
        <v>9.2799999999999994</v>
      </c>
      <c r="J5192" s="3" t="s">
        <v>10</v>
      </c>
      <c r="K5192" s="3" t="s">
        <v>14</v>
      </c>
      <c r="L5192" s="3" t="s">
        <v>12</v>
      </c>
      <c r="O5192" s="3" t="s">
        <v>129</v>
      </c>
      <c r="P5192" s="3" t="s">
        <v>441</v>
      </c>
      <c r="Q5192" s="3" t="s">
        <v>131</v>
      </c>
      <c r="R5192" s="3" t="s">
        <v>15</v>
      </c>
      <c r="S5192" s="202">
        <v>43698</v>
      </c>
      <c r="T5192" s="202">
        <v>43703</v>
      </c>
      <c r="U5192" s="202">
        <v>44069</v>
      </c>
    </row>
    <row r="5193" spans="1:21" x14ac:dyDescent="0.3">
      <c r="A5193" s="3" t="s">
        <v>10433</v>
      </c>
      <c r="B5193" s="3" t="s">
        <v>126</v>
      </c>
      <c r="C5193" s="3" t="s">
        <v>2968</v>
      </c>
      <c r="F5193" s="3" t="s">
        <v>492</v>
      </c>
      <c r="G5193" s="204">
        <v>8109</v>
      </c>
      <c r="H5193" s="3">
        <v>14</v>
      </c>
      <c r="I5193" s="3">
        <v>9.2799999999999994</v>
      </c>
      <c r="J5193" s="3" t="s">
        <v>10</v>
      </c>
      <c r="K5193" s="3" t="s">
        <v>14</v>
      </c>
      <c r="L5193" s="3" t="s">
        <v>12</v>
      </c>
      <c r="O5193" s="3" t="s">
        <v>129</v>
      </c>
      <c r="P5193" s="3" t="s">
        <v>441</v>
      </c>
      <c r="Q5193" s="3" t="s">
        <v>131</v>
      </c>
      <c r="R5193" s="3" t="s">
        <v>15</v>
      </c>
      <c r="S5193" s="202">
        <v>43731</v>
      </c>
      <c r="T5193" s="202">
        <v>43733</v>
      </c>
      <c r="U5193" s="202">
        <v>44099</v>
      </c>
    </row>
    <row r="5194" spans="1:21" x14ac:dyDescent="0.3">
      <c r="A5194" s="3" t="s">
        <v>10434</v>
      </c>
      <c r="B5194" s="3" t="s">
        <v>126</v>
      </c>
      <c r="C5194" s="3" t="s">
        <v>10435</v>
      </c>
      <c r="F5194" s="3" t="s">
        <v>2652</v>
      </c>
      <c r="G5194" s="204">
        <v>7470</v>
      </c>
      <c r="H5194" s="3">
        <v>6</v>
      </c>
      <c r="I5194" s="3">
        <v>9.2799999999999994</v>
      </c>
      <c r="J5194" s="3" t="s">
        <v>10</v>
      </c>
      <c r="K5194" s="3" t="s">
        <v>11</v>
      </c>
      <c r="L5194" s="3" t="s">
        <v>12</v>
      </c>
      <c r="O5194" s="3" t="s">
        <v>129</v>
      </c>
      <c r="P5194" s="3" t="s">
        <v>441</v>
      </c>
      <c r="Q5194" s="3" t="s">
        <v>131</v>
      </c>
      <c r="R5194" s="3" t="s">
        <v>15</v>
      </c>
      <c r="S5194" s="202">
        <v>43732</v>
      </c>
      <c r="T5194" s="202">
        <v>43734</v>
      </c>
      <c r="U5194" s="202">
        <v>44100</v>
      </c>
    </row>
    <row r="5195" spans="1:21" x14ac:dyDescent="0.3">
      <c r="A5195" s="3" t="s">
        <v>10436</v>
      </c>
      <c r="B5195" s="3" t="s">
        <v>126</v>
      </c>
      <c r="C5195" s="3" t="s">
        <v>10437</v>
      </c>
      <c r="F5195" s="3" t="s">
        <v>4181</v>
      </c>
      <c r="G5195" s="204">
        <v>7828</v>
      </c>
      <c r="H5195" s="3">
        <v>3</v>
      </c>
      <c r="I5195" s="3">
        <v>9.2799999999999994</v>
      </c>
      <c r="J5195" s="3" t="s">
        <v>10</v>
      </c>
      <c r="K5195" s="3" t="s">
        <v>14</v>
      </c>
      <c r="L5195" s="3" t="s">
        <v>12</v>
      </c>
      <c r="O5195" s="3" t="s">
        <v>129</v>
      </c>
      <c r="P5195" s="3" t="s">
        <v>441</v>
      </c>
      <c r="Q5195" s="3" t="s">
        <v>144</v>
      </c>
      <c r="R5195" s="3" t="s">
        <v>15</v>
      </c>
      <c r="S5195" s="202">
        <v>43759</v>
      </c>
      <c r="T5195" s="202">
        <v>43761</v>
      </c>
      <c r="U5195" s="202">
        <v>44127</v>
      </c>
    </row>
    <row r="5196" spans="1:21" x14ac:dyDescent="0.3">
      <c r="A5196" s="3" t="s">
        <v>10438</v>
      </c>
      <c r="B5196" s="3" t="s">
        <v>126</v>
      </c>
      <c r="C5196" s="3" t="s">
        <v>10439</v>
      </c>
      <c r="F5196" s="3" t="s">
        <v>1750</v>
      </c>
      <c r="G5196" s="204">
        <v>8831</v>
      </c>
      <c r="H5196" s="3">
        <v>11</v>
      </c>
      <c r="I5196" s="3">
        <v>9.2799999999999994</v>
      </c>
      <c r="J5196" s="3" t="s">
        <v>10</v>
      </c>
      <c r="K5196" s="3" t="s">
        <v>11</v>
      </c>
      <c r="L5196" s="3" t="s">
        <v>12</v>
      </c>
      <c r="O5196" s="3" t="s">
        <v>129</v>
      </c>
      <c r="P5196" s="3" t="s">
        <v>441</v>
      </c>
      <c r="Q5196" s="3" t="s">
        <v>144</v>
      </c>
      <c r="R5196" s="3" t="s">
        <v>15</v>
      </c>
      <c r="S5196" s="202">
        <v>43768</v>
      </c>
      <c r="T5196" s="202">
        <v>43770</v>
      </c>
      <c r="U5196" s="202">
        <v>44136</v>
      </c>
    </row>
    <row r="5197" spans="1:21" x14ac:dyDescent="0.3">
      <c r="A5197" s="3" t="s">
        <v>10440</v>
      </c>
      <c r="B5197" s="3" t="s">
        <v>126</v>
      </c>
      <c r="C5197" s="3" t="s">
        <v>4956</v>
      </c>
      <c r="F5197" s="3" t="s">
        <v>266</v>
      </c>
      <c r="G5197" s="204">
        <v>7657</v>
      </c>
      <c r="H5197" s="3">
        <v>7</v>
      </c>
      <c r="I5197" s="3">
        <v>9.2799999999999994</v>
      </c>
      <c r="J5197" s="3" t="s">
        <v>10</v>
      </c>
      <c r="K5197" s="3" t="s">
        <v>14</v>
      </c>
      <c r="L5197" s="3" t="s">
        <v>12</v>
      </c>
      <c r="O5197" s="3" t="s">
        <v>129</v>
      </c>
      <c r="P5197" s="3" t="s">
        <v>441</v>
      </c>
      <c r="Q5197" s="3" t="s">
        <v>131</v>
      </c>
      <c r="R5197" s="3" t="s">
        <v>58</v>
      </c>
      <c r="S5197" s="202">
        <v>43768</v>
      </c>
      <c r="T5197" s="202">
        <v>43770</v>
      </c>
      <c r="U5197" s="202">
        <v>44136</v>
      </c>
    </row>
    <row r="5198" spans="1:21" x14ac:dyDescent="0.3">
      <c r="A5198" s="3" t="s">
        <v>10441</v>
      </c>
      <c r="B5198" s="3" t="s">
        <v>126</v>
      </c>
      <c r="C5198" s="3" t="s">
        <v>10442</v>
      </c>
      <c r="F5198" s="3" t="s">
        <v>4050</v>
      </c>
      <c r="G5198" s="204">
        <v>7512</v>
      </c>
      <c r="H5198" s="3">
        <v>6</v>
      </c>
      <c r="I5198" s="3">
        <v>9.2799999999999994</v>
      </c>
      <c r="J5198" s="3" t="s">
        <v>10</v>
      </c>
      <c r="K5198" s="3" t="s">
        <v>11</v>
      </c>
      <c r="L5198" s="3" t="s">
        <v>12</v>
      </c>
      <c r="O5198" s="3" t="s">
        <v>129</v>
      </c>
      <c r="P5198" s="3" t="s">
        <v>441</v>
      </c>
      <c r="Q5198" s="3" t="s">
        <v>131</v>
      </c>
      <c r="R5198" s="3" t="s">
        <v>15</v>
      </c>
      <c r="S5198" s="202">
        <v>43770</v>
      </c>
      <c r="T5198" s="202">
        <v>43774</v>
      </c>
      <c r="U5198" s="202">
        <v>44140</v>
      </c>
    </row>
    <row r="5199" spans="1:21" x14ac:dyDescent="0.3">
      <c r="A5199" s="3" t="s">
        <v>10443</v>
      </c>
      <c r="B5199" s="3" t="s">
        <v>126</v>
      </c>
      <c r="C5199" s="3" t="s">
        <v>3339</v>
      </c>
      <c r="F5199" s="3" t="s">
        <v>245</v>
      </c>
      <c r="G5199" s="204">
        <v>7013</v>
      </c>
      <c r="H5199" s="3">
        <v>6</v>
      </c>
      <c r="I5199" s="3">
        <v>9.2799999999999994</v>
      </c>
      <c r="J5199" s="3" t="s">
        <v>10</v>
      </c>
      <c r="K5199" s="3" t="s">
        <v>14</v>
      </c>
      <c r="L5199" s="3" t="s">
        <v>12</v>
      </c>
      <c r="O5199" s="3" t="s">
        <v>129</v>
      </c>
      <c r="P5199" s="3" t="s">
        <v>441</v>
      </c>
      <c r="Q5199" s="3" t="s">
        <v>131</v>
      </c>
      <c r="R5199" s="3" t="s">
        <v>15</v>
      </c>
      <c r="S5199" s="202">
        <v>43794</v>
      </c>
      <c r="T5199" s="202">
        <v>43796</v>
      </c>
      <c r="U5199" s="202">
        <v>44162</v>
      </c>
    </row>
    <row r="5200" spans="1:21" x14ac:dyDescent="0.3">
      <c r="A5200" s="3" t="s">
        <v>10444</v>
      </c>
      <c r="B5200" s="3" t="s">
        <v>126</v>
      </c>
      <c r="C5200" s="3" t="s">
        <v>4606</v>
      </c>
      <c r="F5200" s="3" t="s">
        <v>591</v>
      </c>
      <c r="G5200" s="204">
        <v>7052</v>
      </c>
      <c r="H5200" s="3">
        <v>9</v>
      </c>
      <c r="I5200" s="3">
        <v>9.2799999999999994</v>
      </c>
      <c r="J5200" s="3" t="s">
        <v>10</v>
      </c>
      <c r="K5200" s="3" t="s">
        <v>14</v>
      </c>
      <c r="L5200" s="3" t="s">
        <v>12</v>
      </c>
      <c r="O5200" s="3" t="s">
        <v>129</v>
      </c>
      <c r="P5200" s="3" t="s">
        <v>441</v>
      </c>
      <c r="Q5200" s="3" t="s">
        <v>131</v>
      </c>
      <c r="R5200" s="3" t="s">
        <v>15</v>
      </c>
      <c r="S5200" s="202">
        <v>43802</v>
      </c>
      <c r="T5200" s="202">
        <v>43804</v>
      </c>
      <c r="U5200" s="202">
        <v>44170</v>
      </c>
    </row>
    <row r="5201" spans="1:21" x14ac:dyDescent="0.3">
      <c r="A5201" s="3" t="s">
        <v>10445</v>
      </c>
      <c r="B5201" s="3" t="s">
        <v>126</v>
      </c>
      <c r="C5201" s="3" t="s">
        <v>10446</v>
      </c>
      <c r="F5201" s="3" t="s">
        <v>3997</v>
      </c>
      <c r="G5201" s="204">
        <v>8857</v>
      </c>
      <c r="H5201" s="3">
        <v>11</v>
      </c>
      <c r="I5201" s="3">
        <v>9.2799999999999994</v>
      </c>
      <c r="J5201" s="3" t="s">
        <v>10</v>
      </c>
      <c r="K5201" s="3" t="s">
        <v>14</v>
      </c>
      <c r="L5201" s="3" t="s">
        <v>12</v>
      </c>
      <c r="O5201" s="3" t="s">
        <v>129</v>
      </c>
      <c r="P5201" s="3" t="s">
        <v>2793</v>
      </c>
      <c r="Q5201" s="3" t="s">
        <v>144</v>
      </c>
      <c r="R5201" s="3" t="s">
        <v>15</v>
      </c>
      <c r="S5201" s="202">
        <v>43829</v>
      </c>
      <c r="T5201" s="202">
        <v>43829</v>
      </c>
      <c r="U5201" s="202">
        <v>44195</v>
      </c>
    </row>
    <row r="5202" spans="1:21" x14ac:dyDescent="0.3">
      <c r="A5202" s="3" t="s">
        <v>10447</v>
      </c>
      <c r="B5202" s="3" t="s">
        <v>126</v>
      </c>
      <c r="C5202" s="3" t="s">
        <v>10448</v>
      </c>
      <c r="F5202" s="3" t="s">
        <v>602</v>
      </c>
      <c r="G5202" s="204">
        <v>7860</v>
      </c>
      <c r="H5202" s="3">
        <v>1</v>
      </c>
      <c r="I5202" s="3">
        <v>9.2799999999999994</v>
      </c>
      <c r="J5202" s="3" t="s">
        <v>10</v>
      </c>
      <c r="K5202" s="3" t="s">
        <v>14</v>
      </c>
      <c r="L5202" s="3" t="s">
        <v>12</v>
      </c>
      <c r="O5202" s="3" t="s">
        <v>129</v>
      </c>
      <c r="P5202" s="3" t="s">
        <v>441</v>
      </c>
      <c r="Q5202" s="3" t="s">
        <v>144</v>
      </c>
      <c r="R5202" s="3" t="s">
        <v>15</v>
      </c>
      <c r="S5202" s="202">
        <v>43812</v>
      </c>
      <c r="T5202" s="202">
        <v>43817</v>
      </c>
      <c r="U5202" s="202">
        <v>44183</v>
      </c>
    </row>
    <row r="5203" spans="1:21" x14ac:dyDescent="0.3">
      <c r="A5203" s="3" t="s">
        <v>10449</v>
      </c>
      <c r="B5203" s="3" t="s">
        <v>126</v>
      </c>
      <c r="C5203" s="3" t="s">
        <v>7959</v>
      </c>
      <c r="F5203" s="3" t="s">
        <v>3511</v>
      </c>
      <c r="G5203" s="204">
        <v>7850</v>
      </c>
      <c r="H5203" s="3">
        <v>3</v>
      </c>
      <c r="I5203" s="3">
        <v>9.2799999999999994</v>
      </c>
      <c r="J5203" s="3" t="s">
        <v>10</v>
      </c>
      <c r="K5203" s="3" t="s">
        <v>14</v>
      </c>
      <c r="L5203" s="3" t="s">
        <v>12</v>
      </c>
      <c r="O5203" s="3" t="s">
        <v>129</v>
      </c>
      <c r="P5203" s="3" t="s">
        <v>441</v>
      </c>
      <c r="Q5203" s="3" t="s">
        <v>144</v>
      </c>
      <c r="R5203" s="3" t="s">
        <v>15</v>
      </c>
      <c r="S5203" s="202">
        <v>43822</v>
      </c>
      <c r="T5203" s="202">
        <v>43826</v>
      </c>
      <c r="U5203" s="202">
        <v>44192</v>
      </c>
    </row>
    <row r="5204" spans="1:21" x14ac:dyDescent="0.3">
      <c r="A5204" s="3" t="s">
        <v>10450</v>
      </c>
      <c r="B5204" s="3" t="s">
        <v>126</v>
      </c>
      <c r="C5204" s="3" t="s">
        <v>10451</v>
      </c>
      <c r="F5204" s="3" t="s">
        <v>186</v>
      </c>
      <c r="G5204" s="204">
        <v>7107</v>
      </c>
      <c r="H5204" s="3">
        <v>9</v>
      </c>
      <c r="I5204" s="3">
        <v>9.2799999999999994</v>
      </c>
      <c r="J5204" s="3" t="s">
        <v>10</v>
      </c>
      <c r="K5204" s="3" t="s">
        <v>14</v>
      </c>
      <c r="L5204" s="3" t="s">
        <v>12</v>
      </c>
      <c r="O5204" s="3" t="s">
        <v>129</v>
      </c>
      <c r="P5204" s="3" t="s">
        <v>441</v>
      </c>
      <c r="Q5204" s="3" t="s">
        <v>131</v>
      </c>
      <c r="R5204" s="3" t="s">
        <v>15</v>
      </c>
      <c r="S5204" s="202">
        <v>43829</v>
      </c>
      <c r="T5204" s="202">
        <v>43833</v>
      </c>
      <c r="U5204" s="202">
        <v>44199</v>
      </c>
    </row>
    <row r="5205" spans="1:21" x14ac:dyDescent="0.3">
      <c r="A5205" s="3" t="s">
        <v>10452</v>
      </c>
      <c r="B5205" s="3" t="s">
        <v>126</v>
      </c>
      <c r="C5205" s="3" t="s">
        <v>10453</v>
      </c>
      <c r="F5205" s="3" t="s">
        <v>1158</v>
      </c>
      <c r="G5205" s="204">
        <v>7885</v>
      </c>
      <c r="H5205" s="3">
        <v>3</v>
      </c>
      <c r="I5205" s="3">
        <v>9.2799999999999994</v>
      </c>
      <c r="J5205" s="3" t="s">
        <v>10</v>
      </c>
      <c r="K5205" s="3" t="s">
        <v>11</v>
      </c>
      <c r="L5205" s="3" t="s">
        <v>12</v>
      </c>
      <c r="O5205" s="3" t="s">
        <v>129</v>
      </c>
      <c r="P5205" s="3" t="s">
        <v>10454</v>
      </c>
      <c r="Q5205" s="3" t="s">
        <v>144</v>
      </c>
      <c r="R5205" s="3" t="s">
        <v>15</v>
      </c>
      <c r="S5205" s="202">
        <v>43830</v>
      </c>
      <c r="T5205" s="202">
        <v>43888</v>
      </c>
      <c r="U5205" s="202">
        <v>44254</v>
      </c>
    </row>
    <row r="5206" spans="1:21" x14ac:dyDescent="0.3">
      <c r="A5206" s="3" t="s">
        <v>10455</v>
      </c>
      <c r="B5206" s="3" t="s">
        <v>126</v>
      </c>
      <c r="C5206" s="3" t="s">
        <v>10456</v>
      </c>
      <c r="F5206" s="3" t="s">
        <v>1263</v>
      </c>
      <c r="G5206" s="204">
        <v>8831</v>
      </c>
      <c r="H5206" s="3">
        <v>11</v>
      </c>
      <c r="I5206" s="3">
        <v>9.2799999999999994</v>
      </c>
      <c r="J5206" s="3" t="s">
        <v>10</v>
      </c>
      <c r="K5206" s="3" t="s">
        <v>14</v>
      </c>
      <c r="L5206" s="3" t="s">
        <v>12</v>
      </c>
      <c r="O5206" s="3" t="s">
        <v>129</v>
      </c>
      <c r="P5206" s="3" t="s">
        <v>260</v>
      </c>
      <c r="Q5206" s="3" t="s">
        <v>144</v>
      </c>
      <c r="R5206" s="3" t="s">
        <v>15</v>
      </c>
      <c r="S5206" s="202">
        <v>43868</v>
      </c>
      <c r="T5206" s="202">
        <v>43872</v>
      </c>
      <c r="U5206" s="202">
        <v>44238</v>
      </c>
    </row>
    <row r="5207" spans="1:21" x14ac:dyDescent="0.3">
      <c r="A5207" s="3" t="s">
        <v>10457</v>
      </c>
      <c r="B5207" s="3" t="s">
        <v>126</v>
      </c>
      <c r="C5207" s="3" t="s">
        <v>10458</v>
      </c>
      <c r="F5207" s="3" t="s">
        <v>1197</v>
      </c>
      <c r="G5207" s="204">
        <v>8210</v>
      </c>
      <c r="H5207" s="3">
        <v>21</v>
      </c>
      <c r="I5207" s="3">
        <v>9.2799999999999994</v>
      </c>
      <c r="J5207" s="3" t="s">
        <v>10</v>
      </c>
      <c r="K5207" s="3" t="s">
        <v>11</v>
      </c>
      <c r="L5207" s="3" t="s">
        <v>12</v>
      </c>
      <c r="O5207" s="3" t="s">
        <v>129</v>
      </c>
      <c r="P5207" s="3" t="s">
        <v>1069</v>
      </c>
      <c r="Q5207" s="3" t="s">
        <v>169</v>
      </c>
      <c r="R5207" s="3" t="s">
        <v>15</v>
      </c>
      <c r="S5207" s="202">
        <v>43871</v>
      </c>
      <c r="T5207" s="202">
        <v>43873</v>
      </c>
      <c r="U5207" s="202">
        <v>44239</v>
      </c>
    </row>
    <row r="5208" spans="1:21" x14ac:dyDescent="0.3">
      <c r="A5208" s="3" t="s">
        <v>10459</v>
      </c>
      <c r="B5208" s="3" t="s">
        <v>126</v>
      </c>
      <c r="C5208" s="3" t="s">
        <v>10460</v>
      </c>
      <c r="F5208" s="3" t="s">
        <v>1327</v>
      </c>
      <c r="G5208" s="204">
        <v>8046</v>
      </c>
      <c r="H5208" s="3">
        <v>13</v>
      </c>
      <c r="I5208" s="3">
        <v>9.2799999999999994</v>
      </c>
      <c r="J5208" s="3" t="s">
        <v>10</v>
      </c>
      <c r="K5208" s="3" t="s">
        <v>14</v>
      </c>
      <c r="L5208" s="3" t="s">
        <v>12</v>
      </c>
      <c r="O5208" s="3" t="s">
        <v>129</v>
      </c>
      <c r="P5208" s="3" t="s">
        <v>260</v>
      </c>
      <c r="Q5208" s="3" t="s">
        <v>131</v>
      </c>
      <c r="R5208" s="3" t="s">
        <v>15</v>
      </c>
      <c r="S5208" s="202">
        <v>43879</v>
      </c>
      <c r="T5208" s="202">
        <v>43879</v>
      </c>
      <c r="U5208" s="202">
        <v>44245</v>
      </c>
    </row>
    <row r="5209" spans="1:21" x14ac:dyDescent="0.3">
      <c r="A5209" s="3" t="s">
        <v>10461</v>
      </c>
      <c r="B5209" s="3" t="s">
        <v>126</v>
      </c>
      <c r="C5209" s="3" t="s">
        <v>4598</v>
      </c>
      <c r="F5209" s="3" t="s">
        <v>4563</v>
      </c>
      <c r="G5209" s="204">
        <v>8002</v>
      </c>
      <c r="H5209" s="3">
        <v>14</v>
      </c>
      <c r="I5209" s="3">
        <v>9.2799999999999994</v>
      </c>
      <c r="J5209" s="3" t="s">
        <v>10</v>
      </c>
      <c r="K5209" s="3" t="s">
        <v>14</v>
      </c>
      <c r="L5209" s="3" t="s">
        <v>12</v>
      </c>
      <c r="O5209" s="3" t="s">
        <v>129</v>
      </c>
      <c r="P5209" s="3" t="s">
        <v>260</v>
      </c>
      <c r="Q5209" s="3" t="s">
        <v>131</v>
      </c>
      <c r="R5209" s="3" t="s">
        <v>15</v>
      </c>
      <c r="S5209" s="202">
        <v>43879</v>
      </c>
      <c r="T5209" s="202">
        <v>43882</v>
      </c>
      <c r="U5209" s="202">
        <v>44248</v>
      </c>
    </row>
    <row r="5210" spans="1:21" x14ac:dyDescent="0.3">
      <c r="A5210" s="3" t="s">
        <v>10462</v>
      </c>
      <c r="B5210" s="3" t="s">
        <v>126</v>
      </c>
      <c r="C5210" s="3" t="s">
        <v>4487</v>
      </c>
      <c r="F5210" s="3" t="s">
        <v>10463</v>
      </c>
      <c r="G5210" s="204">
        <v>7734</v>
      </c>
      <c r="H5210" s="3">
        <v>17</v>
      </c>
      <c r="I5210" s="3">
        <v>9.2799999999999994</v>
      </c>
      <c r="J5210" s="3" t="s">
        <v>10</v>
      </c>
      <c r="K5210" s="3" t="s">
        <v>14</v>
      </c>
      <c r="L5210" s="3" t="s">
        <v>12</v>
      </c>
      <c r="O5210" s="3" t="s">
        <v>129</v>
      </c>
      <c r="P5210" s="3" t="s">
        <v>260</v>
      </c>
      <c r="Q5210" s="3" t="s">
        <v>144</v>
      </c>
      <c r="R5210" s="3" t="s">
        <v>15</v>
      </c>
      <c r="S5210" s="202">
        <v>43900</v>
      </c>
      <c r="T5210" s="202">
        <v>43902</v>
      </c>
      <c r="U5210" s="202">
        <v>44267</v>
      </c>
    </row>
    <row r="5211" spans="1:21" x14ac:dyDescent="0.3">
      <c r="A5211" s="3" t="s">
        <v>10464</v>
      </c>
      <c r="B5211" s="3" t="s">
        <v>126</v>
      </c>
      <c r="C5211" s="3" t="s">
        <v>10465</v>
      </c>
      <c r="F5211" s="3" t="s">
        <v>2132</v>
      </c>
      <c r="G5211" s="204">
        <v>8234</v>
      </c>
      <c r="H5211" s="3">
        <v>19</v>
      </c>
      <c r="I5211" s="3">
        <v>9.2799999999999994</v>
      </c>
      <c r="J5211" s="3" t="s">
        <v>10</v>
      </c>
      <c r="K5211" s="3" t="s">
        <v>14</v>
      </c>
      <c r="L5211" s="3" t="s">
        <v>12</v>
      </c>
      <c r="O5211" s="3" t="s">
        <v>129</v>
      </c>
      <c r="P5211" s="3" t="s">
        <v>2707</v>
      </c>
      <c r="Q5211" s="3" t="s">
        <v>169</v>
      </c>
      <c r="R5211" s="3" t="s">
        <v>15</v>
      </c>
      <c r="S5211" s="202">
        <v>43909</v>
      </c>
      <c r="T5211" s="202">
        <v>43913</v>
      </c>
      <c r="U5211" s="202">
        <v>44278</v>
      </c>
    </row>
    <row r="5212" spans="1:21" x14ac:dyDescent="0.3">
      <c r="A5212" s="3" t="s">
        <v>10466</v>
      </c>
      <c r="B5212" s="3" t="s">
        <v>126</v>
      </c>
      <c r="C5212" s="3" t="s">
        <v>10467</v>
      </c>
      <c r="F5212" s="3" t="s">
        <v>10468</v>
      </c>
      <c r="G5212" s="204">
        <v>8352</v>
      </c>
      <c r="H5212" s="3">
        <v>20</v>
      </c>
      <c r="I5212" s="3">
        <v>9.2799999999999994</v>
      </c>
      <c r="J5212" s="3" t="s">
        <v>10</v>
      </c>
      <c r="K5212" s="3" t="s">
        <v>14</v>
      </c>
      <c r="L5212" s="3" t="s">
        <v>12</v>
      </c>
      <c r="O5212" s="3" t="s">
        <v>129</v>
      </c>
      <c r="P5212" s="3" t="s">
        <v>157</v>
      </c>
      <c r="Q5212" s="3" t="s">
        <v>169</v>
      </c>
      <c r="R5212" s="3" t="s">
        <v>15</v>
      </c>
      <c r="S5212" s="202">
        <v>43913</v>
      </c>
      <c r="T5212" s="202">
        <v>43915</v>
      </c>
      <c r="U5212" s="202">
        <v>44280</v>
      </c>
    </row>
    <row r="5213" spans="1:21" x14ac:dyDescent="0.3">
      <c r="A5213" s="3" t="s">
        <v>10469</v>
      </c>
      <c r="B5213" s="3" t="s">
        <v>126</v>
      </c>
      <c r="C5213" s="3" t="s">
        <v>10470</v>
      </c>
      <c r="F5213" s="3" t="s">
        <v>526</v>
      </c>
      <c r="G5213" s="204">
        <v>8332</v>
      </c>
      <c r="H5213" s="3">
        <v>20</v>
      </c>
      <c r="I5213" s="3">
        <v>9.2799999999999994</v>
      </c>
      <c r="J5213" s="3" t="s">
        <v>10</v>
      </c>
      <c r="K5213" s="3" t="s">
        <v>14</v>
      </c>
      <c r="L5213" s="3" t="s">
        <v>12</v>
      </c>
      <c r="O5213" s="3" t="s">
        <v>129</v>
      </c>
      <c r="P5213" s="3" t="s">
        <v>260</v>
      </c>
      <c r="Q5213" s="3" t="s">
        <v>169</v>
      </c>
      <c r="R5213" s="3" t="s">
        <v>15</v>
      </c>
      <c r="S5213" s="202">
        <v>43914</v>
      </c>
      <c r="T5213" s="202">
        <v>43916</v>
      </c>
      <c r="U5213" s="202">
        <v>44281</v>
      </c>
    </row>
    <row r="5214" spans="1:21" x14ac:dyDescent="0.3">
      <c r="A5214" s="3" t="s">
        <v>10471</v>
      </c>
      <c r="B5214" s="3" t="s">
        <v>126</v>
      </c>
      <c r="C5214" s="3" t="s">
        <v>10472</v>
      </c>
      <c r="F5214" s="3" t="s">
        <v>3516</v>
      </c>
      <c r="G5214" s="204">
        <v>7016</v>
      </c>
      <c r="H5214" s="3">
        <v>10</v>
      </c>
      <c r="I5214" s="3">
        <v>9.2799999999999994</v>
      </c>
      <c r="J5214" s="3" t="s">
        <v>10</v>
      </c>
      <c r="K5214" s="3" t="s">
        <v>14</v>
      </c>
      <c r="L5214" s="3" t="s">
        <v>12</v>
      </c>
      <c r="O5214" s="3" t="s">
        <v>129</v>
      </c>
      <c r="P5214" s="3" t="s">
        <v>260</v>
      </c>
      <c r="Q5214" s="3" t="s">
        <v>131</v>
      </c>
      <c r="R5214" s="3" t="s">
        <v>15</v>
      </c>
      <c r="S5214" s="202">
        <v>43922</v>
      </c>
      <c r="T5214" s="202">
        <v>43930</v>
      </c>
      <c r="U5214" s="202">
        <v>44295</v>
      </c>
    </row>
    <row r="5215" spans="1:21" x14ac:dyDescent="0.3">
      <c r="A5215" s="3" t="s">
        <v>10473</v>
      </c>
      <c r="B5215" s="3" t="s">
        <v>126</v>
      </c>
      <c r="C5215" s="3" t="s">
        <v>10474</v>
      </c>
      <c r="F5215" s="3" t="s">
        <v>960</v>
      </c>
      <c r="G5215" s="204">
        <v>8757</v>
      </c>
      <c r="H5215" s="3">
        <v>18</v>
      </c>
      <c r="I5215" s="3">
        <v>9.2799999999999994</v>
      </c>
      <c r="J5215" s="3" t="s">
        <v>10</v>
      </c>
      <c r="K5215" s="3" t="s">
        <v>14</v>
      </c>
      <c r="L5215" s="3" t="s">
        <v>12</v>
      </c>
      <c r="O5215" s="3" t="s">
        <v>129</v>
      </c>
      <c r="P5215" s="3" t="s">
        <v>260</v>
      </c>
      <c r="Q5215" s="3" t="s">
        <v>144</v>
      </c>
      <c r="R5215" s="3" t="s">
        <v>15</v>
      </c>
      <c r="S5215" s="202">
        <v>43922</v>
      </c>
      <c r="T5215" s="202">
        <v>43930</v>
      </c>
      <c r="U5215" s="202">
        <v>44295</v>
      </c>
    </row>
    <row r="5216" spans="1:21" x14ac:dyDescent="0.3">
      <c r="A5216" s="3" t="s">
        <v>10475</v>
      </c>
      <c r="B5216" s="3" t="s">
        <v>126</v>
      </c>
      <c r="C5216" s="3" t="s">
        <v>10476</v>
      </c>
      <c r="F5216" s="3" t="s">
        <v>1875</v>
      </c>
      <c r="G5216" s="204">
        <v>7663</v>
      </c>
      <c r="H5216" s="3">
        <v>7</v>
      </c>
      <c r="I5216" s="3">
        <v>9.2799999999999994</v>
      </c>
      <c r="J5216" s="3" t="s">
        <v>10</v>
      </c>
      <c r="K5216" s="3" t="s">
        <v>14</v>
      </c>
      <c r="L5216" s="3" t="s">
        <v>12</v>
      </c>
      <c r="O5216" s="3" t="s">
        <v>129</v>
      </c>
      <c r="P5216" s="3" t="s">
        <v>260</v>
      </c>
      <c r="Q5216" s="3" t="s">
        <v>131</v>
      </c>
      <c r="R5216" s="3" t="s">
        <v>15</v>
      </c>
      <c r="S5216" s="202">
        <v>43938</v>
      </c>
      <c r="T5216" s="202">
        <v>43944</v>
      </c>
      <c r="U5216" s="202">
        <v>44309</v>
      </c>
    </row>
    <row r="5217" spans="1:21" x14ac:dyDescent="0.3">
      <c r="A5217" s="3" t="s">
        <v>10477</v>
      </c>
      <c r="B5217" s="3" t="s">
        <v>126</v>
      </c>
      <c r="C5217" s="3" t="s">
        <v>10478</v>
      </c>
      <c r="F5217" s="3" t="s">
        <v>7833</v>
      </c>
      <c r="G5217" s="204">
        <v>8036</v>
      </c>
      <c r="H5217" s="3">
        <v>13</v>
      </c>
      <c r="I5217" s="3">
        <v>9.2799999999999994</v>
      </c>
      <c r="J5217" s="3" t="s">
        <v>10</v>
      </c>
      <c r="K5217" s="3" t="s">
        <v>11</v>
      </c>
      <c r="L5217" s="3" t="s">
        <v>12</v>
      </c>
      <c r="O5217" s="3" t="s">
        <v>129</v>
      </c>
      <c r="P5217" s="3" t="s">
        <v>1863</v>
      </c>
      <c r="Q5217" s="3" t="s">
        <v>131</v>
      </c>
      <c r="R5217" s="3" t="s">
        <v>15</v>
      </c>
      <c r="S5217" s="202">
        <v>43941</v>
      </c>
      <c r="T5217" s="202">
        <v>43945</v>
      </c>
      <c r="U5217" s="202">
        <v>44310</v>
      </c>
    </row>
    <row r="5218" spans="1:21" x14ac:dyDescent="0.3">
      <c r="A5218" s="3" t="s">
        <v>10479</v>
      </c>
      <c r="B5218" s="3" t="s">
        <v>126</v>
      </c>
      <c r="C5218" s="3" t="s">
        <v>10480</v>
      </c>
      <c r="F5218" s="3" t="s">
        <v>9453</v>
      </c>
      <c r="G5218" s="204">
        <v>8109</v>
      </c>
      <c r="H5218" s="3">
        <v>14</v>
      </c>
      <c r="I5218" s="3">
        <v>9.2799999999999994</v>
      </c>
      <c r="J5218" s="3" t="s">
        <v>10</v>
      </c>
      <c r="K5218" s="3" t="s">
        <v>14</v>
      </c>
      <c r="L5218" s="3" t="s">
        <v>12</v>
      </c>
      <c r="O5218" s="3" t="s">
        <v>129</v>
      </c>
      <c r="P5218" s="3" t="s">
        <v>260</v>
      </c>
      <c r="Q5218" s="3" t="s">
        <v>131</v>
      </c>
      <c r="R5218" s="3" t="s">
        <v>15</v>
      </c>
      <c r="S5218" s="202">
        <v>43942</v>
      </c>
      <c r="T5218" s="202">
        <v>43948</v>
      </c>
      <c r="U5218" s="202">
        <v>44313</v>
      </c>
    </row>
    <row r="5219" spans="1:21" x14ac:dyDescent="0.3">
      <c r="A5219" s="3" t="s">
        <v>10481</v>
      </c>
      <c r="B5219" s="3" t="s">
        <v>126</v>
      </c>
      <c r="C5219" s="3" t="s">
        <v>10482</v>
      </c>
      <c r="F5219" s="3" t="s">
        <v>3763</v>
      </c>
      <c r="G5219" s="204">
        <v>7950</v>
      </c>
      <c r="H5219" s="3">
        <v>3</v>
      </c>
      <c r="I5219" s="3">
        <v>9.2799999999999994</v>
      </c>
      <c r="J5219" s="3" t="s">
        <v>10</v>
      </c>
      <c r="K5219" s="3" t="s">
        <v>14</v>
      </c>
      <c r="L5219" s="3" t="s">
        <v>12</v>
      </c>
      <c r="O5219" s="3" t="s">
        <v>129</v>
      </c>
      <c r="P5219" s="3" t="s">
        <v>260</v>
      </c>
      <c r="Q5219" s="3" t="s">
        <v>144</v>
      </c>
      <c r="R5219" s="3" t="s">
        <v>15</v>
      </c>
      <c r="S5219" s="202">
        <v>43945</v>
      </c>
      <c r="T5219" s="202">
        <v>43951</v>
      </c>
      <c r="U5219" s="202">
        <v>44316</v>
      </c>
    </row>
    <row r="5220" spans="1:21" x14ac:dyDescent="0.3">
      <c r="A5220" s="3" t="s">
        <v>10483</v>
      </c>
      <c r="B5220" s="3" t="s">
        <v>126</v>
      </c>
      <c r="C5220" s="3" t="s">
        <v>10484</v>
      </c>
      <c r="F5220" s="3" t="s">
        <v>4101</v>
      </c>
      <c r="G5220" s="204">
        <v>8812</v>
      </c>
      <c r="H5220" s="3">
        <v>11</v>
      </c>
      <c r="I5220" s="3">
        <v>9.2799999999999994</v>
      </c>
      <c r="J5220" s="3" t="s">
        <v>10</v>
      </c>
      <c r="K5220" s="3" t="s">
        <v>14</v>
      </c>
      <c r="L5220" s="3" t="s">
        <v>12</v>
      </c>
      <c r="O5220" s="3" t="s">
        <v>129</v>
      </c>
      <c r="P5220" s="3" t="s">
        <v>260</v>
      </c>
      <c r="Q5220" s="3" t="s">
        <v>131</v>
      </c>
      <c r="R5220" s="3" t="s">
        <v>158</v>
      </c>
      <c r="S5220" s="202"/>
      <c r="U5220" s="202">
        <v>44316</v>
      </c>
    </row>
    <row r="5221" spans="1:21" x14ac:dyDescent="0.3">
      <c r="A5221" s="3" t="s">
        <v>10485</v>
      </c>
      <c r="B5221" s="3" t="s">
        <v>126</v>
      </c>
      <c r="C5221" s="3" t="s">
        <v>2890</v>
      </c>
      <c r="F5221" s="3" t="s">
        <v>977</v>
      </c>
      <c r="G5221" s="204">
        <v>8081</v>
      </c>
      <c r="H5221" s="3">
        <v>14</v>
      </c>
      <c r="I5221" s="3">
        <v>9.2799999999999994</v>
      </c>
      <c r="J5221" s="3" t="s">
        <v>10</v>
      </c>
      <c r="K5221" s="3" t="s">
        <v>14</v>
      </c>
      <c r="L5221" s="3" t="s">
        <v>12</v>
      </c>
      <c r="O5221" s="3" t="s">
        <v>129</v>
      </c>
      <c r="P5221" s="3" t="s">
        <v>157</v>
      </c>
      <c r="Q5221" s="3" t="s">
        <v>169</v>
      </c>
      <c r="R5221" s="3" t="s">
        <v>158</v>
      </c>
      <c r="S5221" s="202"/>
      <c r="T5221" s="202">
        <v>43888</v>
      </c>
      <c r="U5221" s="202">
        <v>44316</v>
      </c>
    </row>
    <row r="5222" spans="1:21" x14ac:dyDescent="0.3">
      <c r="A5222" s="3" t="s">
        <v>10486</v>
      </c>
      <c r="B5222" s="3" t="s">
        <v>126</v>
      </c>
      <c r="C5222" s="3" t="s">
        <v>7300</v>
      </c>
      <c r="F5222" s="3" t="s">
        <v>168</v>
      </c>
      <c r="G5222" s="204">
        <v>8071</v>
      </c>
      <c r="H5222" s="3">
        <v>15</v>
      </c>
      <c r="I5222" s="3">
        <v>9.2799999999999994</v>
      </c>
      <c r="J5222" s="3" t="s">
        <v>10</v>
      </c>
      <c r="K5222" s="3" t="s">
        <v>11</v>
      </c>
      <c r="L5222" s="3" t="s">
        <v>12</v>
      </c>
      <c r="O5222" s="3" t="s">
        <v>129</v>
      </c>
      <c r="P5222" s="3" t="s">
        <v>157</v>
      </c>
      <c r="Q5222" s="3" t="s">
        <v>169</v>
      </c>
      <c r="R5222" s="3" t="s">
        <v>158</v>
      </c>
      <c r="S5222" s="202"/>
      <c r="U5222" s="202">
        <v>44316</v>
      </c>
    </row>
    <row r="5223" spans="1:21" x14ac:dyDescent="0.3">
      <c r="A5223" s="3" t="s">
        <v>10487</v>
      </c>
      <c r="B5223" s="3" t="s">
        <v>126</v>
      </c>
      <c r="C5223" s="3" t="s">
        <v>10488</v>
      </c>
      <c r="F5223" s="3" t="s">
        <v>10489</v>
      </c>
      <c r="G5223" s="204">
        <v>8002</v>
      </c>
      <c r="H5223" s="3">
        <v>14</v>
      </c>
      <c r="I5223" s="3">
        <v>9.2799999999999994</v>
      </c>
      <c r="J5223" s="3" t="s">
        <v>10</v>
      </c>
      <c r="K5223" s="3" t="s">
        <v>11</v>
      </c>
      <c r="L5223" s="3" t="s">
        <v>12</v>
      </c>
      <c r="O5223" s="3" t="s">
        <v>129</v>
      </c>
      <c r="P5223" s="3" t="s">
        <v>157</v>
      </c>
      <c r="Q5223" s="3" t="s">
        <v>131</v>
      </c>
      <c r="R5223" s="3" t="s">
        <v>158</v>
      </c>
      <c r="S5223" s="202"/>
      <c r="T5223" s="202">
        <v>43907</v>
      </c>
      <c r="U5223" s="202">
        <v>44316</v>
      </c>
    </row>
    <row r="5224" spans="1:21" x14ac:dyDescent="0.3">
      <c r="A5224" s="3" t="s">
        <v>10490</v>
      </c>
      <c r="B5224" s="3" t="s">
        <v>126</v>
      </c>
      <c r="C5224" s="3" t="s">
        <v>9799</v>
      </c>
      <c r="F5224" s="3" t="s">
        <v>977</v>
      </c>
      <c r="G5224" s="204">
        <v>8081</v>
      </c>
      <c r="H5224" s="3">
        <v>14</v>
      </c>
      <c r="I5224" s="3">
        <v>9.2799999999999994</v>
      </c>
      <c r="J5224" s="3" t="s">
        <v>10</v>
      </c>
      <c r="K5224" s="3" t="s">
        <v>11</v>
      </c>
      <c r="L5224" s="3" t="s">
        <v>12</v>
      </c>
      <c r="O5224" s="3" t="s">
        <v>1984</v>
      </c>
      <c r="P5224" s="3" t="s">
        <v>1069</v>
      </c>
      <c r="Q5224" s="3" t="s">
        <v>169</v>
      </c>
      <c r="R5224" s="3" t="s">
        <v>158</v>
      </c>
      <c r="S5224" s="202"/>
      <c r="U5224" s="202">
        <v>44316</v>
      </c>
    </row>
    <row r="5225" spans="1:21" x14ac:dyDescent="0.3">
      <c r="A5225" s="3" t="s">
        <v>10491</v>
      </c>
      <c r="B5225" s="3" t="s">
        <v>126</v>
      </c>
      <c r="C5225" s="3" t="s">
        <v>8570</v>
      </c>
      <c r="F5225" s="3" t="s">
        <v>10492</v>
      </c>
      <c r="G5225" s="204">
        <v>8021</v>
      </c>
      <c r="H5225" s="3">
        <v>14</v>
      </c>
      <c r="I5225" s="3">
        <v>9.2799999999999994</v>
      </c>
      <c r="J5225" s="3" t="s">
        <v>10</v>
      </c>
      <c r="K5225" s="3" t="s">
        <v>11</v>
      </c>
      <c r="L5225" s="3" t="s">
        <v>12</v>
      </c>
      <c r="O5225" s="3" t="s">
        <v>129</v>
      </c>
      <c r="P5225" s="3" t="s">
        <v>157</v>
      </c>
      <c r="Q5225" s="3" t="s">
        <v>169</v>
      </c>
      <c r="R5225" s="3" t="s">
        <v>158</v>
      </c>
      <c r="S5225" s="202"/>
      <c r="T5225" s="202">
        <v>43948</v>
      </c>
      <c r="U5225" s="202">
        <v>44316</v>
      </c>
    </row>
    <row r="5226" spans="1:21" x14ac:dyDescent="0.3">
      <c r="A5226" s="3" t="s">
        <v>10493</v>
      </c>
      <c r="B5226" s="3" t="s">
        <v>126</v>
      </c>
      <c r="C5226" s="3" t="s">
        <v>10494</v>
      </c>
      <c r="F5226" s="3" t="s">
        <v>245</v>
      </c>
      <c r="G5226" s="204">
        <v>7013</v>
      </c>
      <c r="H5226" s="3">
        <v>6</v>
      </c>
      <c r="I5226" s="3">
        <v>9.3000000000000007</v>
      </c>
      <c r="J5226" s="3" t="s">
        <v>10</v>
      </c>
      <c r="K5226" s="3" t="s">
        <v>11</v>
      </c>
      <c r="L5226" s="3" t="s">
        <v>12</v>
      </c>
      <c r="O5226" s="3" t="s">
        <v>129</v>
      </c>
      <c r="P5226" s="3" t="s">
        <v>135</v>
      </c>
      <c r="Q5226" s="3" t="s">
        <v>131</v>
      </c>
      <c r="R5226" s="3" t="s">
        <v>15</v>
      </c>
      <c r="S5226" s="202">
        <v>43634</v>
      </c>
      <c r="T5226" s="202">
        <v>43636</v>
      </c>
      <c r="U5226" s="202">
        <v>44002</v>
      </c>
    </row>
    <row r="5227" spans="1:21" x14ac:dyDescent="0.3">
      <c r="A5227" s="3" t="s">
        <v>10495</v>
      </c>
      <c r="B5227" s="3" t="s">
        <v>126</v>
      </c>
      <c r="C5227" s="3" t="s">
        <v>1807</v>
      </c>
      <c r="F5227" s="3" t="s">
        <v>2622</v>
      </c>
      <c r="G5227" s="204">
        <v>7666</v>
      </c>
      <c r="H5227" s="3">
        <v>7</v>
      </c>
      <c r="I5227" s="3">
        <v>9.3000000000000007</v>
      </c>
      <c r="J5227" s="3" t="s">
        <v>10</v>
      </c>
      <c r="K5227" s="3" t="s">
        <v>11</v>
      </c>
      <c r="L5227" s="3" t="s">
        <v>12</v>
      </c>
      <c r="O5227" s="3" t="s">
        <v>129</v>
      </c>
      <c r="P5227" s="3" t="s">
        <v>187</v>
      </c>
      <c r="Q5227" s="3" t="s">
        <v>131</v>
      </c>
      <c r="R5227" s="3" t="s">
        <v>15</v>
      </c>
      <c r="S5227" s="202">
        <v>43698</v>
      </c>
      <c r="T5227" s="202">
        <v>43703</v>
      </c>
      <c r="U5227" s="202">
        <v>44069</v>
      </c>
    </row>
    <row r="5228" spans="1:21" x14ac:dyDescent="0.3">
      <c r="A5228" s="3" t="s">
        <v>10496</v>
      </c>
      <c r="B5228" s="3" t="s">
        <v>126</v>
      </c>
      <c r="C5228" s="3" t="s">
        <v>10497</v>
      </c>
      <c r="F5228" s="3" t="s">
        <v>610</v>
      </c>
      <c r="G5228" s="204">
        <v>7032</v>
      </c>
      <c r="H5228" s="3">
        <v>8</v>
      </c>
      <c r="I5228" s="3">
        <v>9.3000000000000007</v>
      </c>
      <c r="J5228" s="3" t="s">
        <v>10</v>
      </c>
      <c r="K5228" s="3" t="s">
        <v>11</v>
      </c>
      <c r="L5228" s="3" t="s">
        <v>12</v>
      </c>
      <c r="O5228" s="3" t="s">
        <v>129</v>
      </c>
      <c r="P5228" s="3" t="s">
        <v>1863</v>
      </c>
      <c r="Q5228" s="3" t="s">
        <v>131</v>
      </c>
      <c r="R5228" s="3" t="s">
        <v>15</v>
      </c>
      <c r="S5228" s="202">
        <v>43714</v>
      </c>
      <c r="T5228" s="202">
        <v>43718</v>
      </c>
      <c r="U5228" s="202">
        <v>44084</v>
      </c>
    </row>
    <row r="5229" spans="1:21" x14ac:dyDescent="0.3">
      <c r="A5229" s="3" t="s">
        <v>10498</v>
      </c>
      <c r="B5229" s="3" t="s">
        <v>126</v>
      </c>
      <c r="C5229" s="3" t="s">
        <v>10497</v>
      </c>
      <c r="F5229" s="3" t="s">
        <v>610</v>
      </c>
      <c r="G5229" s="204">
        <v>7032</v>
      </c>
      <c r="H5229" s="3">
        <v>8</v>
      </c>
      <c r="I5229" s="3">
        <v>9.3000000000000007</v>
      </c>
      <c r="J5229" s="3" t="s">
        <v>10</v>
      </c>
      <c r="K5229" s="3" t="s">
        <v>11</v>
      </c>
      <c r="L5229" s="3" t="s">
        <v>12</v>
      </c>
      <c r="O5229" s="3" t="s">
        <v>148</v>
      </c>
      <c r="P5229" s="3" t="s">
        <v>1863</v>
      </c>
      <c r="Q5229" s="3" t="s">
        <v>131</v>
      </c>
      <c r="R5229" s="3" t="s">
        <v>15</v>
      </c>
      <c r="S5229" s="202">
        <v>43714</v>
      </c>
      <c r="T5229" s="202">
        <v>43718</v>
      </c>
      <c r="U5229" s="202">
        <v>44084</v>
      </c>
    </row>
    <row r="5230" spans="1:21" x14ac:dyDescent="0.3">
      <c r="A5230" s="3" t="s">
        <v>10499</v>
      </c>
      <c r="B5230" s="3" t="s">
        <v>126</v>
      </c>
      <c r="C5230" s="3" t="s">
        <v>1881</v>
      </c>
      <c r="F5230" s="3" t="s">
        <v>10500</v>
      </c>
      <c r="G5230" s="204">
        <v>8252</v>
      </c>
      <c r="H5230" s="3">
        <v>21</v>
      </c>
      <c r="I5230" s="3">
        <v>9.3000000000000007</v>
      </c>
      <c r="J5230" s="3" t="s">
        <v>10</v>
      </c>
      <c r="K5230" s="3" t="s">
        <v>14</v>
      </c>
      <c r="L5230" s="3" t="s">
        <v>12</v>
      </c>
      <c r="O5230" s="3" t="s">
        <v>129</v>
      </c>
      <c r="P5230" s="3" t="s">
        <v>157</v>
      </c>
      <c r="Q5230" s="3" t="s">
        <v>169</v>
      </c>
      <c r="R5230" s="3" t="s">
        <v>15</v>
      </c>
      <c r="S5230" s="202">
        <v>43745</v>
      </c>
      <c r="T5230" s="202">
        <v>43747</v>
      </c>
      <c r="U5230" s="202">
        <v>44113</v>
      </c>
    </row>
    <row r="5231" spans="1:21" x14ac:dyDescent="0.3">
      <c r="A5231" s="3" t="s">
        <v>10501</v>
      </c>
      <c r="B5231" s="3" t="s">
        <v>126</v>
      </c>
      <c r="C5231" s="3" t="s">
        <v>10502</v>
      </c>
      <c r="F5231" s="3" t="s">
        <v>977</v>
      </c>
      <c r="G5231" s="204">
        <v>8081</v>
      </c>
      <c r="H5231" s="3">
        <v>14</v>
      </c>
      <c r="I5231" s="3">
        <v>9.3000000000000007</v>
      </c>
      <c r="J5231" s="3" t="s">
        <v>10</v>
      </c>
      <c r="K5231" s="3" t="s">
        <v>11</v>
      </c>
      <c r="L5231" s="3" t="s">
        <v>12</v>
      </c>
      <c r="O5231" s="3" t="s">
        <v>129</v>
      </c>
      <c r="P5231" s="3" t="s">
        <v>2707</v>
      </c>
      <c r="Q5231" s="3" t="s">
        <v>169</v>
      </c>
      <c r="R5231" s="3" t="s">
        <v>15</v>
      </c>
      <c r="S5231" s="202">
        <v>43748</v>
      </c>
      <c r="T5231" s="202">
        <v>43752</v>
      </c>
      <c r="U5231" s="202">
        <v>44118</v>
      </c>
    </row>
    <row r="5232" spans="1:21" x14ac:dyDescent="0.3">
      <c r="A5232" s="3" t="s">
        <v>10503</v>
      </c>
      <c r="B5232" s="3" t="s">
        <v>126</v>
      </c>
      <c r="C5232" s="3" t="s">
        <v>10504</v>
      </c>
      <c r="F5232" s="3" t="s">
        <v>519</v>
      </c>
      <c r="G5232" s="204">
        <v>8232</v>
      </c>
      <c r="H5232" s="3">
        <v>19</v>
      </c>
      <c r="I5232" s="3">
        <v>9.3000000000000007</v>
      </c>
      <c r="J5232" s="3" t="s">
        <v>10</v>
      </c>
      <c r="K5232" s="3" t="s">
        <v>14</v>
      </c>
      <c r="L5232" s="3" t="s">
        <v>12</v>
      </c>
      <c r="O5232" s="3" t="s">
        <v>129</v>
      </c>
      <c r="P5232" s="3" t="s">
        <v>1037</v>
      </c>
      <c r="Q5232" s="3" t="s">
        <v>169</v>
      </c>
      <c r="R5232" s="3" t="s">
        <v>15</v>
      </c>
      <c r="S5232" s="202">
        <v>43790</v>
      </c>
      <c r="T5232" s="202">
        <v>43795</v>
      </c>
      <c r="U5232" s="202">
        <v>44161</v>
      </c>
    </row>
    <row r="5233" spans="1:21" x14ac:dyDescent="0.3">
      <c r="A5233" s="3" t="s">
        <v>10505</v>
      </c>
      <c r="B5233" s="3" t="s">
        <v>126</v>
      </c>
      <c r="C5233" s="3" t="s">
        <v>10506</v>
      </c>
      <c r="F5233" s="3" t="s">
        <v>311</v>
      </c>
      <c r="G5233" s="204">
        <v>7052</v>
      </c>
      <c r="H5233" s="3">
        <v>9</v>
      </c>
      <c r="I5233" s="3">
        <v>9.3000000000000007</v>
      </c>
      <c r="J5233" s="3" t="s">
        <v>10</v>
      </c>
      <c r="K5233" s="3" t="s">
        <v>11</v>
      </c>
      <c r="L5233" s="3" t="s">
        <v>12</v>
      </c>
      <c r="O5233" s="3" t="s">
        <v>129</v>
      </c>
      <c r="P5233" s="3" t="s">
        <v>445</v>
      </c>
      <c r="Q5233" s="3" t="s">
        <v>131</v>
      </c>
      <c r="R5233" s="3" t="s">
        <v>15</v>
      </c>
      <c r="S5233" s="202">
        <v>43817</v>
      </c>
      <c r="T5233" s="202">
        <v>43822</v>
      </c>
      <c r="U5233" s="202">
        <v>44188</v>
      </c>
    </row>
    <row r="5234" spans="1:21" x14ac:dyDescent="0.3">
      <c r="A5234" s="3" t="s">
        <v>10507</v>
      </c>
      <c r="B5234" s="3" t="s">
        <v>126</v>
      </c>
      <c r="C5234" s="3" t="s">
        <v>6849</v>
      </c>
      <c r="F5234" s="3" t="s">
        <v>7458</v>
      </c>
      <c r="G5234" s="204">
        <v>7719</v>
      </c>
      <c r="H5234" s="3">
        <v>17</v>
      </c>
      <c r="I5234" s="3">
        <v>9.3000000000000007</v>
      </c>
      <c r="J5234" s="3" t="s">
        <v>10</v>
      </c>
      <c r="K5234" s="3" t="s">
        <v>11</v>
      </c>
      <c r="L5234" s="3" t="s">
        <v>12</v>
      </c>
      <c r="O5234" s="3" t="s">
        <v>129</v>
      </c>
      <c r="P5234" s="3" t="s">
        <v>3608</v>
      </c>
      <c r="Q5234" s="3" t="s">
        <v>144</v>
      </c>
      <c r="R5234" s="3" t="s">
        <v>15</v>
      </c>
      <c r="S5234" s="202">
        <v>43833</v>
      </c>
      <c r="T5234" s="202">
        <v>43839</v>
      </c>
      <c r="U5234" s="202">
        <v>44205</v>
      </c>
    </row>
    <row r="5235" spans="1:21" x14ac:dyDescent="0.3">
      <c r="A5235" s="3" t="s">
        <v>10508</v>
      </c>
      <c r="B5235" s="3" t="s">
        <v>126</v>
      </c>
      <c r="C5235" s="3" t="s">
        <v>10509</v>
      </c>
      <c r="F5235" s="3" t="s">
        <v>10510</v>
      </c>
      <c r="G5235" s="204">
        <v>8328</v>
      </c>
      <c r="H5235" s="3">
        <v>15</v>
      </c>
      <c r="I5235" s="3">
        <v>9.3000000000000007</v>
      </c>
      <c r="J5235" s="3" t="s">
        <v>10</v>
      </c>
      <c r="K5235" s="3" t="s">
        <v>11</v>
      </c>
      <c r="L5235" s="3" t="s">
        <v>12</v>
      </c>
      <c r="O5235" s="3" t="s">
        <v>129</v>
      </c>
      <c r="P5235" s="3" t="s">
        <v>187</v>
      </c>
      <c r="Q5235" s="3" t="s">
        <v>169</v>
      </c>
      <c r="R5235" s="3" t="s">
        <v>58</v>
      </c>
      <c r="S5235" s="202">
        <v>43845</v>
      </c>
      <c r="T5235" s="202">
        <v>43850</v>
      </c>
      <c r="U5235" s="202">
        <v>44216</v>
      </c>
    </row>
    <row r="5236" spans="1:21" x14ac:dyDescent="0.3">
      <c r="A5236" s="3" t="s">
        <v>10511</v>
      </c>
      <c r="B5236" s="3" t="s">
        <v>126</v>
      </c>
      <c r="C5236" s="3" t="s">
        <v>8194</v>
      </c>
      <c r="F5236" s="3" t="s">
        <v>288</v>
      </c>
      <c r="G5236" s="204">
        <v>8723</v>
      </c>
      <c r="H5236" s="3">
        <v>18</v>
      </c>
      <c r="I5236" s="3">
        <v>9.3000000000000007</v>
      </c>
      <c r="J5236" s="3" t="s">
        <v>10</v>
      </c>
      <c r="K5236" s="3" t="s">
        <v>11</v>
      </c>
      <c r="L5236" s="3" t="s">
        <v>12</v>
      </c>
      <c r="O5236" s="3" t="s">
        <v>129</v>
      </c>
      <c r="P5236" s="3" t="s">
        <v>153</v>
      </c>
      <c r="Q5236" s="3" t="s">
        <v>144</v>
      </c>
      <c r="R5236" s="3" t="s">
        <v>15</v>
      </c>
      <c r="S5236" s="202">
        <v>43846</v>
      </c>
      <c r="T5236" s="202">
        <v>43851</v>
      </c>
      <c r="U5236" s="202">
        <v>44217</v>
      </c>
    </row>
    <row r="5237" spans="1:21" x14ac:dyDescent="0.3">
      <c r="A5237" s="3" t="s">
        <v>10512</v>
      </c>
      <c r="B5237" s="3" t="s">
        <v>126</v>
      </c>
      <c r="C5237" s="3" t="s">
        <v>10513</v>
      </c>
      <c r="F5237" s="3" t="s">
        <v>134</v>
      </c>
      <c r="G5237" s="204">
        <v>7508</v>
      </c>
      <c r="H5237" s="3">
        <v>6</v>
      </c>
      <c r="I5237" s="3">
        <v>9.3000000000000007</v>
      </c>
      <c r="J5237" s="3" t="s">
        <v>10</v>
      </c>
      <c r="K5237" s="3" t="s">
        <v>14</v>
      </c>
      <c r="L5237" s="3" t="s">
        <v>12</v>
      </c>
      <c r="O5237" s="3" t="s">
        <v>129</v>
      </c>
      <c r="P5237" s="3" t="s">
        <v>441</v>
      </c>
      <c r="Q5237" s="3" t="s">
        <v>131</v>
      </c>
      <c r="R5237" s="3" t="s">
        <v>15</v>
      </c>
      <c r="S5237" s="202">
        <v>43857</v>
      </c>
      <c r="T5237" s="202">
        <v>43860</v>
      </c>
      <c r="U5237" s="202">
        <v>44226</v>
      </c>
    </row>
    <row r="5238" spans="1:21" x14ac:dyDescent="0.3">
      <c r="A5238" s="3" t="s">
        <v>10514</v>
      </c>
      <c r="B5238" s="3" t="s">
        <v>126</v>
      </c>
      <c r="C5238" s="3" t="s">
        <v>10515</v>
      </c>
      <c r="F5238" s="3" t="s">
        <v>10516</v>
      </c>
      <c r="G5238" s="204">
        <v>8844</v>
      </c>
      <c r="H5238" s="3">
        <v>5</v>
      </c>
      <c r="I5238" s="3">
        <v>9.3000000000000007</v>
      </c>
      <c r="J5238" s="3" t="s">
        <v>10</v>
      </c>
      <c r="K5238" s="3" t="s">
        <v>11</v>
      </c>
      <c r="L5238" s="3" t="s">
        <v>12</v>
      </c>
      <c r="O5238" s="3" t="s">
        <v>129</v>
      </c>
      <c r="P5238" s="3" t="s">
        <v>441</v>
      </c>
      <c r="Q5238" s="3" t="s">
        <v>144</v>
      </c>
      <c r="R5238" s="3" t="s">
        <v>15</v>
      </c>
      <c r="S5238" s="202">
        <v>43858</v>
      </c>
      <c r="T5238" s="202">
        <v>43861</v>
      </c>
      <c r="U5238" s="202">
        <v>44227</v>
      </c>
    </row>
    <row r="5239" spans="1:21" x14ac:dyDescent="0.3">
      <c r="A5239" s="3" t="s">
        <v>10517</v>
      </c>
      <c r="B5239" s="3" t="s">
        <v>126</v>
      </c>
      <c r="C5239" s="3" t="s">
        <v>10518</v>
      </c>
      <c r="F5239" s="3" t="s">
        <v>10519</v>
      </c>
      <c r="G5239" s="204">
        <v>7720</v>
      </c>
      <c r="H5239" s="3">
        <v>17</v>
      </c>
      <c r="I5239" s="3">
        <v>9.3000000000000007</v>
      </c>
      <c r="J5239" s="3" t="s">
        <v>10</v>
      </c>
      <c r="K5239" s="3" t="s">
        <v>14</v>
      </c>
      <c r="L5239" s="3" t="s">
        <v>12</v>
      </c>
      <c r="O5239" s="3" t="s">
        <v>129</v>
      </c>
      <c r="P5239" s="3" t="s">
        <v>441</v>
      </c>
      <c r="Q5239" s="3" t="s">
        <v>144</v>
      </c>
      <c r="R5239" s="3" t="s">
        <v>15</v>
      </c>
      <c r="S5239" s="202">
        <v>43864</v>
      </c>
      <c r="T5239" s="202">
        <v>43867</v>
      </c>
      <c r="U5239" s="202">
        <v>44233</v>
      </c>
    </row>
    <row r="5240" spans="1:21" x14ac:dyDescent="0.3">
      <c r="A5240" s="3" t="s">
        <v>10520</v>
      </c>
      <c r="B5240" s="3" t="s">
        <v>126</v>
      </c>
      <c r="C5240" s="3" t="s">
        <v>10521</v>
      </c>
      <c r="F5240" s="3" t="s">
        <v>1501</v>
      </c>
      <c r="G5240" s="204">
        <v>8854</v>
      </c>
      <c r="H5240" s="3">
        <v>11</v>
      </c>
      <c r="I5240" s="3">
        <v>9.3000000000000007</v>
      </c>
      <c r="J5240" s="3" t="s">
        <v>10</v>
      </c>
      <c r="K5240" s="3" t="s">
        <v>11</v>
      </c>
      <c r="L5240" s="3" t="s">
        <v>12</v>
      </c>
      <c r="O5240" s="3" t="s">
        <v>129</v>
      </c>
      <c r="P5240" s="3" t="s">
        <v>441</v>
      </c>
      <c r="Q5240" s="3" t="s">
        <v>131</v>
      </c>
      <c r="R5240" s="3" t="s">
        <v>15</v>
      </c>
      <c r="S5240" s="202">
        <v>43866</v>
      </c>
      <c r="T5240" s="202">
        <v>43868</v>
      </c>
      <c r="U5240" s="202">
        <v>44234</v>
      </c>
    </row>
    <row r="5241" spans="1:21" x14ac:dyDescent="0.3">
      <c r="A5241" s="3" t="s">
        <v>10522</v>
      </c>
      <c r="B5241" s="3" t="s">
        <v>126</v>
      </c>
      <c r="C5241" s="3" t="s">
        <v>4634</v>
      </c>
      <c r="F5241" s="3" t="s">
        <v>6601</v>
      </c>
      <c r="G5241" s="204">
        <v>8854</v>
      </c>
      <c r="H5241" s="3">
        <v>11</v>
      </c>
      <c r="I5241" s="3">
        <v>9.3000000000000007</v>
      </c>
      <c r="J5241" s="3" t="s">
        <v>10</v>
      </c>
      <c r="K5241" s="3" t="s">
        <v>14</v>
      </c>
      <c r="L5241" s="3" t="s">
        <v>12</v>
      </c>
      <c r="O5241" s="3" t="s">
        <v>129</v>
      </c>
      <c r="P5241" s="3" t="s">
        <v>187</v>
      </c>
      <c r="Q5241" s="3" t="s">
        <v>131</v>
      </c>
      <c r="R5241" s="3" t="s">
        <v>15</v>
      </c>
      <c r="S5241" s="202">
        <v>43880</v>
      </c>
      <c r="T5241" s="202">
        <v>43880</v>
      </c>
      <c r="U5241" s="202">
        <v>44246</v>
      </c>
    </row>
    <row r="5242" spans="1:21" x14ac:dyDescent="0.3">
      <c r="A5242" s="3" t="s">
        <v>10523</v>
      </c>
      <c r="B5242" s="3" t="s">
        <v>126</v>
      </c>
      <c r="C5242" s="3" t="s">
        <v>10524</v>
      </c>
      <c r="F5242" s="3" t="s">
        <v>10525</v>
      </c>
      <c r="G5242" s="204">
        <v>8088</v>
      </c>
      <c r="H5242" s="3">
        <v>13</v>
      </c>
      <c r="I5242" s="3">
        <v>9.3000000000000007</v>
      </c>
      <c r="J5242" s="3" t="s">
        <v>10</v>
      </c>
      <c r="K5242" s="3" t="s">
        <v>14</v>
      </c>
      <c r="L5242" s="3" t="s">
        <v>12</v>
      </c>
      <c r="O5242" s="3" t="s">
        <v>129</v>
      </c>
      <c r="P5242" s="3" t="s">
        <v>441</v>
      </c>
      <c r="Q5242" s="3" t="s">
        <v>131</v>
      </c>
      <c r="R5242" s="3" t="s">
        <v>58</v>
      </c>
      <c r="S5242" s="202">
        <v>43885</v>
      </c>
      <c r="T5242" s="202">
        <v>43887</v>
      </c>
      <c r="U5242" s="202">
        <v>44253</v>
      </c>
    </row>
    <row r="5243" spans="1:21" x14ac:dyDescent="0.3">
      <c r="A5243" s="3" t="s">
        <v>10526</v>
      </c>
      <c r="B5243" s="3" t="s">
        <v>126</v>
      </c>
      <c r="C5243" s="3" t="s">
        <v>10527</v>
      </c>
      <c r="F5243" s="3" t="s">
        <v>526</v>
      </c>
      <c r="G5243" s="204">
        <v>8332</v>
      </c>
      <c r="H5243" s="3">
        <v>20</v>
      </c>
      <c r="I5243" s="3">
        <v>9.3000000000000007</v>
      </c>
      <c r="J5243" s="3" t="s">
        <v>10</v>
      </c>
      <c r="K5243" s="3" t="s">
        <v>14</v>
      </c>
      <c r="L5243" s="3" t="s">
        <v>12</v>
      </c>
      <c r="O5243" s="3" t="s">
        <v>129</v>
      </c>
      <c r="P5243" s="3" t="s">
        <v>441</v>
      </c>
      <c r="Q5243" s="3" t="s">
        <v>169</v>
      </c>
      <c r="R5243" s="3" t="s">
        <v>15</v>
      </c>
      <c r="S5243" s="202">
        <v>43892</v>
      </c>
      <c r="T5243" s="202">
        <v>43895</v>
      </c>
      <c r="U5243" s="202">
        <v>44260</v>
      </c>
    </row>
    <row r="5244" spans="1:21" x14ac:dyDescent="0.3">
      <c r="A5244" s="3" t="s">
        <v>10528</v>
      </c>
      <c r="B5244" s="3" t="s">
        <v>126</v>
      </c>
      <c r="C5244" s="3" t="s">
        <v>2875</v>
      </c>
      <c r="F5244" s="3" t="s">
        <v>977</v>
      </c>
      <c r="G5244" s="204">
        <v>8081</v>
      </c>
      <c r="H5244" s="3">
        <v>14</v>
      </c>
      <c r="I5244" s="3">
        <v>9.3000000000000007</v>
      </c>
      <c r="J5244" s="3" t="s">
        <v>10</v>
      </c>
      <c r="K5244" s="3" t="s">
        <v>14</v>
      </c>
      <c r="L5244" s="3" t="s">
        <v>12</v>
      </c>
      <c r="O5244" s="3" t="s">
        <v>129</v>
      </c>
      <c r="P5244" s="3" t="s">
        <v>441</v>
      </c>
      <c r="Q5244" s="3" t="s">
        <v>169</v>
      </c>
      <c r="R5244" s="3" t="s">
        <v>15</v>
      </c>
      <c r="S5244" s="202">
        <v>43892</v>
      </c>
      <c r="T5244" s="202">
        <v>43895</v>
      </c>
      <c r="U5244" s="202">
        <v>44260</v>
      </c>
    </row>
    <row r="5245" spans="1:21" x14ac:dyDescent="0.3">
      <c r="A5245" s="3" t="s">
        <v>10529</v>
      </c>
      <c r="B5245" s="3" t="s">
        <v>126</v>
      </c>
      <c r="C5245" s="3" t="s">
        <v>10530</v>
      </c>
      <c r="F5245" s="3" t="s">
        <v>812</v>
      </c>
      <c r="G5245" s="204">
        <v>8075</v>
      </c>
      <c r="H5245" s="3">
        <v>13</v>
      </c>
      <c r="I5245" s="3">
        <v>9.3000000000000007</v>
      </c>
      <c r="J5245" s="3" t="s">
        <v>10</v>
      </c>
      <c r="K5245" s="3" t="s">
        <v>11</v>
      </c>
      <c r="L5245" s="3" t="s">
        <v>12</v>
      </c>
      <c r="O5245" s="3" t="s">
        <v>129</v>
      </c>
      <c r="P5245" s="3" t="s">
        <v>255</v>
      </c>
      <c r="Q5245" s="3" t="s">
        <v>131</v>
      </c>
      <c r="R5245" s="3" t="s">
        <v>15</v>
      </c>
      <c r="S5245" s="202">
        <v>43900</v>
      </c>
      <c r="T5245" s="202">
        <v>43903</v>
      </c>
      <c r="U5245" s="202">
        <v>44268</v>
      </c>
    </row>
    <row r="5246" spans="1:21" x14ac:dyDescent="0.3">
      <c r="A5246" s="3" t="s">
        <v>10531</v>
      </c>
      <c r="B5246" s="3" t="s">
        <v>126</v>
      </c>
      <c r="C5246" s="3" t="s">
        <v>10532</v>
      </c>
      <c r="F5246" s="3" t="s">
        <v>235</v>
      </c>
      <c r="G5246" s="204">
        <v>8050</v>
      </c>
      <c r="H5246" s="3">
        <v>18</v>
      </c>
      <c r="I5246" s="3">
        <v>9.3000000000000007</v>
      </c>
      <c r="J5246" s="3" t="s">
        <v>10</v>
      </c>
      <c r="K5246" s="3" t="s">
        <v>14</v>
      </c>
      <c r="L5246" s="3" t="s">
        <v>12</v>
      </c>
      <c r="O5246" s="3" t="s">
        <v>129</v>
      </c>
      <c r="P5246" s="3" t="s">
        <v>441</v>
      </c>
      <c r="Q5246" s="3" t="s">
        <v>169</v>
      </c>
      <c r="R5246" s="3" t="s">
        <v>15</v>
      </c>
      <c r="S5246" s="202">
        <v>43900</v>
      </c>
      <c r="T5246" s="202">
        <v>43903</v>
      </c>
      <c r="U5246" s="202">
        <v>44268</v>
      </c>
    </row>
    <row r="5247" spans="1:21" x14ac:dyDescent="0.3">
      <c r="A5247" s="3" t="s">
        <v>10533</v>
      </c>
      <c r="B5247" s="3" t="s">
        <v>126</v>
      </c>
      <c r="C5247" s="3" t="s">
        <v>10534</v>
      </c>
      <c r="F5247" s="3" t="s">
        <v>2652</v>
      </c>
      <c r="G5247" s="204">
        <v>7470</v>
      </c>
      <c r="H5247" s="3">
        <v>6</v>
      </c>
      <c r="I5247" s="3">
        <v>9.3000000000000007</v>
      </c>
      <c r="J5247" s="3" t="s">
        <v>10</v>
      </c>
      <c r="K5247" s="3" t="s">
        <v>14</v>
      </c>
      <c r="L5247" s="3" t="s">
        <v>12</v>
      </c>
      <c r="O5247" s="3" t="s">
        <v>129</v>
      </c>
      <c r="P5247" s="3" t="s">
        <v>441</v>
      </c>
      <c r="Q5247" s="3" t="s">
        <v>144</v>
      </c>
      <c r="R5247" s="3" t="s">
        <v>15</v>
      </c>
      <c r="S5247" s="202">
        <v>43902</v>
      </c>
      <c r="T5247" s="202">
        <v>43907</v>
      </c>
      <c r="U5247" s="202">
        <v>44272</v>
      </c>
    </row>
    <row r="5248" spans="1:21" x14ac:dyDescent="0.3">
      <c r="A5248" s="3" t="s">
        <v>10535</v>
      </c>
      <c r="B5248" s="3" t="s">
        <v>126</v>
      </c>
      <c r="C5248" s="3" t="s">
        <v>10536</v>
      </c>
      <c r="F5248" s="3" t="s">
        <v>428</v>
      </c>
      <c r="G5248" s="204">
        <v>7083</v>
      </c>
      <c r="H5248" s="3">
        <v>10</v>
      </c>
      <c r="I5248" s="3">
        <v>9.3000000000000007</v>
      </c>
      <c r="J5248" s="3" t="s">
        <v>10</v>
      </c>
      <c r="K5248" s="3" t="s">
        <v>11</v>
      </c>
      <c r="L5248" s="3" t="s">
        <v>12</v>
      </c>
      <c r="O5248" s="3" t="s">
        <v>129</v>
      </c>
      <c r="P5248" s="3" t="s">
        <v>441</v>
      </c>
      <c r="Q5248" s="3" t="s">
        <v>131</v>
      </c>
      <c r="R5248" s="3" t="s">
        <v>15</v>
      </c>
      <c r="S5248" s="202">
        <v>43906</v>
      </c>
      <c r="T5248" s="202">
        <v>43909</v>
      </c>
      <c r="U5248" s="202">
        <v>44274</v>
      </c>
    </row>
    <row r="5249" spans="1:21" x14ac:dyDescent="0.3">
      <c r="A5249" s="3" t="s">
        <v>10537</v>
      </c>
      <c r="B5249" s="3" t="s">
        <v>126</v>
      </c>
      <c r="C5249" s="3" t="s">
        <v>10538</v>
      </c>
      <c r="F5249" s="3" t="s">
        <v>495</v>
      </c>
      <c r="G5249" s="204">
        <v>7424</v>
      </c>
      <c r="H5249" s="3">
        <v>6</v>
      </c>
      <c r="I5249" s="3">
        <v>9.3000000000000007</v>
      </c>
      <c r="J5249" s="3" t="s">
        <v>10</v>
      </c>
      <c r="K5249" s="3" t="s">
        <v>14</v>
      </c>
      <c r="L5249" s="3" t="s">
        <v>12</v>
      </c>
      <c r="O5249" s="3" t="s">
        <v>129</v>
      </c>
      <c r="P5249" s="3" t="s">
        <v>441</v>
      </c>
      <c r="Q5249" s="3" t="s">
        <v>131</v>
      </c>
      <c r="R5249" s="3" t="s">
        <v>15</v>
      </c>
      <c r="S5249" s="202">
        <v>43906</v>
      </c>
      <c r="T5249" s="202">
        <v>43909</v>
      </c>
      <c r="U5249" s="202">
        <v>44274</v>
      </c>
    </row>
    <row r="5250" spans="1:21" x14ac:dyDescent="0.3">
      <c r="A5250" s="3" t="s">
        <v>10539</v>
      </c>
      <c r="B5250" s="3" t="s">
        <v>126</v>
      </c>
      <c r="C5250" s="3" t="s">
        <v>10540</v>
      </c>
      <c r="F5250" s="3" t="s">
        <v>10139</v>
      </c>
      <c r="G5250" s="204">
        <v>8318</v>
      </c>
      <c r="H5250" s="3">
        <v>16</v>
      </c>
      <c r="I5250" s="3">
        <v>9.3000000000000007</v>
      </c>
      <c r="J5250" s="3" t="s">
        <v>10</v>
      </c>
      <c r="K5250" s="3" t="s">
        <v>14</v>
      </c>
      <c r="L5250" s="3" t="s">
        <v>12</v>
      </c>
      <c r="O5250" s="3" t="s">
        <v>129</v>
      </c>
      <c r="P5250" s="3" t="s">
        <v>857</v>
      </c>
      <c r="Q5250" s="3" t="s">
        <v>169</v>
      </c>
      <c r="R5250" s="3" t="s">
        <v>15</v>
      </c>
      <c r="S5250" s="202">
        <v>43907</v>
      </c>
      <c r="T5250" s="202">
        <v>43910</v>
      </c>
      <c r="U5250" s="202">
        <v>44275</v>
      </c>
    </row>
    <row r="5251" spans="1:21" x14ac:dyDescent="0.3">
      <c r="A5251" s="3" t="s">
        <v>10541</v>
      </c>
      <c r="B5251" s="3" t="s">
        <v>126</v>
      </c>
      <c r="C5251" s="3" t="s">
        <v>276</v>
      </c>
      <c r="F5251" s="3" t="s">
        <v>245</v>
      </c>
      <c r="G5251" s="204">
        <v>7013</v>
      </c>
      <c r="H5251" s="3">
        <v>6</v>
      </c>
      <c r="I5251" s="3">
        <v>9.3000000000000007</v>
      </c>
      <c r="J5251" s="3" t="s">
        <v>10</v>
      </c>
      <c r="K5251" s="3" t="s">
        <v>14</v>
      </c>
      <c r="L5251" s="3" t="s">
        <v>12</v>
      </c>
      <c r="O5251" s="3" t="s">
        <v>129</v>
      </c>
      <c r="P5251" s="3" t="s">
        <v>441</v>
      </c>
      <c r="Q5251" s="3" t="s">
        <v>131</v>
      </c>
      <c r="R5251" s="3" t="s">
        <v>15</v>
      </c>
      <c r="S5251" s="202">
        <v>43910</v>
      </c>
      <c r="T5251" s="202">
        <v>43915</v>
      </c>
      <c r="U5251" s="202">
        <v>44280</v>
      </c>
    </row>
    <row r="5252" spans="1:21" x14ac:dyDescent="0.3">
      <c r="A5252" s="3" t="s">
        <v>10542</v>
      </c>
      <c r="B5252" s="3" t="s">
        <v>126</v>
      </c>
      <c r="C5252" s="3" t="s">
        <v>10543</v>
      </c>
      <c r="F5252" s="3" t="s">
        <v>6973</v>
      </c>
      <c r="G5252" s="204">
        <v>7748</v>
      </c>
      <c r="H5252" s="3">
        <v>17</v>
      </c>
      <c r="I5252" s="3">
        <v>9.3000000000000007</v>
      </c>
      <c r="J5252" s="3" t="s">
        <v>10</v>
      </c>
      <c r="K5252" s="3" t="s">
        <v>14</v>
      </c>
      <c r="L5252" s="3" t="s">
        <v>12</v>
      </c>
      <c r="O5252" s="3" t="s">
        <v>129</v>
      </c>
      <c r="P5252" s="3" t="s">
        <v>441</v>
      </c>
      <c r="Q5252" s="3" t="s">
        <v>144</v>
      </c>
      <c r="R5252" s="3" t="s">
        <v>15</v>
      </c>
      <c r="S5252" s="202">
        <v>43930</v>
      </c>
      <c r="T5252" s="202">
        <v>43937</v>
      </c>
      <c r="U5252" s="202">
        <v>44302</v>
      </c>
    </row>
    <row r="5253" spans="1:21" x14ac:dyDescent="0.3">
      <c r="A5253" s="3" t="s">
        <v>10544</v>
      </c>
      <c r="B5253" s="3" t="s">
        <v>126</v>
      </c>
      <c r="C5253" s="3" t="s">
        <v>6371</v>
      </c>
      <c r="F5253" s="3" t="s">
        <v>1283</v>
      </c>
      <c r="G5253" s="204">
        <v>8251</v>
      </c>
      <c r="H5253" s="3">
        <v>21</v>
      </c>
      <c r="I5253" s="3">
        <v>9.3000000000000007</v>
      </c>
      <c r="J5253" s="3" t="s">
        <v>10</v>
      </c>
      <c r="K5253" s="3" t="s">
        <v>14</v>
      </c>
      <c r="L5253" s="3" t="s">
        <v>12</v>
      </c>
      <c r="O5253" s="3" t="s">
        <v>129</v>
      </c>
      <c r="P5253" s="3" t="s">
        <v>441</v>
      </c>
      <c r="Q5253" s="3" t="s">
        <v>169</v>
      </c>
      <c r="R5253" s="3" t="s">
        <v>15</v>
      </c>
      <c r="S5253" s="202">
        <v>43938</v>
      </c>
      <c r="T5253" s="202">
        <v>43944</v>
      </c>
      <c r="U5253" s="202">
        <v>44309</v>
      </c>
    </row>
    <row r="5254" spans="1:21" x14ac:dyDescent="0.3">
      <c r="A5254" s="3" t="s">
        <v>10545</v>
      </c>
      <c r="B5254" s="3" t="s">
        <v>126</v>
      </c>
      <c r="C5254" s="3" t="s">
        <v>10546</v>
      </c>
      <c r="F5254" s="3" t="s">
        <v>1468</v>
      </c>
      <c r="G5254" s="204">
        <v>7204</v>
      </c>
      <c r="H5254" s="3">
        <v>10</v>
      </c>
      <c r="I5254" s="3">
        <v>9.3000000000000007</v>
      </c>
      <c r="J5254" s="3" t="s">
        <v>10</v>
      </c>
      <c r="K5254" s="3" t="s">
        <v>14</v>
      </c>
      <c r="L5254" s="3" t="s">
        <v>12</v>
      </c>
      <c r="O5254" s="3" t="s">
        <v>129</v>
      </c>
      <c r="P5254" s="3" t="s">
        <v>441</v>
      </c>
      <c r="Q5254" s="3" t="s">
        <v>131</v>
      </c>
      <c r="R5254" s="3" t="s">
        <v>15</v>
      </c>
      <c r="S5254" s="202">
        <v>43945</v>
      </c>
      <c r="T5254" s="202">
        <v>43950</v>
      </c>
      <c r="U5254" s="202">
        <v>44315</v>
      </c>
    </row>
    <row r="5255" spans="1:21" x14ac:dyDescent="0.3">
      <c r="A5255" s="3" t="s">
        <v>10547</v>
      </c>
      <c r="B5255" s="3" t="s">
        <v>126</v>
      </c>
      <c r="C5255" s="3" t="s">
        <v>10548</v>
      </c>
      <c r="F5255" s="3" t="s">
        <v>6160</v>
      </c>
      <c r="G5255" s="204">
        <v>8016</v>
      </c>
      <c r="H5255" s="3">
        <v>13</v>
      </c>
      <c r="I5255" s="3">
        <v>9.3000000000000007</v>
      </c>
      <c r="J5255" s="3" t="s">
        <v>10</v>
      </c>
      <c r="K5255" s="3" t="s">
        <v>14</v>
      </c>
      <c r="L5255" s="3" t="s">
        <v>12</v>
      </c>
      <c r="O5255" s="3" t="s">
        <v>129</v>
      </c>
      <c r="P5255" s="3" t="s">
        <v>273</v>
      </c>
      <c r="Q5255" s="3" t="s">
        <v>131</v>
      </c>
      <c r="R5255" s="3" t="s">
        <v>158</v>
      </c>
      <c r="S5255" s="202"/>
      <c r="T5255" s="202">
        <v>43916</v>
      </c>
      <c r="U5255" s="202">
        <v>44316</v>
      </c>
    </row>
    <row r="5256" spans="1:21" x14ac:dyDescent="0.3">
      <c r="A5256" s="3" t="s">
        <v>10549</v>
      </c>
      <c r="B5256" s="3" t="s">
        <v>126</v>
      </c>
      <c r="C5256" s="3" t="s">
        <v>10550</v>
      </c>
      <c r="F5256" s="3" t="s">
        <v>1141</v>
      </c>
      <c r="G5256" s="204">
        <v>7801</v>
      </c>
      <c r="H5256" s="3">
        <v>3</v>
      </c>
      <c r="I5256" s="3">
        <v>9.32</v>
      </c>
      <c r="J5256" s="3" t="s">
        <v>10</v>
      </c>
      <c r="K5256" s="3" t="s">
        <v>14</v>
      </c>
      <c r="L5256" s="3" t="s">
        <v>12</v>
      </c>
      <c r="O5256" s="3" t="s">
        <v>129</v>
      </c>
      <c r="P5256" s="3" t="s">
        <v>139</v>
      </c>
      <c r="Q5256" s="3" t="s">
        <v>144</v>
      </c>
      <c r="R5256" s="3" t="s">
        <v>15</v>
      </c>
      <c r="S5256" s="202">
        <v>43746</v>
      </c>
      <c r="T5256" s="202">
        <v>43749</v>
      </c>
      <c r="U5256" s="202">
        <v>44115</v>
      </c>
    </row>
    <row r="5257" spans="1:21" x14ac:dyDescent="0.3">
      <c r="A5257" s="3" t="s">
        <v>10551</v>
      </c>
      <c r="B5257" s="3" t="s">
        <v>126</v>
      </c>
      <c r="C5257" s="3" t="s">
        <v>10552</v>
      </c>
      <c r="F5257" s="3" t="s">
        <v>10553</v>
      </c>
      <c r="G5257" s="204">
        <v>8865</v>
      </c>
      <c r="H5257" s="3">
        <v>2</v>
      </c>
      <c r="I5257" s="3">
        <v>9.32</v>
      </c>
      <c r="J5257" s="3" t="s">
        <v>10</v>
      </c>
      <c r="K5257" s="3" t="s">
        <v>14</v>
      </c>
      <c r="L5257" s="3" t="s">
        <v>12</v>
      </c>
      <c r="O5257" s="3" t="s">
        <v>129</v>
      </c>
      <c r="P5257" s="3" t="s">
        <v>139</v>
      </c>
      <c r="Q5257" s="3" t="s">
        <v>144</v>
      </c>
      <c r="R5257" s="3" t="s">
        <v>15</v>
      </c>
      <c r="S5257" s="202">
        <v>43748</v>
      </c>
      <c r="T5257" s="202">
        <v>43752</v>
      </c>
      <c r="U5257" s="202">
        <v>44118</v>
      </c>
    </row>
    <row r="5258" spans="1:21" x14ac:dyDescent="0.3">
      <c r="A5258" s="3" t="s">
        <v>10554</v>
      </c>
      <c r="B5258" s="3" t="s">
        <v>126</v>
      </c>
      <c r="C5258" s="3" t="s">
        <v>10555</v>
      </c>
      <c r="F5258" s="3" t="s">
        <v>2530</v>
      </c>
      <c r="G5258" s="204">
        <v>8901</v>
      </c>
      <c r="H5258" s="3">
        <v>11</v>
      </c>
      <c r="I5258" s="3">
        <v>9.32</v>
      </c>
      <c r="J5258" s="3" t="s">
        <v>10</v>
      </c>
      <c r="K5258" s="3" t="s">
        <v>14</v>
      </c>
      <c r="L5258" s="3" t="s">
        <v>12</v>
      </c>
      <c r="O5258" s="3" t="s">
        <v>129</v>
      </c>
      <c r="P5258" s="3" t="s">
        <v>139</v>
      </c>
      <c r="Q5258" s="3" t="s">
        <v>131</v>
      </c>
      <c r="R5258" s="3" t="s">
        <v>15</v>
      </c>
      <c r="S5258" s="202">
        <v>43773</v>
      </c>
      <c r="T5258" s="202">
        <v>43775</v>
      </c>
      <c r="U5258" s="202">
        <v>44141</v>
      </c>
    </row>
    <row r="5259" spans="1:21" x14ac:dyDescent="0.3">
      <c r="A5259" s="3" t="s">
        <v>10556</v>
      </c>
      <c r="B5259" s="3" t="s">
        <v>126</v>
      </c>
      <c r="C5259" s="3" t="s">
        <v>10557</v>
      </c>
      <c r="F5259" s="3" t="s">
        <v>2242</v>
      </c>
      <c r="G5259" s="204">
        <v>8865</v>
      </c>
      <c r="H5259" s="3">
        <v>2</v>
      </c>
      <c r="I5259" s="3">
        <v>9.32</v>
      </c>
      <c r="J5259" s="3" t="s">
        <v>10</v>
      </c>
      <c r="K5259" s="3" t="s">
        <v>14</v>
      </c>
      <c r="L5259" s="3" t="s">
        <v>12</v>
      </c>
      <c r="O5259" s="3" t="s">
        <v>129</v>
      </c>
      <c r="P5259" s="3" t="s">
        <v>139</v>
      </c>
      <c r="Q5259" s="3" t="s">
        <v>144</v>
      </c>
      <c r="R5259" s="3" t="s">
        <v>15</v>
      </c>
      <c r="S5259" s="202">
        <v>43775</v>
      </c>
      <c r="T5259" s="202">
        <v>43780</v>
      </c>
      <c r="U5259" s="202">
        <v>44146</v>
      </c>
    </row>
    <row r="5260" spans="1:21" x14ac:dyDescent="0.3">
      <c r="A5260" s="3" t="s">
        <v>10558</v>
      </c>
      <c r="B5260" s="3" t="s">
        <v>126</v>
      </c>
      <c r="C5260" s="3" t="s">
        <v>3180</v>
      </c>
      <c r="F5260" s="3" t="s">
        <v>1327</v>
      </c>
      <c r="G5260" s="204">
        <v>8046</v>
      </c>
      <c r="H5260" s="3">
        <v>13</v>
      </c>
      <c r="I5260" s="3">
        <v>9.32</v>
      </c>
      <c r="J5260" s="3" t="s">
        <v>10</v>
      </c>
      <c r="K5260" s="3" t="s">
        <v>14</v>
      </c>
      <c r="L5260" s="3" t="s">
        <v>12</v>
      </c>
      <c r="O5260" s="3" t="s">
        <v>129</v>
      </c>
      <c r="P5260" s="3" t="s">
        <v>139</v>
      </c>
      <c r="Q5260" s="3" t="s">
        <v>131</v>
      </c>
      <c r="R5260" s="3" t="s">
        <v>15</v>
      </c>
      <c r="S5260" s="202">
        <v>43780</v>
      </c>
      <c r="T5260" s="202">
        <v>43782</v>
      </c>
      <c r="U5260" s="202">
        <v>44148</v>
      </c>
    </row>
    <row r="5261" spans="1:21" x14ac:dyDescent="0.3">
      <c r="A5261" s="3" t="s">
        <v>10559</v>
      </c>
      <c r="B5261" s="3" t="s">
        <v>126</v>
      </c>
      <c r="C5261" s="3" t="s">
        <v>10560</v>
      </c>
      <c r="F5261" s="3" t="s">
        <v>529</v>
      </c>
      <c r="G5261" s="204">
        <v>7047</v>
      </c>
      <c r="H5261" s="3">
        <v>8</v>
      </c>
      <c r="I5261" s="3">
        <v>9.32</v>
      </c>
      <c r="J5261" s="3" t="s">
        <v>10</v>
      </c>
      <c r="K5261" s="3" t="s">
        <v>14</v>
      </c>
      <c r="L5261" s="3" t="s">
        <v>12</v>
      </c>
      <c r="O5261" s="3" t="s">
        <v>129</v>
      </c>
      <c r="P5261" s="3" t="s">
        <v>139</v>
      </c>
      <c r="Q5261" s="3" t="s">
        <v>131</v>
      </c>
      <c r="R5261" s="3" t="s">
        <v>58</v>
      </c>
      <c r="S5261" s="202">
        <v>43810</v>
      </c>
      <c r="T5261" s="202">
        <v>43815</v>
      </c>
      <c r="U5261" s="202">
        <v>44181</v>
      </c>
    </row>
    <row r="5262" spans="1:21" x14ac:dyDescent="0.3">
      <c r="A5262" s="3" t="s">
        <v>10561</v>
      </c>
      <c r="B5262" s="3" t="s">
        <v>126</v>
      </c>
      <c r="C5262" s="3" t="s">
        <v>10562</v>
      </c>
      <c r="F5262" s="3" t="s">
        <v>294</v>
      </c>
      <c r="G5262" s="204">
        <v>7062</v>
      </c>
      <c r="H5262" s="3">
        <v>10</v>
      </c>
      <c r="I5262" s="3">
        <v>9.32</v>
      </c>
      <c r="J5262" s="3" t="s">
        <v>10</v>
      </c>
      <c r="K5262" s="3" t="s">
        <v>14</v>
      </c>
      <c r="L5262" s="3" t="s">
        <v>12</v>
      </c>
      <c r="O5262" s="3" t="s">
        <v>129</v>
      </c>
      <c r="P5262" s="3" t="s">
        <v>139</v>
      </c>
      <c r="Q5262" s="3" t="s">
        <v>131</v>
      </c>
      <c r="R5262" s="3" t="s">
        <v>58</v>
      </c>
      <c r="S5262" s="202">
        <v>43816</v>
      </c>
      <c r="T5262" s="202">
        <v>43819</v>
      </c>
      <c r="U5262" s="202">
        <v>44185</v>
      </c>
    </row>
    <row r="5263" spans="1:21" x14ac:dyDescent="0.3">
      <c r="A5263" s="3" t="s">
        <v>10563</v>
      </c>
      <c r="B5263" s="3" t="s">
        <v>126</v>
      </c>
      <c r="C5263" s="3" t="s">
        <v>10564</v>
      </c>
      <c r="F5263" s="3" t="s">
        <v>1283</v>
      </c>
      <c r="G5263" s="204">
        <v>8251</v>
      </c>
      <c r="H5263" s="3">
        <v>21</v>
      </c>
      <c r="I5263" s="3">
        <v>9.32</v>
      </c>
      <c r="J5263" s="3" t="s">
        <v>10</v>
      </c>
      <c r="K5263" s="3" t="s">
        <v>14</v>
      </c>
      <c r="L5263" s="3" t="s">
        <v>12</v>
      </c>
      <c r="O5263" s="3" t="s">
        <v>129</v>
      </c>
      <c r="P5263" s="3" t="s">
        <v>441</v>
      </c>
      <c r="Q5263" s="3" t="s">
        <v>169</v>
      </c>
      <c r="R5263" s="3" t="s">
        <v>15</v>
      </c>
      <c r="S5263" s="202">
        <v>43875</v>
      </c>
      <c r="T5263" s="202">
        <v>43880</v>
      </c>
      <c r="U5263" s="202">
        <v>44246</v>
      </c>
    </row>
    <row r="5264" spans="1:21" x14ac:dyDescent="0.3">
      <c r="A5264" s="3" t="s">
        <v>10565</v>
      </c>
      <c r="B5264" s="3" t="s">
        <v>126</v>
      </c>
      <c r="C5264" s="3" t="s">
        <v>629</v>
      </c>
      <c r="F5264" s="3" t="s">
        <v>3059</v>
      </c>
      <c r="G5264" s="204">
        <v>8852</v>
      </c>
      <c r="H5264" s="3">
        <v>11</v>
      </c>
      <c r="I5264" s="3">
        <v>9.32</v>
      </c>
      <c r="J5264" s="3" t="s">
        <v>10</v>
      </c>
      <c r="K5264" s="3" t="s">
        <v>11</v>
      </c>
      <c r="L5264" s="3" t="s">
        <v>12</v>
      </c>
      <c r="O5264" s="3" t="s">
        <v>129</v>
      </c>
      <c r="P5264" s="3" t="s">
        <v>441</v>
      </c>
      <c r="Q5264" s="3" t="s">
        <v>131</v>
      </c>
      <c r="R5264" s="3" t="s">
        <v>15</v>
      </c>
      <c r="S5264" s="202">
        <v>43880</v>
      </c>
      <c r="T5264" s="202">
        <v>43885</v>
      </c>
      <c r="U5264" s="202">
        <v>44251</v>
      </c>
    </row>
    <row r="5265" spans="1:21" x14ac:dyDescent="0.3">
      <c r="A5265" s="3" t="s">
        <v>10566</v>
      </c>
      <c r="B5265" s="3" t="s">
        <v>126</v>
      </c>
      <c r="C5265" s="3" t="s">
        <v>10567</v>
      </c>
      <c r="F5265" s="3" t="s">
        <v>428</v>
      </c>
      <c r="G5265" s="204">
        <v>7083</v>
      </c>
      <c r="H5265" s="3">
        <v>10</v>
      </c>
      <c r="I5265" s="3">
        <v>9.3800000000000008</v>
      </c>
      <c r="J5265" s="3" t="s">
        <v>10</v>
      </c>
      <c r="K5265" s="3" t="s">
        <v>14</v>
      </c>
      <c r="L5265" s="3" t="s">
        <v>12</v>
      </c>
      <c r="O5265" s="3" t="s">
        <v>129</v>
      </c>
      <c r="P5265" s="3" t="s">
        <v>139</v>
      </c>
      <c r="Q5265" s="3" t="s">
        <v>131</v>
      </c>
      <c r="R5265" s="3" t="s">
        <v>15</v>
      </c>
      <c r="S5265" s="202">
        <v>43609</v>
      </c>
      <c r="T5265" s="202">
        <v>43627</v>
      </c>
      <c r="U5265" s="202">
        <v>43993</v>
      </c>
    </row>
    <row r="5266" spans="1:21" x14ac:dyDescent="0.3">
      <c r="A5266" s="3" t="s">
        <v>10568</v>
      </c>
      <c r="B5266" s="3" t="s">
        <v>126</v>
      </c>
      <c r="C5266" s="3" t="s">
        <v>491</v>
      </c>
      <c r="F5266" s="3" t="s">
        <v>10569</v>
      </c>
      <c r="G5266" s="204">
        <v>8520</v>
      </c>
      <c r="H5266" s="3">
        <v>12</v>
      </c>
      <c r="I5266" s="3">
        <v>9.3800000000000008</v>
      </c>
      <c r="J5266" s="3" t="s">
        <v>10</v>
      </c>
      <c r="K5266" s="3" t="s">
        <v>14</v>
      </c>
      <c r="L5266" s="3" t="s">
        <v>12</v>
      </c>
      <c r="O5266" s="3" t="s">
        <v>129</v>
      </c>
      <c r="P5266" s="3" t="s">
        <v>139</v>
      </c>
      <c r="Q5266" s="3" t="s">
        <v>144</v>
      </c>
      <c r="R5266" s="3" t="s">
        <v>15</v>
      </c>
      <c r="S5266" s="202">
        <v>43636</v>
      </c>
      <c r="T5266" s="202">
        <v>43640</v>
      </c>
      <c r="U5266" s="202">
        <v>44006</v>
      </c>
    </row>
    <row r="5267" spans="1:21" x14ac:dyDescent="0.3">
      <c r="A5267" s="3" t="s">
        <v>10570</v>
      </c>
      <c r="B5267" s="3" t="s">
        <v>126</v>
      </c>
      <c r="C5267" s="3" t="s">
        <v>271</v>
      </c>
      <c r="F5267" s="3" t="s">
        <v>350</v>
      </c>
      <c r="G5267" s="204">
        <v>8332</v>
      </c>
      <c r="H5267" s="3">
        <v>20</v>
      </c>
      <c r="I5267" s="3">
        <v>9.3800000000000008</v>
      </c>
      <c r="J5267" s="3" t="s">
        <v>10</v>
      </c>
      <c r="K5267" s="3" t="s">
        <v>14</v>
      </c>
      <c r="L5267" s="3" t="s">
        <v>12</v>
      </c>
      <c r="O5267" s="3" t="s">
        <v>129</v>
      </c>
      <c r="P5267" s="3" t="s">
        <v>139</v>
      </c>
      <c r="Q5267" s="3" t="s">
        <v>169</v>
      </c>
      <c r="R5267" s="3" t="s">
        <v>15</v>
      </c>
      <c r="S5267" s="202">
        <v>43665</v>
      </c>
      <c r="T5267" s="202">
        <v>43669</v>
      </c>
      <c r="U5267" s="202">
        <v>44035</v>
      </c>
    </row>
    <row r="5268" spans="1:21" x14ac:dyDescent="0.3">
      <c r="A5268" s="3" t="s">
        <v>10571</v>
      </c>
      <c r="B5268" s="3" t="s">
        <v>126</v>
      </c>
      <c r="C5268" s="3" t="s">
        <v>10572</v>
      </c>
      <c r="F5268" s="3" t="s">
        <v>263</v>
      </c>
      <c r="G5268" s="204">
        <v>7305</v>
      </c>
      <c r="H5268" s="3">
        <v>8</v>
      </c>
      <c r="I5268" s="3">
        <v>9.3800000000000008</v>
      </c>
      <c r="J5268" s="3" t="s">
        <v>10</v>
      </c>
      <c r="K5268" s="3" t="s">
        <v>14</v>
      </c>
      <c r="L5268" s="3" t="s">
        <v>12</v>
      </c>
      <c r="O5268" s="3" t="s">
        <v>129</v>
      </c>
      <c r="P5268" s="3" t="s">
        <v>139</v>
      </c>
      <c r="Q5268" s="3" t="s">
        <v>131</v>
      </c>
      <c r="R5268" s="3" t="s">
        <v>15</v>
      </c>
      <c r="S5268" s="202">
        <v>43690</v>
      </c>
      <c r="T5268" s="202">
        <v>43704</v>
      </c>
      <c r="U5268" s="202">
        <v>44070</v>
      </c>
    </row>
    <row r="5269" spans="1:21" x14ac:dyDescent="0.3">
      <c r="A5269" s="3" t="s">
        <v>10573</v>
      </c>
      <c r="B5269" s="3" t="s">
        <v>126</v>
      </c>
      <c r="C5269" s="3" t="s">
        <v>10574</v>
      </c>
      <c r="F5269" s="3" t="s">
        <v>1746</v>
      </c>
      <c r="G5269" s="204">
        <v>8055</v>
      </c>
      <c r="H5269" s="3">
        <v>13</v>
      </c>
      <c r="I5269" s="3">
        <v>9.3800000000000008</v>
      </c>
      <c r="J5269" s="3" t="s">
        <v>10</v>
      </c>
      <c r="K5269" s="3" t="s">
        <v>11</v>
      </c>
      <c r="L5269" s="3" t="s">
        <v>12</v>
      </c>
      <c r="O5269" s="3" t="s">
        <v>129</v>
      </c>
      <c r="P5269" s="3" t="s">
        <v>4696</v>
      </c>
      <c r="Q5269" s="3" t="s">
        <v>131</v>
      </c>
      <c r="R5269" s="3" t="s">
        <v>13</v>
      </c>
      <c r="S5269" s="202">
        <v>43719</v>
      </c>
      <c r="T5269" s="202">
        <v>43721</v>
      </c>
      <c r="U5269" s="202">
        <v>44087</v>
      </c>
    </row>
    <row r="5270" spans="1:21" x14ac:dyDescent="0.3">
      <c r="A5270" s="3" t="s">
        <v>10575</v>
      </c>
      <c r="B5270" s="3" t="s">
        <v>126</v>
      </c>
      <c r="C5270" s="3" t="s">
        <v>10576</v>
      </c>
      <c r="F5270" s="3" t="s">
        <v>1127</v>
      </c>
      <c r="G5270" s="204">
        <v>7628</v>
      </c>
      <c r="H5270" s="3">
        <v>7</v>
      </c>
      <c r="I5270" s="3">
        <v>9.3800000000000008</v>
      </c>
      <c r="J5270" s="3" t="s">
        <v>10</v>
      </c>
      <c r="K5270" s="3" t="s">
        <v>14</v>
      </c>
      <c r="L5270" s="3" t="s">
        <v>12</v>
      </c>
      <c r="O5270" s="3" t="s">
        <v>129</v>
      </c>
      <c r="P5270" s="3" t="s">
        <v>139</v>
      </c>
      <c r="Q5270" s="3" t="s">
        <v>131</v>
      </c>
      <c r="R5270" s="3" t="s">
        <v>15</v>
      </c>
      <c r="S5270" s="202">
        <v>43719</v>
      </c>
      <c r="T5270" s="202">
        <v>43721</v>
      </c>
      <c r="U5270" s="202">
        <v>44087</v>
      </c>
    </row>
    <row r="5271" spans="1:21" x14ac:dyDescent="0.3">
      <c r="A5271" s="3" t="s">
        <v>10577</v>
      </c>
      <c r="B5271" s="3" t="s">
        <v>126</v>
      </c>
      <c r="C5271" s="3" t="s">
        <v>10578</v>
      </c>
      <c r="F5271" s="3" t="s">
        <v>7930</v>
      </c>
      <c r="G5271" s="204">
        <v>7849</v>
      </c>
      <c r="H5271" s="3">
        <v>3</v>
      </c>
      <c r="I5271" s="3">
        <v>9.3800000000000008</v>
      </c>
      <c r="J5271" s="3" t="s">
        <v>10</v>
      </c>
      <c r="K5271" s="3" t="s">
        <v>14</v>
      </c>
      <c r="L5271" s="3" t="s">
        <v>12</v>
      </c>
      <c r="O5271" s="3" t="s">
        <v>129</v>
      </c>
      <c r="P5271" s="3" t="s">
        <v>139</v>
      </c>
      <c r="Q5271" s="3" t="s">
        <v>144</v>
      </c>
      <c r="R5271" s="3" t="s">
        <v>15</v>
      </c>
      <c r="S5271" s="202">
        <v>43726</v>
      </c>
      <c r="T5271" s="202">
        <v>43728</v>
      </c>
      <c r="U5271" s="202">
        <v>44094</v>
      </c>
    </row>
    <row r="5272" spans="1:21" x14ac:dyDescent="0.3">
      <c r="A5272" s="3" t="s">
        <v>10579</v>
      </c>
      <c r="B5272" s="3" t="s">
        <v>126</v>
      </c>
      <c r="C5272" s="3" t="s">
        <v>5866</v>
      </c>
      <c r="F5272" s="3" t="s">
        <v>1489</v>
      </c>
      <c r="G5272" s="204">
        <v>8873</v>
      </c>
      <c r="H5272" s="3">
        <v>5</v>
      </c>
      <c r="I5272" s="3">
        <v>9.3800000000000008</v>
      </c>
      <c r="J5272" s="3" t="s">
        <v>10</v>
      </c>
      <c r="K5272" s="3" t="s">
        <v>14</v>
      </c>
      <c r="L5272" s="3" t="s">
        <v>12</v>
      </c>
      <c r="O5272" s="3" t="s">
        <v>129</v>
      </c>
      <c r="P5272" s="3" t="s">
        <v>139</v>
      </c>
      <c r="Q5272" s="3" t="s">
        <v>131</v>
      </c>
      <c r="R5272" s="3" t="s">
        <v>15</v>
      </c>
      <c r="S5272" s="202">
        <v>43726</v>
      </c>
      <c r="T5272" s="202">
        <v>43728</v>
      </c>
      <c r="U5272" s="202">
        <v>44094</v>
      </c>
    </row>
    <row r="5273" spans="1:21" x14ac:dyDescent="0.3">
      <c r="A5273" s="3" t="s">
        <v>10580</v>
      </c>
      <c r="B5273" s="3" t="s">
        <v>126</v>
      </c>
      <c r="C5273" s="3" t="s">
        <v>10581</v>
      </c>
      <c r="F5273" s="3" t="s">
        <v>9217</v>
      </c>
      <c r="G5273" s="204">
        <v>8831</v>
      </c>
      <c r="H5273" s="3">
        <v>11</v>
      </c>
      <c r="I5273" s="3">
        <v>9.3800000000000008</v>
      </c>
      <c r="J5273" s="3" t="s">
        <v>10</v>
      </c>
      <c r="K5273" s="3" t="s">
        <v>11</v>
      </c>
      <c r="L5273" s="3" t="s">
        <v>12</v>
      </c>
      <c r="O5273" s="3" t="s">
        <v>129</v>
      </c>
      <c r="P5273" s="3" t="s">
        <v>4110</v>
      </c>
      <c r="Q5273" s="3" t="s">
        <v>144</v>
      </c>
      <c r="R5273" s="3" t="s">
        <v>15</v>
      </c>
      <c r="S5273" s="202">
        <v>43828</v>
      </c>
      <c r="T5273" s="202">
        <v>43833</v>
      </c>
      <c r="U5273" s="202">
        <v>44199</v>
      </c>
    </row>
    <row r="5274" spans="1:21" x14ac:dyDescent="0.3">
      <c r="A5274" s="3" t="s">
        <v>10582</v>
      </c>
      <c r="B5274" s="3" t="s">
        <v>126</v>
      </c>
      <c r="C5274" s="3" t="s">
        <v>10583</v>
      </c>
      <c r="F5274" s="3" t="s">
        <v>10196</v>
      </c>
      <c r="G5274" s="204">
        <v>7874</v>
      </c>
      <c r="H5274" s="3">
        <v>1</v>
      </c>
      <c r="I5274" s="3">
        <v>9.3800000000000008</v>
      </c>
      <c r="J5274" s="3" t="s">
        <v>18</v>
      </c>
      <c r="K5274" s="3" t="s">
        <v>14</v>
      </c>
      <c r="L5274" s="3" t="s">
        <v>12</v>
      </c>
      <c r="O5274" s="3" t="s">
        <v>129</v>
      </c>
      <c r="P5274" s="3" t="s">
        <v>149</v>
      </c>
      <c r="Q5274" s="3" t="s">
        <v>144</v>
      </c>
      <c r="R5274" s="3" t="s">
        <v>15</v>
      </c>
      <c r="S5274" s="202">
        <v>43854</v>
      </c>
      <c r="T5274" s="202">
        <v>43858</v>
      </c>
      <c r="U5274" s="202">
        <v>44224</v>
      </c>
    </row>
    <row r="5275" spans="1:21" x14ac:dyDescent="0.3">
      <c r="A5275" s="3" t="s">
        <v>10584</v>
      </c>
      <c r="B5275" s="3" t="s">
        <v>126</v>
      </c>
      <c r="C5275" s="3" t="s">
        <v>10585</v>
      </c>
      <c r="F5275" s="3" t="s">
        <v>179</v>
      </c>
      <c r="G5275" s="204">
        <v>7621</v>
      </c>
      <c r="H5275" s="3">
        <v>7</v>
      </c>
      <c r="I5275" s="3">
        <v>9.3800000000000008</v>
      </c>
      <c r="J5275" s="3" t="s">
        <v>10</v>
      </c>
      <c r="K5275" s="3" t="s">
        <v>11</v>
      </c>
      <c r="L5275" s="3" t="s">
        <v>12</v>
      </c>
      <c r="O5275" s="3" t="s">
        <v>129</v>
      </c>
      <c r="P5275" s="3" t="s">
        <v>4110</v>
      </c>
      <c r="Q5275" s="3" t="s">
        <v>131</v>
      </c>
      <c r="R5275" s="3" t="s">
        <v>15</v>
      </c>
      <c r="S5275" s="202">
        <v>43860</v>
      </c>
      <c r="T5275" s="202">
        <v>43864</v>
      </c>
      <c r="U5275" s="202">
        <v>44230</v>
      </c>
    </row>
    <row r="5276" spans="1:21" x14ac:dyDescent="0.3">
      <c r="A5276" s="3" t="s">
        <v>10586</v>
      </c>
      <c r="B5276" s="3" t="s">
        <v>126</v>
      </c>
      <c r="C5276" s="3" t="s">
        <v>196</v>
      </c>
      <c r="F5276" s="3" t="s">
        <v>710</v>
      </c>
      <c r="G5276" s="204">
        <v>8205</v>
      </c>
      <c r="H5276" s="3">
        <v>19</v>
      </c>
      <c r="I5276" s="3">
        <v>9.3800000000000008</v>
      </c>
      <c r="J5276" s="3" t="s">
        <v>10</v>
      </c>
      <c r="K5276" s="3" t="s">
        <v>11</v>
      </c>
      <c r="L5276" s="3" t="s">
        <v>12</v>
      </c>
      <c r="O5276" s="3" t="s">
        <v>129</v>
      </c>
      <c r="P5276" s="3" t="s">
        <v>4239</v>
      </c>
      <c r="Q5276" s="3" t="s">
        <v>169</v>
      </c>
      <c r="R5276" s="3" t="s">
        <v>15</v>
      </c>
      <c r="S5276" s="202">
        <v>43860</v>
      </c>
      <c r="T5276" s="202">
        <v>43865</v>
      </c>
      <c r="U5276" s="202">
        <v>44231</v>
      </c>
    </row>
    <row r="5277" spans="1:21" x14ac:dyDescent="0.3">
      <c r="A5277" s="3" t="s">
        <v>10587</v>
      </c>
      <c r="B5277" s="3" t="s">
        <v>126</v>
      </c>
      <c r="C5277" s="3" t="s">
        <v>10588</v>
      </c>
      <c r="F5277" s="3" t="s">
        <v>977</v>
      </c>
      <c r="G5277" s="204">
        <v>8081</v>
      </c>
      <c r="H5277" s="3">
        <v>14</v>
      </c>
      <c r="I5277" s="3">
        <v>9.3800000000000008</v>
      </c>
      <c r="J5277" s="3" t="s">
        <v>10</v>
      </c>
      <c r="K5277" s="3" t="s">
        <v>14</v>
      </c>
      <c r="L5277" s="3" t="s">
        <v>12</v>
      </c>
      <c r="O5277" s="3" t="s">
        <v>129</v>
      </c>
      <c r="P5277" s="3" t="s">
        <v>149</v>
      </c>
      <c r="Q5277" s="3" t="s">
        <v>169</v>
      </c>
      <c r="R5277" s="3" t="s">
        <v>15</v>
      </c>
      <c r="S5277" s="202">
        <v>43874</v>
      </c>
      <c r="T5277" s="202">
        <v>43879</v>
      </c>
      <c r="U5277" s="202">
        <v>44245</v>
      </c>
    </row>
    <row r="5278" spans="1:21" x14ac:dyDescent="0.3">
      <c r="A5278" s="3" t="s">
        <v>10589</v>
      </c>
      <c r="B5278" s="3" t="s">
        <v>126</v>
      </c>
      <c r="C5278" s="3" t="s">
        <v>10590</v>
      </c>
      <c r="F5278" s="3" t="s">
        <v>2772</v>
      </c>
      <c r="G5278" s="204">
        <v>8810</v>
      </c>
      <c r="H5278" s="3">
        <v>11</v>
      </c>
      <c r="I5278" s="3">
        <v>9.3800000000000008</v>
      </c>
      <c r="J5278" s="3" t="s">
        <v>10</v>
      </c>
      <c r="K5278" s="3" t="s">
        <v>11</v>
      </c>
      <c r="L5278" s="3" t="s">
        <v>12</v>
      </c>
      <c r="O5278" s="3" t="s">
        <v>148</v>
      </c>
      <c r="P5278" s="3" t="s">
        <v>1863</v>
      </c>
      <c r="Q5278" s="3" t="s">
        <v>131</v>
      </c>
      <c r="R5278" s="3" t="s">
        <v>15</v>
      </c>
      <c r="S5278" s="202">
        <v>43879</v>
      </c>
      <c r="T5278" s="202">
        <v>43881</v>
      </c>
      <c r="U5278" s="202">
        <v>44247</v>
      </c>
    </row>
    <row r="5279" spans="1:21" x14ac:dyDescent="0.3">
      <c r="A5279" s="3" t="s">
        <v>10591</v>
      </c>
      <c r="B5279" s="3" t="s">
        <v>126</v>
      </c>
      <c r="C5279" s="3" t="s">
        <v>1014</v>
      </c>
      <c r="F5279" s="3" t="s">
        <v>815</v>
      </c>
      <c r="G5279" s="204">
        <v>8020</v>
      </c>
      <c r="H5279" s="3">
        <v>15</v>
      </c>
      <c r="I5279" s="3">
        <v>9.3800000000000008</v>
      </c>
      <c r="J5279" s="3" t="s">
        <v>10</v>
      </c>
      <c r="K5279" s="3" t="s">
        <v>11</v>
      </c>
      <c r="L5279" s="3" t="s">
        <v>12</v>
      </c>
      <c r="O5279" s="3" t="s">
        <v>129</v>
      </c>
      <c r="P5279" s="3" t="s">
        <v>2101</v>
      </c>
      <c r="Q5279" s="3" t="s">
        <v>169</v>
      </c>
      <c r="R5279" s="3" t="s">
        <v>15</v>
      </c>
      <c r="S5279" s="202">
        <v>43880</v>
      </c>
      <c r="T5279" s="202">
        <v>43882</v>
      </c>
      <c r="U5279" s="202">
        <v>44248</v>
      </c>
    </row>
    <row r="5280" spans="1:21" x14ac:dyDescent="0.3">
      <c r="A5280" s="3" t="s">
        <v>10592</v>
      </c>
      <c r="B5280" s="3" t="s">
        <v>126</v>
      </c>
      <c r="C5280" s="3" t="s">
        <v>10593</v>
      </c>
      <c r="F5280" s="3" t="s">
        <v>1012</v>
      </c>
      <c r="G5280" s="204">
        <v>7034</v>
      </c>
      <c r="H5280" s="3">
        <v>3</v>
      </c>
      <c r="I5280" s="3">
        <v>9.3800000000000008</v>
      </c>
      <c r="J5280" s="3" t="s">
        <v>10</v>
      </c>
      <c r="K5280" s="3" t="s">
        <v>14</v>
      </c>
      <c r="L5280" s="3" t="s">
        <v>12</v>
      </c>
      <c r="O5280" s="3" t="s">
        <v>129</v>
      </c>
      <c r="P5280" s="3" t="s">
        <v>139</v>
      </c>
      <c r="Q5280" s="3" t="s">
        <v>144</v>
      </c>
      <c r="R5280" s="3" t="s">
        <v>15</v>
      </c>
      <c r="S5280" s="202">
        <v>43882</v>
      </c>
      <c r="T5280" s="202">
        <v>43886</v>
      </c>
      <c r="U5280" s="202">
        <v>44252</v>
      </c>
    </row>
    <row r="5281" spans="1:21" x14ac:dyDescent="0.3">
      <c r="A5281" s="3" t="s">
        <v>10594</v>
      </c>
      <c r="B5281" s="3" t="s">
        <v>126</v>
      </c>
      <c r="C5281" s="3" t="s">
        <v>10595</v>
      </c>
      <c r="F5281" s="3" t="s">
        <v>1773</v>
      </c>
      <c r="G5281" s="204">
        <v>7746</v>
      </c>
      <c r="H5281" s="3">
        <v>17</v>
      </c>
      <c r="I5281" s="3">
        <v>9.3800000000000008</v>
      </c>
      <c r="J5281" s="3" t="s">
        <v>10</v>
      </c>
      <c r="K5281" s="3" t="s">
        <v>11</v>
      </c>
      <c r="L5281" s="3" t="s">
        <v>12</v>
      </c>
      <c r="O5281" s="3" t="s">
        <v>129</v>
      </c>
      <c r="P5281" s="3" t="s">
        <v>2101</v>
      </c>
      <c r="Q5281" s="3" t="s">
        <v>144</v>
      </c>
      <c r="R5281" s="3" t="s">
        <v>15</v>
      </c>
      <c r="S5281" s="202">
        <v>43885</v>
      </c>
      <c r="T5281" s="202">
        <v>43887</v>
      </c>
      <c r="U5281" s="202">
        <v>44253</v>
      </c>
    </row>
    <row r="5282" spans="1:21" x14ac:dyDescent="0.3">
      <c r="A5282" s="3" t="s">
        <v>10596</v>
      </c>
      <c r="B5282" s="3" t="s">
        <v>126</v>
      </c>
      <c r="C5282" s="3" t="s">
        <v>10597</v>
      </c>
      <c r="F5282" s="3" t="s">
        <v>2426</v>
      </c>
      <c r="G5282" s="204">
        <v>8244</v>
      </c>
      <c r="H5282" s="3">
        <v>19</v>
      </c>
      <c r="I5282" s="3">
        <v>9.3800000000000008</v>
      </c>
      <c r="J5282" s="3" t="s">
        <v>10</v>
      </c>
      <c r="K5282" s="3" t="s">
        <v>14</v>
      </c>
      <c r="L5282" s="3" t="s">
        <v>12</v>
      </c>
      <c r="O5282" s="3" t="s">
        <v>129</v>
      </c>
      <c r="P5282" s="3" t="s">
        <v>139</v>
      </c>
      <c r="Q5282" s="3" t="s">
        <v>169</v>
      </c>
      <c r="R5282" s="3" t="s">
        <v>15</v>
      </c>
      <c r="S5282" s="202">
        <v>43899</v>
      </c>
      <c r="T5282" s="202">
        <v>43902</v>
      </c>
      <c r="U5282" s="202">
        <v>44267</v>
      </c>
    </row>
    <row r="5283" spans="1:21" x14ac:dyDescent="0.3">
      <c r="A5283" s="3" t="s">
        <v>10598</v>
      </c>
      <c r="B5283" s="3" t="s">
        <v>126</v>
      </c>
      <c r="C5283" s="3" t="s">
        <v>1809</v>
      </c>
      <c r="F5283" s="3" t="s">
        <v>1946</v>
      </c>
      <c r="G5283" s="204">
        <v>8037</v>
      </c>
      <c r="H5283" s="3">
        <v>19</v>
      </c>
      <c r="I5283" s="3">
        <v>9.3800000000000008</v>
      </c>
      <c r="J5283" s="3" t="s">
        <v>10</v>
      </c>
      <c r="K5283" s="3" t="s">
        <v>14</v>
      </c>
      <c r="L5283" s="3" t="s">
        <v>12</v>
      </c>
      <c r="O5283" s="3" t="s">
        <v>129</v>
      </c>
      <c r="P5283" s="3" t="s">
        <v>149</v>
      </c>
      <c r="Q5283" s="3" t="s">
        <v>169</v>
      </c>
      <c r="R5283" s="3" t="s">
        <v>15</v>
      </c>
      <c r="S5283" s="202">
        <v>43902</v>
      </c>
      <c r="T5283" s="202">
        <v>43907</v>
      </c>
      <c r="U5283" s="202">
        <v>44272</v>
      </c>
    </row>
    <row r="5284" spans="1:21" x14ac:dyDescent="0.3">
      <c r="A5284" s="3" t="s">
        <v>10599</v>
      </c>
      <c r="B5284" s="3" t="s">
        <v>126</v>
      </c>
      <c r="C5284" s="3" t="s">
        <v>10600</v>
      </c>
      <c r="F5284" s="3" t="s">
        <v>222</v>
      </c>
      <c r="G5284" s="204">
        <v>8861</v>
      </c>
      <c r="H5284" s="3">
        <v>11</v>
      </c>
      <c r="I5284" s="3">
        <v>9.3800000000000008</v>
      </c>
      <c r="J5284" s="3" t="s">
        <v>10</v>
      </c>
      <c r="K5284" s="3" t="s">
        <v>14</v>
      </c>
      <c r="L5284" s="3" t="s">
        <v>12</v>
      </c>
      <c r="O5284" s="3" t="s">
        <v>129</v>
      </c>
      <c r="P5284" s="3" t="s">
        <v>139</v>
      </c>
      <c r="Q5284" s="3" t="s">
        <v>131</v>
      </c>
      <c r="R5284" s="3" t="s">
        <v>58</v>
      </c>
      <c r="S5284" s="202">
        <v>43907</v>
      </c>
      <c r="T5284" s="202">
        <v>43910</v>
      </c>
      <c r="U5284" s="202">
        <v>44275</v>
      </c>
    </row>
    <row r="5285" spans="1:21" x14ac:dyDescent="0.3">
      <c r="A5285" s="3" t="s">
        <v>10601</v>
      </c>
      <c r="B5285" s="3" t="s">
        <v>126</v>
      </c>
      <c r="C5285" s="3" t="s">
        <v>10602</v>
      </c>
      <c r="F5285" s="3" t="s">
        <v>6526</v>
      </c>
      <c r="G5285" s="204">
        <v>8802</v>
      </c>
      <c r="H5285" s="3">
        <v>4</v>
      </c>
      <c r="I5285" s="3">
        <v>9.3800000000000008</v>
      </c>
      <c r="J5285" s="3" t="s">
        <v>10</v>
      </c>
      <c r="K5285" s="3" t="s">
        <v>14</v>
      </c>
      <c r="L5285" s="3" t="s">
        <v>12</v>
      </c>
      <c r="O5285" s="3" t="s">
        <v>129</v>
      </c>
      <c r="P5285" s="3" t="s">
        <v>149</v>
      </c>
      <c r="Q5285" s="3" t="s">
        <v>144</v>
      </c>
      <c r="R5285" s="3" t="s">
        <v>58</v>
      </c>
      <c r="S5285" s="202">
        <v>43910</v>
      </c>
      <c r="T5285" s="202">
        <v>43915</v>
      </c>
      <c r="U5285" s="202">
        <v>44280</v>
      </c>
    </row>
    <row r="5286" spans="1:21" x14ac:dyDescent="0.3">
      <c r="A5286" s="3" t="s">
        <v>10603</v>
      </c>
      <c r="B5286" s="3" t="s">
        <v>126</v>
      </c>
      <c r="C5286" s="3" t="s">
        <v>10604</v>
      </c>
      <c r="F5286" s="3" t="s">
        <v>10605</v>
      </c>
      <c r="G5286" s="204">
        <v>7660</v>
      </c>
      <c r="H5286" s="3">
        <v>7</v>
      </c>
      <c r="I5286" s="3">
        <v>9.3800000000000008</v>
      </c>
      <c r="J5286" s="3" t="s">
        <v>10</v>
      </c>
      <c r="K5286" s="3" t="s">
        <v>11</v>
      </c>
      <c r="L5286" s="3" t="s">
        <v>12</v>
      </c>
      <c r="O5286" s="3" t="s">
        <v>129</v>
      </c>
      <c r="P5286" s="3" t="s">
        <v>523</v>
      </c>
      <c r="Q5286" s="3" t="s">
        <v>131</v>
      </c>
      <c r="R5286" s="3" t="s">
        <v>15</v>
      </c>
      <c r="S5286" s="202">
        <v>43913</v>
      </c>
      <c r="T5286" s="202">
        <v>43916</v>
      </c>
      <c r="U5286" s="202">
        <v>44281</v>
      </c>
    </row>
    <row r="5287" spans="1:21" x14ac:dyDescent="0.3">
      <c r="A5287" s="3" t="s">
        <v>10606</v>
      </c>
      <c r="B5287" s="3" t="s">
        <v>126</v>
      </c>
      <c r="C5287" s="3" t="s">
        <v>10607</v>
      </c>
      <c r="F5287" s="3" t="s">
        <v>2772</v>
      </c>
      <c r="G5287" s="204">
        <v>8810</v>
      </c>
      <c r="H5287" s="3">
        <v>11</v>
      </c>
      <c r="I5287" s="3">
        <v>9.3800000000000008</v>
      </c>
      <c r="J5287" s="3" t="s">
        <v>10</v>
      </c>
      <c r="K5287" s="3" t="s">
        <v>14</v>
      </c>
      <c r="L5287" s="3" t="s">
        <v>12</v>
      </c>
      <c r="O5287" s="3" t="s">
        <v>129</v>
      </c>
      <c r="P5287" s="3" t="s">
        <v>139</v>
      </c>
      <c r="Q5287" s="3" t="s">
        <v>131</v>
      </c>
      <c r="R5287" s="3" t="s">
        <v>15</v>
      </c>
      <c r="S5287" s="202">
        <v>43921</v>
      </c>
      <c r="T5287" s="202">
        <v>43930</v>
      </c>
      <c r="U5287" s="202">
        <v>44295</v>
      </c>
    </row>
    <row r="5288" spans="1:21" x14ac:dyDescent="0.3">
      <c r="A5288" s="3" t="s">
        <v>10608</v>
      </c>
      <c r="B5288" s="3" t="s">
        <v>126</v>
      </c>
      <c r="C5288" s="3" t="s">
        <v>10609</v>
      </c>
      <c r="F5288" s="3" t="s">
        <v>3400</v>
      </c>
      <c r="G5288" s="204">
        <v>8312</v>
      </c>
      <c r="H5288" s="3">
        <v>15</v>
      </c>
      <c r="I5288" s="3">
        <v>9.3800000000000008</v>
      </c>
      <c r="J5288" s="3" t="s">
        <v>10</v>
      </c>
      <c r="K5288" s="3" t="s">
        <v>14</v>
      </c>
      <c r="L5288" s="3" t="s">
        <v>12</v>
      </c>
      <c r="O5288" s="3" t="s">
        <v>129</v>
      </c>
      <c r="P5288" s="3" t="s">
        <v>149</v>
      </c>
      <c r="Q5288" s="3" t="s">
        <v>169</v>
      </c>
      <c r="R5288" s="3" t="s">
        <v>58</v>
      </c>
      <c r="S5288" s="202">
        <v>43922</v>
      </c>
      <c r="T5288" s="202">
        <v>43930</v>
      </c>
      <c r="U5288" s="202">
        <v>44295</v>
      </c>
    </row>
    <row r="5289" spans="1:21" x14ac:dyDescent="0.3">
      <c r="A5289" s="3" t="s">
        <v>10610</v>
      </c>
      <c r="B5289" s="3" t="s">
        <v>126</v>
      </c>
      <c r="C5289" s="3" t="s">
        <v>10611</v>
      </c>
      <c r="F5289" s="3" t="s">
        <v>4450</v>
      </c>
      <c r="G5289" s="204">
        <v>7853</v>
      </c>
      <c r="H5289" s="3">
        <v>3</v>
      </c>
      <c r="I5289" s="3">
        <v>9.3800000000000008</v>
      </c>
      <c r="J5289" s="3" t="s">
        <v>10</v>
      </c>
      <c r="K5289" s="3" t="s">
        <v>11</v>
      </c>
      <c r="L5289" s="3" t="s">
        <v>12</v>
      </c>
      <c r="O5289" s="3" t="s">
        <v>129</v>
      </c>
      <c r="P5289" s="3" t="s">
        <v>2101</v>
      </c>
      <c r="Q5289" s="3" t="s">
        <v>144</v>
      </c>
      <c r="R5289" s="3" t="s">
        <v>15</v>
      </c>
      <c r="S5289" s="202">
        <v>43925</v>
      </c>
      <c r="T5289" s="202">
        <v>43930</v>
      </c>
      <c r="U5289" s="202">
        <v>44295</v>
      </c>
    </row>
    <row r="5290" spans="1:21" x14ac:dyDescent="0.3">
      <c r="A5290" s="3" t="s">
        <v>10612</v>
      </c>
      <c r="B5290" s="3" t="s">
        <v>126</v>
      </c>
      <c r="C5290" s="3" t="s">
        <v>10613</v>
      </c>
      <c r="F5290" s="3" t="s">
        <v>3511</v>
      </c>
      <c r="G5290" s="204">
        <v>7850</v>
      </c>
      <c r="H5290" s="3">
        <v>3</v>
      </c>
      <c r="I5290" s="3">
        <v>9.3800000000000008</v>
      </c>
      <c r="J5290" s="3" t="s">
        <v>10</v>
      </c>
      <c r="K5290" s="3" t="s">
        <v>14</v>
      </c>
      <c r="L5290" s="3" t="s">
        <v>12</v>
      </c>
      <c r="O5290" s="3" t="s">
        <v>129</v>
      </c>
      <c r="P5290" s="3" t="s">
        <v>139</v>
      </c>
      <c r="Q5290" s="3" t="s">
        <v>144</v>
      </c>
      <c r="R5290" s="3" t="s">
        <v>15</v>
      </c>
      <c r="S5290" s="202">
        <v>43929</v>
      </c>
      <c r="T5290" s="202">
        <v>43935</v>
      </c>
      <c r="U5290" s="202">
        <v>44300</v>
      </c>
    </row>
    <row r="5291" spans="1:21" x14ac:dyDescent="0.3">
      <c r="A5291" s="3" t="s">
        <v>10614</v>
      </c>
      <c r="B5291" s="3" t="s">
        <v>126</v>
      </c>
      <c r="C5291" s="3" t="s">
        <v>10615</v>
      </c>
      <c r="F5291" s="3" t="s">
        <v>138</v>
      </c>
      <c r="G5291" s="204">
        <v>7524</v>
      </c>
      <c r="H5291" s="3">
        <v>6</v>
      </c>
      <c r="I5291" s="3">
        <v>9.3800000000000008</v>
      </c>
      <c r="J5291" s="3" t="s">
        <v>10</v>
      </c>
      <c r="K5291" s="3" t="s">
        <v>14</v>
      </c>
      <c r="L5291" s="3" t="s">
        <v>12</v>
      </c>
      <c r="O5291" s="3" t="s">
        <v>129</v>
      </c>
      <c r="P5291" s="3" t="s">
        <v>139</v>
      </c>
      <c r="Q5291" s="3" t="s">
        <v>131</v>
      </c>
      <c r="R5291" s="3" t="s">
        <v>15</v>
      </c>
      <c r="S5291" s="202">
        <v>43935</v>
      </c>
      <c r="T5291" s="202">
        <v>43942</v>
      </c>
      <c r="U5291" s="202">
        <v>44307</v>
      </c>
    </row>
    <row r="5292" spans="1:21" x14ac:dyDescent="0.3">
      <c r="A5292" s="3" t="s">
        <v>10616</v>
      </c>
      <c r="B5292" s="3" t="s">
        <v>126</v>
      </c>
      <c r="C5292" s="3" t="s">
        <v>10617</v>
      </c>
      <c r="F5292" s="3" t="s">
        <v>10618</v>
      </c>
      <c r="G5292" s="204">
        <v>8080</v>
      </c>
      <c r="H5292" s="3">
        <v>15</v>
      </c>
      <c r="I5292" s="3">
        <v>9.3800000000000008</v>
      </c>
      <c r="J5292" s="3" t="s">
        <v>10</v>
      </c>
      <c r="K5292" s="3" t="s">
        <v>14</v>
      </c>
      <c r="L5292" s="3" t="s">
        <v>12</v>
      </c>
      <c r="O5292" s="3" t="s">
        <v>129</v>
      </c>
      <c r="P5292" s="3" t="s">
        <v>149</v>
      </c>
      <c r="Q5292" s="3" t="s">
        <v>169</v>
      </c>
      <c r="R5292" s="3" t="s">
        <v>15</v>
      </c>
      <c r="S5292" s="202">
        <v>43936</v>
      </c>
      <c r="T5292" s="202">
        <v>43943</v>
      </c>
      <c r="U5292" s="202">
        <v>44308</v>
      </c>
    </row>
    <row r="5293" spans="1:21" x14ac:dyDescent="0.3">
      <c r="A5293" s="3" t="s">
        <v>10619</v>
      </c>
      <c r="B5293" s="3" t="s">
        <v>126</v>
      </c>
      <c r="C5293" s="3" t="s">
        <v>10620</v>
      </c>
      <c r="F5293" s="3" t="s">
        <v>2117</v>
      </c>
      <c r="G5293" s="204">
        <v>8816</v>
      </c>
      <c r="H5293" s="3">
        <v>11</v>
      </c>
      <c r="I5293" s="3">
        <v>9.3800000000000008</v>
      </c>
      <c r="J5293" s="3" t="s">
        <v>10</v>
      </c>
      <c r="K5293" s="3" t="s">
        <v>14</v>
      </c>
      <c r="L5293" s="3" t="s">
        <v>12</v>
      </c>
      <c r="O5293" s="3" t="s">
        <v>129</v>
      </c>
      <c r="P5293" s="3" t="s">
        <v>139</v>
      </c>
      <c r="Q5293" s="3" t="s">
        <v>131</v>
      </c>
      <c r="R5293" s="3" t="s">
        <v>15</v>
      </c>
      <c r="S5293" s="202">
        <v>43943</v>
      </c>
      <c r="T5293" s="202">
        <v>43949</v>
      </c>
      <c r="U5293" s="202">
        <v>44314</v>
      </c>
    </row>
    <row r="5294" spans="1:21" x14ac:dyDescent="0.3">
      <c r="A5294" s="3" t="s">
        <v>10621</v>
      </c>
      <c r="B5294" s="3" t="s">
        <v>126</v>
      </c>
      <c r="C5294" s="3" t="s">
        <v>10622</v>
      </c>
      <c r="F5294" s="3" t="s">
        <v>2761</v>
      </c>
      <c r="G5294" s="204">
        <v>8046</v>
      </c>
      <c r="H5294" s="3">
        <v>13</v>
      </c>
      <c r="I5294" s="3">
        <v>9.3800000000000008</v>
      </c>
      <c r="J5294" s="3" t="s">
        <v>10</v>
      </c>
      <c r="K5294" s="3" t="s">
        <v>11</v>
      </c>
      <c r="L5294" s="3" t="s">
        <v>12</v>
      </c>
      <c r="O5294" s="3" t="s">
        <v>129</v>
      </c>
      <c r="P5294" s="3" t="s">
        <v>770</v>
      </c>
      <c r="Q5294" s="3" t="s">
        <v>131</v>
      </c>
      <c r="R5294" s="3" t="s">
        <v>15</v>
      </c>
      <c r="S5294" s="202">
        <v>43948</v>
      </c>
      <c r="T5294" s="202">
        <v>43951</v>
      </c>
      <c r="U5294" s="202">
        <v>44316</v>
      </c>
    </row>
    <row r="5295" spans="1:21" x14ac:dyDescent="0.3">
      <c r="A5295" s="3" t="s">
        <v>10623</v>
      </c>
      <c r="B5295" s="3" t="s">
        <v>126</v>
      </c>
      <c r="C5295" s="3" t="s">
        <v>10624</v>
      </c>
      <c r="F5295" s="3" t="s">
        <v>4330</v>
      </c>
      <c r="G5295" s="204">
        <v>8066</v>
      </c>
      <c r="H5295" s="3">
        <v>15</v>
      </c>
      <c r="I5295" s="3">
        <v>9.3800000000000008</v>
      </c>
      <c r="J5295" s="3" t="s">
        <v>10</v>
      </c>
      <c r="K5295" s="3" t="s">
        <v>14</v>
      </c>
      <c r="L5295" s="3" t="s">
        <v>12</v>
      </c>
      <c r="O5295" s="3" t="s">
        <v>129</v>
      </c>
      <c r="P5295" s="3" t="s">
        <v>139</v>
      </c>
      <c r="Q5295" s="3" t="s">
        <v>169</v>
      </c>
      <c r="R5295" s="3" t="s">
        <v>15</v>
      </c>
      <c r="S5295" s="202">
        <v>43948</v>
      </c>
      <c r="T5295" s="202">
        <v>43951</v>
      </c>
      <c r="U5295" s="202">
        <v>44316</v>
      </c>
    </row>
    <row r="5296" spans="1:21" x14ac:dyDescent="0.3">
      <c r="A5296" s="3" t="s">
        <v>10625</v>
      </c>
      <c r="B5296" s="3" t="s">
        <v>126</v>
      </c>
      <c r="C5296" s="3" t="s">
        <v>1195</v>
      </c>
      <c r="E5296" s="3" t="s">
        <v>6698</v>
      </c>
      <c r="F5296" s="3" t="s">
        <v>1197</v>
      </c>
      <c r="G5296" s="204">
        <v>8210</v>
      </c>
      <c r="H5296" s="3">
        <v>21</v>
      </c>
      <c r="I5296" s="3">
        <v>9.43</v>
      </c>
      <c r="J5296" s="3" t="s">
        <v>19</v>
      </c>
      <c r="K5296" s="3" t="s">
        <v>11</v>
      </c>
      <c r="L5296" s="3" t="s">
        <v>12</v>
      </c>
      <c r="O5296" s="3" t="s">
        <v>129</v>
      </c>
      <c r="P5296" s="3" t="s">
        <v>316</v>
      </c>
      <c r="Q5296" s="3" t="s">
        <v>169</v>
      </c>
      <c r="R5296" s="3" t="s">
        <v>15</v>
      </c>
      <c r="S5296" s="202">
        <v>43654</v>
      </c>
      <c r="T5296" s="202">
        <v>43656</v>
      </c>
      <c r="U5296" s="202">
        <v>44022</v>
      </c>
    </row>
    <row r="5297" spans="1:21" x14ac:dyDescent="0.3">
      <c r="A5297" s="3" t="s">
        <v>10626</v>
      </c>
      <c r="B5297" s="3" t="s">
        <v>126</v>
      </c>
      <c r="C5297" s="3" t="s">
        <v>10627</v>
      </c>
      <c r="F5297" s="3" t="s">
        <v>684</v>
      </c>
      <c r="G5297" s="204">
        <v>7055</v>
      </c>
      <c r="H5297" s="3">
        <v>6</v>
      </c>
      <c r="I5297" s="3">
        <v>9.43</v>
      </c>
      <c r="J5297" s="3" t="s">
        <v>10</v>
      </c>
      <c r="K5297" s="3" t="s">
        <v>11</v>
      </c>
      <c r="L5297" s="3" t="s">
        <v>12</v>
      </c>
      <c r="O5297" s="3" t="s">
        <v>129</v>
      </c>
      <c r="P5297" s="3" t="s">
        <v>2101</v>
      </c>
      <c r="Q5297" s="3" t="s">
        <v>131</v>
      </c>
      <c r="R5297" s="3" t="s">
        <v>15</v>
      </c>
      <c r="S5297" s="202">
        <v>43734</v>
      </c>
      <c r="T5297" s="202">
        <v>43738</v>
      </c>
      <c r="U5297" s="202">
        <v>44104</v>
      </c>
    </row>
    <row r="5298" spans="1:21" x14ac:dyDescent="0.3">
      <c r="A5298" s="3" t="s">
        <v>10628</v>
      </c>
      <c r="B5298" s="3" t="s">
        <v>126</v>
      </c>
      <c r="C5298" s="3" t="s">
        <v>10629</v>
      </c>
      <c r="F5298" s="3" t="s">
        <v>1958</v>
      </c>
      <c r="G5298" s="204">
        <v>8502</v>
      </c>
      <c r="H5298" s="3">
        <v>5</v>
      </c>
      <c r="I5298" s="3">
        <v>9.43</v>
      </c>
      <c r="J5298" s="3" t="s">
        <v>10</v>
      </c>
      <c r="K5298" s="3" t="s">
        <v>11</v>
      </c>
      <c r="L5298" s="3" t="s">
        <v>12</v>
      </c>
      <c r="O5298" s="3" t="s">
        <v>129</v>
      </c>
      <c r="P5298" s="3" t="s">
        <v>1863</v>
      </c>
      <c r="Q5298" s="3" t="s">
        <v>131</v>
      </c>
      <c r="R5298" s="3" t="s">
        <v>15</v>
      </c>
      <c r="S5298" s="202">
        <v>43740</v>
      </c>
      <c r="T5298" s="202">
        <v>43742</v>
      </c>
      <c r="U5298" s="202">
        <v>44108</v>
      </c>
    </row>
    <row r="5299" spans="1:21" x14ac:dyDescent="0.3">
      <c r="A5299" s="3" t="s">
        <v>10630</v>
      </c>
      <c r="B5299" s="3" t="s">
        <v>126</v>
      </c>
      <c r="C5299" s="3" t="s">
        <v>10631</v>
      </c>
      <c r="F5299" s="3" t="s">
        <v>977</v>
      </c>
      <c r="G5299" s="204">
        <v>8081</v>
      </c>
      <c r="H5299" s="3">
        <v>14</v>
      </c>
      <c r="I5299" s="3">
        <v>9.43</v>
      </c>
      <c r="J5299" s="3" t="s">
        <v>10</v>
      </c>
      <c r="K5299" s="3" t="s">
        <v>11</v>
      </c>
      <c r="L5299" s="3" t="s">
        <v>12</v>
      </c>
      <c r="O5299" s="3" t="s">
        <v>129</v>
      </c>
      <c r="P5299" s="3" t="s">
        <v>3852</v>
      </c>
      <c r="Q5299" s="3" t="s">
        <v>169</v>
      </c>
      <c r="R5299" s="3" t="s">
        <v>15</v>
      </c>
      <c r="S5299" s="202">
        <v>43745</v>
      </c>
      <c r="T5299" s="202">
        <v>43747</v>
      </c>
      <c r="U5299" s="202">
        <v>44113</v>
      </c>
    </row>
    <row r="5300" spans="1:21" x14ac:dyDescent="0.3">
      <c r="A5300" s="3" t="s">
        <v>10632</v>
      </c>
      <c r="B5300" s="3" t="s">
        <v>126</v>
      </c>
      <c r="C5300" s="3" t="s">
        <v>10633</v>
      </c>
      <c r="F5300" s="3" t="s">
        <v>6873</v>
      </c>
      <c r="G5300" s="204">
        <v>7733</v>
      </c>
      <c r="H5300" s="3">
        <v>17</v>
      </c>
      <c r="I5300" s="3">
        <v>9.43</v>
      </c>
      <c r="J5300" s="3" t="s">
        <v>10</v>
      </c>
      <c r="K5300" s="3" t="s">
        <v>11</v>
      </c>
      <c r="L5300" s="3" t="s">
        <v>12</v>
      </c>
      <c r="O5300" s="3" t="s">
        <v>129</v>
      </c>
      <c r="P5300" s="3" t="s">
        <v>2101</v>
      </c>
      <c r="Q5300" s="3" t="s">
        <v>144</v>
      </c>
      <c r="R5300" s="3" t="s">
        <v>64</v>
      </c>
      <c r="S5300" s="202">
        <v>43776</v>
      </c>
      <c r="T5300" s="202">
        <v>43781</v>
      </c>
      <c r="U5300" s="202">
        <v>44147</v>
      </c>
    </row>
    <row r="5301" spans="1:21" x14ac:dyDescent="0.3">
      <c r="A5301" s="3" t="s">
        <v>10634</v>
      </c>
      <c r="B5301" s="3" t="s">
        <v>126</v>
      </c>
      <c r="C5301" s="3" t="s">
        <v>10635</v>
      </c>
      <c r="F5301" s="3" t="s">
        <v>9217</v>
      </c>
      <c r="G5301" s="204">
        <v>8831</v>
      </c>
      <c r="H5301" s="3">
        <v>11</v>
      </c>
      <c r="I5301" s="3">
        <v>9.43</v>
      </c>
      <c r="J5301" s="3" t="s">
        <v>10</v>
      </c>
      <c r="K5301" s="3" t="s">
        <v>11</v>
      </c>
      <c r="L5301" s="3" t="s">
        <v>12</v>
      </c>
      <c r="O5301" s="3" t="s">
        <v>129</v>
      </c>
      <c r="P5301" s="3" t="s">
        <v>303</v>
      </c>
      <c r="Q5301" s="3" t="s">
        <v>144</v>
      </c>
      <c r="R5301" s="3" t="s">
        <v>15</v>
      </c>
      <c r="S5301" s="202">
        <v>43837</v>
      </c>
      <c r="T5301" s="202">
        <v>43839</v>
      </c>
      <c r="U5301" s="202">
        <v>44205</v>
      </c>
    </row>
    <row r="5302" spans="1:21" x14ac:dyDescent="0.3">
      <c r="A5302" s="3" t="s">
        <v>10636</v>
      </c>
      <c r="B5302" s="3" t="s">
        <v>126</v>
      </c>
      <c r="C5302" s="3" t="s">
        <v>10637</v>
      </c>
      <c r="F5302" s="3" t="s">
        <v>8824</v>
      </c>
      <c r="G5302" s="204">
        <v>7726</v>
      </c>
      <c r="H5302" s="3">
        <v>17</v>
      </c>
      <c r="I5302" s="3">
        <v>9.43</v>
      </c>
      <c r="J5302" s="3" t="s">
        <v>10</v>
      </c>
      <c r="K5302" s="3" t="s">
        <v>11</v>
      </c>
      <c r="L5302" s="3" t="s">
        <v>12</v>
      </c>
      <c r="O5302" s="3" t="s">
        <v>129</v>
      </c>
      <c r="P5302" s="3" t="s">
        <v>2101</v>
      </c>
      <c r="Q5302" s="3" t="s">
        <v>144</v>
      </c>
      <c r="R5302" s="3" t="s">
        <v>15</v>
      </c>
      <c r="S5302" s="202">
        <v>43857</v>
      </c>
      <c r="T5302" s="202">
        <v>43859</v>
      </c>
      <c r="U5302" s="202">
        <v>44225</v>
      </c>
    </row>
    <row r="5303" spans="1:21" x14ac:dyDescent="0.3">
      <c r="A5303" s="3" t="s">
        <v>10638</v>
      </c>
      <c r="B5303" s="3" t="s">
        <v>126</v>
      </c>
      <c r="C5303" s="3" t="s">
        <v>10639</v>
      </c>
      <c r="F5303" s="3" t="s">
        <v>372</v>
      </c>
      <c r="G5303" s="204">
        <v>8109</v>
      </c>
      <c r="H5303" s="3">
        <v>14</v>
      </c>
      <c r="I5303" s="3">
        <v>9.4499999999999993</v>
      </c>
      <c r="J5303" s="3" t="s">
        <v>10</v>
      </c>
      <c r="K5303" s="3" t="s">
        <v>14</v>
      </c>
      <c r="L5303" s="3" t="s">
        <v>12</v>
      </c>
      <c r="O5303" s="3" t="s">
        <v>129</v>
      </c>
      <c r="P5303" s="3" t="s">
        <v>260</v>
      </c>
      <c r="Q5303" s="3" t="s">
        <v>131</v>
      </c>
      <c r="R5303" s="3" t="s">
        <v>15</v>
      </c>
      <c r="S5303" s="202">
        <v>43651</v>
      </c>
      <c r="T5303" s="202">
        <v>43654</v>
      </c>
      <c r="U5303" s="202">
        <v>44020</v>
      </c>
    </row>
    <row r="5304" spans="1:21" x14ac:dyDescent="0.3">
      <c r="A5304" s="3" t="s">
        <v>10640</v>
      </c>
      <c r="B5304" s="3" t="s">
        <v>126</v>
      </c>
      <c r="C5304" s="3" t="s">
        <v>10641</v>
      </c>
      <c r="F5304" s="3" t="s">
        <v>463</v>
      </c>
      <c r="G5304" s="204">
        <v>7410</v>
      </c>
      <c r="H5304" s="3">
        <v>7</v>
      </c>
      <c r="I5304" s="3">
        <v>9.4499999999999993</v>
      </c>
      <c r="J5304" s="3" t="s">
        <v>10</v>
      </c>
      <c r="K5304" s="3" t="s">
        <v>14</v>
      </c>
      <c r="L5304" s="3" t="s">
        <v>12</v>
      </c>
      <c r="O5304" s="3" t="s">
        <v>129</v>
      </c>
      <c r="P5304" s="3" t="s">
        <v>260</v>
      </c>
      <c r="Q5304" s="3" t="s">
        <v>131</v>
      </c>
      <c r="R5304" s="3" t="s">
        <v>15</v>
      </c>
      <c r="S5304" s="202">
        <v>43655</v>
      </c>
      <c r="T5304" s="202">
        <v>43656</v>
      </c>
      <c r="U5304" s="202">
        <v>44022</v>
      </c>
    </row>
    <row r="5305" spans="1:21" x14ac:dyDescent="0.3">
      <c r="A5305" s="3" t="s">
        <v>10642</v>
      </c>
      <c r="B5305" s="3" t="s">
        <v>126</v>
      </c>
      <c r="C5305" s="3" t="s">
        <v>10643</v>
      </c>
      <c r="F5305" s="3" t="s">
        <v>1127</v>
      </c>
      <c r="G5305" s="204">
        <v>7628</v>
      </c>
      <c r="H5305" s="3">
        <v>7</v>
      </c>
      <c r="I5305" s="3">
        <v>9.4499999999999993</v>
      </c>
      <c r="J5305" s="3" t="s">
        <v>10</v>
      </c>
      <c r="K5305" s="3" t="s">
        <v>14</v>
      </c>
      <c r="L5305" s="3" t="s">
        <v>12</v>
      </c>
      <c r="O5305" s="3" t="s">
        <v>129</v>
      </c>
      <c r="P5305" s="3" t="s">
        <v>260</v>
      </c>
      <c r="Q5305" s="3" t="s">
        <v>131</v>
      </c>
      <c r="R5305" s="3" t="s">
        <v>15</v>
      </c>
      <c r="S5305" s="202">
        <v>43678</v>
      </c>
      <c r="T5305" s="202">
        <v>43682</v>
      </c>
      <c r="U5305" s="202">
        <v>44048</v>
      </c>
    </row>
    <row r="5306" spans="1:21" x14ac:dyDescent="0.3">
      <c r="A5306" s="3" t="s">
        <v>10644</v>
      </c>
      <c r="B5306" s="3" t="s">
        <v>126</v>
      </c>
      <c r="C5306" s="3" t="s">
        <v>10645</v>
      </c>
      <c r="F5306" s="3" t="s">
        <v>10646</v>
      </c>
      <c r="G5306" s="204">
        <v>8021</v>
      </c>
      <c r="H5306" s="3">
        <v>14</v>
      </c>
      <c r="I5306" s="3">
        <v>9.4499999999999993</v>
      </c>
      <c r="J5306" s="3" t="s">
        <v>10</v>
      </c>
      <c r="K5306" s="3" t="s">
        <v>14</v>
      </c>
      <c r="L5306" s="3" t="s">
        <v>12</v>
      </c>
      <c r="O5306" s="3" t="s">
        <v>129</v>
      </c>
      <c r="P5306" s="3" t="s">
        <v>260</v>
      </c>
      <c r="Q5306" s="3" t="s">
        <v>169</v>
      </c>
      <c r="R5306" s="3" t="s">
        <v>15</v>
      </c>
      <c r="S5306" s="202">
        <v>43703</v>
      </c>
      <c r="T5306" s="202">
        <v>43704</v>
      </c>
      <c r="U5306" s="202">
        <v>44070</v>
      </c>
    </row>
    <row r="5307" spans="1:21" x14ac:dyDescent="0.3">
      <c r="A5307" s="3" t="s">
        <v>10647</v>
      </c>
      <c r="B5307" s="3" t="s">
        <v>126</v>
      </c>
      <c r="C5307" s="3" t="s">
        <v>10648</v>
      </c>
      <c r="F5307" s="3" t="s">
        <v>372</v>
      </c>
      <c r="G5307" s="204">
        <v>8110</v>
      </c>
      <c r="H5307" s="3">
        <v>14</v>
      </c>
      <c r="I5307" s="3">
        <v>9.4499999999999993</v>
      </c>
      <c r="J5307" s="3" t="s">
        <v>10</v>
      </c>
      <c r="K5307" s="3" t="s">
        <v>14</v>
      </c>
      <c r="L5307" s="3" t="s">
        <v>12</v>
      </c>
      <c r="O5307" s="3" t="s">
        <v>129</v>
      </c>
      <c r="P5307" s="3" t="s">
        <v>260</v>
      </c>
      <c r="Q5307" s="3" t="s">
        <v>131</v>
      </c>
      <c r="R5307" s="3" t="s">
        <v>15</v>
      </c>
      <c r="S5307" s="202">
        <v>43713</v>
      </c>
      <c r="T5307" s="202">
        <v>43713</v>
      </c>
      <c r="U5307" s="202">
        <v>44079</v>
      </c>
    </row>
    <row r="5308" spans="1:21" x14ac:dyDescent="0.3">
      <c r="A5308" s="3" t="s">
        <v>10649</v>
      </c>
      <c r="B5308" s="3" t="s">
        <v>126</v>
      </c>
      <c r="C5308" s="3" t="s">
        <v>10650</v>
      </c>
      <c r="F5308" s="3" t="s">
        <v>1350</v>
      </c>
      <c r="G5308" s="204">
        <v>8840</v>
      </c>
      <c r="H5308" s="3">
        <v>11</v>
      </c>
      <c r="I5308" s="3">
        <v>9.4499999999999993</v>
      </c>
      <c r="J5308" s="3" t="s">
        <v>10</v>
      </c>
      <c r="K5308" s="3" t="s">
        <v>11</v>
      </c>
      <c r="L5308" s="3" t="s">
        <v>12</v>
      </c>
      <c r="O5308" s="3" t="s">
        <v>129</v>
      </c>
      <c r="P5308" s="3" t="s">
        <v>316</v>
      </c>
      <c r="Q5308" s="3" t="s">
        <v>131</v>
      </c>
      <c r="R5308" s="3" t="s">
        <v>15</v>
      </c>
      <c r="S5308" s="202">
        <v>43711</v>
      </c>
      <c r="T5308" s="202">
        <v>43713</v>
      </c>
      <c r="U5308" s="202">
        <v>44079</v>
      </c>
    </row>
    <row r="5309" spans="1:21" x14ac:dyDescent="0.3">
      <c r="A5309" s="3" t="s">
        <v>10651</v>
      </c>
      <c r="B5309" s="3" t="s">
        <v>126</v>
      </c>
      <c r="C5309" s="3" t="s">
        <v>516</v>
      </c>
      <c r="F5309" s="3" t="s">
        <v>175</v>
      </c>
      <c r="G5309" s="204">
        <v>8028</v>
      </c>
      <c r="H5309" s="3">
        <v>15</v>
      </c>
      <c r="I5309" s="3">
        <v>9.4499999999999993</v>
      </c>
      <c r="J5309" s="3" t="s">
        <v>10</v>
      </c>
      <c r="K5309" s="3" t="s">
        <v>14</v>
      </c>
      <c r="L5309" s="3" t="s">
        <v>12</v>
      </c>
      <c r="O5309" s="3" t="s">
        <v>129</v>
      </c>
      <c r="P5309" s="3" t="s">
        <v>252</v>
      </c>
      <c r="Q5309" s="3" t="s">
        <v>169</v>
      </c>
      <c r="R5309" s="3" t="s">
        <v>15</v>
      </c>
      <c r="S5309" s="202">
        <v>43712</v>
      </c>
      <c r="T5309" s="202">
        <v>43714</v>
      </c>
      <c r="U5309" s="202">
        <v>44080</v>
      </c>
    </row>
    <row r="5310" spans="1:21" x14ac:dyDescent="0.3">
      <c r="A5310" s="3" t="s">
        <v>10652</v>
      </c>
      <c r="B5310" s="3" t="s">
        <v>126</v>
      </c>
      <c r="C5310" s="3" t="s">
        <v>10653</v>
      </c>
      <c r="F5310" s="3" t="s">
        <v>4838</v>
      </c>
      <c r="G5310" s="204">
        <v>8322</v>
      </c>
      <c r="H5310" s="3">
        <v>15</v>
      </c>
      <c r="I5310" s="3">
        <v>9.4499999999999993</v>
      </c>
      <c r="J5310" s="3" t="s">
        <v>10</v>
      </c>
      <c r="K5310" s="3" t="s">
        <v>14</v>
      </c>
      <c r="L5310" s="3" t="s">
        <v>12</v>
      </c>
      <c r="O5310" s="3" t="s">
        <v>129</v>
      </c>
      <c r="P5310" s="3" t="s">
        <v>135</v>
      </c>
      <c r="Q5310" s="3" t="s">
        <v>169</v>
      </c>
      <c r="R5310" s="3" t="s">
        <v>15</v>
      </c>
      <c r="S5310" s="202">
        <v>43724</v>
      </c>
      <c r="T5310" s="202">
        <v>43726</v>
      </c>
      <c r="U5310" s="202">
        <v>44092</v>
      </c>
    </row>
    <row r="5311" spans="1:21" x14ac:dyDescent="0.3">
      <c r="A5311" s="3" t="s">
        <v>10654</v>
      </c>
      <c r="B5311" s="3" t="s">
        <v>126</v>
      </c>
      <c r="C5311" s="3" t="s">
        <v>1478</v>
      </c>
      <c r="F5311" s="3" t="s">
        <v>977</v>
      </c>
      <c r="G5311" s="204">
        <v>8081</v>
      </c>
      <c r="H5311" s="3">
        <v>14</v>
      </c>
      <c r="I5311" s="3">
        <v>9.4499999999999993</v>
      </c>
      <c r="J5311" s="3" t="s">
        <v>10</v>
      </c>
      <c r="K5311" s="3" t="s">
        <v>11</v>
      </c>
      <c r="L5311" s="3" t="s">
        <v>12</v>
      </c>
      <c r="O5311" s="3" t="s">
        <v>129</v>
      </c>
      <c r="P5311" s="3" t="s">
        <v>176</v>
      </c>
      <c r="Q5311" s="3" t="s">
        <v>169</v>
      </c>
      <c r="R5311" s="3" t="s">
        <v>15</v>
      </c>
      <c r="S5311" s="202">
        <v>43728</v>
      </c>
      <c r="T5311" s="202">
        <v>43732</v>
      </c>
      <c r="U5311" s="202">
        <v>44098</v>
      </c>
    </row>
    <row r="5312" spans="1:21" x14ac:dyDescent="0.3">
      <c r="A5312" s="3" t="s">
        <v>10655</v>
      </c>
      <c r="B5312" s="3" t="s">
        <v>126</v>
      </c>
      <c r="C5312" s="3" t="s">
        <v>10656</v>
      </c>
      <c r="F5312" s="3" t="s">
        <v>5226</v>
      </c>
      <c r="G5312" s="204">
        <v>8075</v>
      </c>
      <c r="H5312" s="3">
        <v>13</v>
      </c>
      <c r="I5312" s="3">
        <v>9.4499999999999993</v>
      </c>
      <c r="J5312" s="3" t="s">
        <v>10</v>
      </c>
      <c r="K5312" s="3" t="s">
        <v>14</v>
      </c>
      <c r="L5312" s="3" t="s">
        <v>12</v>
      </c>
      <c r="O5312" s="3" t="s">
        <v>129</v>
      </c>
      <c r="P5312" s="3" t="s">
        <v>260</v>
      </c>
      <c r="Q5312" s="3" t="s">
        <v>131</v>
      </c>
      <c r="R5312" s="3" t="s">
        <v>15</v>
      </c>
      <c r="S5312" s="202">
        <v>43729</v>
      </c>
      <c r="T5312" s="202">
        <v>43732</v>
      </c>
      <c r="U5312" s="202">
        <v>44098</v>
      </c>
    </row>
    <row r="5313" spans="1:21" x14ac:dyDescent="0.3">
      <c r="A5313" s="3" t="s">
        <v>10657</v>
      </c>
      <c r="B5313" s="3" t="s">
        <v>126</v>
      </c>
      <c r="C5313" s="3" t="s">
        <v>10658</v>
      </c>
      <c r="F5313" s="3" t="s">
        <v>4907</v>
      </c>
      <c r="G5313" s="204">
        <v>8079</v>
      </c>
      <c r="H5313" s="3">
        <v>16</v>
      </c>
      <c r="I5313" s="3">
        <v>9.4499999999999993</v>
      </c>
      <c r="J5313" s="3" t="s">
        <v>10</v>
      </c>
      <c r="K5313" s="3" t="s">
        <v>14</v>
      </c>
      <c r="L5313" s="3" t="s">
        <v>12</v>
      </c>
      <c r="O5313" s="3" t="s">
        <v>129</v>
      </c>
      <c r="P5313" s="3" t="s">
        <v>139</v>
      </c>
      <c r="Q5313" s="3" t="s">
        <v>169</v>
      </c>
      <c r="R5313" s="3" t="s">
        <v>15</v>
      </c>
      <c r="S5313" s="202">
        <v>43731</v>
      </c>
      <c r="T5313" s="202">
        <v>43733</v>
      </c>
      <c r="U5313" s="202">
        <v>44099</v>
      </c>
    </row>
    <row r="5314" spans="1:21" x14ac:dyDescent="0.3">
      <c r="A5314" s="3" t="s">
        <v>10659</v>
      </c>
      <c r="B5314" s="3" t="s">
        <v>126</v>
      </c>
      <c r="C5314" s="3" t="s">
        <v>10660</v>
      </c>
      <c r="F5314" s="3" t="s">
        <v>4091</v>
      </c>
      <c r="G5314" s="204">
        <v>7203</v>
      </c>
      <c r="H5314" s="3">
        <v>10</v>
      </c>
      <c r="I5314" s="3">
        <v>9.4499999999999993</v>
      </c>
      <c r="J5314" s="3" t="s">
        <v>10</v>
      </c>
      <c r="K5314" s="3" t="s">
        <v>14</v>
      </c>
      <c r="L5314" s="3" t="s">
        <v>12</v>
      </c>
      <c r="O5314" s="3" t="s">
        <v>129</v>
      </c>
      <c r="P5314" s="3" t="s">
        <v>260</v>
      </c>
      <c r="Q5314" s="3" t="s">
        <v>131</v>
      </c>
      <c r="R5314" s="3" t="s">
        <v>15</v>
      </c>
      <c r="S5314" s="202">
        <v>43732</v>
      </c>
      <c r="T5314" s="202">
        <v>43733</v>
      </c>
      <c r="U5314" s="202">
        <v>44099</v>
      </c>
    </row>
    <row r="5315" spans="1:21" x14ac:dyDescent="0.3">
      <c r="A5315" s="3" t="s">
        <v>10661</v>
      </c>
      <c r="B5315" s="3" t="s">
        <v>126</v>
      </c>
      <c r="C5315" s="3" t="s">
        <v>4524</v>
      </c>
      <c r="F5315" s="3" t="s">
        <v>10662</v>
      </c>
      <c r="G5315" s="204">
        <v>7055</v>
      </c>
      <c r="H5315" s="3">
        <v>6</v>
      </c>
      <c r="I5315" s="3">
        <v>9.4499999999999993</v>
      </c>
      <c r="J5315" s="3" t="s">
        <v>10</v>
      </c>
      <c r="K5315" s="3" t="s">
        <v>14</v>
      </c>
      <c r="L5315" s="3" t="s">
        <v>12</v>
      </c>
      <c r="O5315" s="3" t="s">
        <v>129</v>
      </c>
      <c r="P5315" s="3" t="s">
        <v>139</v>
      </c>
      <c r="Q5315" s="3" t="s">
        <v>131</v>
      </c>
      <c r="R5315" s="3" t="s">
        <v>15</v>
      </c>
      <c r="S5315" s="202">
        <v>43742</v>
      </c>
      <c r="T5315" s="202">
        <v>43747</v>
      </c>
      <c r="U5315" s="202">
        <v>44113</v>
      </c>
    </row>
    <row r="5316" spans="1:21" x14ac:dyDescent="0.3">
      <c r="A5316" s="3" t="s">
        <v>10663</v>
      </c>
      <c r="B5316" s="3" t="s">
        <v>126</v>
      </c>
      <c r="C5316" s="3" t="s">
        <v>6219</v>
      </c>
      <c r="F5316" s="3" t="s">
        <v>417</v>
      </c>
      <c r="G5316" s="204">
        <v>8054</v>
      </c>
      <c r="H5316" s="3">
        <v>13</v>
      </c>
      <c r="I5316" s="3">
        <v>9.4499999999999993</v>
      </c>
      <c r="J5316" s="3" t="s">
        <v>10</v>
      </c>
      <c r="K5316" s="3" t="s">
        <v>14</v>
      </c>
      <c r="L5316" s="3" t="s">
        <v>12</v>
      </c>
      <c r="O5316" s="3" t="s">
        <v>129</v>
      </c>
      <c r="P5316" s="3" t="s">
        <v>135</v>
      </c>
      <c r="Q5316" s="3" t="s">
        <v>131</v>
      </c>
      <c r="R5316" s="3" t="s">
        <v>15</v>
      </c>
      <c r="S5316" s="202">
        <v>43747</v>
      </c>
      <c r="T5316" s="202">
        <v>43749</v>
      </c>
      <c r="U5316" s="202">
        <v>44115</v>
      </c>
    </row>
    <row r="5317" spans="1:21" x14ac:dyDescent="0.3">
      <c r="A5317" s="3" t="s">
        <v>10664</v>
      </c>
      <c r="B5317" s="3" t="s">
        <v>126</v>
      </c>
      <c r="C5317" s="3" t="s">
        <v>6855</v>
      </c>
      <c r="F5317" s="3" t="s">
        <v>511</v>
      </c>
      <c r="G5317" s="204">
        <v>8835</v>
      </c>
      <c r="H5317" s="3">
        <v>5</v>
      </c>
      <c r="I5317" s="3">
        <v>9.4499999999999993</v>
      </c>
      <c r="J5317" s="3" t="s">
        <v>10</v>
      </c>
      <c r="K5317" s="3" t="s">
        <v>14</v>
      </c>
      <c r="L5317" s="3" t="s">
        <v>12</v>
      </c>
      <c r="O5317" s="3" t="s">
        <v>129</v>
      </c>
      <c r="P5317" s="3" t="s">
        <v>260</v>
      </c>
      <c r="Q5317" s="3" t="s">
        <v>131</v>
      </c>
      <c r="R5317" s="3" t="s">
        <v>15</v>
      </c>
      <c r="S5317" s="202">
        <v>43773</v>
      </c>
      <c r="T5317" s="202">
        <v>43775</v>
      </c>
      <c r="U5317" s="202">
        <v>44141</v>
      </c>
    </row>
    <row r="5318" spans="1:21" x14ac:dyDescent="0.3">
      <c r="A5318" s="3" t="s">
        <v>10665</v>
      </c>
      <c r="B5318" s="3" t="s">
        <v>126</v>
      </c>
      <c r="C5318" s="3" t="s">
        <v>1201</v>
      </c>
      <c r="F5318" s="3" t="s">
        <v>227</v>
      </c>
      <c r="G5318" s="204">
        <v>8093</v>
      </c>
      <c r="H5318" s="3">
        <v>15</v>
      </c>
      <c r="I5318" s="3">
        <v>9.4499999999999993</v>
      </c>
      <c r="J5318" s="3" t="s">
        <v>10</v>
      </c>
      <c r="K5318" s="3" t="s">
        <v>14</v>
      </c>
      <c r="L5318" s="3" t="s">
        <v>12</v>
      </c>
      <c r="O5318" s="3" t="s">
        <v>129</v>
      </c>
      <c r="P5318" s="3" t="s">
        <v>176</v>
      </c>
      <c r="Q5318" s="3" t="s">
        <v>131</v>
      </c>
      <c r="R5318" s="3" t="s">
        <v>15</v>
      </c>
      <c r="S5318" s="202">
        <v>43775</v>
      </c>
      <c r="T5318" s="202">
        <v>43777</v>
      </c>
      <c r="U5318" s="202">
        <v>44143</v>
      </c>
    </row>
    <row r="5319" spans="1:21" x14ac:dyDescent="0.3">
      <c r="A5319" s="3" t="s">
        <v>10666</v>
      </c>
      <c r="B5319" s="3" t="s">
        <v>126</v>
      </c>
      <c r="C5319" s="3" t="s">
        <v>646</v>
      </c>
      <c r="F5319" s="3" t="s">
        <v>1750</v>
      </c>
      <c r="G5319" s="204">
        <v>8831</v>
      </c>
      <c r="H5319" s="3">
        <v>11</v>
      </c>
      <c r="I5319" s="3">
        <v>9.4499999999999993</v>
      </c>
      <c r="J5319" s="3" t="s">
        <v>10</v>
      </c>
      <c r="K5319" s="3" t="s">
        <v>14</v>
      </c>
      <c r="L5319" s="3" t="s">
        <v>12</v>
      </c>
      <c r="O5319" s="3" t="s">
        <v>129</v>
      </c>
      <c r="P5319" s="3" t="s">
        <v>139</v>
      </c>
      <c r="Q5319" s="3" t="s">
        <v>144</v>
      </c>
      <c r="R5319" s="3" t="s">
        <v>15</v>
      </c>
      <c r="S5319" s="202">
        <v>43776</v>
      </c>
      <c r="T5319" s="202">
        <v>43781</v>
      </c>
      <c r="U5319" s="202">
        <v>44147</v>
      </c>
    </row>
    <row r="5320" spans="1:21" x14ac:dyDescent="0.3">
      <c r="A5320" s="3" t="s">
        <v>10667</v>
      </c>
      <c r="B5320" s="3" t="s">
        <v>126</v>
      </c>
      <c r="C5320" s="3" t="s">
        <v>10668</v>
      </c>
      <c r="F5320" s="3" t="s">
        <v>526</v>
      </c>
      <c r="G5320" s="204">
        <v>8332</v>
      </c>
      <c r="H5320" s="3">
        <v>20</v>
      </c>
      <c r="I5320" s="3">
        <v>9.4499999999999993</v>
      </c>
      <c r="J5320" s="3" t="s">
        <v>10</v>
      </c>
      <c r="K5320" s="3" t="s">
        <v>14</v>
      </c>
      <c r="L5320" s="3" t="s">
        <v>12</v>
      </c>
      <c r="O5320" s="3" t="s">
        <v>129</v>
      </c>
      <c r="P5320" s="3" t="s">
        <v>139</v>
      </c>
      <c r="Q5320" s="3" t="s">
        <v>169</v>
      </c>
      <c r="R5320" s="3" t="s">
        <v>15</v>
      </c>
      <c r="S5320" s="202">
        <v>43777</v>
      </c>
      <c r="T5320" s="202">
        <v>43781</v>
      </c>
      <c r="U5320" s="202">
        <v>44147</v>
      </c>
    </row>
    <row r="5321" spans="1:21" x14ac:dyDescent="0.3">
      <c r="A5321" s="3" t="s">
        <v>10669</v>
      </c>
      <c r="B5321" s="3" t="s">
        <v>126</v>
      </c>
      <c r="C5321" s="3" t="s">
        <v>402</v>
      </c>
      <c r="F5321" s="3" t="s">
        <v>372</v>
      </c>
      <c r="G5321" s="204">
        <v>8110</v>
      </c>
      <c r="H5321" s="3">
        <v>14</v>
      </c>
      <c r="I5321" s="3">
        <v>9.4499999999999993</v>
      </c>
      <c r="J5321" s="3" t="s">
        <v>10</v>
      </c>
      <c r="K5321" s="3" t="s">
        <v>14</v>
      </c>
      <c r="L5321" s="3" t="s">
        <v>12</v>
      </c>
      <c r="O5321" s="3" t="s">
        <v>129</v>
      </c>
      <c r="P5321" s="3" t="s">
        <v>260</v>
      </c>
      <c r="Q5321" s="3" t="s">
        <v>131</v>
      </c>
      <c r="R5321" s="3" t="s">
        <v>15</v>
      </c>
      <c r="S5321" s="202">
        <v>43781</v>
      </c>
      <c r="T5321" s="202">
        <v>43783</v>
      </c>
      <c r="U5321" s="202">
        <v>44149</v>
      </c>
    </row>
    <row r="5322" spans="1:21" x14ac:dyDescent="0.3">
      <c r="A5322" s="3" t="s">
        <v>10670</v>
      </c>
      <c r="B5322" s="3" t="s">
        <v>126</v>
      </c>
      <c r="C5322" s="3" t="s">
        <v>9669</v>
      </c>
      <c r="F5322" s="3" t="s">
        <v>1563</v>
      </c>
      <c r="G5322" s="204">
        <v>7950</v>
      </c>
      <c r="H5322" s="3">
        <v>3</v>
      </c>
      <c r="I5322" s="3">
        <v>9.4499999999999993</v>
      </c>
      <c r="J5322" s="3" t="s">
        <v>10</v>
      </c>
      <c r="K5322" s="3" t="s">
        <v>11</v>
      </c>
      <c r="L5322" s="3" t="s">
        <v>12</v>
      </c>
      <c r="O5322" s="3" t="s">
        <v>129</v>
      </c>
      <c r="P5322" s="3" t="s">
        <v>135</v>
      </c>
      <c r="Q5322" s="3" t="s">
        <v>144</v>
      </c>
      <c r="R5322" s="3" t="s">
        <v>15</v>
      </c>
      <c r="S5322" s="202">
        <v>43781</v>
      </c>
      <c r="T5322" s="202">
        <v>43783</v>
      </c>
      <c r="U5322" s="202">
        <v>44149</v>
      </c>
    </row>
    <row r="5323" spans="1:21" x14ac:dyDescent="0.3">
      <c r="A5323" s="3" t="s">
        <v>10671</v>
      </c>
      <c r="B5323" s="3" t="s">
        <v>126</v>
      </c>
      <c r="C5323" s="3" t="s">
        <v>10672</v>
      </c>
      <c r="F5323" s="3" t="s">
        <v>1434</v>
      </c>
      <c r="G5323" s="204">
        <v>7039</v>
      </c>
      <c r="H5323" s="3">
        <v>9</v>
      </c>
      <c r="I5323" s="3">
        <v>9.4499999999999993</v>
      </c>
      <c r="J5323" s="3" t="s">
        <v>10</v>
      </c>
      <c r="K5323" s="3" t="s">
        <v>14</v>
      </c>
      <c r="L5323" s="3" t="s">
        <v>12</v>
      </c>
      <c r="O5323" s="3" t="s">
        <v>129</v>
      </c>
      <c r="P5323" s="3" t="s">
        <v>139</v>
      </c>
      <c r="Q5323" s="3" t="s">
        <v>144</v>
      </c>
      <c r="R5323" s="3" t="s">
        <v>58</v>
      </c>
      <c r="S5323" s="202">
        <v>43782</v>
      </c>
      <c r="T5323" s="202">
        <v>43784</v>
      </c>
      <c r="U5323" s="202">
        <v>44150</v>
      </c>
    </row>
    <row r="5324" spans="1:21" x14ac:dyDescent="0.3">
      <c r="A5324" s="3" t="s">
        <v>10673</v>
      </c>
      <c r="B5324" s="3" t="s">
        <v>126</v>
      </c>
      <c r="C5324" s="3" t="s">
        <v>10674</v>
      </c>
      <c r="F5324" s="3" t="s">
        <v>4330</v>
      </c>
      <c r="G5324" s="204">
        <v>8066</v>
      </c>
      <c r="H5324" s="3">
        <v>15</v>
      </c>
      <c r="I5324" s="3">
        <v>9.4499999999999993</v>
      </c>
      <c r="J5324" s="3" t="s">
        <v>10</v>
      </c>
      <c r="K5324" s="3" t="s">
        <v>14</v>
      </c>
      <c r="L5324" s="3" t="s">
        <v>12</v>
      </c>
      <c r="O5324" s="3" t="s">
        <v>129</v>
      </c>
      <c r="P5324" s="3" t="s">
        <v>139</v>
      </c>
      <c r="Q5324" s="3" t="s">
        <v>169</v>
      </c>
      <c r="R5324" s="3" t="s">
        <v>15</v>
      </c>
      <c r="S5324" s="202">
        <v>43787</v>
      </c>
      <c r="T5324" s="202">
        <v>43789</v>
      </c>
      <c r="U5324" s="202">
        <v>44155</v>
      </c>
    </row>
    <row r="5325" spans="1:21" x14ac:dyDescent="0.3">
      <c r="A5325" s="3" t="s">
        <v>10675</v>
      </c>
      <c r="B5325" s="3" t="s">
        <v>126</v>
      </c>
      <c r="C5325" s="3" t="s">
        <v>10676</v>
      </c>
      <c r="F5325" s="3" t="s">
        <v>1283</v>
      </c>
      <c r="G5325" s="204">
        <v>8251</v>
      </c>
      <c r="H5325" s="3">
        <v>21</v>
      </c>
      <c r="I5325" s="3">
        <v>9.4499999999999993</v>
      </c>
      <c r="J5325" s="3" t="s">
        <v>10</v>
      </c>
      <c r="K5325" s="3" t="s">
        <v>14</v>
      </c>
      <c r="L5325" s="3" t="s">
        <v>12</v>
      </c>
      <c r="O5325" s="3" t="s">
        <v>129</v>
      </c>
      <c r="P5325" s="3" t="s">
        <v>139</v>
      </c>
      <c r="Q5325" s="3" t="s">
        <v>169</v>
      </c>
      <c r="R5325" s="3" t="s">
        <v>15</v>
      </c>
      <c r="S5325" s="202">
        <v>43790</v>
      </c>
      <c r="T5325" s="202">
        <v>43794</v>
      </c>
      <c r="U5325" s="202">
        <v>44160</v>
      </c>
    </row>
    <row r="5326" spans="1:21" x14ac:dyDescent="0.3">
      <c r="A5326" s="3" t="s">
        <v>10677</v>
      </c>
      <c r="B5326" s="3" t="s">
        <v>126</v>
      </c>
      <c r="C5326" s="3" t="s">
        <v>2169</v>
      </c>
      <c r="F5326" s="3" t="s">
        <v>5910</v>
      </c>
      <c r="G5326" s="204">
        <v>8270</v>
      </c>
      <c r="H5326" s="3">
        <v>21</v>
      </c>
      <c r="I5326" s="3">
        <v>9.4499999999999993</v>
      </c>
      <c r="J5326" s="3" t="s">
        <v>10</v>
      </c>
      <c r="K5326" s="3" t="s">
        <v>14</v>
      </c>
      <c r="L5326" s="3" t="s">
        <v>12</v>
      </c>
      <c r="O5326" s="3" t="s">
        <v>129</v>
      </c>
      <c r="P5326" s="3" t="s">
        <v>135</v>
      </c>
      <c r="Q5326" s="3" t="s">
        <v>169</v>
      </c>
      <c r="R5326" s="3" t="s">
        <v>15</v>
      </c>
      <c r="S5326" s="202">
        <v>43797</v>
      </c>
      <c r="T5326" s="202">
        <v>43803</v>
      </c>
      <c r="U5326" s="202">
        <v>44169</v>
      </c>
    </row>
    <row r="5327" spans="1:21" x14ac:dyDescent="0.3">
      <c r="A5327" s="3" t="s">
        <v>10678</v>
      </c>
      <c r="B5327" s="3" t="s">
        <v>126</v>
      </c>
      <c r="C5327" s="3" t="s">
        <v>10679</v>
      </c>
      <c r="F5327" s="3" t="s">
        <v>1310</v>
      </c>
      <c r="G5327" s="204">
        <v>7731</v>
      </c>
      <c r="H5327" s="3">
        <v>17</v>
      </c>
      <c r="I5327" s="3">
        <v>9.4499999999999993</v>
      </c>
      <c r="J5327" s="3" t="s">
        <v>10</v>
      </c>
      <c r="K5327" s="3" t="s">
        <v>14</v>
      </c>
      <c r="L5327" s="3" t="s">
        <v>12</v>
      </c>
      <c r="O5327" s="3" t="s">
        <v>129</v>
      </c>
      <c r="P5327" s="3" t="s">
        <v>176</v>
      </c>
      <c r="Q5327" s="3" t="s">
        <v>144</v>
      </c>
      <c r="R5327" s="3" t="s">
        <v>15</v>
      </c>
      <c r="S5327" s="202">
        <v>43802</v>
      </c>
      <c r="T5327" s="202">
        <v>43804</v>
      </c>
      <c r="U5327" s="202">
        <v>44170</v>
      </c>
    </row>
    <row r="5328" spans="1:21" x14ac:dyDescent="0.3">
      <c r="A5328" s="3" t="s">
        <v>10680</v>
      </c>
      <c r="B5328" s="3" t="s">
        <v>126</v>
      </c>
      <c r="C5328" s="3" t="s">
        <v>10681</v>
      </c>
      <c r="F5328" s="3" t="s">
        <v>460</v>
      </c>
      <c r="G5328" s="204">
        <v>8618</v>
      </c>
      <c r="H5328" s="3">
        <v>12</v>
      </c>
      <c r="I5328" s="3">
        <v>9.4499999999999993</v>
      </c>
      <c r="J5328" s="3" t="s">
        <v>10</v>
      </c>
      <c r="K5328" s="3" t="s">
        <v>14</v>
      </c>
      <c r="L5328" s="3" t="s">
        <v>12</v>
      </c>
      <c r="O5328" s="3" t="s">
        <v>129</v>
      </c>
      <c r="P5328" s="3" t="s">
        <v>260</v>
      </c>
      <c r="Q5328" s="3" t="s">
        <v>131</v>
      </c>
      <c r="R5328" s="3" t="s">
        <v>15</v>
      </c>
      <c r="S5328" s="202">
        <v>43803</v>
      </c>
      <c r="T5328" s="202">
        <v>43808</v>
      </c>
      <c r="U5328" s="202">
        <v>44174</v>
      </c>
    </row>
    <row r="5329" spans="1:21" x14ac:dyDescent="0.3">
      <c r="A5329" s="3" t="s">
        <v>10682</v>
      </c>
      <c r="B5329" s="3" t="s">
        <v>126</v>
      </c>
      <c r="C5329" s="3" t="s">
        <v>10683</v>
      </c>
      <c r="F5329" s="3" t="s">
        <v>6796</v>
      </c>
      <c r="G5329" s="204">
        <v>8075</v>
      </c>
      <c r="H5329" s="3">
        <v>13</v>
      </c>
      <c r="I5329" s="3">
        <v>9.4499999999999993</v>
      </c>
      <c r="J5329" s="3" t="s">
        <v>10</v>
      </c>
      <c r="K5329" s="3" t="s">
        <v>14</v>
      </c>
      <c r="L5329" s="3" t="s">
        <v>12</v>
      </c>
      <c r="O5329" s="3" t="s">
        <v>129</v>
      </c>
      <c r="P5329" s="3" t="s">
        <v>176</v>
      </c>
      <c r="Q5329" s="3" t="s">
        <v>131</v>
      </c>
      <c r="R5329" s="3" t="s">
        <v>15</v>
      </c>
      <c r="S5329" s="202">
        <v>43808</v>
      </c>
      <c r="T5329" s="202">
        <v>43810</v>
      </c>
      <c r="U5329" s="202">
        <v>44176</v>
      </c>
    </row>
    <row r="5330" spans="1:21" x14ac:dyDescent="0.3">
      <c r="A5330" s="3" t="s">
        <v>10684</v>
      </c>
      <c r="B5330" s="3" t="s">
        <v>126</v>
      </c>
      <c r="C5330" s="3" t="s">
        <v>10685</v>
      </c>
      <c r="F5330" s="3" t="s">
        <v>546</v>
      </c>
      <c r="G5330" s="204">
        <v>7111</v>
      </c>
      <c r="H5330" s="3">
        <v>9</v>
      </c>
      <c r="I5330" s="3">
        <v>9.4499999999999993</v>
      </c>
      <c r="J5330" s="3" t="s">
        <v>10</v>
      </c>
      <c r="K5330" s="3" t="s">
        <v>14</v>
      </c>
      <c r="L5330" s="3" t="s">
        <v>12</v>
      </c>
      <c r="O5330" s="3" t="s">
        <v>129</v>
      </c>
      <c r="P5330" s="3" t="s">
        <v>260</v>
      </c>
      <c r="Q5330" s="3" t="s">
        <v>131</v>
      </c>
      <c r="R5330" s="3" t="s">
        <v>15</v>
      </c>
      <c r="S5330" s="202">
        <v>43808</v>
      </c>
      <c r="T5330" s="202">
        <v>43810</v>
      </c>
      <c r="U5330" s="202">
        <v>44176</v>
      </c>
    </row>
    <row r="5331" spans="1:21" x14ac:dyDescent="0.3">
      <c r="A5331" s="3" t="s">
        <v>10686</v>
      </c>
      <c r="B5331" s="3" t="s">
        <v>126</v>
      </c>
      <c r="C5331" s="3" t="s">
        <v>10687</v>
      </c>
      <c r="F5331" s="3" t="s">
        <v>2347</v>
      </c>
      <c r="G5331" s="204">
        <v>8109</v>
      </c>
      <c r="H5331" s="3">
        <v>14</v>
      </c>
      <c r="I5331" s="3">
        <v>9.4499999999999993</v>
      </c>
      <c r="J5331" s="3" t="s">
        <v>10</v>
      </c>
      <c r="K5331" s="3" t="s">
        <v>14</v>
      </c>
      <c r="L5331" s="3" t="s">
        <v>12</v>
      </c>
      <c r="O5331" s="3" t="s">
        <v>129</v>
      </c>
      <c r="P5331" s="3" t="s">
        <v>260</v>
      </c>
      <c r="Q5331" s="3" t="s">
        <v>131</v>
      </c>
      <c r="R5331" s="3" t="s">
        <v>15</v>
      </c>
      <c r="S5331" s="202">
        <v>43812</v>
      </c>
      <c r="T5331" s="202">
        <v>43816</v>
      </c>
      <c r="U5331" s="202">
        <v>44182</v>
      </c>
    </row>
    <row r="5332" spans="1:21" x14ac:dyDescent="0.3">
      <c r="A5332" s="3" t="s">
        <v>10688</v>
      </c>
      <c r="B5332" s="3" t="s">
        <v>126</v>
      </c>
      <c r="C5332" s="3" t="s">
        <v>10689</v>
      </c>
      <c r="F5332" s="3" t="s">
        <v>235</v>
      </c>
      <c r="G5332" s="204">
        <v>8050</v>
      </c>
      <c r="H5332" s="3">
        <v>18</v>
      </c>
      <c r="I5332" s="3">
        <v>9.4499999999999993</v>
      </c>
      <c r="J5332" s="3" t="s">
        <v>10</v>
      </c>
      <c r="K5332" s="3" t="s">
        <v>14</v>
      </c>
      <c r="L5332" s="3" t="s">
        <v>12</v>
      </c>
      <c r="O5332" s="3" t="s">
        <v>129</v>
      </c>
      <c r="P5332" s="3" t="s">
        <v>135</v>
      </c>
      <c r="Q5332" s="3" t="s">
        <v>169</v>
      </c>
      <c r="R5332" s="3" t="s">
        <v>15</v>
      </c>
      <c r="S5332" s="202">
        <v>43816</v>
      </c>
      <c r="T5332" s="202">
        <v>43819</v>
      </c>
      <c r="U5332" s="202">
        <v>44185</v>
      </c>
    </row>
    <row r="5333" spans="1:21" x14ac:dyDescent="0.3">
      <c r="A5333" s="3" t="s">
        <v>10690</v>
      </c>
      <c r="B5333" s="3" t="s">
        <v>126</v>
      </c>
      <c r="C5333" s="3" t="s">
        <v>10691</v>
      </c>
      <c r="F5333" s="3" t="s">
        <v>1669</v>
      </c>
      <c r="G5333" s="204">
        <v>8053</v>
      </c>
      <c r="H5333" s="3">
        <v>13</v>
      </c>
      <c r="I5333" s="3">
        <v>9.4499999999999993</v>
      </c>
      <c r="J5333" s="3" t="s">
        <v>10</v>
      </c>
      <c r="K5333" s="3" t="s">
        <v>14</v>
      </c>
      <c r="L5333" s="3" t="s">
        <v>12</v>
      </c>
      <c r="O5333" s="3" t="s">
        <v>129</v>
      </c>
      <c r="P5333" s="3" t="s">
        <v>176</v>
      </c>
      <c r="Q5333" s="3" t="s">
        <v>131</v>
      </c>
      <c r="R5333" s="3" t="s">
        <v>15</v>
      </c>
      <c r="S5333" s="202">
        <v>43822</v>
      </c>
      <c r="T5333" s="202">
        <v>43826</v>
      </c>
      <c r="U5333" s="202">
        <v>44192</v>
      </c>
    </row>
    <row r="5334" spans="1:21" x14ac:dyDescent="0.3">
      <c r="A5334" s="3" t="s">
        <v>10692</v>
      </c>
      <c r="B5334" s="3" t="s">
        <v>126</v>
      </c>
      <c r="C5334" s="3" t="s">
        <v>10693</v>
      </c>
      <c r="F5334" s="3" t="s">
        <v>1242</v>
      </c>
      <c r="G5334" s="204">
        <v>7735</v>
      </c>
      <c r="H5334" s="3">
        <v>17</v>
      </c>
      <c r="I5334" s="3">
        <v>9.4499999999999993</v>
      </c>
      <c r="J5334" s="3" t="s">
        <v>10</v>
      </c>
      <c r="K5334" s="3" t="s">
        <v>14</v>
      </c>
      <c r="L5334" s="3" t="s">
        <v>12</v>
      </c>
      <c r="O5334" s="3" t="s">
        <v>129</v>
      </c>
      <c r="P5334" s="3" t="s">
        <v>260</v>
      </c>
      <c r="Q5334" s="3" t="s">
        <v>144</v>
      </c>
      <c r="R5334" s="3" t="s">
        <v>15</v>
      </c>
      <c r="S5334" s="202">
        <v>43825</v>
      </c>
      <c r="T5334" s="202">
        <v>43830</v>
      </c>
      <c r="U5334" s="202">
        <v>44196</v>
      </c>
    </row>
    <row r="5335" spans="1:21" x14ac:dyDescent="0.3">
      <c r="A5335" s="3" t="s">
        <v>10694</v>
      </c>
      <c r="B5335" s="3" t="s">
        <v>126</v>
      </c>
      <c r="C5335" s="3" t="s">
        <v>10695</v>
      </c>
      <c r="F5335" s="3" t="s">
        <v>5666</v>
      </c>
      <c r="G5335" s="204">
        <v>7751</v>
      </c>
      <c r="H5335" s="3">
        <v>17</v>
      </c>
      <c r="I5335" s="3">
        <v>9.4499999999999993</v>
      </c>
      <c r="J5335" s="3" t="s">
        <v>10</v>
      </c>
      <c r="K5335" s="3" t="s">
        <v>14</v>
      </c>
      <c r="L5335" s="3" t="s">
        <v>12</v>
      </c>
      <c r="O5335" s="3" t="s">
        <v>129</v>
      </c>
      <c r="P5335" s="3" t="s">
        <v>139</v>
      </c>
      <c r="Q5335" s="3" t="s">
        <v>144</v>
      </c>
      <c r="R5335" s="3" t="s">
        <v>15</v>
      </c>
      <c r="S5335" s="202">
        <v>43826</v>
      </c>
      <c r="T5335" s="202">
        <v>43832</v>
      </c>
      <c r="U5335" s="202">
        <v>44198</v>
      </c>
    </row>
    <row r="5336" spans="1:21" x14ac:dyDescent="0.3">
      <c r="A5336" s="3" t="s">
        <v>10696</v>
      </c>
      <c r="B5336" s="3" t="s">
        <v>126</v>
      </c>
      <c r="C5336" s="3" t="s">
        <v>10697</v>
      </c>
      <c r="F5336" s="3" t="s">
        <v>6216</v>
      </c>
      <c r="G5336" s="204">
        <v>8091</v>
      </c>
      <c r="H5336" s="3">
        <v>14</v>
      </c>
      <c r="I5336" s="3">
        <v>9.4499999999999993</v>
      </c>
      <c r="J5336" s="3" t="s">
        <v>10</v>
      </c>
      <c r="K5336" s="3" t="s">
        <v>14</v>
      </c>
      <c r="L5336" s="3" t="s">
        <v>12</v>
      </c>
      <c r="O5336" s="3" t="s">
        <v>129</v>
      </c>
      <c r="P5336" s="3" t="s">
        <v>414</v>
      </c>
      <c r="Q5336" s="3" t="s">
        <v>169</v>
      </c>
      <c r="R5336" s="3" t="s">
        <v>15</v>
      </c>
      <c r="S5336" s="202">
        <v>43833</v>
      </c>
      <c r="T5336" s="202">
        <v>43838</v>
      </c>
      <c r="U5336" s="202">
        <v>44204</v>
      </c>
    </row>
    <row r="5337" spans="1:21" x14ac:dyDescent="0.3">
      <c r="A5337" s="3" t="s">
        <v>10698</v>
      </c>
      <c r="B5337" s="3" t="s">
        <v>126</v>
      </c>
      <c r="C5337" s="3" t="s">
        <v>1099</v>
      </c>
      <c r="F5337" s="3" t="s">
        <v>400</v>
      </c>
      <c r="G5337" s="204">
        <v>7506</v>
      </c>
      <c r="H5337" s="3">
        <v>6</v>
      </c>
      <c r="I5337" s="3">
        <v>9.4499999999999993</v>
      </c>
      <c r="J5337" s="3" t="s">
        <v>10</v>
      </c>
      <c r="K5337" s="3" t="s">
        <v>14</v>
      </c>
      <c r="L5337" s="3" t="s">
        <v>12</v>
      </c>
      <c r="O5337" s="3" t="s">
        <v>129</v>
      </c>
      <c r="P5337" s="3" t="s">
        <v>139</v>
      </c>
      <c r="Q5337" s="3" t="s">
        <v>131</v>
      </c>
      <c r="R5337" s="3" t="s">
        <v>15</v>
      </c>
      <c r="S5337" s="202">
        <v>43833</v>
      </c>
      <c r="T5337" s="202">
        <v>43838</v>
      </c>
      <c r="U5337" s="202">
        <v>44204</v>
      </c>
    </row>
    <row r="5338" spans="1:21" x14ac:dyDescent="0.3">
      <c r="A5338" s="3" t="s">
        <v>10699</v>
      </c>
      <c r="B5338" s="3" t="s">
        <v>126</v>
      </c>
      <c r="C5338" s="3" t="s">
        <v>10700</v>
      </c>
      <c r="F5338" s="3" t="s">
        <v>1461</v>
      </c>
      <c r="G5338" s="204">
        <v>8069</v>
      </c>
      <c r="H5338" s="3">
        <v>16</v>
      </c>
      <c r="I5338" s="3">
        <v>9.4499999999999993</v>
      </c>
      <c r="J5338" s="3" t="s">
        <v>10</v>
      </c>
      <c r="K5338" s="3" t="s">
        <v>14</v>
      </c>
      <c r="L5338" s="3" t="s">
        <v>12</v>
      </c>
      <c r="O5338" s="3" t="s">
        <v>129</v>
      </c>
      <c r="P5338" s="3" t="s">
        <v>149</v>
      </c>
      <c r="Q5338" s="3" t="s">
        <v>169</v>
      </c>
      <c r="R5338" s="3" t="s">
        <v>58</v>
      </c>
      <c r="S5338" s="202">
        <v>43837</v>
      </c>
      <c r="T5338" s="202">
        <v>43840</v>
      </c>
      <c r="U5338" s="202">
        <v>44206</v>
      </c>
    </row>
    <row r="5339" spans="1:21" x14ac:dyDescent="0.3">
      <c r="A5339" s="3" t="s">
        <v>10701</v>
      </c>
      <c r="B5339" s="3" t="s">
        <v>126</v>
      </c>
      <c r="C5339" s="3" t="s">
        <v>1467</v>
      </c>
      <c r="F5339" s="3" t="s">
        <v>1209</v>
      </c>
      <c r="G5339" s="204">
        <v>7042</v>
      </c>
      <c r="H5339" s="3">
        <v>9</v>
      </c>
      <c r="I5339" s="3">
        <v>9.4499999999999993</v>
      </c>
      <c r="J5339" s="3" t="s">
        <v>10</v>
      </c>
      <c r="K5339" s="3" t="s">
        <v>14</v>
      </c>
      <c r="L5339" s="3" t="s">
        <v>12</v>
      </c>
      <c r="O5339" s="3" t="s">
        <v>129</v>
      </c>
      <c r="P5339" s="3" t="s">
        <v>139</v>
      </c>
      <c r="Q5339" s="3" t="s">
        <v>131</v>
      </c>
      <c r="R5339" s="3" t="s">
        <v>58</v>
      </c>
      <c r="S5339" s="202">
        <v>43840</v>
      </c>
      <c r="T5339" s="202">
        <v>43845</v>
      </c>
      <c r="U5339" s="202">
        <v>44211</v>
      </c>
    </row>
    <row r="5340" spans="1:21" x14ac:dyDescent="0.3">
      <c r="A5340" s="3" t="s">
        <v>10702</v>
      </c>
      <c r="B5340" s="3" t="s">
        <v>126</v>
      </c>
      <c r="C5340" s="3" t="s">
        <v>2556</v>
      </c>
      <c r="F5340" s="3" t="s">
        <v>2208</v>
      </c>
      <c r="G5340" s="204">
        <v>8807</v>
      </c>
      <c r="H5340" s="3">
        <v>5</v>
      </c>
      <c r="I5340" s="3">
        <v>9.4499999999999993</v>
      </c>
      <c r="J5340" s="3" t="s">
        <v>10</v>
      </c>
      <c r="K5340" s="3" t="s">
        <v>11</v>
      </c>
      <c r="L5340" s="3" t="s">
        <v>12</v>
      </c>
      <c r="O5340" s="3" t="s">
        <v>129</v>
      </c>
      <c r="P5340" s="3" t="s">
        <v>139</v>
      </c>
      <c r="Q5340" s="3" t="s">
        <v>131</v>
      </c>
      <c r="R5340" s="3" t="s">
        <v>15</v>
      </c>
      <c r="S5340" s="202">
        <v>43843</v>
      </c>
      <c r="T5340" s="202">
        <v>43846</v>
      </c>
      <c r="U5340" s="202">
        <v>44212</v>
      </c>
    </row>
    <row r="5341" spans="1:21" x14ac:dyDescent="0.3">
      <c r="A5341" s="3" t="s">
        <v>10703</v>
      </c>
      <c r="B5341" s="3" t="s">
        <v>126</v>
      </c>
      <c r="C5341" s="3" t="s">
        <v>10704</v>
      </c>
      <c r="F5341" s="3" t="s">
        <v>907</v>
      </c>
      <c r="G5341" s="204">
        <v>8758</v>
      </c>
      <c r="H5341" s="3">
        <v>18</v>
      </c>
      <c r="I5341" s="3">
        <v>9.4499999999999993</v>
      </c>
      <c r="J5341" s="3" t="s">
        <v>10</v>
      </c>
      <c r="K5341" s="3" t="s">
        <v>14</v>
      </c>
      <c r="L5341" s="3" t="s">
        <v>12</v>
      </c>
      <c r="O5341" s="3" t="s">
        <v>129</v>
      </c>
      <c r="P5341" s="3" t="s">
        <v>260</v>
      </c>
      <c r="Q5341" s="3" t="s">
        <v>144</v>
      </c>
      <c r="R5341" s="3" t="s">
        <v>15</v>
      </c>
      <c r="S5341" s="202">
        <v>43850</v>
      </c>
      <c r="T5341" s="202">
        <v>43853</v>
      </c>
      <c r="U5341" s="202">
        <v>44219</v>
      </c>
    </row>
    <row r="5342" spans="1:21" x14ac:dyDescent="0.3">
      <c r="A5342" s="3" t="s">
        <v>10705</v>
      </c>
      <c r="B5342" s="3" t="s">
        <v>126</v>
      </c>
      <c r="C5342" s="3" t="s">
        <v>10706</v>
      </c>
      <c r="F5342" s="3" t="s">
        <v>904</v>
      </c>
      <c r="G5342" s="204">
        <v>8857</v>
      </c>
      <c r="H5342" s="3">
        <v>11</v>
      </c>
      <c r="I5342" s="3">
        <v>9.4499999999999993</v>
      </c>
      <c r="J5342" s="3" t="s">
        <v>10</v>
      </c>
      <c r="K5342" s="3" t="s">
        <v>14</v>
      </c>
      <c r="L5342" s="3" t="s">
        <v>12</v>
      </c>
      <c r="O5342" s="3" t="s">
        <v>129</v>
      </c>
      <c r="P5342" s="3" t="s">
        <v>260</v>
      </c>
      <c r="Q5342" s="3" t="s">
        <v>144</v>
      </c>
      <c r="R5342" s="3" t="s">
        <v>15</v>
      </c>
      <c r="S5342" s="202">
        <v>43859</v>
      </c>
      <c r="T5342" s="202">
        <v>43861</v>
      </c>
      <c r="U5342" s="202">
        <v>44227</v>
      </c>
    </row>
    <row r="5343" spans="1:21" x14ac:dyDescent="0.3">
      <c r="A5343" s="3" t="s">
        <v>10707</v>
      </c>
      <c r="B5343" s="3" t="s">
        <v>126</v>
      </c>
      <c r="C5343" s="3" t="s">
        <v>10708</v>
      </c>
      <c r="F5343" s="3" t="s">
        <v>1396</v>
      </c>
      <c r="G5343" s="204">
        <v>8527</v>
      </c>
      <c r="H5343" s="3">
        <v>18</v>
      </c>
      <c r="I5343" s="3">
        <v>9.4499999999999993</v>
      </c>
      <c r="J5343" s="3" t="s">
        <v>10</v>
      </c>
      <c r="K5343" s="3" t="s">
        <v>11</v>
      </c>
      <c r="L5343" s="3" t="s">
        <v>12</v>
      </c>
      <c r="O5343" s="3" t="s">
        <v>129</v>
      </c>
      <c r="P5343" s="3" t="s">
        <v>176</v>
      </c>
      <c r="Q5343" s="3" t="s">
        <v>144</v>
      </c>
      <c r="R5343" s="3" t="s">
        <v>15</v>
      </c>
      <c r="S5343" s="202">
        <v>43864</v>
      </c>
      <c r="T5343" s="202">
        <v>43867</v>
      </c>
      <c r="U5343" s="202">
        <v>44233</v>
      </c>
    </row>
    <row r="5344" spans="1:21" x14ac:dyDescent="0.3">
      <c r="A5344" s="3" t="s">
        <v>10709</v>
      </c>
      <c r="B5344" s="3" t="s">
        <v>126</v>
      </c>
      <c r="C5344" s="3" t="s">
        <v>10710</v>
      </c>
      <c r="F5344" s="3" t="s">
        <v>6973</v>
      </c>
      <c r="G5344" s="204">
        <v>7758</v>
      </c>
      <c r="H5344" s="3">
        <v>17</v>
      </c>
      <c r="I5344" s="3">
        <v>9.4499999999999993</v>
      </c>
      <c r="J5344" s="3" t="s">
        <v>10</v>
      </c>
      <c r="K5344" s="3" t="s">
        <v>14</v>
      </c>
      <c r="L5344" s="3" t="s">
        <v>12</v>
      </c>
      <c r="O5344" s="3" t="s">
        <v>129</v>
      </c>
      <c r="P5344" s="3" t="s">
        <v>176</v>
      </c>
      <c r="Q5344" s="3" t="s">
        <v>144</v>
      </c>
      <c r="R5344" s="3" t="s">
        <v>15</v>
      </c>
      <c r="S5344" s="202">
        <v>43868</v>
      </c>
      <c r="T5344" s="202">
        <v>43872</v>
      </c>
      <c r="U5344" s="202">
        <v>44238</v>
      </c>
    </row>
    <row r="5345" spans="1:21" x14ac:dyDescent="0.3">
      <c r="A5345" s="3" t="s">
        <v>10711</v>
      </c>
      <c r="B5345" s="3" t="s">
        <v>126</v>
      </c>
      <c r="C5345" s="3" t="s">
        <v>10712</v>
      </c>
      <c r="F5345" s="3" t="s">
        <v>194</v>
      </c>
      <c r="G5345" s="204">
        <v>7111</v>
      </c>
      <c r="H5345" s="3">
        <v>9</v>
      </c>
      <c r="I5345" s="3">
        <v>9.4499999999999993</v>
      </c>
      <c r="J5345" s="3" t="s">
        <v>10</v>
      </c>
      <c r="K5345" s="3" t="s">
        <v>14</v>
      </c>
      <c r="L5345" s="3" t="s">
        <v>12</v>
      </c>
      <c r="O5345" s="3" t="s">
        <v>129</v>
      </c>
      <c r="P5345" s="3" t="s">
        <v>139</v>
      </c>
      <c r="Q5345" s="3" t="s">
        <v>131</v>
      </c>
      <c r="R5345" s="3" t="s">
        <v>58</v>
      </c>
      <c r="S5345" s="202">
        <v>43868</v>
      </c>
      <c r="T5345" s="202">
        <v>43872</v>
      </c>
      <c r="U5345" s="202">
        <v>44238</v>
      </c>
    </row>
    <row r="5346" spans="1:21" x14ac:dyDescent="0.3">
      <c r="A5346" s="3" t="s">
        <v>10713</v>
      </c>
      <c r="B5346" s="3" t="s">
        <v>126</v>
      </c>
      <c r="C5346" s="3" t="s">
        <v>7896</v>
      </c>
      <c r="F5346" s="3" t="s">
        <v>10714</v>
      </c>
      <c r="G5346" s="204">
        <v>8048</v>
      </c>
      <c r="H5346" s="3">
        <v>13</v>
      </c>
      <c r="I5346" s="3">
        <v>9.4499999999999993</v>
      </c>
      <c r="J5346" s="3" t="s">
        <v>10</v>
      </c>
      <c r="K5346" s="3" t="s">
        <v>14</v>
      </c>
      <c r="L5346" s="3" t="s">
        <v>12</v>
      </c>
      <c r="O5346" s="3" t="s">
        <v>129</v>
      </c>
      <c r="P5346" s="3" t="s">
        <v>260</v>
      </c>
      <c r="Q5346" s="3" t="s">
        <v>131</v>
      </c>
      <c r="R5346" s="3" t="s">
        <v>15</v>
      </c>
      <c r="S5346" s="202">
        <v>43868</v>
      </c>
      <c r="T5346" s="202">
        <v>43873</v>
      </c>
      <c r="U5346" s="202">
        <v>44239</v>
      </c>
    </row>
    <row r="5347" spans="1:21" x14ac:dyDescent="0.3">
      <c r="A5347" s="3" t="s">
        <v>10715</v>
      </c>
      <c r="B5347" s="3" t="s">
        <v>126</v>
      </c>
      <c r="C5347" s="3" t="s">
        <v>3541</v>
      </c>
      <c r="F5347" s="3" t="s">
        <v>1458</v>
      </c>
      <c r="G5347" s="204">
        <v>8344</v>
      </c>
      <c r="H5347" s="3">
        <v>15</v>
      </c>
      <c r="I5347" s="3">
        <v>9.4499999999999993</v>
      </c>
      <c r="J5347" s="3" t="s">
        <v>10</v>
      </c>
      <c r="K5347" s="3" t="s">
        <v>14</v>
      </c>
      <c r="L5347" s="3" t="s">
        <v>12</v>
      </c>
      <c r="O5347" s="3" t="s">
        <v>129</v>
      </c>
      <c r="P5347" s="3" t="s">
        <v>176</v>
      </c>
      <c r="Q5347" s="3" t="s">
        <v>169</v>
      </c>
      <c r="R5347" s="3" t="s">
        <v>15</v>
      </c>
      <c r="S5347" s="202">
        <v>43872</v>
      </c>
      <c r="T5347" s="202">
        <v>43874</v>
      </c>
      <c r="U5347" s="202">
        <v>44240</v>
      </c>
    </row>
    <row r="5348" spans="1:21" x14ac:dyDescent="0.3">
      <c r="A5348" s="3" t="s">
        <v>10716</v>
      </c>
      <c r="B5348" s="3" t="s">
        <v>126</v>
      </c>
      <c r="C5348" s="3" t="s">
        <v>10717</v>
      </c>
      <c r="F5348" s="3" t="s">
        <v>156</v>
      </c>
      <c r="G5348" s="204">
        <v>7003</v>
      </c>
      <c r="H5348" s="3">
        <v>9</v>
      </c>
      <c r="I5348" s="3">
        <v>9.4499999999999993</v>
      </c>
      <c r="J5348" s="3" t="s">
        <v>10</v>
      </c>
      <c r="K5348" s="3" t="s">
        <v>14</v>
      </c>
      <c r="L5348" s="3" t="s">
        <v>12</v>
      </c>
      <c r="O5348" s="3" t="s">
        <v>129</v>
      </c>
      <c r="P5348" s="3" t="s">
        <v>139</v>
      </c>
      <c r="Q5348" s="3" t="s">
        <v>131</v>
      </c>
      <c r="R5348" s="3" t="s">
        <v>15</v>
      </c>
      <c r="S5348" s="202">
        <v>43873</v>
      </c>
      <c r="T5348" s="202">
        <v>43878</v>
      </c>
      <c r="U5348" s="202">
        <v>44244</v>
      </c>
    </row>
    <row r="5349" spans="1:21" x14ac:dyDescent="0.3">
      <c r="A5349" s="3" t="s">
        <v>10718</v>
      </c>
      <c r="B5349" s="3" t="s">
        <v>126</v>
      </c>
      <c r="C5349" s="3" t="s">
        <v>10719</v>
      </c>
      <c r="F5349" s="3" t="s">
        <v>3029</v>
      </c>
      <c r="G5349" s="204">
        <v>8844</v>
      </c>
      <c r="H5349" s="3">
        <v>5</v>
      </c>
      <c r="I5349" s="3">
        <v>9.4499999999999993</v>
      </c>
      <c r="J5349" s="3" t="s">
        <v>10</v>
      </c>
      <c r="K5349" s="3" t="s">
        <v>14</v>
      </c>
      <c r="L5349" s="3" t="s">
        <v>12</v>
      </c>
      <c r="O5349" s="3" t="s">
        <v>129</v>
      </c>
      <c r="P5349" s="3" t="s">
        <v>139</v>
      </c>
      <c r="Q5349" s="3" t="s">
        <v>131</v>
      </c>
      <c r="R5349" s="3" t="s">
        <v>58</v>
      </c>
      <c r="S5349" s="202">
        <v>43873</v>
      </c>
      <c r="T5349" s="202">
        <v>43878</v>
      </c>
      <c r="U5349" s="202">
        <v>44244</v>
      </c>
    </row>
    <row r="5350" spans="1:21" x14ac:dyDescent="0.3">
      <c r="A5350" s="3" t="s">
        <v>10720</v>
      </c>
      <c r="B5350" s="3" t="s">
        <v>126</v>
      </c>
      <c r="C5350" s="3" t="s">
        <v>10721</v>
      </c>
      <c r="F5350" s="3" t="s">
        <v>4369</v>
      </c>
      <c r="G5350" s="204">
        <v>8234</v>
      </c>
      <c r="H5350" s="3">
        <v>19</v>
      </c>
      <c r="I5350" s="3">
        <v>9.4499999999999993</v>
      </c>
      <c r="J5350" s="3" t="s">
        <v>10</v>
      </c>
      <c r="K5350" s="3" t="s">
        <v>11</v>
      </c>
      <c r="L5350" s="3" t="s">
        <v>12</v>
      </c>
      <c r="O5350" s="3" t="s">
        <v>129</v>
      </c>
      <c r="P5350" s="3" t="s">
        <v>9133</v>
      </c>
      <c r="Q5350" s="3" t="s">
        <v>169</v>
      </c>
      <c r="R5350" s="3" t="s">
        <v>15</v>
      </c>
      <c r="S5350" s="202">
        <v>43875</v>
      </c>
      <c r="T5350" s="202">
        <v>43879</v>
      </c>
      <c r="U5350" s="202">
        <v>44245</v>
      </c>
    </row>
    <row r="5351" spans="1:21" x14ac:dyDescent="0.3">
      <c r="A5351" s="3" t="s">
        <v>10722</v>
      </c>
      <c r="B5351" s="3" t="s">
        <v>126</v>
      </c>
      <c r="C5351" s="3" t="s">
        <v>6219</v>
      </c>
      <c r="F5351" s="3" t="s">
        <v>175</v>
      </c>
      <c r="G5351" s="204">
        <v>8028</v>
      </c>
      <c r="H5351" s="3">
        <v>15</v>
      </c>
      <c r="I5351" s="3">
        <v>9.4499999999999993</v>
      </c>
      <c r="J5351" s="3" t="s">
        <v>10</v>
      </c>
      <c r="K5351" s="3" t="s">
        <v>14</v>
      </c>
      <c r="L5351" s="3" t="s">
        <v>12</v>
      </c>
      <c r="O5351" s="3" t="s">
        <v>129</v>
      </c>
      <c r="P5351" s="3" t="s">
        <v>176</v>
      </c>
      <c r="Q5351" s="3" t="s">
        <v>169</v>
      </c>
      <c r="R5351" s="3" t="s">
        <v>15</v>
      </c>
      <c r="S5351" s="202">
        <v>43879</v>
      </c>
      <c r="T5351" s="202">
        <v>43881</v>
      </c>
      <c r="U5351" s="202">
        <v>44247</v>
      </c>
    </row>
    <row r="5352" spans="1:21" x14ac:dyDescent="0.3">
      <c r="A5352" s="3" t="s">
        <v>10723</v>
      </c>
      <c r="B5352" s="3" t="s">
        <v>126</v>
      </c>
      <c r="C5352" s="3" t="s">
        <v>10724</v>
      </c>
      <c r="F5352" s="3" t="s">
        <v>179</v>
      </c>
      <c r="G5352" s="204">
        <v>7621</v>
      </c>
      <c r="H5352" s="3">
        <v>7</v>
      </c>
      <c r="I5352" s="3">
        <v>9.4499999999999993</v>
      </c>
      <c r="J5352" s="3" t="s">
        <v>10</v>
      </c>
      <c r="K5352" s="3" t="s">
        <v>14</v>
      </c>
      <c r="L5352" s="3" t="s">
        <v>12</v>
      </c>
      <c r="O5352" s="3" t="s">
        <v>129</v>
      </c>
      <c r="P5352" s="3" t="s">
        <v>176</v>
      </c>
      <c r="Q5352" s="3" t="s">
        <v>131</v>
      </c>
      <c r="R5352" s="3" t="s">
        <v>15</v>
      </c>
      <c r="S5352" s="202">
        <v>43880</v>
      </c>
      <c r="T5352" s="202">
        <v>43882</v>
      </c>
      <c r="U5352" s="202">
        <v>44248</v>
      </c>
    </row>
    <row r="5353" spans="1:21" x14ac:dyDescent="0.3">
      <c r="A5353" s="3" t="s">
        <v>10725</v>
      </c>
      <c r="B5353" s="3" t="s">
        <v>126</v>
      </c>
      <c r="C5353" s="3" t="s">
        <v>427</v>
      </c>
      <c r="F5353" s="3" t="s">
        <v>428</v>
      </c>
      <c r="G5353" s="204">
        <v>7083</v>
      </c>
      <c r="H5353" s="3">
        <v>10</v>
      </c>
      <c r="I5353" s="3">
        <v>9.4499999999999993</v>
      </c>
      <c r="J5353" s="3" t="s">
        <v>10</v>
      </c>
      <c r="K5353" s="3" t="s">
        <v>14</v>
      </c>
      <c r="L5353" s="3" t="s">
        <v>12</v>
      </c>
      <c r="O5353" s="3" t="s">
        <v>129</v>
      </c>
      <c r="P5353" s="3" t="s">
        <v>176</v>
      </c>
      <c r="Q5353" s="3" t="s">
        <v>131</v>
      </c>
      <c r="R5353" s="3" t="s">
        <v>15</v>
      </c>
      <c r="S5353" s="202">
        <v>43880</v>
      </c>
      <c r="T5353" s="202">
        <v>43882</v>
      </c>
      <c r="U5353" s="202">
        <v>44248</v>
      </c>
    </row>
    <row r="5354" spans="1:21" x14ac:dyDescent="0.3">
      <c r="A5354" s="3" t="s">
        <v>10726</v>
      </c>
      <c r="B5354" s="3" t="s">
        <v>126</v>
      </c>
      <c r="C5354" s="3" t="s">
        <v>10727</v>
      </c>
      <c r="F5354" s="3" t="s">
        <v>428</v>
      </c>
      <c r="G5354" s="204">
        <v>7083</v>
      </c>
      <c r="H5354" s="3">
        <v>10</v>
      </c>
      <c r="I5354" s="3">
        <v>9.4499999999999993</v>
      </c>
      <c r="J5354" s="3" t="s">
        <v>10</v>
      </c>
      <c r="K5354" s="3" t="s">
        <v>14</v>
      </c>
      <c r="L5354" s="3" t="s">
        <v>12</v>
      </c>
      <c r="O5354" s="3" t="s">
        <v>129</v>
      </c>
      <c r="P5354" s="3" t="s">
        <v>139</v>
      </c>
      <c r="Q5354" s="3" t="s">
        <v>131</v>
      </c>
      <c r="R5354" s="3" t="s">
        <v>64</v>
      </c>
      <c r="S5354" s="202">
        <v>43886</v>
      </c>
      <c r="T5354" s="202">
        <v>43888</v>
      </c>
      <c r="U5354" s="202">
        <v>44254</v>
      </c>
    </row>
    <row r="5355" spans="1:21" x14ac:dyDescent="0.3">
      <c r="A5355" s="3" t="s">
        <v>10728</v>
      </c>
      <c r="B5355" s="3" t="s">
        <v>126</v>
      </c>
      <c r="C5355" s="3" t="s">
        <v>10729</v>
      </c>
      <c r="F5355" s="3" t="s">
        <v>10730</v>
      </c>
      <c r="G5355" s="204">
        <v>7039</v>
      </c>
      <c r="H5355" s="3">
        <v>9</v>
      </c>
      <c r="I5355" s="3">
        <v>9.4499999999999993</v>
      </c>
      <c r="J5355" s="3" t="s">
        <v>10</v>
      </c>
      <c r="K5355" s="3" t="s">
        <v>11</v>
      </c>
      <c r="L5355" s="3" t="s">
        <v>12</v>
      </c>
      <c r="O5355" s="3" t="s">
        <v>129</v>
      </c>
      <c r="P5355" s="3" t="s">
        <v>1666</v>
      </c>
      <c r="Q5355" s="3" t="s">
        <v>131</v>
      </c>
      <c r="R5355" s="3" t="s">
        <v>15</v>
      </c>
      <c r="S5355" s="202">
        <v>43889</v>
      </c>
      <c r="T5355" s="202">
        <v>43894</v>
      </c>
      <c r="U5355" s="202">
        <v>44259</v>
      </c>
    </row>
    <row r="5356" spans="1:21" x14ac:dyDescent="0.3">
      <c r="A5356" s="3" t="s">
        <v>10731</v>
      </c>
      <c r="B5356" s="3" t="s">
        <v>126</v>
      </c>
      <c r="C5356" s="3" t="s">
        <v>10732</v>
      </c>
      <c r="F5356" s="3" t="s">
        <v>10733</v>
      </c>
      <c r="G5356" s="204">
        <v>8824</v>
      </c>
      <c r="H5356" s="3">
        <v>11</v>
      </c>
      <c r="I5356" s="3">
        <v>9.4499999999999993</v>
      </c>
      <c r="J5356" s="3" t="s">
        <v>10</v>
      </c>
      <c r="K5356" s="3" t="s">
        <v>11</v>
      </c>
      <c r="L5356" s="3" t="s">
        <v>12</v>
      </c>
      <c r="O5356" s="3" t="s">
        <v>129</v>
      </c>
      <c r="P5356" s="3" t="s">
        <v>183</v>
      </c>
      <c r="Q5356" s="3" t="s">
        <v>131</v>
      </c>
      <c r="R5356" s="3" t="s">
        <v>15</v>
      </c>
      <c r="S5356" s="202">
        <v>43923</v>
      </c>
      <c r="T5356" s="202">
        <v>43930</v>
      </c>
      <c r="U5356" s="202">
        <v>44295</v>
      </c>
    </row>
    <row r="5357" spans="1:21" x14ac:dyDescent="0.3">
      <c r="A5357" s="3" t="s">
        <v>10734</v>
      </c>
      <c r="B5357" s="3" t="s">
        <v>126</v>
      </c>
      <c r="C5357" s="3" t="s">
        <v>10735</v>
      </c>
      <c r="F5357" s="3" t="s">
        <v>3205</v>
      </c>
      <c r="G5357" s="204">
        <v>8080</v>
      </c>
      <c r="H5357" s="3">
        <v>15</v>
      </c>
      <c r="I5357" s="3">
        <v>9.4499999999999993</v>
      </c>
      <c r="J5357" s="3" t="s">
        <v>10</v>
      </c>
      <c r="K5357" s="3" t="s">
        <v>14</v>
      </c>
      <c r="L5357" s="3" t="s">
        <v>12</v>
      </c>
      <c r="O5357" s="3" t="s">
        <v>129</v>
      </c>
      <c r="P5357" s="3" t="s">
        <v>260</v>
      </c>
      <c r="Q5357" s="3" t="s">
        <v>169</v>
      </c>
      <c r="R5357" s="3" t="s">
        <v>58</v>
      </c>
      <c r="S5357" s="202">
        <v>43930</v>
      </c>
      <c r="T5357" s="202">
        <v>43937</v>
      </c>
      <c r="U5357" s="202">
        <v>44302</v>
      </c>
    </row>
    <row r="5358" spans="1:21" x14ac:dyDescent="0.3">
      <c r="A5358" s="3" t="s">
        <v>10736</v>
      </c>
      <c r="B5358" s="3" t="s">
        <v>126</v>
      </c>
      <c r="C5358" s="3" t="s">
        <v>10737</v>
      </c>
      <c r="F5358" s="3" t="s">
        <v>1327</v>
      </c>
      <c r="G5358" s="204">
        <v>8046</v>
      </c>
      <c r="H5358" s="3">
        <v>13</v>
      </c>
      <c r="I5358" s="3">
        <v>9.4499999999999993</v>
      </c>
      <c r="J5358" s="3" t="s">
        <v>10</v>
      </c>
      <c r="K5358" s="3" t="s">
        <v>14</v>
      </c>
      <c r="L5358" s="3" t="s">
        <v>12</v>
      </c>
      <c r="O5358" s="3" t="s">
        <v>129</v>
      </c>
      <c r="P5358" s="3" t="s">
        <v>139</v>
      </c>
      <c r="Q5358" s="3" t="s">
        <v>131</v>
      </c>
      <c r="R5358" s="3" t="s">
        <v>15</v>
      </c>
      <c r="S5358" s="202">
        <v>43943</v>
      </c>
      <c r="T5358" s="202">
        <v>43949</v>
      </c>
      <c r="U5358" s="202">
        <v>44314</v>
      </c>
    </row>
    <row r="5359" spans="1:21" x14ac:dyDescent="0.3">
      <c r="A5359" s="3" t="s">
        <v>10738</v>
      </c>
      <c r="B5359" s="3" t="s">
        <v>126</v>
      </c>
      <c r="C5359" s="3" t="s">
        <v>10739</v>
      </c>
      <c r="F5359" s="3" t="s">
        <v>6591</v>
      </c>
      <c r="G5359" s="204">
        <v>7603</v>
      </c>
      <c r="H5359" s="3">
        <v>7</v>
      </c>
      <c r="I5359" s="3">
        <v>9.4600000000000009</v>
      </c>
      <c r="J5359" s="3" t="s">
        <v>10</v>
      </c>
      <c r="K5359" s="3" t="s">
        <v>11</v>
      </c>
      <c r="L5359" s="3" t="s">
        <v>12</v>
      </c>
      <c r="O5359" s="3" t="s">
        <v>129</v>
      </c>
      <c r="P5359" s="3" t="s">
        <v>187</v>
      </c>
      <c r="Q5359" s="3" t="s">
        <v>131</v>
      </c>
      <c r="R5359" s="3" t="s">
        <v>15</v>
      </c>
      <c r="S5359" s="202">
        <v>43699</v>
      </c>
      <c r="T5359" s="202">
        <v>43704</v>
      </c>
      <c r="U5359" s="202">
        <v>44070</v>
      </c>
    </row>
    <row r="5360" spans="1:21" x14ac:dyDescent="0.3">
      <c r="A5360" s="3" t="s">
        <v>10740</v>
      </c>
      <c r="B5360" s="3" t="s">
        <v>126</v>
      </c>
      <c r="C5360" s="3" t="s">
        <v>10741</v>
      </c>
      <c r="F5360" s="3" t="s">
        <v>10742</v>
      </c>
      <c r="G5360" s="204">
        <v>8555</v>
      </c>
      <c r="H5360" s="3">
        <v>17</v>
      </c>
      <c r="I5360" s="3">
        <v>9.4600000000000009</v>
      </c>
      <c r="J5360" s="3" t="s">
        <v>10</v>
      </c>
      <c r="K5360" s="3" t="s">
        <v>11</v>
      </c>
      <c r="L5360" s="3" t="s">
        <v>12</v>
      </c>
      <c r="O5360" s="3" t="s">
        <v>129</v>
      </c>
      <c r="P5360" s="3" t="s">
        <v>187</v>
      </c>
      <c r="Q5360" s="3" t="s">
        <v>144</v>
      </c>
      <c r="R5360" s="3" t="s">
        <v>15</v>
      </c>
      <c r="S5360" s="202">
        <v>43704</v>
      </c>
      <c r="T5360" s="202">
        <v>43787</v>
      </c>
      <c r="U5360" s="202">
        <v>44153</v>
      </c>
    </row>
    <row r="5361" spans="1:21" x14ac:dyDescent="0.3">
      <c r="A5361" s="3" t="s">
        <v>10743</v>
      </c>
      <c r="B5361" s="3" t="s">
        <v>126</v>
      </c>
      <c r="C5361" s="3" t="s">
        <v>10744</v>
      </c>
      <c r="F5361" s="3" t="s">
        <v>5019</v>
      </c>
      <c r="G5361" s="204">
        <v>8844</v>
      </c>
      <c r="H5361" s="3">
        <v>5</v>
      </c>
      <c r="I5361" s="3">
        <v>9.4600000000000009</v>
      </c>
      <c r="J5361" s="3" t="s">
        <v>10</v>
      </c>
      <c r="K5361" s="3" t="s">
        <v>11</v>
      </c>
      <c r="L5361" s="3" t="s">
        <v>12</v>
      </c>
      <c r="O5361" s="3" t="s">
        <v>129</v>
      </c>
      <c r="P5361" s="3" t="s">
        <v>183</v>
      </c>
      <c r="Q5361" s="3" t="s">
        <v>131</v>
      </c>
      <c r="R5361" s="3" t="s">
        <v>15</v>
      </c>
      <c r="S5361" s="202">
        <v>43871</v>
      </c>
      <c r="T5361" s="202">
        <v>43873</v>
      </c>
      <c r="U5361" s="202">
        <v>44239</v>
      </c>
    </row>
    <row r="5362" spans="1:21" x14ac:dyDescent="0.3">
      <c r="A5362" s="3" t="s">
        <v>10745</v>
      </c>
      <c r="B5362" s="3" t="s">
        <v>126</v>
      </c>
      <c r="C5362" s="3" t="s">
        <v>10746</v>
      </c>
      <c r="F5362" s="3" t="s">
        <v>10747</v>
      </c>
      <c r="G5362" s="204">
        <v>8332</v>
      </c>
      <c r="H5362" s="3">
        <v>20</v>
      </c>
      <c r="I5362" s="3">
        <v>9.48</v>
      </c>
      <c r="J5362" s="3" t="s">
        <v>10</v>
      </c>
      <c r="K5362" s="3" t="s">
        <v>11</v>
      </c>
      <c r="L5362" s="3" t="s">
        <v>12</v>
      </c>
      <c r="O5362" s="3" t="s">
        <v>129</v>
      </c>
      <c r="P5362" s="3" t="s">
        <v>723</v>
      </c>
      <c r="Q5362" s="3" t="s">
        <v>169</v>
      </c>
      <c r="R5362" s="3" t="s">
        <v>15</v>
      </c>
      <c r="S5362" s="202">
        <v>43685</v>
      </c>
      <c r="T5362" s="202">
        <v>43700</v>
      </c>
      <c r="U5362" s="202">
        <v>44066</v>
      </c>
    </row>
    <row r="5363" spans="1:21" x14ac:dyDescent="0.3">
      <c r="A5363" s="3" t="s">
        <v>10748</v>
      </c>
      <c r="B5363" s="3" t="s">
        <v>126</v>
      </c>
      <c r="C5363" s="3" t="s">
        <v>10749</v>
      </c>
      <c r="F5363" s="3" t="s">
        <v>7514</v>
      </c>
      <c r="G5363" s="204">
        <v>8319</v>
      </c>
      <c r="H5363" s="3">
        <v>19</v>
      </c>
      <c r="I5363" s="3">
        <v>9.48</v>
      </c>
      <c r="J5363" s="3" t="s">
        <v>10</v>
      </c>
      <c r="K5363" s="3" t="s">
        <v>14</v>
      </c>
      <c r="L5363" s="3" t="s">
        <v>12</v>
      </c>
      <c r="O5363" s="3" t="s">
        <v>129</v>
      </c>
      <c r="P5363" s="3" t="s">
        <v>6691</v>
      </c>
      <c r="Q5363" s="3" t="s">
        <v>169</v>
      </c>
      <c r="R5363" s="3" t="s">
        <v>15</v>
      </c>
      <c r="S5363" s="202">
        <v>43692</v>
      </c>
      <c r="T5363" s="202">
        <v>43700</v>
      </c>
      <c r="U5363" s="202">
        <v>44066</v>
      </c>
    </row>
    <row r="5364" spans="1:21" x14ac:dyDescent="0.3">
      <c r="A5364" s="3" t="s">
        <v>10750</v>
      </c>
      <c r="B5364" s="3" t="s">
        <v>126</v>
      </c>
      <c r="C5364" s="3" t="s">
        <v>9695</v>
      </c>
      <c r="F5364" s="3" t="s">
        <v>3959</v>
      </c>
      <c r="G5364" s="204">
        <v>8060</v>
      </c>
      <c r="H5364" s="3">
        <v>13</v>
      </c>
      <c r="I5364" s="3">
        <v>9.48</v>
      </c>
      <c r="J5364" s="3" t="s">
        <v>10</v>
      </c>
      <c r="K5364" s="3" t="s">
        <v>14</v>
      </c>
      <c r="L5364" s="3" t="s">
        <v>12</v>
      </c>
      <c r="O5364" s="3" t="s">
        <v>129</v>
      </c>
      <c r="P5364" s="3" t="s">
        <v>149</v>
      </c>
      <c r="Q5364" s="3" t="s">
        <v>131</v>
      </c>
      <c r="R5364" s="3" t="s">
        <v>15</v>
      </c>
      <c r="S5364" s="202">
        <v>43718</v>
      </c>
      <c r="T5364" s="202">
        <v>43720</v>
      </c>
      <c r="U5364" s="202">
        <v>44086</v>
      </c>
    </row>
    <row r="5365" spans="1:21" x14ac:dyDescent="0.3">
      <c r="A5365" s="3" t="s">
        <v>10751</v>
      </c>
      <c r="B5365" s="3" t="s">
        <v>126</v>
      </c>
      <c r="C5365" s="3" t="s">
        <v>10752</v>
      </c>
      <c r="F5365" s="3" t="s">
        <v>5277</v>
      </c>
      <c r="G5365" s="204">
        <v>8109</v>
      </c>
      <c r="H5365" s="3">
        <v>14</v>
      </c>
      <c r="I5365" s="3">
        <v>9.48</v>
      </c>
      <c r="J5365" s="3" t="s">
        <v>10</v>
      </c>
      <c r="K5365" s="3" t="s">
        <v>14</v>
      </c>
      <c r="L5365" s="3" t="s">
        <v>12</v>
      </c>
      <c r="O5365" s="3" t="s">
        <v>129</v>
      </c>
      <c r="P5365" s="3" t="s">
        <v>149</v>
      </c>
      <c r="Q5365" s="3" t="s">
        <v>131</v>
      </c>
      <c r="R5365" s="3" t="s">
        <v>15</v>
      </c>
      <c r="S5365" s="202">
        <v>43747</v>
      </c>
      <c r="T5365" s="202">
        <v>43752</v>
      </c>
      <c r="U5365" s="202">
        <v>44118</v>
      </c>
    </row>
    <row r="5366" spans="1:21" x14ac:dyDescent="0.3">
      <c r="A5366" s="3" t="s">
        <v>10753</v>
      </c>
      <c r="B5366" s="3" t="s">
        <v>126</v>
      </c>
      <c r="C5366" s="3" t="s">
        <v>10754</v>
      </c>
      <c r="F5366" s="3" t="s">
        <v>222</v>
      </c>
      <c r="G5366" s="204">
        <v>8861</v>
      </c>
      <c r="H5366" s="3">
        <v>11</v>
      </c>
      <c r="I5366" s="3">
        <v>9.48</v>
      </c>
      <c r="J5366" s="3" t="s">
        <v>10</v>
      </c>
      <c r="K5366" s="3" t="s">
        <v>11</v>
      </c>
      <c r="L5366" s="3" t="s">
        <v>12</v>
      </c>
      <c r="O5366" s="3" t="s">
        <v>129</v>
      </c>
      <c r="P5366" s="3" t="s">
        <v>165</v>
      </c>
      <c r="Q5366" s="3" t="s">
        <v>131</v>
      </c>
      <c r="R5366" s="3" t="s">
        <v>15</v>
      </c>
      <c r="S5366" s="202">
        <v>43790</v>
      </c>
      <c r="T5366" s="202">
        <v>43794</v>
      </c>
      <c r="U5366" s="202">
        <v>44160</v>
      </c>
    </row>
    <row r="5367" spans="1:21" x14ac:dyDescent="0.3">
      <c r="A5367" s="3" t="s">
        <v>10755</v>
      </c>
      <c r="B5367" s="3" t="s">
        <v>126</v>
      </c>
      <c r="C5367" s="3" t="s">
        <v>10756</v>
      </c>
      <c r="F5367" s="3" t="s">
        <v>10757</v>
      </c>
      <c r="G5367" s="204">
        <v>8691</v>
      </c>
      <c r="H5367" s="3">
        <v>12</v>
      </c>
      <c r="I5367" s="3">
        <v>9.48</v>
      </c>
      <c r="J5367" s="3" t="s">
        <v>10</v>
      </c>
      <c r="K5367" s="3" t="s">
        <v>11</v>
      </c>
      <c r="L5367" s="3" t="s">
        <v>12</v>
      </c>
      <c r="O5367" s="3" t="s">
        <v>129</v>
      </c>
      <c r="P5367" s="3" t="s">
        <v>523</v>
      </c>
      <c r="Q5367" s="3" t="s">
        <v>131</v>
      </c>
      <c r="R5367" s="3" t="s">
        <v>15</v>
      </c>
      <c r="S5367" s="202">
        <v>43913</v>
      </c>
      <c r="T5367" s="202">
        <v>43916</v>
      </c>
      <c r="U5367" s="202">
        <v>44281</v>
      </c>
    </row>
    <row r="5368" spans="1:21" x14ac:dyDescent="0.3">
      <c r="A5368" s="3" t="s">
        <v>10758</v>
      </c>
      <c r="B5368" s="3" t="s">
        <v>126</v>
      </c>
      <c r="C5368" s="3" t="s">
        <v>2821</v>
      </c>
      <c r="F5368" s="3" t="s">
        <v>977</v>
      </c>
      <c r="G5368" s="204">
        <v>8081</v>
      </c>
      <c r="H5368" s="3">
        <v>14</v>
      </c>
      <c r="I5368" s="3">
        <v>9.48</v>
      </c>
      <c r="J5368" s="3" t="s">
        <v>10</v>
      </c>
      <c r="K5368" s="3" t="s">
        <v>14</v>
      </c>
      <c r="L5368" s="3" t="s">
        <v>12</v>
      </c>
      <c r="O5368" s="3" t="s">
        <v>129</v>
      </c>
      <c r="P5368" s="3" t="s">
        <v>2393</v>
      </c>
      <c r="Q5368" s="3" t="s">
        <v>169</v>
      </c>
      <c r="R5368" s="3" t="s">
        <v>158</v>
      </c>
      <c r="S5368" s="202"/>
      <c r="T5368" s="202">
        <v>43930</v>
      </c>
      <c r="U5368" s="202">
        <v>44316</v>
      </c>
    </row>
    <row r="5369" spans="1:21" x14ac:dyDescent="0.3">
      <c r="A5369" s="3" t="s">
        <v>10759</v>
      </c>
      <c r="B5369" s="3" t="s">
        <v>126</v>
      </c>
      <c r="C5369" s="3" t="s">
        <v>10370</v>
      </c>
      <c r="F5369" s="3" t="s">
        <v>10760</v>
      </c>
      <c r="G5369" s="204">
        <v>8533</v>
      </c>
      <c r="H5369" s="3">
        <v>18</v>
      </c>
      <c r="I5369" s="3">
        <v>9.49</v>
      </c>
      <c r="J5369" s="3" t="s">
        <v>10</v>
      </c>
      <c r="K5369" s="3" t="s">
        <v>14</v>
      </c>
      <c r="L5369" s="3" t="s">
        <v>12</v>
      </c>
      <c r="O5369" s="3" t="s">
        <v>129</v>
      </c>
      <c r="P5369" s="3" t="s">
        <v>441</v>
      </c>
      <c r="Q5369" s="3" t="s">
        <v>144</v>
      </c>
      <c r="R5369" s="3" t="s">
        <v>15</v>
      </c>
      <c r="S5369" s="202">
        <v>43749</v>
      </c>
      <c r="T5369" s="202">
        <v>43753</v>
      </c>
      <c r="U5369" s="202">
        <v>44119</v>
      </c>
    </row>
    <row r="5370" spans="1:21" x14ac:dyDescent="0.3">
      <c r="A5370" s="3" t="s">
        <v>10761</v>
      </c>
      <c r="B5370" s="3" t="s">
        <v>126</v>
      </c>
      <c r="C5370" s="3" t="s">
        <v>10762</v>
      </c>
      <c r="F5370" s="3" t="s">
        <v>1224</v>
      </c>
      <c r="G5370" s="204">
        <v>7205</v>
      </c>
      <c r="H5370" s="3">
        <v>10</v>
      </c>
      <c r="I5370" s="3">
        <v>9.52</v>
      </c>
      <c r="J5370" s="3" t="s">
        <v>10</v>
      </c>
      <c r="K5370" s="3" t="s">
        <v>14</v>
      </c>
      <c r="L5370" s="3" t="s">
        <v>12</v>
      </c>
      <c r="O5370" s="3" t="s">
        <v>129</v>
      </c>
      <c r="P5370" s="3" t="s">
        <v>139</v>
      </c>
      <c r="Q5370" s="3" t="s">
        <v>131</v>
      </c>
      <c r="R5370" s="3" t="s">
        <v>15</v>
      </c>
      <c r="S5370" s="202">
        <v>43637</v>
      </c>
      <c r="T5370" s="202">
        <v>43641</v>
      </c>
      <c r="U5370" s="202">
        <v>44007</v>
      </c>
    </row>
    <row r="5371" spans="1:21" x14ac:dyDescent="0.3">
      <c r="A5371" s="3" t="s">
        <v>10763</v>
      </c>
      <c r="B5371" s="3" t="s">
        <v>126</v>
      </c>
      <c r="C5371" s="3" t="s">
        <v>4807</v>
      </c>
      <c r="D5371" s="3" t="s">
        <v>10764</v>
      </c>
      <c r="E5371" s="3" t="s">
        <v>4809</v>
      </c>
      <c r="F5371" s="3" t="s">
        <v>1761</v>
      </c>
      <c r="G5371" s="204">
        <v>7981</v>
      </c>
      <c r="H5371" s="3">
        <v>3</v>
      </c>
      <c r="I5371" s="3">
        <v>9.52</v>
      </c>
      <c r="J5371" s="3" t="s">
        <v>19</v>
      </c>
      <c r="K5371" s="3" t="s">
        <v>11</v>
      </c>
      <c r="L5371" s="3" t="s">
        <v>12</v>
      </c>
      <c r="O5371" s="3" t="s">
        <v>129</v>
      </c>
      <c r="P5371" s="3" t="s">
        <v>4810</v>
      </c>
      <c r="Q5371" s="3" t="s">
        <v>144</v>
      </c>
      <c r="R5371" s="3" t="s">
        <v>15</v>
      </c>
      <c r="S5371" s="202">
        <v>43645</v>
      </c>
      <c r="T5371" s="202">
        <v>43649</v>
      </c>
      <c r="U5371" s="202">
        <v>44015</v>
      </c>
    </row>
    <row r="5372" spans="1:21" x14ac:dyDescent="0.3">
      <c r="A5372" s="3" t="s">
        <v>10765</v>
      </c>
      <c r="B5372" s="3" t="s">
        <v>126</v>
      </c>
      <c r="C5372" s="3" t="s">
        <v>10766</v>
      </c>
      <c r="F5372" s="3" t="s">
        <v>791</v>
      </c>
      <c r="G5372" s="204">
        <v>8012</v>
      </c>
      <c r="H5372" s="3">
        <v>14</v>
      </c>
      <c r="I5372" s="3">
        <v>9.52</v>
      </c>
      <c r="J5372" s="3" t="s">
        <v>10</v>
      </c>
      <c r="K5372" s="3" t="s">
        <v>14</v>
      </c>
      <c r="L5372" s="3" t="s">
        <v>12</v>
      </c>
      <c r="O5372" s="3" t="s">
        <v>129</v>
      </c>
      <c r="P5372" s="3" t="s">
        <v>176</v>
      </c>
      <c r="Q5372" s="3" t="s">
        <v>169</v>
      </c>
      <c r="R5372" s="3" t="s">
        <v>15</v>
      </c>
      <c r="S5372" s="202">
        <v>43885</v>
      </c>
      <c r="T5372" s="202">
        <v>43887</v>
      </c>
      <c r="U5372" s="202">
        <v>44253</v>
      </c>
    </row>
    <row r="5373" spans="1:21" x14ac:dyDescent="0.3">
      <c r="A5373" s="3" t="s">
        <v>10767</v>
      </c>
      <c r="B5373" s="3" t="s">
        <v>126</v>
      </c>
      <c r="C5373" s="3" t="s">
        <v>10768</v>
      </c>
      <c r="F5373" s="3" t="s">
        <v>6038</v>
      </c>
      <c r="G5373" s="204">
        <v>8807</v>
      </c>
      <c r="H5373" s="3">
        <v>5</v>
      </c>
      <c r="I5373" s="3">
        <v>9.52</v>
      </c>
      <c r="J5373" s="3" t="s">
        <v>10</v>
      </c>
      <c r="K5373" s="3" t="s">
        <v>11</v>
      </c>
      <c r="L5373" s="3" t="s">
        <v>12</v>
      </c>
      <c r="O5373" s="3" t="s">
        <v>129</v>
      </c>
      <c r="P5373" s="3" t="s">
        <v>139</v>
      </c>
      <c r="Q5373" s="3" t="s">
        <v>144</v>
      </c>
      <c r="R5373" s="3" t="s">
        <v>15</v>
      </c>
      <c r="S5373" s="202">
        <v>43885</v>
      </c>
      <c r="T5373" s="202">
        <v>43887</v>
      </c>
      <c r="U5373" s="202">
        <v>44253</v>
      </c>
    </row>
    <row r="5374" spans="1:21" x14ac:dyDescent="0.3">
      <c r="A5374" s="3" t="s">
        <v>10769</v>
      </c>
      <c r="B5374" s="3" t="s">
        <v>126</v>
      </c>
      <c r="C5374" s="3" t="s">
        <v>2571</v>
      </c>
      <c r="F5374" s="3" t="s">
        <v>952</v>
      </c>
      <c r="G5374" s="204">
        <v>8109</v>
      </c>
      <c r="H5374" s="3">
        <v>14</v>
      </c>
      <c r="I5374" s="3">
        <v>9.52</v>
      </c>
      <c r="J5374" s="3" t="s">
        <v>10</v>
      </c>
      <c r="K5374" s="3" t="s">
        <v>14</v>
      </c>
      <c r="L5374" s="3" t="s">
        <v>12</v>
      </c>
      <c r="O5374" s="3" t="s">
        <v>129</v>
      </c>
      <c r="P5374" s="3" t="s">
        <v>176</v>
      </c>
      <c r="Q5374" s="3" t="s">
        <v>131</v>
      </c>
      <c r="R5374" s="3" t="s">
        <v>15</v>
      </c>
      <c r="S5374" s="202">
        <v>43902</v>
      </c>
      <c r="T5374" s="202">
        <v>43907</v>
      </c>
      <c r="U5374" s="202">
        <v>44272</v>
      </c>
    </row>
    <row r="5375" spans="1:21" x14ac:dyDescent="0.3">
      <c r="A5375" s="3" t="s">
        <v>10770</v>
      </c>
      <c r="B5375" s="3" t="s">
        <v>126</v>
      </c>
      <c r="C5375" s="3" t="s">
        <v>5008</v>
      </c>
      <c r="F5375" s="3" t="s">
        <v>3236</v>
      </c>
      <c r="G5375" s="204">
        <v>8721</v>
      </c>
      <c r="H5375" s="3">
        <v>18</v>
      </c>
      <c r="I5375" s="3">
        <v>9.52</v>
      </c>
      <c r="J5375" s="3" t="s">
        <v>10</v>
      </c>
      <c r="K5375" s="3" t="s">
        <v>11</v>
      </c>
      <c r="L5375" s="3" t="s">
        <v>12</v>
      </c>
      <c r="O5375" s="3" t="s">
        <v>129</v>
      </c>
      <c r="P5375" s="3" t="s">
        <v>4022</v>
      </c>
      <c r="Q5375" s="3" t="s">
        <v>144</v>
      </c>
      <c r="R5375" s="3" t="s">
        <v>15</v>
      </c>
      <c r="S5375" s="202">
        <v>43902</v>
      </c>
      <c r="T5375" s="202">
        <v>43907</v>
      </c>
      <c r="U5375" s="202">
        <v>44272</v>
      </c>
    </row>
    <row r="5376" spans="1:21" x14ac:dyDescent="0.3">
      <c r="A5376" s="3" t="s">
        <v>10771</v>
      </c>
      <c r="B5376" s="3" t="s">
        <v>126</v>
      </c>
      <c r="C5376" s="3" t="s">
        <v>10772</v>
      </c>
      <c r="F5376" s="3" t="s">
        <v>10773</v>
      </c>
      <c r="G5376" s="204">
        <v>8251</v>
      </c>
      <c r="H5376" s="3">
        <v>21</v>
      </c>
      <c r="I5376" s="3">
        <v>9.52</v>
      </c>
      <c r="J5376" s="3" t="s">
        <v>10</v>
      </c>
      <c r="K5376" s="3" t="s">
        <v>14</v>
      </c>
      <c r="L5376" s="3" t="s">
        <v>12</v>
      </c>
      <c r="O5376" s="3" t="s">
        <v>129</v>
      </c>
      <c r="P5376" s="3" t="s">
        <v>176</v>
      </c>
      <c r="Q5376" s="3" t="s">
        <v>169</v>
      </c>
      <c r="R5376" s="3" t="s">
        <v>15</v>
      </c>
      <c r="S5376" s="202">
        <v>43906</v>
      </c>
      <c r="T5376" s="202">
        <v>43908</v>
      </c>
      <c r="U5376" s="202">
        <v>44273</v>
      </c>
    </row>
    <row r="5377" spans="1:21" x14ac:dyDescent="0.3">
      <c r="A5377" s="3" t="s">
        <v>10774</v>
      </c>
      <c r="B5377" s="3" t="s">
        <v>126</v>
      </c>
      <c r="C5377" s="3" t="s">
        <v>10775</v>
      </c>
      <c r="F5377" s="3" t="s">
        <v>152</v>
      </c>
      <c r="G5377" s="204">
        <v>8758</v>
      </c>
      <c r="H5377" s="3">
        <v>18</v>
      </c>
      <c r="I5377" s="3">
        <v>9.52</v>
      </c>
      <c r="J5377" s="3" t="s">
        <v>10</v>
      </c>
      <c r="K5377" s="3" t="s">
        <v>11</v>
      </c>
      <c r="L5377" s="3" t="s">
        <v>12</v>
      </c>
      <c r="O5377" s="3" t="s">
        <v>129</v>
      </c>
      <c r="P5377" s="3" t="s">
        <v>139</v>
      </c>
      <c r="Q5377" s="3" t="s">
        <v>144</v>
      </c>
      <c r="R5377" s="3" t="s">
        <v>15</v>
      </c>
      <c r="S5377" s="202">
        <v>43908</v>
      </c>
      <c r="T5377" s="202">
        <v>43910</v>
      </c>
      <c r="U5377" s="202">
        <v>44275</v>
      </c>
    </row>
    <row r="5378" spans="1:21" x14ac:dyDescent="0.3">
      <c r="A5378" s="3" t="s">
        <v>10776</v>
      </c>
      <c r="B5378" s="3" t="s">
        <v>126</v>
      </c>
      <c r="C5378" s="3" t="s">
        <v>5631</v>
      </c>
      <c r="F5378" s="3" t="s">
        <v>1310</v>
      </c>
      <c r="G5378" s="204">
        <v>7731</v>
      </c>
      <c r="H5378" s="3">
        <v>17</v>
      </c>
      <c r="I5378" s="3">
        <v>9.52</v>
      </c>
      <c r="J5378" s="3" t="s">
        <v>10</v>
      </c>
      <c r="K5378" s="3" t="s">
        <v>14</v>
      </c>
      <c r="L5378" s="3" t="s">
        <v>12</v>
      </c>
      <c r="O5378" s="3" t="s">
        <v>129</v>
      </c>
      <c r="P5378" s="3" t="s">
        <v>176</v>
      </c>
      <c r="Q5378" s="3" t="s">
        <v>144</v>
      </c>
      <c r="R5378" s="3" t="s">
        <v>15</v>
      </c>
      <c r="S5378" s="202">
        <v>43908</v>
      </c>
      <c r="T5378" s="202">
        <v>43913</v>
      </c>
      <c r="U5378" s="202">
        <v>44278</v>
      </c>
    </row>
    <row r="5379" spans="1:21" x14ac:dyDescent="0.3">
      <c r="A5379" s="3" t="s">
        <v>10777</v>
      </c>
      <c r="B5379" s="3" t="s">
        <v>126</v>
      </c>
      <c r="C5379" s="3" t="s">
        <v>10778</v>
      </c>
      <c r="F5379" s="3" t="s">
        <v>561</v>
      </c>
      <c r="G5379" s="204">
        <v>8080</v>
      </c>
      <c r="H5379" s="3">
        <v>15</v>
      </c>
      <c r="I5379" s="3">
        <v>9.52</v>
      </c>
      <c r="J5379" s="3" t="s">
        <v>10</v>
      </c>
      <c r="K5379" s="3" t="s">
        <v>11</v>
      </c>
      <c r="L5379" s="3" t="s">
        <v>12</v>
      </c>
      <c r="O5379" s="3" t="s">
        <v>129</v>
      </c>
      <c r="P5379" s="3" t="s">
        <v>176</v>
      </c>
      <c r="Q5379" s="3" t="s">
        <v>169</v>
      </c>
      <c r="R5379" s="3" t="s">
        <v>15</v>
      </c>
      <c r="S5379" s="202">
        <v>43916</v>
      </c>
      <c r="T5379" s="202">
        <v>43921</v>
      </c>
      <c r="U5379" s="202">
        <v>44286</v>
      </c>
    </row>
    <row r="5380" spans="1:21" x14ac:dyDescent="0.3">
      <c r="A5380" s="3" t="s">
        <v>10779</v>
      </c>
      <c r="B5380" s="3" t="s">
        <v>126</v>
      </c>
      <c r="C5380" s="3" t="s">
        <v>10780</v>
      </c>
      <c r="F5380" s="3" t="s">
        <v>6216</v>
      </c>
      <c r="G5380" s="204">
        <v>8091</v>
      </c>
      <c r="H5380" s="3">
        <v>14</v>
      </c>
      <c r="I5380" s="3">
        <v>9.52</v>
      </c>
      <c r="J5380" s="3" t="s">
        <v>10</v>
      </c>
      <c r="K5380" s="3" t="s">
        <v>11</v>
      </c>
      <c r="L5380" s="3" t="s">
        <v>12</v>
      </c>
      <c r="O5380" s="3" t="s">
        <v>129</v>
      </c>
      <c r="P5380" s="3" t="s">
        <v>176</v>
      </c>
      <c r="Q5380" s="3" t="s">
        <v>169</v>
      </c>
      <c r="R5380" s="3" t="s">
        <v>15</v>
      </c>
      <c r="S5380" s="202">
        <v>43923</v>
      </c>
      <c r="T5380" s="202">
        <v>43930</v>
      </c>
      <c r="U5380" s="202">
        <v>44295</v>
      </c>
    </row>
    <row r="5381" spans="1:21" x14ac:dyDescent="0.3">
      <c r="A5381" s="3" t="s">
        <v>10781</v>
      </c>
      <c r="B5381" s="3" t="s">
        <v>126</v>
      </c>
      <c r="C5381" s="3" t="s">
        <v>237</v>
      </c>
      <c r="F5381" s="3" t="s">
        <v>2652</v>
      </c>
      <c r="G5381" s="204">
        <v>7470</v>
      </c>
      <c r="H5381" s="3">
        <v>6</v>
      </c>
      <c r="I5381" s="3">
        <v>9.52</v>
      </c>
      <c r="J5381" s="3" t="s">
        <v>10</v>
      </c>
      <c r="K5381" s="3" t="s">
        <v>11</v>
      </c>
      <c r="L5381" s="3" t="s">
        <v>12</v>
      </c>
      <c r="O5381" s="3" t="s">
        <v>129</v>
      </c>
      <c r="P5381" s="3" t="s">
        <v>176</v>
      </c>
      <c r="Q5381" s="3" t="s">
        <v>131</v>
      </c>
      <c r="R5381" s="3" t="s">
        <v>15</v>
      </c>
      <c r="S5381" s="202">
        <v>43929</v>
      </c>
      <c r="T5381" s="202">
        <v>43936</v>
      </c>
      <c r="U5381" s="202">
        <v>44301</v>
      </c>
    </row>
    <row r="5382" spans="1:21" x14ac:dyDescent="0.3">
      <c r="A5382" s="3" t="s">
        <v>10782</v>
      </c>
      <c r="B5382" s="3" t="s">
        <v>126</v>
      </c>
      <c r="C5382" s="3" t="s">
        <v>10783</v>
      </c>
      <c r="F5382" s="3" t="s">
        <v>5817</v>
      </c>
      <c r="G5382" s="204">
        <v>8863</v>
      </c>
      <c r="H5382" s="3">
        <v>11</v>
      </c>
      <c r="I5382" s="3">
        <v>9.52</v>
      </c>
      <c r="J5382" s="3" t="s">
        <v>10</v>
      </c>
      <c r="K5382" s="3" t="s">
        <v>11</v>
      </c>
      <c r="L5382" s="3" t="s">
        <v>12</v>
      </c>
      <c r="O5382" s="3" t="s">
        <v>129</v>
      </c>
      <c r="P5382" s="3" t="s">
        <v>139</v>
      </c>
      <c r="Q5382" s="3" t="s">
        <v>131</v>
      </c>
      <c r="R5382" s="3" t="s">
        <v>15</v>
      </c>
      <c r="S5382" s="202">
        <v>43931</v>
      </c>
      <c r="T5382" s="202">
        <v>43938</v>
      </c>
      <c r="U5382" s="202">
        <v>44303</v>
      </c>
    </row>
    <row r="5383" spans="1:21" x14ac:dyDescent="0.3">
      <c r="A5383" s="3" t="s">
        <v>10784</v>
      </c>
      <c r="B5383" s="3" t="s">
        <v>126</v>
      </c>
      <c r="C5383" s="3" t="s">
        <v>3869</v>
      </c>
      <c r="F5383" s="3" t="s">
        <v>3262</v>
      </c>
      <c r="G5383" s="204">
        <v>8005</v>
      </c>
      <c r="H5383" s="3">
        <v>18</v>
      </c>
      <c r="I5383" s="3">
        <v>9.52</v>
      </c>
      <c r="J5383" s="3" t="s">
        <v>10</v>
      </c>
      <c r="K5383" s="3" t="s">
        <v>14</v>
      </c>
      <c r="L5383" s="3" t="s">
        <v>12</v>
      </c>
      <c r="O5383" s="3" t="s">
        <v>129</v>
      </c>
      <c r="P5383" s="3" t="s">
        <v>176</v>
      </c>
      <c r="Q5383" s="3" t="s">
        <v>144</v>
      </c>
      <c r="R5383" s="3" t="s">
        <v>15</v>
      </c>
      <c r="S5383" s="202">
        <v>43942</v>
      </c>
      <c r="T5383" s="202">
        <v>43945</v>
      </c>
      <c r="U5383" s="202">
        <v>44310</v>
      </c>
    </row>
    <row r="5384" spans="1:21" x14ac:dyDescent="0.3">
      <c r="A5384" s="3" t="s">
        <v>10785</v>
      </c>
      <c r="B5384" s="3" t="s">
        <v>126</v>
      </c>
      <c r="C5384" s="3" t="s">
        <v>10786</v>
      </c>
      <c r="D5384" s="3" t="s">
        <v>10787</v>
      </c>
      <c r="F5384" s="3" t="s">
        <v>1492</v>
      </c>
      <c r="G5384" s="204">
        <v>7728</v>
      </c>
      <c r="H5384" s="3">
        <v>17</v>
      </c>
      <c r="I5384" s="3">
        <v>9.52</v>
      </c>
      <c r="J5384" s="3" t="s">
        <v>10</v>
      </c>
      <c r="K5384" s="3" t="s">
        <v>11</v>
      </c>
      <c r="L5384" s="3" t="s">
        <v>12</v>
      </c>
      <c r="O5384" s="3" t="s">
        <v>129</v>
      </c>
      <c r="P5384" s="3" t="s">
        <v>176</v>
      </c>
      <c r="Q5384" s="3" t="s">
        <v>144</v>
      </c>
      <c r="R5384" s="3" t="s">
        <v>15</v>
      </c>
      <c r="S5384" s="202">
        <v>43944</v>
      </c>
      <c r="T5384" s="202">
        <v>43949</v>
      </c>
      <c r="U5384" s="202">
        <v>44314</v>
      </c>
    </row>
    <row r="5385" spans="1:21" x14ac:dyDescent="0.3">
      <c r="A5385" s="3" t="s">
        <v>10788</v>
      </c>
      <c r="B5385" s="3" t="s">
        <v>126</v>
      </c>
      <c r="C5385" s="3" t="s">
        <v>10789</v>
      </c>
      <c r="D5385" s="3" t="s">
        <v>131</v>
      </c>
      <c r="F5385" s="3" t="s">
        <v>3922</v>
      </c>
      <c r="G5385" s="204">
        <v>8057</v>
      </c>
      <c r="H5385" s="3">
        <v>13</v>
      </c>
      <c r="I5385" s="3">
        <v>9.57</v>
      </c>
      <c r="J5385" s="3" t="s">
        <v>10</v>
      </c>
      <c r="K5385" s="3" t="s">
        <v>11</v>
      </c>
      <c r="L5385" s="3" t="s">
        <v>12</v>
      </c>
      <c r="O5385" s="3" t="s">
        <v>129</v>
      </c>
      <c r="P5385" s="3" t="s">
        <v>6197</v>
      </c>
      <c r="Q5385" s="3" t="s">
        <v>131</v>
      </c>
      <c r="R5385" s="3" t="s">
        <v>58</v>
      </c>
      <c r="S5385" s="202">
        <v>43467</v>
      </c>
      <c r="T5385" s="202">
        <v>43469</v>
      </c>
      <c r="U5385" s="202">
        <v>43834</v>
      </c>
    </row>
    <row r="5386" spans="1:21" x14ac:dyDescent="0.3">
      <c r="A5386" s="3" t="s">
        <v>10790</v>
      </c>
      <c r="B5386" s="3" t="s">
        <v>126</v>
      </c>
      <c r="C5386" s="3" t="s">
        <v>10791</v>
      </c>
      <c r="F5386" s="3" t="s">
        <v>2515</v>
      </c>
      <c r="G5386" s="204">
        <v>7065</v>
      </c>
      <c r="H5386" s="3">
        <v>10</v>
      </c>
      <c r="I5386" s="3">
        <v>9.57</v>
      </c>
      <c r="J5386" s="3" t="s">
        <v>10</v>
      </c>
      <c r="K5386" s="3" t="s">
        <v>14</v>
      </c>
      <c r="L5386" s="3" t="s">
        <v>12</v>
      </c>
      <c r="O5386" s="3" t="s">
        <v>129</v>
      </c>
      <c r="P5386" s="3" t="s">
        <v>441</v>
      </c>
      <c r="Q5386" s="3" t="s">
        <v>131</v>
      </c>
      <c r="R5386" s="3" t="s">
        <v>15</v>
      </c>
      <c r="S5386" s="202">
        <v>43634</v>
      </c>
      <c r="T5386" s="202">
        <v>43637</v>
      </c>
      <c r="U5386" s="202">
        <v>44003</v>
      </c>
    </row>
    <row r="5387" spans="1:21" x14ac:dyDescent="0.3">
      <c r="A5387" s="3" t="s">
        <v>10792</v>
      </c>
      <c r="B5387" s="3" t="s">
        <v>126</v>
      </c>
      <c r="C5387" s="3" t="s">
        <v>10793</v>
      </c>
      <c r="F5387" s="3" t="s">
        <v>960</v>
      </c>
      <c r="G5387" s="204">
        <v>8757</v>
      </c>
      <c r="H5387" s="3">
        <v>18</v>
      </c>
      <c r="I5387" s="3">
        <v>9.57</v>
      </c>
      <c r="J5387" s="3" t="s">
        <v>10</v>
      </c>
      <c r="K5387" s="3" t="s">
        <v>14</v>
      </c>
      <c r="L5387" s="3" t="s">
        <v>12</v>
      </c>
      <c r="O5387" s="3" t="s">
        <v>129</v>
      </c>
      <c r="P5387" s="3" t="s">
        <v>441</v>
      </c>
      <c r="Q5387" s="3" t="s">
        <v>131</v>
      </c>
      <c r="R5387" s="3" t="s">
        <v>15</v>
      </c>
      <c r="S5387" s="202">
        <v>43642</v>
      </c>
      <c r="T5387" s="202">
        <v>43647</v>
      </c>
      <c r="U5387" s="202">
        <v>44013</v>
      </c>
    </row>
    <row r="5388" spans="1:21" x14ac:dyDescent="0.3">
      <c r="A5388" s="3" t="s">
        <v>10794</v>
      </c>
      <c r="B5388" s="3" t="s">
        <v>126</v>
      </c>
      <c r="C5388" s="3" t="s">
        <v>10795</v>
      </c>
      <c r="F5388" s="3" t="s">
        <v>4676</v>
      </c>
      <c r="G5388" s="204">
        <v>8033</v>
      </c>
      <c r="H5388" s="3">
        <v>14</v>
      </c>
      <c r="I5388" s="3">
        <v>9.57</v>
      </c>
      <c r="J5388" s="3" t="s">
        <v>10</v>
      </c>
      <c r="K5388" s="3" t="s">
        <v>14</v>
      </c>
      <c r="L5388" s="3" t="s">
        <v>12</v>
      </c>
      <c r="O5388" s="3" t="s">
        <v>129</v>
      </c>
      <c r="P5388" s="3" t="s">
        <v>441</v>
      </c>
      <c r="Q5388" s="3" t="s">
        <v>131</v>
      </c>
      <c r="R5388" s="3" t="s">
        <v>15</v>
      </c>
      <c r="S5388" s="202">
        <v>43657</v>
      </c>
      <c r="T5388" s="202">
        <v>43662</v>
      </c>
      <c r="U5388" s="202">
        <v>44028</v>
      </c>
    </row>
    <row r="5389" spans="1:21" x14ac:dyDescent="0.3">
      <c r="A5389" s="3" t="s">
        <v>10796</v>
      </c>
      <c r="B5389" s="3" t="s">
        <v>126</v>
      </c>
      <c r="C5389" s="3" t="s">
        <v>10797</v>
      </c>
      <c r="F5389" s="3" t="s">
        <v>2546</v>
      </c>
      <c r="G5389" s="204">
        <v>8512</v>
      </c>
      <c r="H5389" s="3">
        <v>11</v>
      </c>
      <c r="I5389" s="3">
        <v>9.57</v>
      </c>
      <c r="J5389" s="3" t="s">
        <v>10</v>
      </c>
      <c r="K5389" s="3" t="s">
        <v>11</v>
      </c>
      <c r="L5389" s="3" t="s">
        <v>12</v>
      </c>
      <c r="O5389" s="3" t="s">
        <v>129</v>
      </c>
      <c r="P5389" s="3" t="s">
        <v>441</v>
      </c>
      <c r="Q5389" s="3" t="s">
        <v>144</v>
      </c>
      <c r="R5389" s="3" t="s">
        <v>15</v>
      </c>
      <c r="S5389" s="202">
        <v>43675</v>
      </c>
      <c r="T5389" s="202">
        <v>43678</v>
      </c>
      <c r="U5389" s="202">
        <v>44044</v>
      </c>
    </row>
    <row r="5390" spans="1:21" x14ac:dyDescent="0.3">
      <c r="A5390" s="3" t="s">
        <v>10798</v>
      </c>
      <c r="B5390" s="3" t="s">
        <v>126</v>
      </c>
      <c r="C5390" s="3" t="s">
        <v>232</v>
      </c>
      <c r="F5390" s="3" t="s">
        <v>2530</v>
      </c>
      <c r="G5390" s="204">
        <v>8901</v>
      </c>
      <c r="H5390" s="3">
        <v>11</v>
      </c>
      <c r="I5390" s="3">
        <v>9.57</v>
      </c>
      <c r="J5390" s="3" t="s">
        <v>10</v>
      </c>
      <c r="K5390" s="3" t="s">
        <v>11</v>
      </c>
      <c r="L5390" s="3" t="s">
        <v>12</v>
      </c>
      <c r="O5390" s="3" t="s">
        <v>129</v>
      </c>
      <c r="P5390" s="3" t="s">
        <v>2101</v>
      </c>
      <c r="Q5390" s="3" t="s">
        <v>131</v>
      </c>
      <c r="R5390" s="3" t="s">
        <v>15</v>
      </c>
      <c r="S5390" s="202">
        <v>43678</v>
      </c>
      <c r="T5390" s="202">
        <v>43682</v>
      </c>
      <c r="U5390" s="202">
        <v>44048</v>
      </c>
    </row>
    <row r="5391" spans="1:21" x14ac:dyDescent="0.3">
      <c r="A5391" s="3" t="s">
        <v>10799</v>
      </c>
      <c r="B5391" s="3" t="s">
        <v>126</v>
      </c>
      <c r="C5391" s="3" t="s">
        <v>2769</v>
      </c>
      <c r="F5391" s="3" t="s">
        <v>6505</v>
      </c>
      <c r="G5391" s="204">
        <v>8833</v>
      </c>
      <c r="H5391" s="3">
        <v>4</v>
      </c>
      <c r="I5391" s="3">
        <v>9.57</v>
      </c>
      <c r="J5391" s="3" t="s">
        <v>10</v>
      </c>
      <c r="K5391" s="3" t="s">
        <v>11</v>
      </c>
      <c r="L5391" s="3" t="s">
        <v>12</v>
      </c>
      <c r="O5391" s="3" t="s">
        <v>129</v>
      </c>
      <c r="P5391" s="3" t="s">
        <v>441</v>
      </c>
      <c r="Q5391" s="3" t="s">
        <v>144</v>
      </c>
      <c r="R5391" s="3" t="s">
        <v>15</v>
      </c>
      <c r="S5391" s="202">
        <v>43697</v>
      </c>
      <c r="T5391" s="202">
        <v>43703</v>
      </c>
      <c r="U5391" s="202">
        <v>44069</v>
      </c>
    </row>
    <row r="5392" spans="1:21" x14ac:dyDescent="0.3">
      <c r="A5392" s="3" t="s">
        <v>10800</v>
      </c>
      <c r="B5392" s="3" t="s">
        <v>126</v>
      </c>
      <c r="C5392" s="3" t="s">
        <v>10801</v>
      </c>
      <c r="F5392" s="3" t="s">
        <v>5527</v>
      </c>
      <c r="G5392" s="204">
        <v>8812</v>
      </c>
      <c r="H5392" s="3">
        <v>11</v>
      </c>
      <c r="I5392" s="3">
        <v>9.57</v>
      </c>
      <c r="J5392" s="3" t="s">
        <v>10</v>
      </c>
      <c r="K5392" s="3" t="s">
        <v>11</v>
      </c>
      <c r="L5392" s="3" t="s">
        <v>12</v>
      </c>
      <c r="O5392" s="3" t="s">
        <v>129</v>
      </c>
      <c r="P5392" s="3" t="s">
        <v>441</v>
      </c>
      <c r="Q5392" s="3" t="s">
        <v>131</v>
      </c>
      <c r="R5392" s="3" t="s">
        <v>15</v>
      </c>
      <c r="S5392" s="202">
        <v>43698</v>
      </c>
      <c r="T5392" s="202">
        <v>43703</v>
      </c>
      <c r="U5392" s="202">
        <v>44069</v>
      </c>
    </row>
    <row r="5393" spans="1:21" x14ac:dyDescent="0.3">
      <c r="A5393" s="3" t="s">
        <v>10802</v>
      </c>
      <c r="B5393" s="3" t="s">
        <v>126</v>
      </c>
      <c r="C5393" s="3" t="s">
        <v>6142</v>
      </c>
      <c r="F5393" s="3" t="s">
        <v>403</v>
      </c>
      <c r="G5393" s="204">
        <v>7202</v>
      </c>
      <c r="H5393" s="3">
        <v>10</v>
      </c>
      <c r="I5393" s="3">
        <v>9.57</v>
      </c>
      <c r="J5393" s="3" t="s">
        <v>10</v>
      </c>
      <c r="K5393" s="3" t="s">
        <v>14</v>
      </c>
      <c r="L5393" s="3" t="s">
        <v>12</v>
      </c>
      <c r="O5393" s="3" t="s">
        <v>129</v>
      </c>
      <c r="P5393" s="3" t="s">
        <v>441</v>
      </c>
      <c r="Q5393" s="3" t="s">
        <v>131</v>
      </c>
      <c r="R5393" s="3" t="s">
        <v>15</v>
      </c>
      <c r="S5393" s="202">
        <v>43700</v>
      </c>
      <c r="T5393" s="202">
        <v>43705</v>
      </c>
      <c r="U5393" s="202">
        <v>44071</v>
      </c>
    </row>
    <row r="5394" spans="1:21" x14ac:dyDescent="0.3">
      <c r="A5394" s="3" t="s">
        <v>10803</v>
      </c>
      <c r="B5394" s="3" t="s">
        <v>126</v>
      </c>
      <c r="C5394" s="3" t="s">
        <v>10804</v>
      </c>
      <c r="F5394" s="3" t="s">
        <v>6998</v>
      </c>
      <c r="G5394" s="204">
        <v>8873</v>
      </c>
      <c r="H5394" s="3">
        <v>5</v>
      </c>
      <c r="I5394" s="3">
        <v>9.57</v>
      </c>
      <c r="J5394" s="3" t="s">
        <v>10</v>
      </c>
      <c r="K5394" s="3" t="s">
        <v>11</v>
      </c>
      <c r="L5394" s="3" t="s">
        <v>12</v>
      </c>
      <c r="O5394" s="3" t="s">
        <v>129</v>
      </c>
      <c r="P5394" s="3" t="s">
        <v>441</v>
      </c>
      <c r="Q5394" s="3" t="s">
        <v>131</v>
      </c>
      <c r="R5394" s="3" t="s">
        <v>15</v>
      </c>
      <c r="S5394" s="202">
        <v>43712</v>
      </c>
      <c r="T5394" s="202">
        <v>43714</v>
      </c>
      <c r="U5394" s="202">
        <v>44080</v>
      </c>
    </row>
    <row r="5395" spans="1:21" x14ac:dyDescent="0.3">
      <c r="A5395" s="3" t="s">
        <v>10805</v>
      </c>
      <c r="B5395" s="3" t="s">
        <v>126</v>
      </c>
      <c r="C5395" s="3" t="s">
        <v>10806</v>
      </c>
      <c r="F5395" s="3" t="s">
        <v>3693</v>
      </c>
      <c r="G5395" s="204">
        <v>8016</v>
      </c>
      <c r="H5395" s="3">
        <v>13</v>
      </c>
      <c r="I5395" s="3">
        <v>9.57</v>
      </c>
      <c r="J5395" s="3" t="s">
        <v>10</v>
      </c>
      <c r="K5395" s="3" t="s">
        <v>14</v>
      </c>
      <c r="L5395" s="3" t="s">
        <v>12</v>
      </c>
      <c r="O5395" s="3" t="s">
        <v>129</v>
      </c>
      <c r="P5395" s="3" t="s">
        <v>441</v>
      </c>
      <c r="Q5395" s="3" t="s">
        <v>131</v>
      </c>
      <c r="R5395" s="3" t="s">
        <v>15</v>
      </c>
      <c r="S5395" s="202">
        <v>43739</v>
      </c>
      <c r="T5395" s="202">
        <v>43741</v>
      </c>
      <c r="U5395" s="202">
        <v>44107</v>
      </c>
    </row>
    <row r="5396" spans="1:21" x14ac:dyDescent="0.3">
      <c r="A5396" s="3" t="s">
        <v>10807</v>
      </c>
      <c r="B5396" s="3" t="s">
        <v>126</v>
      </c>
      <c r="C5396" s="3" t="s">
        <v>10808</v>
      </c>
      <c r="F5396" s="3" t="s">
        <v>425</v>
      </c>
      <c r="G5396" s="204">
        <v>8048</v>
      </c>
      <c r="H5396" s="3">
        <v>13</v>
      </c>
      <c r="I5396" s="3">
        <v>9.57</v>
      </c>
      <c r="J5396" s="3" t="s">
        <v>10</v>
      </c>
      <c r="K5396" s="3" t="s">
        <v>11</v>
      </c>
      <c r="L5396" s="3" t="s">
        <v>12</v>
      </c>
      <c r="O5396" s="3" t="s">
        <v>129</v>
      </c>
      <c r="P5396" s="3" t="s">
        <v>6197</v>
      </c>
      <c r="Q5396" s="3" t="s">
        <v>131</v>
      </c>
      <c r="R5396" s="3" t="s">
        <v>15</v>
      </c>
      <c r="S5396" s="202">
        <v>43740</v>
      </c>
      <c r="T5396" s="202">
        <v>43742</v>
      </c>
      <c r="U5396" s="202">
        <v>44108</v>
      </c>
    </row>
    <row r="5397" spans="1:21" x14ac:dyDescent="0.3">
      <c r="A5397" s="3" t="s">
        <v>10809</v>
      </c>
      <c r="B5397" s="3" t="s">
        <v>126</v>
      </c>
      <c r="C5397" s="3" t="s">
        <v>10810</v>
      </c>
      <c r="F5397" s="3" t="s">
        <v>3262</v>
      </c>
      <c r="G5397" s="204">
        <v>8005</v>
      </c>
      <c r="H5397" s="3">
        <v>18</v>
      </c>
      <c r="I5397" s="3">
        <v>9.57</v>
      </c>
      <c r="J5397" s="3" t="s">
        <v>10</v>
      </c>
      <c r="K5397" s="3" t="s">
        <v>14</v>
      </c>
      <c r="L5397" s="3" t="s">
        <v>12</v>
      </c>
      <c r="O5397" s="3" t="s">
        <v>129</v>
      </c>
      <c r="P5397" s="3" t="s">
        <v>441</v>
      </c>
      <c r="Q5397" s="3" t="s">
        <v>169</v>
      </c>
      <c r="R5397" s="3" t="s">
        <v>15</v>
      </c>
      <c r="S5397" s="202">
        <v>43742</v>
      </c>
      <c r="T5397" s="202">
        <v>43746</v>
      </c>
      <c r="U5397" s="202">
        <v>44112</v>
      </c>
    </row>
    <row r="5398" spans="1:21" x14ac:dyDescent="0.3">
      <c r="A5398" s="3" t="s">
        <v>10811</v>
      </c>
      <c r="B5398" s="3" t="s">
        <v>126</v>
      </c>
      <c r="C5398" s="3" t="s">
        <v>10812</v>
      </c>
      <c r="F5398" s="3" t="s">
        <v>660</v>
      </c>
      <c r="G5398" s="204">
        <v>7064</v>
      </c>
      <c r="H5398" s="3">
        <v>11</v>
      </c>
      <c r="I5398" s="3">
        <v>9.57</v>
      </c>
      <c r="J5398" s="3" t="s">
        <v>10</v>
      </c>
      <c r="K5398" s="3" t="s">
        <v>14</v>
      </c>
      <c r="L5398" s="3" t="s">
        <v>12</v>
      </c>
      <c r="O5398" s="3" t="s">
        <v>129</v>
      </c>
      <c r="P5398" s="3" t="s">
        <v>441</v>
      </c>
      <c r="Q5398" s="3" t="s">
        <v>131</v>
      </c>
      <c r="R5398" s="3" t="s">
        <v>15</v>
      </c>
      <c r="S5398" s="202">
        <v>43745</v>
      </c>
      <c r="T5398" s="202">
        <v>43748</v>
      </c>
      <c r="U5398" s="202">
        <v>44114</v>
      </c>
    </row>
    <row r="5399" spans="1:21" x14ac:dyDescent="0.3">
      <c r="A5399" s="3" t="s">
        <v>10813</v>
      </c>
      <c r="B5399" s="3" t="s">
        <v>126</v>
      </c>
      <c r="C5399" s="3" t="s">
        <v>10814</v>
      </c>
      <c r="F5399" s="3" t="s">
        <v>1958</v>
      </c>
      <c r="G5399" s="204">
        <v>8502</v>
      </c>
      <c r="H5399" s="3">
        <v>5</v>
      </c>
      <c r="I5399" s="3">
        <v>9.57</v>
      </c>
      <c r="J5399" s="3" t="s">
        <v>10</v>
      </c>
      <c r="K5399" s="3" t="s">
        <v>14</v>
      </c>
      <c r="L5399" s="3" t="s">
        <v>12</v>
      </c>
      <c r="O5399" s="3" t="s">
        <v>129</v>
      </c>
      <c r="P5399" s="3" t="s">
        <v>441</v>
      </c>
      <c r="Q5399" s="3" t="s">
        <v>131</v>
      </c>
      <c r="R5399" s="3" t="s">
        <v>15</v>
      </c>
      <c r="S5399" s="202">
        <v>43754</v>
      </c>
      <c r="T5399" s="202">
        <v>43756</v>
      </c>
      <c r="U5399" s="202">
        <v>44122</v>
      </c>
    </row>
    <row r="5400" spans="1:21" x14ac:dyDescent="0.3">
      <c r="A5400" s="3" t="s">
        <v>10815</v>
      </c>
      <c r="B5400" s="3" t="s">
        <v>126</v>
      </c>
      <c r="C5400" s="3" t="s">
        <v>10816</v>
      </c>
      <c r="F5400" s="3" t="s">
        <v>1750</v>
      </c>
      <c r="G5400" s="204">
        <v>8831</v>
      </c>
      <c r="H5400" s="3">
        <v>11</v>
      </c>
      <c r="I5400" s="3">
        <v>9.57</v>
      </c>
      <c r="J5400" s="3" t="s">
        <v>10</v>
      </c>
      <c r="K5400" s="3" t="s">
        <v>11</v>
      </c>
      <c r="L5400" s="3" t="s">
        <v>12</v>
      </c>
      <c r="O5400" s="3" t="s">
        <v>129</v>
      </c>
      <c r="P5400" s="3" t="s">
        <v>441</v>
      </c>
      <c r="Q5400" s="3" t="s">
        <v>144</v>
      </c>
      <c r="R5400" s="3" t="s">
        <v>15</v>
      </c>
      <c r="S5400" s="202">
        <v>43755</v>
      </c>
      <c r="T5400" s="202">
        <v>43759</v>
      </c>
      <c r="U5400" s="202">
        <v>44125</v>
      </c>
    </row>
    <row r="5401" spans="1:21" x14ac:dyDescent="0.3">
      <c r="A5401" s="3" t="s">
        <v>10817</v>
      </c>
      <c r="B5401" s="3" t="s">
        <v>126</v>
      </c>
      <c r="C5401" s="3" t="s">
        <v>985</v>
      </c>
      <c r="F5401" s="3" t="s">
        <v>10818</v>
      </c>
      <c r="G5401" s="204">
        <v>8223</v>
      </c>
      <c r="H5401" s="3">
        <v>21</v>
      </c>
      <c r="I5401" s="3">
        <v>9.57</v>
      </c>
      <c r="J5401" s="3" t="s">
        <v>10</v>
      </c>
      <c r="K5401" s="3" t="s">
        <v>14</v>
      </c>
      <c r="L5401" s="3" t="s">
        <v>12</v>
      </c>
      <c r="O5401" s="3" t="s">
        <v>129</v>
      </c>
      <c r="P5401" s="3" t="s">
        <v>441</v>
      </c>
      <c r="Q5401" s="3" t="s">
        <v>169</v>
      </c>
      <c r="R5401" s="3" t="s">
        <v>15</v>
      </c>
      <c r="S5401" s="202">
        <v>43761</v>
      </c>
      <c r="T5401" s="202">
        <v>43763</v>
      </c>
      <c r="U5401" s="202">
        <v>44129</v>
      </c>
    </row>
    <row r="5402" spans="1:21" x14ac:dyDescent="0.3">
      <c r="A5402" s="3" t="s">
        <v>10819</v>
      </c>
      <c r="B5402" s="3" t="s">
        <v>126</v>
      </c>
      <c r="C5402" s="3" t="s">
        <v>3672</v>
      </c>
      <c r="F5402" s="3" t="s">
        <v>2652</v>
      </c>
      <c r="G5402" s="204">
        <v>7470</v>
      </c>
      <c r="H5402" s="3">
        <v>6</v>
      </c>
      <c r="I5402" s="3">
        <v>9.57</v>
      </c>
      <c r="J5402" s="3" t="s">
        <v>10</v>
      </c>
      <c r="K5402" s="3" t="s">
        <v>14</v>
      </c>
      <c r="L5402" s="3" t="s">
        <v>12</v>
      </c>
      <c r="O5402" s="3" t="s">
        <v>129</v>
      </c>
      <c r="P5402" s="3" t="s">
        <v>441</v>
      </c>
      <c r="Q5402" s="3" t="s">
        <v>144</v>
      </c>
      <c r="R5402" s="3" t="s">
        <v>15</v>
      </c>
      <c r="S5402" s="202">
        <v>43763</v>
      </c>
      <c r="T5402" s="202">
        <v>43767</v>
      </c>
      <c r="U5402" s="202">
        <v>44133</v>
      </c>
    </row>
    <row r="5403" spans="1:21" x14ac:dyDescent="0.3">
      <c r="A5403" s="3" t="s">
        <v>10820</v>
      </c>
      <c r="B5403" s="3" t="s">
        <v>126</v>
      </c>
      <c r="C5403" s="3" t="s">
        <v>10821</v>
      </c>
      <c r="F5403" s="3" t="s">
        <v>6077</v>
      </c>
      <c r="G5403" s="204">
        <v>8534</v>
      </c>
      <c r="H5403" s="3">
        <v>12</v>
      </c>
      <c r="I5403" s="3">
        <v>9.57</v>
      </c>
      <c r="J5403" s="3" t="s">
        <v>10</v>
      </c>
      <c r="K5403" s="3" t="s">
        <v>11</v>
      </c>
      <c r="L5403" s="3" t="s">
        <v>12</v>
      </c>
      <c r="O5403" s="3" t="s">
        <v>129</v>
      </c>
      <c r="P5403" s="3" t="s">
        <v>4239</v>
      </c>
      <c r="Q5403" s="3" t="s">
        <v>131</v>
      </c>
      <c r="R5403" s="3" t="s">
        <v>15</v>
      </c>
      <c r="S5403" s="202">
        <v>43809</v>
      </c>
      <c r="T5403" s="202">
        <v>43811</v>
      </c>
      <c r="U5403" s="202">
        <v>44177</v>
      </c>
    </row>
    <row r="5404" spans="1:21" x14ac:dyDescent="0.3">
      <c r="A5404" s="3" t="s">
        <v>10822</v>
      </c>
      <c r="B5404" s="3" t="s">
        <v>126</v>
      </c>
      <c r="C5404" s="3" t="s">
        <v>4089</v>
      </c>
      <c r="F5404" s="3" t="s">
        <v>3511</v>
      </c>
      <c r="G5404" s="204">
        <v>7850</v>
      </c>
      <c r="H5404" s="3">
        <v>3</v>
      </c>
      <c r="I5404" s="3">
        <v>9.57</v>
      </c>
      <c r="J5404" s="3" t="s">
        <v>10</v>
      </c>
      <c r="K5404" s="3" t="s">
        <v>14</v>
      </c>
      <c r="L5404" s="3" t="s">
        <v>12</v>
      </c>
      <c r="O5404" s="3" t="s">
        <v>129</v>
      </c>
      <c r="P5404" s="3" t="s">
        <v>441</v>
      </c>
      <c r="Q5404" s="3" t="s">
        <v>144</v>
      </c>
      <c r="R5404" s="3" t="s">
        <v>15</v>
      </c>
      <c r="S5404" s="202">
        <v>43810</v>
      </c>
      <c r="T5404" s="202">
        <v>43815</v>
      </c>
      <c r="U5404" s="202">
        <v>44181</v>
      </c>
    </row>
    <row r="5405" spans="1:21" x14ac:dyDescent="0.3">
      <c r="A5405" s="3" t="s">
        <v>10823</v>
      </c>
      <c r="B5405" s="3" t="s">
        <v>126</v>
      </c>
      <c r="C5405" s="3" t="s">
        <v>10824</v>
      </c>
      <c r="F5405" s="3" t="s">
        <v>5220</v>
      </c>
      <c r="G5405" s="204">
        <v>8750</v>
      </c>
      <c r="H5405" s="3">
        <v>17</v>
      </c>
      <c r="I5405" s="3">
        <v>9.57</v>
      </c>
      <c r="J5405" s="3" t="s">
        <v>10</v>
      </c>
      <c r="K5405" s="3" t="s">
        <v>14</v>
      </c>
      <c r="L5405" s="3" t="s">
        <v>12</v>
      </c>
      <c r="O5405" s="3" t="s">
        <v>129</v>
      </c>
      <c r="P5405" s="3" t="s">
        <v>441</v>
      </c>
      <c r="Q5405" s="3" t="s">
        <v>144</v>
      </c>
      <c r="R5405" s="3" t="s">
        <v>15</v>
      </c>
      <c r="S5405" s="202">
        <v>43811</v>
      </c>
      <c r="T5405" s="202">
        <v>43815</v>
      </c>
      <c r="U5405" s="202">
        <v>44181</v>
      </c>
    </row>
    <row r="5406" spans="1:21" x14ac:dyDescent="0.3">
      <c r="A5406" s="3" t="s">
        <v>10825</v>
      </c>
      <c r="B5406" s="3" t="s">
        <v>126</v>
      </c>
      <c r="C5406" s="3" t="s">
        <v>10826</v>
      </c>
      <c r="F5406" s="3" t="s">
        <v>3549</v>
      </c>
      <c r="G5406" s="204">
        <v>8012</v>
      </c>
      <c r="H5406" s="3">
        <v>14</v>
      </c>
      <c r="I5406" s="3">
        <v>9.57</v>
      </c>
      <c r="J5406" s="3" t="s">
        <v>10</v>
      </c>
      <c r="K5406" s="3" t="s">
        <v>11</v>
      </c>
      <c r="L5406" s="3" t="s">
        <v>12</v>
      </c>
      <c r="O5406" s="3" t="s">
        <v>129</v>
      </c>
      <c r="P5406" s="3" t="s">
        <v>2669</v>
      </c>
      <c r="Q5406" s="3" t="s">
        <v>169</v>
      </c>
      <c r="R5406" s="3" t="s">
        <v>15</v>
      </c>
      <c r="S5406" s="202">
        <v>43881</v>
      </c>
      <c r="T5406" s="202">
        <v>43885</v>
      </c>
      <c r="U5406" s="202">
        <v>44251</v>
      </c>
    </row>
    <row r="5407" spans="1:21" x14ac:dyDescent="0.3">
      <c r="A5407" s="3" t="s">
        <v>10827</v>
      </c>
      <c r="B5407" s="3" t="s">
        <v>126</v>
      </c>
      <c r="C5407" s="3" t="s">
        <v>10268</v>
      </c>
      <c r="F5407" s="3" t="s">
        <v>2822</v>
      </c>
      <c r="G5407" s="204">
        <v>8012</v>
      </c>
      <c r="H5407" s="3">
        <v>14</v>
      </c>
      <c r="I5407" s="3">
        <v>9.57</v>
      </c>
      <c r="J5407" s="3" t="s">
        <v>10</v>
      </c>
      <c r="K5407" s="3" t="s">
        <v>11</v>
      </c>
      <c r="L5407" s="3" t="s">
        <v>12</v>
      </c>
      <c r="O5407" s="3" t="s">
        <v>129</v>
      </c>
      <c r="P5407" s="3" t="s">
        <v>3852</v>
      </c>
      <c r="Q5407" s="3" t="s">
        <v>131</v>
      </c>
      <c r="R5407" s="3" t="s">
        <v>15</v>
      </c>
      <c r="S5407" s="202">
        <v>43917</v>
      </c>
      <c r="T5407" s="202">
        <v>43922</v>
      </c>
      <c r="U5407" s="202">
        <v>44287</v>
      </c>
    </row>
    <row r="5408" spans="1:21" x14ac:dyDescent="0.3">
      <c r="A5408" s="3" t="s">
        <v>10828</v>
      </c>
      <c r="B5408" s="3" t="s">
        <v>126</v>
      </c>
      <c r="C5408" s="3" t="s">
        <v>10829</v>
      </c>
      <c r="F5408" s="3" t="s">
        <v>2822</v>
      </c>
      <c r="G5408" s="204">
        <v>8080</v>
      </c>
      <c r="H5408" s="3">
        <v>15</v>
      </c>
      <c r="I5408" s="3">
        <v>9.57</v>
      </c>
      <c r="J5408" s="3" t="s">
        <v>10</v>
      </c>
      <c r="K5408" s="3" t="s">
        <v>11</v>
      </c>
      <c r="L5408" s="3" t="s">
        <v>12</v>
      </c>
      <c r="O5408" s="3" t="s">
        <v>129</v>
      </c>
      <c r="P5408" s="3" t="s">
        <v>4022</v>
      </c>
      <c r="Q5408" s="3" t="s">
        <v>169</v>
      </c>
      <c r="R5408" s="3" t="s">
        <v>158</v>
      </c>
      <c r="S5408" s="202"/>
      <c r="T5408" s="202">
        <v>43951</v>
      </c>
      <c r="U5408" s="202">
        <v>44316</v>
      </c>
    </row>
    <row r="5409" spans="1:21" x14ac:dyDescent="0.3">
      <c r="A5409" s="3" t="s">
        <v>10830</v>
      </c>
      <c r="B5409" s="3" t="s">
        <v>126</v>
      </c>
      <c r="C5409" s="3" t="s">
        <v>10831</v>
      </c>
      <c r="F5409" s="3" t="s">
        <v>8337</v>
      </c>
      <c r="G5409" s="204">
        <v>8346</v>
      </c>
      <c r="H5409" s="3">
        <v>19</v>
      </c>
      <c r="I5409" s="3">
        <v>9.6</v>
      </c>
      <c r="J5409" s="3" t="s">
        <v>10</v>
      </c>
      <c r="K5409" s="3" t="s">
        <v>14</v>
      </c>
      <c r="L5409" s="3" t="s">
        <v>12</v>
      </c>
      <c r="O5409" s="3" t="s">
        <v>129</v>
      </c>
      <c r="P5409" s="3" t="s">
        <v>1829</v>
      </c>
      <c r="Q5409" s="3" t="s">
        <v>169</v>
      </c>
      <c r="R5409" s="3" t="s">
        <v>15</v>
      </c>
      <c r="S5409" s="202">
        <v>43647</v>
      </c>
      <c r="T5409" s="202">
        <v>43649</v>
      </c>
      <c r="U5409" s="202">
        <v>44015</v>
      </c>
    </row>
    <row r="5410" spans="1:21" x14ac:dyDescent="0.3">
      <c r="A5410" s="3" t="s">
        <v>10832</v>
      </c>
      <c r="B5410" s="3" t="s">
        <v>126</v>
      </c>
      <c r="C5410" s="3" t="s">
        <v>10833</v>
      </c>
      <c r="D5410" s="3" t="s">
        <v>10834</v>
      </c>
      <c r="F5410" s="3" t="s">
        <v>1219</v>
      </c>
      <c r="G5410" s="204">
        <v>8330</v>
      </c>
      <c r="H5410" s="3">
        <v>19</v>
      </c>
      <c r="I5410" s="3">
        <v>9.6</v>
      </c>
      <c r="J5410" s="3" t="s">
        <v>10</v>
      </c>
      <c r="K5410" s="3" t="s">
        <v>14</v>
      </c>
      <c r="L5410" s="3" t="s">
        <v>12</v>
      </c>
      <c r="O5410" s="3" t="s">
        <v>129</v>
      </c>
      <c r="P5410" s="3" t="s">
        <v>1829</v>
      </c>
      <c r="Q5410" s="3" t="s">
        <v>169</v>
      </c>
      <c r="R5410" s="3" t="s">
        <v>15</v>
      </c>
      <c r="S5410" s="202">
        <v>43655</v>
      </c>
      <c r="T5410" s="202">
        <v>43675</v>
      </c>
      <c r="U5410" s="202">
        <v>44041</v>
      </c>
    </row>
    <row r="5411" spans="1:21" x14ac:dyDescent="0.3">
      <c r="A5411" s="3" t="s">
        <v>10835</v>
      </c>
      <c r="B5411" s="3" t="s">
        <v>126</v>
      </c>
      <c r="C5411" s="3" t="s">
        <v>10836</v>
      </c>
      <c r="F5411" s="3" t="s">
        <v>2423</v>
      </c>
      <c r="G5411" s="204">
        <v>8204</v>
      </c>
      <c r="H5411" s="3">
        <v>21</v>
      </c>
      <c r="I5411" s="3">
        <v>9.6</v>
      </c>
      <c r="J5411" s="3" t="s">
        <v>10</v>
      </c>
      <c r="K5411" s="3" t="s">
        <v>14</v>
      </c>
      <c r="L5411" s="3" t="s">
        <v>12</v>
      </c>
      <c r="O5411" s="3" t="s">
        <v>129</v>
      </c>
      <c r="P5411" s="3" t="s">
        <v>1829</v>
      </c>
      <c r="Q5411" s="3" t="s">
        <v>169</v>
      </c>
      <c r="R5411" s="3" t="s">
        <v>15</v>
      </c>
      <c r="S5411" s="202">
        <v>43655</v>
      </c>
      <c r="T5411" s="202">
        <v>43657</v>
      </c>
      <c r="U5411" s="202">
        <v>44023</v>
      </c>
    </row>
    <row r="5412" spans="1:21" x14ac:dyDescent="0.3">
      <c r="A5412" s="3" t="s">
        <v>10837</v>
      </c>
      <c r="B5412" s="3" t="s">
        <v>126</v>
      </c>
      <c r="C5412" s="3" t="s">
        <v>10838</v>
      </c>
      <c r="F5412" s="3" t="s">
        <v>10839</v>
      </c>
      <c r="G5412" s="204">
        <v>7001</v>
      </c>
      <c r="H5412" s="3">
        <v>11</v>
      </c>
      <c r="I5412" s="3">
        <v>9.6</v>
      </c>
      <c r="J5412" s="3" t="s">
        <v>10</v>
      </c>
      <c r="K5412" s="3" t="s">
        <v>14</v>
      </c>
      <c r="L5412" s="3" t="s">
        <v>12</v>
      </c>
      <c r="O5412" s="3" t="s">
        <v>129</v>
      </c>
      <c r="P5412" s="3" t="s">
        <v>1829</v>
      </c>
      <c r="Q5412" s="3" t="s">
        <v>131</v>
      </c>
      <c r="R5412" s="3" t="s">
        <v>15</v>
      </c>
      <c r="S5412" s="202">
        <v>43659</v>
      </c>
      <c r="T5412" s="202">
        <v>43662</v>
      </c>
      <c r="U5412" s="202">
        <v>44028</v>
      </c>
    </row>
    <row r="5413" spans="1:21" x14ac:dyDescent="0.3">
      <c r="A5413" s="3" t="s">
        <v>10840</v>
      </c>
      <c r="B5413" s="3" t="s">
        <v>126</v>
      </c>
      <c r="C5413" s="3" t="s">
        <v>1231</v>
      </c>
      <c r="F5413" s="3" t="s">
        <v>977</v>
      </c>
      <c r="G5413" s="204">
        <v>8081</v>
      </c>
      <c r="H5413" s="3">
        <v>14</v>
      </c>
      <c r="I5413" s="3">
        <v>9.6</v>
      </c>
      <c r="J5413" s="3" t="s">
        <v>10</v>
      </c>
      <c r="K5413" s="3" t="s">
        <v>14</v>
      </c>
      <c r="L5413" s="3" t="s">
        <v>12</v>
      </c>
      <c r="O5413" s="3" t="s">
        <v>129</v>
      </c>
      <c r="P5413" s="3" t="s">
        <v>1829</v>
      </c>
      <c r="Q5413" s="3" t="s">
        <v>169</v>
      </c>
      <c r="R5413" s="3" t="s">
        <v>15</v>
      </c>
      <c r="S5413" s="202">
        <v>43667</v>
      </c>
      <c r="T5413" s="202">
        <v>43669</v>
      </c>
      <c r="U5413" s="202">
        <v>44035</v>
      </c>
    </row>
    <row r="5414" spans="1:21" x14ac:dyDescent="0.3">
      <c r="A5414" s="3" t="s">
        <v>10841</v>
      </c>
      <c r="B5414" s="3" t="s">
        <v>126</v>
      </c>
      <c r="C5414" s="3" t="s">
        <v>5833</v>
      </c>
      <c r="F5414" s="3" t="s">
        <v>194</v>
      </c>
      <c r="G5414" s="204">
        <v>7111</v>
      </c>
      <c r="H5414" s="3">
        <v>9</v>
      </c>
      <c r="I5414" s="3">
        <v>9.6</v>
      </c>
      <c r="J5414" s="3" t="s">
        <v>10</v>
      </c>
      <c r="K5414" s="3" t="s">
        <v>14</v>
      </c>
      <c r="L5414" s="3" t="s">
        <v>12</v>
      </c>
      <c r="O5414" s="3" t="s">
        <v>129</v>
      </c>
      <c r="P5414" s="3" t="s">
        <v>1829</v>
      </c>
      <c r="Q5414" s="3" t="s">
        <v>131</v>
      </c>
      <c r="R5414" s="3" t="s">
        <v>15</v>
      </c>
      <c r="S5414" s="202">
        <v>43675</v>
      </c>
      <c r="T5414" s="202">
        <v>43678</v>
      </c>
      <c r="U5414" s="202">
        <v>44044</v>
      </c>
    </row>
    <row r="5415" spans="1:21" x14ac:dyDescent="0.3">
      <c r="A5415" s="3" t="s">
        <v>10842</v>
      </c>
      <c r="B5415" s="3" t="s">
        <v>126</v>
      </c>
      <c r="C5415" s="3" t="s">
        <v>10843</v>
      </c>
      <c r="F5415" s="3" t="s">
        <v>1141</v>
      </c>
      <c r="G5415" s="204">
        <v>7801</v>
      </c>
      <c r="H5415" s="3">
        <v>3</v>
      </c>
      <c r="I5415" s="3">
        <v>9.6</v>
      </c>
      <c r="J5415" s="3" t="s">
        <v>10</v>
      </c>
      <c r="K5415" s="3" t="s">
        <v>14</v>
      </c>
      <c r="L5415" s="3" t="s">
        <v>12</v>
      </c>
      <c r="O5415" s="3" t="s">
        <v>129</v>
      </c>
      <c r="P5415" s="3" t="s">
        <v>1829</v>
      </c>
      <c r="Q5415" s="3" t="s">
        <v>144</v>
      </c>
      <c r="R5415" s="3" t="s">
        <v>15</v>
      </c>
      <c r="S5415" s="202">
        <v>43679</v>
      </c>
      <c r="T5415" s="202">
        <v>43684</v>
      </c>
      <c r="U5415" s="202">
        <v>44050</v>
      </c>
    </row>
    <row r="5416" spans="1:21" x14ac:dyDescent="0.3">
      <c r="A5416" s="3" t="s">
        <v>10844</v>
      </c>
      <c r="B5416" s="3" t="s">
        <v>126</v>
      </c>
      <c r="C5416" s="3" t="s">
        <v>10845</v>
      </c>
      <c r="F5416" s="3" t="s">
        <v>3615</v>
      </c>
      <c r="G5416" s="204">
        <v>7436</v>
      </c>
      <c r="H5416" s="3">
        <v>7</v>
      </c>
      <c r="I5416" s="3">
        <v>9.6</v>
      </c>
      <c r="J5416" s="3" t="s">
        <v>10</v>
      </c>
      <c r="K5416" s="3" t="s">
        <v>14</v>
      </c>
      <c r="L5416" s="3" t="s">
        <v>12</v>
      </c>
      <c r="O5416" s="3" t="s">
        <v>129</v>
      </c>
      <c r="P5416" s="3" t="s">
        <v>1829</v>
      </c>
      <c r="Q5416" s="3" t="s">
        <v>326</v>
      </c>
      <c r="R5416" s="3" t="s">
        <v>15</v>
      </c>
      <c r="S5416" s="202">
        <v>43679</v>
      </c>
      <c r="T5416" s="202">
        <v>43684</v>
      </c>
      <c r="U5416" s="202">
        <v>44050</v>
      </c>
    </row>
    <row r="5417" spans="1:21" x14ac:dyDescent="0.3">
      <c r="A5417" s="3" t="s">
        <v>10846</v>
      </c>
      <c r="B5417" s="3" t="s">
        <v>126</v>
      </c>
      <c r="C5417" s="3" t="s">
        <v>2780</v>
      </c>
      <c r="F5417" s="3" t="s">
        <v>2781</v>
      </c>
      <c r="G5417" s="204">
        <v>8068</v>
      </c>
      <c r="H5417" s="3">
        <v>13</v>
      </c>
      <c r="I5417" s="3">
        <v>9.6</v>
      </c>
      <c r="J5417" s="3" t="s">
        <v>10</v>
      </c>
      <c r="K5417" s="3" t="s">
        <v>14</v>
      </c>
      <c r="L5417" s="3" t="s">
        <v>12</v>
      </c>
      <c r="O5417" s="3" t="s">
        <v>129</v>
      </c>
      <c r="P5417" s="3" t="s">
        <v>1829</v>
      </c>
      <c r="Q5417" s="3" t="s">
        <v>144</v>
      </c>
      <c r="R5417" s="3" t="s">
        <v>15</v>
      </c>
      <c r="S5417" s="202">
        <v>43682</v>
      </c>
      <c r="T5417" s="202">
        <v>43706</v>
      </c>
      <c r="U5417" s="202">
        <v>44072</v>
      </c>
    </row>
    <row r="5418" spans="1:21" x14ac:dyDescent="0.3">
      <c r="A5418" s="3" t="s">
        <v>10847</v>
      </c>
      <c r="B5418" s="3" t="s">
        <v>126</v>
      </c>
      <c r="C5418" s="3" t="s">
        <v>10848</v>
      </c>
      <c r="F5418" s="3" t="s">
        <v>519</v>
      </c>
      <c r="G5418" s="204">
        <v>8232</v>
      </c>
      <c r="H5418" s="3">
        <v>19</v>
      </c>
      <c r="I5418" s="3">
        <v>9.6</v>
      </c>
      <c r="J5418" s="3" t="s">
        <v>10</v>
      </c>
      <c r="K5418" s="3" t="s">
        <v>14</v>
      </c>
      <c r="L5418" s="3" t="s">
        <v>12</v>
      </c>
      <c r="O5418" s="3" t="s">
        <v>129</v>
      </c>
      <c r="P5418" s="3" t="s">
        <v>1829</v>
      </c>
      <c r="Q5418" s="3" t="s">
        <v>169</v>
      </c>
      <c r="R5418" s="3" t="s">
        <v>15</v>
      </c>
      <c r="S5418" s="202">
        <v>43691</v>
      </c>
      <c r="T5418" s="202">
        <v>43700</v>
      </c>
      <c r="U5418" s="202">
        <v>44066</v>
      </c>
    </row>
    <row r="5419" spans="1:21" x14ac:dyDescent="0.3">
      <c r="A5419" s="3" t="s">
        <v>10849</v>
      </c>
      <c r="B5419" s="3" t="s">
        <v>126</v>
      </c>
      <c r="C5419" s="3" t="s">
        <v>10850</v>
      </c>
      <c r="F5419" s="3" t="s">
        <v>3962</v>
      </c>
      <c r="G5419" s="204">
        <v>8070</v>
      </c>
      <c r="H5419" s="3">
        <v>16</v>
      </c>
      <c r="I5419" s="3">
        <v>9.6</v>
      </c>
      <c r="J5419" s="3" t="s">
        <v>10</v>
      </c>
      <c r="K5419" s="3" t="s">
        <v>14</v>
      </c>
      <c r="L5419" s="3" t="s">
        <v>12</v>
      </c>
      <c r="O5419" s="3" t="s">
        <v>129</v>
      </c>
      <c r="P5419" s="3" t="s">
        <v>1829</v>
      </c>
      <c r="Q5419" s="3" t="s">
        <v>169</v>
      </c>
      <c r="R5419" s="3" t="s">
        <v>15</v>
      </c>
      <c r="S5419" s="202">
        <v>43691</v>
      </c>
      <c r="T5419" s="202">
        <v>43700</v>
      </c>
      <c r="U5419" s="202">
        <v>44066</v>
      </c>
    </row>
    <row r="5420" spans="1:21" x14ac:dyDescent="0.3">
      <c r="A5420" s="3" t="s">
        <v>10851</v>
      </c>
      <c r="B5420" s="3" t="s">
        <v>126</v>
      </c>
      <c r="C5420" s="3" t="s">
        <v>10852</v>
      </c>
      <c r="F5420" s="3" t="s">
        <v>1832</v>
      </c>
      <c r="G5420" s="204">
        <v>8611</v>
      </c>
      <c r="H5420" s="3">
        <v>12</v>
      </c>
      <c r="I5420" s="3">
        <v>9.6</v>
      </c>
      <c r="J5420" s="3" t="s">
        <v>10</v>
      </c>
      <c r="K5420" s="3" t="s">
        <v>14</v>
      </c>
      <c r="L5420" s="3" t="s">
        <v>12</v>
      </c>
      <c r="O5420" s="3" t="s">
        <v>129</v>
      </c>
      <c r="P5420" s="3" t="s">
        <v>1829</v>
      </c>
      <c r="Q5420" s="3" t="s">
        <v>131</v>
      </c>
      <c r="R5420" s="3" t="s">
        <v>15</v>
      </c>
      <c r="S5420" s="202">
        <v>43691</v>
      </c>
      <c r="T5420" s="202">
        <v>43766</v>
      </c>
      <c r="U5420" s="202">
        <v>44132</v>
      </c>
    </row>
    <row r="5421" spans="1:21" x14ac:dyDescent="0.3">
      <c r="A5421" s="3" t="s">
        <v>10853</v>
      </c>
      <c r="B5421" s="3" t="s">
        <v>126</v>
      </c>
      <c r="C5421" s="3" t="s">
        <v>10854</v>
      </c>
      <c r="F5421" s="3" t="s">
        <v>1344</v>
      </c>
      <c r="G5421" s="204">
        <v>8105</v>
      </c>
      <c r="H5421" s="3">
        <v>14</v>
      </c>
      <c r="I5421" s="3">
        <v>9.6</v>
      </c>
      <c r="J5421" s="3" t="s">
        <v>10</v>
      </c>
      <c r="K5421" s="3" t="s">
        <v>14</v>
      </c>
      <c r="L5421" s="3" t="s">
        <v>12</v>
      </c>
      <c r="O5421" s="3" t="s">
        <v>129</v>
      </c>
      <c r="P5421" s="3" t="s">
        <v>1829</v>
      </c>
      <c r="Q5421" s="3" t="s">
        <v>131</v>
      </c>
      <c r="R5421" s="3" t="s">
        <v>15</v>
      </c>
      <c r="S5421" s="202">
        <v>43692</v>
      </c>
      <c r="T5421" s="202">
        <v>43700</v>
      </c>
      <c r="U5421" s="202">
        <v>44066</v>
      </c>
    </row>
    <row r="5422" spans="1:21" x14ac:dyDescent="0.3">
      <c r="A5422" s="3" t="s">
        <v>10855</v>
      </c>
      <c r="B5422" s="3" t="s">
        <v>126</v>
      </c>
      <c r="C5422" s="3" t="s">
        <v>2109</v>
      </c>
      <c r="F5422" s="3" t="s">
        <v>1885</v>
      </c>
      <c r="G5422" s="204">
        <v>8069</v>
      </c>
      <c r="H5422" s="3">
        <v>16</v>
      </c>
      <c r="I5422" s="3">
        <v>9.6</v>
      </c>
      <c r="J5422" s="3" t="s">
        <v>10</v>
      </c>
      <c r="K5422" s="3" t="s">
        <v>14</v>
      </c>
      <c r="L5422" s="3" t="s">
        <v>12</v>
      </c>
      <c r="O5422" s="3" t="s">
        <v>129</v>
      </c>
      <c r="P5422" s="3" t="s">
        <v>1829</v>
      </c>
      <c r="Q5422" s="3" t="s">
        <v>169</v>
      </c>
      <c r="R5422" s="3" t="s">
        <v>15</v>
      </c>
      <c r="S5422" s="202">
        <v>43717</v>
      </c>
      <c r="T5422" s="202">
        <v>43719</v>
      </c>
      <c r="U5422" s="202">
        <v>44085</v>
      </c>
    </row>
    <row r="5423" spans="1:21" x14ac:dyDescent="0.3">
      <c r="A5423" s="3" t="s">
        <v>10856</v>
      </c>
      <c r="B5423" s="3" t="s">
        <v>126</v>
      </c>
      <c r="C5423" s="3" t="s">
        <v>6206</v>
      </c>
      <c r="F5423" s="3" t="s">
        <v>750</v>
      </c>
      <c r="G5423" s="204">
        <v>7522</v>
      </c>
      <c r="H5423" s="3">
        <v>6</v>
      </c>
      <c r="I5423" s="3">
        <v>9.6</v>
      </c>
      <c r="J5423" s="3" t="s">
        <v>10</v>
      </c>
      <c r="K5423" s="3" t="s">
        <v>14</v>
      </c>
      <c r="L5423" s="3" t="s">
        <v>12</v>
      </c>
      <c r="O5423" s="3" t="s">
        <v>129</v>
      </c>
      <c r="P5423" s="3" t="s">
        <v>1829</v>
      </c>
      <c r="Q5423" s="3" t="s">
        <v>131</v>
      </c>
      <c r="R5423" s="3" t="s">
        <v>15</v>
      </c>
      <c r="S5423" s="202">
        <v>43734</v>
      </c>
      <c r="T5423" s="202">
        <v>43738</v>
      </c>
      <c r="U5423" s="202">
        <v>44104</v>
      </c>
    </row>
    <row r="5424" spans="1:21" x14ac:dyDescent="0.3">
      <c r="A5424" s="3" t="s">
        <v>10857</v>
      </c>
      <c r="B5424" s="3" t="s">
        <v>126</v>
      </c>
      <c r="C5424" s="3" t="s">
        <v>276</v>
      </c>
      <c r="F5424" s="3" t="s">
        <v>519</v>
      </c>
      <c r="G5424" s="204">
        <v>8232</v>
      </c>
      <c r="H5424" s="3">
        <v>19</v>
      </c>
      <c r="I5424" s="3">
        <v>9.6</v>
      </c>
      <c r="J5424" s="3" t="s">
        <v>10</v>
      </c>
      <c r="K5424" s="3" t="s">
        <v>14</v>
      </c>
      <c r="L5424" s="3" t="s">
        <v>12</v>
      </c>
      <c r="O5424" s="3" t="s">
        <v>129</v>
      </c>
      <c r="P5424" s="3" t="s">
        <v>1829</v>
      </c>
      <c r="Q5424" s="3" t="s">
        <v>169</v>
      </c>
      <c r="R5424" s="3" t="s">
        <v>15</v>
      </c>
      <c r="S5424" s="202">
        <v>43735</v>
      </c>
      <c r="T5424" s="202">
        <v>43739</v>
      </c>
      <c r="U5424" s="202">
        <v>44105</v>
      </c>
    </row>
    <row r="5425" spans="1:21" x14ac:dyDescent="0.3">
      <c r="A5425" s="3" t="s">
        <v>10858</v>
      </c>
      <c r="B5425" s="3" t="s">
        <v>126</v>
      </c>
      <c r="C5425" s="3" t="s">
        <v>2757</v>
      </c>
      <c r="F5425" s="3" t="s">
        <v>526</v>
      </c>
      <c r="G5425" s="204">
        <v>8332</v>
      </c>
      <c r="H5425" s="3">
        <v>20</v>
      </c>
      <c r="I5425" s="3">
        <v>9.6</v>
      </c>
      <c r="J5425" s="3" t="s">
        <v>10</v>
      </c>
      <c r="K5425" s="3" t="s">
        <v>14</v>
      </c>
      <c r="L5425" s="3" t="s">
        <v>12</v>
      </c>
      <c r="O5425" s="3" t="s">
        <v>129</v>
      </c>
      <c r="P5425" s="3" t="s">
        <v>1829</v>
      </c>
      <c r="Q5425" s="3" t="s">
        <v>169</v>
      </c>
      <c r="R5425" s="3" t="s">
        <v>15</v>
      </c>
      <c r="S5425" s="202">
        <v>43741</v>
      </c>
      <c r="T5425" s="202">
        <v>43746</v>
      </c>
      <c r="U5425" s="202">
        <v>44112</v>
      </c>
    </row>
    <row r="5426" spans="1:21" x14ac:dyDescent="0.3">
      <c r="A5426" s="3" t="s">
        <v>10859</v>
      </c>
      <c r="B5426" s="3" t="s">
        <v>126</v>
      </c>
      <c r="C5426" s="3" t="s">
        <v>10860</v>
      </c>
      <c r="F5426" s="3" t="s">
        <v>4391</v>
      </c>
      <c r="G5426" s="204">
        <v>7029</v>
      </c>
      <c r="H5426" s="3">
        <v>8</v>
      </c>
      <c r="I5426" s="3">
        <v>9.6</v>
      </c>
      <c r="J5426" s="3" t="s">
        <v>10</v>
      </c>
      <c r="K5426" s="3" t="s">
        <v>11</v>
      </c>
      <c r="L5426" s="3" t="s">
        <v>12</v>
      </c>
      <c r="O5426" s="3" t="s">
        <v>129</v>
      </c>
      <c r="P5426" s="3" t="s">
        <v>165</v>
      </c>
      <c r="Q5426" s="3" t="s">
        <v>131</v>
      </c>
      <c r="R5426" s="3" t="s">
        <v>15</v>
      </c>
      <c r="S5426" s="202">
        <v>43746</v>
      </c>
      <c r="T5426" s="202">
        <v>43748</v>
      </c>
      <c r="U5426" s="202">
        <v>44114</v>
      </c>
    </row>
    <row r="5427" spans="1:21" x14ac:dyDescent="0.3">
      <c r="A5427" s="3" t="s">
        <v>10861</v>
      </c>
      <c r="B5427" s="3" t="s">
        <v>126</v>
      </c>
      <c r="C5427" s="3" t="s">
        <v>3014</v>
      </c>
      <c r="F5427" s="3" t="s">
        <v>1885</v>
      </c>
      <c r="G5427" s="204">
        <v>8069</v>
      </c>
      <c r="H5427" s="3">
        <v>16</v>
      </c>
      <c r="I5427" s="3">
        <v>9.6</v>
      </c>
      <c r="J5427" s="3" t="s">
        <v>10</v>
      </c>
      <c r="K5427" s="3" t="s">
        <v>14</v>
      </c>
      <c r="L5427" s="3" t="s">
        <v>12</v>
      </c>
      <c r="O5427" s="3" t="s">
        <v>129</v>
      </c>
      <c r="P5427" s="3" t="s">
        <v>1829</v>
      </c>
      <c r="Q5427" s="3" t="s">
        <v>169</v>
      </c>
      <c r="R5427" s="3" t="s">
        <v>15</v>
      </c>
      <c r="S5427" s="202">
        <v>43746</v>
      </c>
      <c r="T5427" s="202">
        <v>43748</v>
      </c>
      <c r="U5427" s="202">
        <v>44114</v>
      </c>
    </row>
    <row r="5428" spans="1:21" x14ac:dyDescent="0.3">
      <c r="A5428" s="3" t="s">
        <v>10862</v>
      </c>
      <c r="B5428" s="3" t="s">
        <v>126</v>
      </c>
      <c r="C5428" s="3" t="s">
        <v>7620</v>
      </c>
      <c r="F5428" s="3" t="s">
        <v>10863</v>
      </c>
      <c r="G5428" s="204">
        <v>8628</v>
      </c>
      <c r="H5428" s="3">
        <v>12</v>
      </c>
      <c r="I5428" s="3">
        <v>9.6</v>
      </c>
      <c r="J5428" s="3" t="s">
        <v>10</v>
      </c>
      <c r="K5428" s="3" t="s">
        <v>14</v>
      </c>
      <c r="L5428" s="3" t="s">
        <v>12</v>
      </c>
      <c r="O5428" s="3" t="s">
        <v>129</v>
      </c>
      <c r="P5428" s="3" t="s">
        <v>1829</v>
      </c>
      <c r="Q5428" s="3" t="s">
        <v>131</v>
      </c>
      <c r="R5428" s="3" t="s">
        <v>15</v>
      </c>
      <c r="S5428" s="202">
        <v>43747</v>
      </c>
      <c r="T5428" s="202">
        <v>43749</v>
      </c>
      <c r="U5428" s="202">
        <v>44115</v>
      </c>
    </row>
    <row r="5429" spans="1:21" x14ac:dyDescent="0.3">
      <c r="A5429" s="3" t="s">
        <v>10864</v>
      </c>
      <c r="B5429" s="3" t="s">
        <v>126</v>
      </c>
      <c r="C5429" s="3" t="s">
        <v>10865</v>
      </c>
      <c r="D5429" s="3" t="s">
        <v>10865</v>
      </c>
      <c r="F5429" s="3" t="s">
        <v>2671</v>
      </c>
      <c r="G5429" s="204">
        <v>8085</v>
      </c>
      <c r="H5429" s="3">
        <v>15</v>
      </c>
      <c r="I5429" s="3">
        <v>9.6</v>
      </c>
      <c r="J5429" s="3" t="s">
        <v>10</v>
      </c>
      <c r="K5429" s="3" t="s">
        <v>14</v>
      </c>
      <c r="L5429" s="3" t="s">
        <v>12</v>
      </c>
      <c r="O5429" s="3" t="s">
        <v>129</v>
      </c>
      <c r="P5429" s="3" t="s">
        <v>1829</v>
      </c>
      <c r="Q5429" s="3" t="s">
        <v>169</v>
      </c>
      <c r="R5429" s="3" t="s">
        <v>15</v>
      </c>
      <c r="S5429" s="202">
        <v>43759</v>
      </c>
      <c r="T5429" s="202">
        <v>43760</v>
      </c>
      <c r="U5429" s="202">
        <v>44126</v>
      </c>
    </row>
    <row r="5430" spans="1:21" x14ac:dyDescent="0.3">
      <c r="A5430" s="3" t="s">
        <v>10866</v>
      </c>
      <c r="B5430" s="3" t="s">
        <v>126</v>
      </c>
      <c r="C5430" s="3" t="s">
        <v>10865</v>
      </c>
      <c r="F5430" s="3" t="s">
        <v>2671</v>
      </c>
      <c r="G5430" s="204">
        <v>8085</v>
      </c>
      <c r="H5430" s="3">
        <v>15</v>
      </c>
      <c r="I5430" s="3">
        <v>9.6</v>
      </c>
      <c r="J5430" s="3" t="s">
        <v>10</v>
      </c>
      <c r="K5430" s="3" t="s">
        <v>14</v>
      </c>
      <c r="L5430" s="3" t="s">
        <v>12</v>
      </c>
      <c r="O5430" s="3" t="s">
        <v>129</v>
      </c>
      <c r="P5430" s="3" t="s">
        <v>1829</v>
      </c>
      <c r="Q5430" s="3" t="s">
        <v>169</v>
      </c>
      <c r="R5430" s="3" t="s">
        <v>15</v>
      </c>
      <c r="S5430" s="202">
        <v>43759</v>
      </c>
      <c r="T5430" s="202">
        <v>43760</v>
      </c>
      <c r="U5430" s="202">
        <v>44126</v>
      </c>
    </row>
    <row r="5431" spans="1:21" x14ac:dyDescent="0.3">
      <c r="A5431" s="3" t="s">
        <v>10867</v>
      </c>
      <c r="B5431" s="3" t="s">
        <v>126</v>
      </c>
      <c r="C5431" s="3" t="s">
        <v>5431</v>
      </c>
      <c r="F5431" s="3" t="s">
        <v>2132</v>
      </c>
      <c r="G5431" s="204">
        <v>8234</v>
      </c>
      <c r="H5431" s="3">
        <v>19</v>
      </c>
      <c r="I5431" s="3">
        <v>9.6</v>
      </c>
      <c r="J5431" s="3" t="s">
        <v>10</v>
      </c>
      <c r="K5431" s="3" t="s">
        <v>14</v>
      </c>
      <c r="L5431" s="3" t="s">
        <v>12</v>
      </c>
      <c r="O5431" s="3" t="s">
        <v>129</v>
      </c>
      <c r="P5431" s="3" t="s">
        <v>1829</v>
      </c>
      <c r="Q5431" s="3" t="s">
        <v>169</v>
      </c>
      <c r="R5431" s="3" t="s">
        <v>15</v>
      </c>
      <c r="S5431" s="202">
        <v>43768</v>
      </c>
      <c r="T5431" s="202">
        <v>43770</v>
      </c>
      <c r="U5431" s="202">
        <v>44136</v>
      </c>
    </row>
    <row r="5432" spans="1:21" x14ac:dyDescent="0.3">
      <c r="A5432" s="3" t="s">
        <v>10868</v>
      </c>
      <c r="B5432" s="3" t="s">
        <v>126</v>
      </c>
      <c r="C5432" s="3" t="s">
        <v>10869</v>
      </c>
      <c r="F5432" s="3" t="s">
        <v>3029</v>
      </c>
      <c r="G5432" s="204">
        <v>8844</v>
      </c>
      <c r="H5432" s="3">
        <v>5</v>
      </c>
      <c r="I5432" s="3">
        <v>9.6</v>
      </c>
      <c r="J5432" s="3" t="s">
        <v>10</v>
      </c>
      <c r="K5432" s="3" t="s">
        <v>14</v>
      </c>
      <c r="L5432" s="3" t="s">
        <v>12</v>
      </c>
      <c r="O5432" s="3" t="s">
        <v>129</v>
      </c>
      <c r="P5432" s="3" t="s">
        <v>1829</v>
      </c>
      <c r="Q5432" s="3" t="s">
        <v>144</v>
      </c>
      <c r="R5432" s="3" t="s">
        <v>15</v>
      </c>
      <c r="S5432" s="202">
        <v>43768</v>
      </c>
      <c r="T5432" s="202">
        <v>43803</v>
      </c>
      <c r="U5432" s="202">
        <v>44169</v>
      </c>
    </row>
    <row r="5433" spans="1:21" x14ac:dyDescent="0.3">
      <c r="A5433" s="3" t="s">
        <v>10870</v>
      </c>
      <c r="B5433" s="3" t="s">
        <v>126</v>
      </c>
      <c r="C5433" s="3" t="s">
        <v>954</v>
      </c>
      <c r="F5433" s="3" t="s">
        <v>710</v>
      </c>
      <c r="G5433" s="204">
        <v>8205</v>
      </c>
      <c r="H5433" s="3">
        <v>19</v>
      </c>
      <c r="I5433" s="3">
        <v>9.6</v>
      </c>
      <c r="J5433" s="3" t="s">
        <v>10</v>
      </c>
      <c r="K5433" s="3" t="s">
        <v>14</v>
      </c>
      <c r="L5433" s="3" t="s">
        <v>12</v>
      </c>
      <c r="O5433" s="3" t="s">
        <v>129</v>
      </c>
      <c r="P5433" s="3" t="s">
        <v>1829</v>
      </c>
      <c r="Q5433" s="3" t="s">
        <v>169</v>
      </c>
      <c r="R5433" s="3" t="s">
        <v>15</v>
      </c>
      <c r="S5433" s="202">
        <v>43768</v>
      </c>
      <c r="T5433" s="202">
        <v>43770</v>
      </c>
      <c r="U5433" s="202">
        <v>44136</v>
      </c>
    </row>
    <row r="5434" spans="1:21" x14ac:dyDescent="0.3">
      <c r="A5434" s="3" t="s">
        <v>10871</v>
      </c>
      <c r="B5434" s="3" t="s">
        <v>126</v>
      </c>
      <c r="C5434" s="3" t="s">
        <v>1099</v>
      </c>
      <c r="F5434" s="3" t="s">
        <v>2671</v>
      </c>
      <c r="G5434" s="204">
        <v>8085</v>
      </c>
      <c r="H5434" s="3">
        <v>15</v>
      </c>
      <c r="I5434" s="3">
        <v>9.6</v>
      </c>
      <c r="J5434" s="3" t="s">
        <v>10</v>
      </c>
      <c r="K5434" s="3" t="s">
        <v>14</v>
      </c>
      <c r="L5434" s="3" t="s">
        <v>12</v>
      </c>
      <c r="O5434" s="3" t="s">
        <v>129</v>
      </c>
      <c r="P5434" s="3" t="s">
        <v>1829</v>
      </c>
      <c r="Q5434" s="3" t="s">
        <v>169</v>
      </c>
      <c r="R5434" s="3" t="s">
        <v>15</v>
      </c>
      <c r="S5434" s="202">
        <v>43768</v>
      </c>
      <c r="T5434" s="202">
        <v>43770</v>
      </c>
      <c r="U5434" s="202">
        <v>44136</v>
      </c>
    </row>
    <row r="5435" spans="1:21" x14ac:dyDescent="0.3">
      <c r="A5435" s="3" t="s">
        <v>10872</v>
      </c>
      <c r="B5435" s="3" t="s">
        <v>126</v>
      </c>
      <c r="C5435" s="3" t="s">
        <v>10873</v>
      </c>
      <c r="F5435" s="3" t="s">
        <v>8125</v>
      </c>
      <c r="G5435" s="204">
        <v>7052</v>
      </c>
      <c r="H5435" s="3">
        <v>9</v>
      </c>
      <c r="I5435" s="3">
        <v>9.6</v>
      </c>
      <c r="J5435" s="3" t="s">
        <v>10</v>
      </c>
      <c r="K5435" s="3" t="s">
        <v>14</v>
      </c>
      <c r="L5435" s="3" t="s">
        <v>12</v>
      </c>
      <c r="O5435" s="3" t="s">
        <v>129</v>
      </c>
      <c r="P5435" s="3" t="s">
        <v>1829</v>
      </c>
      <c r="Q5435" s="3" t="s">
        <v>131</v>
      </c>
      <c r="R5435" s="3" t="s">
        <v>15</v>
      </c>
      <c r="S5435" s="202">
        <v>43768</v>
      </c>
      <c r="T5435" s="202">
        <v>43770</v>
      </c>
      <c r="U5435" s="202">
        <v>44136</v>
      </c>
    </row>
    <row r="5436" spans="1:21" x14ac:dyDescent="0.3">
      <c r="A5436" s="3" t="s">
        <v>10874</v>
      </c>
      <c r="B5436" s="3" t="s">
        <v>126</v>
      </c>
      <c r="C5436" s="3" t="s">
        <v>10875</v>
      </c>
      <c r="F5436" s="3" t="s">
        <v>4710</v>
      </c>
      <c r="G5436" s="204">
        <v>8030</v>
      </c>
      <c r="H5436" s="3">
        <v>14</v>
      </c>
      <c r="I5436" s="3">
        <v>9.6</v>
      </c>
      <c r="J5436" s="3" t="s">
        <v>10</v>
      </c>
      <c r="K5436" s="3" t="s">
        <v>14</v>
      </c>
      <c r="L5436" s="3" t="s">
        <v>12</v>
      </c>
      <c r="O5436" s="3" t="s">
        <v>129</v>
      </c>
      <c r="P5436" s="3" t="s">
        <v>1829</v>
      </c>
      <c r="Q5436" s="3" t="s">
        <v>131</v>
      </c>
      <c r="R5436" s="3" t="s">
        <v>15</v>
      </c>
      <c r="S5436" s="202">
        <v>43768</v>
      </c>
      <c r="T5436" s="202">
        <v>43770</v>
      </c>
      <c r="U5436" s="202">
        <v>44136</v>
      </c>
    </row>
    <row r="5437" spans="1:21" x14ac:dyDescent="0.3">
      <c r="A5437" s="3" t="s">
        <v>10876</v>
      </c>
      <c r="B5437" s="3" t="s">
        <v>126</v>
      </c>
      <c r="C5437" s="3" t="s">
        <v>10875</v>
      </c>
      <c r="F5437" s="3" t="s">
        <v>4710</v>
      </c>
      <c r="G5437" s="204">
        <v>8030</v>
      </c>
      <c r="H5437" s="3">
        <v>14</v>
      </c>
      <c r="I5437" s="3">
        <v>9.6</v>
      </c>
      <c r="J5437" s="3" t="s">
        <v>10</v>
      </c>
      <c r="K5437" s="3" t="s">
        <v>14</v>
      </c>
      <c r="L5437" s="3" t="s">
        <v>12</v>
      </c>
      <c r="O5437" s="3" t="s">
        <v>129</v>
      </c>
      <c r="P5437" s="3" t="s">
        <v>1829</v>
      </c>
      <c r="Q5437" s="3" t="s">
        <v>131</v>
      </c>
      <c r="R5437" s="3" t="s">
        <v>15</v>
      </c>
      <c r="S5437" s="202">
        <v>43768</v>
      </c>
      <c r="T5437" s="202">
        <v>43770</v>
      </c>
      <c r="U5437" s="202">
        <v>44136</v>
      </c>
    </row>
    <row r="5438" spans="1:21" x14ac:dyDescent="0.3">
      <c r="A5438" s="3" t="s">
        <v>10877</v>
      </c>
      <c r="B5438" s="3" t="s">
        <v>126</v>
      </c>
      <c r="C5438" s="3" t="s">
        <v>10878</v>
      </c>
      <c r="F5438" s="3" t="s">
        <v>1344</v>
      </c>
      <c r="G5438" s="204">
        <v>8103</v>
      </c>
      <c r="H5438" s="3">
        <v>14</v>
      </c>
      <c r="I5438" s="3">
        <v>9.6</v>
      </c>
      <c r="J5438" s="3" t="s">
        <v>10</v>
      </c>
      <c r="K5438" s="3" t="s">
        <v>14</v>
      </c>
      <c r="L5438" s="3" t="s">
        <v>12</v>
      </c>
      <c r="O5438" s="3" t="s">
        <v>129</v>
      </c>
      <c r="P5438" s="3" t="s">
        <v>1829</v>
      </c>
      <c r="Q5438" s="3" t="s">
        <v>131</v>
      </c>
      <c r="R5438" s="3" t="s">
        <v>15</v>
      </c>
      <c r="S5438" s="202">
        <v>43768</v>
      </c>
      <c r="T5438" s="202">
        <v>43770</v>
      </c>
      <c r="U5438" s="202">
        <v>44136</v>
      </c>
    </row>
    <row r="5439" spans="1:21" x14ac:dyDescent="0.3">
      <c r="A5439" s="3" t="s">
        <v>10879</v>
      </c>
      <c r="B5439" s="3" t="s">
        <v>126</v>
      </c>
      <c r="C5439" s="3" t="s">
        <v>155</v>
      </c>
      <c r="F5439" s="3" t="s">
        <v>1359</v>
      </c>
      <c r="G5439" s="204">
        <v>7480</v>
      </c>
      <c r="H5439" s="3">
        <v>6</v>
      </c>
      <c r="I5439" s="3">
        <v>9.6</v>
      </c>
      <c r="J5439" s="3" t="s">
        <v>10</v>
      </c>
      <c r="K5439" s="3" t="s">
        <v>14</v>
      </c>
      <c r="L5439" s="3" t="s">
        <v>12</v>
      </c>
      <c r="O5439" s="3" t="s">
        <v>129</v>
      </c>
      <c r="P5439" s="3" t="s">
        <v>1829</v>
      </c>
      <c r="Q5439" s="3" t="s">
        <v>326</v>
      </c>
      <c r="R5439" s="3" t="s">
        <v>15</v>
      </c>
      <c r="S5439" s="202">
        <v>43774</v>
      </c>
      <c r="T5439" s="202">
        <v>43776</v>
      </c>
      <c r="U5439" s="202">
        <v>44142</v>
      </c>
    </row>
    <row r="5440" spans="1:21" x14ac:dyDescent="0.3">
      <c r="A5440" s="3" t="s">
        <v>10880</v>
      </c>
      <c r="B5440" s="3" t="s">
        <v>126</v>
      </c>
      <c r="C5440" s="3" t="s">
        <v>10881</v>
      </c>
      <c r="F5440" s="3" t="s">
        <v>519</v>
      </c>
      <c r="G5440" s="204">
        <v>8232</v>
      </c>
      <c r="H5440" s="3">
        <v>19</v>
      </c>
      <c r="I5440" s="3">
        <v>9.6</v>
      </c>
      <c r="J5440" s="3" t="s">
        <v>10</v>
      </c>
      <c r="K5440" s="3" t="s">
        <v>14</v>
      </c>
      <c r="L5440" s="3" t="s">
        <v>12</v>
      </c>
      <c r="O5440" s="3" t="s">
        <v>129</v>
      </c>
      <c r="P5440" s="3" t="s">
        <v>1829</v>
      </c>
      <c r="Q5440" s="3" t="s">
        <v>169</v>
      </c>
      <c r="R5440" s="3" t="s">
        <v>15</v>
      </c>
      <c r="S5440" s="202">
        <v>43774</v>
      </c>
      <c r="T5440" s="202">
        <v>43776</v>
      </c>
      <c r="U5440" s="202">
        <v>44142</v>
      </c>
    </row>
    <row r="5441" spans="1:21" x14ac:dyDescent="0.3">
      <c r="A5441" s="3" t="s">
        <v>10882</v>
      </c>
      <c r="B5441" s="3" t="s">
        <v>126</v>
      </c>
      <c r="C5441" s="3" t="s">
        <v>10883</v>
      </c>
      <c r="F5441" s="3" t="s">
        <v>413</v>
      </c>
      <c r="G5441" s="204">
        <v>7036</v>
      </c>
      <c r="H5441" s="3">
        <v>10</v>
      </c>
      <c r="I5441" s="3">
        <v>9.6</v>
      </c>
      <c r="J5441" s="3" t="s">
        <v>10</v>
      </c>
      <c r="K5441" s="3" t="s">
        <v>14</v>
      </c>
      <c r="L5441" s="3" t="s">
        <v>12</v>
      </c>
      <c r="O5441" s="3" t="s">
        <v>129</v>
      </c>
      <c r="P5441" s="3" t="s">
        <v>1829</v>
      </c>
      <c r="Q5441" s="3" t="s">
        <v>131</v>
      </c>
      <c r="R5441" s="3" t="s">
        <v>15</v>
      </c>
      <c r="S5441" s="202">
        <v>43777</v>
      </c>
      <c r="T5441" s="202">
        <v>43782</v>
      </c>
      <c r="U5441" s="202">
        <v>44148</v>
      </c>
    </row>
    <row r="5442" spans="1:21" x14ac:dyDescent="0.3">
      <c r="A5442" s="3" t="s">
        <v>10884</v>
      </c>
      <c r="B5442" s="3" t="s">
        <v>126</v>
      </c>
      <c r="C5442" s="3" t="s">
        <v>10885</v>
      </c>
      <c r="F5442" s="3" t="s">
        <v>1773</v>
      </c>
      <c r="G5442" s="204">
        <v>7746</v>
      </c>
      <c r="H5442" s="3">
        <v>17</v>
      </c>
      <c r="I5442" s="3">
        <v>9.6</v>
      </c>
      <c r="J5442" s="3" t="s">
        <v>10</v>
      </c>
      <c r="K5442" s="3" t="s">
        <v>11</v>
      </c>
      <c r="L5442" s="3" t="s">
        <v>12</v>
      </c>
      <c r="O5442" s="3" t="s">
        <v>129</v>
      </c>
      <c r="P5442" s="3" t="s">
        <v>8189</v>
      </c>
      <c r="Q5442" s="3" t="s">
        <v>144</v>
      </c>
      <c r="R5442" s="3" t="s">
        <v>64</v>
      </c>
      <c r="S5442" s="202">
        <v>43781</v>
      </c>
      <c r="T5442" s="202">
        <v>43784</v>
      </c>
      <c r="U5442" s="202">
        <v>44150</v>
      </c>
    </row>
    <row r="5443" spans="1:21" x14ac:dyDescent="0.3">
      <c r="A5443" s="3" t="s">
        <v>10886</v>
      </c>
      <c r="B5443" s="3" t="s">
        <v>126</v>
      </c>
      <c r="C5443" s="3" t="s">
        <v>10887</v>
      </c>
      <c r="F5443" s="3" t="s">
        <v>1396</v>
      </c>
      <c r="G5443" s="204">
        <v>8527</v>
      </c>
      <c r="H5443" s="3">
        <v>18</v>
      </c>
      <c r="I5443" s="3">
        <v>9.6</v>
      </c>
      <c r="J5443" s="3" t="s">
        <v>10</v>
      </c>
      <c r="K5443" s="3" t="s">
        <v>14</v>
      </c>
      <c r="L5443" s="3" t="s">
        <v>12</v>
      </c>
      <c r="O5443" s="3" t="s">
        <v>129</v>
      </c>
      <c r="P5443" s="3" t="s">
        <v>1829</v>
      </c>
      <c r="Q5443" s="3" t="s">
        <v>144</v>
      </c>
      <c r="R5443" s="3" t="s">
        <v>15</v>
      </c>
      <c r="S5443" s="202">
        <v>43801</v>
      </c>
      <c r="T5443" s="202">
        <v>43803</v>
      </c>
      <c r="U5443" s="202">
        <v>44169</v>
      </c>
    </row>
    <row r="5444" spans="1:21" x14ac:dyDescent="0.3">
      <c r="A5444" s="3" t="s">
        <v>10888</v>
      </c>
      <c r="B5444" s="3" t="s">
        <v>126</v>
      </c>
      <c r="C5444" s="3" t="s">
        <v>3706</v>
      </c>
      <c r="F5444" s="3" t="s">
        <v>526</v>
      </c>
      <c r="G5444" s="204">
        <v>8332</v>
      </c>
      <c r="H5444" s="3">
        <v>20</v>
      </c>
      <c r="I5444" s="3">
        <v>9.6</v>
      </c>
      <c r="J5444" s="3" t="s">
        <v>10</v>
      </c>
      <c r="K5444" s="3" t="s">
        <v>14</v>
      </c>
      <c r="L5444" s="3" t="s">
        <v>12</v>
      </c>
      <c r="O5444" s="3" t="s">
        <v>129</v>
      </c>
      <c r="P5444" s="3" t="s">
        <v>1829</v>
      </c>
      <c r="Q5444" s="3" t="s">
        <v>169</v>
      </c>
      <c r="R5444" s="3" t="s">
        <v>15</v>
      </c>
      <c r="S5444" s="202">
        <v>43803</v>
      </c>
      <c r="T5444" s="202">
        <v>43805</v>
      </c>
      <c r="U5444" s="202">
        <v>44171</v>
      </c>
    </row>
    <row r="5445" spans="1:21" x14ac:dyDescent="0.3">
      <c r="A5445" s="3" t="s">
        <v>10889</v>
      </c>
      <c r="B5445" s="3" t="s">
        <v>126</v>
      </c>
      <c r="C5445" s="3" t="s">
        <v>1836</v>
      </c>
      <c r="F5445" s="3" t="s">
        <v>526</v>
      </c>
      <c r="G5445" s="204">
        <v>8332</v>
      </c>
      <c r="H5445" s="3">
        <v>20</v>
      </c>
      <c r="I5445" s="3">
        <v>9.6</v>
      </c>
      <c r="J5445" s="3" t="s">
        <v>10</v>
      </c>
      <c r="K5445" s="3" t="s">
        <v>14</v>
      </c>
      <c r="L5445" s="3" t="s">
        <v>12</v>
      </c>
      <c r="O5445" s="3" t="s">
        <v>129</v>
      </c>
      <c r="P5445" s="3" t="s">
        <v>1829</v>
      </c>
      <c r="Q5445" s="3" t="s">
        <v>169</v>
      </c>
      <c r="R5445" s="3" t="s">
        <v>15</v>
      </c>
      <c r="S5445" s="202">
        <v>43804</v>
      </c>
      <c r="T5445" s="202">
        <v>43808</v>
      </c>
      <c r="U5445" s="202">
        <v>44174</v>
      </c>
    </row>
    <row r="5446" spans="1:21" x14ac:dyDescent="0.3">
      <c r="A5446" s="3" t="s">
        <v>10890</v>
      </c>
      <c r="B5446" s="3" t="s">
        <v>126</v>
      </c>
      <c r="C5446" s="3" t="s">
        <v>10891</v>
      </c>
      <c r="F5446" s="3" t="s">
        <v>4215</v>
      </c>
      <c r="G5446" s="204">
        <v>8087</v>
      </c>
      <c r="H5446" s="3">
        <v>18</v>
      </c>
      <c r="I5446" s="3">
        <v>9.6</v>
      </c>
      <c r="J5446" s="3" t="s">
        <v>10</v>
      </c>
      <c r="K5446" s="3" t="s">
        <v>14</v>
      </c>
      <c r="L5446" s="3" t="s">
        <v>12</v>
      </c>
      <c r="O5446" s="3" t="s">
        <v>129</v>
      </c>
      <c r="P5446" s="3" t="s">
        <v>1829</v>
      </c>
      <c r="Q5446" s="3" t="s">
        <v>169</v>
      </c>
      <c r="R5446" s="3" t="s">
        <v>15</v>
      </c>
      <c r="S5446" s="202">
        <v>43812</v>
      </c>
      <c r="T5446" s="202">
        <v>43816</v>
      </c>
      <c r="U5446" s="202">
        <v>44182</v>
      </c>
    </row>
    <row r="5447" spans="1:21" x14ac:dyDescent="0.3">
      <c r="A5447" s="3" t="s">
        <v>10892</v>
      </c>
      <c r="B5447" s="3" t="s">
        <v>126</v>
      </c>
      <c r="C5447" s="3" t="s">
        <v>10891</v>
      </c>
      <c r="F5447" s="3" t="s">
        <v>4215</v>
      </c>
      <c r="G5447" s="204">
        <v>8087</v>
      </c>
      <c r="H5447" s="3">
        <v>18</v>
      </c>
      <c r="I5447" s="3">
        <v>9.6</v>
      </c>
      <c r="J5447" s="3" t="s">
        <v>10</v>
      </c>
      <c r="K5447" s="3" t="s">
        <v>14</v>
      </c>
      <c r="L5447" s="3" t="s">
        <v>12</v>
      </c>
      <c r="O5447" s="3" t="s">
        <v>129</v>
      </c>
      <c r="P5447" s="3" t="s">
        <v>1829</v>
      </c>
      <c r="Q5447" s="3" t="s">
        <v>169</v>
      </c>
      <c r="R5447" s="3" t="s">
        <v>15</v>
      </c>
      <c r="S5447" s="202">
        <v>43812</v>
      </c>
      <c r="T5447" s="202">
        <v>43816</v>
      </c>
      <c r="U5447" s="202">
        <v>44182</v>
      </c>
    </row>
    <row r="5448" spans="1:21" x14ac:dyDescent="0.3">
      <c r="A5448" s="3" t="s">
        <v>10893</v>
      </c>
      <c r="B5448" s="3" t="s">
        <v>126</v>
      </c>
      <c r="C5448" s="3" t="s">
        <v>10894</v>
      </c>
      <c r="F5448" s="3" t="s">
        <v>10895</v>
      </c>
      <c r="G5448" s="204">
        <v>7068</v>
      </c>
      <c r="H5448" s="3">
        <v>9</v>
      </c>
      <c r="I5448" s="3">
        <v>9.6</v>
      </c>
      <c r="J5448" s="3" t="s">
        <v>10</v>
      </c>
      <c r="K5448" s="3" t="s">
        <v>14</v>
      </c>
      <c r="L5448" s="3" t="s">
        <v>12</v>
      </c>
      <c r="O5448" s="3" t="s">
        <v>129</v>
      </c>
      <c r="P5448" s="3" t="s">
        <v>441</v>
      </c>
      <c r="Q5448" s="3" t="s">
        <v>131</v>
      </c>
      <c r="R5448" s="3" t="s">
        <v>15</v>
      </c>
      <c r="S5448" s="202">
        <v>43829</v>
      </c>
      <c r="T5448" s="202">
        <v>43833</v>
      </c>
      <c r="U5448" s="202">
        <v>44199</v>
      </c>
    </row>
    <row r="5449" spans="1:21" x14ac:dyDescent="0.3">
      <c r="A5449" s="3" t="s">
        <v>10896</v>
      </c>
      <c r="B5449" s="3" t="s">
        <v>126</v>
      </c>
      <c r="C5449" s="3" t="s">
        <v>4895</v>
      </c>
      <c r="F5449" s="3" t="s">
        <v>4896</v>
      </c>
      <c r="G5449" s="204">
        <v>7009</v>
      </c>
      <c r="H5449" s="3">
        <v>9</v>
      </c>
      <c r="I5449" s="3">
        <v>9.6</v>
      </c>
      <c r="J5449" s="3" t="s">
        <v>10</v>
      </c>
      <c r="K5449" s="3" t="s">
        <v>14</v>
      </c>
      <c r="L5449" s="3" t="s">
        <v>12</v>
      </c>
      <c r="O5449" s="3" t="s">
        <v>129</v>
      </c>
      <c r="P5449" s="3" t="s">
        <v>441</v>
      </c>
      <c r="Q5449" s="3" t="s">
        <v>131</v>
      </c>
      <c r="R5449" s="3" t="s">
        <v>15</v>
      </c>
      <c r="S5449" s="202">
        <v>43829</v>
      </c>
      <c r="T5449" s="202">
        <v>43833</v>
      </c>
      <c r="U5449" s="202">
        <v>44199</v>
      </c>
    </row>
    <row r="5450" spans="1:21" x14ac:dyDescent="0.3">
      <c r="A5450" s="3" t="s">
        <v>10897</v>
      </c>
      <c r="B5450" s="3" t="s">
        <v>126</v>
      </c>
      <c r="C5450" s="3" t="s">
        <v>570</v>
      </c>
      <c r="F5450" s="3" t="s">
        <v>610</v>
      </c>
      <c r="G5450" s="204">
        <v>7032</v>
      </c>
      <c r="H5450" s="3">
        <v>8</v>
      </c>
      <c r="I5450" s="3">
        <v>9.6</v>
      </c>
      <c r="J5450" s="3" t="s">
        <v>10</v>
      </c>
      <c r="K5450" s="3" t="s">
        <v>14</v>
      </c>
      <c r="L5450" s="3" t="s">
        <v>12</v>
      </c>
      <c r="O5450" s="3" t="s">
        <v>129</v>
      </c>
      <c r="P5450" s="3" t="s">
        <v>1829</v>
      </c>
      <c r="Q5450" s="3" t="s">
        <v>131</v>
      </c>
      <c r="R5450" s="3" t="s">
        <v>15</v>
      </c>
      <c r="S5450" s="202">
        <v>43830</v>
      </c>
      <c r="T5450" s="202">
        <v>43838</v>
      </c>
      <c r="U5450" s="202">
        <v>44204</v>
      </c>
    </row>
    <row r="5451" spans="1:21" x14ac:dyDescent="0.3">
      <c r="A5451" s="3" t="s">
        <v>10898</v>
      </c>
      <c r="B5451" s="3" t="s">
        <v>126</v>
      </c>
      <c r="C5451" s="3" t="s">
        <v>3716</v>
      </c>
      <c r="F5451" s="3" t="s">
        <v>3493</v>
      </c>
      <c r="G5451" s="204">
        <v>8069</v>
      </c>
      <c r="H5451" s="3">
        <v>16</v>
      </c>
      <c r="I5451" s="3">
        <v>9.6</v>
      </c>
      <c r="J5451" s="3" t="s">
        <v>10</v>
      </c>
      <c r="K5451" s="3" t="s">
        <v>14</v>
      </c>
      <c r="L5451" s="3" t="s">
        <v>12</v>
      </c>
      <c r="O5451" s="3" t="s">
        <v>129</v>
      </c>
      <c r="P5451" s="3" t="s">
        <v>1829</v>
      </c>
      <c r="Q5451" s="3" t="s">
        <v>169</v>
      </c>
      <c r="R5451" s="3" t="s">
        <v>15</v>
      </c>
      <c r="S5451" s="202">
        <v>43833</v>
      </c>
      <c r="T5451" s="202">
        <v>43837</v>
      </c>
      <c r="U5451" s="202">
        <v>44203</v>
      </c>
    </row>
    <row r="5452" spans="1:21" x14ac:dyDescent="0.3">
      <c r="A5452" s="3" t="s">
        <v>10899</v>
      </c>
      <c r="B5452" s="3" t="s">
        <v>126</v>
      </c>
      <c r="C5452" s="3" t="s">
        <v>268</v>
      </c>
      <c r="F5452" s="3" t="s">
        <v>10900</v>
      </c>
      <c r="G5452" s="204">
        <v>8010</v>
      </c>
      <c r="H5452" s="3">
        <v>13</v>
      </c>
      <c r="I5452" s="3">
        <v>9.6</v>
      </c>
      <c r="J5452" s="3" t="s">
        <v>10</v>
      </c>
      <c r="K5452" s="3" t="s">
        <v>14</v>
      </c>
      <c r="L5452" s="3" t="s">
        <v>12</v>
      </c>
      <c r="O5452" s="3" t="s">
        <v>129</v>
      </c>
      <c r="P5452" s="3" t="s">
        <v>1829</v>
      </c>
      <c r="Q5452" s="3" t="s">
        <v>131</v>
      </c>
      <c r="R5452" s="3" t="s">
        <v>15</v>
      </c>
      <c r="S5452" s="202">
        <v>43839</v>
      </c>
      <c r="T5452" s="202">
        <v>43844</v>
      </c>
      <c r="U5452" s="202">
        <v>44210</v>
      </c>
    </row>
    <row r="5453" spans="1:21" x14ac:dyDescent="0.3">
      <c r="A5453" s="3" t="s">
        <v>10901</v>
      </c>
      <c r="B5453" s="3" t="s">
        <v>126</v>
      </c>
      <c r="C5453" s="3" t="s">
        <v>10902</v>
      </c>
      <c r="F5453" s="3" t="s">
        <v>7566</v>
      </c>
      <c r="G5453" s="204">
        <v>8077</v>
      </c>
      <c r="H5453" s="3">
        <v>13</v>
      </c>
      <c r="I5453" s="3">
        <v>9.6</v>
      </c>
      <c r="J5453" s="3" t="s">
        <v>10</v>
      </c>
      <c r="K5453" s="3" t="s">
        <v>14</v>
      </c>
      <c r="L5453" s="3" t="s">
        <v>12</v>
      </c>
      <c r="O5453" s="3" t="s">
        <v>129</v>
      </c>
      <c r="P5453" s="3" t="s">
        <v>1829</v>
      </c>
      <c r="Q5453" s="3" t="s">
        <v>131</v>
      </c>
      <c r="R5453" s="3" t="s">
        <v>15</v>
      </c>
      <c r="S5453" s="202">
        <v>43850</v>
      </c>
      <c r="T5453" s="202">
        <v>43853</v>
      </c>
      <c r="U5453" s="202">
        <v>44219</v>
      </c>
    </row>
    <row r="5454" spans="1:21" x14ac:dyDescent="0.3">
      <c r="A5454" s="3" t="s">
        <v>10903</v>
      </c>
      <c r="B5454" s="3" t="s">
        <v>126</v>
      </c>
      <c r="C5454" s="3" t="s">
        <v>10904</v>
      </c>
      <c r="F5454" s="3" t="s">
        <v>3747</v>
      </c>
      <c r="G5454" s="204">
        <v>8081</v>
      </c>
      <c r="H5454" s="3">
        <v>14</v>
      </c>
      <c r="I5454" s="3">
        <v>9.6</v>
      </c>
      <c r="J5454" s="3" t="s">
        <v>10</v>
      </c>
      <c r="K5454" s="3" t="s">
        <v>14</v>
      </c>
      <c r="L5454" s="3" t="s">
        <v>12</v>
      </c>
      <c r="O5454" s="3" t="s">
        <v>129</v>
      </c>
      <c r="P5454" s="3" t="s">
        <v>1829</v>
      </c>
      <c r="Q5454" s="3" t="s">
        <v>169</v>
      </c>
      <c r="R5454" s="3" t="s">
        <v>15</v>
      </c>
      <c r="S5454" s="202">
        <v>43857</v>
      </c>
      <c r="T5454" s="202">
        <v>43859</v>
      </c>
      <c r="U5454" s="202">
        <v>44225</v>
      </c>
    </row>
    <row r="5455" spans="1:21" x14ac:dyDescent="0.3">
      <c r="A5455" s="3" t="s">
        <v>10905</v>
      </c>
      <c r="B5455" s="3" t="s">
        <v>126</v>
      </c>
      <c r="C5455" s="3" t="s">
        <v>10906</v>
      </c>
      <c r="F5455" s="3" t="s">
        <v>1504</v>
      </c>
      <c r="G5455" s="204">
        <v>8831</v>
      </c>
      <c r="H5455" s="3">
        <v>11</v>
      </c>
      <c r="I5455" s="3">
        <v>9.6</v>
      </c>
      <c r="J5455" s="3" t="s">
        <v>10</v>
      </c>
      <c r="K5455" s="3" t="s">
        <v>14</v>
      </c>
      <c r="L5455" s="3" t="s">
        <v>12</v>
      </c>
      <c r="O5455" s="3" t="s">
        <v>129</v>
      </c>
      <c r="P5455" s="3" t="s">
        <v>1829</v>
      </c>
      <c r="Q5455" s="3" t="s">
        <v>144</v>
      </c>
      <c r="R5455" s="3" t="s">
        <v>15</v>
      </c>
      <c r="S5455" s="202">
        <v>43857</v>
      </c>
      <c r="T5455" s="202">
        <v>43859</v>
      </c>
      <c r="U5455" s="202">
        <v>44225</v>
      </c>
    </row>
    <row r="5456" spans="1:21" x14ac:dyDescent="0.3">
      <c r="A5456" s="3" t="s">
        <v>10907</v>
      </c>
      <c r="B5456" s="3" t="s">
        <v>126</v>
      </c>
      <c r="C5456" s="3" t="s">
        <v>10908</v>
      </c>
      <c r="F5456" s="3" t="s">
        <v>10909</v>
      </c>
      <c r="G5456" s="204">
        <v>8801</v>
      </c>
      <c r="H5456" s="3">
        <v>4</v>
      </c>
      <c r="I5456" s="3">
        <v>9.6</v>
      </c>
      <c r="J5456" s="3" t="s">
        <v>10</v>
      </c>
      <c r="K5456" s="3" t="s">
        <v>14</v>
      </c>
      <c r="L5456" s="3" t="s">
        <v>12</v>
      </c>
      <c r="O5456" s="3" t="s">
        <v>129</v>
      </c>
      <c r="P5456" s="3" t="s">
        <v>1829</v>
      </c>
      <c r="Q5456" s="3" t="s">
        <v>144</v>
      </c>
      <c r="R5456" s="3" t="s">
        <v>15</v>
      </c>
      <c r="S5456" s="202">
        <v>43861</v>
      </c>
      <c r="T5456" s="202">
        <v>43866</v>
      </c>
      <c r="U5456" s="202">
        <v>44232</v>
      </c>
    </row>
    <row r="5457" spans="1:21" x14ac:dyDescent="0.3">
      <c r="A5457" s="3" t="s">
        <v>10910</v>
      </c>
      <c r="B5457" s="3" t="s">
        <v>126</v>
      </c>
      <c r="C5457" s="3" t="s">
        <v>2237</v>
      </c>
      <c r="F5457" s="3" t="s">
        <v>492</v>
      </c>
      <c r="G5457" s="204">
        <v>8109</v>
      </c>
      <c r="H5457" s="3">
        <v>14</v>
      </c>
      <c r="I5457" s="3">
        <v>9.6</v>
      </c>
      <c r="J5457" s="3" t="s">
        <v>10</v>
      </c>
      <c r="K5457" s="3" t="s">
        <v>14</v>
      </c>
      <c r="L5457" s="3" t="s">
        <v>12</v>
      </c>
      <c r="O5457" s="3" t="s">
        <v>129</v>
      </c>
      <c r="P5457" s="3" t="s">
        <v>252</v>
      </c>
      <c r="Q5457" s="3" t="s">
        <v>131</v>
      </c>
      <c r="R5457" s="3" t="s">
        <v>15</v>
      </c>
      <c r="S5457" s="202">
        <v>43861</v>
      </c>
      <c r="T5457" s="202">
        <v>43873</v>
      </c>
      <c r="U5457" s="202">
        <v>44239</v>
      </c>
    </row>
    <row r="5458" spans="1:21" x14ac:dyDescent="0.3">
      <c r="A5458" s="3" t="s">
        <v>10911</v>
      </c>
      <c r="B5458" s="3" t="s">
        <v>126</v>
      </c>
      <c r="C5458" s="3" t="s">
        <v>10912</v>
      </c>
      <c r="F5458" s="3" t="s">
        <v>901</v>
      </c>
      <c r="G5458" s="204">
        <v>8094</v>
      </c>
      <c r="H5458" s="3">
        <v>15</v>
      </c>
      <c r="I5458" s="3">
        <v>9.6</v>
      </c>
      <c r="J5458" s="3" t="s">
        <v>10</v>
      </c>
      <c r="K5458" s="3" t="s">
        <v>14</v>
      </c>
      <c r="L5458" s="3" t="s">
        <v>12</v>
      </c>
      <c r="O5458" s="3" t="s">
        <v>129</v>
      </c>
      <c r="P5458" s="3" t="s">
        <v>1829</v>
      </c>
      <c r="Q5458" s="3" t="s">
        <v>169</v>
      </c>
      <c r="R5458" s="3" t="s">
        <v>15</v>
      </c>
      <c r="S5458" s="202">
        <v>43868</v>
      </c>
      <c r="T5458" s="202">
        <v>43873</v>
      </c>
      <c r="U5458" s="202">
        <v>44239</v>
      </c>
    </row>
    <row r="5459" spans="1:21" x14ac:dyDescent="0.3">
      <c r="A5459" s="3" t="s">
        <v>10913</v>
      </c>
      <c r="B5459" s="3" t="s">
        <v>126</v>
      </c>
      <c r="C5459" s="3" t="s">
        <v>3974</v>
      </c>
      <c r="F5459" s="3" t="s">
        <v>10914</v>
      </c>
      <c r="G5459" s="204">
        <v>8077</v>
      </c>
      <c r="H5459" s="3">
        <v>13</v>
      </c>
      <c r="I5459" s="3">
        <v>9.6</v>
      </c>
      <c r="J5459" s="3" t="s">
        <v>10</v>
      </c>
      <c r="K5459" s="3" t="s">
        <v>14</v>
      </c>
      <c r="L5459" s="3" t="s">
        <v>12</v>
      </c>
      <c r="O5459" s="3" t="s">
        <v>129</v>
      </c>
      <c r="P5459" s="3" t="s">
        <v>260</v>
      </c>
      <c r="Q5459" s="3" t="s">
        <v>131</v>
      </c>
      <c r="R5459" s="3" t="s">
        <v>58</v>
      </c>
      <c r="S5459" s="202">
        <v>43872</v>
      </c>
      <c r="T5459" s="202">
        <v>43874</v>
      </c>
      <c r="U5459" s="202">
        <v>44240</v>
      </c>
    </row>
    <row r="5460" spans="1:21" x14ac:dyDescent="0.3">
      <c r="A5460" s="3" t="s">
        <v>10915</v>
      </c>
      <c r="B5460" s="3" t="s">
        <v>126</v>
      </c>
      <c r="C5460" s="3" t="s">
        <v>2341</v>
      </c>
      <c r="F5460" s="3" t="s">
        <v>3747</v>
      </c>
      <c r="G5460" s="204">
        <v>8081</v>
      </c>
      <c r="H5460" s="3">
        <v>14</v>
      </c>
      <c r="I5460" s="3">
        <v>9.6</v>
      </c>
      <c r="J5460" s="3" t="s">
        <v>10</v>
      </c>
      <c r="K5460" s="3" t="s">
        <v>14</v>
      </c>
      <c r="L5460" s="3" t="s">
        <v>12</v>
      </c>
      <c r="O5460" s="3" t="s">
        <v>129</v>
      </c>
      <c r="P5460" s="3" t="s">
        <v>1037</v>
      </c>
      <c r="Q5460" s="3" t="s">
        <v>169</v>
      </c>
      <c r="R5460" s="3" t="s">
        <v>17</v>
      </c>
      <c r="S5460" s="202">
        <v>43874</v>
      </c>
      <c r="T5460" s="202">
        <v>43879</v>
      </c>
      <c r="U5460" s="202">
        <v>44245</v>
      </c>
    </row>
    <row r="5461" spans="1:21" x14ac:dyDescent="0.3">
      <c r="A5461" s="3" t="s">
        <v>10916</v>
      </c>
      <c r="B5461" s="3" t="s">
        <v>126</v>
      </c>
      <c r="C5461" s="3" t="s">
        <v>10917</v>
      </c>
      <c r="F5461" s="3" t="s">
        <v>1669</v>
      </c>
      <c r="G5461" s="204">
        <v>8053</v>
      </c>
      <c r="H5461" s="3">
        <v>13</v>
      </c>
      <c r="I5461" s="3">
        <v>9.6</v>
      </c>
      <c r="J5461" s="3" t="s">
        <v>10</v>
      </c>
      <c r="K5461" s="3" t="s">
        <v>14</v>
      </c>
      <c r="L5461" s="3" t="s">
        <v>12</v>
      </c>
      <c r="O5461" s="3" t="s">
        <v>129</v>
      </c>
      <c r="P5461" s="3" t="s">
        <v>1829</v>
      </c>
      <c r="Q5461" s="3" t="s">
        <v>131</v>
      </c>
      <c r="R5461" s="3" t="s">
        <v>15</v>
      </c>
      <c r="S5461" s="202">
        <v>43875</v>
      </c>
      <c r="T5461" s="202">
        <v>43879</v>
      </c>
      <c r="U5461" s="202">
        <v>44245</v>
      </c>
    </row>
    <row r="5462" spans="1:21" x14ac:dyDescent="0.3">
      <c r="A5462" s="3" t="s">
        <v>10918</v>
      </c>
      <c r="B5462" s="3" t="s">
        <v>126</v>
      </c>
      <c r="C5462" s="3" t="s">
        <v>1865</v>
      </c>
      <c r="F5462" s="3" t="s">
        <v>1866</v>
      </c>
      <c r="G5462" s="204">
        <v>8009</v>
      </c>
      <c r="H5462" s="3">
        <v>14</v>
      </c>
      <c r="I5462" s="3">
        <v>9.6</v>
      </c>
      <c r="J5462" s="3" t="s">
        <v>10</v>
      </c>
      <c r="K5462" s="3" t="s">
        <v>14</v>
      </c>
      <c r="L5462" s="3" t="s">
        <v>12</v>
      </c>
      <c r="O5462" s="3" t="s">
        <v>129</v>
      </c>
      <c r="P5462" s="3" t="s">
        <v>1829</v>
      </c>
      <c r="Q5462" s="3" t="s">
        <v>169</v>
      </c>
      <c r="R5462" s="3" t="s">
        <v>15</v>
      </c>
      <c r="S5462" s="202">
        <v>43875</v>
      </c>
      <c r="T5462" s="202">
        <v>43880</v>
      </c>
      <c r="U5462" s="202">
        <v>44246</v>
      </c>
    </row>
    <row r="5463" spans="1:21" x14ac:dyDescent="0.3">
      <c r="A5463" s="3" t="s">
        <v>10919</v>
      </c>
      <c r="B5463" s="3" t="s">
        <v>126</v>
      </c>
      <c r="C5463" s="3" t="s">
        <v>10920</v>
      </c>
      <c r="F5463" s="3" t="s">
        <v>10921</v>
      </c>
      <c r="G5463" s="204">
        <v>8848</v>
      </c>
      <c r="H5463" s="3">
        <v>4</v>
      </c>
      <c r="I5463" s="3">
        <v>9.6</v>
      </c>
      <c r="J5463" s="3" t="s">
        <v>10</v>
      </c>
      <c r="K5463" s="3" t="s">
        <v>11</v>
      </c>
      <c r="L5463" s="3" t="s">
        <v>12</v>
      </c>
      <c r="O5463" s="3" t="s">
        <v>129</v>
      </c>
      <c r="P5463" s="3" t="s">
        <v>2399</v>
      </c>
      <c r="Q5463" s="3" t="s">
        <v>144</v>
      </c>
      <c r="R5463" s="3" t="s">
        <v>15</v>
      </c>
      <c r="S5463" s="202">
        <v>43881</v>
      </c>
      <c r="T5463" s="202">
        <v>43885</v>
      </c>
      <c r="U5463" s="202">
        <v>44251</v>
      </c>
    </row>
    <row r="5464" spans="1:21" x14ac:dyDescent="0.3">
      <c r="A5464" s="3" t="s">
        <v>10922</v>
      </c>
      <c r="B5464" s="3" t="s">
        <v>126</v>
      </c>
      <c r="C5464" s="3" t="s">
        <v>10923</v>
      </c>
      <c r="F5464" s="3" t="s">
        <v>1905</v>
      </c>
      <c r="G5464" s="204">
        <v>8530</v>
      </c>
      <c r="H5464" s="3">
        <v>4</v>
      </c>
      <c r="I5464" s="3">
        <v>9.6</v>
      </c>
      <c r="J5464" s="3" t="s">
        <v>10</v>
      </c>
      <c r="K5464" s="3" t="s">
        <v>14</v>
      </c>
      <c r="L5464" s="3" t="s">
        <v>12</v>
      </c>
      <c r="O5464" s="3" t="s">
        <v>129</v>
      </c>
      <c r="P5464" s="3" t="s">
        <v>1829</v>
      </c>
      <c r="Q5464" s="3" t="s">
        <v>144</v>
      </c>
      <c r="R5464" s="3" t="s">
        <v>15</v>
      </c>
      <c r="S5464" s="202">
        <v>43882</v>
      </c>
      <c r="T5464" s="202">
        <v>43886</v>
      </c>
      <c r="U5464" s="202">
        <v>44252</v>
      </c>
    </row>
    <row r="5465" spans="1:21" x14ac:dyDescent="0.3">
      <c r="A5465" s="3" t="s">
        <v>10924</v>
      </c>
      <c r="B5465" s="3" t="s">
        <v>126</v>
      </c>
      <c r="C5465" s="3" t="s">
        <v>10925</v>
      </c>
      <c r="F5465" s="3" t="s">
        <v>526</v>
      </c>
      <c r="G5465" s="204">
        <v>8332</v>
      </c>
      <c r="H5465" s="3">
        <v>20</v>
      </c>
      <c r="I5465" s="3">
        <v>9.6</v>
      </c>
      <c r="J5465" s="3" t="s">
        <v>10</v>
      </c>
      <c r="K5465" s="3" t="s">
        <v>14</v>
      </c>
      <c r="L5465" s="3" t="s">
        <v>12</v>
      </c>
      <c r="O5465" s="3" t="s">
        <v>129</v>
      </c>
      <c r="P5465" s="3" t="s">
        <v>260</v>
      </c>
      <c r="Q5465" s="3" t="s">
        <v>169</v>
      </c>
      <c r="R5465" s="3" t="s">
        <v>15</v>
      </c>
      <c r="S5465" s="202">
        <v>43883</v>
      </c>
      <c r="T5465" s="202">
        <v>43886</v>
      </c>
      <c r="U5465" s="202">
        <v>44252</v>
      </c>
    </row>
    <row r="5466" spans="1:21" x14ac:dyDescent="0.3">
      <c r="A5466" s="3" t="s">
        <v>10926</v>
      </c>
      <c r="B5466" s="3" t="s">
        <v>126</v>
      </c>
      <c r="C5466" s="3" t="s">
        <v>10927</v>
      </c>
      <c r="F5466" s="3" t="s">
        <v>561</v>
      </c>
      <c r="G5466" s="204">
        <v>8080</v>
      </c>
      <c r="H5466" s="3">
        <v>15</v>
      </c>
      <c r="I5466" s="3">
        <v>9.6</v>
      </c>
      <c r="J5466" s="3" t="s">
        <v>10</v>
      </c>
      <c r="K5466" s="3" t="s">
        <v>11</v>
      </c>
      <c r="L5466" s="3" t="s">
        <v>12</v>
      </c>
      <c r="O5466" s="3" t="s">
        <v>129</v>
      </c>
      <c r="P5466" s="3" t="s">
        <v>1863</v>
      </c>
      <c r="Q5466" s="3" t="s">
        <v>169</v>
      </c>
      <c r="R5466" s="3" t="s">
        <v>58</v>
      </c>
      <c r="S5466" s="202">
        <v>43887</v>
      </c>
      <c r="T5466" s="202">
        <v>43899</v>
      </c>
      <c r="U5466" s="202">
        <v>44264</v>
      </c>
    </row>
    <row r="5467" spans="1:21" x14ac:dyDescent="0.3">
      <c r="A5467" s="3" t="s">
        <v>10928</v>
      </c>
      <c r="B5467" s="3" t="s">
        <v>126</v>
      </c>
      <c r="C5467" s="3" t="s">
        <v>324</v>
      </c>
      <c r="F5467" s="3" t="s">
        <v>4330</v>
      </c>
      <c r="G5467" s="204">
        <v>8066</v>
      </c>
      <c r="H5467" s="3">
        <v>15</v>
      </c>
      <c r="I5467" s="3">
        <v>9.6</v>
      </c>
      <c r="J5467" s="3" t="s">
        <v>10</v>
      </c>
      <c r="K5467" s="3" t="s">
        <v>14</v>
      </c>
      <c r="L5467" s="3" t="s">
        <v>12</v>
      </c>
      <c r="O5467" s="3" t="s">
        <v>129</v>
      </c>
      <c r="P5467" s="3" t="s">
        <v>1829</v>
      </c>
      <c r="Q5467" s="3" t="s">
        <v>169</v>
      </c>
      <c r="R5467" s="3" t="s">
        <v>15</v>
      </c>
      <c r="S5467" s="202">
        <v>43889</v>
      </c>
      <c r="T5467" s="202">
        <v>43893</v>
      </c>
      <c r="U5467" s="202">
        <v>44258</v>
      </c>
    </row>
    <row r="5468" spans="1:21" x14ac:dyDescent="0.3">
      <c r="A5468" s="3" t="s">
        <v>10929</v>
      </c>
      <c r="B5468" s="3" t="s">
        <v>126</v>
      </c>
      <c r="C5468" s="3" t="s">
        <v>5606</v>
      </c>
      <c r="F5468" s="3" t="s">
        <v>677</v>
      </c>
      <c r="G5468" s="204">
        <v>8021</v>
      </c>
      <c r="H5468" s="3">
        <v>14</v>
      </c>
      <c r="I5468" s="3">
        <v>9.6</v>
      </c>
      <c r="J5468" s="3" t="s">
        <v>10</v>
      </c>
      <c r="K5468" s="3" t="s">
        <v>14</v>
      </c>
      <c r="L5468" s="3" t="s">
        <v>12</v>
      </c>
      <c r="O5468" s="3" t="s">
        <v>129</v>
      </c>
      <c r="P5468" s="3" t="s">
        <v>1829</v>
      </c>
      <c r="Q5468" s="3" t="s">
        <v>169</v>
      </c>
      <c r="R5468" s="3" t="s">
        <v>15</v>
      </c>
      <c r="S5468" s="202">
        <v>43889</v>
      </c>
      <c r="T5468" s="202">
        <v>43893</v>
      </c>
      <c r="U5468" s="202">
        <v>44258</v>
      </c>
    </row>
    <row r="5469" spans="1:21" x14ac:dyDescent="0.3">
      <c r="A5469" s="3" t="s">
        <v>10930</v>
      </c>
      <c r="B5469" s="3" t="s">
        <v>126</v>
      </c>
      <c r="C5469" s="3" t="s">
        <v>7554</v>
      </c>
      <c r="F5469" s="3" t="s">
        <v>3962</v>
      </c>
      <c r="G5469" s="204">
        <v>8070</v>
      </c>
      <c r="H5469" s="3">
        <v>16</v>
      </c>
      <c r="I5469" s="3">
        <v>9.6</v>
      </c>
      <c r="J5469" s="3" t="s">
        <v>10</v>
      </c>
      <c r="K5469" s="3" t="s">
        <v>14</v>
      </c>
      <c r="L5469" s="3" t="s">
        <v>12</v>
      </c>
      <c r="O5469" s="3" t="s">
        <v>129</v>
      </c>
      <c r="P5469" s="3" t="s">
        <v>1829</v>
      </c>
      <c r="Q5469" s="3" t="s">
        <v>169</v>
      </c>
      <c r="R5469" s="3" t="s">
        <v>15</v>
      </c>
      <c r="S5469" s="202">
        <v>43893</v>
      </c>
      <c r="T5469" s="202">
        <v>43896</v>
      </c>
      <c r="U5469" s="202">
        <v>44261</v>
      </c>
    </row>
    <row r="5470" spans="1:21" x14ac:dyDescent="0.3">
      <c r="A5470" s="3" t="s">
        <v>10931</v>
      </c>
      <c r="B5470" s="3" t="s">
        <v>126</v>
      </c>
      <c r="C5470" s="3" t="s">
        <v>10932</v>
      </c>
      <c r="F5470" s="3" t="s">
        <v>901</v>
      </c>
      <c r="G5470" s="204">
        <v>8094</v>
      </c>
      <c r="H5470" s="3">
        <v>15</v>
      </c>
      <c r="I5470" s="3">
        <v>9.6</v>
      </c>
      <c r="J5470" s="3" t="s">
        <v>10</v>
      </c>
      <c r="K5470" s="3" t="s">
        <v>14</v>
      </c>
      <c r="L5470" s="3" t="s">
        <v>12</v>
      </c>
      <c r="O5470" s="3" t="s">
        <v>129</v>
      </c>
      <c r="P5470" s="3" t="s">
        <v>1829</v>
      </c>
      <c r="Q5470" s="3" t="s">
        <v>169</v>
      </c>
      <c r="R5470" s="3" t="s">
        <v>15</v>
      </c>
      <c r="S5470" s="202">
        <v>43893</v>
      </c>
      <c r="T5470" s="202">
        <v>43896</v>
      </c>
      <c r="U5470" s="202">
        <v>44261</v>
      </c>
    </row>
    <row r="5471" spans="1:21" x14ac:dyDescent="0.3">
      <c r="A5471" s="3" t="s">
        <v>10933</v>
      </c>
      <c r="B5471" s="3" t="s">
        <v>126</v>
      </c>
      <c r="C5471" s="3" t="s">
        <v>2890</v>
      </c>
      <c r="F5471" s="3" t="s">
        <v>877</v>
      </c>
      <c r="G5471" s="204">
        <v>8046</v>
      </c>
      <c r="H5471" s="3">
        <v>13</v>
      </c>
      <c r="I5471" s="3">
        <v>9.6</v>
      </c>
      <c r="J5471" s="3" t="s">
        <v>10</v>
      </c>
      <c r="K5471" s="3" t="s">
        <v>14</v>
      </c>
      <c r="L5471" s="3" t="s">
        <v>12</v>
      </c>
      <c r="O5471" s="3" t="s">
        <v>129</v>
      </c>
      <c r="P5471" s="3" t="s">
        <v>260</v>
      </c>
      <c r="Q5471" s="3" t="s">
        <v>131</v>
      </c>
      <c r="R5471" s="3" t="s">
        <v>15</v>
      </c>
      <c r="S5471" s="202">
        <v>43896</v>
      </c>
      <c r="T5471" s="202">
        <v>43901</v>
      </c>
      <c r="U5471" s="202">
        <v>44266</v>
      </c>
    </row>
    <row r="5472" spans="1:21" x14ac:dyDescent="0.3">
      <c r="A5472" s="3" t="s">
        <v>10934</v>
      </c>
      <c r="B5472" s="3" t="s">
        <v>126</v>
      </c>
      <c r="C5472" s="3" t="s">
        <v>7127</v>
      </c>
      <c r="F5472" s="3" t="s">
        <v>1182</v>
      </c>
      <c r="G5472" s="204">
        <v>8822</v>
      </c>
      <c r="H5472" s="3">
        <v>4</v>
      </c>
      <c r="I5472" s="3">
        <v>9.6</v>
      </c>
      <c r="J5472" s="3" t="s">
        <v>10</v>
      </c>
      <c r="K5472" s="3" t="s">
        <v>14</v>
      </c>
      <c r="L5472" s="3" t="s">
        <v>12</v>
      </c>
      <c r="O5472" s="3" t="s">
        <v>129</v>
      </c>
      <c r="P5472" s="3" t="s">
        <v>1829</v>
      </c>
      <c r="Q5472" s="3" t="s">
        <v>144</v>
      </c>
      <c r="R5472" s="3" t="s">
        <v>15</v>
      </c>
      <c r="S5472" s="202">
        <v>43900</v>
      </c>
      <c r="T5472" s="202">
        <v>43903</v>
      </c>
      <c r="U5472" s="202">
        <v>44268</v>
      </c>
    </row>
    <row r="5473" spans="1:21" x14ac:dyDescent="0.3">
      <c r="A5473" s="3" t="s">
        <v>10935</v>
      </c>
      <c r="B5473" s="3" t="s">
        <v>126</v>
      </c>
      <c r="C5473" s="3" t="s">
        <v>6371</v>
      </c>
      <c r="F5473" s="3" t="s">
        <v>3102</v>
      </c>
      <c r="G5473" s="204">
        <v>8096</v>
      </c>
      <c r="H5473" s="3">
        <v>15</v>
      </c>
      <c r="I5473" s="3">
        <v>9.6</v>
      </c>
      <c r="J5473" s="3" t="s">
        <v>10</v>
      </c>
      <c r="K5473" s="3" t="s">
        <v>14</v>
      </c>
      <c r="L5473" s="3" t="s">
        <v>12</v>
      </c>
      <c r="O5473" s="3" t="s">
        <v>129</v>
      </c>
      <c r="P5473" s="3" t="s">
        <v>157</v>
      </c>
      <c r="Q5473" s="3" t="s">
        <v>131</v>
      </c>
      <c r="R5473" s="3" t="s">
        <v>15</v>
      </c>
      <c r="S5473" s="202">
        <v>43920</v>
      </c>
      <c r="T5473" s="202">
        <v>43920</v>
      </c>
      <c r="U5473" s="202">
        <v>44285</v>
      </c>
    </row>
    <row r="5474" spans="1:21" x14ac:dyDescent="0.3">
      <c r="A5474" s="3" t="s">
        <v>10936</v>
      </c>
      <c r="B5474" s="3" t="s">
        <v>126</v>
      </c>
      <c r="C5474" s="3" t="s">
        <v>1014</v>
      </c>
      <c r="F5474" s="3" t="s">
        <v>561</v>
      </c>
      <c r="G5474" s="204">
        <v>8080</v>
      </c>
      <c r="H5474" s="3">
        <v>15</v>
      </c>
      <c r="I5474" s="3">
        <v>9.6</v>
      </c>
      <c r="J5474" s="3" t="s">
        <v>10</v>
      </c>
      <c r="K5474" s="3" t="s">
        <v>11</v>
      </c>
      <c r="L5474" s="3" t="s">
        <v>12</v>
      </c>
      <c r="O5474" s="3" t="s">
        <v>129</v>
      </c>
      <c r="P5474" s="3" t="s">
        <v>1849</v>
      </c>
      <c r="Q5474" s="3" t="s">
        <v>169</v>
      </c>
      <c r="R5474" s="3" t="s">
        <v>15</v>
      </c>
      <c r="S5474" s="202">
        <v>43906</v>
      </c>
      <c r="T5474" s="202">
        <v>43909</v>
      </c>
      <c r="U5474" s="202">
        <v>44274</v>
      </c>
    </row>
    <row r="5475" spans="1:21" x14ac:dyDescent="0.3">
      <c r="A5475" s="3" t="s">
        <v>10937</v>
      </c>
      <c r="B5475" s="3" t="s">
        <v>126</v>
      </c>
      <c r="C5475" s="3" t="s">
        <v>427</v>
      </c>
      <c r="F5475" s="3" t="s">
        <v>1434</v>
      </c>
      <c r="G5475" s="204">
        <v>7039</v>
      </c>
      <c r="H5475" s="3">
        <v>9</v>
      </c>
      <c r="I5475" s="3">
        <v>9.6</v>
      </c>
      <c r="J5475" s="3" t="s">
        <v>10</v>
      </c>
      <c r="K5475" s="3" t="s">
        <v>11</v>
      </c>
      <c r="L5475" s="3" t="s">
        <v>12</v>
      </c>
      <c r="O5475" s="3" t="s">
        <v>129</v>
      </c>
      <c r="P5475" s="3" t="s">
        <v>414</v>
      </c>
      <c r="Q5475" s="3" t="s">
        <v>144</v>
      </c>
      <c r="R5475" s="3" t="s">
        <v>15</v>
      </c>
      <c r="S5475" s="202">
        <v>43906</v>
      </c>
      <c r="T5475" s="202">
        <v>43909</v>
      </c>
      <c r="U5475" s="202">
        <v>44274</v>
      </c>
    </row>
    <row r="5476" spans="1:21" x14ac:dyDescent="0.3">
      <c r="A5476" s="3" t="s">
        <v>10938</v>
      </c>
      <c r="B5476" s="3" t="s">
        <v>126</v>
      </c>
      <c r="C5476" s="3" t="s">
        <v>10939</v>
      </c>
      <c r="F5476" s="3" t="s">
        <v>952</v>
      </c>
      <c r="G5476" s="204">
        <v>8109</v>
      </c>
      <c r="H5476" s="3">
        <v>14</v>
      </c>
      <c r="I5476" s="3">
        <v>9.6</v>
      </c>
      <c r="J5476" s="3" t="s">
        <v>10</v>
      </c>
      <c r="K5476" s="3" t="s">
        <v>11</v>
      </c>
      <c r="L5476" s="3" t="s">
        <v>12</v>
      </c>
      <c r="O5476" s="3" t="s">
        <v>148</v>
      </c>
      <c r="P5476" s="3" t="s">
        <v>1069</v>
      </c>
      <c r="Q5476" s="3" t="s">
        <v>131</v>
      </c>
      <c r="R5476" s="3" t="s">
        <v>64</v>
      </c>
      <c r="S5476" s="202">
        <v>43909</v>
      </c>
      <c r="T5476" s="202">
        <v>43913</v>
      </c>
      <c r="U5476" s="202">
        <v>44278</v>
      </c>
    </row>
    <row r="5477" spans="1:21" x14ac:dyDescent="0.3">
      <c r="A5477" s="3" t="s">
        <v>10940</v>
      </c>
      <c r="B5477" s="3" t="s">
        <v>126</v>
      </c>
      <c r="C5477" s="3" t="s">
        <v>7083</v>
      </c>
      <c r="F5477" s="3" t="s">
        <v>3922</v>
      </c>
      <c r="G5477" s="204">
        <v>8057</v>
      </c>
      <c r="H5477" s="3">
        <v>13</v>
      </c>
      <c r="I5477" s="3">
        <v>9.6</v>
      </c>
      <c r="J5477" s="3" t="s">
        <v>10</v>
      </c>
      <c r="K5477" s="3" t="s">
        <v>14</v>
      </c>
      <c r="L5477" s="3" t="s">
        <v>12</v>
      </c>
      <c r="O5477" s="3" t="s">
        <v>129</v>
      </c>
      <c r="P5477" s="3" t="s">
        <v>260</v>
      </c>
      <c r="Q5477" s="3" t="s">
        <v>131</v>
      </c>
      <c r="R5477" s="3" t="s">
        <v>15</v>
      </c>
      <c r="S5477" s="202">
        <v>43910</v>
      </c>
      <c r="T5477" s="202">
        <v>43914</v>
      </c>
      <c r="U5477" s="202">
        <v>44279</v>
      </c>
    </row>
    <row r="5478" spans="1:21" x14ac:dyDescent="0.3">
      <c r="A5478" s="3" t="s">
        <v>10941</v>
      </c>
      <c r="B5478" s="3" t="s">
        <v>126</v>
      </c>
      <c r="C5478" s="3" t="s">
        <v>10942</v>
      </c>
      <c r="F5478" s="3" t="s">
        <v>3693</v>
      </c>
      <c r="G5478" s="204">
        <v>8016</v>
      </c>
      <c r="H5478" s="3">
        <v>13</v>
      </c>
      <c r="I5478" s="3">
        <v>9.6</v>
      </c>
      <c r="J5478" s="3" t="s">
        <v>10</v>
      </c>
      <c r="K5478" s="3" t="s">
        <v>14</v>
      </c>
      <c r="L5478" s="3" t="s">
        <v>12</v>
      </c>
      <c r="O5478" s="3" t="s">
        <v>129</v>
      </c>
      <c r="P5478" s="3" t="s">
        <v>1829</v>
      </c>
      <c r="Q5478" s="3" t="s">
        <v>131</v>
      </c>
      <c r="R5478" s="3" t="s">
        <v>15</v>
      </c>
      <c r="S5478" s="202">
        <v>43913</v>
      </c>
      <c r="T5478" s="202">
        <v>43916</v>
      </c>
      <c r="U5478" s="202">
        <v>44281</v>
      </c>
    </row>
    <row r="5479" spans="1:21" x14ac:dyDescent="0.3">
      <c r="A5479" s="3" t="s">
        <v>10943</v>
      </c>
      <c r="B5479" s="3" t="s">
        <v>126</v>
      </c>
      <c r="C5479" s="3" t="s">
        <v>2877</v>
      </c>
      <c r="F5479" s="3" t="s">
        <v>977</v>
      </c>
      <c r="G5479" s="204">
        <v>8081</v>
      </c>
      <c r="H5479" s="3">
        <v>14</v>
      </c>
      <c r="I5479" s="3">
        <v>9.6</v>
      </c>
      <c r="J5479" s="3" t="s">
        <v>10</v>
      </c>
      <c r="K5479" s="3" t="s">
        <v>14</v>
      </c>
      <c r="L5479" s="3" t="s">
        <v>12</v>
      </c>
      <c r="O5479" s="3" t="s">
        <v>129</v>
      </c>
      <c r="P5479" s="3" t="s">
        <v>1829</v>
      </c>
      <c r="Q5479" s="3" t="s">
        <v>169</v>
      </c>
      <c r="R5479" s="3" t="s">
        <v>15</v>
      </c>
      <c r="S5479" s="202">
        <v>43914</v>
      </c>
      <c r="T5479" s="202">
        <v>43916</v>
      </c>
      <c r="U5479" s="202">
        <v>44281</v>
      </c>
    </row>
    <row r="5480" spans="1:21" x14ac:dyDescent="0.3">
      <c r="A5480" s="3" t="s">
        <v>10944</v>
      </c>
      <c r="B5480" s="3" t="s">
        <v>126</v>
      </c>
      <c r="C5480" s="3" t="s">
        <v>1894</v>
      </c>
      <c r="F5480" s="3" t="s">
        <v>1895</v>
      </c>
      <c r="G5480" s="204">
        <v>8302</v>
      </c>
      <c r="H5480" s="3">
        <v>20</v>
      </c>
      <c r="I5480" s="3">
        <v>9.6</v>
      </c>
      <c r="J5480" s="3" t="s">
        <v>10</v>
      </c>
      <c r="K5480" s="3" t="s">
        <v>14</v>
      </c>
      <c r="L5480" s="3" t="s">
        <v>12</v>
      </c>
      <c r="O5480" s="3" t="s">
        <v>129</v>
      </c>
      <c r="P5480" s="3" t="s">
        <v>1829</v>
      </c>
      <c r="Q5480" s="3" t="s">
        <v>169</v>
      </c>
      <c r="R5480" s="3" t="s">
        <v>15</v>
      </c>
      <c r="S5480" s="202">
        <v>43914</v>
      </c>
      <c r="T5480" s="202">
        <v>43916</v>
      </c>
      <c r="U5480" s="202">
        <v>44281</v>
      </c>
    </row>
    <row r="5481" spans="1:21" x14ac:dyDescent="0.3">
      <c r="A5481" s="3" t="s">
        <v>10945</v>
      </c>
      <c r="B5481" s="3" t="s">
        <v>126</v>
      </c>
      <c r="C5481" s="3" t="s">
        <v>516</v>
      </c>
      <c r="F5481" s="3" t="s">
        <v>750</v>
      </c>
      <c r="G5481" s="204">
        <v>7503</v>
      </c>
      <c r="H5481" s="3">
        <v>6</v>
      </c>
      <c r="I5481" s="3">
        <v>9.6</v>
      </c>
      <c r="J5481" s="3" t="s">
        <v>10</v>
      </c>
      <c r="K5481" s="3" t="s">
        <v>14</v>
      </c>
      <c r="L5481" s="3" t="s">
        <v>12</v>
      </c>
      <c r="O5481" s="3" t="s">
        <v>129</v>
      </c>
      <c r="P5481" s="3" t="s">
        <v>523</v>
      </c>
      <c r="Q5481" s="3" t="s">
        <v>131</v>
      </c>
      <c r="R5481" s="3" t="s">
        <v>15</v>
      </c>
      <c r="S5481" s="202">
        <v>43914</v>
      </c>
      <c r="T5481" s="202">
        <v>43916</v>
      </c>
      <c r="U5481" s="202">
        <v>44281</v>
      </c>
    </row>
    <row r="5482" spans="1:21" x14ac:dyDescent="0.3">
      <c r="A5482" s="3" t="s">
        <v>10946</v>
      </c>
      <c r="B5482" s="3" t="s">
        <v>126</v>
      </c>
      <c r="C5482" s="3" t="s">
        <v>1503</v>
      </c>
      <c r="F5482" s="3" t="s">
        <v>1750</v>
      </c>
      <c r="G5482" s="204">
        <v>8831</v>
      </c>
      <c r="H5482" s="3">
        <v>11</v>
      </c>
      <c r="I5482" s="3">
        <v>9.6</v>
      </c>
      <c r="J5482" s="3" t="s">
        <v>10</v>
      </c>
      <c r="K5482" s="3" t="s">
        <v>14</v>
      </c>
      <c r="L5482" s="3" t="s">
        <v>12</v>
      </c>
      <c r="O5482" s="3" t="s">
        <v>129</v>
      </c>
      <c r="P5482" s="3" t="s">
        <v>1829</v>
      </c>
      <c r="Q5482" s="3" t="s">
        <v>144</v>
      </c>
      <c r="R5482" s="3" t="s">
        <v>15</v>
      </c>
      <c r="S5482" s="202">
        <v>43916</v>
      </c>
      <c r="T5482" s="202">
        <v>43921</v>
      </c>
      <c r="U5482" s="202">
        <v>44286</v>
      </c>
    </row>
    <row r="5483" spans="1:21" x14ac:dyDescent="0.3">
      <c r="A5483" s="3" t="s">
        <v>10947</v>
      </c>
      <c r="B5483" s="3" t="s">
        <v>126</v>
      </c>
      <c r="C5483" s="3" t="s">
        <v>10948</v>
      </c>
      <c r="F5483" s="3" t="s">
        <v>2162</v>
      </c>
      <c r="G5483" s="204">
        <v>7735</v>
      </c>
      <c r="H5483" s="3">
        <v>17</v>
      </c>
      <c r="I5483" s="3">
        <v>9.6</v>
      </c>
      <c r="J5483" s="3" t="s">
        <v>10</v>
      </c>
      <c r="K5483" s="3" t="s">
        <v>14</v>
      </c>
      <c r="L5483" s="3" t="s">
        <v>12</v>
      </c>
      <c r="O5483" s="3" t="s">
        <v>129</v>
      </c>
      <c r="P5483" s="3" t="s">
        <v>260</v>
      </c>
      <c r="Q5483" s="3" t="s">
        <v>144</v>
      </c>
      <c r="R5483" s="3" t="s">
        <v>15</v>
      </c>
      <c r="S5483" s="202">
        <v>43921</v>
      </c>
      <c r="T5483" s="202">
        <v>43930</v>
      </c>
      <c r="U5483" s="202">
        <v>44295</v>
      </c>
    </row>
    <row r="5484" spans="1:21" x14ac:dyDescent="0.3">
      <c r="A5484" s="3" t="s">
        <v>10949</v>
      </c>
      <c r="B5484" s="3" t="s">
        <v>126</v>
      </c>
      <c r="C5484" s="3" t="s">
        <v>989</v>
      </c>
      <c r="F5484" s="3" t="s">
        <v>1489</v>
      </c>
      <c r="G5484" s="204">
        <v>8873</v>
      </c>
      <c r="H5484" s="3">
        <v>5</v>
      </c>
      <c r="I5484" s="3">
        <v>9.6</v>
      </c>
      <c r="J5484" s="3" t="s">
        <v>10</v>
      </c>
      <c r="K5484" s="3" t="s">
        <v>14</v>
      </c>
      <c r="L5484" s="3" t="s">
        <v>12</v>
      </c>
      <c r="O5484" s="3" t="s">
        <v>129</v>
      </c>
      <c r="P5484" s="3" t="s">
        <v>1906</v>
      </c>
      <c r="Q5484" s="3" t="s">
        <v>131</v>
      </c>
      <c r="R5484" s="3" t="s">
        <v>15</v>
      </c>
      <c r="S5484" s="202">
        <v>43924</v>
      </c>
      <c r="T5484" s="202">
        <v>43930</v>
      </c>
      <c r="U5484" s="202">
        <v>44295</v>
      </c>
    </row>
    <row r="5485" spans="1:21" x14ac:dyDescent="0.3">
      <c r="A5485" s="3" t="s">
        <v>10950</v>
      </c>
      <c r="B5485" s="3" t="s">
        <v>126</v>
      </c>
      <c r="C5485" s="3" t="s">
        <v>1904</v>
      </c>
      <c r="F5485" s="3" t="s">
        <v>1905</v>
      </c>
      <c r="G5485" s="204">
        <v>8530</v>
      </c>
      <c r="H5485" s="3">
        <v>4</v>
      </c>
      <c r="I5485" s="3">
        <v>9.6</v>
      </c>
      <c r="J5485" s="3" t="s">
        <v>10</v>
      </c>
      <c r="K5485" s="3" t="s">
        <v>14</v>
      </c>
      <c r="L5485" s="3" t="s">
        <v>12</v>
      </c>
      <c r="O5485" s="3" t="s">
        <v>129</v>
      </c>
      <c r="P5485" s="3" t="s">
        <v>1906</v>
      </c>
      <c r="Q5485" s="3" t="s">
        <v>144</v>
      </c>
      <c r="R5485" s="3" t="s">
        <v>15</v>
      </c>
      <c r="S5485" s="202">
        <v>43924</v>
      </c>
      <c r="T5485" s="202">
        <v>43930</v>
      </c>
      <c r="U5485" s="202">
        <v>44295</v>
      </c>
    </row>
    <row r="5486" spans="1:21" x14ac:dyDescent="0.3">
      <c r="A5486" s="3" t="s">
        <v>10951</v>
      </c>
      <c r="B5486" s="3" t="s">
        <v>126</v>
      </c>
      <c r="C5486" s="3" t="s">
        <v>10952</v>
      </c>
      <c r="F5486" s="3" t="s">
        <v>3791</v>
      </c>
      <c r="G5486" s="204">
        <v>8050</v>
      </c>
      <c r="H5486" s="3">
        <v>18</v>
      </c>
      <c r="I5486" s="3">
        <v>9.6</v>
      </c>
      <c r="J5486" s="3" t="s">
        <v>10</v>
      </c>
      <c r="K5486" s="3" t="s">
        <v>14</v>
      </c>
      <c r="L5486" s="3" t="s">
        <v>12</v>
      </c>
      <c r="O5486" s="3" t="s">
        <v>129</v>
      </c>
      <c r="P5486" s="3" t="s">
        <v>260</v>
      </c>
      <c r="Q5486" s="3" t="s">
        <v>169</v>
      </c>
      <c r="R5486" s="3" t="s">
        <v>15</v>
      </c>
      <c r="S5486" s="202">
        <v>43927</v>
      </c>
      <c r="T5486" s="202">
        <v>43930</v>
      </c>
      <c r="U5486" s="202">
        <v>44295</v>
      </c>
    </row>
    <row r="5487" spans="1:21" x14ac:dyDescent="0.3">
      <c r="A5487" s="3" t="s">
        <v>10953</v>
      </c>
      <c r="B5487" s="3" t="s">
        <v>126</v>
      </c>
      <c r="C5487" s="3" t="s">
        <v>10954</v>
      </c>
      <c r="F5487" s="3" t="s">
        <v>1122</v>
      </c>
      <c r="G5487" s="204">
        <v>8203</v>
      </c>
      <c r="H5487" s="3">
        <v>19</v>
      </c>
      <c r="I5487" s="3">
        <v>9.6</v>
      </c>
      <c r="J5487" s="3" t="s">
        <v>10</v>
      </c>
      <c r="K5487" s="3" t="s">
        <v>14</v>
      </c>
      <c r="L5487" s="3" t="s">
        <v>12</v>
      </c>
      <c r="O5487" s="3" t="s">
        <v>129</v>
      </c>
      <c r="P5487" s="3" t="s">
        <v>1906</v>
      </c>
      <c r="Q5487" s="3" t="s">
        <v>169</v>
      </c>
      <c r="R5487" s="3" t="s">
        <v>15</v>
      </c>
      <c r="S5487" s="202">
        <v>43928</v>
      </c>
      <c r="T5487" s="202">
        <v>43931</v>
      </c>
      <c r="U5487" s="202">
        <v>44296</v>
      </c>
    </row>
    <row r="5488" spans="1:21" x14ac:dyDescent="0.3">
      <c r="A5488" s="3" t="s">
        <v>10955</v>
      </c>
      <c r="B5488" s="3" t="s">
        <v>126</v>
      </c>
      <c r="C5488" s="3" t="s">
        <v>10956</v>
      </c>
      <c r="F5488" s="3" t="s">
        <v>579</v>
      </c>
      <c r="G5488" s="204">
        <v>7075</v>
      </c>
      <c r="H5488" s="3">
        <v>7</v>
      </c>
      <c r="I5488" s="3">
        <v>9.6</v>
      </c>
      <c r="J5488" s="3" t="s">
        <v>10</v>
      </c>
      <c r="K5488" s="3" t="s">
        <v>11</v>
      </c>
      <c r="L5488" s="3" t="s">
        <v>12</v>
      </c>
      <c r="O5488" s="3" t="s">
        <v>129</v>
      </c>
      <c r="P5488" s="3" t="s">
        <v>10957</v>
      </c>
      <c r="Q5488" s="3" t="s">
        <v>131</v>
      </c>
      <c r="R5488" s="3" t="s">
        <v>15</v>
      </c>
      <c r="S5488" s="202">
        <v>43938</v>
      </c>
      <c r="T5488" s="202">
        <v>43944</v>
      </c>
      <c r="U5488" s="202">
        <v>44309</v>
      </c>
    </row>
    <row r="5489" spans="1:21" x14ac:dyDescent="0.3">
      <c r="A5489" s="3" t="s">
        <v>10958</v>
      </c>
      <c r="B5489" s="3" t="s">
        <v>126</v>
      </c>
      <c r="C5489" s="3" t="s">
        <v>10959</v>
      </c>
      <c r="F5489" s="3" t="s">
        <v>1964</v>
      </c>
      <c r="G5489" s="204">
        <v>7095</v>
      </c>
      <c r="H5489" s="3">
        <v>11</v>
      </c>
      <c r="I5489" s="3">
        <v>9.6</v>
      </c>
      <c r="J5489" s="3" t="s">
        <v>10</v>
      </c>
      <c r="K5489" s="3" t="s">
        <v>11</v>
      </c>
      <c r="L5489" s="3" t="s">
        <v>12</v>
      </c>
      <c r="O5489" s="3" t="s">
        <v>129</v>
      </c>
      <c r="P5489" s="3" t="s">
        <v>1863</v>
      </c>
      <c r="Q5489" s="3" t="s">
        <v>131</v>
      </c>
      <c r="R5489" s="3" t="s">
        <v>15</v>
      </c>
      <c r="S5489" s="202">
        <v>43943</v>
      </c>
      <c r="T5489" s="202">
        <v>43949</v>
      </c>
      <c r="U5489" s="202">
        <v>44314</v>
      </c>
    </row>
    <row r="5490" spans="1:21" x14ac:dyDescent="0.3">
      <c r="A5490" s="3" t="s">
        <v>10960</v>
      </c>
      <c r="B5490" s="3" t="s">
        <v>126</v>
      </c>
      <c r="C5490" s="3" t="s">
        <v>9472</v>
      </c>
      <c r="F5490" s="3" t="s">
        <v>138</v>
      </c>
      <c r="G5490" s="204">
        <v>7502</v>
      </c>
      <c r="H5490" s="3">
        <v>6</v>
      </c>
      <c r="I5490" s="3">
        <v>9.6</v>
      </c>
      <c r="J5490" s="3" t="s">
        <v>10</v>
      </c>
      <c r="K5490" s="3" t="s">
        <v>14</v>
      </c>
      <c r="L5490" s="3" t="s">
        <v>12</v>
      </c>
      <c r="O5490" s="3" t="s">
        <v>129</v>
      </c>
      <c r="P5490" s="3" t="s">
        <v>260</v>
      </c>
      <c r="Q5490" s="3" t="s">
        <v>131</v>
      </c>
      <c r="R5490" s="3" t="s">
        <v>15</v>
      </c>
      <c r="S5490" s="202">
        <v>43943</v>
      </c>
      <c r="T5490" s="202">
        <v>43949</v>
      </c>
      <c r="U5490" s="202">
        <v>44314</v>
      </c>
    </row>
    <row r="5491" spans="1:21" x14ac:dyDescent="0.3">
      <c r="A5491" s="3" t="s">
        <v>10961</v>
      </c>
      <c r="B5491" s="3" t="s">
        <v>126</v>
      </c>
      <c r="C5491" s="3" t="s">
        <v>10962</v>
      </c>
      <c r="F5491" s="3" t="s">
        <v>10963</v>
      </c>
      <c r="G5491" s="204">
        <v>8648</v>
      </c>
      <c r="H5491" s="3">
        <v>12</v>
      </c>
      <c r="I5491" s="3">
        <v>9.6</v>
      </c>
      <c r="J5491" s="3" t="s">
        <v>10</v>
      </c>
      <c r="K5491" s="3" t="s">
        <v>14</v>
      </c>
      <c r="L5491" s="3" t="s">
        <v>12</v>
      </c>
      <c r="O5491" s="3" t="s">
        <v>129</v>
      </c>
      <c r="P5491" s="3" t="s">
        <v>260</v>
      </c>
      <c r="Q5491" s="3" t="s">
        <v>131</v>
      </c>
      <c r="R5491" s="3" t="s">
        <v>15</v>
      </c>
      <c r="S5491" s="202">
        <v>43945</v>
      </c>
      <c r="T5491" s="202">
        <v>43950</v>
      </c>
      <c r="U5491" s="202">
        <v>44315</v>
      </c>
    </row>
    <row r="5492" spans="1:21" x14ac:dyDescent="0.3">
      <c r="A5492" s="3" t="s">
        <v>10964</v>
      </c>
      <c r="B5492" s="3" t="s">
        <v>126</v>
      </c>
      <c r="C5492" s="3" t="s">
        <v>10965</v>
      </c>
      <c r="F5492" s="3" t="s">
        <v>584</v>
      </c>
      <c r="G5492" s="204">
        <v>7203</v>
      </c>
      <c r="H5492" s="3">
        <v>10</v>
      </c>
      <c r="I5492" s="3">
        <v>9.6</v>
      </c>
      <c r="J5492" s="3" t="s">
        <v>10</v>
      </c>
      <c r="K5492" s="3" t="s">
        <v>14</v>
      </c>
      <c r="L5492" s="3" t="s">
        <v>12</v>
      </c>
      <c r="O5492" s="3" t="s">
        <v>129</v>
      </c>
      <c r="P5492" s="3" t="s">
        <v>1906</v>
      </c>
      <c r="Q5492" s="3" t="s">
        <v>131</v>
      </c>
      <c r="R5492" s="3" t="s">
        <v>15</v>
      </c>
      <c r="S5492" s="202">
        <v>43948</v>
      </c>
      <c r="T5492" s="202">
        <v>43951</v>
      </c>
      <c r="U5492" s="202">
        <v>44316</v>
      </c>
    </row>
    <row r="5493" spans="1:21" x14ac:dyDescent="0.3">
      <c r="A5493" s="3" t="s">
        <v>10915</v>
      </c>
      <c r="B5493" s="3" t="s">
        <v>126</v>
      </c>
      <c r="C5493" s="3" t="s">
        <v>2341</v>
      </c>
      <c r="F5493" s="3" t="s">
        <v>3747</v>
      </c>
      <c r="G5493" s="204">
        <v>8081</v>
      </c>
      <c r="H5493" s="3">
        <v>14</v>
      </c>
      <c r="I5493" s="3">
        <v>9.6</v>
      </c>
      <c r="J5493" s="3" t="s">
        <v>10</v>
      </c>
      <c r="K5493" s="3" t="s">
        <v>14</v>
      </c>
      <c r="L5493" s="3" t="s">
        <v>246</v>
      </c>
      <c r="O5493" s="3" t="s">
        <v>129</v>
      </c>
      <c r="P5493" s="3" t="s">
        <v>1037</v>
      </c>
      <c r="Q5493" s="3" t="s">
        <v>169</v>
      </c>
      <c r="R5493" s="3" t="s">
        <v>158</v>
      </c>
      <c r="S5493" s="202"/>
      <c r="T5493" s="202">
        <v>43879</v>
      </c>
      <c r="U5493" s="202">
        <v>44316</v>
      </c>
    </row>
    <row r="5494" spans="1:21" x14ac:dyDescent="0.3">
      <c r="A5494" s="3" t="s">
        <v>10966</v>
      </c>
      <c r="B5494" s="3" t="s">
        <v>126</v>
      </c>
      <c r="C5494" s="3" t="s">
        <v>10967</v>
      </c>
      <c r="F5494" s="3" t="s">
        <v>6666</v>
      </c>
      <c r="G5494" s="204">
        <v>8690</v>
      </c>
      <c r="H5494" s="3">
        <v>12</v>
      </c>
      <c r="I5494" s="3">
        <v>9.6</v>
      </c>
      <c r="J5494" s="3" t="s">
        <v>10</v>
      </c>
      <c r="K5494" s="3" t="s">
        <v>11</v>
      </c>
      <c r="L5494" s="3" t="s">
        <v>12</v>
      </c>
      <c r="O5494" s="3" t="s">
        <v>129</v>
      </c>
      <c r="P5494" s="3" t="s">
        <v>157</v>
      </c>
      <c r="Q5494" s="3" t="s">
        <v>131</v>
      </c>
      <c r="R5494" s="3" t="s">
        <v>158</v>
      </c>
      <c r="S5494" s="202"/>
      <c r="T5494" s="202">
        <v>43901</v>
      </c>
      <c r="U5494" s="202">
        <v>44316</v>
      </c>
    </row>
    <row r="5495" spans="1:21" x14ac:dyDescent="0.3">
      <c r="A5495" s="3" t="s">
        <v>10968</v>
      </c>
      <c r="B5495" s="3" t="s">
        <v>126</v>
      </c>
      <c r="C5495" s="3" t="s">
        <v>10969</v>
      </c>
      <c r="F5495" s="3" t="s">
        <v>856</v>
      </c>
      <c r="G5495" s="204">
        <v>8049</v>
      </c>
      <c r="H5495" s="3">
        <v>14</v>
      </c>
      <c r="I5495" s="3">
        <v>9.6</v>
      </c>
      <c r="J5495" s="3" t="s">
        <v>10</v>
      </c>
      <c r="K5495" s="3" t="s">
        <v>14</v>
      </c>
      <c r="L5495" s="3" t="s">
        <v>12</v>
      </c>
      <c r="O5495" s="3" t="s">
        <v>129</v>
      </c>
      <c r="P5495" s="3" t="s">
        <v>157</v>
      </c>
      <c r="Q5495" s="3" t="s">
        <v>131</v>
      </c>
      <c r="R5495" s="3" t="s">
        <v>158</v>
      </c>
      <c r="S5495" s="202"/>
      <c r="T5495" s="202">
        <v>43948</v>
      </c>
      <c r="U5495" s="202">
        <v>44316</v>
      </c>
    </row>
    <row r="5496" spans="1:21" x14ac:dyDescent="0.3">
      <c r="A5496" s="3" t="s">
        <v>10970</v>
      </c>
      <c r="B5496" s="3" t="s">
        <v>126</v>
      </c>
      <c r="C5496" s="3" t="s">
        <v>10971</v>
      </c>
      <c r="F5496" s="3" t="s">
        <v>2808</v>
      </c>
      <c r="G5496" s="204">
        <v>8021</v>
      </c>
      <c r="H5496" s="3">
        <v>14</v>
      </c>
      <c r="I5496" s="3">
        <v>9.6</v>
      </c>
      <c r="J5496" s="3" t="s">
        <v>10</v>
      </c>
      <c r="K5496" s="3" t="s">
        <v>11</v>
      </c>
      <c r="L5496" s="3" t="s">
        <v>12</v>
      </c>
      <c r="O5496" s="3" t="s">
        <v>129</v>
      </c>
      <c r="P5496" s="3" t="s">
        <v>157</v>
      </c>
      <c r="Q5496" s="3" t="s">
        <v>169</v>
      </c>
      <c r="R5496" s="3" t="s">
        <v>158</v>
      </c>
      <c r="S5496" s="202"/>
      <c r="T5496" s="202">
        <v>43920</v>
      </c>
      <c r="U5496" s="202">
        <v>44316</v>
      </c>
    </row>
    <row r="5497" spans="1:21" x14ac:dyDescent="0.3">
      <c r="A5497" s="3" t="s">
        <v>10972</v>
      </c>
      <c r="B5497" s="3" t="s">
        <v>126</v>
      </c>
      <c r="C5497" s="3" t="s">
        <v>10973</v>
      </c>
      <c r="F5497" s="3" t="s">
        <v>1103</v>
      </c>
      <c r="G5497" s="204">
        <v>8003</v>
      </c>
      <c r="H5497" s="3">
        <v>14</v>
      </c>
      <c r="I5497" s="3">
        <v>9.61</v>
      </c>
      <c r="J5497" s="3" t="s">
        <v>10</v>
      </c>
      <c r="K5497" s="3" t="s">
        <v>14</v>
      </c>
      <c r="L5497" s="3" t="s">
        <v>12</v>
      </c>
      <c r="O5497" s="3" t="s">
        <v>129</v>
      </c>
      <c r="P5497" s="3" t="s">
        <v>1829</v>
      </c>
      <c r="Q5497" s="3" t="s">
        <v>131</v>
      </c>
      <c r="R5497" s="3" t="s">
        <v>15</v>
      </c>
      <c r="S5497" s="202">
        <v>43639</v>
      </c>
      <c r="T5497" s="202">
        <v>43642</v>
      </c>
      <c r="U5497" s="202">
        <v>44008</v>
      </c>
    </row>
    <row r="5498" spans="1:21" x14ac:dyDescent="0.3">
      <c r="A5498" s="3" t="s">
        <v>10974</v>
      </c>
      <c r="B5498" s="3" t="s">
        <v>126</v>
      </c>
      <c r="C5498" s="3" t="s">
        <v>10975</v>
      </c>
      <c r="F5498" s="3" t="s">
        <v>235</v>
      </c>
      <c r="G5498" s="204">
        <v>8050</v>
      </c>
      <c r="H5498" s="3">
        <v>18</v>
      </c>
      <c r="I5498" s="3">
        <v>9.61</v>
      </c>
      <c r="J5498" s="3" t="s">
        <v>10</v>
      </c>
      <c r="K5498" s="3" t="s">
        <v>14</v>
      </c>
      <c r="L5498" s="3" t="s">
        <v>12</v>
      </c>
      <c r="O5498" s="3" t="s">
        <v>129</v>
      </c>
      <c r="P5498" s="3" t="s">
        <v>1829</v>
      </c>
      <c r="Q5498" s="3" t="s">
        <v>169</v>
      </c>
      <c r="R5498" s="3" t="s">
        <v>15</v>
      </c>
      <c r="S5498" s="202">
        <v>43647</v>
      </c>
      <c r="T5498" s="202">
        <v>43649</v>
      </c>
      <c r="U5498" s="202">
        <v>44015</v>
      </c>
    </row>
    <row r="5499" spans="1:21" x14ac:dyDescent="0.3">
      <c r="A5499" s="3" t="s">
        <v>10976</v>
      </c>
      <c r="B5499" s="3" t="s">
        <v>126</v>
      </c>
      <c r="C5499" s="3" t="s">
        <v>10977</v>
      </c>
      <c r="F5499" s="3" t="s">
        <v>272</v>
      </c>
      <c r="G5499" s="204">
        <v>8360</v>
      </c>
      <c r="H5499" s="3">
        <v>20</v>
      </c>
      <c r="I5499" s="3">
        <v>9.61</v>
      </c>
      <c r="J5499" s="3" t="s">
        <v>10</v>
      </c>
      <c r="K5499" s="3" t="s">
        <v>11</v>
      </c>
      <c r="L5499" s="3" t="s">
        <v>12</v>
      </c>
      <c r="O5499" s="3" t="s">
        <v>129</v>
      </c>
      <c r="P5499" s="3" t="s">
        <v>135</v>
      </c>
      <c r="Q5499" s="3" t="s">
        <v>169</v>
      </c>
      <c r="R5499" s="3" t="s">
        <v>15</v>
      </c>
      <c r="S5499" s="202">
        <v>43678</v>
      </c>
      <c r="T5499" s="202">
        <v>43682</v>
      </c>
      <c r="U5499" s="202">
        <v>44048</v>
      </c>
    </row>
    <row r="5500" spans="1:21" x14ac:dyDescent="0.3">
      <c r="A5500" s="3" t="s">
        <v>10978</v>
      </c>
      <c r="B5500" s="3" t="s">
        <v>126</v>
      </c>
      <c r="C5500" s="3" t="s">
        <v>10979</v>
      </c>
      <c r="F5500" s="3" t="s">
        <v>977</v>
      </c>
      <c r="G5500" s="204">
        <v>8081</v>
      </c>
      <c r="H5500" s="3">
        <v>14</v>
      </c>
      <c r="I5500" s="3">
        <v>9.61</v>
      </c>
      <c r="J5500" s="3" t="s">
        <v>10</v>
      </c>
      <c r="K5500" s="3" t="s">
        <v>14</v>
      </c>
      <c r="L5500" s="3" t="s">
        <v>12</v>
      </c>
      <c r="O5500" s="3" t="s">
        <v>129</v>
      </c>
      <c r="P5500" s="3" t="s">
        <v>157</v>
      </c>
      <c r="Q5500" s="3" t="s">
        <v>169</v>
      </c>
      <c r="R5500" s="3" t="s">
        <v>15</v>
      </c>
      <c r="S5500" s="202">
        <v>43734</v>
      </c>
      <c r="T5500" s="202">
        <v>43735</v>
      </c>
      <c r="U5500" s="202">
        <v>44101</v>
      </c>
    </row>
    <row r="5501" spans="1:21" x14ac:dyDescent="0.3">
      <c r="A5501" s="3" t="s">
        <v>10980</v>
      </c>
      <c r="B5501" s="3" t="s">
        <v>126</v>
      </c>
      <c r="C5501" s="3" t="s">
        <v>2743</v>
      </c>
      <c r="F5501" s="3" t="s">
        <v>10981</v>
      </c>
      <c r="G5501" s="204">
        <v>8094</v>
      </c>
      <c r="H5501" s="3">
        <v>15</v>
      </c>
      <c r="I5501" s="3">
        <v>9.61</v>
      </c>
      <c r="J5501" s="3" t="s">
        <v>10</v>
      </c>
      <c r="K5501" s="3" t="s">
        <v>11</v>
      </c>
      <c r="L5501" s="3" t="s">
        <v>12</v>
      </c>
      <c r="O5501" s="3" t="s">
        <v>129</v>
      </c>
      <c r="P5501" s="3" t="s">
        <v>4773</v>
      </c>
      <c r="Q5501" s="3" t="s">
        <v>169</v>
      </c>
      <c r="R5501" s="3" t="s">
        <v>15</v>
      </c>
      <c r="S5501" s="202">
        <v>43749</v>
      </c>
      <c r="T5501" s="202">
        <v>43752</v>
      </c>
      <c r="U5501" s="202">
        <v>44118</v>
      </c>
    </row>
    <row r="5502" spans="1:21" x14ac:dyDescent="0.3">
      <c r="A5502" s="3" t="s">
        <v>10982</v>
      </c>
      <c r="B5502" s="3" t="s">
        <v>126</v>
      </c>
      <c r="C5502" s="3" t="s">
        <v>10983</v>
      </c>
      <c r="F5502" s="3" t="s">
        <v>2033</v>
      </c>
      <c r="G5502" s="204">
        <v>8201</v>
      </c>
      <c r="H5502" s="3">
        <v>19</v>
      </c>
      <c r="I5502" s="3">
        <v>9.61</v>
      </c>
      <c r="J5502" s="3" t="s">
        <v>10</v>
      </c>
      <c r="K5502" s="3" t="s">
        <v>11</v>
      </c>
      <c r="L5502" s="3" t="s">
        <v>12</v>
      </c>
      <c r="O5502" s="3" t="s">
        <v>129</v>
      </c>
      <c r="P5502" s="3" t="s">
        <v>157</v>
      </c>
      <c r="Q5502" s="3" t="s">
        <v>169</v>
      </c>
      <c r="R5502" s="3" t="s">
        <v>15</v>
      </c>
      <c r="S5502" s="202">
        <v>43788</v>
      </c>
      <c r="T5502" s="202">
        <v>43790</v>
      </c>
      <c r="U5502" s="202">
        <v>44156</v>
      </c>
    </row>
    <row r="5503" spans="1:21" x14ac:dyDescent="0.3">
      <c r="A5503" s="3" t="s">
        <v>10984</v>
      </c>
      <c r="B5503" s="3" t="s">
        <v>126</v>
      </c>
      <c r="C5503" s="3" t="s">
        <v>10985</v>
      </c>
      <c r="F5503" s="3" t="s">
        <v>469</v>
      </c>
      <c r="G5503" s="204">
        <v>7014</v>
      </c>
      <c r="H5503" s="3">
        <v>6</v>
      </c>
      <c r="I5503" s="3">
        <v>9.61</v>
      </c>
      <c r="J5503" s="3" t="s">
        <v>10</v>
      </c>
      <c r="K5503" s="3" t="s">
        <v>11</v>
      </c>
      <c r="L5503" s="3" t="s">
        <v>12</v>
      </c>
      <c r="O5503" s="3" t="s">
        <v>129</v>
      </c>
      <c r="P5503" s="3" t="s">
        <v>10986</v>
      </c>
      <c r="Q5503" s="3" t="s">
        <v>131</v>
      </c>
      <c r="R5503" s="3" t="s">
        <v>15</v>
      </c>
      <c r="S5503" s="202">
        <v>43837</v>
      </c>
      <c r="T5503" s="202">
        <v>43839</v>
      </c>
      <c r="U5503" s="202">
        <v>44205</v>
      </c>
    </row>
    <row r="5504" spans="1:21" x14ac:dyDescent="0.3">
      <c r="A5504" s="3" t="s">
        <v>10987</v>
      </c>
      <c r="B5504" s="3" t="s">
        <v>126</v>
      </c>
      <c r="C5504" s="3" t="s">
        <v>10988</v>
      </c>
      <c r="F5504" s="3" t="s">
        <v>901</v>
      </c>
      <c r="G5504" s="204">
        <v>8094</v>
      </c>
      <c r="H5504" s="3">
        <v>15</v>
      </c>
      <c r="I5504" s="3">
        <v>9.61</v>
      </c>
      <c r="J5504" s="3" t="s">
        <v>10</v>
      </c>
      <c r="K5504" s="3" t="s">
        <v>11</v>
      </c>
      <c r="L5504" s="3" t="s">
        <v>12</v>
      </c>
      <c r="O5504" s="3" t="s">
        <v>129</v>
      </c>
      <c r="P5504" s="3" t="s">
        <v>187</v>
      </c>
      <c r="Q5504" s="3" t="s">
        <v>169</v>
      </c>
      <c r="R5504" s="3" t="s">
        <v>15</v>
      </c>
      <c r="S5504" s="202">
        <v>43839</v>
      </c>
      <c r="T5504" s="202">
        <v>43844</v>
      </c>
      <c r="U5504" s="202">
        <v>44210</v>
      </c>
    </row>
    <row r="5505" spans="1:21" x14ac:dyDescent="0.3">
      <c r="A5505" s="3" t="s">
        <v>10989</v>
      </c>
      <c r="B5505" s="3" t="s">
        <v>126</v>
      </c>
      <c r="C5505" s="3" t="s">
        <v>10990</v>
      </c>
      <c r="F5505" s="3" t="s">
        <v>235</v>
      </c>
      <c r="G5505" s="204">
        <v>8050</v>
      </c>
      <c r="H5505" s="3">
        <v>18</v>
      </c>
      <c r="I5505" s="3">
        <v>9.61</v>
      </c>
      <c r="J5505" s="3" t="s">
        <v>10</v>
      </c>
      <c r="K5505" s="3" t="s">
        <v>14</v>
      </c>
      <c r="L5505" s="3" t="s">
        <v>12</v>
      </c>
      <c r="O5505" s="3" t="s">
        <v>129</v>
      </c>
      <c r="P5505" s="3" t="s">
        <v>441</v>
      </c>
      <c r="Q5505" s="3" t="s">
        <v>169</v>
      </c>
      <c r="R5505" s="3" t="s">
        <v>15</v>
      </c>
      <c r="S5505" s="202">
        <v>43846</v>
      </c>
      <c r="T5505" s="202">
        <v>43861</v>
      </c>
      <c r="U5505" s="202">
        <v>44227</v>
      </c>
    </row>
    <row r="5506" spans="1:21" x14ac:dyDescent="0.3">
      <c r="A5506" s="3" t="s">
        <v>10991</v>
      </c>
      <c r="B5506" s="3" t="s">
        <v>126</v>
      </c>
      <c r="C5506" s="3" t="s">
        <v>491</v>
      </c>
      <c r="F5506" s="3" t="s">
        <v>725</v>
      </c>
      <c r="G5506" s="204">
        <v>7740</v>
      </c>
      <c r="H5506" s="3">
        <v>17</v>
      </c>
      <c r="I5506" s="3">
        <v>9.61</v>
      </c>
      <c r="J5506" s="3" t="s">
        <v>10</v>
      </c>
      <c r="K5506" s="3" t="s">
        <v>11</v>
      </c>
      <c r="L5506" s="3" t="s">
        <v>12</v>
      </c>
      <c r="O5506" s="3" t="s">
        <v>129</v>
      </c>
      <c r="P5506" s="3" t="s">
        <v>441</v>
      </c>
      <c r="Q5506" s="3" t="s">
        <v>144</v>
      </c>
      <c r="R5506" s="3" t="s">
        <v>15</v>
      </c>
      <c r="S5506" s="202">
        <v>43854</v>
      </c>
      <c r="T5506" s="202">
        <v>43858</v>
      </c>
      <c r="U5506" s="202">
        <v>44224</v>
      </c>
    </row>
    <row r="5507" spans="1:21" x14ac:dyDescent="0.3">
      <c r="A5507" s="3" t="s">
        <v>10992</v>
      </c>
      <c r="B5507" s="3" t="s">
        <v>126</v>
      </c>
      <c r="C5507" s="3" t="s">
        <v>10993</v>
      </c>
      <c r="F5507" s="3" t="s">
        <v>1552</v>
      </c>
      <c r="G5507" s="204">
        <v>8343</v>
      </c>
      <c r="H5507" s="3">
        <v>16</v>
      </c>
      <c r="I5507" s="3">
        <v>9.61</v>
      </c>
      <c r="J5507" s="3" t="s">
        <v>10</v>
      </c>
      <c r="K5507" s="3" t="s">
        <v>14</v>
      </c>
      <c r="L5507" s="3" t="s">
        <v>12</v>
      </c>
      <c r="O5507" s="3" t="s">
        <v>129</v>
      </c>
      <c r="P5507" s="3" t="s">
        <v>441</v>
      </c>
      <c r="Q5507" s="3" t="s">
        <v>169</v>
      </c>
      <c r="R5507" s="3" t="s">
        <v>15</v>
      </c>
      <c r="S5507" s="202">
        <v>43860</v>
      </c>
      <c r="T5507" s="202">
        <v>43864</v>
      </c>
      <c r="U5507" s="202">
        <v>44230</v>
      </c>
    </row>
    <row r="5508" spans="1:21" x14ac:dyDescent="0.3">
      <c r="A5508" s="3" t="s">
        <v>10994</v>
      </c>
      <c r="B5508" s="3" t="s">
        <v>126</v>
      </c>
      <c r="C5508" s="3" t="s">
        <v>10995</v>
      </c>
      <c r="F5508" s="3" t="s">
        <v>206</v>
      </c>
      <c r="G5508" s="204">
        <v>7103</v>
      </c>
      <c r="H5508" s="3">
        <v>9</v>
      </c>
      <c r="I5508" s="3">
        <v>9.61</v>
      </c>
      <c r="J5508" s="3" t="s">
        <v>10</v>
      </c>
      <c r="K5508" s="3" t="s">
        <v>14</v>
      </c>
      <c r="L5508" s="3" t="s">
        <v>12</v>
      </c>
      <c r="O5508" s="3" t="s">
        <v>129</v>
      </c>
      <c r="P5508" s="3" t="s">
        <v>441</v>
      </c>
      <c r="Q5508" s="3" t="s">
        <v>131</v>
      </c>
      <c r="R5508" s="3" t="s">
        <v>15</v>
      </c>
      <c r="S5508" s="202">
        <v>43865</v>
      </c>
      <c r="T5508" s="202">
        <v>43868</v>
      </c>
      <c r="U5508" s="202">
        <v>44234</v>
      </c>
    </row>
    <row r="5509" spans="1:21" x14ac:dyDescent="0.3">
      <c r="A5509" s="3" t="s">
        <v>10996</v>
      </c>
      <c r="B5509" s="3" t="s">
        <v>126</v>
      </c>
      <c r="C5509" s="3" t="s">
        <v>10997</v>
      </c>
      <c r="F5509" s="3" t="s">
        <v>3059</v>
      </c>
      <c r="G5509" s="204">
        <v>8852</v>
      </c>
      <c r="H5509" s="3">
        <v>11</v>
      </c>
      <c r="I5509" s="3">
        <v>9.61</v>
      </c>
      <c r="J5509" s="3" t="s">
        <v>10</v>
      </c>
      <c r="K5509" s="3" t="s">
        <v>11</v>
      </c>
      <c r="L5509" s="3" t="s">
        <v>12</v>
      </c>
      <c r="O5509" s="3" t="s">
        <v>129</v>
      </c>
      <c r="P5509" s="3" t="s">
        <v>441</v>
      </c>
      <c r="Q5509" s="3" t="s">
        <v>131</v>
      </c>
      <c r="R5509" s="3" t="s">
        <v>15</v>
      </c>
      <c r="S5509" s="202">
        <v>43881</v>
      </c>
      <c r="T5509" s="202">
        <v>43885</v>
      </c>
      <c r="U5509" s="202">
        <v>44251</v>
      </c>
    </row>
    <row r="5510" spans="1:21" x14ac:dyDescent="0.3">
      <c r="A5510" s="3" t="s">
        <v>10998</v>
      </c>
      <c r="B5510" s="3" t="s">
        <v>126</v>
      </c>
      <c r="C5510" s="3" t="s">
        <v>10999</v>
      </c>
      <c r="F5510" s="3" t="s">
        <v>288</v>
      </c>
      <c r="G5510" s="204">
        <v>8723</v>
      </c>
      <c r="H5510" s="3">
        <v>18</v>
      </c>
      <c r="I5510" s="3">
        <v>9.61</v>
      </c>
      <c r="J5510" s="3" t="s">
        <v>10</v>
      </c>
      <c r="K5510" s="3" t="s">
        <v>11</v>
      </c>
      <c r="L5510" s="3" t="s">
        <v>12</v>
      </c>
      <c r="O5510" s="3" t="s">
        <v>129</v>
      </c>
      <c r="P5510" s="3" t="s">
        <v>6527</v>
      </c>
      <c r="Q5510" s="3" t="s">
        <v>144</v>
      </c>
      <c r="R5510" s="3" t="s">
        <v>15</v>
      </c>
      <c r="S5510" s="202">
        <v>43885</v>
      </c>
      <c r="T5510" s="202">
        <v>43887</v>
      </c>
      <c r="U5510" s="202">
        <v>44253</v>
      </c>
    </row>
    <row r="5511" spans="1:21" x14ac:dyDescent="0.3">
      <c r="A5511" s="3" t="s">
        <v>11000</v>
      </c>
      <c r="B5511" s="3" t="s">
        <v>126</v>
      </c>
      <c r="C5511" s="3" t="s">
        <v>11001</v>
      </c>
      <c r="F5511" s="3" t="s">
        <v>4050</v>
      </c>
      <c r="G5511" s="204">
        <v>7512</v>
      </c>
      <c r="H5511" s="3">
        <v>6</v>
      </c>
      <c r="I5511" s="3">
        <v>9.61</v>
      </c>
      <c r="J5511" s="3" t="s">
        <v>10</v>
      </c>
      <c r="K5511" s="3" t="s">
        <v>14</v>
      </c>
      <c r="L5511" s="3" t="s">
        <v>12</v>
      </c>
      <c r="O5511" s="3" t="s">
        <v>129</v>
      </c>
      <c r="P5511" s="3" t="s">
        <v>441</v>
      </c>
      <c r="Q5511" s="3" t="s">
        <v>131</v>
      </c>
      <c r="R5511" s="3" t="s">
        <v>15</v>
      </c>
      <c r="S5511" s="202">
        <v>43885</v>
      </c>
      <c r="T5511" s="202">
        <v>43888</v>
      </c>
      <c r="U5511" s="202">
        <v>44254</v>
      </c>
    </row>
    <row r="5512" spans="1:21" x14ac:dyDescent="0.3">
      <c r="A5512" s="3" t="s">
        <v>11002</v>
      </c>
      <c r="B5512" s="3" t="s">
        <v>126</v>
      </c>
      <c r="C5512" s="3" t="s">
        <v>10245</v>
      </c>
      <c r="F5512" s="3" t="s">
        <v>11003</v>
      </c>
      <c r="G5512" s="204">
        <v>7652</v>
      </c>
      <c r="H5512" s="3">
        <v>7</v>
      </c>
      <c r="I5512" s="3">
        <v>9.61</v>
      </c>
      <c r="J5512" s="3" t="s">
        <v>10</v>
      </c>
      <c r="K5512" s="3" t="s">
        <v>11</v>
      </c>
      <c r="L5512" s="3" t="s">
        <v>12</v>
      </c>
      <c r="O5512" s="3" t="s">
        <v>129</v>
      </c>
      <c r="P5512" s="3" t="s">
        <v>273</v>
      </c>
      <c r="Q5512" s="3" t="s">
        <v>131</v>
      </c>
      <c r="R5512" s="3" t="s">
        <v>58</v>
      </c>
      <c r="S5512" s="202">
        <v>43894</v>
      </c>
      <c r="T5512" s="202">
        <v>43896</v>
      </c>
      <c r="U5512" s="202">
        <v>44261</v>
      </c>
    </row>
    <row r="5513" spans="1:21" x14ac:dyDescent="0.3">
      <c r="A5513" s="3" t="s">
        <v>11004</v>
      </c>
      <c r="B5513" s="3" t="s">
        <v>126</v>
      </c>
      <c r="C5513" s="3" t="s">
        <v>11005</v>
      </c>
      <c r="F5513" s="3" t="s">
        <v>403</v>
      </c>
      <c r="G5513" s="204">
        <v>7202</v>
      </c>
      <c r="H5513" s="3">
        <v>10</v>
      </c>
      <c r="I5513" s="3">
        <v>9.61</v>
      </c>
      <c r="J5513" s="3" t="s">
        <v>10</v>
      </c>
      <c r="K5513" s="3" t="s">
        <v>11</v>
      </c>
      <c r="L5513" s="3" t="s">
        <v>12</v>
      </c>
      <c r="O5513" s="3" t="s">
        <v>129</v>
      </c>
      <c r="P5513" s="3" t="s">
        <v>1136</v>
      </c>
      <c r="Q5513" s="3" t="s">
        <v>131</v>
      </c>
      <c r="R5513" s="3" t="s">
        <v>15</v>
      </c>
      <c r="S5513" s="202">
        <v>43901</v>
      </c>
      <c r="T5513" s="202">
        <v>43906</v>
      </c>
      <c r="U5513" s="202">
        <v>44271</v>
      </c>
    </row>
    <row r="5514" spans="1:21" x14ac:dyDescent="0.3">
      <c r="A5514" s="3" t="s">
        <v>11006</v>
      </c>
      <c r="B5514" s="3" t="s">
        <v>126</v>
      </c>
      <c r="C5514" s="3" t="s">
        <v>11007</v>
      </c>
      <c r="F5514" s="3" t="s">
        <v>2282</v>
      </c>
      <c r="G5514" s="204">
        <v>8075</v>
      </c>
      <c r="H5514" s="3">
        <v>13</v>
      </c>
      <c r="I5514" s="3">
        <v>9.61</v>
      </c>
      <c r="J5514" s="3" t="s">
        <v>10</v>
      </c>
      <c r="K5514" s="3" t="s">
        <v>14</v>
      </c>
      <c r="L5514" s="3" t="s">
        <v>12</v>
      </c>
      <c r="O5514" s="3" t="s">
        <v>129</v>
      </c>
      <c r="P5514" s="3" t="s">
        <v>187</v>
      </c>
      <c r="Q5514" s="3" t="s">
        <v>131</v>
      </c>
      <c r="R5514" s="3" t="s">
        <v>15</v>
      </c>
      <c r="S5514" s="202">
        <v>43901</v>
      </c>
      <c r="T5514" s="202">
        <v>43906</v>
      </c>
      <c r="U5514" s="202">
        <v>44271</v>
      </c>
    </row>
    <row r="5515" spans="1:21" x14ac:dyDescent="0.3">
      <c r="A5515" s="3" t="s">
        <v>11008</v>
      </c>
      <c r="B5515" s="3" t="s">
        <v>126</v>
      </c>
      <c r="C5515" s="3" t="s">
        <v>11009</v>
      </c>
      <c r="F5515" s="3" t="s">
        <v>2061</v>
      </c>
      <c r="G5515" s="204">
        <v>8873</v>
      </c>
      <c r="H5515" s="3">
        <v>5</v>
      </c>
      <c r="I5515" s="3">
        <v>9.61</v>
      </c>
      <c r="J5515" s="3" t="s">
        <v>10</v>
      </c>
      <c r="K5515" s="3" t="s">
        <v>14</v>
      </c>
      <c r="L5515" s="3" t="s">
        <v>12</v>
      </c>
      <c r="O5515" s="3" t="s">
        <v>129</v>
      </c>
      <c r="P5515" s="3" t="s">
        <v>441</v>
      </c>
      <c r="Q5515" s="3" t="s">
        <v>131</v>
      </c>
      <c r="R5515" s="3" t="s">
        <v>15</v>
      </c>
      <c r="S5515" s="202">
        <v>43901</v>
      </c>
      <c r="T5515" s="202">
        <v>43906</v>
      </c>
      <c r="U5515" s="202">
        <v>44271</v>
      </c>
    </row>
    <row r="5516" spans="1:21" x14ac:dyDescent="0.3">
      <c r="A5516" s="3" t="s">
        <v>11010</v>
      </c>
      <c r="B5516" s="3" t="s">
        <v>126</v>
      </c>
      <c r="C5516" s="3" t="s">
        <v>4437</v>
      </c>
      <c r="F5516" s="3" t="s">
        <v>1540</v>
      </c>
      <c r="G5516" s="204">
        <v>8610</v>
      </c>
      <c r="H5516" s="3">
        <v>12</v>
      </c>
      <c r="I5516" s="3">
        <v>9.61</v>
      </c>
      <c r="J5516" s="3" t="s">
        <v>10</v>
      </c>
      <c r="K5516" s="3" t="s">
        <v>14</v>
      </c>
      <c r="L5516" s="3" t="s">
        <v>12</v>
      </c>
      <c r="O5516" s="3" t="s">
        <v>129</v>
      </c>
      <c r="P5516" s="3" t="s">
        <v>273</v>
      </c>
      <c r="Q5516" s="3" t="s">
        <v>131</v>
      </c>
      <c r="R5516" s="3" t="s">
        <v>58</v>
      </c>
      <c r="S5516" s="202">
        <v>43909</v>
      </c>
      <c r="T5516" s="202">
        <v>43913</v>
      </c>
      <c r="U5516" s="202">
        <v>44278</v>
      </c>
    </row>
    <row r="5517" spans="1:21" x14ac:dyDescent="0.3">
      <c r="A5517" s="3" t="s">
        <v>11011</v>
      </c>
      <c r="B5517" s="3" t="s">
        <v>126</v>
      </c>
      <c r="C5517" s="3" t="s">
        <v>11012</v>
      </c>
      <c r="F5517" s="3" t="s">
        <v>812</v>
      </c>
      <c r="G5517" s="204">
        <v>8075</v>
      </c>
      <c r="H5517" s="3">
        <v>13</v>
      </c>
      <c r="I5517" s="3">
        <v>9.61</v>
      </c>
      <c r="J5517" s="3" t="s">
        <v>10</v>
      </c>
      <c r="K5517" s="3" t="s">
        <v>14</v>
      </c>
      <c r="L5517" s="3" t="s">
        <v>12</v>
      </c>
      <c r="O5517" s="3" t="s">
        <v>129</v>
      </c>
      <c r="P5517" s="3" t="s">
        <v>857</v>
      </c>
      <c r="Q5517" s="3" t="s">
        <v>131</v>
      </c>
      <c r="R5517" s="3" t="s">
        <v>15</v>
      </c>
      <c r="S5517" s="202">
        <v>43913</v>
      </c>
      <c r="T5517" s="202">
        <v>43916</v>
      </c>
      <c r="U5517" s="202">
        <v>44281</v>
      </c>
    </row>
    <row r="5518" spans="1:21" x14ac:dyDescent="0.3">
      <c r="A5518" s="3" t="s">
        <v>11013</v>
      </c>
      <c r="B5518" s="3" t="s">
        <v>126</v>
      </c>
      <c r="C5518" s="3" t="s">
        <v>151</v>
      </c>
      <c r="F5518" s="3" t="s">
        <v>1895</v>
      </c>
      <c r="G5518" s="204">
        <v>8302</v>
      </c>
      <c r="H5518" s="3">
        <v>20</v>
      </c>
      <c r="I5518" s="3">
        <v>9.61</v>
      </c>
      <c r="J5518" s="3" t="s">
        <v>10</v>
      </c>
      <c r="K5518" s="3" t="s">
        <v>11</v>
      </c>
      <c r="L5518" s="3" t="s">
        <v>12</v>
      </c>
      <c r="O5518" s="3" t="s">
        <v>129</v>
      </c>
      <c r="P5518" s="3" t="s">
        <v>441</v>
      </c>
      <c r="Q5518" s="3" t="s">
        <v>169</v>
      </c>
      <c r="R5518" s="3" t="s">
        <v>15</v>
      </c>
      <c r="S5518" s="202">
        <v>43921</v>
      </c>
      <c r="T5518" s="202">
        <v>43931</v>
      </c>
      <c r="U5518" s="202">
        <v>44296</v>
      </c>
    </row>
    <row r="5519" spans="1:21" x14ac:dyDescent="0.3">
      <c r="A5519" s="3" t="s">
        <v>11014</v>
      </c>
      <c r="B5519" s="3" t="s">
        <v>126</v>
      </c>
      <c r="C5519" s="3" t="s">
        <v>11015</v>
      </c>
      <c r="F5519" s="3" t="s">
        <v>2242</v>
      </c>
      <c r="G5519" s="204">
        <v>8865</v>
      </c>
      <c r="H5519" s="3">
        <v>2</v>
      </c>
      <c r="I5519" s="3">
        <v>9.61</v>
      </c>
      <c r="J5519" s="3" t="s">
        <v>10</v>
      </c>
      <c r="K5519" s="3" t="s">
        <v>14</v>
      </c>
      <c r="L5519" s="3" t="s">
        <v>12</v>
      </c>
      <c r="O5519" s="3" t="s">
        <v>129</v>
      </c>
      <c r="P5519" s="3" t="s">
        <v>441</v>
      </c>
      <c r="Q5519" s="3" t="s">
        <v>144</v>
      </c>
      <c r="R5519" s="3" t="s">
        <v>15</v>
      </c>
      <c r="S5519" s="202">
        <v>43936</v>
      </c>
      <c r="T5519" s="202">
        <v>43943</v>
      </c>
      <c r="U5519" s="202">
        <v>44308</v>
      </c>
    </row>
    <row r="5520" spans="1:21" x14ac:dyDescent="0.3">
      <c r="A5520" s="3" t="s">
        <v>11016</v>
      </c>
      <c r="B5520" s="3" t="s">
        <v>126</v>
      </c>
      <c r="C5520" s="3" t="s">
        <v>5639</v>
      </c>
      <c r="F5520" s="3" t="s">
        <v>1921</v>
      </c>
      <c r="G5520" s="204">
        <v>8536</v>
      </c>
      <c r="H5520" s="3">
        <v>11</v>
      </c>
      <c r="I5520" s="3">
        <v>9.61</v>
      </c>
      <c r="J5520" s="3" t="s">
        <v>10</v>
      </c>
      <c r="K5520" s="3" t="s">
        <v>14</v>
      </c>
      <c r="L5520" s="3" t="s">
        <v>12</v>
      </c>
      <c r="O5520" s="3" t="s">
        <v>129</v>
      </c>
      <c r="P5520" s="3" t="s">
        <v>441</v>
      </c>
      <c r="Q5520" s="3" t="s">
        <v>131</v>
      </c>
      <c r="R5520" s="3" t="s">
        <v>15</v>
      </c>
      <c r="S5520" s="202">
        <v>43945</v>
      </c>
      <c r="T5520" s="202">
        <v>43950</v>
      </c>
      <c r="U5520" s="202">
        <v>44315</v>
      </c>
    </row>
    <row r="5521" spans="1:21" x14ac:dyDescent="0.3">
      <c r="A5521" s="3" t="s">
        <v>11017</v>
      </c>
      <c r="B5521" s="3" t="s">
        <v>126</v>
      </c>
      <c r="C5521" s="3" t="s">
        <v>11018</v>
      </c>
      <c r="F5521" s="3" t="s">
        <v>440</v>
      </c>
      <c r="G5521" s="204">
        <v>8087</v>
      </c>
      <c r="H5521" s="3">
        <v>18</v>
      </c>
      <c r="I5521" s="3">
        <v>9.61</v>
      </c>
      <c r="J5521" s="3" t="s">
        <v>10</v>
      </c>
      <c r="K5521" s="3" t="s">
        <v>14</v>
      </c>
      <c r="L5521" s="3" t="s">
        <v>12</v>
      </c>
      <c r="O5521" s="3" t="s">
        <v>129</v>
      </c>
      <c r="P5521" s="3" t="s">
        <v>441</v>
      </c>
      <c r="Q5521" s="3" t="s">
        <v>169</v>
      </c>
      <c r="R5521" s="3" t="s">
        <v>15</v>
      </c>
      <c r="S5521" s="202">
        <v>43945</v>
      </c>
      <c r="T5521" s="202">
        <v>43950</v>
      </c>
      <c r="U5521" s="202">
        <v>44315</v>
      </c>
    </row>
    <row r="5522" spans="1:21" x14ac:dyDescent="0.3">
      <c r="A5522" s="3" t="s">
        <v>11019</v>
      </c>
      <c r="B5522" s="3" t="s">
        <v>126</v>
      </c>
      <c r="C5522" s="3" t="s">
        <v>7901</v>
      </c>
      <c r="F5522" s="3" t="s">
        <v>2761</v>
      </c>
      <c r="G5522" s="204">
        <v>8046</v>
      </c>
      <c r="H5522" s="3">
        <v>13</v>
      </c>
      <c r="I5522" s="3">
        <v>9.61</v>
      </c>
      <c r="J5522" s="3" t="s">
        <v>10</v>
      </c>
      <c r="K5522" s="3" t="s">
        <v>14</v>
      </c>
      <c r="L5522" s="3" t="s">
        <v>12</v>
      </c>
      <c r="O5522" s="3" t="s">
        <v>129</v>
      </c>
      <c r="P5522" s="3" t="s">
        <v>273</v>
      </c>
      <c r="Q5522" s="3" t="s">
        <v>131</v>
      </c>
      <c r="R5522" s="3" t="s">
        <v>158</v>
      </c>
      <c r="S5522" s="202"/>
      <c r="T5522" s="202">
        <v>43894</v>
      </c>
      <c r="U5522" s="202">
        <v>44316</v>
      </c>
    </row>
    <row r="5523" spans="1:21" x14ac:dyDescent="0.3">
      <c r="A5523" s="3" t="s">
        <v>11020</v>
      </c>
      <c r="B5523" s="3" t="s">
        <v>126</v>
      </c>
      <c r="C5523" s="3" t="s">
        <v>1684</v>
      </c>
      <c r="D5523" s="3" t="s">
        <v>10425</v>
      </c>
      <c r="E5523" s="3" t="s">
        <v>11021</v>
      </c>
      <c r="F5523" s="3" t="s">
        <v>4342</v>
      </c>
      <c r="G5523" s="204">
        <v>8520</v>
      </c>
      <c r="H5523" s="3">
        <v>12</v>
      </c>
      <c r="I5523" s="3">
        <v>9.6300000000000008</v>
      </c>
      <c r="J5523" s="3" t="s">
        <v>19</v>
      </c>
      <c r="K5523" s="3" t="s">
        <v>11</v>
      </c>
      <c r="L5523" s="3" t="s">
        <v>12</v>
      </c>
      <c r="O5523" s="3" t="s">
        <v>129</v>
      </c>
      <c r="P5523" s="3" t="s">
        <v>10427</v>
      </c>
      <c r="Q5523" s="3" t="s">
        <v>144</v>
      </c>
      <c r="R5523" s="3" t="s">
        <v>158</v>
      </c>
      <c r="S5523" s="202"/>
      <c r="U5523" s="202">
        <v>44316</v>
      </c>
    </row>
    <row r="5524" spans="1:21" x14ac:dyDescent="0.3">
      <c r="A5524" s="3" t="s">
        <v>11022</v>
      </c>
      <c r="B5524" s="3" t="s">
        <v>126</v>
      </c>
      <c r="C5524" s="3" t="s">
        <v>4634</v>
      </c>
      <c r="F5524" s="3" t="s">
        <v>591</v>
      </c>
      <c r="G5524" s="204">
        <v>7052</v>
      </c>
      <c r="H5524" s="3">
        <v>9</v>
      </c>
      <c r="I5524" s="3">
        <v>9.66</v>
      </c>
      <c r="J5524" s="3" t="s">
        <v>10</v>
      </c>
      <c r="K5524" s="3" t="s">
        <v>14</v>
      </c>
      <c r="L5524" s="3" t="s">
        <v>12</v>
      </c>
      <c r="O5524" s="3" t="s">
        <v>129</v>
      </c>
      <c r="P5524" s="3" t="s">
        <v>139</v>
      </c>
      <c r="Q5524" s="3" t="s">
        <v>131</v>
      </c>
      <c r="R5524" s="3" t="s">
        <v>15</v>
      </c>
      <c r="S5524" s="202">
        <v>43732</v>
      </c>
      <c r="T5524" s="202">
        <v>43746</v>
      </c>
      <c r="U5524" s="202">
        <v>44112</v>
      </c>
    </row>
    <row r="5525" spans="1:21" x14ac:dyDescent="0.3">
      <c r="A5525" s="3" t="s">
        <v>11023</v>
      </c>
      <c r="B5525" s="3" t="s">
        <v>126</v>
      </c>
      <c r="C5525" s="3" t="s">
        <v>11024</v>
      </c>
      <c r="F5525" s="3" t="s">
        <v>134</v>
      </c>
      <c r="G5525" s="204">
        <v>7508</v>
      </c>
      <c r="H5525" s="3">
        <v>6</v>
      </c>
      <c r="I5525" s="3">
        <v>9.66</v>
      </c>
      <c r="J5525" s="3" t="s">
        <v>10</v>
      </c>
      <c r="K5525" s="3" t="s">
        <v>14</v>
      </c>
      <c r="L5525" s="3" t="s">
        <v>12</v>
      </c>
      <c r="O5525" s="3" t="s">
        <v>129</v>
      </c>
      <c r="P5525" s="3" t="s">
        <v>139</v>
      </c>
      <c r="Q5525" s="3" t="s">
        <v>131</v>
      </c>
      <c r="R5525" s="3" t="s">
        <v>15</v>
      </c>
      <c r="S5525" s="202">
        <v>43734</v>
      </c>
      <c r="T5525" s="202">
        <v>43738</v>
      </c>
      <c r="U5525" s="202">
        <v>44104</v>
      </c>
    </row>
    <row r="5526" spans="1:21" x14ac:dyDescent="0.3">
      <c r="A5526" s="3" t="s">
        <v>11025</v>
      </c>
      <c r="B5526" s="3" t="s">
        <v>126</v>
      </c>
      <c r="C5526" s="3" t="s">
        <v>3022</v>
      </c>
      <c r="F5526" s="3" t="s">
        <v>200</v>
      </c>
      <c r="G5526" s="204">
        <v>7017</v>
      </c>
      <c r="H5526" s="3">
        <v>9</v>
      </c>
      <c r="I5526" s="3">
        <v>9.66</v>
      </c>
      <c r="J5526" s="3" t="s">
        <v>10</v>
      </c>
      <c r="K5526" s="3" t="s">
        <v>14</v>
      </c>
      <c r="L5526" s="3" t="s">
        <v>12</v>
      </c>
      <c r="O5526" s="3" t="s">
        <v>129</v>
      </c>
      <c r="P5526" s="3" t="s">
        <v>139</v>
      </c>
      <c r="Q5526" s="3" t="s">
        <v>131</v>
      </c>
      <c r="R5526" s="3" t="s">
        <v>15</v>
      </c>
      <c r="S5526" s="202">
        <v>43753</v>
      </c>
      <c r="T5526" s="202">
        <v>43755</v>
      </c>
      <c r="U5526" s="202">
        <v>44121</v>
      </c>
    </row>
    <row r="5527" spans="1:21" x14ac:dyDescent="0.3">
      <c r="A5527" s="3" t="s">
        <v>11026</v>
      </c>
      <c r="B5527" s="3" t="s">
        <v>126</v>
      </c>
      <c r="C5527" s="3" t="s">
        <v>11027</v>
      </c>
      <c r="F5527" s="3" t="s">
        <v>206</v>
      </c>
      <c r="G5527" s="204">
        <v>7106</v>
      </c>
      <c r="H5527" s="3">
        <v>9</v>
      </c>
      <c r="I5527" s="3">
        <v>9.66</v>
      </c>
      <c r="J5527" s="3" t="s">
        <v>10</v>
      </c>
      <c r="K5527" s="3" t="s">
        <v>14</v>
      </c>
      <c r="L5527" s="3" t="s">
        <v>12</v>
      </c>
      <c r="O5527" s="3" t="s">
        <v>129</v>
      </c>
      <c r="P5527" s="3" t="s">
        <v>139</v>
      </c>
      <c r="Q5527" s="3" t="s">
        <v>131</v>
      </c>
      <c r="R5527" s="3" t="s">
        <v>15</v>
      </c>
      <c r="S5527" s="202">
        <v>43755</v>
      </c>
      <c r="T5527" s="202">
        <v>43759</v>
      </c>
      <c r="U5527" s="202">
        <v>44125</v>
      </c>
    </row>
    <row r="5528" spans="1:21" x14ac:dyDescent="0.3">
      <c r="A5528" s="3" t="s">
        <v>11028</v>
      </c>
      <c r="B5528" s="3" t="s">
        <v>126</v>
      </c>
      <c r="C5528" s="3" t="s">
        <v>11029</v>
      </c>
      <c r="F5528" s="3" t="s">
        <v>1450</v>
      </c>
      <c r="G5528" s="204">
        <v>8054</v>
      </c>
      <c r="H5528" s="3">
        <v>13</v>
      </c>
      <c r="I5528" s="3">
        <v>9.66</v>
      </c>
      <c r="J5528" s="3" t="s">
        <v>10</v>
      </c>
      <c r="K5528" s="3" t="s">
        <v>11</v>
      </c>
      <c r="L5528" s="3" t="s">
        <v>12</v>
      </c>
      <c r="O5528" s="3" t="s">
        <v>129</v>
      </c>
      <c r="P5528" s="3" t="s">
        <v>441</v>
      </c>
      <c r="Q5528" s="3" t="s">
        <v>131</v>
      </c>
      <c r="R5528" s="3" t="s">
        <v>15</v>
      </c>
      <c r="S5528" s="202">
        <v>43882</v>
      </c>
      <c r="T5528" s="202">
        <v>43886</v>
      </c>
      <c r="U5528" s="202">
        <v>44252</v>
      </c>
    </row>
    <row r="5529" spans="1:21" x14ac:dyDescent="0.3">
      <c r="A5529" s="3" t="s">
        <v>11030</v>
      </c>
      <c r="B5529" s="3" t="s">
        <v>126</v>
      </c>
      <c r="C5529" s="3" t="s">
        <v>1626</v>
      </c>
      <c r="F5529" s="3" t="s">
        <v>1501</v>
      </c>
      <c r="G5529" s="204">
        <v>8854</v>
      </c>
      <c r="H5529" s="3">
        <v>11</v>
      </c>
      <c r="I5529" s="3">
        <v>9.66</v>
      </c>
      <c r="J5529" s="3" t="s">
        <v>10</v>
      </c>
      <c r="K5529" s="3" t="s">
        <v>14</v>
      </c>
      <c r="L5529" s="3" t="s">
        <v>12</v>
      </c>
      <c r="O5529" s="3" t="s">
        <v>129</v>
      </c>
      <c r="P5529" s="3" t="s">
        <v>139</v>
      </c>
      <c r="Q5529" s="3" t="s">
        <v>131</v>
      </c>
      <c r="R5529" s="3" t="s">
        <v>64</v>
      </c>
      <c r="S5529" s="202">
        <v>43889</v>
      </c>
      <c r="T5529" s="202">
        <v>43893</v>
      </c>
      <c r="U5529" s="202">
        <v>44258</v>
      </c>
    </row>
    <row r="5530" spans="1:21" x14ac:dyDescent="0.3">
      <c r="A5530" s="3" t="s">
        <v>11031</v>
      </c>
      <c r="B5530" s="3" t="s">
        <v>126</v>
      </c>
      <c r="C5530" s="3" t="s">
        <v>11032</v>
      </c>
      <c r="F5530" s="3" t="s">
        <v>8585</v>
      </c>
      <c r="G5530" s="204">
        <v>7830</v>
      </c>
      <c r="H5530" s="3">
        <v>4</v>
      </c>
      <c r="I5530" s="3">
        <v>9.66</v>
      </c>
      <c r="J5530" s="3" t="s">
        <v>10</v>
      </c>
      <c r="K5530" s="3" t="s">
        <v>11</v>
      </c>
      <c r="L5530" s="3" t="s">
        <v>12</v>
      </c>
      <c r="O5530" s="3" t="s">
        <v>129</v>
      </c>
      <c r="P5530" s="3" t="s">
        <v>441</v>
      </c>
      <c r="Q5530" s="3" t="s">
        <v>144</v>
      </c>
      <c r="R5530" s="3" t="s">
        <v>15</v>
      </c>
      <c r="S5530" s="202">
        <v>43899</v>
      </c>
      <c r="T5530" s="202">
        <v>43902</v>
      </c>
      <c r="U5530" s="202">
        <v>44267</v>
      </c>
    </row>
    <row r="5531" spans="1:21" x14ac:dyDescent="0.3">
      <c r="A5531" s="3" t="s">
        <v>11033</v>
      </c>
      <c r="B5531" s="3" t="s">
        <v>126</v>
      </c>
      <c r="C5531" s="3" t="s">
        <v>11034</v>
      </c>
      <c r="F5531" s="3" t="s">
        <v>2997</v>
      </c>
      <c r="G5531" s="204">
        <v>7726</v>
      </c>
      <c r="H5531" s="3">
        <v>17</v>
      </c>
      <c r="I5531" s="3">
        <v>9.66</v>
      </c>
      <c r="J5531" s="3" t="s">
        <v>10</v>
      </c>
      <c r="K5531" s="3" t="s">
        <v>11</v>
      </c>
      <c r="L5531" s="3" t="s">
        <v>12</v>
      </c>
      <c r="O5531" s="3" t="s">
        <v>129</v>
      </c>
      <c r="P5531" s="3" t="s">
        <v>441</v>
      </c>
      <c r="Q5531" s="3" t="s">
        <v>144</v>
      </c>
      <c r="R5531" s="3" t="s">
        <v>15</v>
      </c>
      <c r="S5531" s="202">
        <v>43935</v>
      </c>
      <c r="T5531" s="202">
        <v>43942</v>
      </c>
      <c r="U5531" s="202">
        <v>44307</v>
      </c>
    </row>
    <row r="5532" spans="1:21" x14ac:dyDescent="0.3">
      <c r="A5532" s="3" t="s">
        <v>11035</v>
      </c>
      <c r="B5532" s="3" t="s">
        <v>126</v>
      </c>
      <c r="C5532" s="3" t="s">
        <v>11036</v>
      </c>
      <c r="F5532" s="3" t="s">
        <v>2001</v>
      </c>
      <c r="G5532" s="204">
        <v>8837</v>
      </c>
      <c r="H5532" s="3">
        <v>11</v>
      </c>
      <c r="I5532" s="3">
        <v>9.7200000000000006</v>
      </c>
      <c r="J5532" s="3" t="s">
        <v>10</v>
      </c>
      <c r="K5532" s="3" t="s">
        <v>14</v>
      </c>
      <c r="L5532" s="3" t="s">
        <v>12</v>
      </c>
      <c r="O5532" s="3" t="s">
        <v>129</v>
      </c>
      <c r="P5532" s="3" t="s">
        <v>139</v>
      </c>
      <c r="Q5532" s="3" t="s">
        <v>131</v>
      </c>
      <c r="R5532" s="3" t="s">
        <v>15</v>
      </c>
      <c r="S5532" s="202">
        <v>43649</v>
      </c>
      <c r="T5532" s="202">
        <v>43651</v>
      </c>
      <c r="U5532" s="202">
        <v>44017</v>
      </c>
    </row>
    <row r="5533" spans="1:21" x14ac:dyDescent="0.3">
      <c r="A5533" s="3" t="s">
        <v>11037</v>
      </c>
      <c r="B5533" s="3" t="s">
        <v>126</v>
      </c>
      <c r="C5533" s="3" t="s">
        <v>2517</v>
      </c>
      <c r="F5533" s="3" t="s">
        <v>8590</v>
      </c>
      <c r="G5533" s="204">
        <v>7660</v>
      </c>
      <c r="H5533" s="3">
        <v>7</v>
      </c>
      <c r="I5533" s="3">
        <v>9.7200000000000006</v>
      </c>
      <c r="J5533" s="3" t="s">
        <v>10</v>
      </c>
      <c r="K5533" s="3" t="s">
        <v>14</v>
      </c>
      <c r="L5533" s="3" t="s">
        <v>12</v>
      </c>
      <c r="O5533" s="3" t="s">
        <v>129</v>
      </c>
      <c r="P5533" s="3" t="s">
        <v>139</v>
      </c>
      <c r="Q5533" s="3" t="s">
        <v>131</v>
      </c>
      <c r="R5533" s="3" t="s">
        <v>15</v>
      </c>
      <c r="S5533" s="202">
        <v>43655</v>
      </c>
      <c r="T5533" s="202">
        <v>43657</v>
      </c>
      <c r="U5533" s="202">
        <v>44023</v>
      </c>
    </row>
    <row r="5534" spans="1:21" x14ac:dyDescent="0.3">
      <c r="A5534" s="3" t="s">
        <v>11038</v>
      </c>
      <c r="B5534" s="3" t="s">
        <v>126</v>
      </c>
      <c r="C5534" s="3" t="s">
        <v>7911</v>
      </c>
      <c r="F5534" s="3" t="s">
        <v>263</v>
      </c>
      <c r="G5534" s="204">
        <v>7305</v>
      </c>
      <c r="H5534" s="3">
        <v>8</v>
      </c>
      <c r="I5534" s="3">
        <v>9.7200000000000006</v>
      </c>
      <c r="J5534" s="3" t="s">
        <v>10</v>
      </c>
      <c r="K5534" s="3" t="s">
        <v>14</v>
      </c>
      <c r="L5534" s="3" t="s">
        <v>12</v>
      </c>
      <c r="O5534" s="3" t="s">
        <v>129</v>
      </c>
      <c r="P5534" s="3" t="s">
        <v>139</v>
      </c>
      <c r="Q5534" s="3" t="s">
        <v>131</v>
      </c>
      <c r="R5534" s="3" t="s">
        <v>15</v>
      </c>
      <c r="S5534" s="202">
        <v>43698</v>
      </c>
      <c r="T5534" s="202">
        <v>43703</v>
      </c>
      <c r="U5534" s="202">
        <v>44069</v>
      </c>
    </row>
    <row r="5535" spans="1:21" x14ac:dyDescent="0.3">
      <c r="A5535" s="3" t="s">
        <v>11039</v>
      </c>
      <c r="B5535" s="3" t="s">
        <v>126</v>
      </c>
      <c r="C5535" s="3" t="s">
        <v>11040</v>
      </c>
      <c r="F5535" s="3" t="s">
        <v>3862</v>
      </c>
      <c r="G5535" s="204">
        <v>8004</v>
      </c>
      <c r="H5535" s="3">
        <v>14</v>
      </c>
      <c r="I5535" s="3">
        <v>9.7200000000000006</v>
      </c>
      <c r="J5535" s="3" t="s">
        <v>10</v>
      </c>
      <c r="K5535" s="3" t="s">
        <v>14</v>
      </c>
      <c r="L5535" s="3" t="s">
        <v>12</v>
      </c>
      <c r="O5535" s="3" t="s">
        <v>129</v>
      </c>
      <c r="P5535" s="3" t="s">
        <v>139</v>
      </c>
      <c r="Q5535" s="3" t="s">
        <v>169</v>
      </c>
      <c r="R5535" s="3" t="s">
        <v>15</v>
      </c>
      <c r="S5535" s="202">
        <v>43703</v>
      </c>
      <c r="T5535" s="202">
        <v>43705</v>
      </c>
      <c r="U5535" s="202">
        <v>44071</v>
      </c>
    </row>
    <row r="5536" spans="1:21" x14ac:dyDescent="0.3">
      <c r="A5536" s="3" t="s">
        <v>11041</v>
      </c>
      <c r="B5536" s="3" t="s">
        <v>126</v>
      </c>
      <c r="C5536" s="3" t="s">
        <v>1371</v>
      </c>
      <c r="F5536" s="3" t="s">
        <v>10078</v>
      </c>
      <c r="G5536" s="204">
        <v>7642</v>
      </c>
      <c r="H5536" s="3">
        <v>7</v>
      </c>
      <c r="I5536" s="3">
        <v>9.7200000000000006</v>
      </c>
      <c r="J5536" s="3" t="s">
        <v>10</v>
      </c>
      <c r="K5536" s="3" t="s">
        <v>14</v>
      </c>
      <c r="L5536" s="3" t="s">
        <v>12</v>
      </c>
      <c r="O5536" s="3" t="s">
        <v>129</v>
      </c>
      <c r="P5536" s="3" t="s">
        <v>139</v>
      </c>
      <c r="Q5536" s="3" t="s">
        <v>131</v>
      </c>
      <c r="R5536" s="3" t="s">
        <v>15</v>
      </c>
      <c r="S5536" s="202">
        <v>43706</v>
      </c>
      <c r="T5536" s="202">
        <v>43711</v>
      </c>
      <c r="U5536" s="202">
        <v>44077</v>
      </c>
    </row>
    <row r="5537" spans="1:21" x14ac:dyDescent="0.3">
      <c r="A5537" s="3" t="s">
        <v>11042</v>
      </c>
      <c r="B5537" s="3" t="s">
        <v>126</v>
      </c>
      <c r="C5537" s="3" t="s">
        <v>11043</v>
      </c>
      <c r="F5537" s="3" t="s">
        <v>602</v>
      </c>
      <c r="G5537" s="204">
        <v>7860</v>
      </c>
      <c r="H5537" s="3">
        <v>1</v>
      </c>
      <c r="I5537" s="3">
        <v>9.7200000000000006</v>
      </c>
      <c r="J5537" s="3" t="s">
        <v>10</v>
      </c>
      <c r="K5537" s="3" t="s">
        <v>14</v>
      </c>
      <c r="L5537" s="3" t="s">
        <v>12</v>
      </c>
      <c r="O5537" s="3" t="s">
        <v>129</v>
      </c>
      <c r="P5537" s="3" t="s">
        <v>139</v>
      </c>
      <c r="Q5537" s="3" t="s">
        <v>144</v>
      </c>
      <c r="R5537" s="3" t="s">
        <v>15</v>
      </c>
      <c r="S5537" s="202">
        <v>43717</v>
      </c>
      <c r="T5537" s="202">
        <v>43719</v>
      </c>
      <c r="U5537" s="202">
        <v>44085</v>
      </c>
    </row>
    <row r="5538" spans="1:21" x14ac:dyDescent="0.3">
      <c r="A5538" s="3" t="s">
        <v>11044</v>
      </c>
      <c r="B5538" s="3" t="s">
        <v>126</v>
      </c>
      <c r="C5538" s="3" t="s">
        <v>646</v>
      </c>
      <c r="F5538" s="3" t="s">
        <v>576</v>
      </c>
      <c r="G5538" s="204">
        <v>8820</v>
      </c>
      <c r="H5538" s="3">
        <v>11</v>
      </c>
      <c r="I5538" s="3">
        <v>9.7200000000000006</v>
      </c>
      <c r="J5538" s="3" t="s">
        <v>10</v>
      </c>
      <c r="K5538" s="3" t="s">
        <v>14</v>
      </c>
      <c r="L5538" s="3" t="s">
        <v>12</v>
      </c>
      <c r="O5538" s="3" t="s">
        <v>129</v>
      </c>
      <c r="P5538" s="3" t="s">
        <v>139</v>
      </c>
      <c r="Q5538" s="3" t="s">
        <v>131</v>
      </c>
      <c r="R5538" s="3" t="s">
        <v>15</v>
      </c>
      <c r="S5538" s="202">
        <v>43727</v>
      </c>
      <c r="T5538" s="202">
        <v>43731</v>
      </c>
      <c r="U5538" s="202">
        <v>44097</v>
      </c>
    </row>
    <row r="5539" spans="1:21" x14ac:dyDescent="0.3">
      <c r="A5539" s="3" t="s">
        <v>11045</v>
      </c>
      <c r="B5539" s="3" t="s">
        <v>126</v>
      </c>
      <c r="C5539" s="3" t="s">
        <v>11046</v>
      </c>
      <c r="F5539" s="3" t="s">
        <v>860</v>
      </c>
      <c r="G5539" s="204">
        <v>7110</v>
      </c>
      <c r="H5539" s="3">
        <v>9</v>
      </c>
      <c r="I5539" s="3">
        <v>9.7200000000000006</v>
      </c>
      <c r="J5539" s="3" t="s">
        <v>10</v>
      </c>
      <c r="K5539" s="3" t="s">
        <v>11</v>
      </c>
      <c r="L5539" s="3" t="s">
        <v>12</v>
      </c>
      <c r="O5539" s="3" t="s">
        <v>129</v>
      </c>
      <c r="P5539" s="3" t="s">
        <v>2101</v>
      </c>
      <c r="Q5539" s="3" t="s">
        <v>131</v>
      </c>
      <c r="R5539" s="3" t="s">
        <v>64</v>
      </c>
      <c r="S5539" s="202">
        <v>43833</v>
      </c>
      <c r="T5539" s="202">
        <v>43837</v>
      </c>
      <c r="U5539" s="202">
        <v>44203</v>
      </c>
    </row>
    <row r="5540" spans="1:21" x14ac:dyDescent="0.3">
      <c r="A5540" s="3" t="s">
        <v>11047</v>
      </c>
      <c r="B5540" s="3" t="s">
        <v>126</v>
      </c>
      <c r="C5540" s="3" t="s">
        <v>3027</v>
      </c>
      <c r="F5540" s="3" t="s">
        <v>977</v>
      </c>
      <c r="G5540" s="204">
        <v>8081</v>
      </c>
      <c r="H5540" s="3">
        <v>14</v>
      </c>
      <c r="I5540" s="3">
        <v>9.7200000000000006</v>
      </c>
      <c r="J5540" s="3" t="s">
        <v>10</v>
      </c>
      <c r="K5540" s="3" t="s">
        <v>14</v>
      </c>
      <c r="L5540" s="3" t="s">
        <v>12</v>
      </c>
      <c r="O5540" s="3" t="s">
        <v>129</v>
      </c>
      <c r="P5540" s="3" t="s">
        <v>149</v>
      </c>
      <c r="Q5540" s="3" t="s">
        <v>169</v>
      </c>
      <c r="R5540" s="3" t="s">
        <v>15</v>
      </c>
      <c r="S5540" s="202">
        <v>43871</v>
      </c>
      <c r="T5540" s="202">
        <v>43873</v>
      </c>
      <c r="U5540" s="202">
        <v>44239</v>
      </c>
    </row>
    <row r="5541" spans="1:21" x14ac:dyDescent="0.3">
      <c r="A5541" s="3" t="s">
        <v>11048</v>
      </c>
      <c r="B5541" s="3" t="s">
        <v>126</v>
      </c>
      <c r="C5541" s="3" t="s">
        <v>11049</v>
      </c>
      <c r="F5541" s="3" t="s">
        <v>1319</v>
      </c>
      <c r="G5541" s="204">
        <v>7747</v>
      </c>
      <c r="H5541" s="3">
        <v>17</v>
      </c>
      <c r="I5541" s="3">
        <v>9.7200000000000006</v>
      </c>
      <c r="J5541" s="3" t="s">
        <v>10</v>
      </c>
      <c r="K5541" s="3" t="s">
        <v>14</v>
      </c>
      <c r="L5541" s="3" t="s">
        <v>12</v>
      </c>
      <c r="O5541" s="3" t="s">
        <v>129</v>
      </c>
      <c r="P5541" s="3" t="s">
        <v>139</v>
      </c>
      <c r="Q5541" s="3" t="s">
        <v>144</v>
      </c>
      <c r="R5541" s="3" t="s">
        <v>58</v>
      </c>
      <c r="S5541" s="202">
        <v>43888</v>
      </c>
      <c r="T5541" s="202">
        <v>43893</v>
      </c>
      <c r="U5541" s="202">
        <v>44258</v>
      </c>
    </row>
    <row r="5542" spans="1:21" x14ac:dyDescent="0.3">
      <c r="A5542" s="3" t="s">
        <v>11050</v>
      </c>
      <c r="B5542" s="3" t="s">
        <v>126</v>
      </c>
      <c r="C5542" s="3" t="s">
        <v>232</v>
      </c>
      <c r="F5542" s="3" t="s">
        <v>3029</v>
      </c>
      <c r="G5542" s="204">
        <v>8844</v>
      </c>
      <c r="H5542" s="3">
        <v>5</v>
      </c>
      <c r="I5542" s="3">
        <v>9.7200000000000006</v>
      </c>
      <c r="J5542" s="3" t="s">
        <v>10</v>
      </c>
      <c r="K5542" s="3" t="s">
        <v>14</v>
      </c>
      <c r="L5542" s="3" t="s">
        <v>12</v>
      </c>
      <c r="O5542" s="3" t="s">
        <v>129</v>
      </c>
      <c r="P5542" s="3" t="s">
        <v>149</v>
      </c>
      <c r="Q5542" s="3" t="s">
        <v>131</v>
      </c>
      <c r="R5542" s="3" t="s">
        <v>15</v>
      </c>
      <c r="S5542" s="202">
        <v>43890</v>
      </c>
      <c r="T5542" s="202">
        <v>43894</v>
      </c>
      <c r="U5542" s="202">
        <v>44259</v>
      </c>
    </row>
    <row r="5543" spans="1:21" x14ac:dyDescent="0.3">
      <c r="A5543" s="3" t="s">
        <v>11051</v>
      </c>
      <c r="B5543" s="3" t="s">
        <v>126</v>
      </c>
      <c r="C5543" s="3" t="s">
        <v>11052</v>
      </c>
      <c r="F5543" s="3" t="s">
        <v>977</v>
      </c>
      <c r="G5543" s="204">
        <v>8081</v>
      </c>
      <c r="H5543" s="3">
        <v>14</v>
      </c>
      <c r="I5543" s="3">
        <v>9.7200000000000006</v>
      </c>
      <c r="J5543" s="3" t="s">
        <v>10</v>
      </c>
      <c r="K5543" s="3" t="s">
        <v>14</v>
      </c>
      <c r="L5543" s="3" t="s">
        <v>12</v>
      </c>
      <c r="O5543" s="3" t="s">
        <v>129</v>
      </c>
      <c r="P5543" s="3" t="s">
        <v>139</v>
      </c>
      <c r="Q5543" s="3" t="s">
        <v>169</v>
      </c>
      <c r="R5543" s="3" t="s">
        <v>15</v>
      </c>
      <c r="S5543" s="202">
        <v>43896</v>
      </c>
      <c r="T5543" s="202">
        <v>43901</v>
      </c>
      <c r="U5543" s="202">
        <v>44266</v>
      </c>
    </row>
    <row r="5544" spans="1:21" x14ac:dyDescent="0.3">
      <c r="A5544" s="3" t="s">
        <v>11053</v>
      </c>
      <c r="B5544" s="3" t="s">
        <v>126</v>
      </c>
      <c r="C5544" s="3" t="s">
        <v>11054</v>
      </c>
      <c r="F5544" s="3" t="s">
        <v>4695</v>
      </c>
      <c r="G5544" s="204">
        <v>8052</v>
      </c>
      <c r="H5544" s="3">
        <v>13</v>
      </c>
      <c r="I5544" s="3">
        <v>9.7200000000000006</v>
      </c>
      <c r="J5544" s="3" t="s">
        <v>10</v>
      </c>
      <c r="K5544" s="3" t="s">
        <v>14</v>
      </c>
      <c r="L5544" s="3" t="s">
        <v>12</v>
      </c>
      <c r="O5544" s="3" t="s">
        <v>129</v>
      </c>
      <c r="P5544" s="3" t="s">
        <v>149</v>
      </c>
      <c r="Q5544" s="3" t="s">
        <v>131</v>
      </c>
      <c r="R5544" s="3" t="s">
        <v>58</v>
      </c>
      <c r="S5544" s="202">
        <v>43907</v>
      </c>
      <c r="T5544" s="202">
        <v>43910</v>
      </c>
      <c r="U5544" s="202">
        <v>44275</v>
      </c>
    </row>
    <row r="5545" spans="1:21" x14ac:dyDescent="0.3">
      <c r="A5545" s="3" t="s">
        <v>11055</v>
      </c>
      <c r="B5545" s="3" t="s">
        <v>126</v>
      </c>
      <c r="C5545" s="3" t="s">
        <v>11056</v>
      </c>
      <c r="F5545" s="3" t="s">
        <v>3064</v>
      </c>
      <c r="G5545" s="204">
        <v>7721</v>
      </c>
      <c r="H5545" s="3">
        <v>17</v>
      </c>
      <c r="I5545" s="3">
        <v>9.7200000000000006</v>
      </c>
      <c r="J5545" s="3" t="s">
        <v>10</v>
      </c>
      <c r="K5545" s="3" t="s">
        <v>14</v>
      </c>
      <c r="L5545" s="3" t="s">
        <v>12</v>
      </c>
      <c r="O5545" s="3" t="s">
        <v>129</v>
      </c>
      <c r="P5545" s="3" t="s">
        <v>139</v>
      </c>
      <c r="Q5545" s="3" t="s">
        <v>144</v>
      </c>
      <c r="R5545" s="3" t="s">
        <v>64</v>
      </c>
      <c r="S5545" s="202">
        <v>43910</v>
      </c>
      <c r="T5545" s="202">
        <v>43914</v>
      </c>
      <c r="U5545" s="202">
        <v>44279</v>
      </c>
    </row>
    <row r="5546" spans="1:21" x14ac:dyDescent="0.3">
      <c r="A5546" s="3" t="s">
        <v>11057</v>
      </c>
      <c r="B5546" s="3" t="s">
        <v>126</v>
      </c>
      <c r="C5546" s="3" t="s">
        <v>11058</v>
      </c>
      <c r="F5546" s="3" t="s">
        <v>992</v>
      </c>
      <c r="G5546" s="204">
        <v>7050</v>
      </c>
      <c r="H5546" s="3">
        <v>9</v>
      </c>
      <c r="I5546" s="3">
        <v>9.7200000000000006</v>
      </c>
      <c r="J5546" s="3" t="s">
        <v>10</v>
      </c>
      <c r="K5546" s="3" t="s">
        <v>14</v>
      </c>
      <c r="L5546" s="3" t="s">
        <v>12</v>
      </c>
      <c r="O5546" s="3" t="s">
        <v>129</v>
      </c>
      <c r="P5546" s="3" t="s">
        <v>139</v>
      </c>
      <c r="Q5546" s="3" t="s">
        <v>131</v>
      </c>
      <c r="R5546" s="3" t="s">
        <v>15</v>
      </c>
      <c r="S5546" s="202">
        <v>43920</v>
      </c>
      <c r="T5546" s="202">
        <v>43930</v>
      </c>
      <c r="U5546" s="202">
        <v>44295</v>
      </c>
    </row>
    <row r="5547" spans="1:21" x14ac:dyDescent="0.3">
      <c r="A5547" s="3" t="s">
        <v>11059</v>
      </c>
      <c r="B5547" s="3" t="s">
        <v>126</v>
      </c>
      <c r="C5547" s="3" t="s">
        <v>11060</v>
      </c>
      <c r="F5547" s="3" t="s">
        <v>2652</v>
      </c>
      <c r="G5547" s="204">
        <v>7470</v>
      </c>
      <c r="H5547" s="3">
        <v>6</v>
      </c>
      <c r="I5547" s="3">
        <v>9.7200000000000006</v>
      </c>
      <c r="J5547" s="3" t="s">
        <v>10</v>
      </c>
      <c r="K5547" s="3" t="s">
        <v>14</v>
      </c>
      <c r="L5547" s="3" t="s">
        <v>12</v>
      </c>
      <c r="O5547" s="3" t="s">
        <v>129</v>
      </c>
      <c r="P5547" s="3" t="s">
        <v>139</v>
      </c>
      <c r="Q5547" s="3" t="s">
        <v>131</v>
      </c>
      <c r="R5547" s="3" t="s">
        <v>15</v>
      </c>
      <c r="S5547" s="202">
        <v>43921</v>
      </c>
      <c r="T5547" s="202">
        <v>43930</v>
      </c>
      <c r="U5547" s="202">
        <v>44295</v>
      </c>
    </row>
    <row r="5548" spans="1:21" x14ac:dyDescent="0.3">
      <c r="A5548" s="3" t="s">
        <v>11061</v>
      </c>
      <c r="B5548" s="3" t="s">
        <v>126</v>
      </c>
      <c r="C5548" s="3" t="s">
        <v>11062</v>
      </c>
      <c r="F5548" s="3" t="s">
        <v>266</v>
      </c>
      <c r="G5548" s="204">
        <v>7657</v>
      </c>
      <c r="H5548" s="3">
        <v>7</v>
      </c>
      <c r="I5548" s="3">
        <v>9.7200000000000006</v>
      </c>
      <c r="J5548" s="3" t="s">
        <v>10</v>
      </c>
      <c r="K5548" s="3" t="s">
        <v>14</v>
      </c>
      <c r="L5548" s="3" t="s">
        <v>12</v>
      </c>
      <c r="O5548" s="3" t="s">
        <v>129</v>
      </c>
      <c r="P5548" s="3" t="s">
        <v>139</v>
      </c>
      <c r="Q5548" s="3" t="s">
        <v>131</v>
      </c>
      <c r="R5548" s="3" t="s">
        <v>15</v>
      </c>
      <c r="S5548" s="202">
        <v>43921</v>
      </c>
      <c r="T5548" s="202">
        <v>43930</v>
      </c>
      <c r="U5548" s="202">
        <v>44295</v>
      </c>
    </row>
    <row r="5549" spans="1:21" x14ac:dyDescent="0.3">
      <c r="A5549" s="3" t="s">
        <v>11063</v>
      </c>
      <c r="B5549" s="3" t="s">
        <v>126</v>
      </c>
      <c r="C5549" s="3" t="s">
        <v>11064</v>
      </c>
      <c r="F5549" s="3" t="s">
        <v>11065</v>
      </c>
      <c r="G5549" s="204">
        <v>8015</v>
      </c>
      <c r="H5549" s="3">
        <v>13</v>
      </c>
      <c r="I5549" s="3">
        <v>9.7200000000000006</v>
      </c>
      <c r="J5549" s="3" t="s">
        <v>10</v>
      </c>
      <c r="K5549" s="3" t="s">
        <v>14</v>
      </c>
      <c r="L5549" s="3" t="s">
        <v>12</v>
      </c>
      <c r="O5549" s="3" t="s">
        <v>129</v>
      </c>
      <c r="P5549" s="3" t="s">
        <v>149</v>
      </c>
      <c r="Q5549" s="3" t="s">
        <v>144</v>
      </c>
      <c r="R5549" s="3" t="s">
        <v>58</v>
      </c>
      <c r="S5549" s="202">
        <v>43922</v>
      </c>
      <c r="T5549" s="202">
        <v>43934</v>
      </c>
      <c r="U5549" s="202">
        <v>44299</v>
      </c>
    </row>
    <row r="5550" spans="1:21" x14ac:dyDescent="0.3">
      <c r="A5550" s="3" t="s">
        <v>11066</v>
      </c>
      <c r="B5550" s="3" t="s">
        <v>126</v>
      </c>
      <c r="C5550" s="3" t="s">
        <v>11067</v>
      </c>
      <c r="F5550" s="3" t="s">
        <v>6796</v>
      </c>
      <c r="G5550" s="204">
        <v>8075</v>
      </c>
      <c r="H5550" s="3">
        <v>13</v>
      </c>
      <c r="I5550" s="3">
        <v>9.7200000000000006</v>
      </c>
      <c r="J5550" s="3" t="s">
        <v>10</v>
      </c>
      <c r="K5550" s="3" t="s">
        <v>14</v>
      </c>
      <c r="L5550" s="3" t="s">
        <v>12</v>
      </c>
      <c r="O5550" s="3" t="s">
        <v>129</v>
      </c>
      <c r="P5550" s="3" t="s">
        <v>139</v>
      </c>
      <c r="Q5550" s="3" t="s">
        <v>131</v>
      </c>
      <c r="R5550" s="3" t="s">
        <v>15</v>
      </c>
      <c r="S5550" s="202">
        <v>43928</v>
      </c>
      <c r="T5550" s="202">
        <v>43934</v>
      </c>
      <c r="U5550" s="202">
        <v>44299</v>
      </c>
    </row>
    <row r="5551" spans="1:21" x14ac:dyDescent="0.3">
      <c r="A5551" s="3" t="s">
        <v>11068</v>
      </c>
      <c r="B5551" s="3" t="s">
        <v>126</v>
      </c>
      <c r="C5551" s="3" t="s">
        <v>11069</v>
      </c>
      <c r="F5551" s="3" t="s">
        <v>5019</v>
      </c>
      <c r="G5551" s="204">
        <v>8844</v>
      </c>
      <c r="H5551" s="3">
        <v>5</v>
      </c>
      <c r="I5551" s="3">
        <v>9.7200000000000006</v>
      </c>
      <c r="J5551" s="3" t="s">
        <v>10</v>
      </c>
      <c r="K5551" s="3" t="s">
        <v>11</v>
      </c>
      <c r="L5551" s="3" t="s">
        <v>12</v>
      </c>
      <c r="O5551" s="3" t="s">
        <v>129</v>
      </c>
      <c r="P5551" s="3" t="s">
        <v>1055</v>
      </c>
      <c r="Q5551" s="3" t="s">
        <v>131</v>
      </c>
      <c r="R5551" s="3" t="s">
        <v>15</v>
      </c>
      <c r="S5551" s="202">
        <v>43940</v>
      </c>
      <c r="T5551" s="202">
        <v>43945</v>
      </c>
      <c r="U5551" s="202">
        <v>44310</v>
      </c>
    </row>
    <row r="5552" spans="1:21" x14ac:dyDescent="0.3">
      <c r="A5552" s="3" t="s">
        <v>11070</v>
      </c>
      <c r="B5552" s="3" t="s">
        <v>126</v>
      </c>
      <c r="C5552" s="3" t="s">
        <v>11071</v>
      </c>
      <c r="F5552" s="3" t="s">
        <v>1946</v>
      </c>
      <c r="G5552" s="204">
        <v>8037</v>
      </c>
      <c r="H5552" s="3">
        <v>19</v>
      </c>
      <c r="I5552" s="3">
        <v>9.7200000000000006</v>
      </c>
      <c r="J5552" s="3" t="s">
        <v>10</v>
      </c>
      <c r="K5552" s="3" t="s">
        <v>11</v>
      </c>
      <c r="L5552" s="3" t="s">
        <v>12</v>
      </c>
      <c r="O5552" s="3" t="s">
        <v>129</v>
      </c>
      <c r="P5552" s="3" t="s">
        <v>2101</v>
      </c>
      <c r="Q5552" s="3" t="s">
        <v>169</v>
      </c>
      <c r="R5552" s="3" t="s">
        <v>15</v>
      </c>
      <c r="S5552" s="202">
        <v>43941</v>
      </c>
      <c r="T5552" s="202">
        <v>43945</v>
      </c>
      <c r="U5552" s="202">
        <v>44310</v>
      </c>
    </row>
    <row r="5553" spans="1:21" x14ac:dyDescent="0.3">
      <c r="A5553" s="3" t="s">
        <v>11072</v>
      </c>
      <c r="B5553" s="3" t="s">
        <v>126</v>
      </c>
      <c r="C5553" s="3" t="s">
        <v>11073</v>
      </c>
      <c r="F5553" s="3" t="s">
        <v>1333</v>
      </c>
      <c r="G5553" s="204">
        <v>8312</v>
      </c>
      <c r="H5553" s="3">
        <v>15</v>
      </c>
      <c r="I5553" s="3">
        <v>9.7200000000000006</v>
      </c>
      <c r="J5553" s="3" t="s">
        <v>10</v>
      </c>
      <c r="K5553" s="3" t="s">
        <v>11</v>
      </c>
      <c r="L5553" s="3" t="s">
        <v>12</v>
      </c>
      <c r="O5553" s="3" t="s">
        <v>129</v>
      </c>
      <c r="P5553" s="3" t="s">
        <v>2393</v>
      </c>
      <c r="Q5553" s="3" t="s">
        <v>169</v>
      </c>
      <c r="R5553" s="3" t="s">
        <v>158</v>
      </c>
      <c r="S5553" s="202"/>
      <c r="T5553" s="202">
        <v>43889</v>
      </c>
      <c r="U5553" s="202">
        <v>44316</v>
      </c>
    </row>
    <row r="5554" spans="1:21" x14ac:dyDescent="0.3">
      <c r="A5554" s="3" t="s">
        <v>11074</v>
      </c>
      <c r="B5554" s="3" t="s">
        <v>126</v>
      </c>
      <c r="C5554" s="3" t="s">
        <v>11075</v>
      </c>
      <c r="F5554" s="3" t="s">
        <v>11076</v>
      </c>
      <c r="G5554" s="204">
        <v>8318</v>
      </c>
      <c r="H5554" s="3">
        <v>16</v>
      </c>
      <c r="I5554" s="3">
        <v>9.7200000000000006</v>
      </c>
      <c r="J5554" s="3" t="s">
        <v>10</v>
      </c>
      <c r="K5554" s="3" t="s">
        <v>14</v>
      </c>
      <c r="L5554" s="3" t="s">
        <v>12</v>
      </c>
      <c r="O5554" s="3" t="s">
        <v>129</v>
      </c>
      <c r="P5554" s="3" t="s">
        <v>149</v>
      </c>
      <c r="Q5554" s="3" t="s">
        <v>169</v>
      </c>
      <c r="R5554" s="3" t="s">
        <v>158</v>
      </c>
      <c r="S5554" s="202"/>
      <c r="U5554" s="202">
        <v>44316</v>
      </c>
    </row>
    <row r="5555" spans="1:21" x14ac:dyDescent="0.3">
      <c r="A5555" s="3" t="s">
        <v>11077</v>
      </c>
      <c r="B5555" s="3" t="s">
        <v>126</v>
      </c>
      <c r="C5555" s="3" t="s">
        <v>9463</v>
      </c>
      <c r="F5555" s="3" t="s">
        <v>3862</v>
      </c>
      <c r="G5555" s="204">
        <v>8004</v>
      </c>
      <c r="H5555" s="3">
        <v>14</v>
      </c>
      <c r="I5555" s="3">
        <v>9.74</v>
      </c>
      <c r="J5555" s="3" t="s">
        <v>10</v>
      </c>
      <c r="K5555" s="3" t="s">
        <v>14</v>
      </c>
      <c r="L5555" s="3" t="s">
        <v>12</v>
      </c>
      <c r="O5555" s="3" t="s">
        <v>129</v>
      </c>
      <c r="P5555" s="3" t="s">
        <v>273</v>
      </c>
      <c r="Q5555" s="3" t="s">
        <v>169</v>
      </c>
      <c r="R5555" s="3" t="s">
        <v>15</v>
      </c>
      <c r="S5555" s="202">
        <v>43663</v>
      </c>
      <c r="T5555" s="202">
        <v>43668</v>
      </c>
      <c r="U5555" s="202">
        <v>44034</v>
      </c>
    </row>
    <row r="5556" spans="1:21" x14ac:dyDescent="0.3">
      <c r="A5556" s="3" t="s">
        <v>11078</v>
      </c>
      <c r="B5556" s="3" t="s">
        <v>126</v>
      </c>
      <c r="C5556" s="3" t="s">
        <v>11079</v>
      </c>
      <c r="F5556" s="3" t="s">
        <v>3711</v>
      </c>
      <c r="G5556" s="204">
        <v>8540</v>
      </c>
      <c r="H5556" s="3">
        <v>12</v>
      </c>
      <c r="I5556" s="3">
        <v>9.75</v>
      </c>
      <c r="J5556" s="3" t="s">
        <v>10</v>
      </c>
      <c r="K5556" s="3" t="s">
        <v>11</v>
      </c>
      <c r="L5556" s="3" t="s">
        <v>12</v>
      </c>
      <c r="O5556" s="3" t="s">
        <v>129</v>
      </c>
      <c r="P5556" s="3" t="s">
        <v>8189</v>
      </c>
      <c r="Q5556" s="3" t="s">
        <v>131</v>
      </c>
      <c r="R5556" s="3" t="s">
        <v>64</v>
      </c>
      <c r="S5556" s="202">
        <v>43657</v>
      </c>
      <c r="T5556" s="202">
        <v>43662</v>
      </c>
      <c r="U5556" s="202">
        <v>44028</v>
      </c>
    </row>
    <row r="5557" spans="1:21" x14ac:dyDescent="0.3">
      <c r="A5557" s="3" t="s">
        <v>11080</v>
      </c>
      <c r="B5557" s="3" t="s">
        <v>126</v>
      </c>
      <c r="C5557" s="3" t="s">
        <v>11081</v>
      </c>
      <c r="F5557" s="3" t="s">
        <v>8778</v>
      </c>
      <c r="G5557" s="204">
        <v>8502</v>
      </c>
      <c r="H5557" s="3">
        <v>5</v>
      </c>
      <c r="I5557" s="3">
        <v>9.75</v>
      </c>
      <c r="J5557" s="3" t="s">
        <v>10</v>
      </c>
      <c r="K5557" s="3" t="s">
        <v>11</v>
      </c>
      <c r="L5557" s="3" t="s">
        <v>12</v>
      </c>
      <c r="O5557" s="3" t="s">
        <v>148</v>
      </c>
      <c r="P5557" s="3" t="s">
        <v>1863</v>
      </c>
      <c r="Q5557" s="3" t="s">
        <v>131</v>
      </c>
      <c r="R5557" s="3" t="s">
        <v>15</v>
      </c>
      <c r="S5557" s="202">
        <v>43692</v>
      </c>
      <c r="T5557" s="202">
        <v>43700</v>
      </c>
      <c r="U5557" s="202">
        <v>44066</v>
      </c>
    </row>
    <row r="5558" spans="1:21" x14ac:dyDescent="0.3">
      <c r="A5558" s="3" t="s">
        <v>11082</v>
      </c>
      <c r="B5558" s="3" t="s">
        <v>126</v>
      </c>
      <c r="C5558" s="3" t="s">
        <v>11083</v>
      </c>
      <c r="F5558" s="3" t="s">
        <v>2126</v>
      </c>
      <c r="G5558" s="204">
        <v>8691</v>
      </c>
      <c r="H5558" s="3">
        <v>12</v>
      </c>
      <c r="I5558" s="3">
        <v>9.75</v>
      </c>
      <c r="J5558" s="3" t="s">
        <v>10</v>
      </c>
      <c r="K5558" s="3" t="s">
        <v>11</v>
      </c>
      <c r="L5558" s="3" t="s">
        <v>12</v>
      </c>
      <c r="O5558" s="3" t="s">
        <v>129</v>
      </c>
      <c r="P5558" s="3" t="s">
        <v>2101</v>
      </c>
      <c r="Q5558" s="3" t="s">
        <v>144</v>
      </c>
      <c r="R5558" s="3" t="s">
        <v>15</v>
      </c>
      <c r="S5558" s="202">
        <v>43753</v>
      </c>
      <c r="T5558" s="202">
        <v>43755</v>
      </c>
      <c r="U5558" s="202">
        <v>44121</v>
      </c>
    </row>
    <row r="5559" spans="1:21" x14ac:dyDescent="0.3">
      <c r="A5559" s="3" t="s">
        <v>11084</v>
      </c>
      <c r="B5559" s="3" t="s">
        <v>126</v>
      </c>
      <c r="C5559" s="3" t="s">
        <v>11085</v>
      </c>
      <c r="F5559" s="3" t="s">
        <v>1103</v>
      </c>
      <c r="G5559" s="204">
        <v>8034</v>
      </c>
      <c r="H5559" s="3">
        <v>14</v>
      </c>
      <c r="I5559" s="3">
        <v>9.75</v>
      </c>
      <c r="J5559" s="3" t="s">
        <v>10</v>
      </c>
      <c r="K5559" s="3" t="s">
        <v>11</v>
      </c>
      <c r="L5559" s="3" t="s">
        <v>12</v>
      </c>
      <c r="O5559" s="3" t="s">
        <v>129</v>
      </c>
      <c r="P5559" s="3" t="s">
        <v>3852</v>
      </c>
      <c r="Q5559" s="3" t="s">
        <v>131</v>
      </c>
      <c r="R5559" s="3" t="s">
        <v>15</v>
      </c>
      <c r="S5559" s="202">
        <v>43755</v>
      </c>
      <c r="T5559" s="202">
        <v>43759</v>
      </c>
      <c r="U5559" s="202">
        <v>44125</v>
      </c>
    </row>
    <row r="5560" spans="1:21" x14ac:dyDescent="0.3">
      <c r="A5560" s="3" t="s">
        <v>11086</v>
      </c>
      <c r="B5560" s="3" t="s">
        <v>126</v>
      </c>
      <c r="C5560" s="3" t="s">
        <v>11087</v>
      </c>
      <c r="E5560" s="3" t="s">
        <v>11088</v>
      </c>
      <c r="F5560" s="3" t="s">
        <v>1969</v>
      </c>
      <c r="G5560" s="204">
        <v>8619</v>
      </c>
      <c r="H5560" s="3">
        <v>12</v>
      </c>
      <c r="I5560" s="3">
        <v>9.75</v>
      </c>
      <c r="J5560" s="3" t="s">
        <v>19</v>
      </c>
      <c r="K5560" s="3" t="s">
        <v>14</v>
      </c>
      <c r="L5560" s="3" t="s">
        <v>12</v>
      </c>
      <c r="O5560" s="3" t="s">
        <v>148</v>
      </c>
      <c r="P5560" s="3" t="s">
        <v>1863</v>
      </c>
      <c r="Q5560" s="3" t="s">
        <v>131</v>
      </c>
      <c r="R5560" s="3" t="s">
        <v>64</v>
      </c>
      <c r="S5560" s="202">
        <v>43755</v>
      </c>
      <c r="T5560" s="202">
        <v>43759</v>
      </c>
      <c r="U5560" s="202">
        <v>44125</v>
      </c>
    </row>
    <row r="5561" spans="1:21" x14ac:dyDescent="0.3">
      <c r="A5561" s="3" t="s">
        <v>11089</v>
      </c>
      <c r="B5561" s="3" t="s">
        <v>126</v>
      </c>
      <c r="C5561" s="3" t="s">
        <v>1051</v>
      </c>
      <c r="F5561" s="3" t="s">
        <v>529</v>
      </c>
      <c r="G5561" s="204">
        <v>7047</v>
      </c>
      <c r="H5561" s="3">
        <v>8</v>
      </c>
      <c r="I5561" s="3">
        <v>9.75</v>
      </c>
      <c r="J5561" s="3" t="s">
        <v>10</v>
      </c>
      <c r="K5561" s="3" t="s">
        <v>11</v>
      </c>
      <c r="L5561" s="3" t="s">
        <v>12</v>
      </c>
      <c r="O5561" s="3" t="s">
        <v>129</v>
      </c>
      <c r="P5561" s="3" t="s">
        <v>1385</v>
      </c>
      <c r="Q5561" s="3" t="s">
        <v>131</v>
      </c>
      <c r="R5561" s="3" t="s">
        <v>15</v>
      </c>
      <c r="S5561" s="202">
        <v>43784</v>
      </c>
      <c r="T5561" s="202">
        <v>43789</v>
      </c>
      <c r="U5561" s="202">
        <v>44155</v>
      </c>
    </row>
    <row r="5562" spans="1:21" x14ac:dyDescent="0.3">
      <c r="A5562" s="3" t="s">
        <v>11090</v>
      </c>
      <c r="B5562" s="3" t="s">
        <v>126</v>
      </c>
      <c r="C5562" s="3" t="s">
        <v>11091</v>
      </c>
      <c r="F5562" s="3" t="s">
        <v>403</v>
      </c>
      <c r="G5562" s="204">
        <v>7202</v>
      </c>
      <c r="H5562" s="3">
        <v>10</v>
      </c>
      <c r="I5562" s="3">
        <v>9.75</v>
      </c>
      <c r="J5562" s="3" t="s">
        <v>10</v>
      </c>
      <c r="K5562" s="3" t="s">
        <v>11</v>
      </c>
      <c r="L5562" s="3" t="s">
        <v>12</v>
      </c>
      <c r="O5562" s="3" t="s">
        <v>129</v>
      </c>
      <c r="P5562" s="3" t="s">
        <v>1044</v>
      </c>
      <c r="Q5562" s="3" t="s">
        <v>131</v>
      </c>
      <c r="R5562" s="3" t="s">
        <v>58</v>
      </c>
      <c r="S5562" s="202">
        <v>43786</v>
      </c>
      <c r="T5562" s="202">
        <v>43789</v>
      </c>
      <c r="U5562" s="202">
        <v>44155</v>
      </c>
    </row>
    <row r="5563" spans="1:21" x14ac:dyDescent="0.3">
      <c r="A5563" s="3" t="s">
        <v>11092</v>
      </c>
      <c r="B5563" s="3" t="s">
        <v>126</v>
      </c>
      <c r="C5563" s="3" t="s">
        <v>11093</v>
      </c>
      <c r="F5563" s="3" t="s">
        <v>1209</v>
      </c>
      <c r="G5563" s="204">
        <v>7042</v>
      </c>
      <c r="H5563" s="3">
        <v>9</v>
      </c>
      <c r="I5563" s="3">
        <v>9.75</v>
      </c>
      <c r="J5563" s="3" t="s">
        <v>10</v>
      </c>
      <c r="K5563" s="3" t="s">
        <v>11</v>
      </c>
      <c r="L5563" s="3" t="s">
        <v>12</v>
      </c>
      <c r="O5563" s="3" t="s">
        <v>129</v>
      </c>
      <c r="P5563" s="3" t="s">
        <v>4022</v>
      </c>
      <c r="Q5563" s="3" t="s">
        <v>131</v>
      </c>
      <c r="R5563" s="3" t="s">
        <v>15</v>
      </c>
      <c r="S5563" s="202">
        <v>43860</v>
      </c>
      <c r="T5563" s="202">
        <v>43865</v>
      </c>
      <c r="U5563" s="202">
        <v>44231</v>
      </c>
    </row>
    <row r="5564" spans="1:21" x14ac:dyDescent="0.3">
      <c r="A5564" s="3" t="s">
        <v>11094</v>
      </c>
      <c r="B5564" s="3" t="s">
        <v>126</v>
      </c>
      <c r="C5564" s="3" t="s">
        <v>11095</v>
      </c>
      <c r="F5564" s="3" t="s">
        <v>1750</v>
      </c>
      <c r="G5564" s="204">
        <v>8831</v>
      </c>
      <c r="H5564" s="3">
        <v>11</v>
      </c>
      <c r="I5564" s="3">
        <v>9.75</v>
      </c>
      <c r="J5564" s="3" t="s">
        <v>10</v>
      </c>
      <c r="K5564" s="3" t="s">
        <v>11</v>
      </c>
      <c r="L5564" s="3" t="s">
        <v>12</v>
      </c>
      <c r="O5564" s="3" t="s">
        <v>129</v>
      </c>
      <c r="P5564" s="3" t="s">
        <v>2101</v>
      </c>
      <c r="Q5564" s="3" t="s">
        <v>144</v>
      </c>
      <c r="R5564" s="3" t="s">
        <v>15</v>
      </c>
      <c r="S5564" s="202">
        <v>43872</v>
      </c>
      <c r="T5564" s="202">
        <v>43874</v>
      </c>
      <c r="U5564" s="202">
        <v>44240</v>
      </c>
    </row>
    <row r="5565" spans="1:21" x14ac:dyDescent="0.3">
      <c r="A5565" s="3" t="s">
        <v>11096</v>
      </c>
      <c r="B5565" s="3" t="s">
        <v>126</v>
      </c>
      <c r="C5565" s="3" t="s">
        <v>11097</v>
      </c>
      <c r="F5565" s="3" t="s">
        <v>526</v>
      </c>
      <c r="G5565" s="204">
        <v>8332</v>
      </c>
      <c r="H5565" s="3">
        <v>20</v>
      </c>
      <c r="I5565" s="3">
        <v>9.75</v>
      </c>
      <c r="J5565" s="3" t="s">
        <v>10</v>
      </c>
      <c r="K5565" s="3" t="s">
        <v>11</v>
      </c>
      <c r="L5565" s="3" t="s">
        <v>12</v>
      </c>
      <c r="O5565" s="3" t="s">
        <v>129</v>
      </c>
      <c r="P5565" s="3" t="s">
        <v>11098</v>
      </c>
      <c r="Q5565" s="3" t="s">
        <v>169</v>
      </c>
      <c r="R5565" s="3" t="s">
        <v>15</v>
      </c>
      <c r="S5565" s="202">
        <v>43947</v>
      </c>
      <c r="T5565" s="202">
        <v>43951</v>
      </c>
      <c r="U5565" s="202">
        <v>44316</v>
      </c>
    </row>
    <row r="5566" spans="1:21" x14ac:dyDescent="0.3">
      <c r="A5566" s="3" t="s">
        <v>11099</v>
      </c>
      <c r="B5566" s="3" t="s">
        <v>126</v>
      </c>
      <c r="C5566" s="3" t="s">
        <v>11100</v>
      </c>
      <c r="F5566" s="3" t="s">
        <v>5022</v>
      </c>
      <c r="G5566" s="204">
        <v>7652</v>
      </c>
      <c r="H5566" s="3">
        <v>7</v>
      </c>
      <c r="I5566" s="3">
        <v>9.76</v>
      </c>
      <c r="J5566" s="3" t="s">
        <v>10</v>
      </c>
      <c r="K5566" s="3" t="s">
        <v>11</v>
      </c>
      <c r="L5566" s="3" t="s">
        <v>12</v>
      </c>
      <c r="O5566" s="3" t="s">
        <v>129</v>
      </c>
      <c r="P5566" s="3" t="s">
        <v>11101</v>
      </c>
      <c r="Q5566" s="3" t="s">
        <v>131</v>
      </c>
      <c r="R5566" s="3" t="s">
        <v>15</v>
      </c>
      <c r="S5566" s="202">
        <v>43706</v>
      </c>
      <c r="T5566" s="202">
        <v>43712</v>
      </c>
      <c r="U5566" s="202">
        <v>44078</v>
      </c>
    </row>
    <row r="5567" spans="1:21" x14ac:dyDescent="0.3">
      <c r="A5567" s="3" t="s">
        <v>11102</v>
      </c>
      <c r="B5567" s="3" t="s">
        <v>126</v>
      </c>
      <c r="C5567" s="3" t="s">
        <v>11103</v>
      </c>
      <c r="F5567" s="3" t="s">
        <v>206</v>
      </c>
      <c r="G5567" s="204">
        <v>7106</v>
      </c>
      <c r="H5567" s="3">
        <v>9</v>
      </c>
      <c r="I5567" s="3">
        <v>9.76</v>
      </c>
      <c r="J5567" s="3" t="s">
        <v>10</v>
      </c>
      <c r="K5567" s="3" t="s">
        <v>11</v>
      </c>
      <c r="L5567" s="3" t="s">
        <v>12</v>
      </c>
      <c r="O5567" s="3" t="s">
        <v>129</v>
      </c>
      <c r="P5567" s="3" t="s">
        <v>11104</v>
      </c>
      <c r="Q5567" s="3" t="s">
        <v>131</v>
      </c>
      <c r="R5567" s="3" t="s">
        <v>15</v>
      </c>
      <c r="S5567" s="202">
        <v>43759</v>
      </c>
      <c r="T5567" s="202">
        <v>43760</v>
      </c>
      <c r="U5567" s="202">
        <v>44126</v>
      </c>
    </row>
    <row r="5568" spans="1:21" x14ac:dyDescent="0.3">
      <c r="A5568" s="3" t="s">
        <v>11105</v>
      </c>
      <c r="B5568" s="3" t="s">
        <v>126</v>
      </c>
      <c r="C5568" s="3" t="s">
        <v>11106</v>
      </c>
      <c r="F5568" s="3" t="s">
        <v>263</v>
      </c>
      <c r="G5568" s="204">
        <v>7305</v>
      </c>
      <c r="H5568" s="3">
        <v>8</v>
      </c>
      <c r="I5568" s="3">
        <v>9.76</v>
      </c>
      <c r="J5568" s="3" t="s">
        <v>10</v>
      </c>
      <c r="K5568" s="3" t="s">
        <v>11</v>
      </c>
      <c r="L5568" s="3" t="s">
        <v>12</v>
      </c>
      <c r="O5568" s="3" t="s">
        <v>129</v>
      </c>
      <c r="P5568" s="3" t="s">
        <v>6515</v>
      </c>
      <c r="Q5568" s="3" t="s">
        <v>131</v>
      </c>
      <c r="R5568" s="3" t="s">
        <v>58</v>
      </c>
      <c r="S5568" s="202">
        <v>43756</v>
      </c>
      <c r="T5568" s="202">
        <v>43759</v>
      </c>
      <c r="U5568" s="202">
        <v>44125</v>
      </c>
    </row>
    <row r="5569" spans="1:21" x14ac:dyDescent="0.3">
      <c r="A5569" s="3" t="s">
        <v>11107</v>
      </c>
      <c r="B5569" s="3" t="s">
        <v>126</v>
      </c>
      <c r="C5569" s="3" t="s">
        <v>11108</v>
      </c>
      <c r="F5569" s="3" t="s">
        <v>182</v>
      </c>
      <c r="G5569" s="204">
        <v>7652</v>
      </c>
      <c r="H5569" s="3">
        <v>7</v>
      </c>
      <c r="I5569" s="3">
        <v>9.76</v>
      </c>
      <c r="J5569" s="3" t="s">
        <v>10</v>
      </c>
      <c r="K5569" s="3" t="s">
        <v>11</v>
      </c>
      <c r="L5569" s="3" t="s">
        <v>12</v>
      </c>
      <c r="O5569" s="3" t="s">
        <v>129</v>
      </c>
      <c r="P5569" s="3" t="s">
        <v>183</v>
      </c>
      <c r="Q5569" s="3" t="s">
        <v>131</v>
      </c>
      <c r="R5569" s="3" t="s">
        <v>15</v>
      </c>
      <c r="S5569" s="202">
        <v>43894</v>
      </c>
      <c r="T5569" s="202">
        <v>43899</v>
      </c>
      <c r="U5569" s="202">
        <v>44264</v>
      </c>
    </row>
    <row r="5570" spans="1:21" x14ac:dyDescent="0.3">
      <c r="A5570" s="3" t="s">
        <v>11109</v>
      </c>
      <c r="B5570" s="3" t="s">
        <v>126</v>
      </c>
      <c r="C5570" s="3" t="s">
        <v>11110</v>
      </c>
      <c r="F5570" s="3" t="s">
        <v>194</v>
      </c>
      <c r="G5570" s="204">
        <v>7111</v>
      </c>
      <c r="H5570" s="3">
        <v>9</v>
      </c>
      <c r="I5570" s="3">
        <v>9.77</v>
      </c>
      <c r="J5570" s="3" t="s">
        <v>10</v>
      </c>
      <c r="K5570" s="3" t="s">
        <v>14</v>
      </c>
      <c r="L5570" s="3" t="s">
        <v>12</v>
      </c>
      <c r="O5570" s="3" t="s">
        <v>129</v>
      </c>
      <c r="P5570" s="3" t="s">
        <v>139</v>
      </c>
      <c r="Q5570" s="3" t="s">
        <v>131</v>
      </c>
      <c r="R5570" s="3" t="s">
        <v>15</v>
      </c>
      <c r="S5570" s="202">
        <v>43622</v>
      </c>
      <c r="T5570" s="202">
        <v>43627</v>
      </c>
      <c r="U5570" s="202">
        <v>43993</v>
      </c>
    </row>
    <row r="5571" spans="1:21" x14ac:dyDescent="0.3">
      <c r="A5571" s="3" t="s">
        <v>11111</v>
      </c>
      <c r="B5571" s="3" t="s">
        <v>126</v>
      </c>
      <c r="C5571" s="3" t="s">
        <v>11112</v>
      </c>
      <c r="F5571" s="3" t="s">
        <v>8075</v>
      </c>
      <c r="G5571" s="204">
        <v>7450</v>
      </c>
      <c r="H5571" s="3">
        <v>7</v>
      </c>
      <c r="I5571" s="3">
        <v>9.77</v>
      </c>
      <c r="J5571" s="3" t="s">
        <v>10</v>
      </c>
      <c r="K5571" s="3" t="s">
        <v>14</v>
      </c>
      <c r="L5571" s="3" t="s">
        <v>12</v>
      </c>
      <c r="O5571" s="3" t="s">
        <v>129</v>
      </c>
      <c r="P5571" s="3" t="s">
        <v>139</v>
      </c>
      <c r="Q5571" s="3" t="s">
        <v>131</v>
      </c>
      <c r="R5571" s="3" t="s">
        <v>15</v>
      </c>
      <c r="S5571" s="202">
        <v>43623</v>
      </c>
      <c r="T5571" s="202">
        <v>43628</v>
      </c>
      <c r="U5571" s="202">
        <v>43994</v>
      </c>
    </row>
    <row r="5572" spans="1:21" x14ac:dyDescent="0.3">
      <c r="A5572" s="3" t="s">
        <v>11113</v>
      </c>
      <c r="B5572" s="3" t="s">
        <v>126</v>
      </c>
      <c r="C5572" s="3" t="s">
        <v>11114</v>
      </c>
      <c r="F5572" s="3" t="s">
        <v>2152</v>
      </c>
      <c r="G5572" s="204">
        <v>7735</v>
      </c>
      <c r="H5572" s="3">
        <v>17</v>
      </c>
      <c r="I5572" s="3">
        <v>9.77</v>
      </c>
      <c r="J5572" s="3" t="s">
        <v>10</v>
      </c>
      <c r="K5572" s="3" t="s">
        <v>14</v>
      </c>
      <c r="L5572" s="3" t="s">
        <v>12</v>
      </c>
      <c r="O5572" s="3" t="s">
        <v>129</v>
      </c>
      <c r="P5572" s="3" t="s">
        <v>260</v>
      </c>
      <c r="Q5572" s="3" t="s">
        <v>144</v>
      </c>
      <c r="R5572" s="3" t="s">
        <v>15</v>
      </c>
      <c r="S5572" s="202">
        <v>43640</v>
      </c>
      <c r="T5572" s="202">
        <v>43642</v>
      </c>
      <c r="U5572" s="202">
        <v>44008</v>
      </c>
    </row>
    <row r="5573" spans="1:21" x14ac:dyDescent="0.3">
      <c r="A5573" s="3" t="s">
        <v>11115</v>
      </c>
      <c r="B5573" s="3" t="s">
        <v>126</v>
      </c>
      <c r="C5573" s="3" t="s">
        <v>6806</v>
      </c>
      <c r="F5573" s="3" t="s">
        <v>5004</v>
      </c>
      <c r="G5573" s="204">
        <v>7731</v>
      </c>
      <c r="H5573" s="3">
        <v>17</v>
      </c>
      <c r="I5573" s="3">
        <v>9.77</v>
      </c>
      <c r="J5573" s="3" t="s">
        <v>10</v>
      </c>
      <c r="K5573" s="3" t="s">
        <v>14</v>
      </c>
      <c r="L5573" s="3" t="s">
        <v>12</v>
      </c>
      <c r="O5573" s="3" t="s">
        <v>129</v>
      </c>
      <c r="P5573" s="3" t="s">
        <v>176</v>
      </c>
      <c r="Q5573" s="3" t="s">
        <v>144</v>
      </c>
      <c r="R5573" s="3" t="s">
        <v>15</v>
      </c>
      <c r="S5573" s="202">
        <v>43655</v>
      </c>
      <c r="T5573" s="202">
        <v>43657</v>
      </c>
      <c r="U5573" s="202">
        <v>44023</v>
      </c>
    </row>
    <row r="5574" spans="1:21" x14ac:dyDescent="0.3">
      <c r="A5574" s="3" t="s">
        <v>11116</v>
      </c>
      <c r="B5574" s="3" t="s">
        <v>126</v>
      </c>
      <c r="C5574" s="3" t="s">
        <v>1467</v>
      </c>
      <c r="F5574" s="3" t="s">
        <v>294</v>
      </c>
      <c r="G5574" s="204">
        <v>7062</v>
      </c>
      <c r="H5574" s="3">
        <v>10</v>
      </c>
      <c r="I5574" s="3">
        <v>9.77</v>
      </c>
      <c r="J5574" s="3" t="s">
        <v>10</v>
      </c>
      <c r="K5574" s="3" t="s">
        <v>14</v>
      </c>
      <c r="L5574" s="3" t="s">
        <v>12</v>
      </c>
      <c r="O5574" s="3" t="s">
        <v>129</v>
      </c>
      <c r="P5574" s="3" t="s">
        <v>139</v>
      </c>
      <c r="Q5574" s="3" t="s">
        <v>131</v>
      </c>
      <c r="R5574" s="3" t="s">
        <v>15</v>
      </c>
      <c r="S5574" s="202">
        <v>43682</v>
      </c>
      <c r="T5574" s="202">
        <v>43685</v>
      </c>
      <c r="U5574" s="202">
        <v>44051</v>
      </c>
    </row>
    <row r="5575" spans="1:21" x14ac:dyDescent="0.3">
      <c r="A5575" s="3" t="s">
        <v>11117</v>
      </c>
      <c r="B5575" s="3" t="s">
        <v>126</v>
      </c>
      <c r="C5575" s="3" t="s">
        <v>11118</v>
      </c>
      <c r="F5575" s="3" t="s">
        <v>215</v>
      </c>
      <c r="G5575" s="204">
        <v>7002</v>
      </c>
      <c r="H5575" s="3">
        <v>8</v>
      </c>
      <c r="I5575" s="3">
        <v>9.77</v>
      </c>
      <c r="J5575" s="3" t="s">
        <v>10</v>
      </c>
      <c r="K5575" s="3" t="s">
        <v>14</v>
      </c>
      <c r="L5575" s="3" t="s">
        <v>12</v>
      </c>
      <c r="O5575" s="3" t="s">
        <v>129</v>
      </c>
      <c r="P5575" s="3" t="s">
        <v>139</v>
      </c>
      <c r="Q5575" s="3" t="s">
        <v>131</v>
      </c>
      <c r="R5575" s="3" t="s">
        <v>15</v>
      </c>
      <c r="S5575" s="202">
        <v>43696</v>
      </c>
      <c r="T5575" s="202">
        <v>43700</v>
      </c>
      <c r="U5575" s="202">
        <v>44066</v>
      </c>
    </row>
    <row r="5576" spans="1:21" x14ac:dyDescent="0.3">
      <c r="A5576" s="3" t="s">
        <v>11119</v>
      </c>
      <c r="B5576" s="3" t="s">
        <v>126</v>
      </c>
      <c r="C5576" s="3" t="s">
        <v>11120</v>
      </c>
      <c r="F5576" s="3" t="s">
        <v>2347</v>
      </c>
      <c r="G5576" s="204">
        <v>8109</v>
      </c>
      <c r="H5576" s="3">
        <v>14</v>
      </c>
      <c r="I5576" s="3">
        <v>9.77</v>
      </c>
      <c r="J5576" s="3" t="s">
        <v>10</v>
      </c>
      <c r="K5576" s="3" t="s">
        <v>14</v>
      </c>
      <c r="L5576" s="3" t="s">
        <v>12</v>
      </c>
      <c r="O5576" s="3" t="s">
        <v>129</v>
      </c>
      <c r="P5576" s="3" t="s">
        <v>260</v>
      </c>
      <c r="Q5576" s="3" t="s">
        <v>131</v>
      </c>
      <c r="R5576" s="3" t="s">
        <v>15</v>
      </c>
      <c r="S5576" s="202">
        <v>43699</v>
      </c>
      <c r="T5576" s="202">
        <v>43703</v>
      </c>
      <c r="U5576" s="202">
        <v>44069</v>
      </c>
    </row>
    <row r="5577" spans="1:21" x14ac:dyDescent="0.3">
      <c r="A5577" s="3" t="s">
        <v>11121</v>
      </c>
      <c r="B5577" s="3" t="s">
        <v>126</v>
      </c>
      <c r="C5577" s="3" t="s">
        <v>11122</v>
      </c>
      <c r="F5577" s="3" t="s">
        <v>3436</v>
      </c>
      <c r="G5577" s="204">
        <v>7110</v>
      </c>
      <c r="H5577" s="3">
        <v>9</v>
      </c>
      <c r="I5577" s="3">
        <v>9.77</v>
      </c>
      <c r="J5577" s="3" t="s">
        <v>10</v>
      </c>
      <c r="K5577" s="3" t="s">
        <v>14</v>
      </c>
      <c r="L5577" s="3" t="s">
        <v>12</v>
      </c>
      <c r="O5577" s="3" t="s">
        <v>129</v>
      </c>
      <c r="P5577" s="3" t="s">
        <v>260</v>
      </c>
      <c r="Q5577" s="3" t="s">
        <v>131</v>
      </c>
      <c r="R5577" s="3" t="s">
        <v>15</v>
      </c>
      <c r="S5577" s="202">
        <v>43699</v>
      </c>
      <c r="T5577" s="202">
        <v>43704</v>
      </c>
      <c r="U5577" s="202">
        <v>44070</v>
      </c>
    </row>
    <row r="5578" spans="1:21" x14ac:dyDescent="0.3">
      <c r="A5578" s="3" t="s">
        <v>11123</v>
      </c>
      <c r="B5578" s="3" t="s">
        <v>126</v>
      </c>
      <c r="C5578" s="3" t="s">
        <v>11124</v>
      </c>
      <c r="F5578" s="3" t="s">
        <v>974</v>
      </c>
      <c r="G5578" s="204">
        <v>7646</v>
      </c>
      <c r="H5578" s="3">
        <v>7</v>
      </c>
      <c r="I5578" s="3">
        <v>9.77</v>
      </c>
      <c r="J5578" s="3" t="s">
        <v>10</v>
      </c>
      <c r="K5578" s="3" t="s">
        <v>14</v>
      </c>
      <c r="L5578" s="3" t="s">
        <v>12</v>
      </c>
      <c r="O5578" s="3" t="s">
        <v>129</v>
      </c>
      <c r="P5578" s="3" t="s">
        <v>260</v>
      </c>
      <c r="Q5578" s="3" t="s">
        <v>131</v>
      </c>
      <c r="R5578" s="3" t="s">
        <v>15</v>
      </c>
      <c r="S5578" s="202">
        <v>43713</v>
      </c>
      <c r="T5578" s="202">
        <v>43713</v>
      </c>
      <c r="U5578" s="202">
        <v>44079</v>
      </c>
    </row>
    <row r="5579" spans="1:21" x14ac:dyDescent="0.3">
      <c r="A5579" s="3" t="s">
        <v>11125</v>
      </c>
      <c r="B5579" s="3" t="s">
        <v>126</v>
      </c>
      <c r="C5579" s="3" t="s">
        <v>11126</v>
      </c>
      <c r="F5579" s="3" t="s">
        <v>1227</v>
      </c>
      <c r="G5579" s="204">
        <v>8016</v>
      </c>
      <c r="H5579" s="3">
        <v>13</v>
      </c>
      <c r="I5579" s="3">
        <v>9.77</v>
      </c>
      <c r="J5579" s="3" t="s">
        <v>10</v>
      </c>
      <c r="K5579" s="3" t="s">
        <v>14</v>
      </c>
      <c r="L5579" s="3" t="s">
        <v>12</v>
      </c>
      <c r="O5579" s="3" t="s">
        <v>129</v>
      </c>
      <c r="P5579" s="3" t="s">
        <v>260</v>
      </c>
      <c r="Q5579" s="3" t="s">
        <v>131</v>
      </c>
      <c r="R5579" s="3" t="s">
        <v>15</v>
      </c>
      <c r="S5579" s="202">
        <v>43706</v>
      </c>
      <c r="T5579" s="202">
        <v>43706</v>
      </c>
      <c r="U5579" s="202">
        <v>44072</v>
      </c>
    </row>
    <row r="5580" spans="1:21" x14ac:dyDescent="0.3">
      <c r="A5580" s="3" t="s">
        <v>11127</v>
      </c>
      <c r="B5580" s="3" t="s">
        <v>126</v>
      </c>
      <c r="C5580" s="3" t="s">
        <v>2975</v>
      </c>
      <c r="F5580" s="3" t="s">
        <v>11128</v>
      </c>
      <c r="G5580" s="204">
        <v>8741</v>
      </c>
      <c r="H5580" s="3">
        <v>18</v>
      </c>
      <c r="I5580" s="3">
        <v>9.77</v>
      </c>
      <c r="J5580" s="3" t="s">
        <v>10</v>
      </c>
      <c r="K5580" s="3" t="s">
        <v>14</v>
      </c>
      <c r="L5580" s="3" t="s">
        <v>12</v>
      </c>
      <c r="O5580" s="3" t="s">
        <v>129</v>
      </c>
      <c r="P5580" s="3" t="s">
        <v>176</v>
      </c>
      <c r="Q5580" s="3" t="s">
        <v>144</v>
      </c>
      <c r="R5580" s="3" t="s">
        <v>15</v>
      </c>
      <c r="S5580" s="202">
        <v>43704</v>
      </c>
      <c r="T5580" s="202">
        <v>43706</v>
      </c>
      <c r="U5580" s="202">
        <v>44072</v>
      </c>
    </row>
    <row r="5581" spans="1:21" x14ac:dyDescent="0.3">
      <c r="A5581" s="3" t="s">
        <v>11129</v>
      </c>
      <c r="B5581" s="3" t="s">
        <v>126</v>
      </c>
      <c r="C5581" s="3" t="s">
        <v>11130</v>
      </c>
      <c r="F5581" s="3" t="s">
        <v>11131</v>
      </c>
      <c r="G5581" s="204">
        <v>8902</v>
      </c>
      <c r="H5581" s="3">
        <v>11</v>
      </c>
      <c r="I5581" s="3">
        <v>9.77</v>
      </c>
      <c r="J5581" s="3" t="s">
        <v>10</v>
      </c>
      <c r="K5581" s="3" t="s">
        <v>14</v>
      </c>
      <c r="L5581" s="3" t="s">
        <v>12</v>
      </c>
      <c r="O5581" s="3" t="s">
        <v>129</v>
      </c>
      <c r="P5581" s="3" t="s">
        <v>139</v>
      </c>
      <c r="Q5581" s="3" t="s">
        <v>131</v>
      </c>
      <c r="R5581" s="3" t="s">
        <v>15</v>
      </c>
      <c r="S5581" s="202">
        <v>43719</v>
      </c>
      <c r="T5581" s="202">
        <v>43721</v>
      </c>
      <c r="U5581" s="202">
        <v>44087</v>
      </c>
    </row>
    <row r="5582" spans="1:21" x14ac:dyDescent="0.3">
      <c r="A5582" s="3" t="s">
        <v>11132</v>
      </c>
      <c r="B5582" s="3" t="s">
        <v>126</v>
      </c>
      <c r="C5582" s="3" t="s">
        <v>11133</v>
      </c>
      <c r="F5582" s="3" t="s">
        <v>954</v>
      </c>
      <c r="G5582" s="204">
        <v>7882</v>
      </c>
      <c r="H5582" s="3">
        <v>2</v>
      </c>
      <c r="I5582" s="3">
        <v>9.77</v>
      </c>
      <c r="J5582" s="3" t="s">
        <v>10</v>
      </c>
      <c r="K5582" s="3" t="s">
        <v>11</v>
      </c>
      <c r="L5582" s="3" t="s">
        <v>12</v>
      </c>
      <c r="O5582" s="3" t="s">
        <v>129</v>
      </c>
      <c r="P5582" s="3" t="s">
        <v>139</v>
      </c>
      <c r="Q5582" s="3" t="s">
        <v>144</v>
      </c>
      <c r="R5582" s="3" t="s">
        <v>15</v>
      </c>
      <c r="S5582" s="202">
        <v>43720</v>
      </c>
      <c r="T5582" s="202">
        <v>43724</v>
      </c>
      <c r="U5582" s="202">
        <v>44090</v>
      </c>
    </row>
    <row r="5583" spans="1:21" x14ac:dyDescent="0.3">
      <c r="A5583" s="3" t="s">
        <v>11134</v>
      </c>
      <c r="B5583" s="3" t="s">
        <v>126</v>
      </c>
      <c r="C5583" s="3" t="s">
        <v>11135</v>
      </c>
      <c r="F5583" s="3" t="s">
        <v>6038</v>
      </c>
      <c r="G5583" s="204">
        <v>8807</v>
      </c>
      <c r="H5583" s="3">
        <v>5</v>
      </c>
      <c r="I5583" s="3">
        <v>9.77</v>
      </c>
      <c r="J5583" s="3" t="s">
        <v>10</v>
      </c>
      <c r="K5583" s="3" t="s">
        <v>14</v>
      </c>
      <c r="L5583" s="3" t="s">
        <v>12</v>
      </c>
      <c r="O5583" s="3" t="s">
        <v>129</v>
      </c>
      <c r="P5583" s="3" t="s">
        <v>260</v>
      </c>
      <c r="Q5583" s="3" t="s">
        <v>131</v>
      </c>
      <c r="R5583" s="3" t="s">
        <v>15</v>
      </c>
      <c r="S5583" s="202">
        <v>43726</v>
      </c>
      <c r="T5583" s="202">
        <v>43726</v>
      </c>
      <c r="U5583" s="202">
        <v>44092</v>
      </c>
    </row>
    <row r="5584" spans="1:21" x14ac:dyDescent="0.3">
      <c r="A5584" s="3" t="s">
        <v>11136</v>
      </c>
      <c r="B5584" s="3" t="s">
        <v>126</v>
      </c>
      <c r="C5584" s="3" t="s">
        <v>11137</v>
      </c>
      <c r="F5584" s="3" t="s">
        <v>4803</v>
      </c>
      <c r="G5584" s="204">
        <v>8012</v>
      </c>
      <c r="H5584" s="3">
        <v>14</v>
      </c>
      <c r="I5584" s="3">
        <v>9.77</v>
      </c>
      <c r="J5584" s="3" t="s">
        <v>10</v>
      </c>
      <c r="K5584" s="3" t="s">
        <v>14</v>
      </c>
      <c r="L5584" s="3" t="s">
        <v>12</v>
      </c>
      <c r="O5584" s="3" t="s">
        <v>129</v>
      </c>
      <c r="P5584" s="3" t="s">
        <v>260</v>
      </c>
      <c r="Q5584" s="3" t="s">
        <v>169</v>
      </c>
      <c r="R5584" s="3" t="s">
        <v>15</v>
      </c>
      <c r="S5584" s="202">
        <v>43726</v>
      </c>
      <c r="T5584" s="202">
        <v>43728</v>
      </c>
      <c r="U5584" s="202">
        <v>44094</v>
      </c>
    </row>
    <row r="5585" spans="1:21" x14ac:dyDescent="0.3">
      <c r="A5585" s="3" t="s">
        <v>11138</v>
      </c>
      <c r="B5585" s="3" t="s">
        <v>126</v>
      </c>
      <c r="C5585" s="3" t="s">
        <v>11139</v>
      </c>
      <c r="F5585" s="3" t="s">
        <v>885</v>
      </c>
      <c r="G5585" s="204">
        <v>8094</v>
      </c>
      <c r="H5585" s="3">
        <v>15</v>
      </c>
      <c r="I5585" s="3">
        <v>9.77</v>
      </c>
      <c r="J5585" s="3" t="s">
        <v>10</v>
      </c>
      <c r="K5585" s="3" t="s">
        <v>14</v>
      </c>
      <c r="L5585" s="3" t="s">
        <v>12</v>
      </c>
      <c r="O5585" s="3" t="s">
        <v>129</v>
      </c>
      <c r="P5585" s="3" t="s">
        <v>260</v>
      </c>
      <c r="Q5585" s="3" t="s">
        <v>169</v>
      </c>
      <c r="R5585" s="3" t="s">
        <v>15</v>
      </c>
      <c r="S5585" s="202">
        <v>43739</v>
      </c>
      <c r="T5585" s="202">
        <v>43741</v>
      </c>
      <c r="U5585" s="202">
        <v>44107</v>
      </c>
    </row>
    <row r="5586" spans="1:21" x14ac:dyDescent="0.3">
      <c r="A5586" s="3" t="s">
        <v>11140</v>
      </c>
      <c r="B5586" s="3" t="s">
        <v>126</v>
      </c>
      <c r="C5586" s="3" t="s">
        <v>11141</v>
      </c>
      <c r="F5586" s="3" t="s">
        <v>1242</v>
      </c>
      <c r="G5586" s="204">
        <v>7735</v>
      </c>
      <c r="H5586" s="3">
        <v>17</v>
      </c>
      <c r="I5586" s="3">
        <v>9.77</v>
      </c>
      <c r="J5586" s="3" t="s">
        <v>10</v>
      </c>
      <c r="K5586" s="3" t="s">
        <v>14</v>
      </c>
      <c r="L5586" s="3" t="s">
        <v>12</v>
      </c>
      <c r="O5586" s="3" t="s">
        <v>129</v>
      </c>
      <c r="P5586" s="3" t="s">
        <v>260</v>
      </c>
      <c r="Q5586" s="3" t="s">
        <v>144</v>
      </c>
      <c r="R5586" s="3" t="s">
        <v>15</v>
      </c>
      <c r="S5586" s="202">
        <v>43740</v>
      </c>
      <c r="T5586" s="202">
        <v>43742</v>
      </c>
      <c r="U5586" s="202">
        <v>44108</v>
      </c>
    </row>
    <row r="5587" spans="1:21" x14ac:dyDescent="0.3">
      <c r="A5587" s="3" t="s">
        <v>11142</v>
      </c>
      <c r="B5587" s="3" t="s">
        <v>126</v>
      </c>
      <c r="C5587" s="3" t="s">
        <v>11143</v>
      </c>
      <c r="F5587" s="3" t="s">
        <v>574</v>
      </c>
      <c r="G5587" s="204">
        <v>8016</v>
      </c>
      <c r="H5587" s="3">
        <v>13</v>
      </c>
      <c r="I5587" s="3">
        <v>9.77</v>
      </c>
      <c r="J5587" s="3" t="s">
        <v>10</v>
      </c>
      <c r="K5587" s="3" t="s">
        <v>14</v>
      </c>
      <c r="L5587" s="3" t="s">
        <v>12</v>
      </c>
      <c r="O5587" s="3" t="s">
        <v>129</v>
      </c>
      <c r="P5587" s="3" t="s">
        <v>139</v>
      </c>
      <c r="Q5587" s="3" t="s">
        <v>131</v>
      </c>
      <c r="R5587" s="3" t="s">
        <v>15</v>
      </c>
      <c r="S5587" s="202">
        <v>43742</v>
      </c>
      <c r="T5587" s="202">
        <v>43746</v>
      </c>
      <c r="U5587" s="202">
        <v>44112</v>
      </c>
    </row>
    <row r="5588" spans="1:21" x14ac:dyDescent="0.3">
      <c r="A5588" s="3" t="s">
        <v>11144</v>
      </c>
      <c r="B5588" s="3" t="s">
        <v>126</v>
      </c>
      <c r="C5588" s="3" t="s">
        <v>11145</v>
      </c>
      <c r="F5588" s="3" t="s">
        <v>405</v>
      </c>
      <c r="G5588" s="204">
        <v>7504</v>
      </c>
      <c r="H5588" s="3">
        <v>6</v>
      </c>
      <c r="I5588" s="3">
        <v>9.77</v>
      </c>
      <c r="J5588" s="3" t="s">
        <v>10</v>
      </c>
      <c r="K5588" s="3" t="s">
        <v>14</v>
      </c>
      <c r="L5588" s="3" t="s">
        <v>12</v>
      </c>
      <c r="O5588" s="3" t="s">
        <v>129</v>
      </c>
      <c r="P5588" s="3" t="s">
        <v>176</v>
      </c>
      <c r="Q5588" s="3" t="s">
        <v>131</v>
      </c>
      <c r="R5588" s="3" t="s">
        <v>13</v>
      </c>
      <c r="S5588" s="202">
        <v>43748</v>
      </c>
      <c r="T5588" s="202">
        <v>43752</v>
      </c>
      <c r="U5588" s="202">
        <v>44118</v>
      </c>
    </row>
    <row r="5589" spans="1:21" x14ac:dyDescent="0.3">
      <c r="A5589" s="3" t="s">
        <v>11146</v>
      </c>
      <c r="B5589" s="3" t="s">
        <v>126</v>
      </c>
      <c r="C5589" s="3" t="s">
        <v>6992</v>
      </c>
      <c r="F5589" s="3" t="s">
        <v>11147</v>
      </c>
      <c r="G5589" s="204">
        <v>8691</v>
      </c>
      <c r="H5589" s="3">
        <v>12</v>
      </c>
      <c r="I5589" s="3">
        <v>9.77</v>
      </c>
      <c r="J5589" s="3" t="s">
        <v>10</v>
      </c>
      <c r="K5589" s="3" t="s">
        <v>14</v>
      </c>
      <c r="L5589" s="3" t="s">
        <v>12</v>
      </c>
      <c r="O5589" s="3" t="s">
        <v>129</v>
      </c>
      <c r="P5589" s="3" t="s">
        <v>135</v>
      </c>
      <c r="Q5589" s="3" t="s">
        <v>131</v>
      </c>
      <c r="R5589" s="3" t="s">
        <v>15</v>
      </c>
      <c r="S5589" s="202">
        <v>43760</v>
      </c>
      <c r="T5589" s="202">
        <v>43762</v>
      </c>
      <c r="U5589" s="202">
        <v>44128</v>
      </c>
    </row>
    <row r="5590" spans="1:21" x14ac:dyDescent="0.3">
      <c r="A5590" s="3" t="s">
        <v>11148</v>
      </c>
      <c r="B5590" s="3" t="s">
        <v>126</v>
      </c>
      <c r="C5590" s="3" t="s">
        <v>842</v>
      </c>
      <c r="F5590" s="3" t="s">
        <v>1213</v>
      </c>
      <c r="G5590" s="204">
        <v>7008</v>
      </c>
      <c r="H5590" s="3">
        <v>11</v>
      </c>
      <c r="I5590" s="3">
        <v>9.77</v>
      </c>
      <c r="J5590" s="3" t="s">
        <v>10</v>
      </c>
      <c r="K5590" s="3" t="s">
        <v>14</v>
      </c>
      <c r="L5590" s="3" t="s">
        <v>12</v>
      </c>
      <c r="O5590" s="3" t="s">
        <v>129</v>
      </c>
      <c r="P5590" s="3" t="s">
        <v>139</v>
      </c>
      <c r="Q5590" s="3" t="s">
        <v>131</v>
      </c>
      <c r="R5590" s="3" t="s">
        <v>15</v>
      </c>
      <c r="S5590" s="202">
        <v>43769</v>
      </c>
      <c r="T5590" s="202">
        <v>43773</v>
      </c>
      <c r="U5590" s="202">
        <v>44139</v>
      </c>
    </row>
    <row r="5591" spans="1:21" x14ac:dyDescent="0.3">
      <c r="A5591" s="3" t="s">
        <v>11149</v>
      </c>
      <c r="B5591" s="3" t="s">
        <v>126</v>
      </c>
      <c r="C5591" s="3" t="s">
        <v>5076</v>
      </c>
      <c r="F5591" s="3" t="s">
        <v>156</v>
      </c>
      <c r="G5591" s="204">
        <v>7003</v>
      </c>
      <c r="H5591" s="3">
        <v>9</v>
      </c>
      <c r="I5591" s="3">
        <v>9.77</v>
      </c>
      <c r="J5591" s="3" t="s">
        <v>10</v>
      </c>
      <c r="K5591" s="3" t="s">
        <v>11</v>
      </c>
      <c r="L5591" s="3" t="s">
        <v>12</v>
      </c>
      <c r="O5591" s="3" t="s">
        <v>129</v>
      </c>
      <c r="P5591" s="3" t="s">
        <v>260</v>
      </c>
      <c r="Q5591" s="3" t="s">
        <v>131</v>
      </c>
      <c r="R5591" s="3" t="s">
        <v>15</v>
      </c>
      <c r="S5591" s="202">
        <v>43771</v>
      </c>
      <c r="T5591" s="202">
        <v>43773</v>
      </c>
      <c r="U5591" s="202">
        <v>44139</v>
      </c>
    </row>
    <row r="5592" spans="1:21" x14ac:dyDescent="0.3">
      <c r="A5592" s="3" t="s">
        <v>11150</v>
      </c>
      <c r="B5592" s="3" t="s">
        <v>126</v>
      </c>
      <c r="C5592" s="3" t="s">
        <v>11151</v>
      </c>
      <c r="F5592" s="3" t="s">
        <v>1224</v>
      </c>
      <c r="G5592" s="204">
        <v>7205</v>
      </c>
      <c r="H5592" s="3">
        <v>10</v>
      </c>
      <c r="I5592" s="3">
        <v>9.77</v>
      </c>
      <c r="J5592" s="3" t="s">
        <v>10</v>
      </c>
      <c r="K5592" s="3" t="s">
        <v>14</v>
      </c>
      <c r="L5592" s="3" t="s">
        <v>12</v>
      </c>
      <c r="O5592" s="3" t="s">
        <v>129</v>
      </c>
      <c r="P5592" s="3" t="s">
        <v>260</v>
      </c>
      <c r="Q5592" s="3" t="s">
        <v>131</v>
      </c>
      <c r="R5592" s="3" t="s">
        <v>15</v>
      </c>
      <c r="S5592" s="202">
        <v>43770</v>
      </c>
      <c r="T5592" s="202">
        <v>43774</v>
      </c>
      <c r="U5592" s="202">
        <v>44140</v>
      </c>
    </row>
    <row r="5593" spans="1:21" x14ac:dyDescent="0.3">
      <c r="A5593" s="3" t="s">
        <v>11152</v>
      </c>
      <c r="B5593" s="3" t="s">
        <v>126</v>
      </c>
      <c r="C5593" s="3" t="s">
        <v>11153</v>
      </c>
      <c r="F5593" s="3" t="s">
        <v>1501</v>
      </c>
      <c r="G5593" s="204">
        <v>8854</v>
      </c>
      <c r="H5593" s="3">
        <v>11</v>
      </c>
      <c r="I5593" s="3">
        <v>9.77</v>
      </c>
      <c r="J5593" s="3" t="s">
        <v>10</v>
      </c>
      <c r="K5593" s="3" t="s">
        <v>11</v>
      </c>
      <c r="L5593" s="3" t="s">
        <v>12</v>
      </c>
      <c r="O5593" s="3" t="s">
        <v>129</v>
      </c>
      <c r="P5593" s="3" t="s">
        <v>135</v>
      </c>
      <c r="Q5593" s="3" t="s">
        <v>131</v>
      </c>
      <c r="R5593" s="3" t="s">
        <v>15</v>
      </c>
      <c r="S5593" s="202">
        <v>43773</v>
      </c>
      <c r="T5593" s="202">
        <v>43774</v>
      </c>
      <c r="U5593" s="202">
        <v>44140</v>
      </c>
    </row>
    <row r="5594" spans="1:21" x14ac:dyDescent="0.3">
      <c r="A5594" s="3" t="s">
        <v>11154</v>
      </c>
      <c r="B5594" s="3" t="s">
        <v>126</v>
      </c>
      <c r="C5594" s="3" t="s">
        <v>11155</v>
      </c>
      <c r="F5594" s="3" t="s">
        <v>7498</v>
      </c>
      <c r="G5594" s="204">
        <v>8050</v>
      </c>
      <c r="H5594" s="3">
        <v>18</v>
      </c>
      <c r="I5594" s="3">
        <v>9.77</v>
      </c>
      <c r="J5594" s="3" t="s">
        <v>10</v>
      </c>
      <c r="K5594" s="3" t="s">
        <v>14</v>
      </c>
      <c r="L5594" s="3" t="s">
        <v>12</v>
      </c>
      <c r="O5594" s="3" t="s">
        <v>129</v>
      </c>
      <c r="P5594" s="3" t="s">
        <v>260</v>
      </c>
      <c r="Q5594" s="3" t="s">
        <v>169</v>
      </c>
      <c r="R5594" s="3" t="s">
        <v>15</v>
      </c>
      <c r="S5594" s="202">
        <v>43782</v>
      </c>
      <c r="T5594" s="202">
        <v>43784</v>
      </c>
      <c r="U5594" s="202">
        <v>44150</v>
      </c>
    </row>
    <row r="5595" spans="1:21" x14ac:dyDescent="0.3">
      <c r="A5595" s="3" t="s">
        <v>11156</v>
      </c>
      <c r="B5595" s="3" t="s">
        <v>126</v>
      </c>
      <c r="C5595" s="3" t="s">
        <v>11157</v>
      </c>
      <c r="F5595" s="3" t="s">
        <v>3791</v>
      </c>
      <c r="G5595" s="204">
        <v>8050</v>
      </c>
      <c r="H5595" s="3">
        <v>18</v>
      </c>
      <c r="I5595" s="3">
        <v>9.77</v>
      </c>
      <c r="J5595" s="3" t="s">
        <v>10</v>
      </c>
      <c r="K5595" s="3" t="s">
        <v>14</v>
      </c>
      <c r="L5595" s="3" t="s">
        <v>12</v>
      </c>
      <c r="O5595" s="3" t="s">
        <v>129</v>
      </c>
      <c r="P5595" s="3" t="s">
        <v>260</v>
      </c>
      <c r="Q5595" s="3" t="s">
        <v>169</v>
      </c>
      <c r="R5595" s="3" t="s">
        <v>15</v>
      </c>
      <c r="S5595" s="202">
        <v>43784</v>
      </c>
      <c r="T5595" s="202">
        <v>43788</v>
      </c>
      <c r="U5595" s="202">
        <v>44154</v>
      </c>
    </row>
    <row r="5596" spans="1:21" x14ac:dyDescent="0.3">
      <c r="A5596" s="3" t="s">
        <v>11158</v>
      </c>
      <c r="B5596" s="3" t="s">
        <v>126</v>
      </c>
      <c r="C5596" s="3" t="s">
        <v>11159</v>
      </c>
      <c r="F5596" s="3" t="s">
        <v>492</v>
      </c>
      <c r="G5596" s="204">
        <v>8109</v>
      </c>
      <c r="H5596" s="3">
        <v>14</v>
      </c>
      <c r="I5596" s="3">
        <v>9.77</v>
      </c>
      <c r="J5596" s="3" t="s">
        <v>10</v>
      </c>
      <c r="K5596" s="3" t="s">
        <v>14</v>
      </c>
      <c r="L5596" s="3" t="s">
        <v>12</v>
      </c>
      <c r="O5596" s="3" t="s">
        <v>129</v>
      </c>
      <c r="P5596" s="3" t="s">
        <v>135</v>
      </c>
      <c r="Q5596" s="3" t="s">
        <v>131</v>
      </c>
      <c r="R5596" s="3" t="s">
        <v>15</v>
      </c>
      <c r="S5596" s="202">
        <v>43796</v>
      </c>
      <c r="T5596" s="202">
        <v>43802</v>
      </c>
      <c r="U5596" s="202">
        <v>44168</v>
      </c>
    </row>
    <row r="5597" spans="1:21" x14ac:dyDescent="0.3">
      <c r="A5597" s="3" t="s">
        <v>11160</v>
      </c>
      <c r="B5597" s="3" t="s">
        <v>126</v>
      </c>
      <c r="C5597" s="3" t="s">
        <v>11161</v>
      </c>
      <c r="F5597" s="3" t="s">
        <v>576</v>
      </c>
      <c r="G5597" s="204">
        <v>8820</v>
      </c>
      <c r="H5597" s="3">
        <v>11</v>
      </c>
      <c r="I5597" s="3">
        <v>9.77</v>
      </c>
      <c r="J5597" s="3" t="s">
        <v>10</v>
      </c>
      <c r="K5597" s="3" t="s">
        <v>14</v>
      </c>
      <c r="L5597" s="3" t="s">
        <v>12</v>
      </c>
      <c r="O5597" s="3" t="s">
        <v>129</v>
      </c>
      <c r="P5597" s="3" t="s">
        <v>135</v>
      </c>
      <c r="Q5597" s="3" t="s">
        <v>131</v>
      </c>
      <c r="R5597" s="3" t="s">
        <v>15</v>
      </c>
      <c r="S5597" s="202">
        <v>43799</v>
      </c>
      <c r="T5597" s="202">
        <v>43803</v>
      </c>
      <c r="U5597" s="202">
        <v>44169</v>
      </c>
    </row>
    <row r="5598" spans="1:21" x14ac:dyDescent="0.3">
      <c r="A5598" s="3" t="s">
        <v>11162</v>
      </c>
      <c r="B5598" s="3" t="s">
        <v>126</v>
      </c>
      <c r="C5598" s="3" t="s">
        <v>11163</v>
      </c>
      <c r="F5598" s="3" t="s">
        <v>3759</v>
      </c>
      <c r="G5598" s="204">
        <v>7753</v>
      </c>
      <c r="H5598" s="3">
        <v>17</v>
      </c>
      <c r="I5598" s="3">
        <v>9.77</v>
      </c>
      <c r="J5598" s="3" t="s">
        <v>10</v>
      </c>
      <c r="K5598" s="3" t="s">
        <v>14</v>
      </c>
      <c r="L5598" s="3" t="s">
        <v>12</v>
      </c>
      <c r="O5598" s="3" t="s">
        <v>129</v>
      </c>
      <c r="P5598" s="3" t="s">
        <v>260</v>
      </c>
      <c r="Q5598" s="3" t="s">
        <v>144</v>
      </c>
      <c r="R5598" s="3" t="s">
        <v>15</v>
      </c>
      <c r="S5598" s="202">
        <v>43803</v>
      </c>
      <c r="T5598" s="202">
        <v>43805</v>
      </c>
      <c r="U5598" s="202">
        <v>44171</v>
      </c>
    </row>
    <row r="5599" spans="1:21" x14ac:dyDescent="0.3">
      <c r="A5599" s="3" t="s">
        <v>11164</v>
      </c>
      <c r="B5599" s="3" t="s">
        <v>126</v>
      </c>
      <c r="C5599" s="3" t="s">
        <v>11165</v>
      </c>
      <c r="F5599" s="3" t="s">
        <v>11166</v>
      </c>
      <c r="G5599" s="204">
        <v>8232</v>
      </c>
      <c r="H5599" s="3">
        <v>19</v>
      </c>
      <c r="I5599" s="3">
        <v>9.77</v>
      </c>
      <c r="J5599" s="3" t="s">
        <v>10</v>
      </c>
      <c r="K5599" s="3" t="s">
        <v>11</v>
      </c>
      <c r="L5599" s="3" t="s">
        <v>12</v>
      </c>
      <c r="O5599" s="3" t="s">
        <v>129</v>
      </c>
      <c r="P5599" s="3" t="s">
        <v>1037</v>
      </c>
      <c r="Q5599" s="3" t="s">
        <v>169</v>
      </c>
      <c r="R5599" s="3" t="s">
        <v>15</v>
      </c>
      <c r="S5599" s="202">
        <v>43803</v>
      </c>
      <c r="T5599" s="202">
        <v>43805</v>
      </c>
      <c r="U5599" s="202">
        <v>44171</v>
      </c>
    </row>
    <row r="5600" spans="1:21" x14ac:dyDescent="0.3">
      <c r="A5600" s="3" t="s">
        <v>11167</v>
      </c>
      <c r="B5600" s="3" t="s">
        <v>126</v>
      </c>
      <c r="C5600" s="3" t="s">
        <v>11168</v>
      </c>
      <c r="F5600" s="3" t="s">
        <v>11169</v>
      </c>
      <c r="G5600" s="204">
        <v>7901</v>
      </c>
      <c r="H5600" s="3">
        <v>10</v>
      </c>
      <c r="I5600" s="3">
        <v>9.77</v>
      </c>
      <c r="J5600" s="3" t="s">
        <v>10</v>
      </c>
      <c r="K5600" s="3" t="s">
        <v>14</v>
      </c>
      <c r="L5600" s="3" t="s">
        <v>12</v>
      </c>
      <c r="O5600" s="3" t="s">
        <v>129</v>
      </c>
      <c r="P5600" s="3" t="s">
        <v>139</v>
      </c>
      <c r="Q5600" s="3" t="s">
        <v>144</v>
      </c>
      <c r="R5600" s="3" t="s">
        <v>15</v>
      </c>
      <c r="S5600" s="202">
        <v>43804</v>
      </c>
      <c r="T5600" s="202">
        <v>43809</v>
      </c>
      <c r="U5600" s="202">
        <v>44175</v>
      </c>
    </row>
    <row r="5601" spans="1:21" x14ac:dyDescent="0.3">
      <c r="A5601" s="3" t="s">
        <v>11170</v>
      </c>
      <c r="B5601" s="3" t="s">
        <v>126</v>
      </c>
      <c r="C5601" s="3" t="s">
        <v>11171</v>
      </c>
      <c r="F5601" s="3" t="s">
        <v>1031</v>
      </c>
      <c r="G5601" s="204">
        <v>8690</v>
      </c>
      <c r="H5601" s="3">
        <v>12</v>
      </c>
      <c r="I5601" s="3">
        <v>9.77</v>
      </c>
      <c r="J5601" s="3" t="s">
        <v>10</v>
      </c>
      <c r="K5601" s="3" t="s">
        <v>14</v>
      </c>
      <c r="L5601" s="3" t="s">
        <v>12</v>
      </c>
      <c r="O5601" s="3" t="s">
        <v>129</v>
      </c>
      <c r="P5601" s="3" t="s">
        <v>135</v>
      </c>
      <c r="Q5601" s="3" t="s">
        <v>131</v>
      </c>
      <c r="R5601" s="3" t="s">
        <v>15</v>
      </c>
      <c r="S5601" s="202">
        <v>43809</v>
      </c>
      <c r="T5601" s="202">
        <v>43811</v>
      </c>
      <c r="U5601" s="202">
        <v>44177</v>
      </c>
    </row>
    <row r="5602" spans="1:21" x14ac:dyDescent="0.3">
      <c r="A5602" s="3" t="s">
        <v>11172</v>
      </c>
      <c r="B5602" s="3" t="s">
        <v>126</v>
      </c>
      <c r="C5602" s="3" t="s">
        <v>2054</v>
      </c>
      <c r="F5602" s="3" t="s">
        <v>2600</v>
      </c>
      <c r="G5602" s="204">
        <v>8105</v>
      </c>
      <c r="H5602" s="3">
        <v>14</v>
      </c>
      <c r="I5602" s="3">
        <v>9.77</v>
      </c>
      <c r="J5602" s="3" t="s">
        <v>10</v>
      </c>
      <c r="K5602" s="3" t="s">
        <v>14</v>
      </c>
      <c r="L5602" s="3" t="s">
        <v>12</v>
      </c>
      <c r="O5602" s="3" t="s">
        <v>129</v>
      </c>
      <c r="P5602" s="3" t="s">
        <v>260</v>
      </c>
      <c r="Q5602" s="3" t="s">
        <v>131</v>
      </c>
      <c r="R5602" s="3" t="s">
        <v>15</v>
      </c>
      <c r="S5602" s="202">
        <v>43810</v>
      </c>
      <c r="T5602" s="202">
        <v>43812</v>
      </c>
      <c r="U5602" s="202">
        <v>44178</v>
      </c>
    </row>
    <row r="5603" spans="1:21" x14ac:dyDescent="0.3">
      <c r="A5603" s="3" t="s">
        <v>11173</v>
      </c>
      <c r="B5603" s="3" t="s">
        <v>126</v>
      </c>
      <c r="C5603" s="3" t="s">
        <v>11174</v>
      </c>
      <c r="F5603" s="3" t="s">
        <v>571</v>
      </c>
      <c r="G5603" s="204">
        <v>7036</v>
      </c>
      <c r="H5603" s="3">
        <v>10</v>
      </c>
      <c r="I5603" s="3">
        <v>9.77</v>
      </c>
      <c r="J5603" s="3" t="s">
        <v>10</v>
      </c>
      <c r="K5603" s="3" t="s">
        <v>14</v>
      </c>
      <c r="L5603" s="3" t="s">
        <v>12</v>
      </c>
      <c r="O5603" s="3" t="s">
        <v>129</v>
      </c>
      <c r="P5603" s="3" t="s">
        <v>139</v>
      </c>
      <c r="Q5603" s="3" t="s">
        <v>131</v>
      </c>
      <c r="R5603" s="3" t="s">
        <v>58</v>
      </c>
      <c r="S5603" s="202">
        <v>43815</v>
      </c>
      <c r="T5603" s="202">
        <v>43818</v>
      </c>
      <c r="U5603" s="202">
        <v>44184</v>
      </c>
    </row>
    <row r="5604" spans="1:21" x14ac:dyDescent="0.3">
      <c r="A5604" s="3" t="s">
        <v>11175</v>
      </c>
      <c r="B5604" s="3" t="s">
        <v>126</v>
      </c>
      <c r="C5604" s="3" t="s">
        <v>2694</v>
      </c>
      <c r="F5604" s="3" t="s">
        <v>1333</v>
      </c>
      <c r="G5604" s="204">
        <v>8312</v>
      </c>
      <c r="H5604" s="3">
        <v>15</v>
      </c>
      <c r="I5604" s="3">
        <v>9.77</v>
      </c>
      <c r="J5604" s="3" t="s">
        <v>10</v>
      </c>
      <c r="K5604" s="3" t="s">
        <v>11</v>
      </c>
      <c r="L5604" s="3" t="s">
        <v>12</v>
      </c>
      <c r="O5604" s="3" t="s">
        <v>129</v>
      </c>
      <c r="P5604" s="3" t="s">
        <v>176</v>
      </c>
      <c r="Q5604" s="3" t="s">
        <v>169</v>
      </c>
      <c r="R5604" s="3" t="s">
        <v>15</v>
      </c>
      <c r="S5604" s="202">
        <v>43818</v>
      </c>
      <c r="T5604" s="202">
        <v>43822</v>
      </c>
      <c r="U5604" s="202">
        <v>44188</v>
      </c>
    </row>
    <row r="5605" spans="1:21" x14ac:dyDescent="0.3">
      <c r="A5605" s="3" t="s">
        <v>11176</v>
      </c>
      <c r="B5605" s="3" t="s">
        <v>126</v>
      </c>
      <c r="C5605" s="3" t="s">
        <v>4749</v>
      </c>
      <c r="F5605" s="3" t="s">
        <v>893</v>
      </c>
      <c r="G5605" s="204">
        <v>7036</v>
      </c>
      <c r="H5605" s="3">
        <v>10</v>
      </c>
      <c r="I5605" s="3">
        <v>9.77</v>
      </c>
      <c r="J5605" s="3" t="s">
        <v>10</v>
      </c>
      <c r="K5605" s="3" t="s">
        <v>14</v>
      </c>
      <c r="L5605" s="3" t="s">
        <v>12</v>
      </c>
      <c r="O5605" s="3" t="s">
        <v>129</v>
      </c>
      <c r="P5605" s="3" t="s">
        <v>260</v>
      </c>
      <c r="Q5605" s="3" t="s">
        <v>131</v>
      </c>
      <c r="R5605" s="3" t="s">
        <v>15</v>
      </c>
      <c r="S5605" s="202">
        <v>43819</v>
      </c>
      <c r="T5605" s="202">
        <v>43825</v>
      </c>
      <c r="U5605" s="202">
        <v>44191</v>
      </c>
    </row>
    <row r="5606" spans="1:21" x14ac:dyDescent="0.3">
      <c r="A5606" s="3" t="s">
        <v>11177</v>
      </c>
      <c r="B5606" s="3" t="s">
        <v>126</v>
      </c>
      <c r="C5606" s="3" t="s">
        <v>11178</v>
      </c>
      <c r="F5606" s="3" t="s">
        <v>6168</v>
      </c>
      <c r="G5606" s="204">
        <v>8884</v>
      </c>
      <c r="H5606" s="3">
        <v>11</v>
      </c>
      <c r="I5606" s="3">
        <v>9.77</v>
      </c>
      <c r="J5606" s="3" t="s">
        <v>10</v>
      </c>
      <c r="K5606" s="3" t="s">
        <v>14</v>
      </c>
      <c r="L5606" s="3" t="s">
        <v>12</v>
      </c>
      <c r="O5606" s="3" t="s">
        <v>129</v>
      </c>
      <c r="P5606" s="3" t="s">
        <v>176</v>
      </c>
      <c r="Q5606" s="3" t="s">
        <v>144</v>
      </c>
      <c r="R5606" s="3" t="s">
        <v>15</v>
      </c>
      <c r="S5606" s="202">
        <v>43819</v>
      </c>
      <c r="T5606" s="202">
        <v>43826</v>
      </c>
      <c r="U5606" s="202">
        <v>44192</v>
      </c>
    </row>
    <row r="5607" spans="1:21" x14ac:dyDescent="0.3">
      <c r="A5607" s="3" t="s">
        <v>11179</v>
      </c>
      <c r="B5607" s="3" t="s">
        <v>126</v>
      </c>
      <c r="C5607" s="3" t="s">
        <v>11180</v>
      </c>
      <c r="F5607" s="3" t="s">
        <v>269</v>
      </c>
      <c r="G5607" s="204">
        <v>8034</v>
      </c>
      <c r="H5607" s="3">
        <v>14</v>
      </c>
      <c r="I5607" s="3">
        <v>9.77</v>
      </c>
      <c r="J5607" s="3" t="s">
        <v>10</v>
      </c>
      <c r="K5607" s="3" t="s">
        <v>14</v>
      </c>
      <c r="L5607" s="3" t="s">
        <v>12</v>
      </c>
      <c r="O5607" s="3" t="s">
        <v>129</v>
      </c>
      <c r="P5607" s="3" t="s">
        <v>149</v>
      </c>
      <c r="Q5607" s="3" t="s">
        <v>131</v>
      </c>
      <c r="R5607" s="3" t="s">
        <v>58</v>
      </c>
      <c r="S5607" s="202">
        <v>43825</v>
      </c>
      <c r="T5607" s="202">
        <v>43830</v>
      </c>
      <c r="U5607" s="202">
        <v>44196</v>
      </c>
    </row>
    <row r="5608" spans="1:21" x14ac:dyDescent="0.3">
      <c r="A5608" s="3" t="s">
        <v>11181</v>
      </c>
      <c r="B5608" s="3" t="s">
        <v>126</v>
      </c>
      <c r="C5608" s="3" t="s">
        <v>11182</v>
      </c>
      <c r="F5608" s="3" t="s">
        <v>2808</v>
      </c>
      <c r="G5608" s="204">
        <v>8021</v>
      </c>
      <c r="H5608" s="3">
        <v>14</v>
      </c>
      <c r="I5608" s="3">
        <v>9.77</v>
      </c>
      <c r="J5608" s="3" t="s">
        <v>10</v>
      </c>
      <c r="K5608" s="3" t="s">
        <v>14</v>
      </c>
      <c r="L5608" s="3" t="s">
        <v>12</v>
      </c>
      <c r="O5608" s="3" t="s">
        <v>129</v>
      </c>
      <c r="P5608" s="3" t="s">
        <v>135</v>
      </c>
      <c r="Q5608" s="3" t="s">
        <v>169</v>
      </c>
      <c r="R5608" s="3" t="s">
        <v>15</v>
      </c>
      <c r="S5608" s="202">
        <v>43840</v>
      </c>
      <c r="T5608" s="202">
        <v>43845</v>
      </c>
      <c r="U5608" s="202">
        <v>44211</v>
      </c>
    </row>
    <row r="5609" spans="1:21" x14ac:dyDescent="0.3">
      <c r="A5609" s="3" t="s">
        <v>11183</v>
      </c>
      <c r="B5609" s="3" t="s">
        <v>126</v>
      </c>
      <c r="C5609" s="3" t="s">
        <v>1059</v>
      </c>
      <c r="F5609" s="3" t="s">
        <v>2671</v>
      </c>
      <c r="G5609" s="204">
        <v>8085</v>
      </c>
      <c r="H5609" s="3">
        <v>15</v>
      </c>
      <c r="I5609" s="3">
        <v>9.77</v>
      </c>
      <c r="J5609" s="3" t="s">
        <v>10</v>
      </c>
      <c r="K5609" s="3" t="s">
        <v>11</v>
      </c>
      <c r="L5609" s="3" t="s">
        <v>12</v>
      </c>
      <c r="O5609" s="3" t="s">
        <v>129</v>
      </c>
      <c r="P5609" s="3" t="s">
        <v>176</v>
      </c>
      <c r="Q5609" s="3" t="s">
        <v>169</v>
      </c>
      <c r="R5609" s="3" t="s">
        <v>15</v>
      </c>
      <c r="S5609" s="202">
        <v>43843</v>
      </c>
      <c r="T5609" s="202">
        <v>43847</v>
      </c>
      <c r="U5609" s="202">
        <v>44213</v>
      </c>
    </row>
    <row r="5610" spans="1:21" x14ac:dyDescent="0.3">
      <c r="A5610" s="3" t="s">
        <v>11184</v>
      </c>
      <c r="B5610" s="3" t="s">
        <v>126</v>
      </c>
      <c r="C5610" s="3" t="s">
        <v>11185</v>
      </c>
      <c r="F5610" s="3" t="s">
        <v>235</v>
      </c>
      <c r="G5610" s="204">
        <v>8050</v>
      </c>
      <c r="H5610" s="3">
        <v>18</v>
      </c>
      <c r="I5610" s="3">
        <v>9.77</v>
      </c>
      <c r="J5610" s="3" t="s">
        <v>10</v>
      </c>
      <c r="K5610" s="3" t="s">
        <v>14</v>
      </c>
      <c r="L5610" s="3" t="s">
        <v>12</v>
      </c>
      <c r="O5610" s="3" t="s">
        <v>129</v>
      </c>
      <c r="P5610" s="3" t="s">
        <v>260</v>
      </c>
      <c r="Q5610" s="3" t="s">
        <v>169</v>
      </c>
      <c r="R5610" s="3" t="s">
        <v>58</v>
      </c>
      <c r="S5610" s="202">
        <v>43845</v>
      </c>
      <c r="T5610" s="202">
        <v>43847</v>
      </c>
      <c r="U5610" s="202">
        <v>44213</v>
      </c>
    </row>
    <row r="5611" spans="1:21" x14ac:dyDescent="0.3">
      <c r="A5611" s="3" t="s">
        <v>11186</v>
      </c>
      <c r="B5611" s="3" t="s">
        <v>126</v>
      </c>
      <c r="C5611" s="3" t="s">
        <v>10845</v>
      </c>
      <c r="F5611" s="3" t="s">
        <v>6216</v>
      </c>
      <c r="G5611" s="204">
        <v>8091</v>
      </c>
      <c r="H5611" s="3">
        <v>14</v>
      </c>
      <c r="I5611" s="3">
        <v>9.77</v>
      </c>
      <c r="J5611" s="3" t="s">
        <v>10</v>
      </c>
      <c r="K5611" s="3" t="s">
        <v>14</v>
      </c>
      <c r="L5611" s="3" t="s">
        <v>12</v>
      </c>
      <c r="O5611" s="3" t="s">
        <v>129</v>
      </c>
      <c r="P5611" s="3" t="s">
        <v>176</v>
      </c>
      <c r="Q5611" s="3" t="s">
        <v>169</v>
      </c>
      <c r="R5611" s="3" t="s">
        <v>15</v>
      </c>
      <c r="S5611" s="202">
        <v>43845</v>
      </c>
      <c r="T5611" s="202">
        <v>43850</v>
      </c>
      <c r="U5611" s="202">
        <v>44216</v>
      </c>
    </row>
    <row r="5612" spans="1:21" x14ac:dyDescent="0.3">
      <c r="A5612" s="3" t="s">
        <v>11187</v>
      </c>
      <c r="B5612" s="3" t="s">
        <v>126</v>
      </c>
      <c r="C5612" s="3" t="s">
        <v>1280</v>
      </c>
      <c r="F5612" s="3" t="s">
        <v>2273</v>
      </c>
      <c r="G5612" s="204">
        <v>8846</v>
      </c>
      <c r="H5612" s="3">
        <v>11</v>
      </c>
      <c r="I5612" s="3">
        <v>9.77</v>
      </c>
      <c r="J5612" s="3" t="s">
        <v>10</v>
      </c>
      <c r="K5612" s="3" t="s">
        <v>14</v>
      </c>
      <c r="L5612" s="3" t="s">
        <v>12</v>
      </c>
      <c r="O5612" s="3" t="s">
        <v>129</v>
      </c>
      <c r="P5612" s="3" t="s">
        <v>135</v>
      </c>
      <c r="Q5612" s="3" t="s">
        <v>131</v>
      </c>
      <c r="R5612" s="3" t="s">
        <v>15</v>
      </c>
      <c r="S5612" s="202">
        <v>43865</v>
      </c>
      <c r="T5612" s="202">
        <v>43867</v>
      </c>
      <c r="U5612" s="202">
        <v>44233</v>
      </c>
    </row>
    <row r="5613" spans="1:21" x14ac:dyDescent="0.3">
      <c r="A5613" s="3" t="s">
        <v>11188</v>
      </c>
      <c r="B5613" s="3" t="s">
        <v>126</v>
      </c>
      <c r="C5613" s="3" t="s">
        <v>1610</v>
      </c>
      <c r="F5613" s="3" t="s">
        <v>5854</v>
      </c>
      <c r="G5613" s="204">
        <v>8827</v>
      </c>
      <c r="H5613" s="3">
        <v>4</v>
      </c>
      <c r="I5613" s="3">
        <v>9.77</v>
      </c>
      <c r="J5613" s="3" t="s">
        <v>10</v>
      </c>
      <c r="K5613" s="3" t="s">
        <v>14</v>
      </c>
      <c r="L5613" s="3" t="s">
        <v>12</v>
      </c>
      <c r="O5613" s="3" t="s">
        <v>129</v>
      </c>
      <c r="P5613" s="3" t="s">
        <v>135</v>
      </c>
      <c r="Q5613" s="3" t="s">
        <v>144</v>
      </c>
      <c r="R5613" s="3" t="s">
        <v>15</v>
      </c>
      <c r="S5613" s="202">
        <v>43871</v>
      </c>
      <c r="T5613" s="202">
        <v>43873</v>
      </c>
      <c r="U5613" s="202">
        <v>44239</v>
      </c>
    </row>
    <row r="5614" spans="1:21" x14ac:dyDescent="0.3">
      <c r="A5614" s="3" t="s">
        <v>11189</v>
      </c>
      <c r="B5614" s="3" t="s">
        <v>126</v>
      </c>
      <c r="C5614" s="3" t="s">
        <v>271</v>
      </c>
      <c r="F5614" s="3" t="s">
        <v>2489</v>
      </c>
      <c r="G5614" s="204">
        <v>8742</v>
      </c>
      <c r="H5614" s="3">
        <v>18</v>
      </c>
      <c r="I5614" s="3">
        <v>9.77</v>
      </c>
      <c r="J5614" s="3" t="s">
        <v>10</v>
      </c>
      <c r="K5614" s="3" t="s">
        <v>14</v>
      </c>
      <c r="L5614" s="3" t="s">
        <v>12</v>
      </c>
      <c r="O5614" s="3" t="s">
        <v>129</v>
      </c>
      <c r="P5614" s="3" t="s">
        <v>176</v>
      </c>
      <c r="Q5614" s="3" t="s">
        <v>144</v>
      </c>
      <c r="R5614" s="3" t="s">
        <v>15</v>
      </c>
      <c r="S5614" s="202">
        <v>43874</v>
      </c>
      <c r="T5614" s="202">
        <v>43878</v>
      </c>
      <c r="U5614" s="202">
        <v>44244</v>
      </c>
    </row>
    <row r="5615" spans="1:21" x14ac:dyDescent="0.3">
      <c r="A5615" s="3" t="s">
        <v>11190</v>
      </c>
      <c r="B5615" s="3" t="s">
        <v>126</v>
      </c>
      <c r="C5615" s="3" t="s">
        <v>1990</v>
      </c>
      <c r="F5615" s="3" t="s">
        <v>11191</v>
      </c>
      <c r="G5615" s="204">
        <v>8822</v>
      </c>
      <c r="H5615" s="3">
        <v>4</v>
      </c>
      <c r="I5615" s="3">
        <v>9.77</v>
      </c>
      <c r="J5615" s="3" t="s">
        <v>10</v>
      </c>
      <c r="K5615" s="3" t="s">
        <v>11</v>
      </c>
      <c r="L5615" s="3" t="s">
        <v>12</v>
      </c>
      <c r="O5615" s="3" t="s">
        <v>129</v>
      </c>
      <c r="P5615" s="3" t="s">
        <v>1666</v>
      </c>
      <c r="Q5615" s="3" t="s">
        <v>144</v>
      </c>
      <c r="R5615" s="3" t="s">
        <v>15</v>
      </c>
      <c r="S5615" s="202">
        <v>43878</v>
      </c>
      <c r="T5615" s="202">
        <v>43881</v>
      </c>
      <c r="U5615" s="202">
        <v>44247</v>
      </c>
    </row>
    <row r="5616" spans="1:21" x14ac:dyDescent="0.3">
      <c r="A5616" s="3" t="s">
        <v>11192</v>
      </c>
      <c r="B5616" s="3" t="s">
        <v>126</v>
      </c>
      <c r="C5616" s="3" t="s">
        <v>2466</v>
      </c>
      <c r="F5616" s="3" t="s">
        <v>791</v>
      </c>
      <c r="G5616" s="204">
        <v>8012</v>
      </c>
      <c r="H5616" s="3">
        <v>14</v>
      </c>
      <c r="I5616" s="3">
        <v>9.77</v>
      </c>
      <c r="J5616" s="3" t="s">
        <v>10</v>
      </c>
      <c r="K5616" s="3" t="s">
        <v>11</v>
      </c>
      <c r="L5616" s="3" t="s">
        <v>12</v>
      </c>
      <c r="O5616" s="3" t="s">
        <v>129</v>
      </c>
      <c r="P5616" s="3" t="s">
        <v>176</v>
      </c>
      <c r="Q5616" s="3" t="s">
        <v>169</v>
      </c>
      <c r="R5616" s="3" t="s">
        <v>15</v>
      </c>
      <c r="S5616" s="202">
        <v>43880</v>
      </c>
      <c r="T5616" s="202">
        <v>43882</v>
      </c>
      <c r="U5616" s="202">
        <v>44248</v>
      </c>
    </row>
    <row r="5617" spans="1:21" x14ac:dyDescent="0.3">
      <c r="A5617" s="3" t="s">
        <v>11193</v>
      </c>
      <c r="B5617" s="3" t="s">
        <v>126</v>
      </c>
      <c r="C5617" s="3" t="s">
        <v>1711</v>
      </c>
      <c r="F5617" s="3" t="s">
        <v>914</v>
      </c>
      <c r="G5617" s="204">
        <v>8081</v>
      </c>
      <c r="H5617" s="3">
        <v>14</v>
      </c>
      <c r="I5617" s="3">
        <v>9.77</v>
      </c>
      <c r="J5617" s="3" t="s">
        <v>10</v>
      </c>
      <c r="K5617" s="3" t="s">
        <v>11</v>
      </c>
      <c r="L5617" s="3" t="s">
        <v>12</v>
      </c>
      <c r="O5617" s="3" t="s">
        <v>129</v>
      </c>
      <c r="P5617" s="3" t="s">
        <v>260</v>
      </c>
      <c r="Q5617" s="3" t="s">
        <v>169</v>
      </c>
      <c r="R5617" s="3" t="s">
        <v>15</v>
      </c>
      <c r="S5617" s="202">
        <v>43883</v>
      </c>
      <c r="T5617" s="202">
        <v>43885</v>
      </c>
      <c r="U5617" s="202">
        <v>44251</v>
      </c>
    </row>
    <row r="5618" spans="1:21" x14ac:dyDescent="0.3">
      <c r="A5618" s="3" t="s">
        <v>11194</v>
      </c>
      <c r="B5618" s="3" t="s">
        <v>126</v>
      </c>
      <c r="C5618" s="3" t="s">
        <v>2164</v>
      </c>
      <c r="F5618" s="3" t="s">
        <v>3375</v>
      </c>
      <c r="G5618" s="204">
        <v>8215</v>
      </c>
      <c r="H5618" s="3">
        <v>19</v>
      </c>
      <c r="I5618" s="3">
        <v>9.77</v>
      </c>
      <c r="J5618" s="3" t="s">
        <v>10</v>
      </c>
      <c r="K5618" s="3" t="s">
        <v>14</v>
      </c>
      <c r="L5618" s="3" t="s">
        <v>12</v>
      </c>
      <c r="O5618" s="3" t="s">
        <v>129</v>
      </c>
      <c r="P5618" s="3" t="s">
        <v>135</v>
      </c>
      <c r="Q5618" s="3" t="s">
        <v>169</v>
      </c>
      <c r="R5618" s="3" t="s">
        <v>15</v>
      </c>
      <c r="S5618" s="202">
        <v>43892</v>
      </c>
      <c r="T5618" s="202">
        <v>43894</v>
      </c>
      <c r="U5618" s="202">
        <v>44259</v>
      </c>
    </row>
    <row r="5619" spans="1:21" x14ac:dyDescent="0.3">
      <c r="A5619" s="3" t="s">
        <v>11195</v>
      </c>
      <c r="B5619" s="3" t="s">
        <v>126</v>
      </c>
      <c r="C5619" s="3" t="s">
        <v>11196</v>
      </c>
      <c r="F5619" s="3" t="s">
        <v>11197</v>
      </c>
      <c r="G5619" s="204">
        <v>8002</v>
      </c>
      <c r="H5619" s="3">
        <v>14</v>
      </c>
      <c r="I5619" s="3">
        <v>9.77</v>
      </c>
      <c r="J5619" s="3" t="s">
        <v>10</v>
      </c>
      <c r="K5619" s="3" t="s">
        <v>14</v>
      </c>
      <c r="L5619" s="3" t="s">
        <v>12</v>
      </c>
      <c r="O5619" s="3" t="s">
        <v>129</v>
      </c>
      <c r="P5619" s="3" t="s">
        <v>176</v>
      </c>
      <c r="Q5619" s="3" t="s">
        <v>131</v>
      </c>
      <c r="R5619" s="3" t="s">
        <v>15</v>
      </c>
      <c r="S5619" s="202">
        <v>43892</v>
      </c>
      <c r="T5619" s="202">
        <v>43894</v>
      </c>
      <c r="U5619" s="202">
        <v>44259</v>
      </c>
    </row>
    <row r="5620" spans="1:21" x14ac:dyDescent="0.3">
      <c r="A5620" s="3" t="s">
        <v>11198</v>
      </c>
      <c r="B5620" s="3" t="s">
        <v>126</v>
      </c>
      <c r="C5620" s="3" t="s">
        <v>11199</v>
      </c>
      <c r="F5620" s="3" t="s">
        <v>2671</v>
      </c>
      <c r="G5620" s="204">
        <v>8085</v>
      </c>
      <c r="H5620" s="3">
        <v>15</v>
      </c>
      <c r="I5620" s="3">
        <v>9.77</v>
      </c>
      <c r="J5620" s="3" t="s">
        <v>10</v>
      </c>
      <c r="K5620" s="3" t="s">
        <v>14</v>
      </c>
      <c r="L5620" s="3" t="s">
        <v>12</v>
      </c>
      <c r="O5620" s="3" t="s">
        <v>129</v>
      </c>
      <c r="P5620" s="3" t="s">
        <v>135</v>
      </c>
      <c r="Q5620" s="3" t="s">
        <v>169</v>
      </c>
      <c r="R5620" s="3" t="s">
        <v>15</v>
      </c>
      <c r="S5620" s="202">
        <v>43897</v>
      </c>
      <c r="T5620" s="202">
        <v>43901</v>
      </c>
      <c r="U5620" s="202">
        <v>44266</v>
      </c>
    </row>
    <row r="5621" spans="1:21" x14ac:dyDescent="0.3">
      <c r="A5621" s="3" t="s">
        <v>11200</v>
      </c>
      <c r="B5621" s="3" t="s">
        <v>126</v>
      </c>
      <c r="C5621" s="3" t="s">
        <v>11201</v>
      </c>
      <c r="F5621" s="3" t="s">
        <v>1283</v>
      </c>
      <c r="G5621" s="204">
        <v>8251</v>
      </c>
      <c r="H5621" s="3">
        <v>21</v>
      </c>
      <c r="I5621" s="3">
        <v>9.77</v>
      </c>
      <c r="J5621" s="3" t="s">
        <v>10</v>
      </c>
      <c r="K5621" s="3" t="s">
        <v>14</v>
      </c>
      <c r="L5621" s="3" t="s">
        <v>12</v>
      </c>
      <c r="O5621" s="3" t="s">
        <v>129</v>
      </c>
      <c r="P5621" s="3" t="s">
        <v>176</v>
      </c>
      <c r="Q5621" s="3" t="s">
        <v>169</v>
      </c>
      <c r="R5621" s="3" t="s">
        <v>15</v>
      </c>
      <c r="S5621" s="202">
        <v>43902</v>
      </c>
      <c r="T5621" s="202">
        <v>43907</v>
      </c>
      <c r="U5621" s="202">
        <v>44272</v>
      </c>
    </row>
    <row r="5622" spans="1:21" x14ac:dyDescent="0.3">
      <c r="A5622" s="3" t="s">
        <v>11202</v>
      </c>
      <c r="B5622" s="3" t="s">
        <v>126</v>
      </c>
      <c r="C5622" s="3" t="s">
        <v>11203</v>
      </c>
      <c r="F5622" s="3" t="s">
        <v>11204</v>
      </c>
      <c r="G5622" s="204">
        <v>7021</v>
      </c>
      <c r="H5622" s="3">
        <v>9</v>
      </c>
      <c r="I5622" s="3">
        <v>9.77</v>
      </c>
      <c r="J5622" s="3" t="s">
        <v>10</v>
      </c>
      <c r="K5622" s="3" t="s">
        <v>14</v>
      </c>
      <c r="L5622" s="3" t="s">
        <v>12</v>
      </c>
      <c r="O5622" s="3" t="s">
        <v>129</v>
      </c>
      <c r="P5622" s="3" t="s">
        <v>1672</v>
      </c>
      <c r="Q5622" s="3" t="s">
        <v>131</v>
      </c>
      <c r="R5622" s="3" t="s">
        <v>15</v>
      </c>
      <c r="S5622" s="202">
        <v>43913</v>
      </c>
      <c r="T5622" s="202">
        <v>43916</v>
      </c>
      <c r="U5622" s="202">
        <v>44281</v>
      </c>
    </row>
    <row r="5623" spans="1:21" x14ac:dyDescent="0.3">
      <c r="A5623" s="3" t="s">
        <v>11177</v>
      </c>
      <c r="B5623" s="3" t="s">
        <v>126</v>
      </c>
      <c r="C5623" s="3" t="s">
        <v>11178</v>
      </c>
      <c r="F5623" s="3" t="s">
        <v>6168</v>
      </c>
      <c r="G5623" s="204">
        <v>8884</v>
      </c>
      <c r="H5623" s="3">
        <v>11</v>
      </c>
      <c r="I5623" s="3">
        <v>9.77</v>
      </c>
      <c r="J5623" s="3" t="s">
        <v>10</v>
      </c>
      <c r="K5623" s="3" t="s">
        <v>14</v>
      </c>
      <c r="L5623" s="3" t="s">
        <v>246</v>
      </c>
      <c r="O5623" s="3" t="s">
        <v>129</v>
      </c>
      <c r="P5623" s="3" t="s">
        <v>176</v>
      </c>
      <c r="Q5623" s="3" t="s">
        <v>144</v>
      </c>
      <c r="R5623" s="3" t="s">
        <v>158</v>
      </c>
      <c r="S5623" s="202"/>
      <c r="T5623" s="202">
        <v>43826</v>
      </c>
      <c r="U5623" s="202">
        <v>44316</v>
      </c>
    </row>
    <row r="5624" spans="1:21" x14ac:dyDescent="0.3">
      <c r="A5624" s="3" t="s">
        <v>11189</v>
      </c>
      <c r="B5624" s="3" t="s">
        <v>126</v>
      </c>
      <c r="C5624" s="3" t="s">
        <v>271</v>
      </c>
      <c r="F5624" s="3" t="s">
        <v>2489</v>
      </c>
      <c r="G5624" s="204">
        <v>8742</v>
      </c>
      <c r="H5624" s="3">
        <v>18</v>
      </c>
      <c r="I5624" s="3">
        <v>9.77</v>
      </c>
      <c r="J5624" s="3" t="s">
        <v>10</v>
      </c>
      <c r="K5624" s="3" t="s">
        <v>14</v>
      </c>
      <c r="L5624" s="3" t="s">
        <v>246</v>
      </c>
      <c r="O5624" s="3" t="s">
        <v>129</v>
      </c>
      <c r="P5624" s="3" t="s">
        <v>176</v>
      </c>
      <c r="Q5624" s="3" t="s">
        <v>144</v>
      </c>
      <c r="R5624" s="3" t="s">
        <v>158</v>
      </c>
      <c r="S5624" s="202"/>
      <c r="T5624" s="202">
        <v>43878</v>
      </c>
      <c r="U5624" s="202">
        <v>44316</v>
      </c>
    </row>
    <row r="5625" spans="1:21" x14ac:dyDescent="0.3">
      <c r="A5625" s="3" t="s">
        <v>11205</v>
      </c>
      <c r="B5625" s="3" t="s">
        <v>126</v>
      </c>
      <c r="C5625" s="3" t="s">
        <v>11206</v>
      </c>
      <c r="F5625" s="3" t="s">
        <v>222</v>
      </c>
      <c r="G5625" s="204">
        <v>8861</v>
      </c>
      <c r="H5625" s="3">
        <v>11</v>
      </c>
      <c r="I5625" s="3">
        <v>9.8000000000000007</v>
      </c>
      <c r="J5625" s="3" t="s">
        <v>10</v>
      </c>
      <c r="K5625" s="3" t="s">
        <v>14</v>
      </c>
      <c r="L5625" s="3" t="s">
        <v>12</v>
      </c>
      <c r="O5625" s="3" t="s">
        <v>129</v>
      </c>
      <c r="P5625" s="3" t="s">
        <v>139</v>
      </c>
      <c r="Q5625" s="3" t="s">
        <v>131</v>
      </c>
      <c r="R5625" s="3" t="s">
        <v>15</v>
      </c>
      <c r="S5625" s="202">
        <v>43642</v>
      </c>
      <c r="T5625" s="202">
        <v>43644</v>
      </c>
      <c r="U5625" s="202">
        <v>44010</v>
      </c>
    </row>
    <row r="5626" spans="1:21" x14ac:dyDescent="0.3">
      <c r="A5626" s="3" t="s">
        <v>11207</v>
      </c>
      <c r="B5626" s="3" t="s">
        <v>126</v>
      </c>
      <c r="C5626" s="3" t="s">
        <v>4527</v>
      </c>
      <c r="D5626" s="3" t="s">
        <v>11208</v>
      </c>
      <c r="F5626" s="3" t="s">
        <v>4529</v>
      </c>
      <c r="G5626" s="204">
        <v>8092</v>
      </c>
      <c r="H5626" s="3">
        <v>18</v>
      </c>
      <c r="I5626" s="3">
        <v>9.8000000000000007</v>
      </c>
      <c r="J5626" s="3" t="s">
        <v>20</v>
      </c>
      <c r="K5626" s="3" t="s">
        <v>14</v>
      </c>
      <c r="L5626" s="3" t="s">
        <v>12</v>
      </c>
      <c r="O5626" s="3" t="s">
        <v>129</v>
      </c>
      <c r="P5626" s="3" t="s">
        <v>3971</v>
      </c>
      <c r="Q5626" s="3" t="s">
        <v>169</v>
      </c>
      <c r="R5626" s="3" t="s">
        <v>15</v>
      </c>
      <c r="S5626" s="202">
        <v>43761</v>
      </c>
      <c r="T5626" s="202">
        <v>43762</v>
      </c>
      <c r="U5626" s="202">
        <v>44128</v>
      </c>
    </row>
    <row r="5627" spans="1:21" x14ac:dyDescent="0.3">
      <c r="A5627" s="3" t="s">
        <v>11209</v>
      </c>
      <c r="B5627" s="3" t="s">
        <v>126</v>
      </c>
      <c r="C5627" s="3" t="s">
        <v>11210</v>
      </c>
      <c r="F5627" s="3" t="s">
        <v>10921</v>
      </c>
      <c r="G5627" s="204">
        <v>8848</v>
      </c>
      <c r="H5627" s="3">
        <v>4</v>
      </c>
      <c r="I5627" s="3">
        <v>9.8000000000000007</v>
      </c>
      <c r="J5627" s="3" t="s">
        <v>10</v>
      </c>
      <c r="K5627" s="3" t="s">
        <v>11</v>
      </c>
      <c r="L5627" s="3" t="s">
        <v>12</v>
      </c>
      <c r="O5627" s="3" t="s">
        <v>129</v>
      </c>
      <c r="P5627" s="3" t="s">
        <v>2101</v>
      </c>
      <c r="Q5627" s="3" t="s">
        <v>144</v>
      </c>
      <c r="R5627" s="3" t="s">
        <v>15</v>
      </c>
      <c r="S5627" s="202">
        <v>43816</v>
      </c>
      <c r="T5627" s="202">
        <v>43819</v>
      </c>
      <c r="U5627" s="202">
        <v>44185</v>
      </c>
    </row>
    <row r="5628" spans="1:21" x14ac:dyDescent="0.3">
      <c r="A5628" s="3" t="s">
        <v>11211</v>
      </c>
      <c r="B5628" s="3" t="s">
        <v>126</v>
      </c>
      <c r="C5628" s="3" t="s">
        <v>2877</v>
      </c>
      <c r="F5628" s="3" t="s">
        <v>3912</v>
      </c>
      <c r="G5628" s="204">
        <v>8002</v>
      </c>
      <c r="H5628" s="3">
        <v>14</v>
      </c>
      <c r="I5628" s="3">
        <v>9.8000000000000007</v>
      </c>
      <c r="J5628" s="3" t="s">
        <v>10</v>
      </c>
      <c r="K5628" s="3" t="s">
        <v>11</v>
      </c>
      <c r="L5628" s="3" t="s">
        <v>12</v>
      </c>
      <c r="O5628" s="3" t="s">
        <v>129</v>
      </c>
      <c r="P5628" s="3" t="s">
        <v>523</v>
      </c>
      <c r="Q5628" s="3" t="s">
        <v>131</v>
      </c>
      <c r="R5628" s="3" t="s">
        <v>15</v>
      </c>
      <c r="S5628" s="202">
        <v>43822</v>
      </c>
      <c r="T5628" s="202">
        <v>43826</v>
      </c>
      <c r="U5628" s="202">
        <v>44192</v>
      </c>
    </row>
    <row r="5629" spans="1:21" x14ac:dyDescent="0.3">
      <c r="A5629" s="3" t="s">
        <v>11212</v>
      </c>
      <c r="B5629" s="3" t="s">
        <v>126</v>
      </c>
      <c r="C5629" s="3" t="s">
        <v>6387</v>
      </c>
      <c r="F5629" s="3" t="s">
        <v>245</v>
      </c>
      <c r="G5629" s="204">
        <v>7013</v>
      </c>
      <c r="H5629" s="3">
        <v>6</v>
      </c>
      <c r="I5629" s="3">
        <v>9.8000000000000007</v>
      </c>
      <c r="J5629" s="3" t="s">
        <v>10</v>
      </c>
      <c r="K5629" s="3" t="s">
        <v>14</v>
      </c>
      <c r="L5629" s="3" t="s">
        <v>12</v>
      </c>
      <c r="O5629" s="3" t="s">
        <v>129</v>
      </c>
      <c r="P5629" s="3" t="s">
        <v>139</v>
      </c>
      <c r="Q5629" s="3" t="s">
        <v>131</v>
      </c>
      <c r="R5629" s="3" t="s">
        <v>58</v>
      </c>
      <c r="S5629" s="202">
        <v>43837</v>
      </c>
      <c r="T5629" s="202">
        <v>43840</v>
      </c>
      <c r="U5629" s="202">
        <v>44206</v>
      </c>
    </row>
    <row r="5630" spans="1:21" x14ac:dyDescent="0.3">
      <c r="A5630" s="3" t="s">
        <v>11213</v>
      </c>
      <c r="B5630" s="3" t="s">
        <v>126</v>
      </c>
      <c r="C5630" s="3" t="s">
        <v>11214</v>
      </c>
      <c r="F5630" s="3" t="s">
        <v>11215</v>
      </c>
      <c r="G5630" s="204">
        <v>7028</v>
      </c>
      <c r="H5630" s="3">
        <v>9</v>
      </c>
      <c r="I5630" s="3">
        <v>9.8000000000000007</v>
      </c>
      <c r="J5630" s="3" t="s">
        <v>10</v>
      </c>
      <c r="K5630" s="3" t="s">
        <v>11</v>
      </c>
      <c r="L5630" s="3" t="s">
        <v>12</v>
      </c>
      <c r="O5630" s="3" t="s">
        <v>129</v>
      </c>
      <c r="P5630" s="3" t="s">
        <v>183</v>
      </c>
      <c r="Q5630" s="3" t="s">
        <v>131</v>
      </c>
      <c r="R5630" s="3" t="s">
        <v>15</v>
      </c>
      <c r="S5630" s="202">
        <v>43839</v>
      </c>
      <c r="T5630" s="202">
        <v>43844</v>
      </c>
      <c r="U5630" s="202">
        <v>44210</v>
      </c>
    </row>
    <row r="5631" spans="1:21" x14ac:dyDescent="0.3">
      <c r="A5631" s="3" t="s">
        <v>11216</v>
      </c>
      <c r="B5631" s="3" t="s">
        <v>126</v>
      </c>
      <c r="C5631" s="3" t="s">
        <v>11217</v>
      </c>
      <c r="F5631" s="3" t="s">
        <v>9012</v>
      </c>
      <c r="G5631" s="204">
        <v>7704</v>
      </c>
      <c r="H5631" s="3">
        <v>17</v>
      </c>
      <c r="I5631" s="3">
        <v>9.8000000000000007</v>
      </c>
      <c r="J5631" s="3" t="s">
        <v>10</v>
      </c>
      <c r="K5631" s="3" t="s">
        <v>14</v>
      </c>
      <c r="L5631" s="3" t="s">
        <v>12</v>
      </c>
      <c r="O5631" s="3" t="s">
        <v>129</v>
      </c>
      <c r="P5631" s="3" t="s">
        <v>139</v>
      </c>
      <c r="Q5631" s="3" t="s">
        <v>144</v>
      </c>
      <c r="R5631" s="3" t="s">
        <v>15</v>
      </c>
      <c r="S5631" s="202">
        <v>43840</v>
      </c>
      <c r="T5631" s="202">
        <v>43845</v>
      </c>
      <c r="U5631" s="202">
        <v>44211</v>
      </c>
    </row>
    <row r="5632" spans="1:21" x14ac:dyDescent="0.3">
      <c r="A5632" s="3" t="s">
        <v>11218</v>
      </c>
      <c r="B5632" s="3" t="s">
        <v>126</v>
      </c>
      <c r="C5632" s="3" t="s">
        <v>11219</v>
      </c>
      <c r="F5632" s="3" t="s">
        <v>2743</v>
      </c>
      <c r="G5632" s="204">
        <v>7421</v>
      </c>
      <c r="H5632" s="3">
        <v>6</v>
      </c>
      <c r="I5632" s="3">
        <v>9.8000000000000007</v>
      </c>
      <c r="J5632" s="3" t="s">
        <v>10</v>
      </c>
      <c r="K5632" s="3" t="s">
        <v>14</v>
      </c>
      <c r="L5632" s="3" t="s">
        <v>12</v>
      </c>
      <c r="O5632" s="3" t="s">
        <v>129</v>
      </c>
      <c r="P5632" s="3" t="s">
        <v>139</v>
      </c>
      <c r="Q5632" s="3" t="s">
        <v>326</v>
      </c>
      <c r="R5632" s="3" t="s">
        <v>15</v>
      </c>
      <c r="S5632" s="202">
        <v>43865</v>
      </c>
      <c r="T5632" s="202">
        <v>43868</v>
      </c>
      <c r="U5632" s="202">
        <v>44234</v>
      </c>
    </row>
    <row r="5633" spans="1:21" x14ac:dyDescent="0.3">
      <c r="A5633" s="3" t="s">
        <v>11220</v>
      </c>
      <c r="B5633" s="3" t="s">
        <v>126</v>
      </c>
      <c r="C5633" s="3" t="s">
        <v>11221</v>
      </c>
      <c r="F5633" s="3" t="s">
        <v>3229</v>
      </c>
      <c r="G5633" s="204">
        <v>8810</v>
      </c>
      <c r="H5633" s="3">
        <v>11</v>
      </c>
      <c r="I5633" s="3">
        <v>9.8000000000000007</v>
      </c>
      <c r="J5633" s="3" t="s">
        <v>10</v>
      </c>
      <c r="K5633" s="3" t="s">
        <v>11</v>
      </c>
      <c r="L5633" s="3" t="s">
        <v>12</v>
      </c>
      <c r="O5633" s="3" t="s">
        <v>129</v>
      </c>
      <c r="P5633" s="3" t="s">
        <v>2101</v>
      </c>
      <c r="Q5633" s="3" t="s">
        <v>131</v>
      </c>
      <c r="R5633" s="3" t="s">
        <v>15</v>
      </c>
      <c r="S5633" s="202">
        <v>43875</v>
      </c>
      <c r="T5633" s="202">
        <v>43879</v>
      </c>
      <c r="U5633" s="202">
        <v>44245</v>
      </c>
    </row>
    <row r="5634" spans="1:21" x14ac:dyDescent="0.3">
      <c r="A5634" s="3" t="s">
        <v>11222</v>
      </c>
      <c r="B5634" s="3" t="s">
        <v>126</v>
      </c>
      <c r="C5634" s="3" t="s">
        <v>276</v>
      </c>
      <c r="F5634" s="3" t="s">
        <v>222</v>
      </c>
      <c r="G5634" s="204">
        <v>8861</v>
      </c>
      <c r="H5634" s="3">
        <v>11</v>
      </c>
      <c r="I5634" s="3">
        <v>9.8000000000000007</v>
      </c>
      <c r="J5634" s="3" t="s">
        <v>10</v>
      </c>
      <c r="K5634" s="3" t="s">
        <v>14</v>
      </c>
      <c r="L5634" s="3" t="s">
        <v>12</v>
      </c>
      <c r="O5634" s="3" t="s">
        <v>129</v>
      </c>
      <c r="P5634" s="3" t="s">
        <v>139</v>
      </c>
      <c r="Q5634" s="3" t="s">
        <v>131</v>
      </c>
      <c r="R5634" s="3" t="s">
        <v>58</v>
      </c>
      <c r="S5634" s="202">
        <v>43893</v>
      </c>
      <c r="T5634" s="202">
        <v>43896</v>
      </c>
      <c r="U5634" s="202">
        <v>44261</v>
      </c>
    </row>
    <row r="5635" spans="1:21" x14ac:dyDescent="0.3">
      <c r="A5635" s="3" t="s">
        <v>11223</v>
      </c>
      <c r="B5635" s="3" t="s">
        <v>126</v>
      </c>
      <c r="C5635" s="3" t="s">
        <v>11224</v>
      </c>
      <c r="F5635" s="3" t="s">
        <v>4450</v>
      </c>
      <c r="G5635" s="204">
        <v>7853</v>
      </c>
      <c r="H5635" s="3">
        <v>3</v>
      </c>
      <c r="I5635" s="3">
        <v>9.8000000000000007</v>
      </c>
      <c r="J5635" s="3" t="s">
        <v>10</v>
      </c>
      <c r="K5635" s="3" t="s">
        <v>14</v>
      </c>
      <c r="L5635" s="3" t="s">
        <v>12</v>
      </c>
      <c r="O5635" s="3" t="s">
        <v>129</v>
      </c>
      <c r="P5635" s="3" t="s">
        <v>139</v>
      </c>
      <c r="Q5635" s="3" t="s">
        <v>144</v>
      </c>
      <c r="R5635" s="3" t="s">
        <v>15</v>
      </c>
      <c r="S5635" s="202">
        <v>43896</v>
      </c>
      <c r="T5635" s="202">
        <v>43901</v>
      </c>
      <c r="U5635" s="202">
        <v>44266</v>
      </c>
    </row>
    <row r="5636" spans="1:21" x14ac:dyDescent="0.3">
      <c r="A5636" s="3" t="s">
        <v>11225</v>
      </c>
      <c r="B5636" s="3" t="s">
        <v>126</v>
      </c>
      <c r="C5636" s="3" t="s">
        <v>11226</v>
      </c>
      <c r="F5636" s="3" t="s">
        <v>977</v>
      </c>
      <c r="G5636" s="204">
        <v>8081</v>
      </c>
      <c r="H5636" s="3">
        <v>14</v>
      </c>
      <c r="I5636" s="3">
        <v>9.8000000000000007</v>
      </c>
      <c r="J5636" s="3" t="s">
        <v>10</v>
      </c>
      <c r="K5636" s="3" t="s">
        <v>14</v>
      </c>
      <c r="L5636" s="3" t="s">
        <v>12</v>
      </c>
      <c r="O5636" s="3" t="s">
        <v>129</v>
      </c>
      <c r="P5636" s="3" t="s">
        <v>770</v>
      </c>
      <c r="Q5636" s="3" t="s">
        <v>169</v>
      </c>
      <c r="R5636" s="3" t="s">
        <v>15</v>
      </c>
      <c r="S5636" s="202">
        <v>43907</v>
      </c>
      <c r="T5636" s="202">
        <v>43907</v>
      </c>
      <c r="U5636" s="202">
        <v>44272</v>
      </c>
    </row>
    <row r="5637" spans="1:21" x14ac:dyDescent="0.3">
      <c r="A5637" s="3" t="s">
        <v>11227</v>
      </c>
      <c r="B5637" s="3" t="s">
        <v>126</v>
      </c>
      <c r="C5637" s="3" t="s">
        <v>11228</v>
      </c>
      <c r="F5637" s="3" t="s">
        <v>285</v>
      </c>
      <c r="G5637" s="204">
        <v>7109</v>
      </c>
      <c r="H5637" s="3">
        <v>9</v>
      </c>
      <c r="I5637" s="3">
        <v>9.8000000000000007</v>
      </c>
      <c r="J5637" s="3" t="s">
        <v>10</v>
      </c>
      <c r="K5637" s="3" t="s">
        <v>11</v>
      </c>
      <c r="L5637" s="3" t="s">
        <v>12</v>
      </c>
      <c r="O5637" s="3" t="s">
        <v>129</v>
      </c>
      <c r="P5637" s="3" t="s">
        <v>8189</v>
      </c>
      <c r="Q5637" s="3" t="s">
        <v>131</v>
      </c>
      <c r="R5637" s="3" t="s">
        <v>15</v>
      </c>
      <c r="S5637" s="202">
        <v>43902</v>
      </c>
      <c r="T5637" s="202">
        <v>43907</v>
      </c>
      <c r="U5637" s="202">
        <v>44272</v>
      </c>
    </row>
    <row r="5638" spans="1:21" x14ac:dyDescent="0.3">
      <c r="A5638" s="3" t="s">
        <v>11229</v>
      </c>
      <c r="B5638" s="3" t="s">
        <v>126</v>
      </c>
      <c r="C5638" s="3" t="s">
        <v>11230</v>
      </c>
      <c r="F5638" s="3" t="s">
        <v>1702</v>
      </c>
      <c r="G5638" s="204">
        <v>8759</v>
      </c>
      <c r="H5638" s="3">
        <v>18</v>
      </c>
      <c r="I5638" s="3">
        <v>9.81</v>
      </c>
      <c r="J5638" s="3" t="s">
        <v>10</v>
      </c>
      <c r="K5638" s="3" t="s">
        <v>14</v>
      </c>
      <c r="L5638" s="3" t="s">
        <v>12</v>
      </c>
      <c r="O5638" s="3" t="s">
        <v>129</v>
      </c>
      <c r="P5638" s="3" t="s">
        <v>165</v>
      </c>
      <c r="Q5638" s="3" t="s">
        <v>144</v>
      </c>
      <c r="R5638" s="3" t="s">
        <v>15</v>
      </c>
      <c r="S5638" s="202">
        <v>43664</v>
      </c>
      <c r="T5638" s="202">
        <v>43668</v>
      </c>
      <c r="U5638" s="202">
        <v>44034</v>
      </c>
    </row>
    <row r="5639" spans="1:21" x14ac:dyDescent="0.3">
      <c r="A5639" s="3" t="s">
        <v>11231</v>
      </c>
      <c r="B5639" s="3" t="s">
        <v>126</v>
      </c>
      <c r="C5639" s="3" t="s">
        <v>1307</v>
      </c>
      <c r="F5639" s="3" t="s">
        <v>168</v>
      </c>
      <c r="G5639" s="204">
        <v>8071</v>
      </c>
      <c r="H5639" s="3">
        <v>15</v>
      </c>
      <c r="I5639" s="3">
        <v>9.81</v>
      </c>
      <c r="J5639" s="3" t="s">
        <v>10</v>
      </c>
      <c r="K5639" s="3" t="s">
        <v>14</v>
      </c>
      <c r="L5639" s="3" t="s">
        <v>12</v>
      </c>
      <c r="O5639" s="3" t="s">
        <v>129</v>
      </c>
      <c r="P5639" s="3" t="s">
        <v>149</v>
      </c>
      <c r="Q5639" s="3" t="s">
        <v>169</v>
      </c>
      <c r="R5639" s="3" t="s">
        <v>15</v>
      </c>
      <c r="S5639" s="202">
        <v>43692</v>
      </c>
      <c r="T5639" s="202">
        <v>43700</v>
      </c>
      <c r="U5639" s="202">
        <v>44066</v>
      </c>
    </row>
    <row r="5640" spans="1:21" x14ac:dyDescent="0.3">
      <c r="A5640" s="3" t="s">
        <v>11232</v>
      </c>
      <c r="B5640" s="3" t="s">
        <v>126</v>
      </c>
      <c r="C5640" s="3" t="s">
        <v>11233</v>
      </c>
      <c r="F5640" s="3" t="s">
        <v>11234</v>
      </c>
      <c r="G5640" s="204">
        <v>7009</v>
      </c>
      <c r="H5640" s="3">
        <v>9</v>
      </c>
      <c r="I5640" s="3">
        <v>9.81</v>
      </c>
      <c r="J5640" s="3" t="s">
        <v>10</v>
      </c>
      <c r="K5640" s="3" t="s">
        <v>11</v>
      </c>
      <c r="L5640" s="3" t="s">
        <v>12</v>
      </c>
      <c r="O5640" s="3" t="s">
        <v>129</v>
      </c>
      <c r="P5640" s="3" t="s">
        <v>514</v>
      </c>
      <c r="Q5640" s="3" t="s">
        <v>131</v>
      </c>
      <c r="R5640" s="3" t="s">
        <v>15</v>
      </c>
      <c r="S5640" s="202">
        <v>43721</v>
      </c>
      <c r="T5640" s="202">
        <v>43725</v>
      </c>
      <c r="U5640" s="202">
        <v>44091</v>
      </c>
    </row>
    <row r="5641" spans="1:21" x14ac:dyDescent="0.3">
      <c r="A5641" s="3" t="s">
        <v>11235</v>
      </c>
      <c r="B5641" s="3" t="s">
        <v>126</v>
      </c>
      <c r="C5641" s="3" t="s">
        <v>11236</v>
      </c>
      <c r="F5641" s="3" t="s">
        <v>11237</v>
      </c>
      <c r="G5641" s="204">
        <v>8330</v>
      </c>
      <c r="H5641" s="3">
        <v>19</v>
      </c>
      <c r="I5641" s="3">
        <v>9.81</v>
      </c>
      <c r="J5641" s="3" t="s">
        <v>10</v>
      </c>
      <c r="K5641" s="3" t="s">
        <v>14</v>
      </c>
      <c r="L5641" s="3" t="s">
        <v>12</v>
      </c>
      <c r="O5641" s="3" t="s">
        <v>129</v>
      </c>
      <c r="P5641" s="3" t="s">
        <v>149</v>
      </c>
      <c r="Q5641" s="3" t="s">
        <v>169</v>
      </c>
      <c r="R5641" s="3" t="s">
        <v>15</v>
      </c>
      <c r="S5641" s="202">
        <v>43734</v>
      </c>
      <c r="T5641" s="202">
        <v>43738</v>
      </c>
      <c r="U5641" s="202">
        <v>44104</v>
      </c>
    </row>
    <row r="5642" spans="1:21" x14ac:dyDescent="0.3">
      <c r="A5642" s="3" t="s">
        <v>11238</v>
      </c>
      <c r="B5642" s="3" t="s">
        <v>126</v>
      </c>
      <c r="C5642" s="3" t="s">
        <v>2247</v>
      </c>
      <c r="F5642" s="3" t="s">
        <v>1103</v>
      </c>
      <c r="G5642" s="204">
        <v>8034</v>
      </c>
      <c r="H5642" s="3">
        <v>14</v>
      </c>
      <c r="I5642" s="3">
        <v>9.81</v>
      </c>
      <c r="J5642" s="3" t="s">
        <v>10</v>
      </c>
      <c r="K5642" s="3" t="s">
        <v>14</v>
      </c>
      <c r="L5642" s="3" t="s">
        <v>12</v>
      </c>
      <c r="O5642" s="3" t="s">
        <v>129</v>
      </c>
      <c r="P5642" s="3" t="s">
        <v>165</v>
      </c>
      <c r="Q5642" s="3" t="s">
        <v>131</v>
      </c>
      <c r="R5642" s="3" t="s">
        <v>15</v>
      </c>
      <c r="S5642" s="202">
        <v>43748</v>
      </c>
      <c r="T5642" s="202">
        <v>43752</v>
      </c>
      <c r="U5642" s="202">
        <v>44118</v>
      </c>
    </row>
    <row r="5643" spans="1:21" x14ac:dyDescent="0.3">
      <c r="A5643" s="3" t="s">
        <v>11239</v>
      </c>
      <c r="B5643" s="3" t="s">
        <v>126</v>
      </c>
      <c r="C5643" s="3" t="s">
        <v>11240</v>
      </c>
      <c r="F5643" s="3" t="s">
        <v>128</v>
      </c>
      <c r="G5643" s="204">
        <v>7305</v>
      </c>
      <c r="H5643" s="3">
        <v>8</v>
      </c>
      <c r="I5643" s="3">
        <v>9.81</v>
      </c>
      <c r="J5643" s="3" t="s">
        <v>10</v>
      </c>
      <c r="K5643" s="3" t="s">
        <v>11</v>
      </c>
      <c r="L5643" s="3" t="s">
        <v>12</v>
      </c>
      <c r="O5643" s="3" t="s">
        <v>129</v>
      </c>
      <c r="P5643" s="3" t="s">
        <v>3278</v>
      </c>
      <c r="Q5643" s="3" t="s">
        <v>144</v>
      </c>
      <c r="R5643" s="3" t="s">
        <v>15</v>
      </c>
      <c r="S5643" s="202">
        <v>43748</v>
      </c>
      <c r="T5643" s="202">
        <v>43752</v>
      </c>
      <c r="U5643" s="202">
        <v>44118</v>
      </c>
    </row>
    <row r="5644" spans="1:21" x14ac:dyDescent="0.3">
      <c r="A5644" s="3" t="s">
        <v>11241</v>
      </c>
      <c r="B5644" s="3" t="s">
        <v>126</v>
      </c>
      <c r="C5644" s="3" t="s">
        <v>11242</v>
      </c>
      <c r="F5644" s="3" t="s">
        <v>11243</v>
      </c>
      <c r="G5644" s="204">
        <v>8009</v>
      </c>
      <c r="H5644" s="3">
        <v>14</v>
      </c>
      <c r="I5644" s="3">
        <v>9.81</v>
      </c>
      <c r="J5644" s="3" t="s">
        <v>10</v>
      </c>
      <c r="K5644" s="3" t="s">
        <v>11</v>
      </c>
      <c r="L5644" s="3" t="s">
        <v>12</v>
      </c>
      <c r="O5644" s="3" t="s">
        <v>129</v>
      </c>
      <c r="P5644" s="3" t="s">
        <v>1055</v>
      </c>
      <c r="Q5644" s="3" t="s">
        <v>169</v>
      </c>
      <c r="R5644" s="3" t="s">
        <v>15</v>
      </c>
      <c r="S5644" s="202">
        <v>43749</v>
      </c>
      <c r="T5644" s="202">
        <v>43753</v>
      </c>
      <c r="U5644" s="202">
        <v>44119</v>
      </c>
    </row>
    <row r="5645" spans="1:21" x14ac:dyDescent="0.3">
      <c r="A5645" s="3" t="s">
        <v>11244</v>
      </c>
      <c r="B5645" s="3" t="s">
        <v>126</v>
      </c>
      <c r="C5645" s="3" t="s">
        <v>11245</v>
      </c>
      <c r="F5645" s="3" t="s">
        <v>3047</v>
      </c>
      <c r="G5645" s="204">
        <v>8514</v>
      </c>
      <c r="H5645" s="3">
        <v>17</v>
      </c>
      <c r="I5645" s="3">
        <v>9.81</v>
      </c>
      <c r="J5645" s="3" t="s">
        <v>10</v>
      </c>
      <c r="K5645" s="3" t="s">
        <v>14</v>
      </c>
      <c r="L5645" s="3" t="s">
        <v>12</v>
      </c>
      <c r="O5645" s="3" t="s">
        <v>129</v>
      </c>
      <c r="P5645" s="3" t="s">
        <v>149</v>
      </c>
      <c r="Q5645" s="3" t="s">
        <v>144</v>
      </c>
      <c r="R5645" s="3" t="s">
        <v>15</v>
      </c>
      <c r="S5645" s="202">
        <v>43759</v>
      </c>
      <c r="T5645" s="202">
        <v>43759</v>
      </c>
      <c r="U5645" s="202">
        <v>44125</v>
      </c>
    </row>
    <row r="5646" spans="1:21" x14ac:dyDescent="0.3">
      <c r="A5646" s="3" t="s">
        <v>11246</v>
      </c>
      <c r="B5646" s="3" t="s">
        <v>126</v>
      </c>
      <c r="C5646" s="3" t="s">
        <v>11247</v>
      </c>
      <c r="F5646" s="3" t="s">
        <v>5337</v>
      </c>
      <c r="G5646" s="204">
        <v>8221</v>
      </c>
      <c r="H5646" s="3">
        <v>19</v>
      </c>
      <c r="I5646" s="3">
        <v>9.81</v>
      </c>
      <c r="J5646" s="3" t="s">
        <v>10</v>
      </c>
      <c r="K5646" s="3" t="s">
        <v>14</v>
      </c>
      <c r="L5646" s="3" t="s">
        <v>12</v>
      </c>
      <c r="O5646" s="3" t="s">
        <v>129</v>
      </c>
      <c r="P5646" s="3" t="s">
        <v>165</v>
      </c>
      <c r="Q5646" s="3" t="s">
        <v>169</v>
      </c>
      <c r="R5646" s="3" t="s">
        <v>15</v>
      </c>
      <c r="S5646" s="202">
        <v>43755</v>
      </c>
      <c r="T5646" s="202">
        <v>43759</v>
      </c>
      <c r="U5646" s="202">
        <v>44125</v>
      </c>
    </row>
    <row r="5647" spans="1:21" x14ac:dyDescent="0.3">
      <c r="A5647" s="3" t="s">
        <v>11248</v>
      </c>
      <c r="B5647" s="3" t="s">
        <v>126</v>
      </c>
      <c r="C5647" s="3" t="s">
        <v>11249</v>
      </c>
      <c r="F5647" s="3" t="s">
        <v>960</v>
      </c>
      <c r="G5647" s="204">
        <v>8755</v>
      </c>
      <c r="H5647" s="3">
        <v>18</v>
      </c>
      <c r="I5647" s="3">
        <v>9.81</v>
      </c>
      <c r="J5647" s="3" t="s">
        <v>10</v>
      </c>
      <c r="K5647" s="3" t="s">
        <v>11</v>
      </c>
      <c r="L5647" s="3" t="s">
        <v>12</v>
      </c>
      <c r="O5647" s="3" t="s">
        <v>129</v>
      </c>
      <c r="P5647" s="3" t="s">
        <v>165</v>
      </c>
      <c r="Q5647" s="3" t="s">
        <v>144</v>
      </c>
      <c r="R5647" s="3" t="s">
        <v>15</v>
      </c>
      <c r="S5647" s="202">
        <v>43756</v>
      </c>
      <c r="T5647" s="202">
        <v>43759</v>
      </c>
      <c r="U5647" s="202">
        <v>44125</v>
      </c>
    </row>
    <row r="5648" spans="1:21" x14ac:dyDescent="0.3">
      <c r="A5648" s="3" t="s">
        <v>11250</v>
      </c>
      <c r="B5648" s="3" t="s">
        <v>126</v>
      </c>
      <c r="C5648" s="3" t="s">
        <v>5540</v>
      </c>
      <c r="F5648" s="3" t="s">
        <v>9200</v>
      </c>
      <c r="G5648" s="204">
        <v>8022</v>
      </c>
      <c r="H5648" s="3">
        <v>13</v>
      </c>
      <c r="I5648" s="3">
        <v>9.81</v>
      </c>
      <c r="J5648" s="3" t="s">
        <v>10</v>
      </c>
      <c r="K5648" s="3" t="s">
        <v>11</v>
      </c>
      <c r="L5648" s="3" t="s">
        <v>12</v>
      </c>
      <c r="O5648" s="3" t="s">
        <v>129</v>
      </c>
      <c r="P5648" s="3" t="s">
        <v>723</v>
      </c>
      <c r="Q5648" s="3" t="s">
        <v>131</v>
      </c>
      <c r="R5648" s="3" t="s">
        <v>15</v>
      </c>
      <c r="S5648" s="202">
        <v>43795</v>
      </c>
      <c r="T5648" s="202">
        <v>43795</v>
      </c>
      <c r="U5648" s="202">
        <v>44161</v>
      </c>
    </row>
    <row r="5649" spans="1:21" x14ac:dyDescent="0.3">
      <c r="A5649" s="3" t="s">
        <v>11251</v>
      </c>
      <c r="B5649" s="3" t="s">
        <v>126</v>
      </c>
      <c r="C5649" s="3" t="s">
        <v>3906</v>
      </c>
      <c r="F5649" s="3" t="s">
        <v>2679</v>
      </c>
      <c r="G5649" s="204">
        <v>7661</v>
      </c>
      <c r="H5649" s="3">
        <v>7</v>
      </c>
      <c r="I5649" s="3">
        <v>9.81</v>
      </c>
      <c r="J5649" s="3" t="s">
        <v>10</v>
      </c>
      <c r="K5649" s="3" t="s">
        <v>14</v>
      </c>
      <c r="L5649" s="3" t="s">
        <v>12</v>
      </c>
      <c r="O5649" s="3" t="s">
        <v>129</v>
      </c>
      <c r="P5649" s="3" t="s">
        <v>149</v>
      </c>
      <c r="Q5649" s="3" t="s">
        <v>131</v>
      </c>
      <c r="R5649" s="3" t="s">
        <v>15</v>
      </c>
      <c r="S5649" s="202">
        <v>43788</v>
      </c>
      <c r="T5649" s="202">
        <v>43790</v>
      </c>
      <c r="U5649" s="202">
        <v>44156</v>
      </c>
    </row>
    <row r="5650" spans="1:21" x14ac:dyDescent="0.3">
      <c r="A5650" s="3" t="s">
        <v>11252</v>
      </c>
      <c r="B5650" s="3" t="s">
        <v>126</v>
      </c>
      <c r="C5650" s="3" t="s">
        <v>11253</v>
      </c>
      <c r="F5650" s="3" t="s">
        <v>128</v>
      </c>
      <c r="G5650" s="204">
        <v>7304</v>
      </c>
      <c r="H5650" s="3">
        <v>8</v>
      </c>
      <c r="I5650" s="3">
        <v>9.81</v>
      </c>
      <c r="J5650" s="3" t="s">
        <v>10</v>
      </c>
      <c r="K5650" s="3" t="s">
        <v>14</v>
      </c>
      <c r="L5650" s="3" t="s">
        <v>12</v>
      </c>
      <c r="O5650" s="3" t="s">
        <v>129</v>
      </c>
      <c r="P5650" s="3" t="s">
        <v>165</v>
      </c>
      <c r="Q5650" s="3" t="s">
        <v>131</v>
      </c>
      <c r="R5650" s="3" t="s">
        <v>15</v>
      </c>
      <c r="S5650" s="202">
        <v>43852</v>
      </c>
      <c r="T5650" s="202">
        <v>43857</v>
      </c>
      <c r="U5650" s="202">
        <v>44223</v>
      </c>
    </row>
    <row r="5651" spans="1:21" x14ac:dyDescent="0.3">
      <c r="A5651" s="3" t="s">
        <v>11254</v>
      </c>
      <c r="B5651" s="3" t="s">
        <v>126</v>
      </c>
      <c r="C5651" s="3" t="s">
        <v>11255</v>
      </c>
      <c r="F5651" s="3" t="s">
        <v>2991</v>
      </c>
      <c r="G5651" s="204">
        <v>8638</v>
      </c>
      <c r="H5651" s="3">
        <v>12</v>
      </c>
      <c r="I5651" s="3">
        <v>9.81</v>
      </c>
      <c r="J5651" s="3" t="s">
        <v>10</v>
      </c>
      <c r="K5651" s="3" t="s">
        <v>14</v>
      </c>
      <c r="L5651" s="3" t="s">
        <v>12</v>
      </c>
      <c r="O5651" s="3" t="s">
        <v>129</v>
      </c>
      <c r="P5651" s="3" t="s">
        <v>165</v>
      </c>
      <c r="Q5651" s="3" t="s">
        <v>131</v>
      </c>
      <c r="R5651" s="3" t="s">
        <v>15</v>
      </c>
      <c r="S5651" s="202">
        <v>43852</v>
      </c>
      <c r="T5651" s="202">
        <v>43857</v>
      </c>
      <c r="U5651" s="202">
        <v>44223</v>
      </c>
    </row>
    <row r="5652" spans="1:21" x14ac:dyDescent="0.3">
      <c r="A5652" s="3" t="s">
        <v>11256</v>
      </c>
      <c r="B5652" s="3" t="s">
        <v>126</v>
      </c>
      <c r="C5652" s="3" t="s">
        <v>1969</v>
      </c>
      <c r="F5652" s="3" t="s">
        <v>2991</v>
      </c>
      <c r="G5652" s="204">
        <v>8638</v>
      </c>
      <c r="H5652" s="3">
        <v>12</v>
      </c>
      <c r="I5652" s="3">
        <v>9.81</v>
      </c>
      <c r="J5652" s="3" t="s">
        <v>10</v>
      </c>
      <c r="K5652" s="3" t="s">
        <v>14</v>
      </c>
      <c r="L5652" s="3" t="s">
        <v>12</v>
      </c>
      <c r="O5652" s="3" t="s">
        <v>129</v>
      </c>
      <c r="P5652" s="3" t="s">
        <v>165</v>
      </c>
      <c r="Q5652" s="3" t="s">
        <v>131</v>
      </c>
      <c r="R5652" s="3" t="s">
        <v>15</v>
      </c>
      <c r="S5652" s="202">
        <v>43852</v>
      </c>
      <c r="T5652" s="202">
        <v>43858</v>
      </c>
      <c r="U5652" s="202">
        <v>44224</v>
      </c>
    </row>
    <row r="5653" spans="1:21" x14ac:dyDescent="0.3">
      <c r="A5653" s="3" t="s">
        <v>11257</v>
      </c>
      <c r="B5653" s="3" t="s">
        <v>126</v>
      </c>
      <c r="C5653" s="3" t="s">
        <v>11258</v>
      </c>
      <c r="F5653" s="3" t="s">
        <v>3747</v>
      </c>
      <c r="G5653" s="204">
        <v>8081</v>
      </c>
      <c r="H5653" s="3">
        <v>14</v>
      </c>
      <c r="I5653" s="3">
        <v>9.81</v>
      </c>
      <c r="J5653" s="3" t="s">
        <v>10</v>
      </c>
      <c r="K5653" s="3" t="s">
        <v>14</v>
      </c>
      <c r="L5653" s="3" t="s">
        <v>12</v>
      </c>
      <c r="O5653" s="3" t="s">
        <v>129</v>
      </c>
      <c r="P5653" s="3" t="s">
        <v>165</v>
      </c>
      <c r="Q5653" s="3" t="s">
        <v>169</v>
      </c>
      <c r="R5653" s="3" t="s">
        <v>15</v>
      </c>
      <c r="S5653" s="202">
        <v>43857</v>
      </c>
      <c r="T5653" s="202">
        <v>43860</v>
      </c>
      <c r="U5653" s="202">
        <v>44226</v>
      </c>
    </row>
    <row r="5654" spans="1:21" x14ac:dyDescent="0.3">
      <c r="A5654" s="3" t="s">
        <v>11259</v>
      </c>
      <c r="B5654" s="3" t="s">
        <v>126</v>
      </c>
      <c r="C5654" s="3" t="s">
        <v>11260</v>
      </c>
      <c r="F5654" s="3" t="s">
        <v>6796</v>
      </c>
      <c r="G5654" s="204">
        <v>8075</v>
      </c>
      <c r="H5654" s="3">
        <v>13</v>
      </c>
      <c r="I5654" s="3">
        <v>9.81</v>
      </c>
      <c r="J5654" s="3" t="s">
        <v>10</v>
      </c>
      <c r="K5654" s="3" t="s">
        <v>11</v>
      </c>
      <c r="L5654" s="3" t="s">
        <v>12</v>
      </c>
      <c r="O5654" s="3" t="s">
        <v>129</v>
      </c>
      <c r="P5654" s="3" t="s">
        <v>770</v>
      </c>
      <c r="Q5654" s="3" t="s">
        <v>131</v>
      </c>
      <c r="R5654" s="3" t="s">
        <v>15</v>
      </c>
      <c r="S5654" s="202">
        <v>43882</v>
      </c>
      <c r="T5654" s="202">
        <v>43882</v>
      </c>
      <c r="U5654" s="202">
        <v>44248</v>
      </c>
    </row>
    <row r="5655" spans="1:21" x14ac:dyDescent="0.3">
      <c r="A5655" s="3" t="s">
        <v>11261</v>
      </c>
      <c r="B5655" s="3" t="s">
        <v>126</v>
      </c>
      <c r="C5655" s="3" t="s">
        <v>4535</v>
      </c>
      <c r="F5655" s="3" t="s">
        <v>11262</v>
      </c>
      <c r="G5655" s="204">
        <v>8048</v>
      </c>
      <c r="H5655" s="3">
        <v>13</v>
      </c>
      <c r="I5655" s="3">
        <v>9.81</v>
      </c>
      <c r="J5655" s="3" t="s">
        <v>10</v>
      </c>
      <c r="K5655" s="3" t="s">
        <v>11</v>
      </c>
      <c r="L5655" s="3" t="s">
        <v>12</v>
      </c>
      <c r="O5655" s="3" t="s">
        <v>129</v>
      </c>
      <c r="P5655" s="3" t="s">
        <v>6691</v>
      </c>
      <c r="Q5655" s="3" t="s">
        <v>131</v>
      </c>
      <c r="R5655" s="3" t="s">
        <v>15</v>
      </c>
      <c r="S5655" s="202">
        <v>43880</v>
      </c>
      <c r="T5655" s="202">
        <v>43885</v>
      </c>
      <c r="U5655" s="202">
        <v>44251</v>
      </c>
    </row>
    <row r="5656" spans="1:21" x14ac:dyDescent="0.3">
      <c r="A5656" s="3" t="s">
        <v>11263</v>
      </c>
      <c r="B5656" s="3" t="s">
        <v>126</v>
      </c>
      <c r="C5656" s="3" t="s">
        <v>11264</v>
      </c>
      <c r="F5656" s="3" t="s">
        <v>901</v>
      </c>
      <c r="G5656" s="204">
        <v>8094</v>
      </c>
      <c r="H5656" s="3">
        <v>15</v>
      </c>
      <c r="I5656" s="3">
        <v>9.81</v>
      </c>
      <c r="J5656" s="3" t="s">
        <v>10</v>
      </c>
      <c r="K5656" s="3" t="s">
        <v>14</v>
      </c>
      <c r="L5656" s="3" t="s">
        <v>12</v>
      </c>
      <c r="O5656" s="3" t="s">
        <v>129</v>
      </c>
      <c r="P5656" s="3" t="s">
        <v>523</v>
      </c>
      <c r="Q5656" s="3" t="s">
        <v>169</v>
      </c>
      <c r="R5656" s="3" t="s">
        <v>15</v>
      </c>
      <c r="S5656" s="202">
        <v>43892</v>
      </c>
      <c r="T5656" s="202">
        <v>43895</v>
      </c>
      <c r="U5656" s="202">
        <v>44260</v>
      </c>
    </row>
    <row r="5657" spans="1:21" x14ac:dyDescent="0.3">
      <c r="A5657" s="3" t="s">
        <v>11265</v>
      </c>
      <c r="B5657" s="3" t="s">
        <v>126</v>
      </c>
      <c r="C5657" s="3" t="s">
        <v>1059</v>
      </c>
      <c r="F5657" s="3" t="s">
        <v>6682</v>
      </c>
      <c r="G5657" s="204">
        <v>8065</v>
      </c>
      <c r="H5657" s="3">
        <v>13</v>
      </c>
      <c r="I5657" s="3">
        <v>9.81</v>
      </c>
      <c r="J5657" s="3" t="s">
        <v>10</v>
      </c>
      <c r="K5657" s="3" t="s">
        <v>14</v>
      </c>
      <c r="L5657" s="3" t="s">
        <v>12</v>
      </c>
      <c r="O5657" s="3" t="s">
        <v>129</v>
      </c>
      <c r="P5657" s="3" t="s">
        <v>770</v>
      </c>
      <c r="Q5657" s="3" t="s">
        <v>131</v>
      </c>
      <c r="R5657" s="3" t="s">
        <v>15</v>
      </c>
      <c r="S5657" s="202">
        <v>43909</v>
      </c>
      <c r="T5657" s="202">
        <v>43910</v>
      </c>
      <c r="U5657" s="202">
        <v>44275</v>
      </c>
    </row>
    <row r="5658" spans="1:21" x14ac:dyDescent="0.3">
      <c r="A5658" s="3" t="s">
        <v>11266</v>
      </c>
      <c r="B5658" s="3" t="s">
        <v>126</v>
      </c>
      <c r="C5658" s="3" t="s">
        <v>3964</v>
      </c>
      <c r="F5658" s="3" t="s">
        <v>568</v>
      </c>
      <c r="G5658" s="204">
        <v>7410</v>
      </c>
      <c r="H5658" s="3">
        <v>7</v>
      </c>
      <c r="I5658" s="3">
        <v>9.81</v>
      </c>
      <c r="J5658" s="3" t="s">
        <v>10</v>
      </c>
      <c r="K5658" s="3" t="s">
        <v>11</v>
      </c>
      <c r="L5658" s="3" t="s">
        <v>12</v>
      </c>
      <c r="O5658" s="3" t="s">
        <v>129</v>
      </c>
      <c r="P5658" s="3" t="s">
        <v>165</v>
      </c>
      <c r="Q5658" s="3" t="s">
        <v>131</v>
      </c>
      <c r="R5658" s="3" t="s">
        <v>15</v>
      </c>
      <c r="S5658" s="202">
        <v>43901</v>
      </c>
      <c r="T5658" s="202">
        <v>43906</v>
      </c>
      <c r="U5658" s="202">
        <v>44271</v>
      </c>
    </row>
    <row r="5659" spans="1:21" x14ac:dyDescent="0.3">
      <c r="A5659" s="3" t="s">
        <v>11267</v>
      </c>
      <c r="B5659" s="3" t="s">
        <v>126</v>
      </c>
      <c r="C5659" s="3" t="s">
        <v>11268</v>
      </c>
      <c r="F5659" s="3" t="s">
        <v>3375</v>
      </c>
      <c r="G5659" s="204">
        <v>8215</v>
      </c>
      <c r="H5659" s="3">
        <v>19</v>
      </c>
      <c r="I5659" s="3">
        <v>9.81</v>
      </c>
      <c r="J5659" s="3" t="s">
        <v>10</v>
      </c>
      <c r="K5659" s="3" t="s">
        <v>11</v>
      </c>
      <c r="L5659" s="3" t="s">
        <v>12</v>
      </c>
      <c r="O5659" s="3" t="s">
        <v>129</v>
      </c>
      <c r="P5659" s="3" t="s">
        <v>6696</v>
      </c>
      <c r="Q5659" s="3" t="s">
        <v>169</v>
      </c>
      <c r="R5659" s="3" t="s">
        <v>15</v>
      </c>
      <c r="S5659" s="202">
        <v>43922</v>
      </c>
      <c r="T5659" s="202">
        <v>43930</v>
      </c>
      <c r="U5659" s="202">
        <v>44295</v>
      </c>
    </row>
    <row r="5660" spans="1:21" x14ac:dyDescent="0.3">
      <c r="A5660" s="3" t="s">
        <v>11269</v>
      </c>
      <c r="B5660" s="3" t="s">
        <v>126</v>
      </c>
      <c r="C5660" s="3" t="s">
        <v>11270</v>
      </c>
      <c r="F5660" s="3" t="s">
        <v>11271</v>
      </c>
      <c r="G5660" s="204">
        <v>8092</v>
      </c>
      <c r="H5660" s="3">
        <v>18</v>
      </c>
      <c r="I5660" s="3">
        <v>9.84</v>
      </c>
      <c r="J5660" s="3" t="s">
        <v>10</v>
      </c>
      <c r="K5660" s="3" t="s">
        <v>11</v>
      </c>
      <c r="L5660" s="3" t="s">
        <v>12</v>
      </c>
      <c r="O5660" s="3" t="s">
        <v>129</v>
      </c>
      <c r="P5660" s="3" t="s">
        <v>2399</v>
      </c>
      <c r="Q5660" s="3" t="s">
        <v>169</v>
      </c>
      <c r="R5660" s="3" t="s">
        <v>15</v>
      </c>
      <c r="S5660" s="202">
        <v>43942</v>
      </c>
      <c r="T5660" s="202">
        <v>43948</v>
      </c>
      <c r="U5660" s="202">
        <v>44313</v>
      </c>
    </row>
    <row r="5661" spans="1:21" x14ac:dyDescent="0.3">
      <c r="A5661" s="3" t="s">
        <v>11272</v>
      </c>
      <c r="B5661" s="3" t="s">
        <v>126</v>
      </c>
      <c r="C5661" s="3" t="s">
        <v>11273</v>
      </c>
      <c r="D5661" s="3" t="s">
        <v>11274</v>
      </c>
      <c r="E5661" s="3" t="s">
        <v>11275</v>
      </c>
      <c r="F5661" s="3" t="s">
        <v>1492</v>
      </c>
      <c r="G5661" s="204">
        <v>7728</v>
      </c>
      <c r="H5661" s="3">
        <v>17</v>
      </c>
      <c r="I5661" s="3">
        <v>9.86</v>
      </c>
      <c r="J5661" s="3" t="s">
        <v>19</v>
      </c>
      <c r="K5661" s="3" t="s">
        <v>11</v>
      </c>
      <c r="L5661" s="3" t="s">
        <v>12</v>
      </c>
      <c r="O5661" s="3" t="s">
        <v>129</v>
      </c>
      <c r="P5661" s="3" t="s">
        <v>303</v>
      </c>
      <c r="Q5661" s="3" t="s">
        <v>144</v>
      </c>
      <c r="R5661" s="3" t="s">
        <v>15</v>
      </c>
      <c r="S5661" s="202">
        <v>43635</v>
      </c>
      <c r="T5661" s="202">
        <v>43640</v>
      </c>
      <c r="U5661" s="202">
        <v>44006</v>
      </c>
    </row>
    <row r="5662" spans="1:21" x14ac:dyDescent="0.3">
      <c r="A5662" s="3" t="s">
        <v>11276</v>
      </c>
      <c r="B5662" s="3" t="s">
        <v>126</v>
      </c>
      <c r="C5662" s="3" t="s">
        <v>11277</v>
      </c>
      <c r="F5662" s="3" t="s">
        <v>847</v>
      </c>
      <c r="G5662" s="204">
        <v>7843</v>
      </c>
      <c r="H5662" s="3">
        <v>1</v>
      </c>
      <c r="I5662" s="3">
        <v>9.86</v>
      </c>
      <c r="J5662" s="3" t="s">
        <v>10</v>
      </c>
      <c r="K5662" s="3" t="s">
        <v>14</v>
      </c>
      <c r="L5662" s="3" t="s">
        <v>12</v>
      </c>
      <c r="O5662" s="3" t="s">
        <v>129</v>
      </c>
      <c r="P5662" s="3" t="s">
        <v>441</v>
      </c>
      <c r="Q5662" s="3" t="s">
        <v>144</v>
      </c>
      <c r="R5662" s="3" t="s">
        <v>15</v>
      </c>
      <c r="S5662" s="202">
        <v>43647</v>
      </c>
      <c r="T5662" s="202">
        <v>43649</v>
      </c>
      <c r="U5662" s="202">
        <v>44015</v>
      </c>
    </row>
    <row r="5663" spans="1:21" x14ac:dyDescent="0.3">
      <c r="A5663" s="3" t="s">
        <v>11278</v>
      </c>
      <c r="B5663" s="3" t="s">
        <v>126</v>
      </c>
      <c r="C5663" s="3" t="s">
        <v>11279</v>
      </c>
      <c r="F5663" s="3" t="s">
        <v>1622</v>
      </c>
      <c r="G5663" s="204">
        <v>7866</v>
      </c>
      <c r="H5663" s="3">
        <v>3</v>
      </c>
      <c r="I5663" s="3">
        <v>9.86</v>
      </c>
      <c r="J5663" s="3" t="s">
        <v>10</v>
      </c>
      <c r="K5663" s="3" t="s">
        <v>14</v>
      </c>
      <c r="L5663" s="3" t="s">
        <v>12</v>
      </c>
      <c r="O5663" s="3" t="s">
        <v>129</v>
      </c>
      <c r="P5663" s="3" t="s">
        <v>441</v>
      </c>
      <c r="Q5663" s="3" t="s">
        <v>144</v>
      </c>
      <c r="R5663" s="3" t="s">
        <v>15</v>
      </c>
      <c r="S5663" s="202">
        <v>43647</v>
      </c>
      <c r="T5663" s="202">
        <v>43649</v>
      </c>
      <c r="U5663" s="202">
        <v>44015</v>
      </c>
    </row>
    <row r="5664" spans="1:21" x14ac:dyDescent="0.3">
      <c r="A5664" s="3" t="s">
        <v>11280</v>
      </c>
      <c r="B5664" s="3" t="s">
        <v>126</v>
      </c>
      <c r="C5664" s="3" t="s">
        <v>11281</v>
      </c>
      <c r="F5664" s="3" t="s">
        <v>901</v>
      </c>
      <c r="G5664" s="204">
        <v>8094</v>
      </c>
      <c r="H5664" s="3">
        <v>15</v>
      </c>
      <c r="I5664" s="3">
        <v>9.86</v>
      </c>
      <c r="J5664" s="3" t="s">
        <v>10</v>
      </c>
      <c r="K5664" s="3" t="s">
        <v>14</v>
      </c>
      <c r="L5664" s="3" t="s">
        <v>12</v>
      </c>
      <c r="O5664" s="3" t="s">
        <v>129</v>
      </c>
      <c r="P5664" s="3" t="s">
        <v>441</v>
      </c>
      <c r="Q5664" s="3" t="s">
        <v>169</v>
      </c>
      <c r="R5664" s="3" t="s">
        <v>15</v>
      </c>
      <c r="S5664" s="202">
        <v>43661</v>
      </c>
      <c r="T5664" s="202">
        <v>43663</v>
      </c>
      <c r="U5664" s="202">
        <v>44029</v>
      </c>
    </row>
    <row r="5665" spans="1:21" x14ac:dyDescent="0.3">
      <c r="A5665" s="3" t="s">
        <v>11282</v>
      </c>
      <c r="B5665" s="3" t="s">
        <v>126</v>
      </c>
      <c r="C5665" s="3" t="s">
        <v>11283</v>
      </c>
      <c r="F5665" s="3" t="s">
        <v>235</v>
      </c>
      <c r="G5665" s="204">
        <v>8050</v>
      </c>
      <c r="H5665" s="3">
        <v>18</v>
      </c>
      <c r="I5665" s="3">
        <v>9.86</v>
      </c>
      <c r="J5665" s="3" t="s">
        <v>10</v>
      </c>
      <c r="K5665" s="3" t="s">
        <v>11</v>
      </c>
      <c r="L5665" s="3" t="s">
        <v>12</v>
      </c>
      <c r="O5665" s="3" t="s">
        <v>129</v>
      </c>
      <c r="P5665" s="3" t="s">
        <v>441</v>
      </c>
      <c r="Q5665" s="3" t="s">
        <v>169</v>
      </c>
      <c r="R5665" s="3" t="s">
        <v>15</v>
      </c>
      <c r="S5665" s="202">
        <v>43678</v>
      </c>
      <c r="T5665" s="202">
        <v>43683</v>
      </c>
      <c r="U5665" s="202">
        <v>44049</v>
      </c>
    </row>
    <row r="5666" spans="1:21" x14ac:dyDescent="0.3">
      <c r="A5666" s="3" t="s">
        <v>11284</v>
      </c>
      <c r="B5666" s="3" t="s">
        <v>126</v>
      </c>
      <c r="C5666" s="3" t="s">
        <v>8815</v>
      </c>
      <c r="F5666" s="3" t="s">
        <v>2129</v>
      </c>
      <c r="G5666" s="204">
        <v>8065</v>
      </c>
      <c r="H5666" s="3">
        <v>13</v>
      </c>
      <c r="I5666" s="3">
        <v>9.86</v>
      </c>
      <c r="J5666" s="3" t="s">
        <v>10</v>
      </c>
      <c r="K5666" s="3" t="s">
        <v>14</v>
      </c>
      <c r="L5666" s="3" t="s">
        <v>12</v>
      </c>
      <c r="O5666" s="3" t="s">
        <v>129</v>
      </c>
      <c r="P5666" s="3" t="s">
        <v>441</v>
      </c>
      <c r="Q5666" s="3" t="s">
        <v>131</v>
      </c>
      <c r="R5666" s="3" t="s">
        <v>15</v>
      </c>
      <c r="S5666" s="202">
        <v>43738</v>
      </c>
      <c r="T5666" s="202">
        <v>43740</v>
      </c>
      <c r="U5666" s="202">
        <v>44106</v>
      </c>
    </row>
    <row r="5667" spans="1:21" x14ac:dyDescent="0.3">
      <c r="A5667" s="3" t="s">
        <v>11285</v>
      </c>
      <c r="B5667" s="3" t="s">
        <v>126</v>
      </c>
      <c r="C5667" s="3" t="s">
        <v>11286</v>
      </c>
      <c r="F5667" s="3" t="s">
        <v>1801</v>
      </c>
      <c r="G5667" s="204">
        <v>7013</v>
      </c>
      <c r="H5667" s="3">
        <v>6</v>
      </c>
      <c r="I5667" s="3">
        <v>9.86</v>
      </c>
      <c r="J5667" s="3" t="s">
        <v>10</v>
      </c>
      <c r="K5667" s="3" t="s">
        <v>14</v>
      </c>
      <c r="L5667" s="3" t="s">
        <v>12</v>
      </c>
      <c r="O5667" s="3" t="s">
        <v>129</v>
      </c>
      <c r="P5667" s="3" t="s">
        <v>441</v>
      </c>
      <c r="Q5667" s="3" t="s">
        <v>131</v>
      </c>
      <c r="R5667" s="3" t="s">
        <v>15</v>
      </c>
      <c r="S5667" s="202">
        <v>43774</v>
      </c>
      <c r="T5667" s="202">
        <v>43776</v>
      </c>
      <c r="U5667" s="202">
        <v>44142</v>
      </c>
    </row>
    <row r="5668" spans="1:21" x14ac:dyDescent="0.3">
      <c r="A5668" s="3" t="s">
        <v>11287</v>
      </c>
      <c r="B5668" s="3" t="s">
        <v>126</v>
      </c>
      <c r="C5668" s="3" t="s">
        <v>11288</v>
      </c>
      <c r="F5668" s="3" t="s">
        <v>11289</v>
      </c>
      <c r="G5668" s="204">
        <v>8844</v>
      </c>
      <c r="H5668" s="3">
        <v>5</v>
      </c>
      <c r="I5668" s="3">
        <v>9.86</v>
      </c>
      <c r="J5668" s="3" t="s">
        <v>10</v>
      </c>
      <c r="K5668" s="3" t="s">
        <v>11</v>
      </c>
      <c r="L5668" s="3" t="s">
        <v>12</v>
      </c>
      <c r="O5668" s="3" t="s">
        <v>129</v>
      </c>
      <c r="P5668" s="3" t="s">
        <v>441</v>
      </c>
      <c r="Q5668" s="3" t="s">
        <v>131</v>
      </c>
      <c r="R5668" s="3" t="s">
        <v>15</v>
      </c>
      <c r="S5668" s="202">
        <v>43812</v>
      </c>
      <c r="T5668" s="202">
        <v>43826</v>
      </c>
      <c r="U5668" s="202">
        <v>44192</v>
      </c>
    </row>
    <row r="5669" spans="1:21" x14ac:dyDescent="0.3">
      <c r="A5669" s="3" t="s">
        <v>11290</v>
      </c>
      <c r="B5669" s="3" t="s">
        <v>126</v>
      </c>
      <c r="C5669" s="3" t="s">
        <v>11291</v>
      </c>
      <c r="F5669" s="3" t="s">
        <v>610</v>
      </c>
      <c r="G5669" s="204">
        <v>7032</v>
      </c>
      <c r="H5669" s="3">
        <v>8</v>
      </c>
      <c r="I5669" s="3">
        <v>9.86</v>
      </c>
      <c r="J5669" s="3" t="s">
        <v>10</v>
      </c>
      <c r="K5669" s="3" t="s">
        <v>14</v>
      </c>
      <c r="L5669" s="3" t="s">
        <v>12</v>
      </c>
      <c r="O5669" s="3" t="s">
        <v>129</v>
      </c>
      <c r="P5669" s="3" t="s">
        <v>441</v>
      </c>
      <c r="Q5669" s="3" t="s">
        <v>131</v>
      </c>
      <c r="R5669" s="3" t="s">
        <v>58</v>
      </c>
      <c r="S5669" s="202">
        <v>43822</v>
      </c>
      <c r="T5669" s="202">
        <v>43826</v>
      </c>
      <c r="U5669" s="202">
        <v>44192</v>
      </c>
    </row>
    <row r="5670" spans="1:21" x14ac:dyDescent="0.3">
      <c r="A5670" s="3" t="s">
        <v>11292</v>
      </c>
      <c r="B5670" s="3" t="s">
        <v>126</v>
      </c>
      <c r="C5670" s="3" t="s">
        <v>11293</v>
      </c>
      <c r="F5670" s="3" t="s">
        <v>11294</v>
      </c>
      <c r="G5670" s="204">
        <v>8210</v>
      </c>
      <c r="H5670" s="3">
        <v>21</v>
      </c>
      <c r="I5670" s="3">
        <v>9.86</v>
      </c>
      <c r="J5670" s="3" t="s">
        <v>10</v>
      </c>
      <c r="K5670" s="3" t="s">
        <v>11</v>
      </c>
      <c r="L5670" s="3" t="s">
        <v>12</v>
      </c>
      <c r="O5670" s="3" t="s">
        <v>129</v>
      </c>
      <c r="P5670" s="3" t="s">
        <v>441</v>
      </c>
      <c r="Q5670" s="3" t="s">
        <v>169</v>
      </c>
      <c r="R5670" s="3" t="s">
        <v>15</v>
      </c>
      <c r="S5670" s="202">
        <v>43838</v>
      </c>
      <c r="T5670" s="202">
        <v>43843</v>
      </c>
      <c r="U5670" s="202">
        <v>44209</v>
      </c>
    </row>
    <row r="5671" spans="1:21" x14ac:dyDescent="0.3">
      <c r="A5671" s="3" t="s">
        <v>11295</v>
      </c>
      <c r="B5671" s="3" t="s">
        <v>126</v>
      </c>
      <c r="C5671" s="3" t="s">
        <v>646</v>
      </c>
      <c r="F5671" s="3" t="s">
        <v>3997</v>
      </c>
      <c r="G5671" s="204">
        <v>8857</v>
      </c>
      <c r="H5671" s="3">
        <v>11</v>
      </c>
      <c r="I5671" s="3">
        <v>9.86</v>
      </c>
      <c r="J5671" s="3" t="s">
        <v>10</v>
      </c>
      <c r="K5671" s="3" t="s">
        <v>11</v>
      </c>
      <c r="L5671" s="3" t="s">
        <v>12</v>
      </c>
      <c r="O5671" s="3" t="s">
        <v>129</v>
      </c>
      <c r="P5671" s="3" t="s">
        <v>11296</v>
      </c>
      <c r="Q5671" s="3" t="s">
        <v>144</v>
      </c>
      <c r="R5671" s="3" t="s">
        <v>15</v>
      </c>
      <c r="S5671" s="202">
        <v>43888</v>
      </c>
      <c r="T5671" s="202">
        <v>43892</v>
      </c>
      <c r="U5671" s="202">
        <v>44257</v>
      </c>
    </row>
    <row r="5672" spans="1:21" x14ac:dyDescent="0.3">
      <c r="A5672" s="3" t="s">
        <v>11297</v>
      </c>
      <c r="B5672" s="3" t="s">
        <v>126</v>
      </c>
      <c r="C5672" s="3" t="s">
        <v>3027</v>
      </c>
      <c r="F5672" s="3" t="s">
        <v>288</v>
      </c>
      <c r="G5672" s="204">
        <v>8723</v>
      </c>
      <c r="H5672" s="3">
        <v>18</v>
      </c>
      <c r="I5672" s="3">
        <v>9.86</v>
      </c>
      <c r="J5672" s="3" t="s">
        <v>10</v>
      </c>
      <c r="K5672" s="3" t="s">
        <v>11</v>
      </c>
      <c r="L5672" s="3" t="s">
        <v>12</v>
      </c>
      <c r="O5672" s="3" t="s">
        <v>129</v>
      </c>
      <c r="P5672" s="3" t="s">
        <v>4022</v>
      </c>
      <c r="Q5672" s="3" t="s">
        <v>144</v>
      </c>
      <c r="R5672" s="3" t="s">
        <v>15</v>
      </c>
      <c r="S5672" s="202">
        <v>43895</v>
      </c>
      <c r="T5672" s="202">
        <v>43901</v>
      </c>
      <c r="U5672" s="202">
        <v>44266</v>
      </c>
    </row>
    <row r="5673" spans="1:21" x14ac:dyDescent="0.3">
      <c r="A5673" s="3" t="s">
        <v>11298</v>
      </c>
      <c r="B5673" s="3" t="s">
        <v>126</v>
      </c>
      <c r="C5673" s="3" t="s">
        <v>11299</v>
      </c>
      <c r="F5673" s="3" t="s">
        <v>302</v>
      </c>
      <c r="G5673" s="204">
        <v>8701</v>
      </c>
      <c r="H5673" s="3">
        <v>18</v>
      </c>
      <c r="I5673" s="3">
        <v>9.86</v>
      </c>
      <c r="J5673" s="3" t="s">
        <v>10</v>
      </c>
      <c r="K5673" s="3" t="s">
        <v>14</v>
      </c>
      <c r="L5673" s="3" t="s">
        <v>12</v>
      </c>
      <c r="O5673" s="3" t="s">
        <v>129</v>
      </c>
      <c r="P5673" s="3" t="s">
        <v>176</v>
      </c>
      <c r="Q5673" s="3" t="s">
        <v>144</v>
      </c>
      <c r="R5673" s="3" t="s">
        <v>15</v>
      </c>
      <c r="S5673" s="202">
        <v>43922</v>
      </c>
      <c r="T5673" s="202">
        <v>43930</v>
      </c>
      <c r="U5673" s="202">
        <v>44295</v>
      </c>
    </row>
    <row r="5674" spans="1:21" x14ac:dyDescent="0.3">
      <c r="A5674" s="3" t="s">
        <v>11300</v>
      </c>
      <c r="B5674" s="3" t="s">
        <v>126</v>
      </c>
      <c r="C5674" s="3" t="s">
        <v>820</v>
      </c>
      <c r="F5674" s="3" t="s">
        <v>821</v>
      </c>
      <c r="G5674" s="204">
        <v>7606</v>
      </c>
      <c r="H5674" s="3">
        <v>7</v>
      </c>
      <c r="I5674" s="3">
        <v>9.86</v>
      </c>
      <c r="J5674" s="3" t="s">
        <v>10</v>
      </c>
      <c r="K5674" s="3" t="s">
        <v>11</v>
      </c>
      <c r="L5674" s="3" t="s">
        <v>12</v>
      </c>
      <c r="O5674" s="3" t="s">
        <v>129</v>
      </c>
      <c r="P5674" s="3" t="s">
        <v>176</v>
      </c>
      <c r="Q5674" s="3" t="s">
        <v>131</v>
      </c>
      <c r="R5674" s="3" t="s">
        <v>15</v>
      </c>
      <c r="S5674" s="202">
        <v>43922</v>
      </c>
      <c r="T5674" s="202">
        <v>43930</v>
      </c>
      <c r="U5674" s="202">
        <v>44295</v>
      </c>
    </row>
    <row r="5675" spans="1:21" x14ac:dyDescent="0.3">
      <c r="A5675" s="3" t="s">
        <v>11301</v>
      </c>
      <c r="B5675" s="3" t="s">
        <v>126</v>
      </c>
      <c r="C5675" s="3" t="s">
        <v>11302</v>
      </c>
      <c r="F5675" s="3" t="s">
        <v>460</v>
      </c>
      <c r="G5675" s="204">
        <v>8620</v>
      </c>
      <c r="H5675" s="3">
        <v>12</v>
      </c>
      <c r="I5675" s="3">
        <v>9.86</v>
      </c>
      <c r="J5675" s="3" t="s">
        <v>10</v>
      </c>
      <c r="K5675" s="3" t="s">
        <v>11</v>
      </c>
      <c r="L5675" s="3" t="s">
        <v>12</v>
      </c>
      <c r="O5675" s="3" t="s">
        <v>129</v>
      </c>
      <c r="P5675" s="3" t="s">
        <v>176</v>
      </c>
      <c r="Q5675" s="3" t="s">
        <v>131</v>
      </c>
      <c r="R5675" s="3" t="s">
        <v>15</v>
      </c>
      <c r="S5675" s="202">
        <v>43927</v>
      </c>
      <c r="T5675" s="202">
        <v>43930</v>
      </c>
      <c r="U5675" s="202">
        <v>44295</v>
      </c>
    </row>
    <row r="5676" spans="1:21" x14ac:dyDescent="0.3">
      <c r="A5676" s="3" t="s">
        <v>11303</v>
      </c>
      <c r="B5676" s="3" t="s">
        <v>126</v>
      </c>
      <c r="C5676" s="3" t="s">
        <v>8938</v>
      </c>
      <c r="F5676" s="3" t="s">
        <v>227</v>
      </c>
      <c r="G5676" s="204">
        <v>8096</v>
      </c>
      <c r="H5676" s="3">
        <v>15</v>
      </c>
      <c r="I5676" s="3">
        <v>9.86</v>
      </c>
      <c r="J5676" s="3" t="s">
        <v>10</v>
      </c>
      <c r="K5676" s="3" t="s">
        <v>14</v>
      </c>
      <c r="L5676" s="3" t="s">
        <v>12</v>
      </c>
      <c r="O5676" s="3" t="s">
        <v>129</v>
      </c>
      <c r="P5676" s="3" t="s">
        <v>176</v>
      </c>
      <c r="Q5676" s="3" t="s">
        <v>131</v>
      </c>
      <c r="R5676" s="3" t="s">
        <v>15</v>
      </c>
      <c r="S5676" s="202">
        <v>43944</v>
      </c>
      <c r="T5676" s="202">
        <v>43949</v>
      </c>
      <c r="U5676" s="202">
        <v>44314</v>
      </c>
    </row>
    <row r="5677" spans="1:21" x14ac:dyDescent="0.3">
      <c r="A5677" s="3" t="s">
        <v>11304</v>
      </c>
      <c r="B5677" s="3" t="s">
        <v>126</v>
      </c>
      <c r="C5677" s="3" t="s">
        <v>11305</v>
      </c>
      <c r="F5677" s="3" t="s">
        <v>6441</v>
      </c>
      <c r="G5677" s="204">
        <v>7094</v>
      </c>
      <c r="H5677" s="3">
        <v>8</v>
      </c>
      <c r="I5677" s="3">
        <v>9.8800000000000008</v>
      </c>
      <c r="J5677" s="3" t="s">
        <v>10</v>
      </c>
      <c r="K5677" s="3" t="s">
        <v>14</v>
      </c>
      <c r="L5677" s="3" t="s">
        <v>12</v>
      </c>
      <c r="O5677" s="3" t="s">
        <v>129</v>
      </c>
      <c r="P5677" s="3" t="s">
        <v>260</v>
      </c>
      <c r="Q5677" s="3" t="s">
        <v>131</v>
      </c>
      <c r="R5677" s="3" t="s">
        <v>15</v>
      </c>
      <c r="S5677" s="202">
        <v>43725</v>
      </c>
      <c r="T5677" s="202">
        <v>43726</v>
      </c>
      <c r="U5677" s="202">
        <v>44092</v>
      </c>
    </row>
    <row r="5678" spans="1:21" x14ac:dyDescent="0.3">
      <c r="A5678" s="3" t="s">
        <v>11306</v>
      </c>
      <c r="B5678" s="3" t="s">
        <v>126</v>
      </c>
      <c r="C5678" s="3" t="s">
        <v>11307</v>
      </c>
      <c r="F5678" s="3" t="s">
        <v>4509</v>
      </c>
      <c r="G5678" s="204">
        <v>8691</v>
      </c>
      <c r="H5678" s="3">
        <v>12</v>
      </c>
      <c r="I5678" s="3">
        <v>9.9</v>
      </c>
      <c r="J5678" s="3" t="s">
        <v>10</v>
      </c>
      <c r="K5678" s="3" t="s">
        <v>14</v>
      </c>
      <c r="L5678" s="3" t="s">
        <v>12</v>
      </c>
      <c r="O5678" s="3" t="s">
        <v>129</v>
      </c>
      <c r="P5678" s="3" t="s">
        <v>441</v>
      </c>
      <c r="Q5678" s="3" t="s">
        <v>144</v>
      </c>
      <c r="R5678" s="3" t="s">
        <v>15</v>
      </c>
      <c r="S5678" s="202">
        <v>43629</v>
      </c>
      <c r="T5678" s="202">
        <v>43634</v>
      </c>
      <c r="U5678" s="202">
        <v>44000</v>
      </c>
    </row>
    <row r="5679" spans="1:21" x14ac:dyDescent="0.3">
      <c r="A5679" s="3" t="s">
        <v>11308</v>
      </c>
      <c r="B5679" s="3" t="s">
        <v>126</v>
      </c>
      <c r="C5679" s="3" t="s">
        <v>11309</v>
      </c>
      <c r="F5679" s="3" t="s">
        <v>272</v>
      </c>
      <c r="G5679" s="204">
        <v>8360</v>
      </c>
      <c r="H5679" s="3">
        <v>20</v>
      </c>
      <c r="I5679" s="3">
        <v>9.9</v>
      </c>
      <c r="J5679" s="3" t="s">
        <v>10</v>
      </c>
      <c r="K5679" s="3" t="s">
        <v>11</v>
      </c>
      <c r="L5679" s="3" t="s">
        <v>12</v>
      </c>
      <c r="O5679" s="3" t="s">
        <v>129</v>
      </c>
      <c r="P5679" s="3" t="s">
        <v>273</v>
      </c>
      <c r="Q5679" s="3" t="s">
        <v>274</v>
      </c>
      <c r="R5679" s="3" t="s">
        <v>15</v>
      </c>
      <c r="S5679" s="202">
        <v>43706</v>
      </c>
      <c r="T5679" s="202">
        <v>43717</v>
      </c>
      <c r="U5679" s="202">
        <v>44083</v>
      </c>
    </row>
    <row r="5680" spans="1:21" x14ac:dyDescent="0.3">
      <c r="A5680" s="3" t="s">
        <v>11310</v>
      </c>
      <c r="B5680" s="3" t="s">
        <v>126</v>
      </c>
      <c r="C5680" s="3" t="s">
        <v>11311</v>
      </c>
      <c r="F5680" s="3" t="s">
        <v>977</v>
      </c>
      <c r="G5680" s="204">
        <v>8081</v>
      </c>
      <c r="H5680" s="3">
        <v>14</v>
      </c>
      <c r="I5680" s="3">
        <v>9.9</v>
      </c>
      <c r="J5680" s="3" t="s">
        <v>10</v>
      </c>
      <c r="K5680" s="3" t="s">
        <v>14</v>
      </c>
      <c r="L5680" s="3" t="s">
        <v>12</v>
      </c>
      <c r="O5680" s="3" t="s">
        <v>129</v>
      </c>
      <c r="P5680" s="3" t="s">
        <v>441</v>
      </c>
      <c r="Q5680" s="3" t="s">
        <v>169</v>
      </c>
      <c r="R5680" s="3" t="s">
        <v>15</v>
      </c>
      <c r="S5680" s="202">
        <v>43714</v>
      </c>
      <c r="T5680" s="202">
        <v>43719</v>
      </c>
      <c r="U5680" s="202">
        <v>44085</v>
      </c>
    </row>
    <row r="5681" spans="1:21" x14ac:dyDescent="0.3">
      <c r="A5681" s="3" t="s">
        <v>11312</v>
      </c>
      <c r="B5681" s="3" t="s">
        <v>126</v>
      </c>
      <c r="C5681" s="3" t="s">
        <v>11083</v>
      </c>
      <c r="F5681" s="3" t="s">
        <v>3029</v>
      </c>
      <c r="G5681" s="204">
        <v>8844</v>
      </c>
      <c r="H5681" s="3">
        <v>5</v>
      </c>
      <c r="I5681" s="3">
        <v>9.9</v>
      </c>
      <c r="J5681" s="3" t="s">
        <v>10</v>
      </c>
      <c r="K5681" s="3" t="s">
        <v>11</v>
      </c>
      <c r="L5681" s="3" t="s">
        <v>12</v>
      </c>
      <c r="O5681" s="3" t="s">
        <v>129</v>
      </c>
      <c r="P5681" s="3" t="s">
        <v>2101</v>
      </c>
      <c r="Q5681" s="3" t="s">
        <v>131</v>
      </c>
      <c r="R5681" s="3" t="s">
        <v>15</v>
      </c>
      <c r="S5681" s="202">
        <v>43735</v>
      </c>
      <c r="T5681" s="202">
        <v>43739</v>
      </c>
      <c r="U5681" s="202">
        <v>44105</v>
      </c>
    </row>
    <row r="5682" spans="1:21" x14ac:dyDescent="0.3">
      <c r="A5682" s="3" t="s">
        <v>11313</v>
      </c>
      <c r="B5682" s="3" t="s">
        <v>126</v>
      </c>
      <c r="C5682" s="3" t="s">
        <v>10772</v>
      </c>
      <c r="D5682" s="3" t="s">
        <v>11314</v>
      </c>
      <c r="E5682" s="3" t="s">
        <v>11315</v>
      </c>
      <c r="F5682" s="3" t="s">
        <v>209</v>
      </c>
      <c r="G5682" s="204">
        <v>7716</v>
      </c>
      <c r="H5682" s="3">
        <v>17</v>
      </c>
      <c r="I5682" s="3">
        <v>9.9</v>
      </c>
      <c r="J5682" s="3" t="s">
        <v>19</v>
      </c>
      <c r="K5682" s="3" t="s">
        <v>11</v>
      </c>
      <c r="L5682" s="3" t="s">
        <v>12</v>
      </c>
      <c r="O5682" s="3" t="s">
        <v>129</v>
      </c>
      <c r="P5682" s="3" t="s">
        <v>11316</v>
      </c>
      <c r="Q5682" s="3" t="s">
        <v>144</v>
      </c>
      <c r="R5682" s="3" t="s">
        <v>15</v>
      </c>
      <c r="S5682" s="202">
        <v>43760</v>
      </c>
      <c r="T5682" s="202">
        <v>43762</v>
      </c>
      <c r="U5682" s="202">
        <v>44128</v>
      </c>
    </row>
    <row r="5683" spans="1:21" x14ac:dyDescent="0.3">
      <c r="A5683" s="3" t="s">
        <v>11317</v>
      </c>
      <c r="B5683" s="3" t="s">
        <v>126</v>
      </c>
      <c r="C5683" s="3" t="s">
        <v>646</v>
      </c>
      <c r="F5683" s="3" t="s">
        <v>576</v>
      </c>
      <c r="G5683" s="204">
        <v>8820</v>
      </c>
      <c r="H5683" s="3">
        <v>11</v>
      </c>
      <c r="I5683" s="3">
        <v>9.9</v>
      </c>
      <c r="J5683" s="3" t="s">
        <v>10</v>
      </c>
      <c r="K5683" s="3" t="s">
        <v>11</v>
      </c>
      <c r="L5683" s="3" t="s">
        <v>12</v>
      </c>
      <c r="O5683" s="3" t="s">
        <v>129</v>
      </c>
      <c r="P5683" s="3" t="s">
        <v>441</v>
      </c>
      <c r="Q5683" s="3" t="s">
        <v>131</v>
      </c>
      <c r="R5683" s="3" t="s">
        <v>15</v>
      </c>
      <c r="S5683" s="202">
        <v>43802</v>
      </c>
      <c r="T5683" s="202">
        <v>43804</v>
      </c>
      <c r="U5683" s="202">
        <v>44170</v>
      </c>
    </row>
    <row r="5684" spans="1:21" x14ac:dyDescent="0.3">
      <c r="A5684" s="3" t="s">
        <v>11318</v>
      </c>
      <c r="B5684" s="3" t="s">
        <v>126</v>
      </c>
      <c r="C5684" s="3" t="s">
        <v>11319</v>
      </c>
      <c r="F5684" s="3" t="s">
        <v>3952</v>
      </c>
      <c r="G5684" s="204">
        <v>8062</v>
      </c>
      <c r="H5684" s="3">
        <v>15</v>
      </c>
      <c r="I5684" s="3">
        <v>9.9</v>
      </c>
      <c r="J5684" s="3" t="s">
        <v>10</v>
      </c>
      <c r="K5684" s="3" t="s">
        <v>11</v>
      </c>
      <c r="L5684" s="3" t="s">
        <v>12</v>
      </c>
      <c r="O5684" s="3" t="s">
        <v>129</v>
      </c>
      <c r="P5684" s="3" t="s">
        <v>2028</v>
      </c>
      <c r="Q5684" s="3" t="s">
        <v>169</v>
      </c>
      <c r="R5684" s="3" t="s">
        <v>15</v>
      </c>
      <c r="S5684" s="202">
        <v>43854</v>
      </c>
      <c r="T5684" s="202">
        <v>43858</v>
      </c>
      <c r="U5684" s="202">
        <v>44224</v>
      </c>
    </row>
    <row r="5685" spans="1:21" x14ac:dyDescent="0.3">
      <c r="A5685" s="3" t="s">
        <v>11320</v>
      </c>
      <c r="B5685" s="3" t="s">
        <v>126</v>
      </c>
      <c r="C5685" s="3" t="s">
        <v>11321</v>
      </c>
      <c r="F5685" s="3" t="s">
        <v>5376</v>
      </c>
      <c r="G5685" s="204">
        <v>8550</v>
      </c>
      <c r="H5685" s="3">
        <v>12</v>
      </c>
      <c r="I5685" s="3">
        <v>9.9</v>
      </c>
      <c r="J5685" s="3" t="s">
        <v>10</v>
      </c>
      <c r="K5685" s="3" t="s">
        <v>11</v>
      </c>
      <c r="L5685" s="3" t="s">
        <v>12</v>
      </c>
      <c r="O5685" s="3" t="s">
        <v>129</v>
      </c>
      <c r="P5685" s="3" t="s">
        <v>1965</v>
      </c>
      <c r="Q5685" s="3" t="s">
        <v>131</v>
      </c>
      <c r="R5685" s="3" t="s">
        <v>15</v>
      </c>
      <c r="S5685" s="202">
        <v>43884</v>
      </c>
      <c r="T5685" s="202">
        <v>43887</v>
      </c>
      <c r="U5685" s="202">
        <v>44253</v>
      </c>
    </row>
    <row r="5686" spans="1:21" x14ac:dyDescent="0.3">
      <c r="A5686" s="3" t="s">
        <v>11322</v>
      </c>
      <c r="B5686" s="3" t="s">
        <v>126</v>
      </c>
      <c r="C5686" s="3" t="s">
        <v>11323</v>
      </c>
      <c r="F5686" s="3" t="s">
        <v>460</v>
      </c>
      <c r="G5686" s="204">
        <v>8611</v>
      </c>
      <c r="H5686" s="3">
        <v>12</v>
      </c>
      <c r="I5686" s="3">
        <v>9.9</v>
      </c>
      <c r="J5686" s="3" t="s">
        <v>10</v>
      </c>
      <c r="K5686" s="3" t="s">
        <v>11</v>
      </c>
      <c r="L5686" s="3" t="s">
        <v>12</v>
      </c>
      <c r="O5686" s="3" t="s">
        <v>129</v>
      </c>
      <c r="P5686" s="3" t="s">
        <v>191</v>
      </c>
      <c r="Q5686" s="3" t="s">
        <v>131</v>
      </c>
      <c r="R5686" s="3" t="s">
        <v>15</v>
      </c>
      <c r="S5686" s="202">
        <v>43887</v>
      </c>
      <c r="T5686" s="202">
        <v>43892</v>
      </c>
      <c r="U5686" s="202">
        <v>44257</v>
      </c>
    </row>
    <row r="5687" spans="1:21" x14ac:dyDescent="0.3">
      <c r="A5687" s="3" t="s">
        <v>11324</v>
      </c>
      <c r="B5687" s="3" t="s">
        <v>126</v>
      </c>
      <c r="C5687" s="3" t="s">
        <v>11325</v>
      </c>
      <c r="F5687" s="3" t="s">
        <v>152</v>
      </c>
      <c r="G5687" s="204">
        <v>8758</v>
      </c>
      <c r="H5687" s="3">
        <v>18</v>
      </c>
      <c r="I5687" s="3">
        <v>9.9</v>
      </c>
      <c r="J5687" s="3" t="s">
        <v>10</v>
      </c>
      <c r="K5687" s="3" t="s">
        <v>11</v>
      </c>
      <c r="L5687" s="3" t="s">
        <v>12</v>
      </c>
      <c r="O5687" s="3" t="s">
        <v>129</v>
      </c>
      <c r="P5687" s="3" t="s">
        <v>2399</v>
      </c>
      <c r="Q5687" s="3" t="s">
        <v>144</v>
      </c>
      <c r="R5687" s="3" t="s">
        <v>15</v>
      </c>
      <c r="S5687" s="202">
        <v>43909</v>
      </c>
      <c r="T5687" s="202">
        <v>43913</v>
      </c>
      <c r="U5687" s="202">
        <v>44278</v>
      </c>
    </row>
    <row r="5688" spans="1:21" x14ac:dyDescent="0.3">
      <c r="A5688" s="3" t="s">
        <v>11326</v>
      </c>
      <c r="B5688" s="3" t="s">
        <v>126</v>
      </c>
      <c r="C5688" s="3" t="s">
        <v>6593</v>
      </c>
      <c r="F5688" s="3" t="s">
        <v>8120</v>
      </c>
      <c r="G5688" s="204">
        <v>8807</v>
      </c>
      <c r="H5688" s="3">
        <v>5</v>
      </c>
      <c r="I5688" s="3">
        <v>9.9</v>
      </c>
      <c r="J5688" s="3" t="s">
        <v>10</v>
      </c>
      <c r="K5688" s="3" t="s">
        <v>11</v>
      </c>
      <c r="L5688" s="3" t="s">
        <v>12</v>
      </c>
      <c r="O5688" s="3" t="s">
        <v>129</v>
      </c>
      <c r="P5688" s="3" t="s">
        <v>1965</v>
      </c>
      <c r="Q5688" s="3" t="s">
        <v>131</v>
      </c>
      <c r="R5688" s="3" t="s">
        <v>15</v>
      </c>
      <c r="S5688" s="202">
        <v>43945</v>
      </c>
      <c r="T5688" s="202">
        <v>43950</v>
      </c>
      <c r="U5688" s="202">
        <v>44315</v>
      </c>
    </row>
    <row r="5689" spans="1:21" x14ac:dyDescent="0.3">
      <c r="A5689" s="3" t="s">
        <v>11327</v>
      </c>
      <c r="B5689" s="3" t="s">
        <v>126</v>
      </c>
      <c r="C5689" s="3" t="s">
        <v>8227</v>
      </c>
      <c r="F5689" s="3" t="s">
        <v>5684</v>
      </c>
      <c r="G5689" s="204">
        <v>8240</v>
      </c>
      <c r="H5689" s="3">
        <v>19</v>
      </c>
      <c r="I5689" s="3">
        <v>9.92</v>
      </c>
      <c r="J5689" s="3" t="s">
        <v>10</v>
      </c>
      <c r="K5689" s="3" t="s">
        <v>14</v>
      </c>
      <c r="L5689" s="3" t="s">
        <v>12</v>
      </c>
      <c r="O5689" s="3" t="s">
        <v>129</v>
      </c>
      <c r="P5689" s="3" t="s">
        <v>135</v>
      </c>
      <c r="Q5689" s="3" t="s">
        <v>169</v>
      </c>
      <c r="R5689" s="3" t="s">
        <v>15</v>
      </c>
      <c r="S5689" s="202">
        <v>43626</v>
      </c>
      <c r="T5689" s="202">
        <v>43629</v>
      </c>
      <c r="U5689" s="202">
        <v>43995</v>
      </c>
    </row>
    <row r="5690" spans="1:21" x14ac:dyDescent="0.3">
      <c r="A5690" s="3" t="s">
        <v>11328</v>
      </c>
      <c r="B5690" s="3" t="s">
        <v>126</v>
      </c>
      <c r="C5690" s="3" t="s">
        <v>11329</v>
      </c>
      <c r="F5690" s="3" t="s">
        <v>791</v>
      </c>
      <c r="G5690" s="204">
        <v>8012</v>
      </c>
      <c r="H5690" s="3">
        <v>14</v>
      </c>
      <c r="I5690" s="3">
        <v>9.92</v>
      </c>
      <c r="J5690" s="3" t="s">
        <v>10</v>
      </c>
      <c r="K5690" s="3" t="s">
        <v>14</v>
      </c>
      <c r="L5690" s="3" t="s">
        <v>12</v>
      </c>
      <c r="O5690" s="3" t="s">
        <v>129</v>
      </c>
      <c r="P5690" s="3" t="s">
        <v>135</v>
      </c>
      <c r="Q5690" s="3" t="s">
        <v>131</v>
      </c>
      <c r="R5690" s="3" t="s">
        <v>15</v>
      </c>
      <c r="S5690" s="202">
        <v>43642</v>
      </c>
      <c r="T5690" s="202">
        <v>43644</v>
      </c>
      <c r="U5690" s="202">
        <v>44010</v>
      </c>
    </row>
    <row r="5691" spans="1:21" x14ac:dyDescent="0.3">
      <c r="A5691" s="3" t="s">
        <v>11330</v>
      </c>
      <c r="B5691" s="3" t="s">
        <v>126</v>
      </c>
      <c r="C5691" s="3" t="s">
        <v>11331</v>
      </c>
      <c r="F5691" s="3" t="s">
        <v>1424</v>
      </c>
      <c r="G5691" s="204">
        <v>8876</v>
      </c>
      <c r="H5691" s="3">
        <v>5</v>
      </c>
      <c r="I5691" s="3">
        <v>9.92</v>
      </c>
      <c r="J5691" s="3" t="s">
        <v>10</v>
      </c>
      <c r="K5691" s="3" t="s">
        <v>14</v>
      </c>
      <c r="L5691" s="3" t="s">
        <v>12</v>
      </c>
      <c r="O5691" s="3" t="s">
        <v>129</v>
      </c>
      <c r="P5691" s="3" t="s">
        <v>135</v>
      </c>
      <c r="Q5691" s="3" t="s">
        <v>131</v>
      </c>
      <c r="R5691" s="3" t="s">
        <v>15</v>
      </c>
      <c r="S5691" s="202">
        <v>43655</v>
      </c>
      <c r="T5691" s="202">
        <v>43656</v>
      </c>
      <c r="U5691" s="202">
        <v>44022</v>
      </c>
    </row>
    <row r="5692" spans="1:21" x14ac:dyDescent="0.3">
      <c r="A5692" s="3" t="s">
        <v>11332</v>
      </c>
      <c r="B5692" s="3" t="s">
        <v>126</v>
      </c>
      <c r="C5692" s="3" t="s">
        <v>9695</v>
      </c>
      <c r="F5692" s="3" t="s">
        <v>8961</v>
      </c>
      <c r="G5692" s="204">
        <v>8084</v>
      </c>
      <c r="H5692" s="3">
        <v>14</v>
      </c>
      <c r="I5692" s="3">
        <v>9.92</v>
      </c>
      <c r="J5692" s="3" t="s">
        <v>10</v>
      </c>
      <c r="K5692" s="3" t="s">
        <v>14</v>
      </c>
      <c r="L5692" s="3" t="s">
        <v>12</v>
      </c>
      <c r="O5692" s="3" t="s">
        <v>129</v>
      </c>
      <c r="P5692" s="3" t="s">
        <v>1829</v>
      </c>
      <c r="Q5692" s="3" t="s">
        <v>169</v>
      </c>
      <c r="R5692" s="3" t="s">
        <v>15</v>
      </c>
      <c r="S5692" s="202">
        <v>43655</v>
      </c>
      <c r="T5692" s="202">
        <v>43657</v>
      </c>
      <c r="U5692" s="202">
        <v>44023</v>
      </c>
    </row>
    <row r="5693" spans="1:21" x14ac:dyDescent="0.3">
      <c r="A5693" s="3" t="s">
        <v>11333</v>
      </c>
      <c r="B5693" s="3" t="s">
        <v>126</v>
      </c>
      <c r="C5693" s="3" t="s">
        <v>11334</v>
      </c>
      <c r="F5693" s="3" t="s">
        <v>235</v>
      </c>
      <c r="G5693" s="204">
        <v>8050</v>
      </c>
      <c r="H5693" s="3">
        <v>18</v>
      </c>
      <c r="I5693" s="3">
        <v>9.92</v>
      </c>
      <c r="J5693" s="3" t="s">
        <v>10</v>
      </c>
      <c r="K5693" s="3" t="s">
        <v>14</v>
      </c>
      <c r="L5693" s="3" t="s">
        <v>12</v>
      </c>
      <c r="O5693" s="3" t="s">
        <v>129</v>
      </c>
      <c r="P5693" s="3" t="s">
        <v>135</v>
      </c>
      <c r="Q5693" s="3" t="s">
        <v>169</v>
      </c>
      <c r="R5693" s="3" t="s">
        <v>15</v>
      </c>
      <c r="S5693" s="202">
        <v>43669</v>
      </c>
      <c r="T5693" s="202">
        <v>43671</v>
      </c>
      <c r="U5693" s="202">
        <v>44037</v>
      </c>
    </row>
    <row r="5694" spans="1:21" x14ac:dyDescent="0.3">
      <c r="A5694" s="3" t="s">
        <v>11335</v>
      </c>
      <c r="B5694" s="3" t="s">
        <v>126</v>
      </c>
      <c r="C5694" s="3" t="s">
        <v>11336</v>
      </c>
      <c r="F5694" s="3" t="s">
        <v>245</v>
      </c>
      <c r="G5694" s="204">
        <v>7014</v>
      </c>
      <c r="H5694" s="3">
        <v>6</v>
      </c>
      <c r="I5694" s="3">
        <v>9.92</v>
      </c>
      <c r="J5694" s="3" t="s">
        <v>10</v>
      </c>
      <c r="K5694" s="3" t="s">
        <v>11</v>
      </c>
      <c r="L5694" s="3" t="s">
        <v>12</v>
      </c>
      <c r="O5694" s="3" t="s">
        <v>129</v>
      </c>
      <c r="P5694" s="3" t="s">
        <v>303</v>
      </c>
      <c r="Q5694" s="3" t="s">
        <v>131</v>
      </c>
      <c r="R5694" s="3" t="s">
        <v>13</v>
      </c>
      <c r="S5694" s="202">
        <v>43690</v>
      </c>
      <c r="T5694" s="202">
        <v>43700</v>
      </c>
      <c r="U5694" s="202">
        <v>44066</v>
      </c>
    </row>
    <row r="5695" spans="1:21" x14ac:dyDescent="0.3">
      <c r="A5695" s="3" t="s">
        <v>11337</v>
      </c>
      <c r="B5695" s="3" t="s">
        <v>126</v>
      </c>
      <c r="C5695" s="3" t="s">
        <v>1193</v>
      </c>
      <c r="F5695" s="3" t="s">
        <v>977</v>
      </c>
      <c r="G5695" s="204">
        <v>8081</v>
      </c>
      <c r="H5695" s="3">
        <v>14</v>
      </c>
      <c r="I5695" s="3">
        <v>9.92</v>
      </c>
      <c r="J5695" s="3" t="s">
        <v>10</v>
      </c>
      <c r="K5695" s="3" t="s">
        <v>11</v>
      </c>
      <c r="L5695" s="3" t="s">
        <v>12</v>
      </c>
      <c r="O5695" s="3" t="s">
        <v>129</v>
      </c>
      <c r="P5695" s="3" t="s">
        <v>2313</v>
      </c>
      <c r="Q5695" s="3" t="s">
        <v>169</v>
      </c>
      <c r="R5695" s="3" t="s">
        <v>15</v>
      </c>
      <c r="S5695" s="202">
        <v>43717</v>
      </c>
      <c r="T5695" s="202">
        <v>43719</v>
      </c>
      <c r="U5695" s="202">
        <v>44085</v>
      </c>
    </row>
    <row r="5696" spans="1:21" x14ac:dyDescent="0.3">
      <c r="A5696" s="3" t="s">
        <v>11338</v>
      </c>
      <c r="B5696" s="3" t="s">
        <v>126</v>
      </c>
      <c r="C5696" s="3" t="s">
        <v>2169</v>
      </c>
      <c r="F5696" s="3" t="s">
        <v>11339</v>
      </c>
      <c r="G5696" s="204">
        <v>8559</v>
      </c>
      <c r="H5696" s="3">
        <v>4</v>
      </c>
      <c r="I5696" s="3">
        <v>9.92</v>
      </c>
      <c r="J5696" s="3" t="s">
        <v>10</v>
      </c>
      <c r="K5696" s="3" t="s">
        <v>11</v>
      </c>
      <c r="L5696" s="3" t="s">
        <v>12</v>
      </c>
      <c r="O5696" s="3" t="s">
        <v>129</v>
      </c>
      <c r="P5696" s="3" t="s">
        <v>157</v>
      </c>
      <c r="Q5696" s="3" t="s">
        <v>144</v>
      </c>
      <c r="R5696" s="3" t="s">
        <v>15</v>
      </c>
      <c r="S5696" s="202">
        <v>43718</v>
      </c>
      <c r="T5696" s="202">
        <v>43724</v>
      </c>
      <c r="U5696" s="202">
        <v>44090</v>
      </c>
    </row>
    <row r="5697" spans="1:21" x14ac:dyDescent="0.3">
      <c r="A5697" s="3" t="s">
        <v>11340</v>
      </c>
      <c r="B5697" s="3" t="s">
        <v>126</v>
      </c>
      <c r="C5697" s="3" t="s">
        <v>11341</v>
      </c>
      <c r="F5697" s="3" t="s">
        <v>3711</v>
      </c>
      <c r="G5697" s="204">
        <v>8540</v>
      </c>
      <c r="H5697" s="3">
        <v>12</v>
      </c>
      <c r="I5697" s="3">
        <v>9.92</v>
      </c>
      <c r="J5697" s="3" t="s">
        <v>10</v>
      </c>
      <c r="K5697" s="3" t="s">
        <v>11</v>
      </c>
      <c r="L5697" s="3" t="s">
        <v>12</v>
      </c>
      <c r="O5697" s="3" t="s">
        <v>129</v>
      </c>
      <c r="P5697" s="3" t="s">
        <v>8189</v>
      </c>
      <c r="Q5697" s="3" t="s">
        <v>131</v>
      </c>
      <c r="R5697" s="3" t="s">
        <v>15</v>
      </c>
      <c r="S5697" s="202">
        <v>43725</v>
      </c>
      <c r="T5697" s="202">
        <v>43727</v>
      </c>
      <c r="U5697" s="202">
        <v>44093</v>
      </c>
    </row>
    <row r="5698" spans="1:21" x14ac:dyDescent="0.3">
      <c r="A5698" s="3" t="s">
        <v>11342</v>
      </c>
      <c r="B5698" s="3" t="s">
        <v>126</v>
      </c>
      <c r="C5698" s="3" t="s">
        <v>11343</v>
      </c>
      <c r="F5698" s="3" t="s">
        <v>2273</v>
      </c>
      <c r="G5698" s="204">
        <v>8846</v>
      </c>
      <c r="H5698" s="3">
        <v>11</v>
      </c>
      <c r="I5698" s="3">
        <v>9.92</v>
      </c>
      <c r="J5698" s="3" t="s">
        <v>10</v>
      </c>
      <c r="K5698" s="3" t="s">
        <v>11</v>
      </c>
      <c r="L5698" s="3" t="s">
        <v>12</v>
      </c>
      <c r="O5698" s="3" t="s">
        <v>129</v>
      </c>
      <c r="P5698" s="3" t="s">
        <v>3608</v>
      </c>
      <c r="Q5698" s="3" t="s">
        <v>131</v>
      </c>
      <c r="R5698" s="3" t="s">
        <v>15</v>
      </c>
      <c r="S5698" s="202">
        <v>43754</v>
      </c>
      <c r="T5698" s="202">
        <v>43756</v>
      </c>
      <c r="U5698" s="202">
        <v>44122</v>
      </c>
    </row>
    <row r="5699" spans="1:21" x14ac:dyDescent="0.3">
      <c r="A5699" s="3" t="s">
        <v>11344</v>
      </c>
      <c r="B5699" s="3" t="s">
        <v>126</v>
      </c>
      <c r="C5699" s="3" t="s">
        <v>405</v>
      </c>
      <c r="F5699" s="3" t="s">
        <v>2423</v>
      </c>
      <c r="G5699" s="204">
        <v>8204</v>
      </c>
      <c r="H5699" s="3">
        <v>21</v>
      </c>
      <c r="I5699" s="3">
        <v>9.92</v>
      </c>
      <c r="J5699" s="3" t="s">
        <v>10</v>
      </c>
      <c r="K5699" s="3" t="s">
        <v>14</v>
      </c>
      <c r="L5699" s="3" t="s">
        <v>12</v>
      </c>
      <c r="O5699" s="3" t="s">
        <v>129</v>
      </c>
      <c r="P5699" s="3" t="s">
        <v>157</v>
      </c>
      <c r="Q5699" s="3" t="s">
        <v>169</v>
      </c>
      <c r="R5699" s="3" t="s">
        <v>15</v>
      </c>
      <c r="S5699" s="202">
        <v>43755</v>
      </c>
      <c r="T5699" s="202">
        <v>43759</v>
      </c>
      <c r="U5699" s="202">
        <v>44125</v>
      </c>
    </row>
    <row r="5700" spans="1:21" x14ac:dyDescent="0.3">
      <c r="A5700" s="3" t="s">
        <v>11345</v>
      </c>
      <c r="B5700" s="3" t="s">
        <v>126</v>
      </c>
      <c r="C5700" s="3" t="s">
        <v>11346</v>
      </c>
      <c r="F5700" s="3" t="s">
        <v>799</v>
      </c>
      <c r="G5700" s="204">
        <v>8093</v>
      </c>
      <c r="H5700" s="3">
        <v>15</v>
      </c>
      <c r="I5700" s="3">
        <v>9.92</v>
      </c>
      <c r="J5700" s="3" t="s">
        <v>10</v>
      </c>
      <c r="K5700" s="3" t="s">
        <v>14</v>
      </c>
      <c r="L5700" s="3" t="s">
        <v>12</v>
      </c>
      <c r="O5700" s="3" t="s">
        <v>129</v>
      </c>
      <c r="P5700" s="3" t="s">
        <v>2707</v>
      </c>
      <c r="Q5700" s="3" t="s">
        <v>169</v>
      </c>
      <c r="R5700" s="3" t="s">
        <v>15</v>
      </c>
      <c r="S5700" s="202">
        <v>43762</v>
      </c>
      <c r="T5700" s="202">
        <v>43766</v>
      </c>
      <c r="U5700" s="202">
        <v>44132</v>
      </c>
    </row>
    <row r="5701" spans="1:21" x14ac:dyDescent="0.3">
      <c r="A5701" s="3" t="s">
        <v>11347</v>
      </c>
      <c r="B5701" s="3" t="s">
        <v>126</v>
      </c>
      <c r="C5701" s="3" t="s">
        <v>11348</v>
      </c>
      <c r="F5701" s="3" t="s">
        <v>302</v>
      </c>
      <c r="G5701" s="204">
        <v>8701</v>
      </c>
      <c r="H5701" s="3">
        <v>18</v>
      </c>
      <c r="I5701" s="3">
        <v>9.92</v>
      </c>
      <c r="J5701" s="3" t="s">
        <v>10</v>
      </c>
      <c r="K5701" s="3" t="s">
        <v>11</v>
      </c>
      <c r="L5701" s="3" t="s">
        <v>12</v>
      </c>
      <c r="O5701" s="3" t="s">
        <v>129</v>
      </c>
      <c r="P5701" s="3" t="s">
        <v>303</v>
      </c>
      <c r="Q5701" s="3" t="s">
        <v>144</v>
      </c>
      <c r="R5701" s="3" t="s">
        <v>15</v>
      </c>
      <c r="S5701" s="202">
        <v>43769</v>
      </c>
      <c r="T5701" s="202">
        <v>43773</v>
      </c>
      <c r="U5701" s="202">
        <v>44139</v>
      </c>
    </row>
    <row r="5702" spans="1:21" x14ac:dyDescent="0.3">
      <c r="A5702" s="3" t="s">
        <v>11349</v>
      </c>
      <c r="B5702" s="3" t="s">
        <v>126</v>
      </c>
      <c r="C5702" s="3" t="s">
        <v>1608</v>
      </c>
      <c r="F5702" s="3" t="s">
        <v>2132</v>
      </c>
      <c r="G5702" s="204">
        <v>8234</v>
      </c>
      <c r="H5702" s="3">
        <v>19</v>
      </c>
      <c r="I5702" s="3">
        <v>9.92</v>
      </c>
      <c r="J5702" s="3" t="s">
        <v>10</v>
      </c>
      <c r="K5702" s="3" t="s">
        <v>14</v>
      </c>
      <c r="L5702" s="3" t="s">
        <v>12</v>
      </c>
      <c r="O5702" s="3" t="s">
        <v>129</v>
      </c>
      <c r="P5702" s="3" t="s">
        <v>1037</v>
      </c>
      <c r="Q5702" s="3" t="s">
        <v>169</v>
      </c>
      <c r="R5702" s="3" t="s">
        <v>15</v>
      </c>
      <c r="S5702" s="202">
        <v>43770</v>
      </c>
      <c r="T5702" s="202">
        <v>43774</v>
      </c>
      <c r="U5702" s="202">
        <v>44140</v>
      </c>
    </row>
    <row r="5703" spans="1:21" x14ac:dyDescent="0.3">
      <c r="A5703" s="3" t="s">
        <v>11350</v>
      </c>
      <c r="B5703" s="3" t="s">
        <v>126</v>
      </c>
      <c r="C5703" s="3" t="s">
        <v>242</v>
      </c>
      <c r="F5703" s="3" t="s">
        <v>1327</v>
      </c>
      <c r="G5703" s="204">
        <v>8046</v>
      </c>
      <c r="H5703" s="3">
        <v>13</v>
      </c>
      <c r="I5703" s="3">
        <v>9.92</v>
      </c>
      <c r="J5703" s="3" t="s">
        <v>10</v>
      </c>
      <c r="K5703" s="3" t="s">
        <v>11</v>
      </c>
      <c r="L5703" s="3" t="s">
        <v>12</v>
      </c>
      <c r="O5703" s="3" t="s">
        <v>129</v>
      </c>
      <c r="P5703" s="3" t="s">
        <v>157</v>
      </c>
      <c r="Q5703" s="3" t="s">
        <v>131</v>
      </c>
      <c r="R5703" s="3" t="s">
        <v>15</v>
      </c>
      <c r="S5703" s="202">
        <v>43788</v>
      </c>
      <c r="T5703" s="202">
        <v>43794</v>
      </c>
      <c r="U5703" s="202">
        <v>44160</v>
      </c>
    </row>
    <row r="5704" spans="1:21" x14ac:dyDescent="0.3">
      <c r="A5704" s="3" t="s">
        <v>11351</v>
      </c>
      <c r="B5704" s="3" t="s">
        <v>126</v>
      </c>
      <c r="C5704" s="3" t="s">
        <v>3288</v>
      </c>
      <c r="F5704" s="3" t="s">
        <v>519</v>
      </c>
      <c r="G5704" s="204">
        <v>8232</v>
      </c>
      <c r="H5704" s="3">
        <v>19</v>
      </c>
      <c r="I5704" s="3">
        <v>9.92</v>
      </c>
      <c r="J5704" s="3" t="s">
        <v>10</v>
      </c>
      <c r="K5704" s="3" t="s">
        <v>11</v>
      </c>
      <c r="L5704" s="3" t="s">
        <v>12</v>
      </c>
      <c r="O5704" s="3" t="s">
        <v>129</v>
      </c>
      <c r="P5704" s="3" t="s">
        <v>252</v>
      </c>
      <c r="Q5704" s="3" t="s">
        <v>169</v>
      </c>
      <c r="R5704" s="3" t="s">
        <v>15</v>
      </c>
      <c r="S5704" s="202">
        <v>43804</v>
      </c>
      <c r="T5704" s="202">
        <v>43808</v>
      </c>
      <c r="U5704" s="202">
        <v>44174</v>
      </c>
    </row>
    <row r="5705" spans="1:21" x14ac:dyDescent="0.3">
      <c r="A5705" s="3" t="s">
        <v>11352</v>
      </c>
      <c r="B5705" s="3" t="s">
        <v>126</v>
      </c>
      <c r="C5705" s="3" t="s">
        <v>5176</v>
      </c>
      <c r="F5705" s="3" t="s">
        <v>186</v>
      </c>
      <c r="G5705" s="204">
        <v>7107</v>
      </c>
      <c r="H5705" s="3">
        <v>9</v>
      </c>
      <c r="I5705" s="3">
        <v>9.92</v>
      </c>
      <c r="J5705" s="3" t="s">
        <v>10</v>
      </c>
      <c r="K5705" s="3" t="s">
        <v>14</v>
      </c>
      <c r="L5705" s="3" t="s">
        <v>12</v>
      </c>
      <c r="O5705" s="3" t="s">
        <v>129</v>
      </c>
      <c r="P5705" s="3" t="s">
        <v>441</v>
      </c>
      <c r="Q5705" s="3" t="s">
        <v>131</v>
      </c>
      <c r="R5705" s="3" t="s">
        <v>15</v>
      </c>
      <c r="S5705" s="202">
        <v>43851</v>
      </c>
      <c r="T5705" s="202">
        <v>43857</v>
      </c>
      <c r="U5705" s="202">
        <v>44223</v>
      </c>
    </row>
    <row r="5706" spans="1:21" x14ac:dyDescent="0.3">
      <c r="A5706" s="3" t="s">
        <v>11353</v>
      </c>
      <c r="B5706" s="3" t="s">
        <v>126</v>
      </c>
      <c r="C5706" s="3" t="s">
        <v>5099</v>
      </c>
      <c r="F5706" s="3" t="s">
        <v>1483</v>
      </c>
      <c r="G5706" s="204">
        <v>7871</v>
      </c>
      <c r="H5706" s="3">
        <v>1</v>
      </c>
      <c r="I5706" s="3">
        <v>9.92</v>
      </c>
      <c r="J5706" s="3" t="s">
        <v>10</v>
      </c>
      <c r="K5706" s="3" t="s">
        <v>14</v>
      </c>
      <c r="L5706" s="3" t="s">
        <v>12</v>
      </c>
      <c r="O5706" s="3" t="s">
        <v>129</v>
      </c>
      <c r="P5706" s="3" t="s">
        <v>441</v>
      </c>
      <c r="Q5706" s="3" t="s">
        <v>144</v>
      </c>
      <c r="R5706" s="3" t="s">
        <v>15</v>
      </c>
      <c r="S5706" s="202">
        <v>43858</v>
      </c>
      <c r="T5706" s="202">
        <v>43861</v>
      </c>
      <c r="U5706" s="202">
        <v>44227</v>
      </c>
    </row>
    <row r="5707" spans="1:21" x14ac:dyDescent="0.3">
      <c r="A5707" s="3" t="s">
        <v>11354</v>
      </c>
      <c r="B5707" s="3" t="s">
        <v>126</v>
      </c>
      <c r="C5707" s="3" t="s">
        <v>11355</v>
      </c>
      <c r="F5707" s="3" t="s">
        <v>947</v>
      </c>
      <c r="G5707" s="204">
        <v>7734</v>
      </c>
      <c r="H5707" s="3">
        <v>17</v>
      </c>
      <c r="I5707" s="3">
        <v>9.92</v>
      </c>
      <c r="J5707" s="3" t="s">
        <v>10</v>
      </c>
      <c r="K5707" s="3" t="s">
        <v>14</v>
      </c>
      <c r="L5707" s="3" t="s">
        <v>12</v>
      </c>
      <c r="O5707" s="3" t="s">
        <v>129</v>
      </c>
      <c r="P5707" s="3" t="s">
        <v>1037</v>
      </c>
      <c r="Q5707" s="3" t="s">
        <v>144</v>
      </c>
      <c r="R5707" s="3" t="s">
        <v>15</v>
      </c>
      <c r="S5707" s="202">
        <v>43866</v>
      </c>
      <c r="T5707" s="202">
        <v>43871</v>
      </c>
      <c r="U5707" s="202">
        <v>44237</v>
      </c>
    </row>
    <row r="5708" spans="1:21" x14ac:dyDescent="0.3">
      <c r="A5708" s="3" t="s">
        <v>11356</v>
      </c>
      <c r="B5708" s="3" t="s">
        <v>126</v>
      </c>
      <c r="C5708" s="3" t="s">
        <v>11357</v>
      </c>
      <c r="F5708" s="3" t="s">
        <v>1427</v>
      </c>
      <c r="G5708" s="204">
        <v>8106</v>
      </c>
      <c r="H5708" s="3">
        <v>14</v>
      </c>
      <c r="I5708" s="3">
        <v>9.92</v>
      </c>
      <c r="J5708" s="3" t="s">
        <v>10</v>
      </c>
      <c r="K5708" s="3" t="s">
        <v>14</v>
      </c>
      <c r="L5708" s="3" t="s">
        <v>12</v>
      </c>
      <c r="O5708" s="3" t="s">
        <v>129</v>
      </c>
      <c r="P5708" s="3" t="s">
        <v>187</v>
      </c>
      <c r="Q5708" s="3" t="s">
        <v>131</v>
      </c>
      <c r="R5708" s="3" t="s">
        <v>15</v>
      </c>
      <c r="S5708" s="202">
        <v>43874</v>
      </c>
      <c r="T5708" s="202">
        <v>43879</v>
      </c>
      <c r="U5708" s="202">
        <v>44245</v>
      </c>
    </row>
    <row r="5709" spans="1:21" x14ac:dyDescent="0.3">
      <c r="A5709" s="3" t="s">
        <v>11358</v>
      </c>
      <c r="B5709" s="3" t="s">
        <v>126</v>
      </c>
      <c r="C5709" s="3" t="s">
        <v>11359</v>
      </c>
      <c r="F5709" s="3" t="s">
        <v>6601</v>
      </c>
      <c r="G5709" s="204">
        <v>8854</v>
      </c>
      <c r="H5709" s="3">
        <v>11</v>
      </c>
      <c r="I5709" s="3">
        <v>9.92</v>
      </c>
      <c r="J5709" s="3" t="s">
        <v>10</v>
      </c>
      <c r="K5709" s="3" t="s">
        <v>14</v>
      </c>
      <c r="L5709" s="3" t="s">
        <v>12</v>
      </c>
      <c r="O5709" s="3" t="s">
        <v>129</v>
      </c>
      <c r="P5709" s="3" t="s">
        <v>187</v>
      </c>
      <c r="Q5709" s="3" t="s">
        <v>131</v>
      </c>
      <c r="R5709" s="3" t="s">
        <v>15</v>
      </c>
      <c r="S5709" s="202">
        <v>43875</v>
      </c>
      <c r="T5709" s="202">
        <v>43879</v>
      </c>
      <c r="U5709" s="202">
        <v>44245</v>
      </c>
    </row>
    <row r="5710" spans="1:21" x14ac:dyDescent="0.3">
      <c r="A5710" s="3" t="s">
        <v>11360</v>
      </c>
      <c r="B5710" s="3" t="s">
        <v>126</v>
      </c>
      <c r="C5710" s="3" t="s">
        <v>11361</v>
      </c>
      <c r="F5710" s="3" t="s">
        <v>179</v>
      </c>
      <c r="G5710" s="204">
        <v>7621</v>
      </c>
      <c r="H5710" s="3">
        <v>7</v>
      </c>
      <c r="I5710" s="3">
        <v>9.92</v>
      </c>
      <c r="J5710" s="3" t="s">
        <v>10</v>
      </c>
      <c r="K5710" s="3" t="s">
        <v>14</v>
      </c>
      <c r="L5710" s="3" t="s">
        <v>12</v>
      </c>
      <c r="O5710" s="3" t="s">
        <v>129</v>
      </c>
      <c r="P5710" s="3" t="s">
        <v>441</v>
      </c>
      <c r="Q5710" s="3" t="s">
        <v>131</v>
      </c>
      <c r="R5710" s="3" t="s">
        <v>15</v>
      </c>
      <c r="S5710" s="202">
        <v>43875</v>
      </c>
      <c r="T5710" s="202">
        <v>43880</v>
      </c>
      <c r="U5710" s="202">
        <v>44246</v>
      </c>
    </row>
    <row r="5711" spans="1:21" x14ac:dyDescent="0.3">
      <c r="A5711" s="3" t="s">
        <v>11362</v>
      </c>
      <c r="B5711" s="3" t="s">
        <v>126</v>
      </c>
      <c r="C5711" s="3" t="s">
        <v>385</v>
      </c>
      <c r="F5711" s="3" t="s">
        <v>3791</v>
      </c>
      <c r="G5711" s="204">
        <v>8050</v>
      </c>
      <c r="H5711" s="3">
        <v>18</v>
      </c>
      <c r="I5711" s="3">
        <v>9.92</v>
      </c>
      <c r="J5711" s="3" t="s">
        <v>10</v>
      </c>
      <c r="K5711" s="3" t="s">
        <v>14</v>
      </c>
      <c r="L5711" s="3" t="s">
        <v>12</v>
      </c>
      <c r="O5711" s="3" t="s">
        <v>129</v>
      </c>
      <c r="P5711" s="3" t="s">
        <v>260</v>
      </c>
      <c r="Q5711" s="3" t="s">
        <v>169</v>
      </c>
      <c r="R5711" s="3" t="s">
        <v>15</v>
      </c>
      <c r="S5711" s="202">
        <v>43878</v>
      </c>
      <c r="T5711" s="202">
        <v>43880</v>
      </c>
      <c r="U5711" s="202">
        <v>44246</v>
      </c>
    </row>
    <row r="5712" spans="1:21" x14ac:dyDescent="0.3">
      <c r="A5712" s="3" t="s">
        <v>11363</v>
      </c>
      <c r="B5712" s="3" t="s">
        <v>126</v>
      </c>
      <c r="C5712" s="3" t="s">
        <v>11364</v>
      </c>
      <c r="F5712" s="3" t="s">
        <v>1031</v>
      </c>
      <c r="G5712" s="204">
        <v>8610</v>
      </c>
      <c r="H5712" s="3">
        <v>12</v>
      </c>
      <c r="I5712" s="3">
        <v>9.92</v>
      </c>
      <c r="J5712" s="3" t="s">
        <v>10</v>
      </c>
      <c r="K5712" s="3" t="s">
        <v>14</v>
      </c>
      <c r="L5712" s="3" t="s">
        <v>12</v>
      </c>
      <c r="O5712" s="3" t="s">
        <v>129</v>
      </c>
      <c r="P5712" s="3" t="s">
        <v>441</v>
      </c>
      <c r="Q5712" s="3" t="s">
        <v>131</v>
      </c>
      <c r="R5712" s="3" t="s">
        <v>58</v>
      </c>
      <c r="S5712" s="202">
        <v>43881</v>
      </c>
      <c r="T5712" s="202">
        <v>43885</v>
      </c>
      <c r="U5712" s="202">
        <v>44251</v>
      </c>
    </row>
    <row r="5713" spans="1:21" x14ac:dyDescent="0.3">
      <c r="A5713" s="3" t="s">
        <v>11365</v>
      </c>
      <c r="B5713" s="3" t="s">
        <v>126</v>
      </c>
      <c r="C5713" s="3" t="s">
        <v>133</v>
      </c>
      <c r="F5713" s="3" t="s">
        <v>249</v>
      </c>
      <c r="G5713" s="204">
        <v>8105</v>
      </c>
      <c r="H5713" s="3">
        <v>14</v>
      </c>
      <c r="I5713" s="3">
        <v>9.92</v>
      </c>
      <c r="J5713" s="3" t="s">
        <v>10</v>
      </c>
      <c r="K5713" s="3" t="s">
        <v>14</v>
      </c>
      <c r="L5713" s="3" t="s">
        <v>12</v>
      </c>
      <c r="O5713" s="3" t="s">
        <v>129</v>
      </c>
      <c r="P5713" s="3" t="s">
        <v>252</v>
      </c>
      <c r="Q5713" s="3" t="s">
        <v>131</v>
      </c>
      <c r="R5713" s="3" t="s">
        <v>15</v>
      </c>
      <c r="S5713" s="202">
        <v>43882</v>
      </c>
      <c r="T5713" s="202">
        <v>43886</v>
      </c>
      <c r="U5713" s="202">
        <v>44252</v>
      </c>
    </row>
    <row r="5714" spans="1:21" x14ac:dyDescent="0.3">
      <c r="A5714" s="3" t="s">
        <v>11366</v>
      </c>
      <c r="B5714" s="3" t="s">
        <v>126</v>
      </c>
      <c r="C5714" s="3" t="s">
        <v>11367</v>
      </c>
      <c r="F5714" s="3" t="s">
        <v>654</v>
      </c>
      <c r="G5714" s="204">
        <v>7080</v>
      </c>
      <c r="H5714" s="3">
        <v>11</v>
      </c>
      <c r="I5714" s="3">
        <v>9.92</v>
      </c>
      <c r="J5714" s="3" t="s">
        <v>10</v>
      </c>
      <c r="K5714" s="3" t="s">
        <v>11</v>
      </c>
      <c r="L5714" s="3" t="s">
        <v>12</v>
      </c>
      <c r="O5714" s="3" t="s">
        <v>129</v>
      </c>
      <c r="P5714" s="3" t="s">
        <v>441</v>
      </c>
      <c r="Q5714" s="3" t="s">
        <v>131</v>
      </c>
      <c r="R5714" s="3" t="s">
        <v>15</v>
      </c>
      <c r="S5714" s="202">
        <v>43882</v>
      </c>
      <c r="T5714" s="202">
        <v>43886</v>
      </c>
      <c r="U5714" s="202">
        <v>44252</v>
      </c>
    </row>
    <row r="5715" spans="1:21" x14ac:dyDescent="0.3">
      <c r="A5715" s="3" t="s">
        <v>11368</v>
      </c>
      <c r="B5715" s="3" t="s">
        <v>126</v>
      </c>
      <c r="C5715" s="3" t="s">
        <v>11369</v>
      </c>
      <c r="F5715" s="3" t="s">
        <v>206</v>
      </c>
      <c r="G5715" s="204">
        <v>7103</v>
      </c>
      <c r="H5715" s="3">
        <v>9</v>
      </c>
      <c r="I5715" s="3">
        <v>9.92</v>
      </c>
      <c r="J5715" s="3" t="s">
        <v>10</v>
      </c>
      <c r="K5715" s="3" t="s">
        <v>11</v>
      </c>
      <c r="L5715" s="3" t="s">
        <v>12</v>
      </c>
      <c r="O5715" s="3" t="s">
        <v>129</v>
      </c>
      <c r="P5715" s="3" t="s">
        <v>1136</v>
      </c>
      <c r="Q5715" s="3" t="s">
        <v>131</v>
      </c>
      <c r="R5715" s="3" t="s">
        <v>15</v>
      </c>
      <c r="S5715" s="202">
        <v>43892</v>
      </c>
      <c r="T5715" s="202">
        <v>43894</v>
      </c>
      <c r="U5715" s="202">
        <v>44259</v>
      </c>
    </row>
    <row r="5716" spans="1:21" x14ac:dyDescent="0.3">
      <c r="A5716" s="3" t="s">
        <v>11370</v>
      </c>
      <c r="B5716" s="3" t="s">
        <v>126</v>
      </c>
      <c r="C5716" s="3" t="s">
        <v>11371</v>
      </c>
      <c r="F5716" s="3" t="s">
        <v>1344</v>
      </c>
      <c r="G5716" s="204">
        <v>8105</v>
      </c>
      <c r="H5716" s="3">
        <v>14</v>
      </c>
      <c r="I5716" s="3">
        <v>9.92</v>
      </c>
      <c r="J5716" s="3" t="s">
        <v>10</v>
      </c>
      <c r="K5716" s="3" t="s">
        <v>14</v>
      </c>
      <c r="L5716" s="3" t="s">
        <v>12</v>
      </c>
      <c r="O5716" s="3" t="s">
        <v>129</v>
      </c>
      <c r="P5716" s="3" t="s">
        <v>187</v>
      </c>
      <c r="Q5716" s="3" t="s">
        <v>131</v>
      </c>
      <c r="R5716" s="3" t="s">
        <v>15</v>
      </c>
      <c r="S5716" s="202">
        <v>43892</v>
      </c>
      <c r="T5716" s="202">
        <v>43895</v>
      </c>
      <c r="U5716" s="202">
        <v>44260</v>
      </c>
    </row>
    <row r="5717" spans="1:21" x14ac:dyDescent="0.3">
      <c r="A5717" s="3" t="s">
        <v>11372</v>
      </c>
      <c r="B5717" s="3" t="s">
        <v>126</v>
      </c>
      <c r="C5717" s="3" t="s">
        <v>11373</v>
      </c>
      <c r="F5717" s="3" t="s">
        <v>4563</v>
      </c>
      <c r="G5717" s="204">
        <v>8002</v>
      </c>
      <c r="H5717" s="3">
        <v>14</v>
      </c>
      <c r="I5717" s="3">
        <v>9.92</v>
      </c>
      <c r="J5717" s="3" t="s">
        <v>10</v>
      </c>
      <c r="K5717" s="3" t="s">
        <v>14</v>
      </c>
      <c r="L5717" s="3" t="s">
        <v>12</v>
      </c>
      <c r="O5717" s="3" t="s">
        <v>129</v>
      </c>
      <c r="P5717" s="3" t="s">
        <v>260</v>
      </c>
      <c r="Q5717" s="3" t="s">
        <v>131</v>
      </c>
      <c r="R5717" s="3" t="s">
        <v>15</v>
      </c>
      <c r="S5717" s="202">
        <v>43894</v>
      </c>
      <c r="T5717" s="202">
        <v>43896</v>
      </c>
      <c r="U5717" s="202">
        <v>44261</v>
      </c>
    </row>
    <row r="5718" spans="1:21" x14ac:dyDescent="0.3">
      <c r="A5718" s="3" t="s">
        <v>11374</v>
      </c>
      <c r="B5718" s="3" t="s">
        <v>126</v>
      </c>
      <c r="C5718" s="3" t="s">
        <v>11375</v>
      </c>
      <c r="F5718" s="3" t="s">
        <v>960</v>
      </c>
      <c r="G5718" s="204">
        <v>8755</v>
      </c>
      <c r="H5718" s="3">
        <v>18</v>
      </c>
      <c r="I5718" s="3">
        <v>9.92</v>
      </c>
      <c r="J5718" s="3" t="s">
        <v>10</v>
      </c>
      <c r="K5718" s="3" t="s">
        <v>11</v>
      </c>
      <c r="L5718" s="3" t="s">
        <v>12</v>
      </c>
      <c r="O5718" s="3" t="s">
        <v>129</v>
      </c>
      <c r="P5718" s="3" t="s">
        <v>303</v>
      </c>
      <c r="Q5718" s="3" t="s">
        <v>144</v>
      </c>
      <c r="R5718" s="3" t="s">
        <v>15</v>
      </c>
      <c r="S5718" s="202">
        <v>43894</v>
      </c>
      <c r="T5718" s="202">
        <v>43899</v>
      </c>
      <c r="U5718" s="202">
        <v>44264</v>
      </c>
    </row>
    <row r="5719" spans="1:21" x14ac:dyDescent="0.3">
      <c r="A5719" s="3" t="s">
        <v>11376</v>
      </c>
      <c r="B5719" s="3" t="s">
        <v>126</v>
      </c>
      <c r="C5719" s="3" t="s">
        <v>11377</v>
      </c>
      <c r="F5719" s="3" t="s">
        <v>11378</v>
      </c>
      <c r="G5719" s="204">
        <v>8049</v>
      </c>
      <c r="H5719" s="3">
        <v>14</v>
      </c>
      <c r="I5719" s="3">
        <v>9.92</v>
      </c>
      <c r="J5719" s="3" t="s">
        <v>10</v>
      </c>
      <c r="K5719" s="3" t="s">
        <v>14</v>
      </c>
      <c r="L5719" s="3" t="s">
        <v>12</v>
      </c>
      <c r="O5719" s="3" t="s">
        <v>129</v>
      </c>
      <c r="P5719" s="3" t="s">
        <v>187</v>
      </c>
      <c r="Q5719" s="3" t="s">
        <v>131</v>
      </c>
      <c r="R5719" s="3" t="s">
        <v>15</v>
      </c>
      <c r="S5719" s="202">
        <v>43896</v>
      </c>
      <c r="T5719" s="202">
        <v>43901</v>
      </c>
      <c r="U5719" s="202">
        <v>44266</v>
      </c>
    </row>
    <row r="5720" spans="1:21" x14ac:dyDescent="0.3">
      <c r="A5720" s="3" t="s">
        <v>11379</v>
      </c>
      <c r="B5720" s="3" t="s">
        <v>126</v>
      </c>
      <c r="C5720" s="3" t="s">
        <v>11380</v>
      </c>
      <c r="F5720" s="3" t="s">
        <v>11381</v>
      </c>
      <c r="G5720" s="204">
        <v>7970</v>
      </c>
      <c r="H5720" s="3">
        <v>3</v>
      </c>
      <c r="I5720" s="3">
        <v>9.92</v>
      </c>
      <c r="J5720" s="3" t="s">
        <v>10</v>
      </c>
      <c r="K5720" s="3" t="s">
        <v>14</v>
      </c>
      <c r="L5720" s="3" t="s">
        <v>12</v>
      </c>
      <c r="O5720" s="3" t="s">
        <v>129</v>
      </c>
      <c r="P5720" s="3" t="s">
        <v>273</v>
      </c>
      <c r="Q5720" s="3" t="s">
        <v>144</v>
      </c>
      <c r="R5720" s="3" t="s">
        <v>15</v>
      </c>
      <c r="S5720" s="202">
        <v>43899</v>
      </c>
      <c r="T5720" s="202">
        <v>43901</v>
      </c>
      <c r="U5720" s="202">
        <v>44266</v>
      </c>
    </row>
    <row r="5721" spans="1:21" x14ac:dyDescent="0.3">
      <c r="A5721" s="3" t="s">
        <v>11382</v>
      </c>
      <c r="B5721" s="3" t="s">
        <v>126</v>
      </c>
      <c r="C5721" s="3" t="s">
        <v>11383</v>
      </c>
      <c r="F5721" s="3" t="s">
        <v>3198</v>
      </c>
      <c r="G5721" s="204">
        <v>7044</v>
      </c>
      <c r="H5721" s="3">
        <v>9</v>
      </c>
      <c r="I5721" s="3">
        <v>9.92</v>
      </c>
      <c r="J5721" s="3" t="s">
        <v>10</v>
      </c>
      <c r="K5721" s="3" t="s">
        <v>11</v>
      </c>
      <c r="L5721" s="3" t="s">
        <v>12</v>
      </c>
      <c r="O5721" s="3" t="s">
        <v>129</v>
      </c>
      <c r="P5721" s="3" t="s">
        <v>7247</v>
      </c>
      <c r="Q5721" s="3" t="s">
        <v>131</v>
      </c>
      <c r="R5721" s="3" t="s">
        <v>15</v>
      </c>
      <c r="S5721" s="202">
        <v>43905</v>
      </c>
      <c r="T5721" s="202">
        <v>43908</v>
      </c>
      <c r="U5721" s="202">
        <v>44273</v>
      </c>
    </row>
    <row r="5722" spans="1:21" x14ac:dyDescent="0.3">
      <c r="A5722" s="3" t="s">
        <v>11384</v>
      </c>
      <c r="B5722" s="3" t="s">
        <v>126</v>
      </c>
      <c r="C5722" s="3" t="s">
        <v>151</v>
      </c>
      <c r="F5722" s="3" t="s">
        <v>1540</v>
      </c>
      <c r="G5722" s="204">
        <v>8610</v>
      </c>
      <c r="H5722" s="3">
        <v>12</v>
      </c>
      <c r="I5722" s="3">
        <v>9.92</v>
      </c>
      <c r="J5722" s="3" t="s">
        <v>10</v>
      </c>
      <c r="K5722" s="3" t="s">
        <v>11</v>
      </c>
      <c r="L5722" s="3" t="s">
        <v>12</v>
      </c>
      <c r="O5722" s="3" t="s">
        <v>129</v>
      </c>
      <c r="P5722" s="3" t="s">
        <v>273</v>
      </c>
      <c r="Q5722" s="3" t="s">
        <v>131</v>
      </c>
      <c r="R5722" s="3" t="s">
        <v>15</v>
      </c>
      <c r="S5722" s="202">
        <v>43906</v>
      </c>
      <c r="T5722" s="202">
        <v>43909</v>
      </c>
      <c r="U5722" s="202">
        <v>44274</v>
      </c>
    </row>
    <row r="5723" spans="1:21" x14ac:dyDescent="0.3">
      <c r="A5723" s="3" t="s">
        <v>11385</v>
      </c>
      <c r="B5723" s="3" t="s">
        <v>126</v>
      </c>
      <c r="C5723" s="3" t="s">
        <v>11386</v>
      </c>
      <c r="F5723" s="3" t="s">
        <v>11387</v>
      </c>
      <c r="G5723" s="204">
        <v>7670</v>
      </c>
      <c r="H5723" s="3">
        <v>7</v>
      </c>
      <c r="I5723" s="3">
        <v>9.92</v>
      </c>
      <c r="J5723" s="3" t="s">
        <v>10</v>
      </c>
      <c r="K5723" s="3" t="s">
        <v>14</v>
      </c>
      <c r="L5723" s="3" t="s">
        <v>12</v>
      </c>
      <c r="O5723" s="3" t="s">
        <v>129</v>
      </c>
      <c r="P5723" s="3" t="s">
        <v>273</v>
      </c>
      <c r="Q5723" s="3" t="s">
        <v>131</v>
      </c>
      <c r="R5723" s="3" t="s">
        <v>15</v>
      </c>
      <c r="S5723" s="202">
        <v>43908</v>
      </c>
      <c r="T5723" s="202">
        <v>43913</v>
      </c>
      <c r="U5723" s="202">
        <v>44278</v>
      </c>
    </row>
    <row r="5724" spans="1:21" x14ac:dyDescent="0.3">
      <c r="A5724" s="3" t="s">
        <v>11388</v>
      </c>
      <c r="B5724" s="3" t="s">
        <v>126</v>
      </c>
      <c r="C5724" s="3" t="s">
        <v>11389</v>
      </c>
      <c r="F5724" s="3" t="s">
        <v>702</v>
      </c>
      <c r="G5724" s="204">
        <v>7631</v>
      </c>
      <c r="H5724" s="3">
        <v>7</v>
      </c>
      <c r="I5724" s="3">
        <v>9.92</v>
      </c>
      <c r="J5724" s="3" t="s">
        <v>10</v>
      </c>
      <c r="K5724" s="3" t="s">
        <v>14</v>
      </c>
      <c r="L5724" s="3" t="s">
        <v>12</v>
      </c>
      <c r="O5724" s="3" t="s">
        <v>129</v>
      </c>
      <c r="P5724" s="3" t="s">
        <v>260</v>
      </c>
      <c r="Q5724" s="3" t="s">
        <v>131</v>
      </c>
      <c r="R5724" s="3" t="s">
        <v>15</v>
      </c>
      <c r="S5724" s="202">
        <v>43913</v>
      </c>
      <c r="T5724" s="202">
        <v>43915</v>
      </c>
      <c r="U5724" s="202">
        <v>44280</v>
      </c>
    </row>
    <row r="5725" spans="1:21" x14ac:dyDescent="0.3">
      <c r="A5725" s="3" t="s">
        <v>11390</v>
      </c>
      <c r="B5725" s="3" t="s">
        <v>126</v>
      </c>
      <c r="C5725" s="3" t="s">
        <v>11391</v>
      </c>
      <c r="F5725" s="3" t="s">
        <v>11392</v>
      </c>
      <c r="G5725" s="204">
        <v>8610</v>
      </c>
      <c r="H5725" s="3">
        <v>12</v>
      </c>
      <c r="I5725" s="3">
        <v>9.92</v>
      </c>
      <c r="J5725" s="3" t="s">
        <v>10</v>
      </c>
      <c r="K5725" s="3" t="s">
        <v>11</v>
      </c>
      <c r="L5725" s="3" t="s">
        <v>12</v>
      </c>
      <c r="O5725" s="3" t="s">
        <v>129</v>
      </c>
      <c r="P5725" s="3" t="s">
        <v>273</v>
      </c>
      <c r="Q5725" s="3" t="s">
        <v>131</v>
      </c>
      <c r="R5725" s="3" t="s">
        <v>15</v>
      </c>
      <c r="S5725" s="202">
        <v>43913</v>
      </c>
      <c r="T5725" s="202">
        <v>43916</v>
      </c>
      <c r="U5725" s="202">
        <v>44281</v>
      </c>
    </row>
    <row r="5726" spans="1:21" x14ac:dyDescent="0.3">
      <c r="A5726" s="3" t="s">
        <v>11393</v>
      </c>
      <c r="B5726" s="3" t="s">
        <v>126</v>
      </c>
      <c r="C5726" s="3" t="s">
        <v>1186</v>
      </c>
      <c r="F5726" s="3" t="s">
        <v>1890</v>
      </c>
      <c r="G5726" s="204">
        <v>8201</v>
      </c>
      <c r="H5726" s="3">
        <v>19</v>
      </c>
      <c r="I5726" s="3">
        <v>9.92</v>
      </c>
      <c r="J5726" s="3" t="s">
        <v>10</v>
      </c>
      <c r="K5726" s="3" t="s">
        <v>14</v>
      </c>
      <c r="L5726" s="3" t="s">
        <v>12</v>
      </c>
      <c r="O5726" s="3" t="s">
        <v>129</v>
      </c>
      <c r="P5726" s="3" t="s">
        <v>260</v>
      </c>
      <c r="Q5726" s="3" t="s">
        <v>169</v>
      </c>
      <c r="R5726" s="3" t="s">
        <v>15</v>
      </c>
      <c r="S5726" s="202">
        <v>43914</v>
      </c>
      <c r="T5726" s="202">
        <v>43916</v>
      </c>
      <c r="U5726" s="202">
        <v>44281</v>
      </c>
    </row>
    <row r="5727" spans="1:21" x14ac:dyDescent="0.3">
      <c r="A5727" s="3" t="s">
        <v>11394</v>
      </c>
      <c r="B5727" s="3" t="s">
        <v>126</v>
      </c>
      <c r="C5727" s="3" t="s">
        <v>11395</v>
      </c>
      <c r="F5727" s="3" t="s">
        <v>1723</v>
      </c>
      <c r="G5727" s="204">
        <v>7753</v>
      </c>
      <c r="H5727" s="3">
        <v>17</v>
      </c>
      <c r="I5727" s="3">
        <v>9.92</v>
      </c>
      <c r="J5727" s="3" t="s">
        <v>10</v>
      </c>
      <c r="K5727" s="3" t="s">
        <v>14</v>
      </c>
      <c r="L5727" s="3" t="s">
        <v>12</v>
      </c>
      <c r="O5727" s="3" t="s">
        <v>129</v>
      </c>
      <c r="P5727" s="3" t="s">
        <v>260</v>
      </c>
      <c r="Q5727" s="3" t="s">
        <v>144</v>
      </c>
      <c r="R5727" s="3" t="s">
        <v>15</v>
      </c>
      <c r="S5727" s="202">
        <v>43917</v>
      </c>
      <c r="T5727" s="202">
        <v>43920</v>
      </c>
      <c r="U5727" s="202">
        <v>44285</v>
      </c>
    </row>
    <row r="5728" spans="1:21" x14ac:dyDescent="0.3">
      <c r="A5728" s="3" t="s">
        <v>11396</v>
      </c>
      <c r="B5728" s="3" t="s">
        <v>126</v>
      </c>
      <c r="C5728" s="3" t="s">
        <v>7115</v>
      </c>
      <c r="F5728" s="3" t="s">
        <v>417</v>
      </c>
      <c r="G5728" s="204">
        <v>8054</v>
      </c>
      <c r="H5728" s="3">
        <v>13</v>
      </c>
      <c r="I5728" s="3">
        <v>9.92</v>
      </c>
      <c r="J5728" s="3" t="s">
        <v>10</v>
      </c>
      <c r="K5728" s="3" t="s">
        <v>14</v>
      </c>
      <c r="L5728" s="3" t="s">
        <v>12</v>
      </c>
      <c r="O5728" s="3" t="s">
        <v>129</v>
      </c>
      <c r="P5728" s="3" t="s">
        <v>9133</v>
      </c>
      <c r="Q5728" s="3" t="s">
        <v>131</v>
      </c>
      <c r="R5728" s="3" t="s">
        <v>15</v>
      </c>
      <c r="S5728" s="202">
        <v>43917</v>
      </c>
      <c r="T5728" s="202">
        <v>43922</v>
      </c>
      <c r="U5728" s="202">
        <v>44287</v>
      </c>
    </row>
    <row r="5729" spans="1:21" x14ac:dyDescent="0.3">
      <c r="A5729" s="3" t="s">
        <v>11397</v>
      </c>
      <c r="B5729" s="3" t="s">
        <v>126</v>
      </c>
      <c r="C5729" s="3" t="s">
        <v>11398</v>
      </c>
      <c r="F5729" s="3" t="s">
        <v>3952</v>
      </c>
      <c r="G5729" s="204">
        <v>8062</v>
      </c>
      <c r="H5729" s="3">
        <v>15</v>
      </c>
      <c r="I5729" s="3">
        <v>9.92</v>
      </c>
      <c r="J5729" s="3" t="s">
        <v>10</v>
      </c>
      <c r="K5729" s="3" t="s">
        <v>11</v>
      </c>
      <c r="L5729" s="3" t="s">
        <v>12</v>
      </c>
      <c r="O5729" s="3" t="s">
        <v>129</v>
      </c>
      <c r="P5729" s="3" t="s">
        <v>4773</v>
      </c>
      <c r="Q5729" s="3" t="s">
        <v>169</v>
      </c>
      <c r="R5729" s="3" t="s">
        <v>15</v>
      </c>
      <c r="S5729" s="202">
        <v>43922</v>
      </c>
      <c r="T5729" s="202">
        <v>43930</v>
      </c>
      <c r="U5729" s="202">
        <v>44295</v>
      </c>
    </row>
    <row r="5730" spans="1:21" x14ac:dyDescent="0.3">
      <c r="A5730" s="3" t="s">
        <v>11399</v>
      </c>
      <c r="B5730" s="3" t="s">
        <v>126</v>
      </c>
      <c r="C5730" s="3" t="s">
        <v>196</v>
      </c>
      <c r="F5730" s="3" t="s">
        <v>8513</v>
      </c>
      <c r="G5730" s="204">
        <v>8317</v>
      </c>
      <c r="H5730" s="3">
        <v>19</v>
      </c>
      <c r="I5730" s="3">
        <v>9.92</v>
      </c>
      <c r="J5730" s="3" t="s">
        <v>10</v>
      </c>
      <c r="K5730" s="3" t="s">
        <v>11</v>
      </c>
      <c r="L5730" s="3" t="s">
        <v>12</v>
      </c>
      <c r="O5730" s="3" t="s">
        <v>1984</v>
      </c>
      <c r="P5730" s="3" t="s">
        <v>1849</v>
      </c>
      <c r="Q5730" s="3" t="s">
        <v>169</v>
      </c>
      <c r="R5730" s="3" t="s">
        <v>15</v>
      </c>
      <c r="S5730" s="202">
        <v>43929</v>
      </c>
      <c r="T5730" s="202">
        <v>43936</v>
      </c>
      <c r="U5730" s="202">
        <v>44301</v>
      </c>
    </row>
    <row r="5731" spans="1:21" x14ac:dyDescent="0.3">
      <c r="A5731" s="3" t="s">
        <v>11400</v>
      </c>
      <c r="B5731" s="3" t="s">
        <v>126</v>
      </c>
      <c r="C5731" s="3" t="s">
        <v>11401</v>
      </c>
      <c r="F5731" s="3" t="s">
        <v>3236</v>
      </c>
      <c r="G5731" s="204">
        <v>8721</v>
      </c>
      <c r="H5731" s="3">
        <v>18</v>
      </c>
      <c r="I5731" s="3">
        <v>9.92</v>
      </c>
      <c r="J5731" s="3" t="s">
        <v>10</v>
      </c>
      <c r="K5731" s="3" t="s">
        <v>14</v>
      </c>
      <c r="L5731" s="3" t="s">
        <v>12</v>
      </c>
      <c r="O5731" s="3" t="s">
        <v>129</v>
      </c>
      <c r="P5731" s="3" t="s">
        <v>441</v>
      </c>
      <c r="Q5731" s="3" t="s">
        <v>144</v>
      </c>
      <c r="R5731" s="3" t="s">
        <v>15</v>
      </c>
      <c r="S5731" s="202">
        <v>43929</v>
      </c>
      <c r="T5731" s="202">
        <v>43935</v>
      </c>
      <c r="U5731" s="202">
        <v>44300</v>
      </c>
    </row>
    <row r="5732" spans="1:21" x14ac:dyDescent="0.3">
      <c r="A5732" s="3" t="s">
        <v>11402</v>
      </c>
      <c r="B5732" s="3" t="s">
        <v>126</v>
      </c>
      <c r="C5732" s="3" t="s">
        <v>11403</v>
      </c>
      <c r="F5732" s="3" t="s">
        <v>4369</v>
      </c>
      <c r="G5732" s="204">
        <v>8234</v>
      </c>
      <c r="H5732" s="3">
        <v>19</v>
      </c>
      <c r="I5732" s="3">
        <v>9.92</v>
      </c>
      <c r="J5732" s="3" t="s">
        <v>10</v>
      </c>
      <c r="K5732" s="3" t="s">
        <v>11</v>
      </c>
      <c r="L5732" s="3" t="s">
        <v>12</v>
      </c>
      <c r="O5732" s="3" t="s">
        <v>129</v>
      </c>
      <c r="P5732" s="3" t="s">
        <v>441</v>
      </c>
      <c r="Q5732" s="3" t="s">
        <v>169</v>
      </c>
      <c r="R5732" s="3" t="s">
        <v>15</v>
      </c>
      <c r="S5732" s="202">
        <v>43942</v>
      </c>
      <c r="T5732" s="202">
        <v>43948</v>
      </c>
      <c r="U5732" s="202">
        <v>44313</v>
      </c>
    </row>
    <row r="5733" spans="1:21" x14ac:dyDescent="0.3">
      <c r="A5733" s="3" t="s">
        <v>11404</v>
      </c>
      <c r="B5733" s="3" t="s">
        <v>126</v>
      </c>
      <c r="C5733" s="3" t="s">
        <v>11405</v>
      </c>
      <c r="F5733" s="3" t="s">
        <v>11406</v>
      </c>
      <c r="G5733" s="204">
        <v>7093</v>
      </c>
      <c r="H5733" s="3">
        <v>8</v>
      </c>
      <c r="I5733" s="3">
        <v>9.92</v>
      </c>
      <c r="J5733" s="3" t="s">
        <v>10</v>
      </c>
      <c r="K5733" s="3" t="s">
        <v>11</v>
      </c>
      <c r="L5733" s="3" t="s">
        <v>12</v>
      </c>
      <c r="O5733" s="3" t="s">
        <v>129</v>
      </c>
      <c r="P5733" s="3" t="s">
        <v>157</v>
      </c>
      <c r="Q5733" s="3" t="s">
        <v>131</v>
      </c>
      <c r="R5733" s="3" t="s">
        <v>158</v>
      </c>
      <c r="S5733" s="202"/>
      <c r="T5733" s="202">
        <v>43894</v>
      </c>
      <c r="U5733" s="202">
        <v>44316</v>
      </c>
    </row>
    <row r="5734" spans="1:21" x14ac:dyDescent="0.3">
      <c r="A5734" s="3" t="s">
        <v>11407</v>
      </c>
      <c r="B5734" s="3" t="s">
        <v>126</v>
      </c>
      <c r="C5734" s="3" t="s">
        <v>11408</v>
      </c>
      <c r="F5734" s="3" t="s">
        <v>8596</v>
      </c>
      <c r="G5734" s="204">
        <v>8343</v>
      </c>
      <c r="H5734" s="3">
        <v>16</v>
      </c>
      <c r="I5734" s="3">
        <v>9.92</v>
      </c>
      <c r="J5734" s="3" t="s">
        <v>10</v>
      </c>
      <c r="K5734" s="3" t="s">
        <v>14</v>
      </c>
      <c r="L5734" s="3" t="s">
        <v>12</v>
      </c>
      <c r="O5734" s="3" t="s">
        <v>129</v>
      </c>
      <c r="P5734" s="3" t="s">
        <v>273</v>
      </c>
      <c r="Q5734" s="3" t="s">
        <v>169</v>
      </c>
      <c r="R5734" s="3" t="s">
        <v>158</v>
      </c>
      <c r="S5734" s="202"/>
      <c r="T5734" s="202">
        <v>43930</v>
      </c>
      <c r="U5734" s="202">
        <v>44316</v>
      </c>
    </row>
    <row r="5735" spans="1:21" x14ac:dyDescent="0.3">
      <c r="A5735" s="3" t="s">
        <v>11409</v>
      </c>
      <c r="B5735" s="3" t="s">
        <v>126</v>
      </c>
      <c r="C5735" s="3" t="s">
        <v>11410</v>
      </c>
      <c r="F5735" s="3" t="s">
        <v>1333</v>
      </c>
      <c r="G5735" s="204">
        <v>8312</v>
      </c>
      <c r="H5735" s="3">
        <v>15</v>
      </c>
      <c r="I5735" s="3">
        <v>9.92</v>
      </c>
      <c r="J5735" s="3" t="s">
        <v>10</v>
      </c>
      <c r="K5735" s="3" t="s">
        <v>14</v>
      </c>
      <c r="L5735" s="3" t="s">
        <v>12</v>
      </c>
      <c r="O5735" s="3" t="s">
        <v>129</v>
      </c>
      <c r="P5735" s="3" t="s">
        <v>157</v>
      </c>
      <c r="Q5735" s="3" t="s">
        <v>169</v>
      </c>
      <c r="R5735" s="3" t="s">
        <v>158</v>
      </c>
      <c r="S5735" s="202"/>
      <c r="T5735" s="202">
        <v>43944</v>
      </c>
      <c r="U5735" s="202">
        <v>44316</v>
      </c>
    </row>
    <row r="5736" spans="1:21" x14ac:dyDescent="0.3">
      <c r="A5736" s="3" t="s">
        <v>11411</v>
      </c>
      <c r="B5736" s="3" t="s">
        <v>126</v>
      </c>
      <c r="C5736" s="3" t="s">
        <v>11412</v>
      </c>
      <c r="F5736" s="3" t="s">
        <v>2652</v>
      </c>
      <c r="G5736" s="204">
        <v>7470</v>
      </c>
      <c r="H5736" s="3">
        <v>6</v>
      </c>
      <c r="I5736" s="3">
        <v>10.01</v>
      </c>
      <c r="J5736" s="3" t="s">
        <v>10</v>
      </c>
      <c r="K5736" s="3" t="s">
        <v>14</v>
      </c>
      <c r="L5736" s="3" t="s">
        <v>12</v>
      </c>
      <c r="O5736" s="3" t="s">
        <v>129</v>
      </c>
      <c r="P5736" s="3" t="s">
        <v>139</v>
      </c>
      <c r="Q5736" s="3" t="s">
        <v>131</v>
      </c>
      <c r="R5736" s="3" t="s">
        <v>15</v>
      </c>
      <c r="S5736" s="202">
        <v>43749</v>
      </c>
      <c r="T5736" s="202">
        <v>43753</v>
      </c>
      <c r="U5736" s="202">
        <v>44119</v>
      </c>
    </row>
    <row r="5737" spans="1:21" x14ac:dyDescent="0.3">
      <c r="A5737" s="3" t="s">
        <v>11413</v>
      </c>
      <c r="B5737" s="3" t="s">
        <v>126</v>
      </c>
      <c r="C5737" s="3" t="s">
        <v>11414</v>
      </c>
      <c r="F5737" s="3" t="s">
        <v>3070</v>
      </c>
      <c r="G5737" s="204">
        <v>7701</v>
      </c>
      <c r="H5737" s="3">
        <v>17</v>
      </c>
      <c r="I5737" s="3">
        <v>10.01</v>
      </c>
      <c r="J5737" s="3" t="s">
        <v>10</v>
      </c>
      <c r="K5737" s="3" t="s">
        <v>14</v>
      </c>
      <c r="L5737" s="3" t="s">
        <v>12</v>
      </c>
      <c r="O5737" s="3" t="s">
        <v>129</v>
      </c>
      <c r="P5737" s="3" t="s">
        <v>139</v>
      </c>
      <c r="Q5737" s="3" t="s">
        <v>144</v>
      </c>
      <c r="R5737" s="3" t="s">
        <v>15</v>
      </c>
      <c r="S5737" s="202">
        <v>43755</v>
      </c>
      <c r="T5737" s="202">
        <v>43759</v>
      </c>
      <c r="U5737" s="202">
        <v>44125</v>
      </c>
    </row>
    <row r="5738" spans="1:21" x14ac:dyDescent="0.3">
      <c r="A5738" s="3" t="s">
        <v>11415</v>
      </c>
      <c r="B5738" s="3" t="s">
        <v>126</v>
      </c>
      <c r="C5738" s="3" t="s">
        <v>10157</v>
      </c>
      <c r="F5738" s="3" t="s">
        <v>428</v>
      </c>
      <c r="G5738" s="204">
        <v>7083</v>
      </c>
      <c r="H5738" s="3">
        <v>10</v>
      </c>
      <c r="I5738" s="3">
        <v>10.01</v>
      </c>
      <c r="J5738" s="3" t="s">
        <v>10</v>
      </c>
      <c r="K5738" s="3" t="s">
        <v>14</v>
      </c>
      <c r="L5738" s="3" t="s">
        <v>12</v>
      </c>
      <c r="O5738" s="3" t="s">
        <v>129</v>
      </c>
      <c r="P5738" s="3" t="s">
        <v>139</v>
      </c>
      <c r="Q5738" s="3" t="s">
        <v>131</v>
      </c>
      <c r="R5738" s="3" t="s">
        <v>64</v>
      </c>
      <c r="S5738" s="202">
        <v>43755</v>
      </c>
      <c r="T5738" s="202">
        <v>43759</v>
      </c>
      <c r="U5738" s="202">
        <v>44125</v>
      </c>
    </row>
    <row r="5739" spans="1:21" x14ac:dyDescent="0.3">
      <c r="A5739" s="3" t="s">
        <v>11416</v>
      </c>
      <c r="B5739" s="3" t="s">
        <v>126</v>
      </c>
      <c r="C5739" s="3" t="s">
        <v>11417</v>
      </c>
      <c r="F5739" s="3" t="s">
        <v>175</v>
      </c>
      <c r="G5739" s="204">
        <v>8028</v>
      </c>
      <c r="H5739" s="3">
        <v>15</v>
      </c>
      <c r="I5739" s="3">
        <v>10.01</v>
      </c>
      <c r="J5739" s="3" t="s">
        <v>10</v>
      </c>
      <c r="K5739" s="3" t="s">
        <v>14</v>
      </c>
      <c r="L5739" s="3" t="s">
        <v>12</v>
      </c>
      <c r="O5739" s="3" t="s">
        <v>129</v>
      </c>
      <c r="P5739" s="3" t="s">
        <v>139</v>
      </c>
      <c r="Q5739" s="3" t="s">
        <v>169</v>
      </c>
      <c r="R5739" s="3" t="s">
        <v>15</v>
      </c>
      <c r="S5739" s="202">
        <v>43762</v>
      </c>
      <c r="T5739" s="202">
        <v>43766</v>
      </c>
      <c r="U5739" s="202">
        <v>44132</v>
      </c>
    </row>
    <row r="5740" spans="1:21" x14ac:dyDescent="0.3">
      <c r="A5740" s="3" t="s">
        <v>11418</v>
      </c>
      <c r="B5740" s="3" t="s">
        <v>126</v>
      </c>
      <c r="C5740" s="3" t="s">
        <v>11419</v>
      </c>
      <c r="F5740" s="3" t="s">
        <v>2652</v>
      </c>
      <c r="G5740" s="204">
        <v>7470</v>
      </c>
      <c r="H5740" s="3">
        <v>6</v>
      </c>
      <c r="I5740" s="3">
        <v>10.01</v>
      </c>
      <c r="J5740" s="3" t="s">
        <v>10</v>
      </c>
      <c r="K5740" s="3" t="s">
        <v>14</v>
      </c>
      <c r="L5740" s="3" t="s">
        <v>12</v>
      </c>
      <c r="O5740" s="3" t="s">
        <v>129</v>
      </c>
      <c r="P5740" s="3" t="s">
        <v>139</v>
      </c>
      <c r="Q5740" s="3" t="s">
        <v>144</v>
      </c>
      <c r="R5740" s="3" t="s">
        <v>15</v>
      </c>
      <c r="S5740" s="202">
        <v>43780</v>
      </c>
      <c r="T5740" s="202">
        <v>43782</v>
      </c>
      <c r="U5740" s="202">
        <v>44148</v>
      </c>
    </row>
    <row r="5741" spans="1:21" x14ac:dyDescent="0.3">
      <c r="A5741" s="3" t="s">
        <v>11420</v>
      </c>
      <c r="B5741" s="3" t="s">
        <v>126</v>
      </c>
      <c r="C5741" s="3" t="s">
        <v>11421</v>
      </c>
      <c r="F5741" s="3" t="s">
        <v>613</v>
      </c>
      <c r="G5741" s="204">
        <v>8824</v>
      </c>
      <c r="H5741" s="3">
        <v>11</v>
      </c>
      <c r="I5741" s="3">
        <v>10.01</v>
      </c>
      <c r="J5741" s="3" t="s">
        <v>10</v>
      </c>
      <c r="K5741" s="3" t="s">
        <v>11</v>
      </c>
      <c r="L5741" s="3" t="s">
        <v>12</v>
      </c>
      <c r="O5741" s="3" t="s">
        <v>129</v>
      </c>
      <c r="P5741" s="3" t="s">
        <v>139</v>
      </c>
      <c r="Q5741" s="3" t="s">
        <v>131</v>
      </c>
      <c r="R5741" s="3" t="s">
        <v>15</v>
      </c>
      <c r="S5741" s="202">
        <v>43808</v>
      </c>
      <c r="T5741" s="202">
        <v>43811</v>
      </c>
      <c r="U5741" s="202">
        <v>44177</v>
      </c>
    </row>
    <row r="5742" spans="1:21" x14ac:dyDescent="0.3">
      <c r="A5742" s="3" t="s">
        <v>11422</v>
      </c>
      <c r="B5742" s="3" t="s">
        <v>126</v>
      </c>
      <c r="C5742" s="3" t="s">
        <v>11423</v>
      </c>
      <c r="F5742" s="3" t="s">
        <v>1028</v>
      </c>
      <c r="G5742" s="204">
        <v>8859</v>
      </c>
      <c r="H5742" s="3">
        <v>11</v>
      </c>
      <c r="I5742" s="3">
        <v>10.01</v>
      </c>
      <c r="J5742" s="3" t="s">
        <v>10</v>
      </c>
      <c r="K5742" s="3" t="s">
        <v>14</v>
      </c>
      <c r="L5742" s="3" t="s">
        <v>12</v>
      </c>
      <c r="O5742" s="3" t="s">
        <v>129</v>
      </c>
      <c r="P5742" s="3" t="s">
        <v>139</v>
      </c>
      <c r="Q5742" s="3" t="s">
        <v>144</v>
      </c>
      <c r="R5742" s="3" t="s">
        <v>15</v>
      </c>
      <c r="S5742" s="202">
        <v>43812</v>
      </c>
      <c r="T5742" s="202">
        <v>43817</v>
      </c>
      <c r="U5742" s="202">
        <v>44183</v>
      </c>
    </row>
    <row r="5743" spans="1:21" x14ac:dyDescent="0.3">
      <c r="A5743" s="3" t="s">
        <v>11424</v>
      </c>
      <c r="B5743" s="3" t="s">
        <v>126</v>
      </c>
      <c r="C5743" s="3" t="s">
        <v>11425</v>
      </c>
      <c r="D5743" s="3" t="s">
        <v>11426</v>
      </c>
      <c r="E5743" s="3" t="s">
        <v>11427</v>
      </c>
      <c r="F5743" s="3" t="s">
        <v>1396</v>
      </c>
      <c r="G5743" s="204">
        <v>8527</v>
      </c>
      <c r="H5743" s="3">
        <v>18</v>
      </c>
      <c r="I5743" s="3">
        <v>10.01</v>
      </c>
      <c r="J5743" s="3" t="s">
        <v>19</v>
      </c>
      <c r="K5743" s="3" t="s">
        <v>11</v>
      </c>
      <c r="L5743" s="3" t="s">
        <v>12</v>
      </c>
      <c r="O5743" s="3" t="s">
        <v>129</v>
      </c>
      <c r="P5743" s="3" t="s">
        <v>11428</v>
      </c>
      <c r="Q5743" s="3" t="s">
        <v>144</v>
      </c>
      <c r="R5743" s="3" t="s">
        <v>15</v>
      </c>
      <c r="S5743" s="202">
        <v>43830</v>
      </c>
      <c r="T5743" s="202">
        <v>43836</v>
      </c>
      <c r="U5743" s="202">
        <v>44202</v>
      </c>
    </row>
    <row r="5744" spans="1:21" x14ac:dyDescent="0.3">
      <c r="A5744" s="3" t="s">
        <v>11429</v>
      </c>
      <c r="B5744" s="3" t="s">
        <v>126</v>
      </c>
      <c r="C5744" s="3" t="s">
        <v>11430</v>
      </c>
      <c r="F5744" s="3" t="s">
        <v>11339</v>
      </c>
      <c r="G5744" s="204">
        <v>8559</v>
      </c>
      <c r="H5744" s="3">
        <v>4</v>
      </c>
      <c r="I5744" s="3">
        <v>10.01</v>
      </c>
      <c r="J5744" s="3" t="s">
        <v>10</v>
      </c>
      <c r="K5744" s="3" t="s">
        <v>14</v>
      </c>
      <c r="L5744" s="3" t="s">
        <v>12</v>
      </c>
      <c r="O5744" s="3" t="s">
        <v>129</v>
      </c>
      <c r="P5744" s="3" t="s">
        <v>441</v>
      </c>
      <c r="Q5744" s="3" t="s">
        <v>144</v>
      </c>
      <c r="R5744" s="3" t="s">
        <v>15</v>
      </c>
      <c r="S5744" s="202">
        <v>43881</v>
      </c>
      <c r="T5744" s="202">
        <v>43885</v>
      </c>
      <c r="U5744" s="202">
        <v>44251</v>
      </c>
    </row>
    <row r="5745" spans="1:21" x14ac:dyDescent="0.3">
      <c r="A5745" s="3" t="s">
        <v>11431</v>
      </c>
      <c r="B5745" s="3" t="s">
        <v>126</v>
      </c>
      <c r="C5745" s="3" t="s">
        <v>1684</v>
      </c>
      <c r="D5745" s="3" t="s">
        <v>10425</v>
      </c>
      <c r="E5745" s="3" t="s">
        <v>11432</v>
      </c>
      <c r="F5745" s="3" t="s">
        <v>4204</v>
      </c>
      <c r="G5745" s="204">
        <v>7624</v>
      </c>
      <c r="H5745" s="3">
        <v>7</v>
      </c>
      <c r="I5745" s="3">
        <v>10.01</v>
      </c>
      <c r="J5745" s="3" t="s">
        <v>19</v>
      </c>
      <c r="K5745" s="3" t="s">
        <v>11</v>
      </c>
      <c r="L5745" s="3" t="s">
        <v>12</v>
      </c>
      <c r="O5745" s="3" t="s">
        <v>129</v>
      </c>
      <c r="P5745" s="3" t="s">
        <v>10427</v>
      </c>
      <c r="Q5745" s="3" t="s">
        <v>326</v>
      </c>
      <c r="R5745" s="3" t="s">
        <v>158</v>
      </c>
      <c r="S5745" s="202"/>
      <c r="U5745" s="202">
        <v>44316</v>
      </c>
    </row>
    <row r="5746" spans="1:21" x14ac:dyDescent="0.3">
      <c r="A5746" s="3" t="s">
        <v>11433</v>
      </c>
      <c r="B5746" s="3" t="s">
        <v>126</v>
      </c>
      <c r="C5746" s="3" t="s">
        <v>2614</v>
      </c>
      <c r="F5746" s="3" t="s">
        <v>4838</v>
      </c>
      <c r="G5746" s="204">
        <v>8322</v>
      </c>
      <c r="H5746" s="3">
        <v>15</v>
      </c>
      <c r="I5746" s="3">
        <v>10.029999999999999</v>
      </c>
      <c r="J5746" s="3" t="s">
        <v>10</v>
      </c>
      <c r="K5746" s="3" t="s">
        <v>11</v>
      </c>
      <c r="L5746" s="3" t="s">
        <v>12</v>
      </c>
      <c r="O5746" s="3" t="s">
        <v>129</v>
      </c>
      <c r="P5746" s="3" t="s">
        <v>273</v>
      </c>
      <c r="Q5746" s="3" t="s">
        <v>169</v>
      </c>
      <c r="R5746" s="3" t="s">
        <v>15</v>
      </c>
      <c r="S5746" s="202">
        <v>43738</v>
      </c>
      <c r="T5746" s="202">
        <v>43739</v>
      </c>
      <c r="U5746" s="202">
        <v>44105</v>
      </c>
    </row>
    <row r="5747" spans="1:21" x14ac:dyDescent="0.3">
      <c r="A5747" s="3" t="s">
        <v>11434</v>
      </c>
      <c r="B5747" s="3" t="s">
        <v>126</v>
      </c>
      <c r="C5747" s="3" t="s">
        <v>1478</v>
      </c>
      <c r="F5747" s="3" t="s">
        <v>200</v>
      </c>
      <c r="G5747" s="204">
        <v>7017</v>
      </c>
      <c r="H5747" s="3">
        <v>9</v>
      </c>
      <c r="I5747" s="3">
        <v>10.050000000000001</v>
      </c>
      <c r="J5747" s="3" t="s">
        <v>10</v>
      </c>
      <c r="K5747" s="3" t="s">
        <v>11</v>
      </c>
      <c r="L5747" s="3" t="s">
        <v>12</v>
      </c>
      <c r="O5747" s="3" t="s">
        <v>129</v>
      </c>
      <c r="P5747" s="3" t="s">
        <v>316</v>
      </c>
      <c r="Q5747" s="3" t="s">
        <v>131</v>
      </c>
      <c r="R5747" s="3" t="s">
        <v>15</v>
      </c>
      <c r="S5747" s="202">
        <v>43628</v>
      </c>
      <c r="T5747" s="202">
        <v>43633</v>
      </c>
      <c r="U5747" s="202">
        <v>43999</v>
      </c>
    </row>
    <row r="5748" spans="1:21" x14ac:dyDescent="0.3">
      <c r="A5748" s="3" t="s">
        <v>11435</v>
      </c>
      <c r="B5748" s="3" t="s">
        <v>126</v>
      </c>
      <c r="C5748" s="3" t="s">
        <v>11436</v>
      </c>
      <c r="F5748" s="3" t="s">
        <v>821</v>
      </c>
      <c r="G5748" s="204">
        <v>7606</v>
      </c>
      <c r="H5748" s="3">
        <v>7</v>
      </c>
      <c r="I5748" s="3">
        <v>10.050000000000001</v>
      </c>
      <c r="J5748" s="3" t="s">
        <v>10</v>
      </c>
      <c r="K5748" s="3" t="s">
        <v>14</v>
      </c>
      <c r="L5748" s="3" t="s">
        <v>12</v>
      </c>
      <c r="O5748" s="3" t="s">
        <v>129</v>
      </c>
      <c r="P5748" s="3" t="s">
        <v>139</v>
      </c>
      <c r="Q5748" s="3" t="s">
        <v>131</v>
      </c>
      <c r="R5748" s="3" t="s">
        <v>15</v>
      </c>
      <c r="S5748" s="202">
        <v>43657</v>
      </c>
      <c r="T5748" s="202">
        <v>43661</v>
      </c>
      <c r="U5748" s="202">
        <v>44027</v>
      </c>
    </row>
    <row r="5749" spans="1:21" x14ac:dyDescent="0.3">
      <c r="A5749" s="3" t="s">
        <v>11437</v>
      </c>
      <c r="B5749" s="3" t="s">
        <v>126</v>
      </c>
      <c r="C5749" s="3" t="s">
        <v>11438</v>
      </c>
      <c r="F5749" s="3" t="s">
        <v>263</v>
      </c>
      <c r="G5749" s="204">
        <v>7304</v>
      </c>
      <c r="H5749" s="3">
        <v>8</v>
      </c>
      <c r="I5749" s="3">
        <v>10.050000000000001</v>
      </c>
      <c r="J5749" s="3" t="s">
        <v>10</v>
      </c>
      <c r="K5749" s="3" t="s">
        <v>14</v>
      </c>
      <c r="L5749" s="3" t="s">
        <v>12</v>
      </c>
      <c r="O5749" s="3" t="s">
        <v>129</v>
      </c>
      <c r="P5749" s="3" t="s">
        <v>139</v>
      </c>
      <c r="Q5749" s="3" t="s">
        <v>131</v>
      </c>
      <c r="R5749" s="3" t="s">
        <v>15</v>
      </c>
      <c r="S5749" s="202">
        <v>43677</v>
      </c>
      <c r="T5749" s="202">
        <v>43682</v>
      </c>
      <c r="U5749" s="202">
        <v>44048</v>
      </c>
    </row>
    <row r="5750" spans="1:21" x14ac:dyDescent="0.3">
      <c r="A5750" s="3" t="s">
        <v>11439</v>
      </c>
      <c r="B5750" s="3" t="s">
        <v>126</v>
      </c>
      <c r="C5750" s="3" t="s">
        <v>11440</v>
      </c>
      <c r="F5750" s="3" t="s">
        <v>654</v>
      </c>
      <c r="G5750" s="204">
        <v>7080</v>
      </c>
      <c r="H5750" s="3">
        <v>11</v>
      </c>
      <c r="I5750" s="3">
        <v>10.050000000000001</v>
      </c>
      <c r="J5750" s="3" t="s">
        <v>10</v>
      </c>
      <c r="K5750" s="3" t="s">
        <v>14</v>
      </c>
      <c r="L5750" s="3" t="s">
        <v>12</v>
      </c>
      <c r="O5750" s="3" t="s">
        <v>129</v>
      </c>
      <c r="P5750" s="3" t="s">
        <v>139</v>
      </c>
      <c r="Q5750" s="3" t="s">
        <v>131</v>
      </c>
      <c r="R5750" s="3" t="s">
        <v>15</v>
      </c>
      <c r="S5750" s="202">
        <v>43685</v>
      </c>
      <c r="T5750" s="202">
        <v>43700</v>
      </c>
      <c r="U5750" s="202">
        <v>44066</v>
      </c>
    </row>
    <row r="5751" spans="1:21" x14ac:dyDescent="0.3">
      <c r="A5751" s="3" t="s">
        <v>11441</v>
      </c>
      <c r="B5751" s="3" t="s">
        <v>126</v>
      </c>
      <c r="C5751" s="3" t="s">
        <v>8261</v>
      </c>
      <c r="F5751" s="3" t="s">
        <v>484</v>
      </c>
      <c r="G5751" s="204">
        <v>7202</v>
      </c>
      <c r="H5751" s="3">
        <v>10</v>
      </c>
      <c r="I5751" s="3">
        <v>10.050000000000001</v>
      </c>
      <c r="J5751" s="3" t="s">
        <v>10</v>
      </c>
      <c r="K5751" s="3" t="s">
        <v>14</v>
      </c>
      <c r="L5751" s="3" t="s">
        <v>12</v>
      </c>
      <c r="O5751" s="3" t="s">
        <v>129</v>
      </c>
      <c r="P5751" s="3" t="s">
        <v>139</v>
      </c>
      <c r="Q5751" s="3" t="s">
        <v>131</v>
      </c>
      <c r="R5751" s="3" t="s">
        <v>15</v>
      </c>
      <c r="S5751" s="202">
        <v>43697</v>
      </c>
      <c r="T5751" s="202">
        <v>43700</v>
      </c>
      <c r="U5751" s="202">
        <v>44066</v>
      </c>
    </row>
    <row r="5752" spans="1:21" x14ac:dyDescent="0.3">
      <c r="A5752" s="3" t="s">
        <v>11442</v>
      </c>
      <c r="B5752" s="3" t="s">
        <v>126</v>
      </c>
      <c r="C5752" s="3" t="s">
        <v>11443</v>
      </c>
      <c r="F5752" s="3" t="s">
        <v>3867</v>
      </c>
      <c r="G5752" s="204">
        <v>7090</v>
      </c>
      <c r="H5752" s="3">
        <v>10</v>
      </c>
      <c r="I5752" s="3">
        <v>10.050000000000001</v>
      </c>
      <c r="J5752" s="3" t="s">
        <v>10</v>
      </c>
      <c r="K5752" s="3" t="s">
        <v>14</v>
      </c>
      <c r="L5752" s="3" t="s">
        <v>12</v>
      </c>
      <c r="O5752" s="3" t="s">
        <v>129</v>
      </c>
      <c r="P5752" s="3" t="s">
        <v>139</v>
      </c>
      <c r="Q5752" s="3" t="s">
        <v>131</v>
      </c>
      <c r="R5752" s="3" t="s">
        <v>15</v>
      </c>
      <c r="S5752" s="202">
        <v>43718</v>
      </c>
      <c r="T5752" s="202">
        <v>43720</v>
      </c>
      <c r="U5752" s="202">
        <v>44086</v>
      </c>
    </row>
    <row r="5753" spans="1:21" x14ac:dyDescent="0.3">
      <c r="A5753" s="3" t="s">
        <v>11444</v>
      </c>
      <c r="B5753" s="3" t="s">
        <v>126</v>
      </c>
      <c r="C5753" s="3" t="s">
        <v>276</v>
      </c>
      <c r="F5753" s="3" t="s">
        <v>1468</v>
      </c>
      <c r="G5753" s="204">
        <v>7204</v>
      </c>
      <c r="H5753" s="3">
        <v>10</v>
      </c>
      <c r="I5753" s="3">
        <v>10.050000000000001</v>
      </c>
      <c r="J5753" s="3" t="s">
        <v>10</v>
      </c>
      <c r="K5753" s="3" t="s">
        <v>14</v>
      </c>
      <c r="L5753" s="3" t="s">
        <v>12</v>
      </c>
      <c r="O5753" s="3" t="s">
        <v>129</v>
      </c>
      <c r="P5753" s="3" t="s">
        <v>139</v>
      </c>
      <c r="Q5753" s="3" t="s">
        <v>131</v>
      </c>
      <c r="R5753" s="3" t="s">
        <v>15</v>
      </c>
      <c r="S5753" s="202">
        <v>43718</v>
      </c>
      <c r="T5753" s="202">
        <v>43720</v>
      </c>
      <c r="U5753" s="202">
        <v>44086</v>
      </c>
    </row>
    <row r="5754" spans="1:21" x14ac:dyDescent="0.3">
      <c r="A5754" s="3" t="s">
        <v>11445</v>
      </c>
      <c r="B5754" s="3" t="s">
        <v>126</v>
      </c>
      <c r="C5754" s="3" t="s">
        <v>133</v>
      </c>
      <c r="F5754" s="3" t="s">
        <v>863</v>
      </c>
      <c r="G5754" s="204">
        <v>8832</v>
      </c>
      <c r="H5754" s="3">
        <v>11</v>
      </c>
      <c r="I5754" s="3">
        <v>10.050000000000001</v>
      </c>
      <c r="J5754" s="3" t="s">
        <v>10</v>
      </c>
      <c r="K5754" s="3" t="s">
        <v>14</v>
      </c>
      <c r="L5754" s="3" t="s">
        <v>12</v>
      </c>
      <c r="O5754" s="3" t="s">
        <v>129</v>
      </c>
      <c r="P5754" s="3" t="s">
        <v>139</v>
      </c>
      <c r="Q5754" s="3" t="s">
        <v>131</v>
      </c>
      <c r="R5754" s="3" t="s">
        <v>15</v>
      </c>
      <c r="S5754" s="202">
        <v>43719</v>
      </c>
      <c r="T5754" s="202">
        <v>43720</v>
      </c>
      <c r="U5754" s="202">
        <v>44086</v>
      </c>
    </row>
    <row r="5755" spans="1:21" x14ac:dyDescent="0.3">
      <c r="A5755" s="3" t="s">
        <v>11446</v>
      </c>
      <c r="B5755" s="3" t="s">
        <v>126</v>
      </c>
      <c r="C5755" s="3" t="s">
        <v>11447</v>
      </c>
      <c r="D5755" s="3" t="s">
        <v>11448</v>
      </c>
      <c r="F5755" s="3" t="s">
        <v>11449</v>
      </c>
      <c r="G5755" s="204">
        <v>7931</v>
      </c>
      <c r="H5755" s="3">
        <v>5</v>
      </c>
      <c r="I5755" s="3">
        <v>10.050000000000001</v>
      </c>
      <c r="J5755" s="3" t="s">
        <v>10</v>
      </c>
      <c r="K5755" s="3" t="s">
        <v>11</v>
      </c>
      <c r="L5755" s="3" t="s">
        <v>12</v>
      </c>
      <c r="O5755" s="3" t="s">
        <v>129</v>
      </c>
      <c r="P5755" s="3" t="s">
        <v>2366</v>
      </c>
      <c r="Q5755" s="3" t="s">
        <v>144</v>
      </c>
      <c r="R5755" s="3" t="s">
        <v>15</v>
      </c>
      <c r="S5755" s="202">
        <v>43804</v>
      </c>
      <c r="T5755" s="202">
        <v>43808</v>
      </c>
      <c r="U5755" s="202">
        <v>44174</v>
      </c>
    </row>
    <row r="5756" spans="1:21" x14ac:dyDescent="0.3">
      <c r="A5756" s="3" t="s">
        <v>11450</v>
      </c>
      <c r="B5756" s="3" t="s">
        <v>126</v>
      </c>
      <c r="C5756" s="3" t="s">
        <v>11451</v>
      </c>
      <c r="F5756" s="3" t="s">
        <v>5220</v>
      </c>
      <c r="G5756" s="204">
        <v>8750</v>
      </c>
      <c r="H5756" s="3">
        <v>17</v>
      </c>
      <c r="I5756" s="3">
        <v>10.050000000000001</v>
      </c>
      <c r="J5756" s="3" t="s">
        <v>10</v>
      </c>
      <c r="K5756" s="3" t="s">
        <v>11</v>
      </c>
      <c r="L5756" s="3" t="s">
        <v>12</v>
      </c>
      <c r="O5756" s="3" t="s">
        <v>129</v>
      </c>
      <c r="P5756" s="3" t="s">
        <v>2101</v>
      </c>
      <c r="Q5756" s="3" t="s">
        <v>144</v>
      </c>
      <c r="R5756" s="3" t="s">
        <v>15</v>
      </c>
      <c r="S5756" s="202">
        <v>43840</v>
      </c>
      <c r="T5756" s="202">
        <v>43845</v>
      </c>
      <c r="U5756" s="202">
        <v>44211</v>
      </c>
    </row>
    <row r="5757" spans="1:21" x14ac:dyDescent="0.3">
      <c r="A5757" s="3" t="s">
        <v>11452</v>
      </c>
      <c r="B5757" s="3" t="s">
        <v>126</v>
      </c>
      <c r="C5757" s="3" t="s">
        <v>9382</v>
      </c>
      <c r="F5757" s="3" t="s">
        <v>245</v>
      </c>
      <c r="G5757" s="204">
        <v>7013</v>
      </c>
      <c r="H5757" s="3">
        <v>6</v>
      </c>
      <c r="I5757" s="3">
        <v>10.050000000000001</v>
      </c>
      <c r="J5757" s="3" t="s">
        <v>10</v>
      </c>
      <c r="K5757" s="3" t="s">
        <v>14</v>
      </c>
      <c r="L5757" s="3" t="s">
        <v>12</v>
      </c>
      <c r="O5757" s="3" t="s">
        <v>129</v>
      </c>
      <c r="P5757" s="3" t="s">
        <v>149</v>
      </c>
      <c r="Q5757" s="3" t="s">
        <v>131</v>
      </c>
      <c r="R5757" s="3" t="s">
        <v>58</v>
      </c>
      <c r="S5757" s="202">
        <v>43858</v>
      </c>
      <c r="T5757" s="202">
        <v>43872</v>
      </c>
      <c r="U5757" s="202">
        <v>44238</v>
      </c>
    </row>
    <row r="5758" spans="1:21" x14ac:dyDescent="0.3">
      <c r="A5758" s="3" t="s">
        <v>11453</v>
      </c>
      <c r="B5758" s="3" t="s">
        <v>126</v>
      </c>
      <c r="C5758" s="3" t="s">
        <v>137</v>
      </c>
      <c r="F5758" s="3" t="s">
        <v>796</v>
      </c>
      <c r="G5758" s="204">
        <v>8028</v>
      </c>
      <c r="H5758" s="3">
        <v>15</v>
      </c>
      <c r="I5758" s="3">
        <v>10.050000000000001</v>
      </c>
      <c r="J5758" s="3" t="s">
        <v>10</v>
      </c>
      <c r="K5758" s="3" t="s">
        <v>14</v>
      </c>
      <c r="L5758" s="3" t="s">
        <v>12</v>
      </c>
      <c r="O5758" s="3" t="s">
        <v>129</v>
      </c>
      <c r="P5758" s="3" t="s">
        <v>149</v>
      </c>
      <c r="Q5758" s="3" t="s">
        <v>169</v>
      </c>
      <c r="R5758" s="3" t="s">
        <v>58</v>
      </c>
      <c r="S5758" s="202">
        <v>43866</v>
      </c>
      <c r="T5758" s="202">
        <v>43871</v>
      </c>
      <c r="U5758" s="202">
        <v>44237</v>
      </c>
    </row>
    <row r="5759" spans="1:21" x14ac:dyDescent="0.3">
      <c r="A5759" s="3" t="s">
        <v>11454</v>
      </c>
      <c r="B5759" s="3" t="s">
        <v>126</v>
      </c>
      <c r="C5759" s="3" t="s">
        <v>6350</v>
      </c>
      <c r="F5759" s="3" t="s">
        <v>1501</v>
      </c>
      <c r="G5759" s="204">
        <v>8854</v>
      </c>
      <c r="H5759" s="3">
        <v>11</v>
      </c>
      <c r="I5759" s="3">
        <v>10.050000000000001</v>
      </c>
      <c r="J5759" s="3" t="s">
        <v>10</v>
      </c>
      <c r="K5759" s="3" t="s">
        <v>11</v>
      </c>
      <c r="L5759" s="3" t="s">
        <v>12</v>
      </c>
      <c r="O5759" s="3" t="s">
        <v>129</v>
      </c>
      <c r="P5759" s="3" t="s">
        <v>4110</v>
      </c>
      <c r="Q5759" s="3" t="s">
        <v>131</v>
      </c>
      <c r="R5759" s="3" t="s">
        <v>15</v>
      </c>
      <c r="S5759" s="202">
        <v>43880</v>
      </c>
      <c r="T5759" s="202">
        <v>43885</v>
      </c>
      <c r="U5759" s="202">
        <v>44251</v>
      </c>
    </row>
    <row r="5760" spans="1:21" x14ac:dyDescent="0.3">
      <c r="A5760" s="3" t="s">
        <v>11455</v>
      </c>
      <c r="B5760" s="3" t="s">
        <v>126</v>
      </c>
      <c r="C5760" s="3" t="s">
        <v>11456</v>
      </c>
      <c r="F5760" s="3" t="s">
        <v>1327</v>
      </c>
      <c r="G5760" s="204">
        <v>8046</v>
      </c>
      <c r="H5760" s="3">
        <v>13</v>
      </c>
      <c r="I5760" s="3">
        <v>10.050000000000001</v>
      </c>
      <c r="J5760" s="3" t="s">
        <v>10</v>
      </c>
      <c r="K5760" s="3" t="s">
        <v>14</v>
      </c>
      <c r="L5760" s="3" t="s">
        <v>12</v>
      </c>
      <c r="O5760" s="3" t="s">
        <v>129</v>
      </c>
      <c r="P5760" s="3" t="s">
        <v>149</v>
      </c>
      <c r="Q5760" s="3" t="s">
        <v>131</v>
      </c>
      <c r="R5760" s="3" t="s">
        <v>58</v>
      </c>
      <c r="S5760" s="202">
        <v>43880</v>
      </c>
      <c r="T5760" s="202">
        <v>43885</v>
      </c>
      <c r="U5760" s="202">
        <v>44251</v>
      </c>
    </row>
    <row r="5761" spans="1:21" x14ac:dyDescent="0.3">
      <c r="A5761" s="3" t="s">
        <v>11457</v>
      </c>
      <c r="B5761" s="3" t="s">
        <v>126</v>
      </c>
      <c r="C5761" s="3" t="s">
        <v>11458</v>
      </c>
      <c r="F5761" s="3" t="s">
        <v>2132</v>
      </c>
      <c r="G5761" s="204">
        <v>8234</v>
      </c>
      <c r="H5761" s="3">
        <v>19</v>
      </c>
      <c r="I5761" s="3">
        <v>10.050000000000001</v>
      </c>
      <c r="J5761" s="3" t="s">
        <v>10</v>
      </c>
      <c r="K5761" s="3" t="s">
        <v>11</v>
      </c>
      <c r="L5761" s="3" t="s">
        <v>12</v>
      </c>
      <c r="O5761" s="3" t="s">
        <v>129</v>
      </c>
      <c r="P5761" s="3" t="s">
        <v>2101</v>
      </c>
      <c r="Q5761" s="3" t="s">
        <v>169</v>
      </c>
      <c r="R5761" s="3" t="s">
        <v>15</v>
      </c>
      <c r="S5761" s="202">
        <v>43880</v>
      </c>
      <c r="T5761" s="202">
        <v>43885</v>
      </c>
      <c r="U5761" s="202">
        <v>44251</v>
      </c>
    </row>
    <row r="5762" spans="1:21" x14ac:dyDescent="0.3">
      <c r="A5762" s="3" t="s">
        <v>11459</v>
      </c>
      <c r="B5762" s="3" t="s">
        <v>126</v>
      </c>
      <c r="C5762" s="3" t="s">
        <v>623</v>
      </c>
      <c r="F5762" s="3" t="s">
        <v>8640</v>
      </c>
      <c r="G5762" s="204">
        <v>7746</v>
      </c>
      <c r="H5762" s="3">
        <v>17</v>
      </c>
      <c r="I5762" s="3">
        <v>10.050000000000001</v>
      </c>
      <c r="J5762" s="3" t="s">
        <v>10</v>
      </c>
      <c r="K5762" s="3" t="s">
        <v>11</v>
      </c>
      <c r="L5762" s="3" t="s">
        <v>12</v>
      </c>
      <c r="O5762" s="3" t="s">
        <v>129</v>
      </c>
      <c r="P5762" s="3" t="s">
        <v>11460</v>
      </c>
      <c r="Q5762" s="3" t="s">
        <v>144</v>
      </c>
      <c r="R5762" s="3" t="s">
        <v>15</v>
      </c>
      <c r="S5762" s="202">
        <v>43899</v>
      </c>
      <c r="T5762" s="202">
        <v>43901</v>
      </c>
      <c r="U5762" s="202">
        <v>44266</v>
      </c>
    </row>
    <row r="5763" spans="1:21" x14ac:dyDescent="0.3">
      <c r="A5763" s="3" t="s">
        <v>11461</v>
      </c>
      <c r="B5763" s="3" t="s">
        <v>126</v>
      </c>
      <c r="C5763" s="3" t="s">
        <v>1176</v>
      </c>
      <c r="F5763" s="3" t="s">
        <v>11462</v>
      </c>
      <c r="G5763" s="204">
        <v>8241</v>
      </c>
      <c r="H5763" s="3">
        <v>19</v>
      </c>
      <c r="I5763" s="3">
        <v>10.050000000000001</v>
      </c>
      <c r="J5763" s="3" t="s">
        <v>10</v>
      </c>
      <c r="K5763" s="3" t="s">
        <v>11</v>
      </c>
      <c r="L5763" s="3" t="s">
        <v>12</v>
      </c>
      <c r="O5763" s="3" t="s">
        <v>129</v>
      </c>
      <c r="P5763" s="3" t="s">
        <v>2028</v>
      </c>
      <c r="Q5763" s="3" t="s">
        <v>169</v>
      </c>
      <c r="R5763" s="3" t="s">
        <v>15</v>
      </c>
      <c r="S5763" s="202">
        <v>43902</v>
      </c>
      <c r="T5763" s="202">
        <v>43907</v>
      </c>
      <c r="U5763" s="202">
        <v>44272</v>
      </c>
    </row>
    <row r="5764" spans="1:21" x14ac:dyDescent="0.3">
      <c r="A5764" s="3" t="s">
        <v>11463</v>
      </c>
      <c r="B5764" s="3" t="s">
        <v>126</v>
      </c>
      <c r="C5764" s="3" t="s">
        <v>1291</v>
      </c>
      <c r="F5764" s="3" t="s">
        <v>206</v>
      </c>
      <c r="G5764" s="204">
        <v>7107</v>
      </c>
      <c r="H5764" s="3">
        <v>9</v>
      </c>
      <c r="I5764" s="3">
        <v>10.050000000000001</v>
      </c>
      <c r="J5764" s="3" t="s">
        <v>10</v>
      </c>
      <c r="K5764" s="3" t="s">
        <v>14</v>
      </c>
      <c r="L5764" s="3" t="s">
        <v>12</v>
      </c>
      <c r="O5764" s="3" t="s">
        <v>129</v>
      </c>
      <c r="P5764" s="3" t="s">
        <v>139</v>
      </c>
      <c r="Q5764" s="3" t="s">
        <v>131</v>
      </c>
      <c r="R5764" s="3" t="s">
        <v>15</v>
      </c>
      <c r="S5764" s="202">
        <v>43903</v>
      </c>
      <c r="T5764" s="202">
        <v>43908</v>
      </c>
      <c r="U5764" s="202">
        <v>44273</v>
      </c>
    </row>
    <row r="5765" spans="1:21" x14ac:dyDescent="0.3">
      <c r="A5765" s="3" t="s">
        <v>11464</v>
      </c>
      <c r="B5765" s="3" t="s">
        <v>126</v>
      </c>
      <c r="C5765" s="3" t="s">
        <v>11465</v>
      </c>
      <c r="F5765" s="3" t="s">
        <v>11466</v>
      </c>
      <c r="G5765" s="204">
        <v>7630</v>
      </c>
      <c r="H5765" s="3">
        <v>7</v>
      </c>
      <c r="I5765" s="3">
        <v>10.050000000000001</v>
      </c>
      <c r="J5765" s="3" t="s">
        <v>10</v>
      </c>
      <c r="K5765" s="3" t="s">
        <v>14</v>
      </c>
      <c r="L5765" s="3" t="s">
        <v>12</v>
      </c>
      <c r="O5765" s="3" t="s">
        <v>129</v>
      </c>
      <c r="P5765" s="3" t="s">
        <v>149</v>
      </c>
      <c r="Q5765" s="3" t="s">
        <v>131</v>
      </c>
      <c r="R5765" s="3" t="s">
        <v>15</v>
      </c>
      <c r="S5765" s="202">
        <v>43906</v>
      </c>
      <c r="T5765" s="202">
        <v>43909</v>
      </c>
      <c r="U5765" s="202">
        <v>44274</v>
      </c>
    </row>
    <row r="5766" spans="1:21" x14ac:dyDescent="0.3">
      <c r="A5766" s="3" t="s">
        <v>11467</v>
      </c>
      <c r="B5766" s="3" t="s">
        <v>126</v>
      </c>
      <c r="C5766" s="3" t="s">
        <v>1998</v>
      </c>
      <c r="F5766" s="3" t="s">
        <v>288</v>
      </c>
      <c r="G5766" s="204">
        <v>8724</v>
      </c>
      <c r="H5766" s="3">
        <v>18</v>
      </c>
      <c r="I5766" s="3">
        <v>10.050000000000001</v>
      </c>
      <c r="J5766" s="3" t="s">
        <v>10</v>
      </c>
      <c r="K5766" s="3" t="s">
        <v>14</v>
      </c>
      <c r="L5766" s="3" t="s">
        <v>12</v>
      </c>
      <c r="O5766" s="3" t="s">
        <v>129</v>
      </c>
      <c r="P5766" s="3" t="s">
        <v>139</v>
      </c>
      <c r="Q5766" s="3" t="s">
        <v>144</v>
      </c>
      <c r="R5766" s="3" t="s">
        <v>15</v>
      </c>
      <c r="S5766" s="202">
        <v>43913</v>
      </c>
      <c r="T5766" s="202">
        <v>43916</v>
      </c>
      <c r="U5766" s="202">
        <v>44281</v>
      </c>
    </row>
    <row r="5767" spans="1:21" x14ac:dyDescent="0.3">
      <c r="A5767" s="3" t="s">
        <v>11468</v>
      </c>
      <c r="B5767" s="3" t="s">
        <v>126</v>
      </c>
      <c r="C5767" s="3" t="s">
        <v>11469</v>
      </c>
      <c r="F5767" s="3" t="s">
        <v>634</v>
      </c>
      <c r="G5767" s="204">
        <v>8204</v>
      </c>
      <c r="H5767" s="3">
        <v>21</v>
      </c>
      <c r="I5767" s="3">
        <v>10.050000000000001</v>
      </c>
      <c r="J5767" s="3" t="s">
        <v>10</v>
      </c>
      <c r="K5767" s="3" t="s">
        <v>14</v>
      </c>
      <c r="L5767" s="3" t="s">
        <v>12</v>
      </c>
      <c r="O5767" s="3" t="s">
        <v>129</v>
      </c>
      <c r="P5767" s="3" t="s">
        <v>139</v>
      </c>
      <c r="Q5767" s="3" t="s">
        <v>169</v>
      </c>
      <c r="R5767" s="3" t="s">
        <v>58</v>
      </c>
      <c r="S5767" s="202">
        <v>43915</v>
      </c>
      <c r="T5767" s="202">
        <v>43920</v>
      </c>
      <c r="U5767" s="202">
        <v>44285</v>
      </c>
    </row>
    <row r="5768" spans="1:21" x14ac:dyDescent="0.3">
      <c r="A5768" s="3" t="s">
        <v>11470</v>
      </c>
      <c r="B5768" s="3" t="s">
        <v>126</v>
      </c>
      <c r="C5768" s="3" t="s">
        <v>11471</v>
      </c>
      <c r="F5768" s="3" t="s">
        <v>1434</v>
      </c>
      <c r="G5768" s="204">
        <v>7039</v>
      </c>
      <c r="H5768" s="3">
        <v>9</v>
      </c>
      <c r="I5768" s="3">
        <v>10.050000000000001</v>
      </c>
      <c r="J5768" s="3" t="s">
        <v>10</v>
      </c>
      <c r="K5768" s="3" t="s">
        <v>11</v>
      </c>
      <c r="L5768" s="3" t="s">
        <v>12</v>
      </c>
      <c r="O5768" s="3" t="s">
        <v>129</v>
      </c>
      <c r="P5768" s="3" t="s">
        <v>2366</v>
      </c>
      <c r="Q5768" s="3" t="s">
        <v>131</v>
      </c>
      <c r="R5768" s="3" t="s">
        <v>15</v>
      </c>
      <c r="S5768" s="202">
        <v>43927</v>
      </c>
      <c r="T5768" s="202">
        <v>43934</v>
      </c>
      <c r="U5768" s="202">
        <v>44299</v>
      </c>
    </row>
    <row r="5769" spans="1:21" x14ac:dyDescent="0.3">
      <c r="A5769" s="3" t="s">
        <v>11472</v>
      </c>
      <c r="B5769" s="3" t="s">
        <v>126</v>
      </c>
      <c r="C5769" s="3" t="s">
        <v>11473</v>
      </c>
      <c r="F5769" s="3" t="s">
        <v>2815</v>
      </c>
      <c r="G5769" s="204">
        <v>8050</v>
      </c>
      <c r="H5769" s="3">
        <v>18</v>
      </c>
      <c r="I5769" s="3">
        <v>10.050000000000001</v>
      </c>
      <c r="J5769" s="3" t="s">
        <v>10</v>
      </c>
      <c r="K5769" s="3" t="s">
        <v>11</v>
      </c>
      <c r="L5769" s="3" t="s">
        <v>12</v>
      </c>
      <c r="O5769" s="3" t="s">
        <v>129</v>
      </c>
      <c r="P5769" s="3" t="s">
        <v>2101</v>
      </c>
      <c r="Q5769" s="3" t="s">
        <v>169</v>
      </c>
      <c r="R5769" s="3" t="s">
        <v>15</v>
      </c>
      <c r="S5769" s="202">
        <v>43929</v>
      </c>
      <c r="T5769" s="202">
        <v>43935</v>
      </c>
      <c r="U5769" s="202">
        <v>44300</v>
      </c>
    </row>
    <row r="5770" spans="1:21" x14ac:dyDescent="0.3">
      <c r="A5770" s="3" t="s">
        <v>11474</v>
      </c>
      <c r="B5770" s="3" t="s">
        <v>126</v>
      </c>
      <c r="C5770" s="3" t="s">
        <v>11475</v>
      </c>
      <c r="F5770" s="3" t="s">
        <v>576</v>
      </c>
      <c r="G5770" s="204">
        <v>8820</v>
      </c>
      <c r="H5770" s="3">
        <v>11</v>
      </c>
      <c r="I5770" s="3">
        <v>10.050000000000001</v>
      </c>
      <c r="J5770" s="3" t="s">
        <v>10</v>
      </c>
      <c r="K5770" s="3" t="s">
        <v>11</v>
      </c>
      <c r="L5770" s="3" t="s">
        <v>12</v>
      </c>
      <c r="O5770" s="3" t="s">
        <v>129</v>
      </c>
      <c r="P5770" s="3" t="s">
        <v>4110</v>
      </c>
      <c r="Q5770" s="3" t="s">
        <v>131</v>
      </c>
      <c r="R5770" s="3" t="s">
        <v>15</v>
      </c>
      <c r="S5770" s="202">
        <v>43930</v>
      </c>
      <c r="T5770" s="202">
        <v>43937</v>
      </c>
      <c r="U5770" s="202">
        <v>44302</v>
      </c>
    </row>
    <row r="5771" spans="1:21" x14ac:dyDescent="0.3">
      <c r="A5771" s="3" t="s">
        <v>11476</v>
      </c>
      <c r="B5771" s="3" t="s">
        <v>126</v>
      </c>
      <c r="C5771" s="3" t="s">
        <v>646</v>
      </c>
      <c r="F5771" s="3" t="s">
        <v>2117</v>
      </c>
      <c r="G5771" s="204">
        <v>8816</v>
      </c>
      <c r="H5771" s="3">
        <v>11</v>
      </c>
      <c r="I5771" s="3">
        <v>10.050000000000001</v>
      </c>
      <c r="J5771" s="3" t="s">
        <v>10</v>
      </c>
      <c r="K5771" s="3" t="s">
        <v>11</v>
      </c>
      <c r="L5771" s="3" t="s">
        <v>12</v>
      </c>
      <c r="O5771" s="3" t="s">
        <v>129</v>
      </c>
      <c r="P5771" s="3" t="s">
        <v>4110</v>
      </c>
      <c r="Q5771" s="3" t="s">
        <v>131</v>
      </c>
      <c r="R5771" s="3" t="s">
        <v>15</v>
      </c>
      <c r="S5771" s="202">
        <v>43937</v>
      </c>
      <c r="T5771" s="202">
        <v>43949</v>
      </c>
      <c r="U5771" s="202">
        <v>44314</v>
      </c>
    </row>
    <row r="5772" spans="1:21" x14ac:dyDescent="0.3">
      <c r="A5772" s="3" t="s">
        <v>11477</v>
      </c>
      <c r="B5772" s="3" t="s">
        <v>126</v>
      </c>
      <c r="C5772" s="3" t="s">
        <v>11478</v>
      </c>
      <c r="F5772" s="3" t="s">
        <v>403</v>
      </c>
      <c r="G5772" s="204">
        <v>7202</v>
      </c>
      <c r="H5772" s="3">
        <v>10</v>
      </c>
      <c r="I5772" s="3">
        <v>10.07</v>
      </c>
      <c r="J5772" s="3" t="s">
        <v>10</v>
      </c>
      <c r="K5772" s="3" t="s">
        <v>11</v>
      </c>
      <c r="L5772" s="3" t="s">
        <v>12</v>
      </c>
      <c r="O5772" s="3" t="s">
        <v>129</v>
      </c>
      <c r="P5772" s="3" t="s">
        <v>2399</v>
      </c>
      <c r="Q5772" s="3" t="s">
        <v>131</v>
      </c>
      <c r="R5772" s="3" t="s">
        <v>15</v>
      </c>
      <c r="S5772" s="202">
        <v>43636</v>
      </c>
      <c r="T5772" s="202">
        <v>43640</v>
      </c>
      <c r="U5772" s="202">
        <v>44006</v>
      </c>
    </row>
    <row r="5773" spans="1:21" x14ac:dyDescent="0.3">
      <c r="A5773" s="3" t="s">
        <v>11479</v>
      </c>
      <c r="B5773" s="3" t="s">
        <v>126</v>
      </c>
      <c r="C5773" s="3" t="s">
        <v>402</v>
      </c>
      <c r="F5773" s="3" t="s">
        <v>561</v>
      </c>
      <c r="G5773" s="204">
        <v>8080</v>
      </c>
      <c r="H5773" s="3">
        <v>15</v>
      </c>
      <c r="I5773" s="3">
        <v>10.07</v>
      </c>
      <c r="J5773" s="3" t="s">
        <v>10</v>
      </c>
      <c r="K5773" s="3" t="s">
        <v>11</v>
      </c>
      <c r="L5773" s="3" t="s">
        <v>12</v>
      </c>
      <c r="O5773" s="3" t="s">
        <v>129</v>
      </c>
      <c r="P5773" s="3" t="s">
        <v>273</v>
      </c>
      <c r="Q5773" s="3" t="s">
        <v>169</v>
      </c>
      <c r="R5773" s="3" t="s">
        <v>58</v>
      </c>
      <c r="S5773" s="202">
        <v>43833</v>
      </c>
      <c r="T5773" s="202">
        <v>43837</v>
      </c>
      <c r="U5773" s="202">
        <v>44203</v>
      </c>
    </row>
    <row r="5774" spans="1:21" x14ac:dyDescent="0.3">
      <c r="A5774" s="3" t="s">
        <v>11480</v>
      </c>
      <c r="B5774" s="3" t="s">
        <v>126</v>
      </c>
      <c r="C5774" s="3" t="s">
        <v>11481</v>
      </c>
      <c r="F5774" s="3" t="s">
        <v>11482</v>
      </c>
      <c r="G5774" s="204">
        <v>8075</v>
      </c>
      <c r="H5774" s="3">
        <v>13</v>
      </c>
      <c r="I5774" s="3">
        <v>10.07</v>
      </c>
      <c r="J5774" s="3" t="s">
        <v>10</v>
      </c>
      <c r="K5774" s="3" t="s">
        <v>11</v>
      </c>
      <c r="L5774" s="3" t="s">
        <v>12</v>
      </c>
      <c r="O5774" s="3" t="s">
        <v>129</v>
      </c>
      <c r="P5774" s="3" t="s">
        <v>273</v>
      </c>
      <c r="Q5774" s="3" t="s">
        <v>131</v>
      </c>
      <c r="R5774" s="3" t="s">
        <v>58</v>
      </c>
      <c r="S5774" s="202">
        <v>43879</v>
      </c>
      <c r="T5774" s="202">
        <v>43881</v>
      </c>
      <c r="U5774" s="202">
        <v>44247</v>
      </c>
    </row>
    <row r="5775" spans="1:21" x14ac:dyDescent="0.3">
      <c r="A5775" s="3" t="s">
        <v>11483</v>
      </c>
      <c r="B5775" s="3" t="s">
        <v>126</v>
      </c>
      <c r="C5775" s="3" t="s">
        <v>11484</v>
      </c>
      <c r="F5775" s="3" t="s">
        <v>11485</v>
      </c>
      <c r="G5775" s="204">
        <v>7843</v>
      </c>
      <c r="H5775" s="3">
        <v>1</v>
      </c>
      <c r="I5775" s="3">
        <v>10.07</v>
      </c>
      <c r="J5775" s="3" t="s">
        <v>10</v>
      </c>
      <c r="K5775" s="3" t="s">
        <v>11</v>
      </c>
      <c r="L5775" s="3" t="s">
        <v>12</v>
      </c>
      <c r="O5775" s="3" t="s">
        <v>129</v>
      </c>
      <c r="P5775" s="3" t="s">
        <v>183</v>
      </c>
      <c r="Q5775" s="3" t="s">
        <v>144</v>
      </c>
      <c r="R5775" s="3" t="s">
        <v>15</v>
      </c>
      <c r="S5775" s="202">
        <v>43929</v>
      </c>
      <c r="T5775" s="202">
        <v>43935</v>
      </c>
      <c r="U5775" s="202">
        <v>44300</v>
      </c>
    </row>
    <row r="5776" spans="1:21" x14ac:dyDescent="0.3">
      <c r="A5776" s="3" t="s">
        <v>11486</v>
      </c>
      <c r="B5776" s="3" t="s">
        <v>126</v>
      </c>
      <c r="C5776" s="3" t="s">
        <v>453</v>
      </c>
      <c r="F5776" s="3" t="s">
        <v>7524</v>
      </c>
      <c r="G5776" s="204">
        <v>7018</v>
      </c>
      <c r="H5776" s="3">
        <v>9</v>
      </c>
      <c r="I5776" s="3">
        <v>10.08</v>
      </c>
      <c r="J5776" s="3" t="s">
        <v>10</v>
      </c>
      <c r="K5776" s="3" t="s">
        <v>14</v>
      </c>
      <c r="L5776" s="3" t="s">
        <v>12</v>
      </c>
      <c r="O5776" s="3" t="s">
        <v>129</v>
      </c>
      <c r="P5776" s="3" t="s">
        <v>139</v>
      </c>
      <c r="Q5776" s="3" t="s">
        <v>131</v>
      </c>
      <c r="R5776" s="3" t="s">
        <v>64</v>
      </c>
      <c r="S5776" s="202">
        <v>43671</v>
      </c>
      <c r="T5776" s="202">
        <v>43676</v>
      </c>
      <c r="U5776" s="202">
        <v>44042</v>
      </c>
    </row>
    <row r="5777" spans="1:21" x14ac:dyDescent="0.3">
      <c r="A5777" s="3" t="s">
        <v>11487</v>
      </c>
      <c r="B5777" s="3" t="s">
        <v>126</v>
      </c>
      <c r="C5777" s="3" t="s">
        <v>11488</v>
      </c>
      <c r="F5777" s="3" t="s">
        <v>294</v>
      </c>
      <c r="G5777" s="204">
        <v>7063</v>
      </c>
      <c r="H5777" s="3">
        <v>10</v>
      </c>
      <c r="I5777" s="3">
        <v>10.08</v>
      </c>
      <c r="J5777" s="3" t="s">
        <v>10</v>
      </c>
      <c r="K5777" s="3" t="s">
        <v>14</v>
      </c>
      <c r="L5777" s="3" t="s">
        <v>12</v>
      </c>
      <c r="O5777" s="3" t="s">
        <v>129</v>
      </c>
      <c r="P5777" s="3" t="s">
        <v>260</v>
      </c>
      <c r="Q5777" s="3" t="s">
        <v>131</v>
      </c>
      <c r="R5777" s="3" t="s">
        <v>15</v>
      </c>
      <c r="S5777" s="202">
        <v>43699</v>
      </c>
      <c r="T5777" s="202">
        <v>43704</v>
      </c>
      <c r="U5777" s="202">
        <v>44070</v>
      </c>
    </row>
    <row r="5778" spans="1:21" x14ac:dyDescent="0.3">
      <c r="A5778" s="3" t="s">
        <v>11489</v>
      </c>
      <c r="B5778" s="3" t="s">
        <v>126</v>
      </c>
      <c r="C5778" s="3" t="s">
        <v>11490</v>
      </c>
      <c r="F5778" s="3" t="s">
        <v>1242</v>
      </c>
      <c r="G5778" s="204">
        <v>7735</v>
      </c>
      <c r="H5778" s="3">
        <v>17</v>
      </c>
      <c r="I5778" s="3">
        <v>10.08</v>
      </c>
      <c r="J5778" s="3" t="s">
        <v>10</v>
      </c>
      <c r="K5778" s="3" t="s">
        <v>14</v>
      </c>
      <c r="L5778" s="3" t="s">
        <v>12</v>
      </c>
      <c r="O5778" s="3" t="s">
        <v>129</v>
      </c>
      <c r="P5778" s="3" t="s">
        <v>260</v>
      </c>
      <c r="Q5778" s="3" t="s">
        <v>144</v>
      </c>
      <c r="R5778" s="3" t="s">
        <v>15</v>
      </c>
      <c r="S5778" s="202">
        <v>43706</v>
      </c>
      <c r="T5778" s="202">
        <v>43707</v>
      </c>
      <c r="U5778" s="202">
        <v>44073</v>
      </c>
    </row>
    <row r="5779" spans="1:21" x14ac:dyDescent="0.3">
      <c r="A5779" s="3" t="s">
        <v>11491</v>
      </c>
      <c r="B5779" s="3" t="s">
        <v>126</v>
      </c>
      <c r="C5779" s="3" t="s">
        <v>11492</v>
      </c>
      <c r="F5779" s="3" t="s">
        <v>960</v>
      </c>
      <c r="G5779" s="204">
        <v>8753</v>
      </c>
      <c r="H5779" s="3">
        <v>18</v>
      </c>
      <c r="I5779" s="3">
        <v>10.08</v>
      </c>
      <c r="J5779" s="3" t="s">
        <v>10</v>
      </c>
      <c r="K5779" s="3" t="s">
        <v>14</v>
      </c>
      <c r="L5779" s="3" t="s">
        <v>12</v>
      </c>
      <c r="O5779" s="3" t="s">
        <v>129</v>
      </c>
      <c r="P5779" s="3" t="s">
        <v>260</v>
      </c>
      <c r="Q5779" s="3" t="s">
        <v>144</v>
      </c>
      <c r="R5779" s="3" t="s">
        <v>15</v>
      </c>
      <c r="S5779" s="202">
        <v>43703</v>
      </c>
      <c r="T5779" s="202">
        <v>43705</v>
      </c>
      <c r="U5779" s="202">
        <v>44071</v>
      </c>
    </row>
    <row r="5780" spans="1:21" x14ac:dyDescent="0.3">
      <c r="A5780" s="3" t="s">
        <v>11493</v>
      </c>
      <c r="B5780" s="3" t="s">
        <v>126</v>
      </c>
      <c r="C5780" s="3" t="s">
        <v>11494</v>
      </c>
      <c r="F5780" s="3" t="s">
        <v>335</v>
      </c>
      <c r="G5780" s="204">
        <v>8753</v>
      </c>
      <c r="H5780" s="3">
        <v>18</v>
      </c>
      <c r="I5780" s="3">
        <v>10.08</v>
      </c>
      <c r="J5780" s="3" t="s">
        <v>10</v>
      </c>
      <c r="K5780" s="3" t="s">
        <v>14</v>
      </c>
      <c r="L5780" s="3" t="s">
        <v>12</v>
      </c>
      <c r="O5780" s="3" t="s">
        <v>129</v>
      </c>
      <c r="P5780" s="3" t="s">
        <v>260</v>
      </c>
      <c r="Q5780" s="3" t="s">
        <v>144</v>
      </c>
      <c r="R5780" s="3" t="s">
        <v>15</v>
      </c>
      <c r="S5780" s="202">
        <v>43727</v>
      </c>
      <c r="T5780" s="202">
        <v>43731</v>
      </c>
      <c r="U5780" s="202">
        <v>44097</v>
      </c>
    </row>
    <row r="5781" spans="1:21" x14ac:dyDescent="0.3">
      <c r="A5781" s="3" t="s">
        <v>11495</v>
      </c>
      <c r="B5781" s="3" t="s">
        <v>126</v>
      </c>
      <c r="C5781" s="3" t="s">
        <v>11496</v>
      </c>
      <c r="F5781" s="3" t="s">
        <v>227</v>
      </c>
      <c r="G5781" s="204">
        <v>8096</v>
      </c>
      <c r="H5781" s="3">
        <v>15</v>
      </c>
      <c r="I5781" s="3">
        <v>10.08</v>
      </c>
      <c r="J5781" s="3" t="s">
        <v>10</v>
      </c>
      <c r="K5781" s="3" t="s">
        <v>14</v>
      </c>
      <c r="L5781" s="3" t="s">
        <v>12</v>
      </c>
      <c r="O5781" s="3" t="s">
        <v>129</v>
      </c>
      <c r="P5781" s="3" t="s">
        <v>176</v>
      </c>
      <c r="Q5781" s="3" t="s">
        <v>131</v>
      </c>
      <c r="R5781" s="3" t="s">
        <v>15</v>
      </c>
      <c r="S5781" s="202">
        <v>43745</v>
      </c>
      <c r="T5781" s="202">
        <v>43747</v>
      </c>
      <c r="U5781" s="202">
        <v>44113</v>
      </c>
    </row>
    <row r="5782" spans="1:21" x14ac:dyDescent="0.3">
      <c r="A5782" s="3" t="s">
        <v>11497</v>
      </c>
      <c r="B5782" s="3" t="s">
        <v>126</v>
      </c>
      <c r="C5782" s="3" t="s">
        <v>11498</v>
      </c>
      <c r="F5782" s="3" t="s">
        <v>1414</v>
      </c>
      <c r="G5782" s="204">
        <v>8724</v>
      </c>
      <c r="H5782" s="3">
        <v>18</v>
      </c>
      <c r="I5782" s="3">
        <v>10.08</v>
      </c>
      <c r="J5782" s="3" t="s">
        <v>10</v>
      </c>
      <c r="K5782" s="3" t="s">
        <v>14</v>
      </c>
      <c r="L5782" s="3" t="s">
        <v>12</v>
      </c>
      <c r="O5782" s="3" t="s">
        <v>129</v>
      </c>
      <c r="P5782" s="3" t="s">
        <v>176</v>
      </c>
      <c r="Q5782" s="3" t="s">
        <v>144</v>
      </c>
      <c r="R5782" s="3" t="s">
        <v>15</v>
      </c>
      <c r="S5782" s="202">
        <v>43745</v>
      </c>
      <c r="T5782" s="202">
        <v>43747</v>
      </c>
      <c r="U5782" s="202">
        <v>44113</v>
      </c>
    </row>
    <row r="5783" spans="1:21" x14ac:dyDescent="0.3">
      <c r="A5783" s="3" t="s">
        <v>11499</v>
      </c>
      <c r="B5783" s="3" t="s">
        <v>126</v>
      </c>
      <c r="C5783" s="3" t="s">
        <v>11500</v>
      </c>
      <c r="F5783" s="3" t="s">
        <v>952</v>
      </c>
      <c r="G5783" s="204">
        <v>8110</v>
      </c>
      <c r="H5783" s="3">
        <v>14</v>
      </c>
      <c r="I5783" s="3">
        <v>10.08</v>
      </c>
      <c r="J5783" s="3" t="s">
        <v>10</v>
      </c>
      <c r="K5783" s="3" t="s">
        <v>14</v>
      </c>
      <c r="L5783" s="3" t="s">
        <v>12</v>
      </c>
      <c r="O5783" s="3" t="s">
        <v>129</v>
      </c>
      <c r="P5783" s="3" t="s">
        <v>260</v>
      </c>
      <c r="Q5783" s="3" t="s">
        <v>131</v>
      </c>
      <c r="R5783" s="3" t="s">
        <v>15</v>
      </c>
      <c r="S5783" s="202">
        <v>43752</v>
      </c>
      <c r="T5783" s="202">
        <v>43754</v>
      </c>
      <c r="U5783" s="202">
        <v>44120</v>
      </c>
    </row>
    <row r="5784" spans="1:21" x14ac:dyDescent="0.3">
      <c r="A5784" s="3" t="s">
        <v>11501</v>
      </c>
      <c r="B5784" s="3" t="s">
        <v>126</v>
      </c>
      <c r="C5784" s="3" t="s">
        <v>11502</v>
      </c>
      <c r="F5784" s="3" t="s">
        <v>2423</v>
      </c>
      <c r="G5784" s="204">
        <v>8204</v>
      </c>
      <c r="H5784" s="3">
        <v>21</v>
      </c>
      <c r="I5784" s="3">
        <v>10.08</v>
      </c>
      <c r="J5784" s="3" t="s">
        <v>10</v>
      </c>
      <c r="K5784" s="3" t="s">
        <v>11</v>
      </c>
      <c r="L5784" s="3" t="s">
        <v>12</v>
      </c>
      <c r="O5784" s="3" t="s">
        <v>129</v>
      </c>
      <c r="P5784" s="3" t="s">
        <v>316</v>
      </c>
      <c r="Q5784" s="3" t="s">
        <v>169</v>
      </c>
      <c r="R5784" s="3" t="s">
        <v>58</v>
      </c>
      <c r="S5784" s="202">
        <v>43760</v>
      </c>
      <c r="T5784" s="202">
        <v>43762</v>
      </c>
      <c r="U5784" s="202">
        <v>44128</v>
      </c>
    </row>
    <row r="5785" spans="1:21" x14ac:dyDescent="0.3">
      <c r="A5785" s="3" t="s">
        <v>11503</v>
      </c>
      <c r="B5785" s="3" t="s">
        <v>126</v>
      </c>
      <c r="C5785" s="3" t="s">
        <v>11504</v>
      </c>
      <c r="F5785" s="3" t="s">
        <v>561</v>
      </c>
      <c r="G5785" s="204">
        <v>8080</v>
      </c>
      <c r="H5785" s="3">
        <v>15</v>
      </c>
      <c r="I5785" s="3">
        <v>10.08</v>
      </c>
      <c r="J5785" s="3" t="s">
        <v>10</v>
      </c>
      <c r="K5785" s="3" t="s">
        <v>11</v>
      </c>
      <c r="L5785" s="3" t="s">
        <v>12</v>
      </c>
      <c r="O5785" s="3" t="s">
        <v>129</v>
      </c>
      <c r="P5785" s="3" t="s">
        <v>4022</v>
      </c>
      <c r="Q5785" s="3" t="s">
        <v>169</v>
      </c>
      <c r="R5785" s="3" t="s">
        <v>15</v>
      </c>
      <c r="S5785" s="202">
        <v>43767</v>
      </c>
      <c r="T5785" s="202">
        <v>43769</v>
      </c>
      <c r="U5785" s="202">
        <v>44135</v>
      </c>
    </row>
    <row r="5786" spans="1:21" x14ac:dyDescent="0.3">
      <c r="A5786" s="3" t="s">
        <v>11505</v>
      </c>
      <c r="B5786" s="3" t="s">
        <v>126</v>
      </c>
      <c r="C5786" s="3" t="s">
        <v>6309</v>
      </c>
      <c r="F5786" s="3" t="s">
        <v>194</v>
      </c>
      <c r="G5786" s="204">
        <v>7111</v>
      </c>
      <c r="H5786" s="3">
        <v>9</v>
      </c>
      <c r="I5786" s="3">
        <v>10.08</v>
      </c>
      <c r="J5786" s="3" t="s">
        <v>10</v>
      </c>
      <c r="K5786" s="3" t="s">
        <v>14</v>
      </c>
      <c r="L5786" s="3" t="s">
        <v>12</v>
      </c>
      <c r="O5786" s="3" t="s">
        <v>129</v>
      </c>
      <c r="P5786" s="3" t="s">
        <v>139</v>
      </c>
      <c r="Q5786" s="3" t="s">
        <v>131</v>
      </c>
      <c r="R5786" s="3" t="s">
        <v>15</v>
      </c>
      <c r="S5786" s="202">
        <v>43773</v>
      </c>
      <c r="T5786" s="202">
        <v>43775</v>
      </c>
      <c r="U5786" s="202">
        <v>44141</v>
      </c>
    </row>
    <row r="5787" spans="1:21" x14ac:dyDescent="0.3">
      <c r="A5787" s="3" t="s">
        <v>11506</v>
      </c>
      <c r="B5787" s="3" t="s">
        <v>126</v>
      </c>
      <c r="C5787" s="3" t="s">
        <v>11507</v>
      </c>
      <c r="F5787" s="3" t="s">
        <v>1946</v>
      </c>
      <c r="G5787" s="204">
        <v>8037</v>
      </c>
      <c r="H5787" s="3">
        <v>19</v>
      </c>
      <c r="I5787" s="3">
        <v>10.08</v>
      </c>
      <c r="J5787" s="3" t="s">
        <v>10</v>
      </c>
      <c r="K5787" s="3" t="s">
        <v>14</v>
      </c>
      <c r="L5787" s="3" t="s">
        <v>12</v>
      </c>
      <c r="O5787" s="3" t="s">
        <v>129</v>
      </c>
      <c r="P5787" s="3" t="s">
        <v>176</v>
      </c>
      <c r="Q5787" s="3" t="s">
        <v>169</v>
      </c>
      <c r="R5787" s="3" t="s">
        <v>15</v>
      </c>
      <c r="S5787" s="202">
        <v>43774</v>
      </c>
      <c r="T5787" s="202">
        <v>43776</v>
      </c>
      <c r="U5787" s="202">
        <v>44142</v>
      </c>
    </row>
    <row r="5788" spans="1:21" x14ac:dyDescent="0.3">
      <c r="A5788" s="3" t="s">
        <v>11508</v>
      </c>
      <c r="B5788" s="3" t="s">
        <v>126</v>
      </c>
      <c r="C5788" s="3" t="s">
        <v>11509</v>
      </c>
      <c r="F5788" s="3" t="s">
        <v>654</v>
      </c>
      <c r="G5788" s="204">
        <v>7080</v>
      </c>
      <c r="H5788" s="3">
        <v>11</v>
      </c>
      <c r="I5788" s="3">
        <v>10.08</v>
      </c>
      <c r="J5788" s="3" t="s">
        <v>10</v>
      </c>
      <c r="K5788" s="3" t="s">
        <v>14</v>
      </c>
      <c r="L5788" s="3" t="s">
        <v>12</v>
      </c>
      <c r="O5788" s="3" t="s">
        <v>129</v>
      </c>
      <c r="P5788" s="3" t="s">
        <v>176</v>
      </c>
      <c r="Q5788" s="3" t="s">
        <v>131</v>
      </c>
      <c r="R5788" s="3" t="s">
        <v>15</v>
      </c>
      <c r="S5788" s="202">
        <v>43774</v>
      </c>
      <c r="T5788" s="202">
        <v>43776</v>
      </c>
      <c r="U5788" s="202">
        <v>44142</v>
      </c>
    </row>
    <row r="5789" spans="1:21" x14ac:dyDescent="0.3">
      <c r="A5789" s="3" t="s">
        <v>11510</v>
      </c>
      <c r="B5789" s="3" t="s">
        <v>126</v>
      </c>
      <c r="C5789" s="3" t="s">
        <v>11511</v>
      </c>
      <c r="F5789" s="3" t="s">
        <v>11512</v>
      </c>
      <c r="G5789" s="204">
        <v>7701</v>
      </c>
      <c r="H5789" s="3">
        <v>17</v>
      </c>
      <c r="I5789" s="3">
        <v>10.08</v>
      </c>
      <c r="J5789" s="3" t="s">
        <v>10</v>
      </c>
      <c r="K5789" s="3" t="s">
        <v>11</v>
      </c>
      <c r="L5789" s="3" t="s">
        <v>12</v>
      </c>
      <c r="O5789" s="3" t="s">
        <v>129</v>
      </c>
      <c r="P5789" s="3" t="s">
        <v>260</v>
      </c>
      <c r="Q5789" s="3" t="s">
        <v>144</v>
      </c>
      <c r="R5789" s="3" t="s">
        <v>15</v>
      </c>
      <c r="S5789" s="202">
        <v>43803</v>
      </c>
      <c r="T5789" s="202">
        <v>43805</v>
      </c>
      <c r="U5789" s="202">
        <v>44171</v>
      </c>
    </row>
    <row r="5790" spans="1:21" x14ac:dyDescent="0.3">
      <c r="A5790" s="3" t="s">
        <v>11513</v>
      </c>
      <c r="B5790" s="3" t="s">
        <v>126</v>
      </c>
      <c r="C5790" s="3" t="s">
        <v>11514</v>
      </c>
      <c r="F5790" s="3" t="s">
        <v>11515</v>
      </c>
      <c r="G5790" s="204">
        <v>8826</v>
      </c>
      <c r="H5790" s="3">
        <v>4</v>
      </c>
      <c r="I5790" s="3">
        <v>10.08</v>
      </c>
      <c r="J5790" s="3" t="s">
        <v>20</v>
      </c>
      <c r="K5790" s="3" t="s">
        <v>11</v>
      </c>
      <c r="L5790" s="3" t="s">
        <v>12</v>
      </c>
      <c r="O5790" s="3" t="s">
        <v>129</v>
      </c>
      <c r="P5790" s="3" t="s">
        <v>2432</v>
      </c>
      <c r="Q5790" s="3" t="s">
        <v>144</v>
      </c>
      <c r="R5790" s="3" t="s">
        <v>15</v>
      </c>
      <c r="S5790" s="202">
        <v>43810</v>
      </c>
      <c r="T5790" s="202">
        <v>43815</v>
      </c>
      <c r="U5790" s="202">
        <v>44181</v>
      </c>
    </row>
    <row r="5791" spans="1:21" x14ac:dyDescent="0.3">
      <c r="A5791" s="3" t="s">
        <v>11516</v>
      </c>
      <c r="B5791" s="3" t="s">
        <v>126</v>
      </c>
      <c r="C5791" s="3" t="s">
        <v>646</v>
      </c>
      <c r="F5791" s="3" t="s">
        <v>374</v>
      </c>
      <c r="G5791" s="204">
        <v>8854</v>
      </c>
      <c r="H5791" s="3">
        <v>11</v>
      </c>
      <c r="I5791" s="3">
        <v>10.08</v>
      </c>
      <c r="J5791" s="3" t="s">
        <v>10</v>
      </c>
      <c r="K5791" s="3" t="s">
        <v>14</v>
      </c>
      <c r="L5791" s="3" t="s">
        <v>12</v>
      </c>
      <c r="O5791" s="3" t="s">
        <v>129</v>
      </c>
      <c r="P5791" s="3" t="s">
        <v>260</v>
      </c>
      <c r="Q5791" s="3" t="s">
        <v>131</v>
      </c>
      <c r="R5791" s="3" t="s">
        <v>15</v>
      </c>
      <c r="S5791" s="202">
        <v>43819</v>
      </c>
      <c r="T5791" s="202">
        <v>43825</v>
      </c>
      <c r="U5791" s="202">
        <v>44191</v>
      </c>
    </row>
    <row r="5792" spans="1:21" x14ac:dyDescent="0.3">
      <c r="A5792" s="3" t="s">
        <v>11517</v>
      </c>
      <c r="B5792" s="3" t="s">
        <v>126</v>
      </c>
      <c r="C5792" s="3" t="s">
        <v>11518</v>
      </c>
      <c r="F5792" s="3" t="s">
        <v>2162</v>
      </c>
      <c r="G5792" s="204">
        <v>7735</v>
      </c>
      <c r="H5792" s="3">
        <v>17</v>
      </c>
      <c r="I5792" s="3">
        <v>10.08</v>
      </c>
      <c r="J5792" s="3" t="s">
        <v>10</v>
      </c>
      <c r="K5792" s="3" t="s">
        <v>14</v>
      </c>
      <c r="L5792" s="3" t="s">
        <v>12</v>
      </c>
      <c r="O5792" s="3" t="s">
        <v>129</v>
      </c>
      <c r="P5792" s="3" t="s">
        <v>260</v>
      </c>
      <c r="Q5792" s="3" t="s">
        <v>144</v>
      </c>
      <c r="R5792" s="3" t="s">
        <v>15</v>
      </c>
      <c r="S5792" s="202">
        <v>43819</v>
      </c>
      <c r="T5792" s="202">
        <v>43825</v>
      </c>
      <c r="U5792" s="202">
        <v>44191</v>
      </c>
    </row>
    <row r="5793" spans="1:21" x14ac:dyDescent="0.3">
      <c r="A5793" s="3" t="s">
        <v>11519</v>
      </c>
      <c r="B5793" s="3" t="s">
        <v>126</v>
      </c>
      <c r="C5793" s="3" t="s">
        <v>11520</v>
      </c>
      <c r="F5793" s="3" t="s">
        <v>147</v>
      </c>
      <c r="G5793" s="204">
        <v>7040</v>
      </c>
      <c r="H5793" s="3">
        <v>9</v>
      </c>
      <c r="I5793" s="3">
        <v>10.08</v>
      </c>
      <c r="J5793" s="3" t="s">
        <v>10</v>
      </c>
      <c r="K5793" s="3" t="s">
        <v>14</v>
      </c>
      <c r="L5793" s="3" t="s">
        <v>12</v>
      </c>
      <c r="O5793" s="3" t="s">
        <v>129</v>
      </c>
      <c r="P5793" s="3" t="s">
        <v>176</v>
      </c>
      <c r="Q5793" s="3" t="s">
        <v>131</v>
      </c>
      <c r="R5793" s="3" t="s">
        <v>15</v>
      </c>
      <c r="S5793" s="202">
        <v>43822</v>
      </c>
      <c r="T5793" s="202">
        <v>43829</v>
      </c>
      <c r="U5793" s="202">
        <v>44195</v>
      </c>
    </row>
    <row r="5794" spans="1:21" x14ac:dyDescent="0.3">
      <c r="A5794" s="3" t="s">
        <v>11521</v>
      </c>
      <c r="B5794" s="3" t="s">
        <v>126</v>
      </c>
      <c r="C5794" s="3" t="s">
        <v>2629</v>
      </c>
      <c r="F5794" s="3" t="s">
        <v>5022</v>
      </c>
      <c r="G5794" s="204">
        <v>7652</v>
      </c>
      <c r="H5794" s="3">
        <v>7</v>
      </c>
      <c r="I5794" s="3">
        <v>10.08</v>
      </c>
      <c r="J5794" s="3" t="s">
        <v>10</v>
      </c>
      <c r="K5794" s="3" t="s">
        <v>11</v>
      </c>
      <c r="L5794" s="3" t="s">
        <v>12</v>
      </c>
      <c r="O5794" s="3" t="s">
        <v>129</v>
      </c>
      <c r="P5794" s="3" t="s">
        <v>176</v>
      </c>
      <c r="Q5794" s="3" t="s">
        <v>131</v>
      </c>
      <c r="R5794" s="3" t="s">
        <v>15</v>
      </c>
      <c r="S5794" s="202">
        <v>43832</v>
      </c>
      <c r="T5794" s="202">
        <v>43836</v>
      </c>
      <c r="U5794" s="202">
        <v>44202</v>
      </c>
    </row>
    <row r="5795" spans="1:21" x14ac:dyDescent="0.3">
      <c r="A5795" s="3" t="s">
        <v>11522</v>
      </c>
      <c r="B5795" s="3" t="s">
        <v>126</v>
      </c>
      <c r="C5795" s="3" t="s">
        <v>11523</v>
      </c>
      <c r="F5795" s="3" t="s">
        <v>5730</v>
      </c>
      <c r="G5795" s="204">
        <v>8831</v>
      </c>
      <c r="H5795" s="3">
        <v>11</v>
      </c>
      <c r="I5795" s="3">
        <v>10.08</v>
      </c>
      <c r="J5795" s="3" t="s">
        <v>10</v>
      </c>
      <c r="K5795" s="3" t="s">
        <v>14</v>
      </c>
      <c r="L5795" s="3" t="s">
        <v>12</v>
      </c>
      <c r="O5795" s="3" t="s">
        <v>129</v>
      </c>
      <c r="P5795" s="3" t="s">
        <v>260</v>
      </c>
      <c r="Q5795" s="3" t="s">
        <v>144</v>
      </c>
      <c r="R5795" s="3" t="s">
        <v>15</v>
      </c>
      <c r="S5795" s="202">
        <v>43833</v>
      </c>
      <c r="T5795" s="202">
        <v>43837</v>
      </c>
      <c r="U5795" s="202">
        <v>44203</v>
      </c>
    </row>
    <row r="5796" spans="1:21" x14ac:dyDescent="0.3">
      <c r="A5796" s="3" t="s">
        <v>11524</v>
      </c>
      <c r="B5796" s="3" t="s">
        <v>126</v>
      </c>
      <c r="C5796" s="3" t="s">
        <v>1201</v>
      </c>
      <c r="F5796" s="3" t="s">
        <v>1895</v>
      </c>
      <c r="G5796" s="204">
        <v>8302</v>
      </c>
      <c r="H5796" s="3">
        <v>20</v>
      </c>
      <c r="I5796" s="3">
        <v>10.08</v>
      </c>
      <c r="J5796" s="3" t="s">
        <v>10</v>
      </c>
      <c r="K5796" s="3" t="s">
        <v>14</v>
      </c>
      <c r="L5796" s="3" t="s">
        <v>12</v>
      </c>
      <c r="O5796" s="3" t="s">
        <v>129</v>
      </c>
      <c r="P5796" s="3" t="s">
        <v>149</v>
      </c>
      <c r="Q5796" s="3" t="s">
        <v>169</v>
      </c>
      <c r="R5796" s="3" t="s">
        <v>15</v>
      </c>
      <c r="S5796" s="202">
        <v>43833</v>
      </c>
      <c r="T5796" s="202">
        <v>43840</v>
      </c>
      <c r="U5796" s="202">
        <v>44206</v>
      </c>
    </row>
    <row r="5797" spans="1:21" x14ac:dyDescent="0.3">
      <c r="A5797" s="3" t="s">
        <v>11525</v>
      </c>
      <c r="B5797" s="3" t="s">
        <v>126</v>
      </c>
      <c r="C5797" s="3" t="s">
        <v>11526</v>
      </c>
      <c r="F5797" s="3" t="s">
        <v>272</v>
      </c>
      <c r="G5797" s="204">
        <v>8361</v>
      </c>
      <c r="H5797" s="3">
        <v>20</v>
      </c>
      <c r="I5797" s="3">
        <v>10.08</v>
      </c>
      <c r="J5797" s="3" t="s">
        <v>10</v>
      </c>
      <c r="K5797" s="3" t="s">
        <v>14</v>
      </c>
      <c r="L5797" s="3" t="s">
        <v>12</v>
      </c>
      <c r="O5797" s="3" t="s">
        <v>129</v>
      </c>
      <c r="P5797" s="3" t="s">
        <v>149</v>
      </c>
      <c r="Q5797" s="3" t="s">
        <v>274</v>
      </c>
      <c r="R5797" s="3" t="s">
        <v>15</v>
      </c>
      <c r="S5797" s="202">
        <v>43833</v>
      </c>
      <c r="T5797" s="202">
        <v>43838</v>
      </c>
      <c r="U5797" s="202">
        <v>44204</v>
      </c>
    </row>
    <row r="5798" spans="1:21" x14ac:dyDescent="0.3">
      <c r="A5798" s="3" t="s">
        <v>11527</v>
      </c>
      <c r="B5798" s="3" t="s">
        <v>126</v>
      </c>
      <c r="C5798" s="3" t="s">
        <v>11528</v>
      </c>
      <c r="F5798" s="3" t="s">
        <v>8631</v>
      </c>
      <c r="G5798" s="204">
        <v>7079</v>
      </c>
      <c r="H5798" s="3">
        <v>9</v>
      </c>
      <c r="I5798" s="3">
        <v>10.08</v>
      </c>
      <c r="J5798" s="3" t="s">
        <v>10</v>
      </c>
      <c r="K5798" s="3" t="s">
        <v>14</v>
      </c>
      <c r="L5798" s="3" t="s">
        <v>12</v>
      </c>
      <c r="O5798" s="3" t="s">
        <v>129</v>
      </c>
      <c r="P5798" s="3" t="s">
        <v>176</v>
      </c>
      <c r="Q5798" s="3" t="s">
        <v>131</v>
      </c>
      <c r="R5798" s="3" t="s">
        <v>15</v>
      </c>
      <c r="S5798" s="202">
        <v>43839</v>
      </c>
      <c r="T5798" s="202">
        <v>43844</v>
      </c>
      <c r="U5798" s="202">
        <v>44210</v>
      </c>
    </row>
    <row r="5799" spans="1:21" x14ac:dyDescent="0.3">
      <c r="A5799" s="3" t="s">
        <v>11529</v>
      </c>
      <c r="B5799" s="3" t="s">
        <v>126</v>
      </c>
      <c r="C5799" s="3" t="s">
        <v>11530</v>
      </c>
      <c r="F5799" s="3" t="s">
        <v>3236</v>
      </c>
      <c r="G5799" s="204">
        <v>8721</v>
      </c>
      <c r="H5799" s="3">
        <v>18</v>
      </c>
      <c r="I5799" s="3">
        <v>10.08</v>
      </c>
      <c r="J5799" s="3" t="s">
        <v>10</v>
      </c>
      <c r="K5799" s="3" t="s">
        <v>14</v>
      </c>
      <c r="L5799" s="3" t="s">
        <v>12</v>
      </c>
      <c r="O5799" s="3" t="s">
        <v>129</v>
      </c>
      <c r="P5799" s="3" t="s">
        <v>135</v>
      </c>
      <c r="Q5799" s="3" t="s">
        <v>144</v>
      </c>
      <c r="R5799" s="3" t="s">
        <v>15</v>
      </c>
      <c r="S5799" s="202">
        <v>43840</v>
      </c>
      <c r="T5799" s="202">
        <v>43845</v>
      </c>
      <c r="U5799" s="202">
        <v>44211</v>
      </c>
    </row>
    <row r="5800" spans="1:21" x14ac:dyDescent="0.3">
      <c r="A5800" s="3" t="s">
        <v>11531</v>
      </c>
      <c r="B5800" s="3" t="s">
        <v>126</v>
      </c>
      <c r="C5800" s="3" t="s">
        <v>11532</v>
      </c>
      <c r="F5800" s="3" t="s">
        <v>11533</v>
      </c>
      <c r="G5800" s="204">
        <v>7626</v>
      </c>
      <c r="H5800" s="3">
        <v>7</v>
      </c>
      <c r="I5800" s="3">
        <v>10.08</v>
      </c>
      <c r="J5800" s="3" t="s">
        <v>10</v>
      </c>
      <c r="K5800" s="3" t="s">
        <v>11</v>
      </c>
      <c r="L5800" s="3" t="s">
        <v>12</v>
      </c>
      <c r="O5800" s="3" t="s">
        <v>129</v>
      </c>
      <c r="P5800" s="3" t="s">
        <v>260</v>
      </c>
      <c r="Q5800" s="3" t="s">
        <v>326</v>
      </c>
      <c r="R5800" s="3" t="s">
        <v>15</v>
      </c>
      <c r="S5800" s="202">
        <v>43845</v>
      </c>
      <c r="T5800" s="202">
        <v>43847</v>
      </c>
      <c r="U5800" s="202">
        <v>44213</v>
      </c>
    </row>
    <row r="5801" spans="1:21" x14ac:dyDescent="0.3">
      <c r="A5801" s="3" t="s">
        <v>11534</v>
      </c>
      <c r="B5801" s="3" t="s">
        <v>126</v>
      </c>
      <c r="C5801" s="3" t="s">
        <v>11535</v>
      </c>
      <c r="F5801" s="3" t="s">
        <v>417</v>
      </c>
      <c r="G5801" s="204">
        <v>8054</v>
      </c>
      <c r="H5801" s="3">
        <v>13</v>
      </c>
      <c r="I5801" s="3">
        <v>10.08</v>
      </c>
      <c r="J5801" s="3" t="s">
        <v>10</v>
      </c>
      <c r="K5801" s="3" t="s">
        <v>14</v>
      </c>
      <c r="L5801" s="3" t="s">
        <v>12</v>
      </c>
      <c r="O5801" s="3" t="s">
        <v>129</v>
      </c>
      <c r="P5801" s="3" t="s">
        <v>135</v>
      </c>
      <c r="Q5801" s="3" t="s">
        <v>131</v>
      </c>
      <c r="R5801" s="3" t="s">
        <v>15</v>
      </c>
      <c r="S5801" s="202">
        <v>43844</v>
      </c>
      <c r="T5801" s="202">
        <v>43847</v>
      </c>
      <c r="U5801" s="202">
        <v>44213</v>
      </c>
    </row>
    <row r="5802" spans="1:21" x14ac:dyDescent="0.3">
      <c r="A5802" s="3" t="s">
        <v>11536</v>
      </c>
      <c r="B5802" s="3" t="s">
        <v>126</v>
      </c>
      <c r="C5802" s="3" t="s">
        <v>11537</v>
      </c>
      <c r="F5802" s="3" t="s">
        <v>1240</v>
      </c>
      <c r="G5802" s="204">
        <v>8628</v>
      </c>
      <c r="H5802" s="3">
        <v>12</v>
      </c>
      <c r="I5802" s="3">
        <v>10.08</v>
      </c>
      <c r="J5802" s="3" t="s">
        <v>10</v>
      </c>
      <c r="K5802" s="3" t="s">
        <v>11</v>
      </c>
      <c r="L5802" s="3" t="s">
        <v>12</v>
      </c>
      <c r="O5802" s="3" t="s">
        <v>129</v>
      </c>
      <c r="P5802" s="3" t="s">
        <v>489</v>
      </c>
      <c r="Q5802" s="3" t="s">
        <v>131</v>
      </c>
      <c r="R5802" s="3" t="s">
        <v>15</v>
      </c>
      <c r="S5802" s="202">
        <v>43885</v>
      </c>
      <c r="T5802" s="202">
        <v>43885</v>
      </c>
      <c r="U5802" s="202">
        <v>44251</v>
      </c>
    </row>
    <row r="5803" spans="1:21" x14ac:dyDescent="0.3">
      <c r="A5803" s="3" t="s">
        <v>11538</v>
      </c>
      <c r="B5803" s="3" t="s">
        <v>126</v>
      </c>
      <c r="C5803" s="3" t="s">
        <v>276</v>
      </c>
      <c r="F5803" s="3" t="s">
        <v>2267</v>
      </c>
      <c r="G5803" s="204">
        <v>8043</v>
      </c>
      <c r="H5803" s="3">
        <v>14</v>
      </c>
      <c r="I5803" s="3">
        <v>10.08</v>
      </c>
      <c r="J5803" s="3" t="s">
        <v>10</v>
      </c>
      <c r="K5803" s="3" t="s">
        <v>14</v>
      </c>
      <c r="L5803" s="3" t="s">
        <v>12</v>
      </c>
      <c r="O5803" s="3" t="s">
        <v>129</v>
      </c>
      <c r="P5803" s="3" t="s">
        <v>260</v>
      </c>
      <c r="Q5803" s="3" t="s">
        <v>131</v>
      </c>
      <c r="R5803" s="3" t="s">
        <v>15</v>
      </c>
      <c r="S5803" s="202">
        <v>43848</v>
      </c>
      <c r="T5803" s="202">
        <v>43851</v>
      </c>
      <c r="U5803" s="202">
        <v>44217</v>
      </c>
    </row>
    <row r="5804" spans="1:21" x14ac:dyDescent="0.3">
      <c r="A5804" s="3" t="s">
        <v>11539</v>
      </c>
      <c r="B5804" s="3" t="s">
        <v>126</v>
      </c>
      <c r="C5804" s="3" t="s">
        <v>11540</v>
      </c>
      <c r="F5804" s="3" t="s">
        <v>3064</v>
      </c>
      <c r="G5804" s="204">
        <v>7721</v>
      </c>
      <c r="H5804" s="3">
        <v>17</v>
      </c>
      <c r="I5804" s="3">
        <v>10.08</v>
      </c>
      <c r="J5804" s="3" t="s">
        <v>10</v>
      </c>
      <c r="K5804" s="3" t="s">
        <v>11</v>
      </c>
      <c r="L5804" s="3" t="s">
        <v>12</v>
      </c>
      <c r="O5804" s="3" t="s">
        <v>129</v>
      </c>
      <c r="P5804" s="3" t="s">
        <v>260</v>
      </c>
      <c r="Q5804" s="3" t="s">
        <v>144</v>
      </c>
      <c r="R5804" s="3" t="s">
        <v>15</v>
      </c>
      <c r="S5804" s="202">
        <v>43846</v>
      </c>
      <c r="T5804" s="202">
        <v>43851</v>
      </c>
      <c r="U5804" s="202">
        <v>44217</v>
      </c>
    </row>
    <row r="5805" spans="1:21" x14ac:dyDescent="0.3">
      <c r="A5805" s="3" t="s">
        <v>11541</v>
      </c>
      <c r="B5805" s="3" t="s">
        <v>126</v>
      </c>
      <c r="C5805" s="3" t="s">
        <v>11542</v>
      </c>
      <c r="F5805" s="3" t="s">
        <v>11543</v>
      </c>
      <c r="G5805" s="204">
        <v>8260</v>
      </c>
      <c r="H5805" s="3">
        <v>21</v>
      </c>
      <c r="I5805" s="3">
        <v>10.08</v>
      </c>
      <c r="J5805" s="3" t="s">
        <v>10</v>
      </c>
      <c r="K5805" s="3" t="s">
        <v>14</v>
      </c>
      <c r="L5805" s="3" t="s">
        <v>12</v>
      </c>
      <c r="O5805" s="3" t="s">
        <v>129</v>
      </c>
      <c r="P5805" s="3" t="s">
        <v>149</v>
      </c>
      <c r="Q5805" s="3" t="s">
        <v>169</v>
      </c>
      <c r="R5805" s="3" t="s">
        <v>15</v>
      </c>
      <c r="S5805" s="202">
        <v>43850</v>
      </c>
      <c r="T5805" s="202">
        <v>43853</v>
      </c>
      <c r="U5805" s="202">
        <v>44219</v>
      </c>
    </row>
    <row r="5806" spans="1:21" x14ac:dyDescent="0.3">
      <c r="A5806" s="3" t="s">
        <v>11544</v>
      </c>
      <c r="B5806" s="3" t="s">
        <v>126</v>
      </c>
      <c r="C5806" s="3" t="s">
        <v>11545</v>
      </c>
      <c r="F5806" s="3" t="s">
        <v>1489</v>
      </c>
      <c r="G5806" s="204">
        <v>8873</v>
      </c>
      <c r="H5806" s="3">
        <v>5</v>
      </c>
      <c r="I5806" s="3">
        <v>10.08</v>
      </c>
      <c r="J5806" s="3" t="s">
        <v>10</v>
      </c>
      <c r="K5806" s="3" t="s">
        <v>14</v>
      </c>
      <c r="L5806" s="3" t="s">
        <v>12</v>
      </c>
      <c r="O5806" s="3" t="s">
        <v>129</v>
      </c>
      <c r="P5806" s="3" t="s">
        <v>135</v>
      </c>
      <c r="Q5806" s="3" t="s">
        <v>131</v>
      </c>
      <c r="R5806" s="3" t="s">
        <v>15</v>
      </c>
      <c r="S5806" s="202">
        <v>43854</v>
      </c>
      <c r="T5806" s="202">
        <v>43858</v>
      </c>
      <c r="U5806" s="202">
        <v>44224</v>
      </c>
    </row>
    <row r="5807" spans="1:21" x14ac:dyDescent="0.3">
      <c r="A5807" s="3" t="s">
        <v>11546</v>
      </c>
      <c r="B5807" s="3" t="s">
        <v>126</v>
      </c>
      <c r="C5807" s="3" t="s">
        <v>11547</v>
      </c>
      <c r="F5807" s="3" t="s">
        <v>952</v>
      </c>
      <c r="G5807" s="204">
        <v>8110</v>
      </c>
      <c r="H5807" s="3">
        <v>14</v>
      </c>
      <c r="I5807" s="3">
        <v>10.08</v>
      </c>
      <c r="J5807" s="3" t="s">
        <v>10</v>
      </c>
      <c r="K5807" s="3" t="s">
        <v>14</v>
      </c>
      <c r="L5807" s="3" t="s">
        <v>12</v>
      </c>
      <c r="O5807" s="3" t="s">
        <v>129</v>
      </c>
      <c r="P5807" s="3" t="s">
        <v>260</v>
      </c>
      <c r="Q5807" s="3" t="s">
        <v>131</v>
      </c>
      <c r="R5807" s="3" t="s">
        <v>15</v>
      </c>
      <c r="S5807" s="202">
        <v>43854</v>
      </c>
      <c r="T5807" s="202">
        <v>43864</v>
      </c>
      <c r="U5807" s="202">
        <v>44230</v>
      </c>
    </row>
    <row r="5808" spans="1:21" x14ac:dyDescent="0.3">
      <c r="A5808" s="3" t="s">
        <v>11548</v>
      </c>
      <c r="B5808" s="3" t="s">
        <v>126</v>
      </c>
      <c r="C5808" s="3" t="s">
        <v>11549</v>
      </c>
      <c r="F5808" s="3" t="s">
        <v>460</v>
      </c>
      <c r="G5808" s="204">
        <v>8619</v>
      </c>
      <c r="H5808" s="3">
        <v>12</v>
      </c>
      <c r="I5808" s="3">
        <v>10.08</v>
      </c>
      <c r="J5808" s="3" t="s">
        <v>10</v>
      </c>
      <c r="K5808" s="3" t="s">
        <v>14</v>
      </c>
      <c r="L5808" s="3" t="s">
        <v>12</v>
      </c>
      <c r="O5808" s="3" t="s">
        <v>129</v>
      </c>
      <c r="P5808" s="3" t="s">
        <v>176</v>
      </c>
      <c r="Q5808" s="3" t="s">
        <v>131</v>
      </c>
      <c r="R5808" s="3" t="s">
        <v>15</v>
      </c>
      <c r="S5808" s="202">
        <v>43857</v>
      </c>
      <c r="T5808" s="202">
        <v>43859</v>
      </c>
      <c r="U5808" s="202">
        <v>44225</v>
      </c>
    </row>
    <row r="5809" spans="1:21" x14ac:dyDescent="0.3">
      <c r="A5809" s="3" t="s">
        <v>11550</v>
      </c>
      <c r="B5809" s="3" t="s">
        <v>126</v>
      </c>
      <c r="C5809" s="3" t="s">
        <v>11551</v>
      </c>
      <c r="F5809" s="3" t="s">
        <v>6209</v>
      </c>
      <c r="G5809" s="204">
        <v>8823</v>
      </c>
      <c r="H5809" s="3">
        <v>5</v>
      </c>
      <c r="I5809" s="3">
        <v>10.08</v>
      </c>
      <c r="J5809" s="3" t="s">
        <v>10</v>
      </c>
      <c r="K5809" s="3" t="s">
        <v>11</v>
      </c>
      <c r="L5809" s="3" t="s">
        <v>12</v>
      </c>
      <c r="O5809" s="3" t="s">
        <v>129</v>
      </c>
      <c r="P5809" s="3" t="s">
        <v>273</v>
      </c>
      <c r="Q5809" s="3" t="s">
        <v>131</v>
      </c>
      <c r="R5809" s="3" t="s">
        <v>15</v>
      </c>
      <c r="S5809" s="202">
        <v>43866</v>
      </c>
      <c r="T5809" s="202">
        <v>43868</v>
      </c>
      <c r="U5809" s="202">
        <v>44234</v>
      </c>
    </row>
    <row r="5810" spans="1:21" x14ac:dyDescent="0.3">
      <c r="A5810" s="3" t="s">
        <v>11552</v>
      </c>
      <c r="B5810" s="3" t="s">
        <v>126</v>
      </c>
      <c r="C5810" s="3" t="s">
        <v>11553</v>
      </c>
      <c r="F5810" s="3" t="s">
        <v>576</v>
      </c>
      <c r="G5810" s="204">
        <v>8820</v>
      </c>
      <c r="H5810" s="3">
        <v>11</v>
      </c>
      <c r="I5810" s="3">
        <v>10.08</v>
      </c>
      <c r="J5810" s="3" t="s">
        <v>10</v>
      </c>
      <c r="K5810" s="3" t="s">
        <v>14</v>
      </c>
      <c r="L5810" s="3" t="s">
        <v>12</v>
      </c>
      <c r="O5810" s="3" t="s">
        <v>129</v>
      </c>
      <c r="P5810" s="3" t="s">
        <v>135</v>
      </c>
      <c r="Q5810" s="3" t="s">
        <v>131</v>
      </c>
      <c r="R5810" s="3" t="s">
        <v>15</v>
      </c>
      <c r="S5810" s="202">
        <v>43866</v>
      </c>
      <c r="T5810" s="202">
        <v>43868</v>
      </c>
      <c r="U5810" s="202">
        <v>44234</v>
      </c>
    </row>
    <row r="5811" spans="1:21" x14ac:dyDescent="0.3">
      <c r="A5811" s="3" t="s">
        <v>11554</v>
      </c>
      <c r="B5811" s="3" t="s">
        <v>126</v>
      </c>
      <c r="C5811" s="3" t="s">
        <v>11555</v>
      </c>
      <c r="F5811" s="3" t="s">
        <v>674</v>
      </c>
      <c r="G5811" s="204">
        <v>7076</v>
      </c>
      <c r="H5811" s="3">
        <v>10</v>
      </c>
      <c r="I5811" s="3">
        <v>10.08</v>
      </c>
      <c r="J5811" s="3" t="s">
        <v>10</v>
      </c>
      <c r="K5811" s="3" t="s">
        <v>14</v>
      </c>
      <c r="L5811" s="3" t="s">
        <v>12</v>
      </c>
      <c r="O5811" s="3" t="s">
        <v>129</v>
      </c>
      <c r="P5811" s="3" t="s">
        <v>176</v>
      </c>
      <c r="Q5811" s="3" t="s">
        <v>131</v>
      </c>
      <c r="R5811" s="3" t="s">
        <v>15</v>
      </c>
      <c r="S5811" s="202">
        <v>43868</v>
      </c>
      <c r="T5811" s="202">
        <v>43872</v>
      </c>
      <c r="U5811" s="202">
        <v>44238</v>
      </c>
    </row>
    <row r="5812" spans="1:21" x14ac:dyDescent="0.3">
      <c r="A5812" s="3" t="s">
        <v>11556</v>
      </c>
      <c r="B5812" s="3" t="s">
        <v>126</v>
      </c>
      <c r="C5812" s="3" t="s">
        <v>11557</v>
      </c>
      <c r="F5812" s="3" t="s">
        <v>2671</v>
      </c>
      <c r="G5812" s="204">
        <v>8085</v>
      </c>
      <c r="H5812" s="3">
        <v>15</v>
      </c>
      <c r="I5812" s="3">
        <v>10.08</v>
      </c>
      <c r="J5812" s="3" t="s">
        <v>10</v>
      </c>
      <c r="K5812" s="3" t="s">
        <v>14</v>
      </c>
      <c r="L5812" s="3" t="s">
        <v>12</v>
      </c>
      <c r="O5812" s="3" t="s">
        <v>129</v>
      </c>
      <c r="P5812" s="3" t="s">
        <v>135</v>
      </c>
      <c r="Q5812" s="3" t="s">
        <v>169</v>
      </c>
      <c r="R5812" s="3" t="s">
        <v>15</v>
      </c>
      <c r="S5812" s="202">
        <v>43873</v>
      </c>
      <c r="T5812" s="202">
        <v>43875</v>
      </c>
      <c r="U5812" s="202">
        <v>44241</v>
      </c>
    </row>
    <row r="5813" spans="1:21" x14ac:dyDescent="0.3">
      <c r="A5813" s="3" t="s">
        <v>11558</v>
      </c>
      <c r="B5813" s="3" t="s">
        <v>126</v>
      </c>
      <c r="C5813" s="3" t="s">
        <v>785</v>
      </c>
      <c r="F5813" s="3" t="s">
        <v>3952</v>
      </c>
      <c r="G5813" s="204">
        <v>8062</v>
      </c>
      <c r="H5813" s="3">
        <v>15</v>
      </c>
      <c r="I5813" s="3">
        <v>10.08</v>
      </c>
      <c r="J5813" s="3" t="s">
        <v>10</v>
      </c>
      <c r="K5813" s="3" t="s">
        <v>14</v>
      </c>
      <c r="L5813" s="3" t="s">
        <v>12</v>
      </c>
      <c r="O5813" s="3" t="s">
        <v>129</v>
      </c>
      <c r="P5813" s="3" t="s">
        <v>176</v>
      </c>
      <c r="Q5813" s="3" t="s">
        <v>169</v>
      </c>
      <c r="R5813" s="3" t="s">
        <v>15</v>
      </c>
      <c r="S5813" s="202">
        <v>43873</v>
      </c>
      <c r="T5813" s="202">
        <v>43878</v>
      </c>
      <c r="U5813" s="202">
        <v>44244</v>
      </c>
    </row>
    <row r="5814" spans="1:21" x14ac:dyDescent="0.3">
      <c r="A5814" s="3" t="s">
        <v>11559</v>
      </c>
      <c r="B5814" s="3" t="s">
        <v>126</v>
      </c>
      <c r="C5814" s="3" t="s">
        <v>11560</v>
      </c>
      <c r="F5814" s="3" t="s">
        <v>885</v>
      </c>
      <c r="G5814" s="204">
        <v>8094</v>
      </c>
      <c r="H5814" s="3">
        <v>15</v>
      </c>
      <c r="I5814" s="3">
        <v>10.08</v>
      </c>
      <c r="J5814" s="3" t="s">
        <v>10</v>
      </c>
      <c r="K5814" s="3" t="s">
        <v>11</v>
      </c>
      <c r="L5814" s="3" t="s">
        <v>12</v>
      </c>
      <c r="O5814" s="3" t="s">
        <v>129</v>
      </c>
      <c r="P5814" s="3" t="s">
        <v>260</v>
      </c>
      <c r="Q5814" s="3" t="s">
        <v>169</v>
      </c>
      <c r="R5814" s="3" t="s">
        <v>15</v>
      </c>
      <c r="S5814" s="202">
        <v>43879</v>
      </c>
      <c r="T5814" s="202">
        <v>43882</v>
      </c>
      <c r="U5814" s="202">
        <v>44248</v>
      </c>
    </row>
    <row r="5815" spans="1:21" x14ac:dyDescent="0.3">
      <c r="A5815" s="3" t="s">
        <v>11561</v>
      </c>
      <c r="B5815" s="3" t="s">
        <v>126</v>
      </c>
      <c r="C5815" s="3" t="s">
        <v>3598</v>
      </c>
      <c r="F5815" s="3" t="s">
        <v>610</v>
      </c>
      <c r="G5815" s="204">
        <v>7032</v>
      </c>
      <c r="H5815" s="3">
        <v>8</v>
      </c>
      <c r="I5815" s="3">
        <v>10.08</v>
      </c>
      <c r="J5815" s="3" t="s">
        <v>10</v>
      </c>
      <c r="K5815" s="3" t="s">
        <v>14</v>
      </c>
      <c r="L5815" s="3" t="s">
        <v>12</v>
      </c>
      <c r="O5815" s="3" t="s">
        <v>129</v>
      </c>
      <c r="P5815" s="3" t="s">
        <v>135</v>
      </c>
      <c r="Q5815" s="3" t="s">
        <v>131</v>
      </c>
      <c r="R5815" s="3" t="s">
        <v>15</v>
      </c>
      <c r="S5815" s="202">
        <v>43880</v>
      </c>
      <c r="T5815" s="202">
        <v>43882</v>
      </c>
      <c r="U5815" s="202">
        <v>44248</v>
      </c>
    </row>
    <row r="5816" spans="1:21" x14ac:dyDescent="0.3">
      <c r="A5816" s="3" t="s">
        <v>11562</v>
      </c>
      <c r="B5816" s="3" t="s">
        <v>126</v>
      </c>
      <c r="C5816" s="3" t="s">
        <v>11563</v>
      </c>
      <c r="F5816" s="3" t="s">
        <v>526</v>
      </c>
      <c r="G5816" s="204">
        <v>8332</v>
      </c>
      <c r="H5816" s="3">
        <v>20</v>
      </c>
      <c r="I5816" s="3">
        <v>10.08</v>
      </c>
      <c r="J5816" s="3" t="s">
        <v>10</v>
      </c>
      <c r="K5816" s="3" t="s">
        <v>14</v>
      </c>
      <c r="L5816" s="3" t="s">
        <v>12</v>
      </c>
      <c r="O5816" s="3" t="s">
        <v>129</v>
      </c>
      <c r="P5816" s="3" t="s">
        <v>149</v>
      </c>
      <c r="Q5816" s="3" t="s">
        <v>169</v>
      </c>
      <c r="R5816" s="3" t="s">
        <v>58</v>
      </c>
      <c r="S5816" s="202">
        <v>43880</v>
      </c>
      <c r="T5816" s="202">
        <v>43885</v>
      </c>
      <c r="U5816" s="202">
        <v>44251</v>
      </c>
    </row>
    <row r="5817" spans="1:21" x14ac:dyDescent="0.3">
      <c r="A5817" s="3" t="s">
        <v>11564</v>
      </c>
      <c r="B5817" s="3" t="s">
        <v>126</v>
      </c>
      <c r="C5817" s="3" t="s">
        <v>11565</v>
      </c>
      <c r="F5817" s="3" t="s">
        <v>11566</v>
      </c>
      <c r="G5817" s="204">
        <v>7641</v>
      </c>
      <c r="H5817" s="3">
        <v>7</v>
      </c>
      <c r="I5817" s="3">
        <v>10.08</v>
      </c>
      <c r="J5817" s="3" t="s">
        <v>10</v>
      </c>
      <c r="K5817" s="3" t="s">
        <v>14</v>
      </c>
      <c r="L5817" s="3" t="s">
        <v>12</v>
      </c>
      <c r="O5817" s="3" t="s">
        <v>129</v>
      </c>
      <c r="P5817" s="3" t="s">
        <v>149</v>
      </c>
      <c r="Q5817" s="3" t="s">
        <v>326</v>
      </c>
      <c r="R5817" s="3" t="s">
        <v>58</v>
      </c>
      <c r="S5817" s="202">
        <v>43882</v>
      </c>
      <c r="T5817" s="202">
        <v>43886</v>
      </c>
      <c r="U5817" s="202">
        <v>44252</v>
      </c>
    </row>
    <row r="5818" spans="1:21" x14ac:dyDescent="0.3">
      <c r="A5818" s="3" t="s">
        <v>11567</v>
      </c>
      <c r="B5818" s="3" t="s">
        <v>126</v>
      </c>
      <c r="C5818" s="3" t="s">
        <v>11568</v>
      </c>
      <c r="F5818" s="3" t="s">
        <v>428</v>
      </c>
      <c r="G5818" s="204">
        <v>7083</v>
      </c>
      <c r="H5818" s="3">
        <v>10</v>
      </c>
      <c r="I5818" s="3">
        <v>10.08</v>
      </c>
      <c r="J5818" s="3" t="s">
        <v>10</v>
      </c>
      <c r="K5818" s="3" t="s">
        <v>14</v>
      </c>
      <c r="L5818" s="3" t="s">
        <v>12</v>
      </c>
      <c r="O5818" s="3" t="s">
        <v>129</v>
      </c>
      <c r="P5818" s="3" t="s">
        <v>176</v>
      </c>
      <c r="Q5818" s="3" t="s">
        <v>131</v>
      </c>
      <c r="R5818" s="3" t="s">
        <v>15</v>
      </c>
      <c r="S5818" s="202">
        <v>43887</v>
      </c>
      <c r="T5818" s="202">
        <v>43889</v>
      </c>
      <c r="U5818" s="202">
        <v>44255</v>
      </c>
    </row>
    <row r="5819" spans="1:21" x14ac:dyDescent="0.3">
      <c r="A5819" s="3" t="s">
        <v>11569</v>
      </c>
      <c r="B5819" s="3" t="s">
        <v>126</v>
      </c>
      <c r="C5819" s="3" t="s">
        <v>9305</v>
      </c>
      <c r="F5819" s="3" t="s">
        <v>11570</v>
      </c>
      <c r="G5819" s="204">
        <v>8056</v>
      </c>
      <c r="H5819" s="3">
        <v>15</v>
      </c>
      <c r="I5819" s="3">
        <v>10.08</v>
      </c>
      <c r="J5819" s="3" t="s">
        <v>10</v>
      </c>
      <c r="K5819" s="3" t="s">
        <v>11</v>
      </c>
      <c r="L5819" s="3" t="s">
        <v>12</v>
      </c>
      <c r="O5819" s="3" t="s">
        <v>129</v>
      </c>
      <c r="P5819" s="3" t="s">
        <v>3852</v>
      </c>
      <c r="Q5819" s="3" t="s">
        <v>169</v>
      </c>
      <c r="R5819" s="3" t="s">
        <v>15</v>
      </c>
      <c r="S5819" s="202">
        <v>43887</v>
      </c>
      <c r="T5819" s="202">
        <v>43892</v>
      </c>
      <c r="U5819" s="202">
        <v>44257</v>
      </c>
    </row>
    <row r="5820" spans="1:21" x14ac:dyDescent="0.3">
      <c r="A5820" s="3" t="s">
        <v>11571</v>
      </c>
      <c r="B5820" s="3" t="s">
        <v>126</v>
      </c>
      <c r="C5820" s="3" t="s">
        <v>11572</v>
      </c>
      <c r="F5820" s="3" t="s">
        <v>1492</v>
      </c>
      <c r="G5820" s="204">
        <v>7728</v>
      </c>
      <c r="H5820" s="3">
        <v>17</v>
      </c>
      <c r="I5820" s="3">
        <v>10.08</v>
      </c>
      <c r="J5820" s="3" t="s">
        <v>10</v>
      </c>
      <c r="K5820" s="3" t="s">
        <v>14</v>
      </c>
      <c r="L5820" s="3" t="s">
        <v>12</v>
      </c>
      <c r="O5820" s="3" t="s">
        <v>129</v>
      </c>
      <c r="P5820" s="3" t="s">
        <v>176</v>
      </c>
      <c r="Q5820" s="3" t="s">
        <v>144</v>
      </c>
      <c r="R5820" s="3" t="s">
        <v>15</v>
      </c>
      <c r="S5820" s="202">
        <v>43887</v>
      </c>
      <c r="T5820" s="202">
        <v>43889</v>
      </c>
      <c r="U5820" s="202">
        <v>44255</v>
      </c>
    </row>
    <row r="5821" spans="1:21" x14ac:dyDescent="0.3">
      <c r="A5821" s="3" t="s">
        <v>11573</v>
      </c>
      <c r="B5821" s="3" t="s">
        <v>126</v>
      </c>
      <c r="C5821" s="3" t="s">
        <v>2474</v>
      </c>
      <c r="F5821" s="3" t="s">
        <v>901</v>
      </c>
      <c r="G5821" s="204">
        <v>8094</v>
      </c>
      <c r="H5821" s="3">
        <v>15</v>
      </c>
      <c r="I5821" s="3">
        <v>10.08</v>
      </c>
      <c r="J5821" s="3" t="s">
        <v>10</v>
      </c>
      <c r="K5821" s="3" t="s">
        <v>11</v>
      </c>
      <c r="L5821" s="3" t="s">
        <v>12</v>
      </c>
      <c r="O5821" s="3" t="s">
        <v>129</v>
      </c>
      <c r="P5821" s="3" t="s">
        <v>260</v>
      </c>
      <c r="Q5821" s="3" t="s">
        <v>169</v>
      </c>
      <c r="R5821" s="3" t="s">
        <v>15</v>
      </c>
      <c r="S5821" s="202">
        <v>43902</v>
      </c>
      <c r="T5821" s="202">
        <v>43907</v>
      </c>
      <c r="U5821" s="202">
        <v>44272</v>
      </c>
    </row>
    <row r="5822" spans="1:21" x14ac:dyDescent="0.3">
      <c r="A5822" s="3" t="s">
        <v>11574</v>
      </c>
      <c r="B5822" s="3" t="s">
        <v>126</v>
      </c>
      <c r="C5822" s="3" t="s">
        <v>11575</v>
      </c>
      <c r="F5822" s="3" t="s">
        <v>954</v>
      </c>
      <c r="G5822" s="204">
        <v>7882</v>
      </c>
      <c r="H5822" s="3">
        <v>2</v>
      </c>
      <c r="I5822" s="3">
        <v>10.08</v>
      </c>
      <c r="J5822" s="3" t="s">
        <v>10</v>
      </c>
      <c r="K5822" s="3" t="s">
        <v>11</v>
      </c>
      <c r="L5822" s="3" t="s">
        <v>12</v>
      </c>
      <c r="O5822" s="3" t="s">
        <v>129</v>
      </c>
      <c r="P5822" s="3" t="s">
        <v>139</v>
      </c>
      <c r="Q5822" s="3" t="s">
        <v>144</v>
      </c>
      <c r="R5822" s="3" t="s">
        <v>15</v>
      </c>
      <c r="S5822" s="202">
        <v>43928</v>
      </c>
      <c r="T5822" s="202">
        <v>43937</v>
      </c>
      <c r="U5822" s="202">
        <v>44302</v>
      </c>
    </row>
    <row r="5823" spans="1:21" x14ac:dyDescent="0.3">
      <c r="A5823" s="3" t="s">
        <v>11576</v>
      </c>
      <c r="B5823" s="3" t="s">
        <v>126</v>
      </c>
      <c r="C5823" s="3" t="s">
        <v>3433</v>
      </c>
      <c r="F5823" s="3" t="s">
        <v>1946</v>
      </c>
      <c r="G5823" s="204">
        <v>8037</v>
      </c>
      <c r="H5823" s="3">
        <v>19</v>
      </c>
      <c r="I5823" s="3">
        <v>10.08</v>
      </c>
      <c r="J5823" s="3" t="s">
        <v>10</v>
      </c>
      <c r="K5823" s="3" t="s">
        <v>11</v>
      </c>
      <c r="L5823" s="3" t="s">
        <v>12</v>
      </c>
      <c r="O5823" s="3" t="s">
        <v>129</v>
      </c>
      <c r="P5823" s="3" t="s">
        <v>1037</v>
      </c>
      <c r="Q5823" s="3" t="s">
        <v>169</v>
      </c>
      <c r="R5823" s="3" t="s">
        <v>15</v>
      </c>
      <c r="S5823" s="202">
        <v>43941</v>
      </c>
      <c r="T5823" s="202">
        <v>43945</v>
      </c>
      <c r="U5823" s="202">
        <v>44310</v>
      </c>
    </row>
    <row r="5824" spans="1:21" x14ac:dyDescent="0.3">
      <c r="A5824" s="3" t="s">
        <v>11577</v>
      </c>
      <c r="B5824" s="3" t="s">
        <v>126</v>
      </c>
      <c r="C5824" s="3" t="s">
        <v>11578</v>
      </c>
      <c r="F5824" s="3" t="s">
        <v>11579</v>
      </c>
      <c r="G5824" s="204">
        <v>7075</v>
      </c>
      <c r="H5824" s="3">
        <v>7</v>
      </c>
      <c r="I5824" s="3">
        <v>10.08</v>
      </c>
      <c r="J5824" s="3" t="s">
        <v>10</v>
      </c>
      <c r="K5824" s="3" t="s">
        <v>14</v>
      </c>
      <c r="L5824" s="3" t="s">
        <v>12</v>
      </c>
      <c r="O5824" s="3" t="s">
        <v>129</v>
      </c>
      <c r="P5824" s="3" t="s">
        <v>11580</v>
      </c>
      <c r="Q5824" s="3" t="s">
        <v>131</v>
      </c>
      <c r="R5824" s="3" t="s">
        <v>15</v>
      </c>
      <c r="S5824" s="202">
        <v>43945</v>
      </c>
      <c r="T5824" s="202">
        <v>43950</v>
      </c>
      <c r="U5824" s="202">
        <v>44315</v>
      </c>
    </row>
    <row r="5825" spans="1:21" x14ac:dyDescent="0.3">
      <c r="A5825" s="3" t="s">
        <v>11581</v>
      </c>
      <c r="B5825" s="3" t="s">
        <v>126</v>
      </c>
      <c r="C5825" s="3" t="s">
        <v>11582</v>
      </c>
      <c r="F5825" s="3" t="s">
        <v>3747</v>
      </c>
      <c r="G5825" s="204">
        <v>8081</v>
      </c>
      <c r="H5825" s="3">
        <v>14</v>
      </c>
      <c r="I5825" s="3">
        <v>10.08</v>
      </c>
      <c r="J5825" s="3" t="s">
        <v>10</v>
      </c>
      <c r="K5825" s="3" t="s">
        <v>14</v>
      </c>
      <c r="L5825" s="3" t="s">
        <v>12</v>
      </c>
      <c r="O5825" s="3" t="s">
        <v>129</v>
      </c>
      <c r="P5825" s="3" t="s">
        <v>149</v>
      </c>
      <c r="Q5825" s="3" t="s">
        <v>169</v>
      </c>
      <c r="R5825" s="3" t="s">
        <v>158</v>
      </c>
      <c r="S5825" s="202"/>
      <c r="U5825" s="202">
        <v>44316</v>
      </c>
    </row>
    <row r="5826" spans="1:21" x14ac:dyDescent="0.3">
      <c r="A5826" s="3" t="s">
        <v>11583</v>
      </c>
      <c r="B5826" s="3" t="s">
        <v>126</v>
      </c>
      <c r="C5826" s="3" t="s">
        <v>11584</v>
      </c>
      <c r="F5826" s="3" t="s">
        <v>417</v>
      </c>
      <c r="G5826" s="204">
        <v>8054</v>
      </c>
      <c r="H5826" s="3">
        <v>13</v>
      </c>
      <c r="I5826" s="3">
        <v>10.14</v>
      </c>
      <c r="J5826" s="3" t="s">
        <v>10</v>
      </c>
      <c r="K5826" s="3" t="s">
        <v>14</v>
      </c>
      <c r="L5826" s="3" t="s">
        <v>12</v>
      </c>
      <c r="O5826" s="3" t="s">
        <v>129</v>
      </c>
      <c r="P5826" s="3" t="s">
        <v>6691</v>
      </c>
      <c r="Q5826" s="3" t="s">
        <v>131</v>
      </c>
      <c r="R5826" s="3" t="s">
        <v>15</v>
      </c>
      <c r="S5826" s="202">
        <v>43756</v>
      </c>
      <c r="T5826" s="202">
        <v>43760</v>
      </c>
      <c r="U5826" s="202">
        <v>44126</v>
      </c>
    </row>
    <row r="5827" spans="1:21" x14ac:dyDescent="0.3">
      <c r="A5827" s="3" t="s">
        <v>11585</v>
      </c>
      <c r="B5827" s="3" t="s">
        <v>126</v>
      </c>
      <c r="C5827" s="3" t="s">
        <v>11586</v>
      </c>
      <c r="F5827" s="3" t="s">
        <v>602</v>
      </c>
      <c r="G5827" s="204">
        <v>7860</v>
      </c>
      <c r="H5827" s="3">
        <v>1</v>
      </c>
      <c r="I5827" s="3">
        <v>10.14</v>
      </c>
      <c r="J5827" s="3" t="s">
        <v>10</v>
      </c>
      <c r="K5827" s="3" t="s">
        <v>11</v>
      </c>
      <c r="L5827" s="3" t="s">
        <v>12</v>
      </c>
      <c r="O5827" s="3" t="s">
        <v>129</v>
      </c>
      <c r="P5827" s="3" t="s">
        <v>723</v>
      </c>
      <c r="Q5827" s="3" t="s">
        <v>144</v>
      </c>
      <c r="R5827" s="3" t="s">
        <v>15</v>
      </c>
      <c r="S5827" s="202">
        <v>43788</v>
      </c>
      <c r="T5827" s="202">
        <v>43794</v>
      </c>
      <c r="U5827" s="202">
        <v>44160</v>
      </c>
    </row>
    <row r="5828" spans="1:21" x14ac:dyDescent="0.3">
      <c r="A5828" s="3" t="s">
        <v>11587</v>
      </c>
      <c r="B5828" s="3" t="s">
        <v>126</v>
      </c>
      <c r="C5828" s="3" t="s">
        <v>852</v>
      </c>
      <c r="F5828" s="3" t="s">
        <v>2991</v>
      </c>
      <c r="G5828" s="204">
        <v>8638</v>
      </c>
      <c r="H5828" s="3">
        <v>12</v>
      </c>
      <c r="I5828" s="3">
        <v>10.14</v>
      </c>
      <c r="J5828" s="3" t="s">
        <v>10</v>
      </c>
      <c r="K5828" s="3" t="s">
        <v>14</v>
      </c>
      <c r="L5828" s="3" t="s">
        <v>12</v>
      </c>
      <c r="O5828" s="3" t="s">
        <v>129</v>
      </c>
      <c r="P5828" s="3" t="s">
        <v>770</v>
      </c>
      <c r="Q5828" s="3" t="s">
        <v>131</v>
      </c>
      <c r="R5828" s="3" t="s">
        <v>15</v>
      </c>
      <c r="S5828" s="202">
        <v>43874</v>
      </c>
      <c r="T5828" s="202">
        <v>43874</v>
      </c>
      <c r="U5828" s="202">
        <v>44240</v>
      </c>
    </row>
    <row r="5829" spans="1:21" x14ac:dyDescent="0.3">
      <c r="A5829" s="3" t="s">
        <v>11588</v>
      </c>
      <c r="B5829" s="3" t="s">
        <v>126</v>
      </c>
      <c r="C5829" s="3" t="s">
        <v>646</v>
      </c>
      <c r="F5829" s="3" t="s">
        <v>2991</v>
      </c>
      <c r="G5829" s="204">
        <v>8638</v>
      </c>
      <c r="H5829" s="3">
        <v>12</v>
      </c>
      <c r="I5829" s="3">
        <v>10.14</v>
      </c>
      <c r="J5829" s="3" t="s">
        <v>10</v>
      </c>
      <c r="K5829" s="3" t="s">
        <v>14</v>
      </c>
      <c r="L5829" s="3" t="s">
        <v>12</v>
      </c>
      <c r="O5829" s="3" t="s">
        <v>129</v>
      </c>
      <c r="P5829" s="3" t="s">
        <v>770</v>
      </c>
      <c r="Q5829" s="3" t="s">
        <v>131</v>
      </c>
      <c r="R5829" s="3" t="s">
        <v>15</v>
      </c>
      <c r="S5829" s="202">
        <v>43873</v>
      </c>
      <c r="T5829" s="202">
        <v>43874</v>
      </c>
      <c r="U5829" s="202">
        <v>44240</v>
      </c>
    </row>
    <row r="5830" spans="1:21" x14ac:dyDescent="0.3">
      <c r="A5830" s="3" t="s">
        <v>11589</v>
      </c>
      <c r="B5830" s="3" t="s">
        <v>126</v>
      </c>
      <c r="C5830" s="3" t="s">
        <v>11590</v>
      </c>
      <c r="F5830" s="3" t="s">
        <v>1319</v>
      </c>
      <c r="G5830" s="204">
        <v>7747</v>
      </c>
      <c r="H5830" s="3">
        <v>17</v>
      </c>
      <c r="I5830" s="3">
        <v>10.14</v>
      </c>
      <c r="J5830" s="3" t="s">
        <v>10</v>
      </c>
      <c r="K5830" s="3" t="s">
        <v>11</v>
      </c>
      <c r="L5830" s="3" t="s">
        <v>12</v>
      </c>
      <c r="O5830" s="3" t="s">
        <v>129</v>
      </c>
      <c r="P5830" s="3" t="s">
        <v>523</v>
      </c>
      <c r="Q5830" s="3" t="s">
        <v>144</v>
      </c>
      <c r="R5830" s="3" t="s">
        <v>15</v>
      </c>
      <c r="S5830" s="202">
        <v>43908</v>
      </c>
      <c r="T5830" s="202">
        <v>43910</v>
      </c>
      <c r="U5830" s="202">
        <v>44275</v>
      </c>
    </row>
    <row r="5831" spans="1:21" x14ac:dyDescent="0.3">
      <c r="A5831" s="3" t="s">
        <v>11591</v>
      </c>
      <c r="B5831" s="3" t="s">
        <v>126</v>
      </c>
      <c r="C5831" s="3" t="s">
        <v>11592</v>
      </c>
      <c r="F5831" s="3" t="s">
        <v>5004</v>
      </c>
      <c r="G5831" s="204">
        <v>7731</v>
      </c>
      <c r="H5831" s="3">
        <v>17</v>
      </c>
      <c r="I5831" s="3">
        <v>10.14</v>
      </c>
      <c r="J5831" s="3" t="s">
        <v>10</v>
      </c>
      <c r="K5831" s="3" t="s">
        <v>11</v>
      </c>
      <c r="L5831" s="3" t="s">
        <v>12</v>
      </c>
      <c r="O5831" s="3" t="s">
        <v>129</v>
      </c>
      <c r="P5831" s="3" t="s">
        <v>165</v>
      </c>
      <c r="Q5831" s="3" t="s">
        <v>144</v>
      </c>
      <c r="R5831" s="3" t="s">
        <v>15</v>
      </c>
      <c r="S5831" s="202">
        <v>43909</v>
      </c>
      <c r="T5831" s="202">
        <v>43914</v>
      </c>
      <c r="U5831" s="202">
        <v>44279</v>
      </c>
    </row>
    <row r="5832" spans="1:21" x14ac:dyDescent="0.3">
      <c r="A5832" s="3" t="s">
        <v>11593</v>
      </c>
      <c r="B5832" s="3" t="s">
        <v>126</v>
      </c>
      <c r="C5832" s="3" t="s">
        <v>5103</v>
      </c>
      <c r="F5832" s="3" t="s">
        <v>1414</v>
      </c>
      <c r="G5832" s="204">
        <v>8724</v>
      </c>
      <c r="H5832" s="3">
        <v>18</v>
      </c>
      <c r="I5832" s="3">
        <v>10.14</v>
      </c>
      <c r="J5832" s="3" t="s">
        <v>10</v>
      </c>
      <c r="K5832" s="3" t="s">
        <v>14</v>
      </c>
      <c r="L5832" s="3" t="s">
        <v>12</v>
      </c>
      <c r="O5832" s="3" t="s">
        <v>129</v>
      </c>
      <c r="P5832" s="3" t="s">
        <v>165</v>
      </c>
      <c r="Q5832" s="3" t="s">
        <v>144</v>
      </c>
      <c r="R5832" s="3" t="s">
        <v>15</v>
      </c>
      <c r="S5832" s="202">
        <v>43909</v>
      </c>
      <c r="T5832" s="202">
        <v>43914</v>
      </c>
      <c r="U5832" s="202">
        <v>44279</v>
      </c>
    </row>
    <row r="5833" spans="1:21" x14ac:dyDescent="0.3">
      <c r="A5833" s="3" t="s">
        <v>11594</v>
      </c>
      <c r="B5833" s="3" t="s">
        <v>126</v>
      </c>
      <c r="C5833" s="3" t="s">
        <v>11595</v>
      </c>
      <c r="F5833" s="3" t="s">
        <v>1810</v>
      </c>
      <c r="G5833" s="204">
        <v>8722</v>
      </c>
      <c r="H5833" s="3">
        <v>18</v>
      </c>
      <c r="I5833" s="3">
        <v>10.14</v>
      </c>
      <c r="J5833" s="3" t="s">
        <v>10</v>
      </c>
      <c r="K5833" s="3" t="s">
        <v>14</v>
      </c>
      <c r="L5833" s="3" t="s">
        <v>12</v>
      </c>
      <c r="O5833" s="3" t="s">
        <v>129</v>
      </c>
      <c r="P5833" s="3" t="s">
        <v>165</v>
      </c>
      <c r="Q5833" s="3" t="s">
        <v>144</v>
      </c>
      <c r="R5833" s="3" t="s">
        <v>15</v>
      </c>
      <c r="S5833" s="202">
        <v>43920</v>
      </c>
      <c r="T5833" s="202">
        <v>43930</v>
      </c>
      <c r="U5833" s="202">
        <v>44295</v>
      </c>
    </row>
    <row r="5834" spans="1:21" x14ac:dyDescent="0.3">
      <c r="A5834" s="3" t="s">
        <v>11596</v>
      </c>
      <c r="B5834" s="3" t="s">
        <v>126</v>
      </c>
      <c r="C5834" s="3" t="s">
        <v>10243</v>
      </c>
      <c r="F5834" s="3" t="s">
        <v>519</v>
      </c>
      <c r="G5834" s="204">
        <v>8232</v>
      </c>
      <c r="H5834" s="3">
        <v>19</v>
      </c>
      <c r="I5834" s="3">
        <v>10.14</v>
      </c>
      <c r="J5834" s="3" t="s">
        <v>10</v>
      </c>
      <c r="K5834" s="3" t="s">
        <v>14</v>
      </c>
      <c r="L5834" s="3" t="s">
        <v>12</v>
      </c>
      <c r="O5834" s="3" t="s">
        <v>129</v>
      </c>
      <c r="P5834" s="3" t="s">
        <v>1849</v>
      </c>
      <c r="Q5834" s="3" t="s">
        <v>169</v>
      </c>
      <c r="R5834" s="3" t="s">
        <v>15</v>
      </c>
      <c r="S5834" s="202">
        <v>43936</v>
      </c>
      <c r="T5834" s="202">
        <v>43944</v>
      </c>
      <c r="U5834" s="202">
        <v>44309</v>
      </c>
    </row>
    <row r="5835" spans="1:21" x14ac:dyDescent="0.3">
      <c r="A5835" s="3" t="s">
        <v>11597</v>
      </c>
      <c r="B5835" s="3" t="s">
        <v>126</v>
      </c>
      <c r="C5835" s="3" t="s">
        <v>4306</v>
      </c>
      <c r="F5835" s="3" t="s">
        <v>6119</v>
      </c>
      <c r="G5835" s="204">
        <v>8902</v>
      </c>
      <c r="H5835" s="3">
        <v>11</v>
      </c>
      <c r="I5835" s="3">
        <v>10.14</v>
      </c>
      <c r="J5835" s="3" t="s">
        <v>10</v>
      </c>
      <c r="K5835" s="3" t="s">
        <v>14</v>
      </c>
      <c r="L5835" s="3" t="s">
        <v>12</v>
      </c>
      <c r="O5835" s="3" t="s">
        <v>129</v>
      </c>
      <c r="P5835" s="3" t="s">
        <v>2393</v>
      </c>
      <c r="Q5835" s="3" t="s">
        <v>131</v>
      </c>
      <c r="R5835" s="3" t="s">
        <v>158</v>
      </c>
      <c r="S5835" s="202"/>
      <c r="T5835" s="202">
        <v>43896</v>
      </c>
      <c r="U5835" s="202">
        <v>44316</v>
      </c>
    </row>
    <row r="5836" spans="1:21" x14ac:dyDescent="0.3">
      <c r="A5836" s="3" t="s">
        <v>11598</v>
      </c>
      <c r="B5836" s="3" t="s">
        <v>126</v>
      </c>
      <c r="C5836" s="3" t="s">
        <v>11599</v>
      </c>
      <c r="F5836" s="3" t="s">
        <v>1103</v>
      </c>
      <c r="G5836" s="204">
        <v>8034</v>
      </c>
      <c r="H5836" s="3">
        <v>14</v>
      </c>
      <c r="I5836" s="3">
        <v>10.15</v>
      </c>
      <c r="J5836" s="3" t="s">
        <v>10</v>
      </c>
      <c r="K5836" s="3" t="s">
        <v>14</v>
      </c>
      <c r="L5836" s="3" t="s">
        <v>12</v>
      </c>
      <c r="O5836" s="3" t="s">
        <v>129</v>
      </c>
      <c r="P5836" s="3" t="s">
        <v>441</v>
      </c>
      <c r="Q5836" s="3" t="s">
        <v>131</v>
      </c>
      <c r="R5836" s="3" t="s">
        <v>15</v>
      </c>
      <c r="S5836" s="202">
        <v>43641</v>
      </c>
      <c r="T5836" s="202">
        <v>43644</v>
      </c>
      <c r="U5836" s="202">
        <v>44010</v>
      </c>
    </row>
    <row r="5837" spans="1:21" x14ac:dyDescent="0.3">
      <c r="A5837" s="3" t="s">
        <v>11600</v>
      </c>
      <c r="B5837" s="3" t="s">
        <v>126</v>
      </c>
      <c r="C5837" s="3" t="s">
        <v>11601</v>
      </c>
      <c r="F5837" s="3" t="s">
        <v>738</v>
      </c>
      <c r="G5837" s="204">
        <v>7111</v>
      </c>
      <c r="H5837" s="3">
        <v>9</v>
      </c>
      <c r="I5837" s="3">
        <v>10.15</v>
      </c>
      <c r="J5837" s="3" t="s">
        <v>10</v>
      </c>
      <c r="K5837" s="3" t="s">
        <v>14</v>
      </c>
      <c r="L5837" s="3" t="s">
        <v>12</v>
      </c>
      <c r="O5837" s="3" t="s">
        <v>129</v>
      </c>
      <c r="P5837" s="3" t="s">
        <v>441</v>
      </c>
      <c r="Q5837" s="3" t="s">
        <v>131</v>
      </c>
      <c r="R5837" s="3" t="s">
        <v>15</v>
      </c>
      <c r="S5837" s="202">
        <v>43642</v>
      </c>
      <c r="T5837" s="202">
        <v>43647</v>
      </c>
      <c r="U5837" s="202">
        <v>44013</v>
      </c>
    </row>
    <row r="5838" spans="1:21" x14ac:dyDescent="0.3">
      <c r="A5838" s="3" t="s">
        <v>11602</v>
      </c>
      <c r="B5838" s="3" t="s">
        <v>126</v>
      </c>
      <c r="C5838" s="3" t="s">
        <v>11603</v>
      </c>
      <c r="F5838" s="3" t="s">
        <v>11604</v>
      </c>
      <c r="G5838" s="204">
        <v>8502</v>
      </c>
      <c r="H5838" s="3">
        <v>5</v>
      </c>
      <c r="I5838" s="3">
        <v>10.15</v>
      </c>
      <c r="J5838" s="3" t="s">
        <v>10</v>
      </c>
      <c r="K5838" s="3" t="s">
        <v>14</v>
      </c>
      <c r="L5838" s="3" t="s">
        <v>12</v>
      </c>
      <c r="O5838" s="3" t="s">
        <v>129</v>
      </c>
      <c r="P5838" s="3" t="s">
        <v>441</v>
      </c>
      <c r="Q5838" s="3" t="s">
        <v>131</v>
      </c>
      <c r="R5838" s="3" t="s">
        <v>15</v>
      </c>
      <c r="S5838" s="202">
        <v>43657</v>
      </c>
      <c r="T5838" s="202">
        <v>43683</v>
      </c>
      <c r="U5838" s="202">
        <v>44049</v>
      </c>
    </row>
    <row r="5839" spans="1:21" x14ac:dyDescent="0.3">
      <c r="A5839" s="3" t="s">
        <v>11605</v>
      </c>
      <c r="B5839" s="3" t="s">
        <v>126</v>
      </c>
      <c r="C5839" s="3" t="s">
        <v>3500</v>
      </c>
      <c r="F5839" s="3" t="s">
        <v>660</v>
      </c>
      <c r="G5839" s="204">
        <v>7067</v>
      </c>
      <c r="H5839" s="3">
        <v>10</v>
      </c>
      <c r="I5839" s="3">
        <v>10.15</v>
      </c>
      <c r="J5839" s="3" t="s">
        <v>10</v>
      </c>
      <c r="K5839" s="3" t="s">
        <v>11</v>
      </c>
      <c r="L5839" s="3" t="s">
        <v>12</v>
      </c>
      <c r="O5839" s="3" t="s">
        <v>129</v>
      </c>
      <c r="P5839" s="3" t="s">
        <v>441</v>
      </c>
      <c r="Q5839" s="3" t="s">
        <v>131</v>
      </c>
      <c r="R5839" s="3" t="s">
        <v>15</v>
      </c>
      <c r="S5839" s="202">
        <v>43677</v>
      </c>
      <c r="T5839" s="202">
        <v>43682</v>
      </c>
      <c r="U5839" s="202">
        <v>44048</v>
      </c>
    </row>
    <row r="5840" spans="1:21" x14ac:dyDescent="0.3">
      <c r="A5840" s="3" t="s">
        <v>11606</v>
      </c>
      <c r="B5840" s="3" t="s">
        <v>126</v>
      </c>
      <c r="C5840" s="3" t="s">
        <v>11607</v>
      </c>
      <c r="F5840" s="3" t="s">
        <v>11608</v>
      </c>
      <c r="G5840" s="204">
        <v>7424</v>
      </c>
      <c r="H5840" s="3">
        <v>6</v>
      </c>
      <c r="I5840" s="3">
        <v>10.15</v>
      </c>
      <c r="J5840" s="3" t="s">
        <v>10</v>
      </c>
      <c r="K5840" s="3" t="s">
        <v>14</v>
      </c>
      <c r="L5840" s="3" t="s">
        <v>12</v>
      </c>
      <c r="O5840" s="3" t="s">
        <v>129</v>
      </c>
      <c r="P5840" s="3" t="s">
        <v>441</v>
      </c>
      <c r="Q5840" s="3" t="s">
        <v>131</v>
      </c>
      <c r="R5840" s="3" t="s">
        <v>15</v>
      </c>
      <c r="S5840" s="202">
        <v>43679</v>
      </c>
      <c r="T5840" s="202">
        <v>43684</v>
      </c>
      <c r="U5840" s="202">
        <v>44050</v>
      </c>
    </row>
    <row r="5841" spans="1:21" x14ac:dyDescent="0.3">
      <c r="A5841" s="3" t="s">
        <v>11609</v>
      </c>
      <c r="B5841" s="3" t="s">
        <v>126</v>
      </c>
      <c r="C5841" s="3" t="s">
        <v>491</v>
      </c>
      <c r="F5841" s="3" t="s">
        <v>2098</v>
      </c>
      <c r="G5841" s="204">
        <v>8861</v>
      </c>
      <c r="H5841" s="3">
        <v>11</v>
      </c>
      <c r="I5841" s="3">
        <v>10.15</v>
      </c>
      <c r="J5841" s="3" t="s">
        <v>10</v>
      </c>
      <c r="K5841" s="3" t="s">
        <v>14</v>
      </c>
      <c r="L5841" s="3" t="s">
        <v>12</v>
      </c>
      <c r="O5841" s="3" t="s">
        <v>129</v>
      </c>
      <c r="P5841" s="3" t="s">
        <v>441</v>
      </c>
      <c r="Q5841" s="3" t="s">
        <v>131</v>
      </c>
      <c r="R5841" s="3" t="s">
        <v>15</v>
      </c>
      <c r="S5841" s="202">
        <v>43734</v>
      </c>
      <c r="T5841" s="202">
        <v>43738</v>
      </c>
      <c r="U5841" s="202">
        <v>44104</v>
      </c>
    </row>
    <row r="5842" spans="1:21" x14ac:dyDescent="0.3">
      <c r="A5842" s="3" t="s">
        <v>11610</v>
      </c>
      <c r="B5842" s="3" t="s">
        <v>126</v>
      </c>
      <c r="C5842" s="3" t="s">
        <v>11611</v>
      </c>
      <c r="F5842" s="3" t="s">
        <v>4490</v>
      </c>
      <c r="G5842" s="204">
        <v>7031</v>
      </c>
      <c r="H5842" s="3">
        <v>7</v>
      </c>
      <c r="I5842" s="3">
        <v>10.15</v>
      </c>
      <c r="J5842" s="3" t="s">
        <v>10</v>
      </c>
      <c r="K5842" s="3" t="s">
        <v>11</v>
      </c>
      <c r="L5842" s="3" t="s">
        <v>12</v>
      </c>
      <c r="O5842" s="3" t="s">
        <v>129</v>
      </c>
      <c r="P5842" s="3" t="s">
        <v>183</v>
      </c>
      <c r="Q5842" s="3" t="s">
        <v>131</v>
      </c>
      <c r="R5842" s="3" t="s">
        <v>15</v>
      </c>
      <c r="S5842" s="202">
        <v>43759</v>
      </c>
      <c r="T5842" s="202">
        <v>43761</v>
      </c>
      <c r="U5842" s="202">
        <v>44127</v>
      </c>
    </row>
    <row r="5843" spans="1:21" x14ac:dyDescent="0.3">
      <c r="A5843" s="3" t="s">
        <v>11612</v>
      </c>
      <c r="B5843" s="3" t="s">
        <v>126</v>
      </c>
      <c r="C5843" s="3" t="s">
        <v>11613</v>
      </c>
      <c r="F5843" s="3" t="s">
        <v>1424</v>
      </c>
      <c r="G5843" s="204">
        <v>8876</v>
      </c>
      <c r="H5843" s="3">
        <v>5</v>
      </c>
      <c r="I5843" s="3">
        <v>10.15</v>
      </c>
      <c r="J5843" s="3" t="s">
        <v>10</v>
      </c>
      <c r="K5843" s="3" t="s">
        <v>14</v>
      </c>
      <c r="L5843" s="3" t="s">
        <v>12</v>
      </c>
      <c r="O5843" s="3" t="s">
        <v>129</v>
      </c>
      <c r="P5843" s="3" t="s">
        <v>441</v>
      </c>
      <c r="Q5843" s="3" t="s">
        <v>131</v>
      </c>
      <c r="R5843" s="3" t="s">
        <v>15</v>
      </c>
      <c r="S5843" s="202">
        <v>43769</v>
      </c>
      <c r="T5843" s="202">
        <v>43773</v>
      </c>
      <c r="U5843" s="202">
        <v>44139</v>
      </c>
    </row>
    <row r="5844" spans="1:21" x14ac:dyDescent="0.3">
      <c r="A5844" s="3" t="s">
        <v>11614</v>
      </c>
      <c r="B5844" s="3" t="s">
        <v>126</v>
      </c>
      <c r="C5844" s="3" t="s">
        <v>11615</v>
      </c>
      <c r="F5844" s="3" t="s">
        <v>7282</v>
      </c>
      <c r="G5844" s="204">
        <v>7461</v>
      </c>
      <c r="H5844" s="3">
        <v>1</v>
      </c>
      <c r="I5844" s="3">
        <v>10.15</v>
      </c>
      <c r="J5844" s="3" t="s">
        <v>10</v>
      </c>
      <c r="K5844" s="3" t="s">
        <v>14</v>
      </c>
      <c r="L5844" s="3" t="s">
        <v>12</v>
      </c>
      <c r="O5844" s="3" t="s">
        <v>129</v>
      </c>
      <c r="P5844" s="3" t="s">
        <v>441</v>
      </c>
      <c r="Q5844" s="3" t="s">
        <v>144</v>
      </c>
      <c r="R5844" s="3" t="s">
        <v>15</v>
      </c>
      <c r="S5844" s="202">
        <v>43770</v>
      </c>
      <c r="T5844" s="202">
        <v>43774</v>
      </c>
      <c r="U5844" s="202">
        <v>44140</v>
      </c>
    </row>
    <row r="5845" spans="1:21" x14ac:dyDescent="0.3">
      <c r="A5845" s="3" t="s">
        <v>11616</v>
      </c>
      <c r="B5845" s="3" t="s">
        <v>126</v>
      </c>
      <c r="C5845" s="3" t="s">
        <v>9427</v>
      </c>
      <c r="F5845" s="3" t="s">
        <v>1327</v>
      </c>
      <c r="G5845" s="204">
        <v>8046</v>
      </c>
      <c r="H5845" s="3">
        <v>13</v>
      </c>
      <c r="I5845" s="3">
        <v>10.15</v>
      </c>
      <c r="J5845" s="3" t="s">
        <v>10</v>
      </c>
      <c r="K5845" s="3" t="s">
        <v>14</v>
      </c>
      <c r="L5845" s="3" t="s">
        <v>12</v>
      </c>
      <c r="O5845" s="3" t="s">
        <v>129</v>
      </c>
      <c r="P5845" s="3" t="s">
        <v>2793</v>
      </c>
      <c r="Q5845" s="3" t="s">
        <v>131</v>
      </c>
      <c r="R5845" s="3" t="s">
        <v>15</v>
      </c>
      <c r="S5845" s="202">
        <v>43808</v>
      </c>
      <c r="T5845" s="202">
        <v>43808</v>
      </c>
      <c r="U5845" s="202">
        <v>44174</v>
      </c>
    </row>
    <row r="5846" spans="1:21" x14ac:dyDescent="0.3">
      <c r="A5846" s="3" t="s">
        <v>11617</v>
      </c>
      <c r="B5846" s="3" t="s">
        <v>126</v>
      </c>
      <c r="C5846" s="3" t="s">
        <v>11618</v>
      </c>
      <c r="F5846" s="3" t="s">
        <v>1310</v>
      </c>
      <c r="G5846" s="204">
        <v>7731</v>
      </c>
      <c r="H5846" s="3">
        <v>17</v>
      </c>
      <c r="I5846" s="3">
        <v>10.15</v>
      </c>
      <c r="J5846" s="3" t="s">
        <v>10</v>
      </c>
      <c r="K5846" s="3" t="s">
        <v>14</v>
      </c>
      <c r="L5846" s="3" t="s">
        <v>12</v>
      </c>
      <c r="O5846" s="3" t="s">
        <v>129</v>
      </c>
      <c r="P5846" s="3" t="s">
        <v>139</v>
      </c>
      <c r="Q5846" s="3" t="s">
        <v>144</v>
      </c>
      <c r="R5846" s="3" t="s">
        <v>15</v>
      </c>
      <c r="S5846" s="202">
        <v>43858</v>
      </c>
      <c r="T5846" s="202">
        <v>43860</v>
      </c>
      <c r="U5846" s="202">
        <v>44226</v>
      </c>
    </row>
    <row r="5847" spans="1:21" x14ac:dyDescent="0.3">
      <c r="A5847" s="3" t="s">
        <v>11619</v>
      </c>
      <c r="B5847" s="3" t="s">
        <v>126</v>
      </c>
      <c r="C5847" s="3" t="s">
        <v>11620</v>
      </c>
      <c r="F5847" s="3" t="s">
        <v>288</v>
      </c>
      <c r="G5847" s="204">
        <v>8724</v>
      </c>
      <c r="H5847" s="3">
        <v>18</v>
      </c>
      <c r="I5847" s="3">
        <v>10.15</v>
      </c>
      <c r="J5847" s="3" t="s">
        <v>10</v>
      </c>
      <c r="K5847" s="3" t="s">
        <v>14</v>
      </c>
      <c r="L5847" s="3" t="s">
        <v>12</v>
      </c>
      <c r="O5847" s="3" t="s">
        <v>129</v>
      </c>
      <c r="P5847" s="3" t="s">
        <v>139</v>
      </c>
      <c r="Q5847" s="3" t="s">
        <v>144</v>
      </c>
      <c r="R5847" s="3" t="s">
        <v>15</v>
      </c>
      <c r="S5847" s="202">
        <v>43858</v>
      </c>
      <c r="T5847" s="202">
        <v>43860</v>
      </c>
      <c r="U5847" s="202">
        <v>44226</v>
      </c>
    </row>
    <row r="5848" spans="1:21" x14ac:dyDescent="0.3">
      <c r="A5848" s="3" t="s">
        <v>11621</v>
      </c>
      <c r="B5848" s="3" t="s">
        <v>126</v>
      </c>
      <c r="C5848" s="3" t="s">
        <v>11622</v>
      </c>
      <c r="F5848" s="3" t="s">
        <v>1991</v>
      </c>
      <c r="G5848" s="204">
        <v>8902</v>
      </c>
      <c r="H5848" s="3">
        <v>11</v>
      </c>
      <c r="I5848" s="3">
        <v>10.15</v>
      </c>
      <c r="J5848" s="3" t="s">
        <v>10</v>
      </c>
      <c r="K5848" s="3" t="s">
        <v>14</v>
      </c>
      <c r="L5848" s="3" t="s">
        <v>12</v>
      </c>
      <c r="O5848" s="3" t="s">
        <v>129</v>
      </c>
      <c r="P5848" s="3" t="s">
        <v>139</v>
      </c>
      <c r="Q5848" s="3" t="s">
        <v>131</v>
      </c>
      <c r="R5848" s="3" t="s">
        <v>64</v>
      </c>
      <c r="S5848" s="202">
        <v>43866</v>
      </c>
      <c r="T5848" s="202">
        <v>43868</v>
      </c>
      <c r="U5848" s="202">
        <v>44234</v>
      </c>
    </row>
    <row r="5849" spans="1:21" x14ac:dyDescent="0.3">
      <c r="A5849" s="3" t="s">
        <v>11623</v>
      </c>
      <c r="B5849" s="3" t="s">
        <v>126</v>
      </c>
      <c r="C5849" s="3" t="s">
        <v>11624</v>
      </c>
      <c r="F5849" s="3" t="s">
        <v>1182</v>
      </c>
      <c r="G5849" s="204">
        <v>8822</v>
      </c>
      <c r="H5849" s="3">
        <v>4</v>
      </c>
      <c r="I5849" s="3">
        <v>10.15</v>
      </c>
      <c r="J5849" s="3" t="s">
        <v>10</v>
      </c>
      <c r="K5849" s="3" t="s">
        <v>11</v>
      </c>
      <c r="L5849" s="3" t="s">
        <v>12</v>
      </c>
      <c r="O5849" s="3" t="s">
        <v>129</v>
      </c>
      <c r="P5849" s="3" t="s">
        <v>770</v>
      </c>
      <c r="Q5849" s="3" t="s">
        <v>144</v>
      </c>
      <c r="R5849" s="3" t="s">
        <v>15</v>
      </c>
      <c r="S5849" s="202">
        <v>43881</v>
      </c>
      <c r="T5849" s="202">
        <v>43885</v>
      </c>
      <c r="U5849" s="202">
        <v>44251</v>
      </c>
    </row>
    <row r="5850" spans="1:21" x14ac:dyDescent="0.3">
      <c r="A5850" s="3" t="s">
        <v>11625</v>
      </c>
      <c r="B5850" s="3" t="s">
        <v>126</v>
      </c>
      <c r="C5850" s="3" t="s">
        <v>11626</v>
      </c>
      <c r="F5850" s="3" t="s">
        <v>1622</v>
      </c>
      <c r="G5850" s="204">
        <v>7866</v>
      </c>
      <c r="H5850" s="3">
        <v>3</v>
      </c>
      <c r="I5850" s="3">
        <v>10.15</v>
      </c>
      <c r="J5850" s="3" t="s">
        <v>10</v>
      </c>
      <c r="K5850" s="3" t="s">
        <v>14</v>
      </c>
      <c r="L5850" s="3" t="s">
        <v>12</v>
      </c>
      <c r="O5850" s="3" t="s">
        <v>129</v>
      </c>
      <c r="P5850" s="3" t="s">
        <v>139</v>
      </c>
      <c r="Q5850" s="3" t="s">
        <v>144</v>
      </c>
      <c r="R5850" s="3" t="s">
        <v>58</v>
      </c>
      <c r="S5850" s="202">
        <v>43887</v>
      </c>
      <c r="T5850" s="202">
        <v>43892</v>
      </c>
      <c r="U5850" s="202">
        <v>44257</v>
      </c>
    </row>
    <row r="5851" spans="1:21" x14ac:dyDescent="0.3">
      <c r="A5851" s="3" t="s">
        <v>11627</v>
      </c>
      <c r="B5851" s="3" t="s">
        <v>126</v>
      </c>
      <c r="C5851" s="3" t="s">
        <v>11628</v>
      </c>
      <c r="F5851" s="3" t="s">
        <v>3136</v>
      </c>
      <c r="G5851" s="204">
        <v>7072</v>
      </c>
      <c r="H5851" s="3">
        <v>7</v>
      </c>
      <c r="I5851" s="3">
        <v>10.15</v>
      </c>
      <c r="J5851" s="3" t="s">
        <v>10</v>
      </c>
      <c r="K5851" s="3" t="s">
        <v>11</v>
      </c>
      <c r="L5851" s="3" t="s">
        <v>12</v>
      </c>
      <c r="O5851" s="3" t="s">
        <v>129</v>
      </c>
      <c r="P5851" s="3" t="s">
        <v>139</v>
      </c>
      <c r="Q5851" s="3" t="s">
        <v>131</v>
      </c>
      <c r="R5851" s="3" t="s">
        <v>15</v>
      </c>
      <c r="S5851" s="202">
        <v>43895</v>
      </c>
      <c r="T5851" s="202">
        <v>43900</v>
      </c>
      <c r="U5851" s="202">
        <v>44265</v>
      </c>
    </row>
    <row r="5852" spans="1:21" x14ac:dyDescent="0.3">
      <c r="A5852" s="3" t="s">
        <v>11629</v>
      </c>
      <c r="B5852" s="3" t="s">
        <v>126</v>
      </c>
      <c r="C5852" s="3" t="s">
        <v>7911</v>
      </c>
      <c r="F5852" s="3" t="s">
        <v>3375</v>
      </c>
      <c r="G5852" s="204">
        <v>8215</v>
      </c>
      <c r="H5852" s="3">
        <v>19</v>
      </c>
      <c r="I5852" s="3">
        <v>10.15</v>
      </c>
      <c r="J5852" s="3" t="s">
        <v>10</v>
      </c>
      <c r="K5852" s="3" t="s">
        <v>14</v>
      </c>
      <c r="L5852" s="3" t="s">
        <v>12</v>
      </c>
      <c r="O5852" s="3" t="s">
        <v>129</v>
      </c>
      <c r="P5852" s="3" t="s">
        <v>139</v>
      </c>
      <c r="Q5852" s="3" t="s">
        <v>169</v>
      </c>
      <c r="R5852" s="3" t="s">
        <v>15</v>
      </c>
      <c r="S5852" s="202">
        <v>43910</v>
      </c>
      <c r="T5852" s="202">
        <v>43914</v>
      </c>
      <c r="U5852" s="202">
        <v>44279</v>
      </c>
    </row>
    <row r="5853" spans="1:21" x14ac:dyDescent="0.3">
      <c r="A5853" s="3" t="s">
        <v>11630</v>
      </c>
      <c r="B5853" s="3" t="s">
        <v>126</v>
      </c>
      <c r="C5853" s="3" t="s">
        <v>11631</v>
      </c>
      <c r="F5853" s="3" t="s">
        <v>2815</v>
      </c>
      <c r="G5853" s="204">
        <v>8050</v>
      </c>
      <c r="H5853" s="3">
        <v>18</v>
      </c>
      <c r="I5853" s="3">
        <v>10.15</v>
      </c>
      <c r="J5853" s="3" t="s">
        <v>10</v>
      </c>
      <c r="K5853" s="3" t="s">
        <v>11</v>
      </c>
      <c r="L5853" s="3" t="s">
        <v>12</v>
      </c>
      <c r="O5853" s="3" t="s">
        <v>129</v>
      </c>
      <c r="P5853" s="3" t="s">
        <v>2101</v>
      </c>
      <c r="Q5853" s="3" t="s">
        <v>169</v>
      </c>
      <c r="R5853" s="3" t="s">
        <v>15</v>
      </c>
      <c r="S5853" s="202">
        <v>43931</v>
      </c>
      <c r="T5853" s="202">
        <v>43938</v>
      </c>
      <c r="U5853" s="202">
        <v>44303</v>
      </c>
    </row>
    <row r="5854" spans="1:21" x14ac:dyDescent="0.3">
      <c r="A5854" s="3" t="s">
        <v>11632</v>
      </c>
      <c r="B5854" s="3" t="s">
        <v>126</v>
      </c>
      <c r="C5854" s="3" t="s">
        <v>11633</v>
      </c>
      <c r="F5854" s="3" t="s">
        <v>405</v>
      </c>
      <c r="G5854" s="204">
        <v>7513</v>
      </c>
      <c r="H5854" s="3">
        <v>6</v>
      </c>
      <c r="I5854" s="3">
        <v>10.15</v>
      </c>
      <c r="J5854" s="3" t="s">
        <v>10</v>
      </c>
      <c r="K5854" s="3" t="s">
        <v>14</v>
      </c>
      <c r="L5854" s="3" t="s">
        <v>12</v>
      </c>
      <c r="O5854" s="3" t="s">
        <v>129</v>
      </c>
      <c r="P5854" s="3" t="s">
        <v>139</v>
      </c>
      <c r="Q5854" s="3" t="s">
        <v>131</v>
      </c>
      <c r="R5854" s="3" t="s">
        <v>15</v>
      </c>
      <c r="S5854" s="202">
        <v>43938</v>
      </c>
      <c r="T5854" s="202">
        <v>43945</v>
      </c>
      <c r="U5854" s="202">
        <v>44310</v>
      </c>
    </row>
    <row r="5855" spans="1:21" x14ac:dyDescent="0.3">
      <c r="A5855" s="3" t="s">
        <v>11634</v>
      </c>
      <c r="B5855" s="3" t="s">
        <v>126</v>
      </c>
      <c r="C5855" s="3" t="s">
        <v>11635</v>
      </c>
      <c r="F5855" s="3" t="s">
        <v>2117</v>
      </c>
      <c r="G5855" s="204">
        <v>8816</v>
      </c>
      <c r="H5855" s="3">
        <v>11</v>
      </c>
      <c r="I5855" s="3">
        <v>10.199999999999999</v>
      </c>
      <c r="J5855" s="3" t="s">
        <v>10</v>
      </c>
      <c r="K5855" s="3" t="s">
        <v>11</v>
      </c>
      <c r="L5855" s="3" t="s">
        <v>12</v>
      </c>
      <c r="O5855" s="3" t="s">
        <v>129</v>
      </c>
      <c r="P5855" s="3" t="s">
        <v>11636</v>
      </c>
      <c r="Q5855" s="3" t="s">
        <v>131</v>
      </c>
      <c r="R5855" s="3" t="s">
        <v>64</v>
      </c>
      <c r="S5855" s="202">
        <v>43487</v>
      </c>
      <c r="T5855" s="202">
        <v>43490</v>
      </c>
      <c r="U5855" s="202">
        <v>44037</v>
      </c>
    </row>
    <row r="5856" spans="1:21" x14ac:dyDescent="0.3">
      <c r="A5856" s="3" t="s">
        <v>11637</v>
      </c>
      <c r="B5856" s="3" t="s">
        <v>126</v>
      </c>
      <c r="C5856" s="3" t="s">
        <v>11638</v>
      </c>
      <c r="F5856" s="3" t="s">
        <v>684</v>
      </c>
      <c r="G5856" s="204">
        <v>7055</v>
      </c>
      <c r="H5856" s="3">
        <v>6</v>
      </c>
      <c r="I5856" s="3">
        <v>10.199999999999999</v>
      </c>
      <c r="J5856" s="3" t="s">
        <v>10</v>
      </c>
      <c r="K5856" s="3" t="s">
        <v>11</v>
      </c>
      <c r="L5856" s="3" t="s">
        <v>12</v>
      </c>
      <c r="O5856" s="3" t="s">
        <v>129</v>
      </c>
      <c r="P5856" s="3" t="s">
        <v>303</v>
      </c>
      <c r="Q5856" s="3" t="s">
        <v>131</v>
      </c>
      <c r="R5856" s="3" t="s">
        <v>15</v>
      </c>
      <c r="S5856" s="202">
        <v>43637</v>
      </c>
      <c r="T5856" s="202">
        <v>43641</v>
      </c>
      <c r="U5856" s="202">
        <v>44007</v>
      </c>
    </row>
    <row r="5857" spans="1:21" x14ac:dyDescent="0.3">
      <c r="A5857" s="3" t="s">
        <v>11639</v>
      </c>
      <c r="B5857" s="3" t="s">
        <v>126</v>
      </c>
      <c r="C5857" s="3" t="s">
        <v>4807</v>
      </c>
      <c r="D5857" s="3" t="s">
        <v>11640</v>
      </c>
      <c r="E5857" s="3" t="s">
        <v>4809</v>
      </c>
      <c r="F5857" s="3" t="s">
        <v>1761</v>
      </c>
      <c r="G5857" s="204">
        <v>7981</v>
      </c>
      <c r="H5857" s="3">
        <v>3</v>
      </c>
      <c r="I5857" s="3">
        <v>10.199999999999999</v>
      </c>
      <c r="J5857" s="3" t="s">
        <v>19</v>
      </c>
      <c r="K5857" s="3" t="s">
        <v>11</v>
      </c>
      <c r="L5857" s="3" t="s">
        <v>12</v>
      </c>
      <c r="O5857" s="3" t="s">
        <v>129</v>
      </c>
      <c r="P5857" s="3" t="s">
        <v>4810</v>
      </c>
      <c r="Q5857" s="3" t="s">
        <v>144</v>
      </c>
      <c r="R5857" s="3" t="s">
        <v>15</v>
      </c>
      <c r="S5857" s="202">
        <v>43645</v>
      </c>
      <c r="T5857" s="202">
        <v>43649</v>
      </c>
      <c r="U5857" s="202">
        <v>44015</v>
      </c>
    </row>
    <row r="5858" spans="1:21" x14ac:dyDescent="0.3">
      <c r="A5858" s="3" t="s">
        <v>11641</v>
      </c>
      <c r="B5858" s="3" t="s">
        <v>126</v>
      </c>
      <c r="C5858" s="3" t="s">
        <v>11642</v>
      </c>
      <c r="F5858" s="3" t="s">
        <v>901</v>
      </c>
      <c r="G5858" s="204">
        <v>8094</v>
      </c>
      <c r="H5858" s="3">
        <v>15</v>
      </c>
      <c r="I5858" s="3">
        <v>10.199999999999999</v>
      </c>
      <c r="J5858" s="3" t="s">
        <v>10</v>
      </c>
      <c r="K5858" s="3" t="s">
        <v>11</v>
      </c>
      <c r="L5858" s="3" t="s">
        <v>12</v>
      </c>
      <c r="O5858" s="3" t="s">
        <v>129</v>
      </c>
      <c r="P5858" s="3" t="s">
        <v>4022</v>
      </c>
      <c r="Q5858" s="3" t="s">
        <v>169</v>
      </c>
      <c r="R5858" s="3" t="s">
        <v>15</v>
      </c>
      <c r="S5858" s="202">
        <v>43885</v>
      </c>
      <c r="T5858" s="202">
        <v>43887</v>
      </c>
      <c r="U5858" s="202">
        <v>44253</v>
      </c>
    </row>
    <row r="5859" spans="1:21" x14ac:dyDescent="0.3">
      <c r="A5859" s="3" t="s">
        <v>11643</v>
      </c>
      <c r="B5859" s="3" t="s">
        <v>126</v>
      </c>
      <c r="C5859" s="3" t="s">
        <v>151</v>
      </c>
      <c r="F5859" s="3" t="s">
        <v>977</v>
      </c>
      <c r="G5859" s="204">
        <v>8081</v>
      </c>
      <c r="H5859" s="3">
        <v>14</v>
      </c>
      <c r="I5859" s="3">
        <v>10.199999999999999</v>
      </c>
      <c r="J5859" s="3" t="s">
        <v>10</v>
      </c>
      <c r="K5859" s="3" t="s">
        <v>11</v>
      </c>
      <c r="L5859" s="3" t="s">
        <v>12</v>
      </c>
      <c r="O5859" s="3" t="s">
        <v>129</v>
      </c>
      <c r="P5859" s="3" t="s">
        <v>176</v>
      </c>
      <c r="Q5859" s="3" t="s">
        <v>169</v>
      </c>
      <c r="R5859" s="3" t="s">
        <v>15</v>
      </c>
      <c r="S5859" s="202">
        <v>43901</v>
      </c>
      <c r="T5859" s="202">
        <v>43906</v>
      </c>
      <c r="U5859" s="202">
        <v>44271</v>
      </c>
    </row>
    <row r="5860" spans="1:21" x14ac:dyDescent="0.3">
      <c r="A5860" s="3" t="s">
        <v>11644</v>
      </c>
      <c r="B5860" s="3" t="s">
        <v>126</v>
      </c>
      <c r="C5860" s="3" t="s">
        <v>11645</v>
      </c>
      <c r="F5860" s="3" t="s">
        <v>288</v>
      </c>
      <c r="G5860" s="204">
        <v>8723</v>
      </c>
      <c r="H5860" s="3">
        <v>18</v>
      </c>
      <c r="I5860" s="3">
        <v>10.199999999999999</v>
      </c>
      <c r="J5860" s="3" t="s">
        <v>10</v>
      </c>
      <c r="K5860" s="3" t="s">
        <v>14</v>
      </c>
      <c r="L5860" s="3" t="s">
        <v>12</v>
      </c>
      <c r="O5860" s="3" t="s">
        <v>129</v>
      </c>
      <c r="P5860" s="3" t="s">
        <v>176</v>
      </c>
      <c r="Q5860" s="3" t="s">
        <v>144</v>
      </c>
      <c r="R5860" s="3" t="s">
        <v>15</v>
      </c>
      <c r="S5860" s="202">
        <v>43908</v>
      </c>
      <c r="T5860" s="202">
        <v>43913</v>
      </c>
      <c r="U5860" s="202">
        <v>44278</v>
      </c>
    </row>
    <row r="5861" spans="1:21" x14ac:dyDescent="0.3">
      <c r="A5861" s="3" t="s">
        <v>11646</v>
      </c>
      <c r="B5861" s="3" t="s">
        <v>126</v>
      </c>
      <c r="C5861" s="3" t="s">
        <v>2167</v>
      </c>
      <c r="F5861" s="3" t="s">
        <v>1969</v>
      </c>
      <c r="G5861" s="204">
        <v>8690</v>
      </c>
      <c r="H5861" s="3">
        <v>12</v>
      </c>
      <c r="I5861" s="3">
        <v>10.199999999999999</v>
      </c>
      <c r="J5861" s="3" t="s">
        <v>10</v>
      </c>
      <c r="K5861" s="3" t="s">
        <v>14</v>
      </c>
      <c r="L5861" s="3" t="s">
        <v>12</v>
      </c>
      <c r="O5861" s="3" t="s">
        <v>129</v>
      </c>
      <c r="P5861" s="3" t="s">
        <v>176</v>
      </c>
      <c r="Q5861" s="3" t="s">
        <v>131</v>
      </c>
      <c r="R5861" s="3" t="s">
        <v>15</v>
      </c>
      <c r="S5861" s="202">
        <v>43914</v>
      </c>
      <c r="T5861" s="202">
        <v>43916</v>
      </c>
      <c r="U5861" s="202">
        <v>44281</v>
      </c>
    </row>
    <row r="5862" spans="1:21" x14ac:dyDescent="0.3">
      <c r="A5862" s="3" t="s">
        <v>11647</v>
      </c>
      <c r="B5862" s="3" t="s">
        <v>126</v>
      </c>
      <c r="C5862" s="3" t="s">
        <v>11648</v>
      </c>
      <c r="F5862" s="3" t="s">
        <v>561</v>
      </c>
      <c r="G5862" s="204">
        <v>8080</v>
      </c>
      <c r="H5862" s="3">
        <v>15</v>
      </c>
      <c r="I5862" s="3">
        <v>10.199999999999999</v>
      </c>
      <c r="J5862" s="3" t="s">
        <v>10</v>
      </c>
      <c r="K5862" s="3" t="s">
        <v>14</v>
      </c>
      <c r="L5862" s="3" t="s">
        <v>12</v>
      </c>
      <c r="O5862" s="3" t="s">
        <v>129</v>
      </c>
      <c r="P5862" s="3" t="s">
        <v>176</v>
      </c>
      <c r="Q5862" s="3" t="s">
        <v>169</v>
      </c>
      <c r="R5862" s="3" t="s">
        <v>15</v>
      </c>
      <c r="S5862" s="202">
        <v>43915</v>
      </c>
      <c r="T5862" s="202">
        <v>43920</v>
      </c>
      <c r="U5862" s="202">
        <v>44285</v>
      </c>
    </row>
    <row r="5863" spans="1:21" x14ac:dyDescent="0.3">
      <c r="A5863" s="3" t="s">
        <v>11649</v>
      </c>
      <c r="B5863" s="3" t="s">
        <v>126</v>
      </c>
      <c r="C5863" s="3" t="s">
        <v>989</v>
      </c>
      <c r="F5863" s="3" t="s">
        <v>1895</v>
      </c>
      <c r="G5863" s="204">
        <v>8302</v>
      </c>
      <c r="H5863" s="3">
        <v>20</v>
      </c>
      <c r="I5863" s="3">
        <v>10.199999999999999</v>
      </c>
      <c r="J5863" s="3" t="s">
        <v>10</v>
      </c>
      <c r="K5863" s="3" t="s">
        <v>14</v>
      </c>
      <c r="L5863" s="3" t="s">
        <v>12</v>
      </c>
      <c r="O5863" s="3" t="s">
        <v>129</v>
      </c>
      <c r="P5863" s="3" t="s">
        <v>176</v>
      </c>
      <c r="Q5863" s="3" t="s">
        <v>169</v>
      </c>
      <c r="R5863" s="3" t="s">
        <v>15</v>
      </c>
      <c r="S5863" s="202">
        <v>43917</v>
      </c>
      <c r="T5863" s="202">
        <v>43922</v>
      </c>
      <c r="U5863" s="202">
        <v>44287</v>
      </c>
    </row>
    <row r="5864" spans="1:21" x14ac:dyDescent="0.3">
      <c r="A5864" s="3" t="s">
        <v>11650</v>
      </c>
      <c r="B5864" s="3" t="s">
        <v>126</v>
      </c>
      <c r="C5864" s="3" t="s">
        <v>11651</v>
      </c>
      <c r="F5864" s="3" t="s">
        <v>960</v>
      </c>
      <c r="G5864" s="204">
        <v>8753</v>
      </c>
      <c r="H5864" s="3">
        <v>18</v>
      </c>
      <c r="I5864" s="3">
        <v>10.199999999999999</v>
      </c>
      <c r="J5864" s="3" t="s">
        <v>10</v>
      </c>
      <c r="K5864" s="3" t="s">
        <v>11</v>
      </c>
      <c r="L5864" s="3" t="s">
        <v>12</v>
      </c>
      <c r="O5864" s="3" t="s">
        <v>129</v>
      </c>
      <c r="P5864" s="3" t="s">
        <v>176</v>
      </c>
      <c r="Q5864" s="3" t="s">
        <v>144</v>
      </c>
      <c r="R5864" s="3" t="s">
        <v>15</v>
      </c>
      <c r="S5864" s="202">
        <v>43921</v>
      </c>
      <c r="T5864" s="202">
        <v>43930</v>
      </c>
      <c r="U5864" s="202">
        <v>44295</v>
      </c>
    </row>
    <row r="5865" spans="1:21" x14ac:dyDescent="0.3">
      <c r="A5865" s="3" t="s">
        <v>11652</v>
      </c>
      <c r="B5865" s="3" t="s">
        <v>126</v>
      </c>
      <c r="C5865" s="3" t="s">
        <v>11653</v>
      </c>
      <c r="F5865" s="3" t="s">
        <v>1414</v>
      </c>
      <c r="G5865" s="204">
        <v>8724</v>
      </c>
      <c r="H5865" s="3">
        <v>18</v>
      </c>
      <c r="I5865" s="3">
        <v>10.199999999999999</v>
      </c>
      <c r="J5865" s="3" t="s">
        <v>10</v>
      </c>
      <c r="K5865" s="3" t="s">
        <v>14</v>
      </c>
      <c r="L5865" s="3" t="s">
        <v>12</v>
      </c>
      <c r="O5865" s="3" t="s">
        <v>129</v>
      </c>
      <c r="P5865" s="3" t="s">
        <v>176</v>
      </c>
      <c r="Q5865" s="3" t="s">
        <v>144</v>
      </c>
      <c r="R5865" s="3" t="s">
        <v>15</v>
      </c>
      <c r="S5865" s="202">
        <v>43928</v>
      </c>
      <c r="T5865" s="202">
        <v>43931</v>
      </c>
      <c r="U5865" s="202">
        <v>44296</v>
      </c>
    </row>
    <row r="5866" spans="1:21" x14ac:dyDescent="0.3">
      <c r="A5866" s="3" t="s">
        <v>11654</v>
      </c>
      <c r="B5866" s="3" t="s">
        <v>126</v>
      </c>
      <c r="C5866" s="3" t="s">
        <v>11655</v>
      </c>
      <c r="F5866" s="3" t="s">
        <v>6979</v>
      </c>
      <c r="G5866" s="204">
        <v>7727</v>
      </c>
      <c r="H5866" s="3">
        <v>17</v>
      </c>
      <c r="I5866" s="3">
        <v>10.199999999999999</v>
      </c>
      <c r="J5866" s="3" t="s">
        <v>10</v>
      </c>
      <c r="K5866" s="3" t="s">
        <v>14</v>
      </c>
      <c r="L5866" s="3" t="s">
        <v>12</v>
      </c>
      <c r="O5866" s="3" t="s">
        <v>129</v>
      </c>
      <c r="P5866" s="3" t="s">
        <v>176</v>
      </c>
      <c r="Q5866" s="3" t="s">
        <v>144</v>
      </c>
      <c r="R5866" s="3" t="s">
        <v>15</v>
      </c>
      <c r="S5866" s="202">
        <v>43928</v>
      </c>
      <c r="T5866" s="202">
        <v>43931</v>
      </c>
      <c r="U5866" s="202">
        <v>44296</v>
      </c>
    </row>
    <row r="5867" spans="1:21" x14ac:dyDescent="0.3">
      <c r="A5867" s="3" t="s">
        <v>11656</v>
      </c>
      <c r="B5867" s="3" t="s">
        <v>126</v>
      </c>
      <c r="C5867" s="3" t="s">
        <v>11657</v>
      </c>
      <c r="F5867" s="3" t="s">
        <v>5730</v>
      </c>
      <c r="G5867" s="204">
        <v>8831</v>
      </c>
      <c r="H5867" s="3">
        <v>11</v>
      </c>
      <c r="I5867" s="3">
        <v>10.199999999999999</v>
      </c>
      <c r="J5867" s="3" t="s">
        <v>10</v>
      </c>
      <c r="K5867" s="3" t="s">
        <v>14</v>
      </c>
      <c r="L5867" s="3" t="s">
        <v>12</v>
      </c>
      <c r="O5867" s="3" t="s">
        <v>129</v>
      </c>
      <c r="P5867" s="3" t="s">
        <v>176</v>
      </c>
      <c r="Q5867" s="3" t="s">
        <v>144</v>
      </c>
      <c r="R5867" s="3" t="s">
        <v>15</v>
      </c>
      <c r="S5867" s="202">
        <v>43929</v>
      </c>
      <c r="T5867" s="202">
        <v>43935</v>
      </c>
      <c r="U5867" s="202">
        <v>44300</v>
      </c>
    </row>
    <row r="5868" spans="1:21" x14ac:dyDescent="0.3">
      <c r="A5868" s="3" t="s">
        <v>11658</v>
      </c>
      <c r="B5868" s="3" t="s">
        <v>126</v>
      </c>
      <c r="C5868" s="3" t="s">
        <v>11659</v>
      </c>
      <c r="F5868" s="3" t="s">
        <v>368</v>
      </c>
      <c r="G5868" s="204">
        <v>7748</v>
      </c>
      <c r="H5868" s="3">
        <v>17</v>
      </c>
      <c r="I5868" s="3">
        <v>10.199999999999999</v>
      </c>
      <c r="J5868" s="3" t="s">
        <v>10</v>
      </c>
      <c r="K5868" s="3" t="s">
        <v>14</v>
      </c>
      <c r="L5868" s="3" t="s">
        <v>12</v>
      </c>
      <c r="O5868" s="3" t="s">
        <v>129</v>
      </c>
      <c r="P5868" s="3" t="s">
        <v>176</v>
      </c>
      <c r="Q5868" s="3" t="s">
        <v>144</v>
      </c>
      <c r="R5868" s="3" t="s">
        <v>15</v>
      </c>
      <c r="S5868" s="202">
        <v>43930</v>
      </c>
      <c r="T5868" s="202">
        <v>43936</v>
      </c>
      <c r="U5868" s="202">
        <v>44301</v>
      </c>
    </row>
    <row r="5869" spans="1:21" x14ac:dyDescent="0.3">
      <c r="A5869" s="3" t="s">
        <v>11660</v>
      </c>
      <c r="B5869" s="3" t="s">
        <v>126</v>
      </c>
      <c r="C5869" s="3" t="s">
        <v>11661</v>
      </c>
      <c r="F5869" s="3" t="s">
        <v>11662</v>
      </c>
      <c r="G5869" s="204">
        <v>8826</v>
      </c>
      <c r="H5869" s="3">
        <v>4</v>
      </c>
      <c r="I5869" s="3">
        <v>10.199999999999999</v>
      </c>
      <c r="J5869" s="3" t="s">
        <v>10</v>
      </c>
      <c r="K5869" s="3" t="s">
        <v>14</v>
      </c>
      <c r="L5869" s="3" t="s">
        <v>12</v>
      </c>
      <c r="O5869" s="3" t="s">
        <v>129</v>
      </c>
      <c r="P5869" s="3" t="s">
        <v>176</v>
      </c>
      <c r="Q5869" s="3" t="s">
        <v>144</v>
      </c>
      <c r="R5869" s="3" t="s">
        <v>15</v>
      </c>
      <c r="S5869" s="202">
        <v>43931</v>
      </c>
      <c r="T5869" s="202">
        <v>43938</v>
      </c>
      <c r="U5869" s="202">
        <v>44303</v>
      </c>
    </row>
    <row r="5870" spans="1:21" x14ac:dyDescent="0.3">
      <c r="A5870" s="3" t="s">
        <v>11663</v>
      </c>
      <c r="B5870" s="3" t="s">
        <v>126</v>
      </c>
      <c r="C5870" s="3" t="s">
        <v>11664</v>
      </c>
      <c r="F5870" s="3" t="s">
        <v>1283</v>
      </c>
      <c r="G5870" s="204">
        <v>8251</v>
      </c>
      <c r="H5870" s="3">
        <v>21</v>
      </c>
      <c r="I5870" s="3">
        <v>10.199999999999999</v>
      </c>
      <c r="J5870" s="3" t="s">
        <v>10</v>
      </c>
      <c r="K5870" s="3" t="s">
        <v>14</v>
      </c>
      <c r="L5870" s="3" t="s">
        <v>12</v>
      </c>
      <c r="O5870" s="3" t="s">
        <v>129</v>
      </c>
      <c r="P5870" s="3" t="s">
        <v>176</v>
      </c>
      <c r="Q5870" s="3" t="s">
        <v>169</v>
      </c>
      <c r="R5870" s="3" t="s">
        <v>15</v>
      </c>
      <c r="S5870" s="202">
        <v>43931</v>
      </c>
      <c r="T5870" s="202">
        <v>43941</v>
      </c>
      <c r="U5870" s="202">
        <v>44306</v>
      </c>
    </row>
    <row r="5871" spans="1:21" x14ac:dyDescent="0.3">
      <c r="A5871" s="3" t="s">
        <v>11665</v>
      </c>
      <c r="B5871" s="3" t="s">
        <v>126</v>
      </c>
      <c r="C5871" s="3" t="s">
        <v>11666</v>
      </c>
      <c r="F5871" s="3" t="s">
        <v>6973</v>
      </c>
      <c r="G5871" s="204">
        <v>7748</v>
      </c>
      <c r="H5871" s="3">
        <v>17</v>
      </c>
      <c r="I5871" s="3">
        <v>10.199999999999999</v>
      </c>
      <c r="J5871" s="3" t="s">
        <v>10</v>
      </c>
      <c r="K5871" s="3" t="s">
        <v>14</v>
      </c>
      <c r="L5871" s="3" t="s">
        <v>12</v>
      </c>
      <c r="O5871" s="3" t="s">
        <v>129</v>
      </c>
      <c r="P5871" s="3" t="s">
        <v>176</v>
      </c>
      <c r="Q5871" s="3" t="s">
        <v>144</v>
      </c>
      <c r="R5871" s="3" t="s">
        <v>15</v>
      </c>
      <c r="S5871" s="202">
        <v>43941</v>
      </c>
      <c r="T5871" s="202">
        <v>43945</v>
      </c>
      <c r="U5871" s="202">
        <v>44310</v>
      </c>
    </row>
    <row r="5872" spans="1:21" x14ac:dyDescent="0.3">
      <c r="A5872" s="3" t="s">
        <v>11667</v>
      </c>
      <c r="B5872" s="3" t="s">
        <v>126</v>
      </c>
      <c r="C5872" s="3" t="s">
        <v>11668</v>
      </c>
      <c r="F5872" s="3" t="s">
        <v>1501</v>
      </c>
      <c r="G5872" s="204">
        <v>8854</v>
      </c>
      <c r="H5872" s="3">
        <v>11</v>
      </c>
      <c r="I5872" s="3">
        <v>10.199999999999999</v>
      </c>
      <c r="J5872" s="3" t="s">
        <v>10</v>
      </c>
      <c r="K5872" s="3" t="s">
        <v>11</v>
      </c>
      <c r="L5872" s="3" t="s">
        <v>12</v>
      </c>
      <c r="O5872" s="3" t="s">
        <v>129</v>
      </c>
      <c r="P5872" s="3" t="s">
        <v>139</v>
      </c>
      <c r="Q5872" s="3" t="s">
        <v>131</v>
      </c>
      <c r="R5872" s="3" t="s">
        <v>15</v>
      </c>
      <c r="S5872" s="202">
        <v>43945</v>
      </c>
      <c r="T5872" s="202">
        <v>43951</v>
      </c>
      <c r="U5872" s="202">
        <v>44316</v>
      </c>
    </row>
    <row r="5873" spans="1:21" x14ac:dyDescent="0.3">
      <c r="A5873" s="3" t="s">
        <v>11669</v>
      </c>
      <c r="B5873" s="3" t="s">
        <v>126</v>
      </c>
      <c r="C5873" s="3" t="s">
        <v>1467</v>
      </c>
      <c r="F5873" s="3" t="s">
        <v>539</v>
      </c>
      <c r="G5873" s="204">
        <v>8223</v>
      </c>
      <c r="H5873" s="3">
        <v>21</v>
      </c>
      <c r="I5873" s="3">
        <v>10.220000000000001</v>
      </c>
      <c r="J5873" s="3" t="s">
        <v>10</v>
      </c>
      <c r="K5873" s="3" t="s">
        <v>11</v>
      </c>
      <c r="L5873" s="3" t="s">
        <v>12</v>
      </c>
      <c r="O5873" s="3" t="s">
        <v>129</v>
      </c>
      <c r="P5873" s="3" t="s">
        <v>252</v>
      </c>
      <c r="Q5873" s="3" t="s">
        <v>169</v>
      </c>
      <c r="R5873" s="3" t="s">
        <v>15</v>
      </c>
      <c r="S5873" s="202">
        <v>43941</v>
      </c>
      <c r="T5873" s="202">
        <v>43945</v>
      </c>
      <c r="U5873" s="202">
        <v>44310</v>
      </c>
    </row>
    <row r="5874" spans="1:21" x14ac:dyDescent="0.3">
      <c r="A5874" s="3" t="s">
        <v>11670</v>
      </c>
      <c r="B5874" s="3" t="s">
        <v>126</v>
      </c>
      <c r="C5874" s="3" t="s">
        <v>11671</v>
      </c>
      <c r="F5874" s="3" t="s">
        <v>3262</v>
      </c>
      <c r="G5874" s="204">
        <v>8005</v>
      </c>
      <c r="H5874" s="3">
        <v>18</v>
      </c>
      <c r="I5874" s="3">
        <v>10.23</v>
      </c>
      <c r="J5874" s="3" t="s">
        <v>10</v>
      </c>
      <c r="K5874" s="3" t="s">
        <v>14</v>
      </c>
      <c r="L5874" s="3" t="s">
        <v>12</v>
      </c>
      <c r="O5874" s="3" t="s">
        <v>129</v>
      </c>
      <c r="P5874" s="3" t="s">
        <v>135</v>
      </c>
      <c r="Q5874" s="3" t="s">
        <v>169</v>
      </c>
      <c r="R5874" s="3" t="s">
        <v>15</v>
      </c>
      <c r="S5874" s="202">
        <v>43602</v>
      </c>
      <c r="T5874" s="202">
        <v>43637</v>
      </c>
      <c r="U5874" s="202">
        <v>44003</v>
      </c>
    </row>
    <row r="5875" spans="1:21" x14ac:dyDescent="0.3">
      <c r="A5875" s="3" t="s">
        <v>11672</v>
      </c>
      <c r="B5875" s="3" t="s">
        <v>126</v>
      </c>
      <c r="C5875" s="3" t="s">
        <v>151</v>
      </c>
      <c r="F5875" s="3" t="s">
        <v>1242</v>
      </c>
      <c r="G5875" s="204">
        <v>7735</v>
      </c>
      <c r="H5875" s="3">
        <v>17</v>
      </c>
      <c r="I5875" s="3">
        <v>10.23</v>
      </c>
      <c r="J5875" s="3" t="s">
        <v>10</v>
      </c>
      <c r="K5875" s="3" t="s">
        <v>11</v>
      </c>
      <c r="L5875" s="3" t="s">
        <v>12</v>
      </c>
      <c r="O5875" s="3" t="s">
        <v>129</v>
      </c>
      <c r="P5875" s="3" t="s">
        <v>441</v>
      </c>
      <c r="Q5875" s="3" t="s">
        <v>144</v>
      </c>
      <c r="R5875" s="3" t="s">
        <v>15</v>
      </c>
      <c r="S5875" s="202">
        <v>43629</v>
      </c>
      <c r="T5875" s="202">
        <v>43634</v>
      </c>
      <c r="U5875" s="202">
        <v>44000</v>
      </c>
    </row>
    <row r="5876" spans="1:21" x14ac:dyDescent="0.3">
      <c r="A5876" s="3" t="s">
        <v>11673</v>
      </c>
      <c r="B5876" s="3" t="s">
        <v>126</v>
      </c>
      <c r="C5876" s="3" t="s">
        <v>11674</v>
      </c>
      <c r="F5876" s="3" t="s">
        <v>710</v>
      </c>
      <c r="G5876" s="204">
        <v>8205</v>
      </c>
      <c r="H5876" s="3">
        <v>19</v>
      </c>
      <c r="I5876" s="3">
        <v>10.23</v>
      </c>
      <c r="J5876" s="3" t="s">
        <v>10</v>
      </c>
      <c r="K5876" s="3" t="s">
        <v>14</v>
      </c>
      <c r="L5876" s="3" t="s">
        <v>12</v>
      </c>
      <c r="O5876" s="3" t="s">
        <v>129</v>
      </c>
      <c r="P5876" s="3" t="s">
        <v>135</v>
      </c>
      <c r="Q5876" s="3" t="s">
        <v>169</v>
      </c>
      <c r="R5876" s="3" t="s">
        <v>15</v>
      </c>
      <c r="S5876" s="202">
        <v>43703</v>
      </c>
      <c r="T5876" s="202">
        <v>43705</v>
      </c>
      <c r="U5876" s="202">
        <v>44071</v>
      </c>
    </row>
    <row r="5877" spans="1:21" x14ac:dyDescent="0.3">
      <c r="A5877" s="3" t="s">
        <v>11675</v>
      </c>
      <c r="B5877" s="3" t="s">
        <v>126</v>
      </c>
      <c r="C5877" s="3" t="s">
        <v>11676</v>
      </c>
      <c r="F5877" s="3" t="s">
        <v>960</v>
      </c>
      <c r="G5877" s="204">
        <v>8755</v>
      </c>
      <c r="H5877" s="3">
        <v>18</v>
      </c>
      <c r="I5877" s="3">
        <v>10.23</v>
      </c>
      <c r="J5877" s="3" t="s">
        <v>10</v>
      </c>
      <c r="K5877" s="3" t="s">
        <v>11</v>
      </c>
      <c r="L5877" s="3" t="s">
        <v>12</v>
      </c>
      <c r="O5877" s="3" t="s">
        <v>129</v>
      </c>
      <c r="P5877" s="3" t="s">
        <v>303</v>
      </c>
      <c r="Q5877" s="3" t="s">
        <v>144</v>
      </c>
      <c r="R5877" s="3" t="s">
        <v>15</v>
      </c>
      <c r="S5877" s="202">
        <v>43724</v>
      </c>
      <c r="T5877" s="202">
        <v>43726</v>
      </c>
      <c r="U5877" s="202">
        <v>44092</v>
      </c>
    </row>
    <row r="5878" spans="1:21" x14ac:dyDescent="0.3">
      <c r="A5878" s="3" t="s">
        <v>11677</v>
      </c>
      <c r="B5878" s="3" t="s">
        <v>126</v>
      </c>
      <c r="C5878" s="3" t="s">
        <v>11678</v>
      </c>
      <c r="F5878" s="3" t="s">
        <v>2423</v>
      </c>
      <c r="G5878" s="204">
        <v>8204</v>
      </c>
      <c r="H5878" s="3">
        <v>21</v>
      </c>
      <c r="I5878" s="3">
        <v>10.23</v>
      </c>
      <c r="J5878" s="3" t="s">
        <v>10</v>
      </c>
      <c r="K5878" s="3" t="s">
        <v>14</v>
      </c>
      <c r="L5878" s="3" t="s">
        <v>12</v>
      </c>
      <c r="O5878" s="3" t="s">
        <v>129</v>
      </c>
      <c r="P5878" s="3" t="s">
        <v>157</v>
      </c>
      <c r="Q5878" s="3" t="s">
        <v>169</v>
      </c>
      <c r="R5878" s="3" t="s">
        <v>15</v>
      </c>
      <c r="S5878" s="202">
        <v>43754</v>
      </c>
      <c r="T5878" s="202">
        <v>43756</v>
      </c>
      <c r="U5878" s="202">
        <v>44122</v>
      </c>
    </row>
    <row r="5879" spans="1:21" x14ac:dyDescent="0.3">
      <c r="A5879" s="3" t="s">
        <v>11679</v>
      </c>
      <c r="B5879" s="3" t="s">
        <v>126</v>
      </c>
      <c r="C5879" s="3" t="s">
        <v>2519</v>
      </c>
      <c r="F5879" s="3" t="s">
        <v>6195</v>
      </c>
      <c r="G5879" s="204">
        <v>8550</v>
      </c>
      <c r="H5879" s="3">
        <v>12</v>
      </c>
      <c r="I5879" s="3">
        <v>10.23</v>
      </c>
      <c r="J5879" s="3" t="s">
        <v>10</v>
      </c>
      <c r="K5879" s="3" t="s">
        <v>11</v>
      </c>
      <c r="L5879" s="3" t="s">
        <v>12</v>
      </c>
      <c r="O5879" s="3" t="s">
        <v>129</v>
      </c>
      <c r="P5879" s="3" t="s">
        <v>11680</v>
      </c>
      <c r="Q5879" s="3" t="s">
        <v>131</v>
      </c>
      <c r="R5879" s="3" t="s">
        <v>64</v>
      </c>
      <c r="S5879" s="202">
        <v>43770</v>
      </c>
      <c r="T5879" s="202">
        <v>43774</v>
      </c>
      <c r="U5879" s="202">
        <v>44140</v>
      </c>
    </row>
    <row r="5880" spans="1:21" x14ac:dyDescent="0.3">
      <c r="A5880" s="3" t="s">
        <v>11681</v>
      </c>
      <c r="B5880" s="3" t="s">
        <v>126</v>
      </c>
      <c r="C5880" s="3" t="s">
        <v>202</v>
      </c>
      <c r="F5880" s="3" t="s">
        <v>1031</v>
      </c>
      <c r="G5880" s="204">
        <v>8610</v>
      </c>
      <c r="H5880" s="3">
        <v>12</v>
      </c>
      <c r="I5880" s="3">
        <v>10.23</v>
      </c>
      <c r="J5880" s="3" t="s">
        <v>10</v>
      </c>
      <c r="K5880" s="3" t="s">
        <v>14</v>
      </c>
      <c r="L5880" s="3" t="s">
        <v>12</v>
      </c>
      <c r="O5880" s="3" t="s">
        <v>129</v>
      </c>
      <c r="P5880" s="3" t="s">
        <v>441</v>
      </c>
      <c r="Q5880" s="3" t="s">
        <v>131</v>
      </c>
      <c r="R5880" s="3" t="s">
        <v>15</v>
      </c>
      <c r="S5880" s="202">
        <v>43879</v>
      </c>
      <c r="T5880" s="202">
        <v>43882</v>
      </c>
      <c r="U5880" s="202">
        <v>44248</v>
      </c>
    </row>
    <row r="5881" spans="1:21" x14ac:dyDescent="0.3">
      <c r="A5881" s="3" t="s">
        <v>11682</v>
      </c>
      <c r="B5881" s="3" t="s">
        <v>126</v>
      </c>
      <c r="C5881" s="3" t="s">
        <v>1201</v>
      </c>
      <c r="F5881" s="3" t="s">
        <v>7282</v>
      </c>
      <c r="G5881" s="204">
        <v>7461</v>
      </c>
      <c r="H5881" s="3">
        <v>1</v>
      </c>
      <c r="I5881" s="3">
        <v>10.23</v>
      </c>
      <c r="J5881" s="3" t="s">
        <v>10</v>
      </c>
      <c r="K5881" s="3" t="s">
        <v>14</v>
      </c>
      <c r="L5881" s="3" t="s">
        <v>12</v>
      </c>
      <c r="O5881" s="3" t="s">
        <v>129</v>
      </c>
      <c r="P5881" s="3" t="s">
        <v>441</v>
      </c>
      <c r="Q5881" s="3" t="s">
        <v>144</v>
      </c>
      <c r="R5881" s="3" t="s">
        <v>15</v>
      </c>
      <c r="S5881" s="202">
        <v>43886</v>
      </c>
      <c r="T5881" s="202">
        <v>43888</v>
      </c>
      <c r="U5881" s="202">
        <v>44254</v>
      </c>
    </row>
    <row r="5882" spans="1:21" x14ac:dyDescent="0.3">
      <c r="A5882" s="3" t="s">
        <v>11683</v>
      </c>
      <c r="B5882" s="3" t="s">
        <v>126</v>
      </c>
      <c r="C5882" s="3" t="s">
        <v>11684</v>
      </c>
      <c r="F5882" s="3" t="s">
        <v>977</v>
      </c>
      <c r="G5882" s="204">
        <v>8081</v>
      </c>
      <c r="H5882" s="3">
        <v>14</v>
      </c>
      <c r="I5882" s="3">
        <v>10.23</v>
      </c>
      <c r="J5882" s="3" t="s">
        <v>10</v>
      </c>
      <c r="K5882" s="3" t="s">
        <v>14</v>
      </c>
      <c r="L5882" s="3" t="s">
        <v>12</v>
      </c>
      <c r="O5882" s="3" t="s">
        <v>129</v>
      </c>
      <c r="P5882" s="3" t="s">
        <v>857</v>
      </c>
      <c r="Q5882" s="3" t="s">
        <v>169</v>
      </c>
      <c r="R5882" s="3" t="s">
        <v>15</v>
      </c>
      <c r="S5882" s="202">
        <v>43893</v>
      </c>
      <c r="T5882" s="202">
        <v>43896</v>
      </c>
      <c r="U5882" s="202">
        <v>44261</v>
      </c>
    </row>
    <row r="5883" spans="1:21" x14ac:dyDescent="0.3">
      <c r="A5883" s="3" t="s">
        <v>11685</v>
      </c>
      <c r="B5883" s="3" t="s">
        <v>126</v>
      </c>
      <c r="C5883" s="3" t="s">
        <v>11686</v>
      </c>
      <c r="F5883" s="3" t="s">
        <v>6340</v>
      </c>
      <c r="G5883" s="204">
        <v>7758</v>
      </c>
      <c r="H5883" s="3">
        <v>17</v>
      </c>
      <c r="I5883" s="3">
        <v>10.23</v>
      </c>
      <c r="J5883" s="3" t="s">
        <v>10</v>
      </c>
      <c r="K5883" s="3" t="s">
        <v>14</v>
      </c>
      <c r="L5883" s="3" t="s">
        <v>12</v>
      </c>
      <c r="O5883" s="3" t="s">
        <v>129</v>
      </c>
      <c r="P5883" s="3" t="s">
        <v>857</v>
      </c>
      <c r="Q5883" s="3" t="s">
        <v>144</v>
      </c>
      <c r="R5883" s="3" t="s">
        <v>15</v>
      </c>
      <c r="S5883" s="202">
        <v>43900</v>
      </c>
      <c r="T5883" s="202">
        <v>43903</v>
      </c>
      <c r="U5883" s="202">
        <v>44268</v>
      </c>
    </row>
    <row r="5884" spans="1:21" x14ac:dyDescent="0.3">
      <c r="A5884" s="3" t="s">
        <v>11687</v>
      </c>
      <c r="B5884" s="3" t="s">
        <v>126</v>
      </c>
      <c r="C5884" s="3" t="s">
        <v>6493</v>
      </c>
      <c r="F5884" s="3" t="s">
        <v>272</v>
      </c>
      <c r="G5884" s="204">
        <v>8360</v>
      </c>
      <c r="H5884" s="3">
        <v>20</v>
      </c>
      <c r="I5884" s="3">
        <v>10.23</v>
      </c>
      <c r="J5884" s="3" t="s">
        <v>10</v>
      </c>
      <c r="K5884" s="3" t="s">
        <v>14</v>
      </c>
      <c r="L5884" s="3" t="s">
        <v>12</v>
      </c>
      <c r="O5884" s="3" t="s">
        <v>129</v>
      </c>
      <c r="P5884" s="3" t="s">
        <v>135</v>
      </c>
      <c r="Q5884" s="3" t="s">
        <v>274</v>
      </c>
      <c r="R5884" s="3" t="s">
        <v>15</v>
      </c>
      <c r="S5884" s="202">
        <v>43904</v>
      </c>
      <c r="T5884" s="202">
        <v>43930</v>
      </c>
      <c r="U5884" s="202">
        <v>44295</v>
      </c>
    </row>
    <row r="5885" spans="1:21" x14ac:dyDescent="0.3">
      <c r="A5885" s="3" t="s">
        <v>11688</v>
      </c>
      <c r="B5885" s="3" t="s">
        <v>126</v>
      </c>
      <c r="C5885" s="3" t="s">
        <v>11689</v>
      </c>
      <c r="F5885" s="3" t="s">
        <v>1492</v>
      </c>
      <c r="G5885" s="204">
        <v>7728</v>
      </c>
      <c r="H5885" s="3">
        <v>17</v>
      </c>
      <c r="I5885" s="3">
        <v>10.23</v>
      </c>
      <c r="J5885" s="3" t="s">
        <v>10</v>
      </c>
      <c r="K5885" s="3" t="s">
        <v>11</v>
      </c>
      <c r="L5885" s="3" t="s">
        <v>12</v>
      </c>
      <c r="O5885" s="3" t="s">
        <v>129</v>
      </c>
      <c r="P5885" s="3" t="s">
        <v>6212</v>
      </c>
      <c r="Q5885" s="3" t="s">
        <v>144</v>
      </c>
      <c r="R5885" s="3" t="s">
        <v>15</v>
      </c>
      <c r="S5885" s="202">
        <v>43906</v>
      </c>
      <c r="T5885" s="202">
        <v>43909</v>
      </c>
      <c r="U5885" s="202">
        <v>44274</v>
      </c>
    </row>
    <row r="5886" spans="1:21" x14ac:dyDescent="0.3">
      <c r="A5886" s="3" t="s">
        <v>11690</v>
      </c>
      <c r="B5886" s="3" t="s">
        <v>126</v>
      </c>
      <c r="C5886" s="3" t="s">
        <v>11691</v>
      </c>
      <c r="F5886" s="3" t="s">
        <v>11692</v>
      </c>
      <c r="G5886" s="204">
        <v>7677</v>
      </c>
      <c r="H5886" s="3">
        <v>7</v>
      </c>
      <c r="I5886" s="3">
        <v>10.23</v>
      </c>
      <c r="J5886" s="3" t="s">
        <v>10</v>
      </c>
      <c r="K5886" s="3" t="s">
        <v>14</v>
      </c>
      <c r="L5886" s="3" t="s">
        <v>12</v>
      </c>
      <c r="O5886" s="3" t="s">
        <v>129</v>
      </c>
      <c r="P5886" s="3" t="s">
        <v>273</v>
      </c>
      <c r="Q5886" s="3" t="s">
        <v>131</v>
      </c>
      <c r="R5886" s="3" t="s">
        <v>15</v>
      </c>
      <c r="S5886" s="202">
        <v>43910</v>
      </c>
      <c r="T5886" s="202">
        <v>43915</v>
      </c>
      <c r="U5886" s="202">
        <v>44280</v>
      </c>
    </row>
    <row r="5887" spans="1:21" x14ac:dyDescent="0.3">
      <c r="A5887" s="3" t="s">
        <v>11693</v>
      </c>
      <c r="B5887" s="3" t="s">
        <v>126</v>
      </c>
      <c r="C5887" s="3" t="s">
        <v>11694</v>
      </c>
      <c r="F5887" s="3" t="s">
        <v>218</v>
      </c>
      <c r="G5887" s="204">
        <v>7601</v>
      </c>
      <c r="H5887" s="3">
        <v>7</v>
      </c>
      <c r="I5887" s="3">
        <v>10.23</v>
      </c>
      <c r="J5887" s="3" t="s">
        <v>10</v>
      </c>
      <c r="K5887" s="3" t="s">
        <v>14</v>
      </c>
      <c r="L5887" s="3" t="s">
        <v>12</v>
      </c>
      <c r="O5887" s="3" t="s">
        <v>129</v>
      </c>
      <c r="P5887" s="3" t="s">
        <v>441</v>
      </c>
      <c r="Q5887" s="3" t="s">
        <v>131</v>
      </c>
      <c r="R5887" s="3" t="s">
        <v>15</v>
      </c>
      <c r="S5887" s="202">
        <v>43915</v>
      </c>
      <c r="T5887" s="202">
        <v>43920</v>
      </c>
      <c r="U5887" s="202">
        <v>44285</v>
      </c>
    </row>
    <row r="5888" spans="1:21" x14ac:dyDescent="0.3">
      <c r="A5888" s="3" t="s">
        <v>11695</v>
      </c>
      <c r="B5888" s="3" t="s">
        <v>126</v>
      </c>
      <c r="C5888" s="3" t="s">
        <v>11696</v>
      </c>
      <c r="F5888" s="3" t="s">
        <v>526</v>
      </c>
      <c r="G5888" s="204">
        <v>8332</v>
      </c>
      <c r="H5888" s="3">
        <v>20</v>
      </c>
      <c r="I5888" s="3">
        <v>10.23</v>
      </c>
      <c r="J5888" s="3" t="s">
        <v>10</v>
      </c>
      <c r="K5888" s="3" t="s">
        <v>14</v>
      </c>
      <c r="L5888" s="3" t="s">
        <v>12</v>
      </c>
      <c r="O5888" s="3" t="s">
        <v>129</v>
      </c>
      <c r="P5888" s="3" t="s">
        <v>441</v>
      </c>
      <c r="Q5888" s="3" t="s">
        <v>169</v>
      </c>
      <c r="R5888" s="3" t="s">
        <v>15</v>
      </c>
      <c r="S5888" s="202">
        <v>43927</v>
      </c>
      <c r="T5888" s="202">
        <v>43930</v>
      </c>
      <c r="U5888" s="202">
        <v>44295</v>
      </c>
    </row>
    <row r="5889" spans="1:21" x14ac:dyDescent="0.3">
      <c r="A5889" s="3" t="s">
        <v>11697</v>
      </c>
      <c r="B5889" s="3" t="s">
        <v>126</v>
      </c>
      <c r="C5889" s="3" t="s">
        <v>989</v>
      </c>
      <c r="F5889" s="3" t="s">
        <v>206</v>
      </c>
      <c r="G5889" s="204">
        <v>7112</v>
      </c>
      <c r="H5889" s="3">
        <v>9</v>
      </c>
      <c r="I5889" s="3">
        <v>10.23</v>
      </c>
      <c r="J5889" s="3" t="s">
        <v>10</v>
      </c>
      <c r="K5889" s="3" t="s">
        <v>14</v>
      </c>
      <c r="L5889" s="3" t="s">
        <v>12</v>
      </c>
      <c r="O5889" s="3" t="s">
        <v>129</v>
      </c>
      <c r="P5889" s="3" t="s">
        <v>441</v>
      </c>
      <c r="Q5889" s="3" t="s">
        <v>131</v>
      </c>
      <c r="R5889" s="3" t="s">
        <v>15</v>
      </c>
      <c r="S5889" s="202">
        <v>43928</v>
      </c>
      <c r="T5889" s="202">
        <v>43931</v>
      </c>
      <c r="U5889" s="202">
        <v>44296</v>
      </c>
    </row>
    <row r="5890" spans="1:21" x14ac:dyDescent="0.3">
      <c r="A5890" s="3" t="s">
        <v>11698</v>
      </c>
      <c r="B5890" s="3" t="s">
        <v>126</v>
      </c>
      <c r="C5890" s="3" t="s">
        <v>11699</v>
      </c>
      <c r="F5890" s="3" t="s">
        <v>5515</v>
      </c>
      <c r="G5890" s="204">
        <v>8080</v>
      </c>
      <c r="H5890" s="3">
        <v>15</v>
      </c>
      <c r="I5890" s="3">
        <v>10.23</v>
      </c>
      <c r="J5890" s="3" t="s">
        <v>10</v>
      </c>
      <c r="K5890" s="3" t="s">
        <v>14</v>
      </c>
      <c r="L5890" s="3" t="s">
        <v>12</v>
      </c>
      <c r="O5890" s="3" t="s">
        <v>129</v>
      </c>
      <c r="P5890" s="3" t="s">
        <v>857</v>
      </c>
      <c r="Q5890" s="3" t="s">
        <v>169</v>
      </c>
      <c r="R5890" s="3" t="s">
        <v>15</v>
      </c>
      <c r="S5890" s="202">
        <v>43941</v>
      </c>
      <c r="T5890" s="202">
        <v>43945</v>
      </c>
      <c r="U5890" s="202">
        <v>44310</v>
      </c>
    </row>
    <row r="5891" spans="1:21" x14ac:dyDescent="0.3">
      <c r="A5891" s="3" t="s">
        <v>11700</v>
      </c>
      <c r="B5891" s="3" t="s">
        <v>126</v>
      </c>
      <c r="C5891" s="3" t="s">
        <v>11701</v>
      </c>
      <c r="F5891" s="3" t="s">
        <v>526</v>
      </c>
      <c r="G5891" s="204">
        <v>8332</v>
      </c>
      <c r="H5891" s="3">
        <v>20</v>
      </c>
      <c r="I5891" s="3">
        <v>10.23</v>
      </c>
      <c r="J5891" s="3" t="s">
        <v>10</v>
      </c>
      <c r="K5891" s="3" t="s">
        <v>11</v>
      </c>
      <c r="L5891" s="3" t="s">
        <v>12</v>
      </c>
      <c r="O5891" s="3" t="s">
        <v>129</v>
      </c>
      <c r="P5891" s="3" t="s">
        <v>157</v>
      </c>
      <c r="Q5891" s="3" t="s">
        <v>169</v>
      </c>
      <c r="R5891" s="3" t="s">
        <v>158</v>
      </c>
      <c r="S5891" s="202"/>
      <c r="T5891" s="202">
        <v>43850</v>
      </c>
      <c r="U5891" s="202">
        <v>44316</v>
      </c>
    </row>
    <row r="5892" spans="1:21" x14ac:dyDescent="0.3">
      <c r="A5892" s="3" t="s">
        <v>11688</v>
      </c>
      <c r="B5892" s="3" t="s">
        <v>126</v>
      </c>
      <c r="C5892" s="3" t="s">
        <v>11689</v>
      </c>
      <c r="F5892" s="3" t="s">
        <v>1492</v>
      </c>
      <c r="G5892" s="204">
        <v>7728</v>
      </c>
      <c r="H5892" s="3">
        <v>17</v>
      </c>
      <c r="I5892" s="3">
        <v>10.23</v>
      </c>
      <c r="J5892" s="3" t="s">
        <v>10</v>
      </c>
      <c r="K5892" s="3" t="s">
        <v>11</v>
      </c>
      <c r="L5892" s="3" t="s">
        <v>246</v>
      </c>
      <c r="O5892" s="3" t="s">
        <v>129</v>
      </c>
      <c r="P5892" s="3" t="s">
        <v>6212</v>
      </c>
      <c r="Q5892" s="3" t="s">
        <v>144</v>
      </c>
      <c r="R5892" s="3" t="s">
        <v>158</v>
      </c>
      <c r="S5892" s="202"/>
      <c r="T5892" s="202">
        <v>43909</v>
      </c>
      <c r="U5892" s="202">
        <v>44316</v>
      </c>
    </row>
    <row r="5893" spans="1:21" x14ac:dyDescent="0.3">
      <c r="A5893" s="3" t="s">
        <v>11702</v>
      </c>
      <c r="B5893" s="3" t="s">
        <v>126</v>
      </c>
      <c r="C5893" s="3" t="s">
        <v>11703</v>
      </c>
      <c r="F5893" s="3" t="s">
        <v>168</v>
      </c>
      <c r="G5893" s="204">
        <v>8071</v>
      </c>
      <c r="H5893" s="3">
        <v>15</v>
      </c>
      <c r="I5893" s="3">
        <v>10.24</v>
      </c>
      <c r="J5893" s="3" t="s">
        <v>10</v>
      </c>
      <c r="K5893" s="3" t="s">
        <v>11</v>
      </c>
      <c r="L5893" s="3" t="s">
        <v>12</v>
      </c>
      <c r="O5893" s="3" t="s">
        <v>129</v>
      </c>
      <c r="Q5893" s="3" t="s">
        <v>169</v>
      </c>
      <c r="R5893" s="3" t="s">
        <v>15</v>
      </c>
      <c r="S5893" s="202">
        <v>43767</v>
      </c>
      <c r="T5893" s="202">
        <v>43769</v>
      </c>
      <c r="U5893" s="202">
        <v>44135</v>
      </c>
    </row>
    <row r="5894" spans="1:21" x14ac:dyDescent="0.3">
      <c r="A5894" s="3" t="s">
        <v>11704</v>
      </c>
      <c r="B5894" s="3" t="s">
        <v>126</v>
      </c>
      <c r="C5894" s="3" t="s">
        <v>11705</v>
      </c>
      <c r="F5894" s="3" t="s">
        <v>186</v>
      </c>
      <c r="G5894" s="204">
        <v>7112</v>
      </c>
      <c r="H5894" s="3">
        <v>9</v>
      </c>
      <c r="I5894" s="3">
        <v>10.24</v>
      </c>
      <c r="J5894" s="3" t="s">
        <v>10</v>
      </c>
      <c r="K5894" s="3" t="s">
        <v>14</v>
      </c>
      <c r="L5894" s="3" t="s">
        <v>12</v>
      </c>
      <c r="O5894" s="3" t="s">
        <v>129</v>
      </c>
      <c r="P5894" s="3" t="s">
        <v>1037</v>
      </c>
      <c r="Q5894" s="3" t="s">
        <v>131</v>
      </c>
      <c r="R5894" s="3" t="s">
        <v>15</v>
      </c>
      <c r="S5894" s="202">
        <v>43815</v>
      </c>
      <c r="T5894" s="202">
        <v>43818</v>
      </c>
      <c r="U5894" s="202">
        <v>44184</v>
      </c>
    </row>
    <row r="5895" spans="1:21" x14ac:dyDescent="0.3">
      <c r="A5895" s="3" t="s">
        <v>11706</v>
      </c>
      <c r="B5895" s="3" t="s">
        <v>126</v>
      </c>
      <c r="C5895" s="3" t="s">
        <v>801</v>
      </c>
      <c r="F5895" s="3" t="s">
        <v>7678</v>
      </c>
      <c r="G5895" s="204">
        <v>7821</v>
      </c>
      <c r="H5895" s="3">
        <v>1</v>
      </c>
      <c r="I5895" s="3">
        <v>10.24</v>
      </c>
      <c r="J5895" s="3" t="s">
        <v>10</v>
      </c>
      <c r="K5895" s="3" t="s">
        <v>14</v>
      </c>
      <c r="L5895" s="3" t="s">
        <v>12</v>
      </c>
      <c r="O5895" s="3" t="s">
        <v>129</v>
      </c>
      <c r="P5895" s="3" t="s">
        <v>441</v>
      </c>
      <c r="Q5895" s="3" t="s">
        <v>144</v>
      </c>
      <c r="R5895" s="3" t="s">
        <v>15</v>
      </c>
      <c r="S5895" s="202">
        <v>43830</v>
      </c>
      <c r="T5895" s="202">
        <v>43836</v>
      </c>
      <c r="U5895" s="202">
        <v>44202</v>
      </c>
    </row>
    <row r="5896" spans="1:21" x14ac:dyDescent="0.3">
      <c r="A5896" s="3" t="s">
        <v>11707</v>
      </c>
      <c r="B5896" s="3" t="s">
        <v>126</v>
      </c>
      <c r="C5896" s="3" t="s">
        <v>11708</v>
      </c>
      <c r="F5896" s="3" t="s">
        <v>1750</v>
      </c>
      <c r="G5896" s="204">
        <v>8831</v>
      </c>
      <c r="H5896" s="3">
        <v>11</v>
      </c>
      <c r="I5896" s="3">
        <v>10.24</v>
      </c>
      <c r="J5896" s="3" t="s">
        <v>10</v>
      </c>
      <c r="K5896" s="3" t="s">
        <v>11</v>
      </c>
      <c r="L5896" s="3" t="s">
        <v>12</v>
      </c>
      <c r="O5896" s="3" t="s">
        <v>129</v>
      </c>
      <c r="P5896" s="3" t="s">
        <v>441</v>
      </c>
      <c r="Q5896" s="3" t="s">
        <v>144</v>
      </c>
      <c r="R5896" s="3" t="s">
        <v>15</v>
      </c>
      <c r="S5896" s="202">
        <v>43832</v>
      </c>
      <c r="T5896" s="202">
        <v>43837</v>
      </c>
      <c r="U5896" s="202">
        <v>44203</v>
      </c>
    </row>
    <row r="5897" spans="1:21" x14ac:dyDescent="0.3">
      <c r="A5897" s="3" t="s">
        <v>11709</v>
      </c>
      <c r="B5897" s="3" t="s">
        <v>126</v>
      </c>
      <c r="C5897" s="3" t="s">
        <v>11710</v>
      </c>
      <c r="F5897" s="3" t="s">
        <v>8213</v>
      </c>
      <c r="G5897" s="204">
        <v>7721</v>
      </c>
      <c r="H5897" s="3">
        <v>17</v>
      </c>
      <c r="I5897" s="3">
        <v>10.24</v>
      </c>
      <c r="J5897" s="3" t="s">
        <v>10</v>
      </c>
      <c r="K5897" s="3" t="s">
        <v>14</v>
      </c>
      <c r="L5897" s="3" t="s">
        <v>12</v>
      </c>
      <c r="O5897" s="3" t="s">
        <v>129</v>
      </c>
      <c r="P5897" s="3" t="s">
        <v>260</v>
      </c>
      <c r="Q5897" s="3" t="s">
        <v>144</v>
      </c>
      <c r="R5897" s="3" t="s">
        <v>15</v>
      </c>
      <c r="S5897" s="202">
        <v>43868</v>
      </c>
      <c r="T5897" s="202">
        <v>43872</v>
      </c>
      <c r="U5897" s="202">
        <v>44238</v>
      </c>
    </row>
    <row r="5898" spans="1:21" x14ac:dyDescent="0.3">
      <c r="A5898" s="3" t="s">
        <v>11711</v>
      </c>
      <c r="B5898" s="3" t="s">
        <v>126</v>
      </c>
      <c r="C5898" s="3" t="s">
        <v>11712</v>
      </c>
      <c r="F5898" s="3" t="s">
        <v>960</v>
      </c>
      <c r="G5898" s="204">
        <v>8757</v>
      </c>
      <c r="H5898" s="3">
        <v>18</v>
      </c>
      <c r="I5898" s="3">
        <v>10.24</v>
      </c>
      <c r="J5898" s="3" t="s">
        <v>10</v>
      </c>
      <c r="K5898" s="3" t="s">
        <v>11</v>
      </c>
      <c r="L5898" s="3" t="s">
        <v>12</v>
      </c>
      <c r="O5898" s="3" t="s">
        <v>129</v>
      </c>
      <c r="P5898" s="3" t="s">
        <v>4230</v>
      </c>
      <c r="Q5898" s="3" t="s">
        <v>144</v>
      </c>
      <c r="R5898" s="3" t="s">
        <v>15</v>
      </c>
      <c r="S5898" s="202">
        <v>43875</v>
      </c>
      <c r="T5898" s="202">
        <v>43879</v>
      </c>
      <c r="U5898" s="202">
        <v>44245</v>
      </c>
    </row>
    <row r="5899" spans="1:21" x14ac:dyDescent="0.3">
      <c r="A5899" s="3" t="s">
        <v>11713</v>
      </c>
      <c r="B5899" s="3" t="s">
        <v>126</v>
      </c>
      <c r="C5899" s="3" t="s">
        <v>710</v>
      </c>
      <c r="F5899" s="3" t="s">
        <v>882</v>
      </c>
      <c r="G5899" s="204">
        <v>8234</v>
      </c>
      <c r="H5899" s="3">
        <v>19</v>
      </c>
      <c r="I5899" s="3">
        <v>10.24</v>
      </c>
      <c r="J5899" s="3" t="s">
        <v>10</v>
      </c>
      <c r="K5899" s="3" t="s">
        <v>14</v>
      </c>
      <c r="L5899" s="3" t="s">
        <v>12</v>
      </c>
      <c r="O5899" s="3" t="s">
        <v>129</v>
      </c>
      <c r="P5899" s="3" t="s">
        <v>260</v>
      </c>
      <c r="Q5899" s="3" t="s">
        <v>169</v>
      </c>
      <c r="R5899" s="3" t="s">
        <v>15</v>
      </c>
      <c r="S5899" s="202">
        <v>43885</v>
      </c>
      <c r="T5899" s="202">
        <v>43886</v>
      </c>
      <c r="U5899" s="202">
        <v>44252</v>
      </c>
    </row>
    <row r="5900" spans="1:21" x14ac:dyDescent="0.3">
      <c r="A5900" s="3" t="s">
        <v>11714</v>
      </c>
      <c r="B5900" s="3" t="s">
        <v>126</v>
      </c>
      <c r="C5900" s="3" t="s">
        <v>11715</v>
      </c>
      <c r="F5900" s="3" t="s">
        <v>9108</v>
      </c>
      <c r="G5900" s="204">
        <v>8060</v>
      </c>
      <c r="H5900" s="3">
        <v>13</v>
      </c>
      <c r="I5900" s="3">
        <v>10.24</v>
      </c>
      <c r="J5900" s="3" t="s">
        <v>10</v>
      </c>
      <c r="K5900" s="3" t="s">
        <v>14</v>
      </c>
      <c r="L5900" s="3" t="s">
        <v>12</v>
      </c>
      <c r="O5900" s="3" t="s">
        <v>129</v>
      </c>
      <c r="P5900" s="3" t="s">
        <v>260</v>
      </c>
      <c r="Q5900" s="3" t="s">
        <v>131</v>
      </c>
      <c r="R5900" s="3" t="s">
        <v>15</v>
      </c>
      <c r="S5900" s="202">
        <v>43887</v>
      </c>
      <c r="T5900" s="202">
        <v>43889</v>
      </c>
      <c r="U5900" s="202">
        <v>44255</v>
      </c>
    </row>
    <row r="5901" spans="1:21" x14ac:dyDescent="0.3">
      <c r="A5901" s="3" t="s">
        <v>11716</v>
      </c>
      <c r="B5901" s="3" t="s">
        <v>126</v>
      </c>
      <c r="C5901" s="3" t="s">
        <v>11717</v>
      </c>
      <c r="F5901" s="3" t="s">
        <v>4545</v>
      </c>
      <c r="G5901" s="204">
        <v>8015</v>
      </c>
      <c r="H5901" s="3">
        <v>13</v>
      </c>
      <c r="I5901" s="3">
        <v>10.24</v>
      </c>
      <c r="J5901" s="3" t="s">
        <v>10</v>
      </c>
      <c r="K5901" s="3" t="s">
        <v>14</v>
      </c>
      <c r="L5901" s="3" t="s">
        <v>12</v>
      </c>
      <c r="O5901" s="3" t="s">
        <v>129</v>
      </c>
      <c r="P5901" s="3" t="s">
        <v>260</v>
      </c>
      <c r="Q5901" s="3" t="s">
        <v>144</v>
      </c>
      <c r="R5901" s="3" t="s">
        <v>15</v>
      </c>
      <c r="S5901" s="202">
        <v>43896</v>
      </c>
      <c r="T5901" s="202">
        <v>43901</v>
      </c>
      <c r="U5901" s="202">
        <v>44266</v>
      </c>
    </row>
    <row r="5902" spans="1:21" x14ac:dyDescent="0.3">
      <c r="A5902" s="3" t="s">
        <v>11718</v>
      </c>
      <c r="B5902" s="3" t="s">
        <v>126</v>
      </c>
      <c r="C5902" s="3" t="s">
        <v>11719</v>
      </c>
      <c r="F5902" s="3" t="s">
        <v>11720</v>
      </c>
      <c r="G5902" s="204">
        <v>7465</v>
      </c>
      <c r="H5902" s="3">
        <v>6</v>
      </c>
      <c r="I5902" s="3">
        <v>10.24</v>
      </c>
      <c r="J5902" s="3" t="s">
        <v>10</v>
      </c>
      <c r="K5902" s="3" t="s">
        <v>14</v>
      </c>
      <c r="L5902" s="3" t="s">
        <v>12</v>
      </c>
      <c r="O5902" s="3" t="s">
        <v>129</v>
      </c>
      <c r="P5902" s="3" t="s">
        <v>260</v>
      </c>
      <c r="Q5902" s="3" t="s">
        <v>144</v>
      </c>
      <c r="R5902" s="3" t="s">
        <v>15</v>
      </c>
      <c r="S5902" s="202">
        <v>43910</v>
      </c>
      <c r="T5902" s="202">
        <v>43914</v>
      </c>
      <c r="U5902" s="202">
        <v>44279</v>
      </c>
    </row>
    <row r="5903" spans="1:21" x14ac:dyDescent="0.3">
      <c r="A5903" s="3" t="s">
        <v>11721</v>
      </c>
      <c r="B5903" s="3" t="s">
        <v>126</v>
      </c>
      <c r="C5903" s="3" t="s">
        <v>11722</v>
      </c>
      <c r="F5903" s="3" t="s">
        <v>977</v>
      </c>
      <c r="G5903" s="204">
        <v>8081</v>
      </c>
      <c r="H5903" s="3">
        <v>14</v>
      </c>
      <c r="I5903" s="3">
        <v>10.24</v>
      </c>
      <c r="J5903" s="3" t="s">
        <v>10</v>
      </c>
      <c r="K5903" s="3" t="s">
        <v>11</v>
      </c>
      <c r="L5903" s="3" t="s">
        <v>12</v>
      </c>
      <c r="O5903" s="3" t="s">
        <v>129</v>
      </c>
      <c r="P5903" s="3" t="s">
        <v>4773</v>
      </c>
      <c r="Q5903" s="3" t="s">
        <v>169</v>
      </c>
      <c r="R5903" s="3" t="s">
        <v>15</v>
      </c>
      <c r="S5903" s="202">
        <v>43916</v>
      </c>
      <c r="T5903" s="202">
        <v>43921</v>
      </c>
      <c r="U5903" s="202">
        <v>44286</v>
      </c>
    </row>
    <row r="5904" spans="1:21" x14ac:dyDescent="0.3">
      <c r="A5904" s="3" t="s">
        <v>11723</v>
      </c>
      <c r="B5904" s="3" t="s">
        <v>126</v>
      </c>
      <c r="C5904" s="3" t="s">
        <v>11724</v>
      </c>
      <c r="F5904" s="3" t="s">
        <v>3791</v>
      </c>
      <c r="G5904" s="204">
        <v>8050</v>
      </c>
      <c r="H5904" s="3">
        <v>18</v>
      </c>
      <c r="I5904" s="3">
        <v>10.24</v>
      </c>
      <c r="J5904" s="3" t="s">
        <v>10</v>
      </c>
      <c r="K5904" s="3" t="s">
        <v>14</v>
      </c>
      <c r="L5904" s="3" t="s">
        <v>12</v>
      </c>
      <c r="O5904" s="3" t="s">
        <v>129</v>
      </c>
      <c r="P5904" s="3" t="s">
        <v>260</v>
      </c>
      <c r="Q5904" s="3" t="s">
        <v>169</v>
      </c>
      <c r="R5904" s="3" t="s">
        <v>15</v>
      </c>
      <c r="S5904" s="202">
        <v>43917</v>
      </c>
      <c r="T5904" s="202">
        <v>43921</v>
      </c>
      <c r="U5904" s="202">
        <v>44286</v>
      </c>
    </row>
    <row r="5905" spans="1:21" x14ac:dyDescent="0.3">
      <c r="A5905" s="3" t="s">
        <v>11725</v>
      </c>
      <c r="B5905" s="3" t="s">
        <v>126</v>
      </c>
      <c r="C5905" s="3" t="s">
        <v>11726</v>
      </c>
      <c r="F5905" s="3" t="s">
        <v>1242</v>
      </c>
      <c r="G5905" s="204">
        <v>7735</v>
      </c>
      <c r="H5905" s="3">
        <v>17</v>
      </c>
      <c r="I5905" s="3">
        <v>10.24</v>
      </c>
      <c r="J5905" s="3" t="s">
        <v>10</v>
      </c>
      <c r="K5905" s="3" t="s">
        <v>14</v>
      </c>
      <c r="L5905" s="3" t="s">
        <v>12</v>
      </c>
      <c r="O5905" s="3" t="s">
        <v>129</v>
      </c>
      <c r="P5905" s="3" t="s">
        <v>260</v>
      </c>
      <c r="Q5905" s="3" t="s">
        <v>144</v>
      </c>
      <c r="R5905" s="3" t="s">
        <v>15</v>
      </c>
      <c r="S5905" s="202">
        <v>43942</v>
      </c>
      <c r="T5905" s="202">
        <v>43948</v>
      </c>
      <c r="U5905" s="202">
        <v>44313</v>
      </c>
    </row>
    <row r="5906" spans="1:21" x14ac:dyDescent="0.3">
      <c r="A5906" s="3" t="s">
        <v>11727</v>
      </c>
      <c r="B5906" s="3" t="s">
        <v>126</v>
      </c>
      <c r="C5906" s="3" t="s">
        <v>11728</v>
      </c>
      <c r="F5906" s="3" t="s">
        <v>11729</v>
      </c>
      <c r="G5906" s="204">
        <v>8077</v>
      </c>
      <c r="H5906" s="3">
        <v>13</v>
      </c>
      <c r="I5906" s="3">
        <v>10.24</v>
      </c>
      <c r="J5906" s="3" t="s">
        <v>10</v>
      </c>
      <c r="K5906" s="3" t="s">
        <v>14</v>
      </c>
      <c r="L5906" s="3" t="s">
        <v>12</v>
      </c>
      <c r="O5906" s="3" t="s">
        <v>129</v>
      </c>
      <c r="P5906" s="3" t="s">
        <v>260</v>
      </c>
      <c r="Q5906" s="3" t="s">
        <v>131</v>
      </c>
      <c r="R5906" s="3" t="s">
        <v>15</v>
      </c>
      <c r="S5906" s="202">
        <v>43943</v>
      </c>
      <c r="T5906" s="202">
        <v>43949</v>
      </c>
      <c r="U5906" s="202">
        <v>44314</v>
      </c>
    </row>
    <row r="5907" spans="1:21" x14ac:dyDescent="0.3">
      <c r="A5907" s="3" t="s">
        <v>11730</v>
      </c>
      <c r="B5907" s="3" t="s">
        <v>126</v>
      </c>
      <c r="C5907" s="3" t="s">
        <v>11731</v>
      </c>
      <c r="F5907" s="3" t="s">
        <v>1458</v>
      </c>
      <c r="G5907" s="204">
        <v>8344</v>
      </c>
      <c r="H5907" s="3">
        <v>15</v>
      </c>
      <c r="I5907" s="3">
        <v>10.24</v>
      </c>
      <c r="J5907" s="3" t="s">
        <v>10</v>
      </c>
      <c r="K5907" s="3" t="s">
        <v>11</v>
      </c>
      <c r="L5907" s="3" t="s">
        <v>12</v>
      </c>
      <c r="O5907" s="3" t="s">
        <v>129</v>
      </c>
      <c r="P5907" s="3" t="s">
        <v>157</v>
      </c>
      <c r="Q5907" s="3" t="s">
        <v>169</v>
      </c>
      <c r="R5907" s="3" t="s">
        <v>158</v>
      </c>
      <c r="S5907" s="202"/>
      <c r="T5907" s="202">
        <v>43922</v>
      </c>
      <c r="U5907" s="202">
        <v>44316</v>
      </c>
    </row>
    <row r="5908" spans="1:21" x14ac:dyDescent="0.3">
      <c r="A5908" s="3" t="s">
        <v>11732</v>
      </c>
      <c r="B5908" s="3" t="s">
        <v>126</v>
      </c>
      <c r="C5908" s="3" t="s">
        <v>646</v>
      </c>
      <c r="F5908" s="3" t="s">
        <v>11733</v>
      </c>
      <c r="G5908" s="204">
        <v>8854</v>
      </c>
      <c r="H5908" s="3">
        <v>11</v>
      </c>
      <c r="I5908" s="3">
        <v>10.25</v>
      </c>
      <c r="J5908" s="3" t="s">
        <v>10</v>
      </c>
      <c r="K5908" s="3" t="s">
        <v>11</v>
      </c>
      <c r="L5908" s="3" t="s">
        <v>12</v>
      </c>
      <c r="O5908" s="3" t="s">
        <v>129</v>
      </c>
      <c r="P5908" s="3" t="s">
        <v>523</v>
      </c>
      <c r="Q5908" s="3" t="s">
        <v>131</v>
      </c>
      <c r="R5908" s="3" t="s">
        <v>15</v>
      </c>
      <c r="S5908" s="202">
        <v>43767</v>
      </c>
      <c r="T5908" s="202">
        <v>43769</v>
      </c>
      <c r="U5908" s="202">
        <v>44135</v>
      </c>
    </row>
    <row r="5909" spans="1:21" x14ac:dyDescent="0.3">
      <c r="A5909" s="3" t="s">
        <v>11734</v>
      </c>
      <c r="B5909" s="3" t="s">
        <v>126</v>
      </c>
      <c r="C5909" s="3" t="s">
        <v>1059</v>
      </c>
      <c r="F5909" s="3" t="s">
        <v>1587</v>
      </c>
      <c r="G5909" s="204">
        <v>7063</v>
      </c>
      <c r="H5909" s="3">
        <v>10</v>
      </c>
      <c r="I5909" s="3">
        <v>10.33</v>
      </c>
      <c r="J5909" s="3" t="s">
        <v>10</v>
      </c>
      <c r="K5909" s="3" t="s">
        <v>11</v>
      </c>
      <c r="L5909" s="3" t="s">
        <v>12</v>
      </c>
      <c r="O5909" s="3" t="s">
        <v>129</v>
      </c>
      <c r="P5909" s="3" t="s">
        <v>255</v>
      </c>
      <c r="Q5909" s="3" t="s">
        <v>131</v>
      </c>
      <c r="R5909" s="3" t="s">
        <v>15</v>
      </c>
      <c r="S5909" s="202">
        <v>43917</v>
      </c>
      <c r="T5909" s="202">
        <v>43922</v>
      </c>
      <c r="U5909" s="202">
        <v>44287</v>
      </c>
    </row>
    <row r="5910" spans="1:21" x14ac:dyDescent="0.3">
      <c r="A5910" s="3" t="s">
        <v>11735</v>
      </c>
      <c r="B5910" s="3" t="s">
        <v>126</v>
      </c>
      <c r="C5910" s="3" t="s">
        <v>11736</v>
      </c>
      <c r="F5910" s="3" t="s">
        <v>428</v>
      </c>
      <c r="G5910" s="204">
        <v>7083</v>
      </c>
      <c r="H5910" s="3">
        <v>10</v>
      </c>
      <c r="I5910" s="3">
        <v>10.35</v>
      </c>
      <c r="J5910" s="3" t="s">
        <v>10</v>
      </c>
      <c r="K5910" s="3" t="s">
        <v>14</v>
      </c>
      <c r="L5910" s="3" t="s">
        <v>12</v>
      </c>
      <c r="O5910" s="3" t="s">
        <v>129</v>
      </c>
      <c r="P5910" s="3" t="s">
        <v>139</v>
      </c>
      <c r="Q5910" s="3" t="s">
        <v>131</v>
      </c>
      <c r="R5910" s="3" t="s">
        <v>15</v>
      </c>
      <c r="S5910" s="202">
        <v>43808</v>
      </c>
      <c r="T5910" s="202">
        <v>43810</v>
      </c>
      <c r="U5910" s="202">
        <v>44176</v>
      </c>
    </row>
    <row r="5911" spans="1:21" x14ac:dyDescent="0.3">
      <c r="A5911" s="3" t="s">
        <v>11737</v>
      </c>
      <c r="B5911" s="3" t="s">
        <v>126</v>
      </c>
      <c r="C5911" s="3" t="s">
        <v>623</v>
      </c>
      <c r="F5911" s="3" t="s">
        <v>1563</v>
      </c>
      <c r="G5911" s="204">
        <v>7950</v>
      </c>
      <c r="H5911" s="3">
        <v>3</v>
      </c>
      <c r="I5911" s="3">
        <v>10.35</v>
      </c>
      <c r="J5911" s="3" t="s">
        <v>10</v>
      </c>
      <c r="K5911" s="3" t="s">
        <v>14</v>
      </c>
      <c r="L5911" s="3" t="s">
        <v>12</v>
      </c>
      <c r="O5911" s="3" t="s">
        <v>129</v>
      </c>
      <c r="P5911" s="3" t="s">
        <v>139</v>
      </c>
      <c r="Q5911" s="3" t="s">
        <v>144</v>
      </c>
      <c r="R5911" s="3" t="s">
        <v>15</v>
      </c>
      <c r="S5911" s="202">
        <v>43810</v>
      </c>
      <c r="T5911" s="202">
        <v>43815</v>
      </c>
      <c r="U5911" s="202">
        <v>44181</v>
      </c>
    </row>
    <row r="5912" spans="1:21" x14ac:dyDescent="0.3">
      <c r="A5912" s="3" t="s">
        <v>11738</v>
      </c>
      <c r="B5912" s="3" t="s">
        <v>126</v>
      </c>
      <c r="C5912" s="3" t="s">
        <v>3987</v>
      </c>
      <c r="F5912" s="3" t="s">
        <v>610</v>
      </c>
      <c r="G5912" s="204">
        <v>7032</v>
      </c>
      <c r="H5912" s="3">
        <v>8</v>
      </c>
      <c r="I5912" s="3">
        <v>10.35</v>
      </c>
      <c r="J5912" s="3" t="s">
        <v>10</v>
      </c>
      <c r="K5912" s="3" t="s">
        <v>14</v>
      </c>
      <c r="L5912" s="3" t="s">
        <v>12</v>
      </c>
      <c r="O5912" s="3" t="s">
        <v>129</v>
      </c>
      <c r="P5912" s="3" t="s">
        <v>139</v>
      </c>
      <c r="Q5912" s="3" t="s">
        <v>131</v>
      </c>
      <c r="R5912" s="3" t="s">
        <v>58</v>
      </c>
      <c r="S5912" s="202">
        <v>43816</v>
      </c>
      <c r="T5912" s="202">
        <v>43819</v>
      </c>
      <c r="U5912" s="202">
        <v>44185</v>
      </c>
    </row>
    <row r="5913" spans="1:21" x14ac:dyDescent="0.3">
      <c r="A5913" s="3" t="s">
        <v>11739</v>
      </c>
      <c r="B5913" s="3" t="s">
        <v>126</v>
      </c>
      <c r="C5913" s="3" t="s">
        <v>11740</v>
      </c>
      <c r="F5913" s="3" t="s">
        <v>179</v>
      </c>
      <c r="G5913" s="204">
        <v>7621</v>
      </c>
      <c r="H5913" s="3">
        <v>7</v>
      </c>
      <c r="I5913" s="3">
        <v>10.35</v>
      </c>
      <c r="J5913" s="3" t="s">
        <v>10</v>
      </c>
      <c r="K5913" s="3" t="s">
        <v>11</v>
      </c>
      <c r="L5913" s="3" t="s">
        <v>12</v>
      </c>
      <c r="O5913" s="3" t="s">
        <v>129</v>
      </c>
      <c r="P5913" s="3" t="s">
        <v>441</v>
      </c>
      <c r="Q5913" s="3" t="s">
        <v>131</v>
      </c>
      <c r="R5913" s="3" t="s">
        <v>15</v>
      </c>
      <c r="S5913" s="202">
        <v>43915</v>
      </c>
      <c r="T5913" s="202">
        <v>43920</v>
      </c>
      <c r="U5913" s="202">
        <v>44285</v>
      </c>
    </row>
    <row r="5914" spans="1:21" x14ac:dyDescent="0.3">
      <c r="A5914" s="3" t="s">
        <v>11741</v>
      </c>
      <c r="B5914" s="3" t="s">
        <v>126</v>
      </c>
      <c r="C5914" s="3" t="s">
        <v>11742</v>
      </c>
      <c r="F5914" s="3" t="s">
        <v>11743</v>
      </c>
      <c r="G5914" s="204">
        <v>8010</v>
      </c>
      <c r="H5914" s="3">
        <v>13</v>
      </c>
      <c r="I5914" s="3">
        <v>10.37</v>
      </c>
      <c r="J5914" s="3" t="s">
        <v>10</v>
      </c>
      <c r="K5914" s="3" t="s">
        <v>14</v>
      </c>
      <c r="L5914" s="3" t="s">
        <v>12</v>
      </c>
      <c r="O5914" s="3" t="s">
        <v>129</v>
      </c>
      <c r="P5914" s="3" t="s">
        <v>2793</v>
      </c>
      <c r="Q5914" s="3" t="s">
        <v>131</v>
      </c>
      <c r="R5914" s="3" t="s">
        <v>15</v>
      </c>
      <c r="S5914" s="202">
        <v>43839</v>
      </c>
      <c r="T5914" s="202">
        <v>43839</v>
      </c>
      <c r="U5914" s="202">
        <v>44205</v>
      </c>
    </row>
    <row r="5915" spans="1:21" x14ac:dyDescent="0.3">
      <c r="A5915" s="3" t="s">
        <v>11744</v>
      </c>
      <c r="B5915" s="3" t="s">
        <v>126</v>
      </c>
      <c r="C5915" s="3" t="s">
        <v>11745</v>
      </c>
      <c r="F5915" s="3" t="s">
        <v>8337</v>
      </c>
      <c r="G5915" s="204">
        <v>8346</v>
      </c>
      <c r="H5915" s="3">
        <v>19</v>
      </c>
      <c r="I5915" s="3">
        <v>10.39</v>
      </c>
      <c r="J5915" s="3" t="s">
        <v>10</v>
      </c>
      <c r="K5915" s="3" t="s">
        <v>14</v>
      </c>
      <c r="L5915" s="3" t="s">
        <v>12</v>
      </c>
      <c r="O5915" s="3" t="s">
        <v>129</v>
      </c>
      <c r="P5915" s="3" t="s">
        <v>139</v>
      </c>
      <c r="Q5915" s="3" t="s">
        <v>169</v>
      </c>
      <c r="R5915" s="3" t="s">
        <v>15</v>
      </c>
      <c r="S5915" s="202">
        <v>43648</v>
      </c>
      <c r="T5915" s="202">
        <v>43651</v>
      </c>
      <c r="U5915" s="202">
        <v>44017</v>
      </c>
    </row>
    <row r="5916" spans="1:21" x14ac:dyDescent="0.3">
      <c r="A5916" s="3" t="s">
        <v>11746</v>
      </c>
      <c r="B5916" s="3" t="s">
        <v>126</v>
      </c>
      <c r="C5916" s="3" t="s">
        <v>11747</v>
      </c>
      <c r="F5916" s="3" t="s">
        <v>7524</v>
      </c>
      <c r="G5916" s="204">
        <v>7017</v>
      </c>
      <c r="H5916" s="3">
        <v>9</v>
      </c>
      <c r="I5916" s="3">
        <v>10.39</v>
      </c>
      <c r="J5916" s="3" t="s">
        <v>10</v>
      </c>
      <c r="K5916" s="3" t="s">
        <v>14</v>
      </c>
      <c r="L5916" s="3" t="s">
        <v>12</v>
      </c>
      <c r="O5916" s="3" t="s">
        <v>129</v>
      </c>
      <c r="P5916" s="3" t="s">
        <v>139</v>
      </c>
      <c r="Q5916" s="3" t="s">
        <v>131</v>
      </c>
      <c r="R5916" s="3" t="s">
        <v>15</v>
      </c>
      <c r="S5916" s="202">
        <v>43656</v>
      </c>
      <c r="T5916" s="202">
        <v>43658</v>
      </c>
      <c r="U5916" s="202">
        <v>44024</v>
      </c>
    </row>
    <row r="5917" spans="1:21" x14ac:dyDescent="0.3">
      <c r="A5917" s="3" t="s">
        <v>11748</v>
      </c>
      <c r="B5917" s="3" t="s">
        <v>126</v>
      </c>
      <c r="C5917" s="3" t="s">
        <v>1824</v>
      </c>
      <c r="F5917" s="3" t="s">
        <v>460</v>
      </c>
      <c r="G5917" s="204">
        <v>8618</v>
      </c>
      <c r="H5917" s="3">
        <v>12</v>
      </c>
      <c r="I5917" s="3">
        <v>10.39</v>
      </c>
      <c r="J5917" s="3" t="s">
        <v>10</v>
      </c>
      <c r="K5917" s="3" t="s">
        <v>14</v>
      </c>
      <c r="L5917" s="3" t="s">
        <v>12</v>
      </c>
      <c r="O5917" s="3" t="s">
        <v>129</v>
      </c>
      <c r="P5917" s="3" t="s">
        <v>139</v>
      </c>
      <c r="Q5917" s="3" t="s">
        <v>131</v>
      </c>
      <c r="R5917" s="3" t="s">
        <v>15</v>
      </c>
      <c r="S5917" s="202">
        <v>43698</v>
      </c>
      <c r="T5917" s="202">
        <v>43703</v>
      </c>
      <c r="U5917" s="202">
        <v>44069</v>
      </c>
    </row>
    <row r="5918" spans="1:21" x14ac:dyDescent="0.3">
      <c r="A5918" s="3" t="s">
        <v>11749</v>
      </c>
      <c r="B5918" s="3" t="s">
        <v>126</v>
      </c>
      <c r="C5918" s="3" t="s">
        <v>11750</v>
      </c>
      <c r="F5918" s="3" t="s">
        <v>584</v>
      </c>
      <c r="G5918" s="204">
        <v>7203</v>
      </c>
      <c r="H5918" s="3">
        <v>10</v>
      </c>
      <c r="I5918" s="3">
        <v>10.39</v>
      </c>
      <c r="J5918" s="3" t="s">
        <v>10</v>
      </c>
      <c r="K5918" s="3" t="s">
        <v>14</v>
      </c>
      <c r="L5918" s="3" t="s">
        <v>12</v>
      </c>
      <c r="O5918" s="3" t="s">
        <v>129</v>
      </c>
      <c r="P5918" s="3" t="s">
        <v>139</v>
      </c>
      <c r="Q5918" s="3" t="s">
        <v>131</v>
      </c>
      <c r="R5918" s="3" t="s">
        <v>15</v>
      </c>
      <c r="S5918" s="202">
        <v>43720</v>
      </c>
      <c r="T5918" s="202">
        <v>43724</v>
      </c>
      <c r="U5918" s="202">
        <v>44090</v>
      </c>
    </row>
    <row r="5919" spans="1:21" x14ac:dyDescent="0.3">
      <c r="A5919" s="3" t="s">
        <v>11751</v>
      </c>
      <c r="B5919" s="3" t="s">
        <v>126</v>
      </c>
      <c r="C5919" s="3" t="s">
        <v>6357</v>
      </c>
      <c r="F5919" s="3" t="s">
        <v>288</v>
      </c>
      <c r="G5919" s="204">
        <v>8723</v>
      </c>
      <c r="H5919" s="3">
        <v>18</v>
      </c>
      <c r="I5919" s="3">
        <v>10.39</v>
      </c>
      <c r="J5919" s="3" t="s">
        <v>10</v>
      </c>
      <c r="K5919" s="3" t="s">
        <v>14</v>
      </c>
      <c r="L5919" s="3" t="s">
        <v>12</v>
      </c>
      <c r="O5919" s="3" t="s">
        <v>129</v>
      </c>
      <c r="P5919" s="3" t="s">
        <v>149</v>
      </c>
      <c r="Q5919" s="3" t="s">
        <v>144</v>
      </c>
      <c r="R5919" s="3" t="s">
        <v>58</v>
      </c>
      <c r="S5919" s="202">
        <v>43871</v>
      </c>
      <c r="T5919" s="202">
        <v>43874</v>
      </c>
      <c r="U5919" s="202">
        <v>44240</v>
      </c>
    </row>
    <row r="5920" spans="1:21" x14ac:dyDescent="0.3">
      <c r="A5920" s="3" t="s">
        <v>11752</v>
      </c>
      <c r="B5920" s="3" t="s">
        <v>126</v>
      </c>
      <c r="C5920" s="3" t="s">
        <v>11753</v>
      </c>
      <c r="F5920" s="3" t="s">
        <v>302</v>
      </c>
      <c r="G5920" s="204">
        <v>8701</v>
      </c>
      <c r="H5920" s="3">
        <v>18</v>
      </c>
      <c r="I5920" s="3">
        <v>10.39</v>
      </c>
      <c r="J5920" s="3" t="s">
        <v>10</v>
      </c>
      <c r="K5920" s="3" t="s">
        <v>11</v>
      </c>
      <c r="L5920" s="3" t="s">
        <v>12</v>
      </c>
      <c r="O5920" s="3" t="s">
        <v>129</v>
      </c>
      <c r="P5920" s="3" t="s">
        <v>11754</v>
      </c>
      <c r="Q5920" s="3" t="s">
        <v>144</v>
      </c>
      <c r="R5920" s="3" t="s">
        <v>15</v>
      </c>
      <c r="S5920" s="202">
        <v>43875</v>
      </c>
      <c r="T5920" s="202">
        <v>43880</v>
      </c>
      <c r="U5920" s="202">
        <v>44246</v>
      </c>
    </row>
    <row r="5921" spans="1:21" x14ac:dyDescent="0.3">
      <c r="A5921" s="3" t="s">
        <v>11755</v>
      </c>
      <c r="B5921" s="3" t="s">
        <v>126</v>
      </c>
      <c r="C5921" s="3" t="s">
        <v>11756</v>
      </c>
      <c r="F5921" s="3" t="s">
        <v>1316</v>
      </c>
      <c r="G5921" s="204">
        <v>8260</v>
      </c>
      <c r="H5921" s="3">
        <v>21</v>
      </c>
      <c r="I5921" s="3">
        <v>10.39</v>
      </c>
      <c r="J5921" s="3" t="s">
        <v>10</v>
      </c>
      <c r="K5921" s="3" t="s">
        <v>14</v>
      </c>
      <c r="L5921" s="3" t="s">
        <v>12</v>
      </c>
      <c r="O5921" s="3" t="s">
        <v>129</v>
      </c>
      <c r="P5921" s="3" t="s">
        <v>139</v>
      </c>
      <c r="Q5921" s="3" t="s">
        <v>169</v>
      </c>
      <c r="R5921" s="3" t="s">
        <v>15</v>
      </c>
      <c r="S5921" s="202">
        <v>43893</v>
      </c>
      <c r="T5921" s="202">
        <v>43896</v>
      </c>
      <c r="U5921" s="202">
        <v>44261</v>
      </c>
    </row>
    <row r="5922" spans="1:21" x14ac:dyDescent="0.3">
      <c r="A5922" s="3" t="s">
        <v>11757</v>
      </c>
      <c r="B5922" s="3" t="s">
        <v>126</v>
      </c>
      <c r="C5922" s="3" t="s">
        <v>11758</v>
      </c>
      <c r="F5922" s="3" t="s">
        <v>2231</v>
      </c>
      <c r="G5922" s="204">
        <v>8090</v>
      </c>
      <c r="H5922" s="3">
        <v>15</v>
      </c>
      <c r="I5922" s="3">
        <v>10.39</v>
      </c>
      <c r="J5922" s="3" t="s">
        <v>10</v>
      </c>
      <c r="K5922" s="3" t="s">
        <v>14</v>
      </c>
      <c r="L5922" s="3" t="s">
        <v>12</v>
      </c>
      <c r="O5922" s="3" t="s">
        <v>129</v>
      </c>
      <c r="P5922" s="3" t="s">
        <v>149</v>
      </c>
      <c r="Q5922" s="3" t="s">
        <v>131</v>
      </c>
      <c r="R5922" s="3" t="s">
        <v>58</v>
      </c>
      <c r="S5922" s="202">
        <v>43894</v>
      </c>
      <c r="T5922" s="202">
        <v>43896</v>
      </c>
      <c r="U5922" s="202">
        <v>44261</v>
      </c>
    </row>
    <row r="5923" spans="1:21" x14ac:dyDescent="0.3">
      <c r="A5923" s="3" t="s">
        <v>11759</v>
      </c>
      <c r="B5923" s="3" t="s">
        <v>126</v>
      </c>
      <c r="C5923" s="3" t="s">
        <v>11760</v>
      </c>
      <c r="F5923" s="3" t="s">
        <v>526</v>
      </c>
      <c r="G5923" s="204">
        <v>8332</v>
      </c>
      <c r="H5923" s="3">
        <v>20</v>
      </c>
      <c r="I5923" s="3">
        <v>10.39</v>
      </c>
      <c r="J5923" s="3" t="s">
        <v>10</v>
      </c>
      <c r="K5923" s="3" t="s">
        <v>14</v>
      </c>
      <c r="L5923" s="3" t="s">
        <v>12</v>
      </c>
      <c r="O5923" s="3" t="s">
        <v>129</v>
      </c>
      <c r="P5923" s="3" t="s">
        <v>1037</v>
      </c>
      <c r="Q5923" s="3" t="s">
        <v>169</v>
      </c>
      <c r="R5923" s="3" t="s">
        <v>15</v>
      </c>
      <c r="S5923" s="202">
        <v>43901</v>
      </c>
      <c r="T5923" s="202">
        <v>43906</v>
      </c>
      <c r="U5923" s="202">
        <v>44271</v>
      </c>
    </row>
    <row r="5924" spans="1:21" x14ac:dyDescent="0.3">
      <c r="A5924" s="3" t="s">
        <v>11761</v>
      </c>
      <c r="B5924" s="3" t="s">
        <v>126</v>
      </c>
      <c r="C5924" s="3" t="s">
        <v>623</v>
      </c>
      <c r="F5924" s="3" t="s">
        <v>4342</v>
      </c>
      <c r="G5924" s="204">
        <v>8520</v>
      </c>
      <c r="H5924" s="3">
        <v>12</v>
      </c>
      <c r="I5924" s="3">
        <v>10.39</v>
      </c>
      <c r="J5924" s="3" t="s">
        <v>10</v>
      </c>
      <c r="K5924" s="3" t="s">
        <v>11</v>
      </c>
      <c r="L5924" s="3" t="s">
        <v>12</v>
      </c>
      <c r="O5924" s="3" t="s">
        <v>129</v>
      </c>
      <c r="P5924" s="3" t="s">
        <v>2101</v>
      </c>
      <c r="Q5924" s="3" t="s">
        <v>144</v>
      </c>
      <c r="R5924" s="3" t="s">
        <v>15</v>
      </c>
      <c r="S5924" s="202">
        <v>43906</v>
      </c>
      <c r="T5924" s="202">
        <v>43909</v>
      </c>
      <c r="U5924" s="202">
        <v>44274</v>
      </c>
    </row>
    <row r="5925" spans="1:21" x14ac:dyDescent="0.3">
      <c r="A5925" s="3" t="s">
        <v>11762</v>
      </c>
      <c r="B5925" s="3" t="s">
        <v>126</v>
      </c>
      <c r="C5925" s="3" t="s">
        <v>11763</v>
      </c>
      <c r="F5925" s="3" t="s">
        <v>11764</v>
      </c>
      <c r="G5925" s="204">
        <v>7643</v>
      </c>
      <c r="H5925" s="3">
        <v>7</v>
      </c>
      <c r="I5925" s="3">
        <v>10.39</v>
      </c>
      <c r="J5925" s="3" t="s">
        <v>10</v>
      </c>
      <c r="K5925" s="3" t="s">
        <v>14</v>
      </c>
      <c r="L5925" s="3" t="s">
        <v>12</v>
      </c>
      <c r="O5925" s="3" t="s">
        <v>129</v>
      </c>
      <c r="P5925" s="3" t="s">
        <v>149</v>
      </c>
      <c r="Q5925" s="3" t="s">
        <v>131</v>
      </c>
      <c r="R5925" s="3" t="s">
        <v>15</v>
      </c>
      <c r="S5925" s="202">
        <v>43915</v>
      </c>
      <c r="T5925" s="202">
        <v>43916</v>
      </c>
      <c r="U5925" s="202">
        <v>44281</v>
      </c>
    </row>
    <row r="5926" spans="1:21" x14ac:dyDescent="0.3">
      <c r="A5926" s="3" t="s">
        <v>11765</v>
      </c>
      <c r="B5926" s="3" t="s">
        <v>126</v>
      </c>
      <c r="C5926" s="3" t="s">
        <v>11766</v>
      </c>
      <c r="F5926" s="3" t="s">
        <v>1327</v>
      </c>
      <c r="G5926" s="204">
        <v>8046</v>
      </c>
      <c r="H5926" s="3">
        <v>13</v>
      </c>
      <c r="I5926" s="3">
        <v>10.39</v>
      </c>
      <c r="J5926" s="3" t="s">
        <v>10</v>
      </c>
      <c r="K5926" s="3" t="s">
        <v>14</v>
      </c>
      <c r="L5926" s="3" t="s">
        <v>12</v>
      </c>
      <c r="O5926" s="3" t="s">
        <v>129</v>
      </c>
      <c r="P5926" s="3" t="s">
        <v>139</v>
      </c>
      <c r="Q5926" s="3" t="s">
        <v>131</v>
      </c>
      <c r="R5926" s="3" t="s">
        <v>58</v>
      </c>
      <c r="S5926" s="202">
        <v>43913</v>
      </c>
      <c r="T5926" s="202">
        <v>43916</v>
      </c>
      <c r="U5926" s="202">
        <v>44281</v>
      </c>
    </row>
    <row r="5927" spans="1:21" x14ac:dyDescent="0.3">
      <c r="A5927" s="3" t="s">
        <v>11767</v>
      </c>
      <c r="B5927" s="3" t="s">
        <v>126</v>
      </c>
      <c r="C5927" s="3" t="s">
        <v>11768</v>
      </c>
      <c r="F5927" s="3" t="s">
        <v>960</v>
      </c>
      <c r="G5927" s="204">
        <v>8757</v>
      </c>
      <c r="H5927" s="3">
        <v>18</v>
      </c>
      <c r="I5927" s="3">
        <v>10.39</v>
      </c>
      <c r="J5927" s="3" t="s">
        <v>10</v>
      </c>
      <c r="K5927" s="3" t="s">
        <v>14</v>
      </c>
      <c r="L5927" s="3" t="s">
        <v>12</v>
      </c>
      <c r="O5927" s="3" t="s">
        <v>129</v>
      </c>
      <c r="P5927" s="3" t="s">
        <v>139</v>
      </c>
      <c r="Q5927" s="3" t="s">
        <v>144</v>
      </c>
      <c r="R5927" s="3" t="s">
        <v>15</v>
      </c>
      <c r="S5927" s="202">
        <v>43914</v>
      </c>
      <c r="T5927" s="202">
        <v>43917</v>
      </c>
      <c r="U5927" s="202">
        <v>44282</v>
      </c>
    </row>
    <row r="5928" spans="1:21" x14ac:dyDescent="0.3">
      <c r="A5928" s="3" t="s">
        <v>11769</v>
      </c>
      <c r="B5928" s="3" t="s">
        <v>126</v>
      </c>
      <c r="C5928" s="3" t="s">
        <v>11770</v>
      </c>
      <c r="F5928" s="3" t="s">
        <v>11771</v>
      </c>
      <c r="G5928" s="204">
        <v>8085</v>
      </c>
      <c r="H5928" s="3">
        <v>15</v>
      </c>
      <c r="I5928" s="3">
        <v>10.39</v>
      </c>
      <c r="J5928" s="3" t="s">
        <v>10</v>
      </c>
      <c r="K5928" s="3" t="s">
        <v>14</v>
      </c>
      <c r="L5928" s="3" t="s">
        <v>12</v>
      </c>
      <c r="O5928" s="3" t="s">
        <v>129</v>
      </c>
      <c r="P5928" s="3" t="s">
        <v>149</v>
      </c>
      <c r="Q5928" s="3" t="s">
        <v>169</v>
      </c>
      <c r="R5928" s="3" t="s">
        <v>58</v>
      </c>
      <c r="S5928" s="202">
        <v>43922</v>
      </c>
      <c r="T5928" s="202">
        <v>43930</v>
      </c>
      <c r="U5928" s="202">
        <v>44295</v>
      </c>
    </row>
    <row r="5929" spans="1:21" x14ac:dyDescent="0.3">
      <c r="A5929" s="3" t="s">
        <v>11772</v>
      </c>
      <c r="B5929" s="3" t="s">
        <v>126</v>
      </c>
      <c r="C5929" s="3" t="s">
        <v>11773</v>
      </c>
      <c r="F5929" s="3" t="s">
        <v>1133</v>
      </c>
      <c r="G5929" s="204">
        <v>8109</v>
      </c>
      <c r="H5929" s="3">
        <v>14</v>
      </c>
      <c r="I5929" s="3">
        <v>10.39</v>
      </c>
      <c r="J5929" s="3" t="s">
        <v>10</v>
      </c>
      <c r="K5929" s="3" t="s">
        <v>14</v>
      </c>
      <c r="L5929" s="3" t="s">
        <v>12</v>
      </c>
      <c r="O5929" s="3" t="s">
        <v>129</v>
      </c>
      <c r="P5929" s="3" t="s">
        <v>149</v>
      </c>
      <c r="Q5929" s="3" t="s">
        <v>131</v>
      </c>
      <c r="R5929" s="3" t="s">
        <v>15</v>
      </c>
      <c r="S5929" s="202">
        <v>43934</v>
      </c>
      <c r="T5929" s="202">
        <v>43942</v>
      </c>
      <c r="U5929" s="202">
        <v>44307</v>
      </c>
    </row>
    <row r="5930" spans="1:21" x14ac:dyDescent="0.3">
      <c r="A5930" s="3" t="s">
        <v>11774</v>
      </c>
      <c r="B5930" s="3" t="s">
        <v>126</v>
      </c>
      <c r="C5930" s="3" t="s">
        <v>11775</v>
      </c>
      <c r="F5930" s="3" t="s">
        <v>11776</v>
      </c>
      <c r="G5930" s="204">
        <v>8012</v>
      </c>
      <c r="H5930" s="3">
        <v>14</v>
      </c>
      <c r="I5930" s="3">
        <v>10.39</v>
      </c>
      <c r="J5930" s="3" t="s">
        <v>10</v>
      </c>
      <c r="K5930" s="3" t="s">
        <v>14</v>
      </c>
      <c r="L5930" s="3" t="s">
        <v>12</v>
      </c>
      <c r="O5930" s="3" t="s">
        <v>129</v>
      </c>
      <c r="P5930" s="3" t="s">
        <v>149</v>
      </c>
      <c r="Q5930" s="3" t="s">
        <v>169</v>
      </c>
      <c r="R5930" s="3" t="s">
        <v>58</v>
      </c>
      <c r="S5930" s="202">
        <v>43936</v>
      </c>
      <c r="T5930" s="202">
        <v>43944</v>
      </c>
      <c r="U5930" s="202">
        <v>44309</v>
      </c>
    </row>
    <row r="5931" spans="1:21" x14ac:dyDescent="0.3">
      <c r="A5931" s="3" t="s">
        <v>11777</v>
      </c>
      <c r="B5931" s="3" t="s">
        <v>126</v>
      </c>
      <c r="C5931" s="3" t="s">
        <v>10732</v>
      </c>
      <c r="F5931" s="3" t="s">
        <v>11778</v>
      </c>
      <c r="G5931" s="204">
        <v>8558</v>
      </c>
      <c r="H5931" s="3">
        <v>5</v>
      </c>
      <c r="I5931" s="3">
        <v>10.39</v>
      </c>
      <c r="J5931" s="3" t="s">
        <v>10</v>
      </c>
      <c r="K5931" s="3" t="s">
        <v>14</v>
      </c>
      <c r="L5931" s="3" t="s">
        <v>12</v>
      </c>
      <c r="O5931" s="3" t="s">
        <v>129</v>
      </c>
      <c r="P5931" s="3" t="s">
        <v>139</v>
      </c>
      <c r="Q5931" s="3" t="s">
        <v>131</v>
      </c>
      <c r="R5931" s="3" t="s">
        <v>15</v>
      </c>
      <c r="S5931" s="202">
        <v>43942</v>
      </c>
      <c r="T5931" s="202">
        <v>43948</v>
      </c>
      <c r="U5931" s="202">
        <v>44313</v>
      </c>
    </row>
    <row r="5932" spans="1:21" x14ac:dyDescent="0.3">
      <c r="A5932" s="3" t="s">
        <v>11779</v>
      </c>
      <c r="B5932" s="3" t="s">
        <v>126</v>
      </c>
      <c r="C5932" s="3" t="s">
        <v>11780</v>
      </c>
      <c r="F5932" s="3" t="s">
        <v>1310</v>
      </c>
      <c r="G5932" s="204">
        <v>7731</v>
      </c>
      <c r="H5932" s="3">
        <v>17</v>
      </c>
      <c r="I5932" s="3">
        <v>10.4</v>
      </c>
      <c r="J5932" s="3" t="s">
        <v>10</v>
      </c>
      <c r="K5932" s="3" t="s">
        <v>11</v>
      </c>
      <c r="L5932" s="3" t="s">
        <v>12</v>
      </c>
      <c r="O5932" s="3" t="s">
        <v>129</v>
      </c>
      <c r="P5932" s="3" t="s">
        <v>176</v>
      </c>
      <c r="Q5932" s="3" t="s">
        <v>144</v>
      </c>
      <c r="R5932" s="3" t="s">
        <v>15</v>
      </c>
      <c r="S5932" s="202">
        <v>43627</v>
      </c>
      <c r="T5932" s="202">
        <v>43630</v>
      </c>
      <c r="U5932" s="202">
        <v>43996</v>
      </c>
    </row>
    <row r="5933" spans="1:21" x14ac:dyDescent="0.3">
      <c r="A5933" s="3" t="s">
        <v>11781</v>
      </c>
      <c r="B5933" s="3" t="s">
        <v>126</v>
      </c>
      <c r="C5933" s="3" t="s">
        <v>1589</v>
      </c>
      <c r="F5933" s="3" t="s">
        <v>215</v>
      </c>
      <c r="G5933" s="204">
        <v>7002</v>
      </c>
      <c r="H5933" s="3">
        <v>8</v>
      </c>
      <c r="I5933" s="3">
        <v>10.4</v>
      </c>
      <c r="J5933" s="3" t="s">
        <v>10</v>
      </c>
      <c r="K5933" s="3" t="s">
        <v>14</v>
      </c>
      <c r="L5933" s="3" t="s">
        <v>12</v>
      </c>
      <c r="O5933" s="3" t="s">
        <v>129</v>
      </c>
      <c r="P5933" s="3" t="s">
        <v>139</v>
      </c>
      <c r="Q5933" s="3" t="s">
        <v>131</v>
      </c>
      <c r="R5933" s="3" t="s">
        <v>64</v>
      </c>
      <c r="S5933" s="202">
        <v>43634</v>
      </c>
      <c r="T5933" s="202">
        <v>43636</v>
      </c>
      <c r="U5933" s="202">
        <v>44002</v>
      </c>
    </row>
    <row r="5934" spans="1:21" x14ac:dyDescent="0.3">
      <c r="A5934" s="3" t="s">
        <v>11782</v>
      </c>
      <c r="B5934" s="3" t="s">
        <v>126</v>
      </c>
      <c r="C5934" s="3" t="s">
        <v>11783</v>
      </c>
      <c r="F5934" s="3" t="s">
        <v>3711</v>
      </c>
      <c r="G5934" s="204">
        <v>8540</v>
      </c>
      <c r="H5934" s="3">
        <v>12</v>
      </c>
      <c r="I5934" s="3">
        <v>10.4</v>
      </c>
      <c r="J5934" s="3" t="s">
        <v>10</v>
      </c>
      <c r="K5934" s="3" t="s">
        <v>14</v>
      </c>
      <c r="L5934" s="3" t="s">
        <v>12</v>
      </c>
      <c r="O5934" s="3" t="s">
        <v>129</v>
      </c>
      <c r="P5934" s="3" t="s">
        <v>176</v>
      </c>
      <c r="Q5934" s="3" t="s">
        <v>131</v>
      </c>
      <c r="R5934" s="3" t="s">
        <v>15</v>
      </c>
      <c r="S5934" s="202">
        <v>43647</v>
      </c>
      <c r="T5934" s="202">
        <v>43649</v>
      </c>
      <c r="U5934" s="202">
        <v>44015</v>
      </c>
    </row>
    <row r="5935" spans="1:21" x14ac:dyDescent="0.3">
      <c r="A5935" s="3" t="s">
        <v>11784</v>
      </c>
      <c r="B5935" s="3" t="s">
        <v>126</v>
      </c>
      <c r="C5935" s="3" t="s">
        <v>11785</v>
      </c>
      <c r="F5935" s="3" t="s">
        <v>893</v>
      </c>
      <c r="G5935" s="204">
        <v>7036</v>
      </c>
      <c r="H5935" s="3">
        <v>10</v>
      </c>
      <c r="I5935" s="3">
        <v>10.4</v>
      </c>
      <c r="J5935" s="3" t="s">
        <v>10</v>
      </c>
      <c r="K5935" s="3" t="s">
        <v>14</v>
      </c>
      <c r="L5935" s="3" t="s">
        <v>12</v>
      </c>
      <c r="O5935" s="3" t="s">
        <v>129</v>
      </c>
      <c r="P5935" s="3" t="s">
        <v>260</v>
      </c>
      <c r="Q5935" s="3" t="s">
        <v>131</v>
      </c>
      <c r="R5935" s="3" t="s">
        <v>15</v>
      </c>
      <c r="S5935" s="202">
        <v>43651</v>
      </c>
      <c r="T5935" s="202">
        <v>43655</v>
      </c>
      <c r="U5935" s="202">
        <v>44021</v>
      </c>
    </row>
    <row r="5936" spans="1:21" x14ac:dyDescent="0.3">
      <c r="A5936" s="3" t="s">
        <v>11786</v>
      </c>
      <c r="B5936" s="3" t="s">
        <v>126</v>
      </c>
      <c r="C5936" s="3" t="s">
        <v>9669</v>
      </c>
      <c r="F5936" s="3" t="s">
        <v>613</v>
      </c>
      <c r="G5936" s="204">
        <v>8824</v>
      </c>
      <c r="H5936" s="3">
        <v>11</v>
      </c>
      <c r="I5936" s="3">
        <v>10.4</v>
      </c>
      <c r="J5936" s="3" t="s">
        <v>10</v>
      </c>
      <c r="K5936" s="3" t="s">
        <v>14</v>
      </c>
      <c r="L5936" s="3" t="s">
        <v>12</v>
      </c>
      <c r="O5936" s="3" t="s">
        <v>129</v>
      </c>
      <c r="P5936" s="3" t="s">
        <v>139</v>
      </c>
      <c r="Q5936" s="3" t="s">
        <v>131</v>
      </c>
      <c r="R5936" s="3" t="s">
        <v>15</v>
      </c>
      <c r="S5936" s="202">
        <v>43665</v>
      </c>
      <c r="T5936" s="202">
        <v>43669</v>
      </c>
      <c r="U5936" s="202">
        <v>44035</v>
      </c>
    </row>
    <row r="5937" spans="1:21" x14ac:dyDescent="0.3">
      <c r="A5937" s="3" t="s">
        <v>11787</v>
      </c>
      <c r="B5937" s="3" t="s">
        <v>126</v>
      </c>
      <c r="C5937" s="3" t="s">
        <v>11788</v>
      </c>
      <c r="F5937" s="3" t="s">
        <v>2652</v>
      </c>
      <c r="G5937" s="204">
        <v>7470</v>
      </c>
      <c r="H5937" s="3">
        <v>6</v>
      </c>
      <c r="I5937" s="3">
        <v>10.4</v>
      </c>
      <c r="J5937" s="3" t="s">
        <v>10</v>
      </c>
      <c r="K5937" s="3" t="s">
        <v>14</v>
      </c>
      <c r="L5937" s="3" t="s">
        <v>12</v>
      </c>
      <c r="O5937" s="3" t="s">
        <v>129</v>
      </c>
      <c r="P5937" s="3" t="s">
        <v>139</v>
      </c>
      <c r="Q5937" s="3" t="s">
        <v>131</v>
      </c>
      <c r="R5937" s="3" t="s">
        <v>15</v>
      </c>
      <c r="S5937" s="202">
        <v>43665</v>
      </c>
      <c r="T5937" s="202">
        <v>43669</v>
      </c>
      <c r="U5937" s="202">
        <v>44035</v>
      </c>
    </row>
    <row r="5938" spans="1:21" x14ac:dyDescent="0.3">
      <c r="A5938" s="3" t="s">
        <v>11789</v>
      </c>
      <c r="B5938" s="3" t="s">
        <v>126</v>
      </c>
      <c r="C5938" s="3" t="s">
        <v>11790</v>
      </c>
      <c r="F5938" s="3" t="s">
        <v>710</v>
      </c>
      <c r="G5938" s="204">
        <v>8205</v>
      </c>
      <c r="H5938" s="3">
        <v>19</v>
      </c>
      <c r="I5938" s="3">
        <v>10.4</v>
      </c>
      <c r="J5938" s="3" t="s">
        <v>10</v>
      </c>
      <c r="K5938" s="3" t="s">
        <v>14</v>
      </c>
      <c r="L5938" s="3" t="s">
        <v>12</v>
      </c>
      <c r="O5938" s="3" t="s">
        <v>129</v>
      </c>
      <c r="P5938" s="3" t="s">
        <v>176</v>
      </c>
      <c r="Q5938" s="3" t="s">
        <v>169</v>
      </c>
      <c r="R5938" s="3" t="s">
        <v>15</v>
      </c>
      <c r="S5938" s="202">
        <v>43677</v>
      </c>
      <c r="T5938" s="202">
        <v>43682</v>
      </c>
      <c r="U5938" s="202">
        <v>44048</v>
      </c>
    </row>
    <row r="5939" spans="1:21" x14ac:dyDescent="0.3">
      <c r="A5939" s="3" t="s">
        <v>11791</v>
      </c>
      <c r="B5939" s="3" t="s">
        <v>126</v>
      </c>
      <c r="C5939" s="3" t="s">
        <v>11792</v>
      </c>
      <c r="F5939" s="3" t="s">
        <v>952</v>
      </c>
      <c r="G5939" s="204">
        <v>8109</v>
      </c>
      <c r="H5939" s="3">
        <v>14</v>
      </c>
      <c r="I5939" s="3">
        <v>10.4</v>
      </c>
      <c r="J5939" s="3" t="s">
        <v>10</v>
      </c>
      <c r="K5939" s="3" t="s">
        <v>14</v>
      </c>
      <c r="L5939" s="3" t="s">
        <v>12</v>
      </c>
      <c r="O5939" s="3" t="s">
        <v>129</v>
      </c>
      <c r="P5939" s="3" t="s">
        <v>260</v>
      </c>
      <c r="Q5939" s="3" t="s">
        <v>131</v>
      </c>
      <c r="R5939" s="3" t="s">
        <v>15</v>
      </c>
      <c r="S5939" s="202">
        <v>43698</v>
      </c>
      <c r="T5939" s="202">
        <v>43700</v>
      </c>
      <c r="U5939" s="202">
        <v>44066</v>
      </c>
    </row>
    <row r="5940" spans="1:21" x14ac:dyDescent="0.3">
      <c r="A5940" s="3" t="s">
        <v>11793</v>
      </c>
      <c r="B5940" s="3" t="s">
        <v>126</v>
      </c>
      <c r="C5940" s="3" t="s">
        <v>11794</v>
      </c>
      <c r="F5940" s="3" t="s">
        <v>791</v>
      </c>
      <c r="G5940" s="204">
        <v>8012</v>
      </c>
      <c r="H5940" s="3">
        <v>14</v>
      </c>
      <c r="I5940" s="3">
        <v>10.4</v>
      </c>
      <c r="J5940" s="3" t="s">
        <v>10</v>
      </c>
      <c r="K5940" s="3" t="s">
        <v>14</v>
      </c>
      <c r="L5940" s="3" t="s">
        <v>12</v>
      </c>
      <c r="O5940" s="3" t="s">
        <v>129</v>
      </c>
      <c r="P5940" s="3" t="s">
        <v>176</v>
      </c>
      <c r="Q5940" s="3" t="s">
        <v>169</v>
      </c>
      <c r="R5940" s="3" t="s">
        <v>15</v>
      </c>
      <c r="S5940" s="202">
        <v>43684</v>
      </c>
      <c r="T5940" s="202">
        <v>43689</v>
      </c>
      <c r="U5940" s="202">
        <v>44055</v>
      </c>
    </row>
    <row r="5941" spans="1:21" x14ac:dyDescent="0.3">
      <c r="A5941" s="3" t="s">
        <v>11795</v>
      </c>
      <c r="B5941" s="3" t="s">
        <v>126</v>
      </c>
      <c r="C5941" s="3" t="s">
        <v>11796</v>
      </c>
      <c r="F5941" s="3" t="s">
        <v>1750</v>
      </c>
      <c r="G5941" s="204">
        <v>8831</v>
      </c>
      <c r="H5941" s="3">
        <v>11</v>
      </c>
      <c r="I5941" s="3">
        <v>10.4</v>
      </c>
      <c r="J5941" s="3" t="s">
        <v>10</v>
      </c>
      <c r="K5941" s="3" t="s">
        <v>14</v>
      </c>
      <c r="L5941" s="3" t="s">
        <v>12</v>
      </c>
      <c r="O5941" s="3" t="s">
        <v>129</v>
      </c>
      <c r="P5941" s="3" t="s">
        <v>260</v>
      </c>
      <c r="Q5941" s="3" t="s">
        <v>144</v>
      </c>
      <c r="R5941" s="3" t="s">
        <v>15</v>
      </c>
      <c r="S5941" s="202">
        <v>43696</v>
      </c>
      <c r="T5941" s="202">
        <v>43700</v>
      </c>
      <c r="U5941" s="202">
        <v>44066</v>
      </c>
    </row>
    <row r="5942" spans="1:21" x14ac:dyDescent="0.3">
      <c r="A5942" s="3" t="s">
        <v>11797</v>
      </c>
      <c r="B5942" s="3" t="s">
        <v>126</v>
      </c>
      <c r="C5942" s="3" t="s">
        <v>491</v>
      </c>
      <c r="F5942" s="3" t="s">
        <v>2467</v>
      </c>
      <c r="G5942" s="204">
        <v>8021</v>
      </c>
      <c r="H5942" s="3">
        <v>14</v>
      </c>
      <c r="I5942" s="3">
        <v>10.4</v>
      </c>
      <c r="J5942" s="3" t="s">
        <v>10</v>
      </c>
      <c r="K5942" s="3" t="s">
        <v>14</v>
      </c>
      <c r="L5942" s="3" t="s">
        <v>12</v>
      </c>
      <c r="O5942" s="3" t="s">
        <v>129</v>
      </c>
      <c r="P5942" s="3" t="s">
        <v>260</v>
      </c>
      <c r="Q5942" s="3" t="s">
        <v>169</v>
      </c>
      <c r="R5942" s="3" t="s">
        <v>15</v>
      </c>
      <c r="S5942" s="202">
        <v>43728</v>
      </c>
      <c r="T5942" s="202">
        <v>43732</v>
      </c>
      <c r="U5942" s="202">
        <v>44098</v>
      </c>
    </row>
    <row r="5943" spans="1:21" x14ac:dyDescent="0.3">
      <c r="A5943" s="3" t="s">
        <v>11798</v>
      </c>
      <c r="B5943" s="3" t="s">
        <v>126</v>
      </c>
      <c r="C5943" s="3" t="s">
        <v>892</v>
      </c>
      <c r="F5943" s="3" t="s">
        <v>571</v>
      </c>
      <c r="G5943" s="204">
        <v>7036</v>
      </c>
      <c r="H5943" s="3">
        <v>10</v>
      </c>
      <c r="I5943" s="3">
        <v>10.4</v>
      </c>
      <c r="J5943" s="3" t="s">
        <v>10</v>
      </c>
      <c r="K5943" s="3" t="s">
        <v>14</v>
      </c>
      <c r="L5943" s="3" t="s">
        <v>12</v>
      </c>
      <c r="O5943" s="3" t="s">
        <v>129</v>
      </c>
      <c r="P5943" s="3" t="s">
        <v>260</v>
      </c>
      <c r="Q5943" s="3" t="s">
        <v>131</v>
      </c>
      <c r="R5943" s="3" t="s">
        <v>15</v>
      </c>
      <c r="S5943" s="202">
        <v>43756</v>
      </c>
      <c r="T5943" s="202">
        <v>43759</v>
      </c>
      <c r="U5943" s="202">
        <v>44125</v>
      </c>
    </row>
    <row r="5944" spans="1:21" x14ac:dyDescent="0.3">
      <c r="A5944" s="3" t="s">
        <v>11799</v>
      </c>
      <c r="B5944" s="3" t="s">
        <v>126</v>
      </c>
      <c r="C5944" s="3" t="s">
        <v>11800</v>
      </c>
      <c r="F5944" s="3" t="s">
        <v>2273</v>
      </c>
      <c r="G5944" s="204">
        <v>8846</v>
      </c>
      <c r="H5944" s="3">
        <v>11</v>
      </c>
      <c r="I5944" s="3">
        <v>10.4</v>
      </c>
      <c r="J5944" s="3" t="s">
        <v>10</v>
      </c>
      <c r="K5944" s="3" t="s">
        <v>14</v>
      </c>
      <c r="L5944" s="3" t="s">
        <v>12</v>
      </c>
      <c r="O5944" s="3" t="s">
        <v>129</v>
      </c>
      <c r="P5944" s="3" t="s">
        <v>139</v>
      </c>
      <c r="Q5944" s="3" t="s">
        <v>131</v>
      </c>
      <c r="R5944" s="3" t="s">
        <v>15</v>
      </c>
      <c r="S5944" s="202">
        <v>43770</v>
      </c>
      <c r="T5944" s="202">
        <v>43774</v>
      </c>
      <c r="U5944" s="202">
        <v>44140</v>
      </c>
    </row>
    <row r="5945" spans="1:21" x14ac:dyDescent="0.3">
      <c r="A5945" s="3" t="s">
        <v>11801</v>
      </c>
      <c r="B5945" s="3" t="s">
        <v>126</v>
      </c>
      <c r="C5945" s="3" t="s">
        <v>11802</v>
      </c>
      <c r="F5945" s="3" t="s">
        <v>2423</v>
      </c>
      <c r="G5945" s="204">
        <v>8204</v>
      </c>
      <c r="H5945" s="3">
        <v>21</v>
      </c>
      <c r="I5945" s="3">
        <v>10.4</v>
      </c>
      <c r="J5945" s="3" t="s">
        <v>10</v>
      </c>
      <c r="K5945" s="3" t="s">
        <v>14</v>
      </c>
      <c r="L5945" s="3" t="s">
        <v>12</v>
      </c>
      <c r="O5945" s="3" t="s">
        <v>129</v>
      </c>
      <c r="P5945" s="3" t="s">
        <v>139</v>
      </c>
      <c r="Q5945" s="3" t="s">
        <v>169</v>
      </c>
      <c r="R5945" s="3" t="s">
        <v>15</v>
      </c>
      <c r="S5945" s="202">
        <v>43774</v>
      </c>
      <c r="T5945" s="202">
        <v>43777</v>
      </c>
      <c r="U5945" s="202">
        <v>44143</v>
      </c>
    </row>
    <row r="5946" spans="1:21" x14ac:dyDescent="0.3">
      <c r="A5946" s="3" t="s">
        <v>11803</v>
      </c>
      <c r="B5946" s="3" t="s">
        <v>126</v>
      </c>
      <c r="C5946" s="3" t="s">
        <v>11804</v>
      </c>
      <c r="F5946" s="3" t="s">
        <v>235</v>
      </c>
      <c r="G5946" s="204">
        <v>8050</v>
      </c>
      <c r="H5946" s="3">
        <v>18</v>
      </c>
      <c r="I5946" s="3">
        <v>10.4</v>
      </c>
      <c r="J5946" s="3" t="s">
        <v>10</v>
      </c>
      <c r="K5946" s="3" t="s">
        <v>14</v>
      </c>
      <c r="L5946" s="3" t="s">
        <v>12</v>
      </c>
      <c r="O5946" s="3" t="s">
        <v>129</v>
      </c>
      <c r="P5946" s="3" t="s">
        <v>260</v>
      </c>
      <c r="Q5946" s="3" t="s">
        <v>169</v>
      </c>
      <c r="R5946" s="3" t="s">
        <v>15</v>
      </c>
      <c r="S5946" s="202">
        <v>43788</v>
      </c>
      <c r="T5946" s="202">
        <v>43788</v>
      </c>
      <c r="U5946" s="202">
        <v>44154</v>
      </c>
    </row>
    <row r="5947" spans="1:21" x14ac:dyDescent="0.3">
      <c r="A5947" s="3" t="s">
        <v>11805</v>
      </c>
      <c r="B5947" s="3" t="s">
        <v>126</v>
      </c>
      <c r="C5947" s="3" t="s">
        <v>4588</v>
      </c>
      <c r="F5947" s="3" t="s">
        <v>138</v>
      </c>
      <c r="G5947" s="204">
        <v>7501</v>
      </c>
      <c r="H5947" s="3">
        <v>6</v>
      </c>
      <c r="I5947" s="3">
        <v>10.4</v>
      </c>
      <c r="J5947" s="3" t="s">
        <v>10</v>
      </c>
      <c r="K5947" s="3" t="s">
        <v>14</v>
      </c>
      <c r="L5947" s="3" t="s">
        <v>12</v>
      </c>
      <c r="O5947" s="3" t="s">
        <v>129</v>
      </c>
      <c r="P5947" s="3" t="s">
        <v>260</v>
      </c>
      <c r="Q5947" s="3" t="s">
        <v>131</v>
      </c>
      <c r="R5947" s="3" t="s">
        <v>15</v>
      </c>
      <c r="S5947" s="202">
        <v>43788</v>
      </c>
      <c r="T5947" s="202">
        <v>43788</v>
      </c>
      <c r="U5947" s="202">
        <v>44154</v>
      </c>
    </row>
    <row r="5948" spans="1:21" x14ac:dyDescent="0.3">
      <c r="A5948" s="3" t="s">
        <v>11806</v>
      </c>
      <c r="B5948" s="3" t="s">
        <v>126</v>
      </c>
      <c r="C5948" s="3" t="s">
        <v>11807</v>
      </c>
      <c r="F5948" s="3" t="s">
        <v>8640</v>
      </c>
      <c r="G5948" s="204">
        <v>7746</v>
      </c>
      <c r="H5948" s="3">
        <v>17</v>
      </c>
      <c r="I5948" s="3">
        <v>10.4</v>
      </c>
      <c r="J5948" s="3" t="s">
        <v>10</v>
      </c>
      <c r="K5948" s="3" t="s">
        <v>14</v>
      </c>
      <c r="L5948" s="3" t="s">
        <v>12</v>
      </c>
      <c r="O5948" s="3" t="s">
        <v>129</v>
      </c>
      <c r="P5948" s="3" t="s">
        <v>176</v>
      </c>
      <c r="Q5948" s="3" t="s">
        <v>144</v>
      </c>
      <c r="R5948" s="3" t="s">
        <v>15</v>
      </c>
      <c r="S5948" s="202">
        <v>43787</v>
      </c>
      <c r="T5948" s="202">
        <v>43789</v>
      </c>
      <c r="U5948" s="202">
        <v>44155</v>
      </c>
    </row>
    <row r="5949" spans="1:21" x14ac:dyDescent="0.3">
      <c r="A5949" s="3" t="s">
        <v>11808</v>
      </c>
      <c r="B5949" s="3" t="s">
        <v>126</v>
      </c>
      <c r="C5949" s="3" t="s">
        <v>1608</v>
      </c>
      <c r="F5949" s="3" t="s">
        <v>969</v>
      </c>
      <c r="G5949" s="204">
        <v>7031</v>
      </c>
      <c r="H5949" s="3">
        <v>7</v>
      </c>
      <c r="I5949" s="3">
        <v>10.4</v>
      </c>
      <c r="J5949" s="3" t="s">
        <v>10</v>
      </c>
      <c r="K5949" s="3" t="s">
        <v>14</v>
      </c>
      <c r="L5949" s="3" t="s">
        <v>12</v>
      </c>
      <c r="O5949" s="3" t="s">
        <v>129</v>
      </c>
      <c r="P5949" s="3" t="s">
        <v>139</v>
      </c>
      <c r="Q5949" s="3" t="s">
        <v>131</v>
      </c>
      <c r="R5949" s="3" t="s">
        <v>58</v>
      </c>
      <c r="S5949" s="202">
        <v>43789</v>
      </c>
      <c r="T5949" s="202">
        <v>43794</v>
      </c>
      <c r="U5949" s="202">
        <v>44160</v>
      </c>
    </row>
    <row r="5950" spans="1:21" x14ac:dyDescent="0.3">
      <c r="A5950" s="3" t="s">
        <v>11809</v>
      </c>
      <c r="B5950" s="3" t="s">
        <v>126</v>
      </c>
      <c r="C5950" s="3" t="s">
        <v>11810</v>
      </c>
      <c r="F5950" s="3" t="s">
        <v>3812</v>
      </c>
      <c r="G5950" s="204">
        <v>7730</v>
      </c>
      <c r="H5950" s="3">
        <v>17</v>
      </c>
      <c r="I5950" s="3">
        <v>10.4</v>
      </c>
      <c r="J5950" s="3" t="s">
        <v>10</v>
      </c>
      <c r="K5950" s="3" t="s">
        <v>14</v>
      </c>
      <c r="L5950" s="3" t="s">
        <v>12</v>
      </c>
      <c r="O5950" s="3" t="s">
        <v>129</v>
      </c>
      <c r="P5950" s="3" t="s">
        <v>139</v>
      </c>
      <c r="Q5950" s="3" t="s">
        <v>144</v>
      </c>
      <c r="R5950" s="3" t="s">
        <v>15</v>
      </c>
      <c r="S5950" s="202">
        <v>43790</v>
      </c>
      <c r="T5950" s="202">
        <v>43794</v>
      </c>
      <c r="U5950" s="202">
        <v>44160</v>
      </c>
    </row>
    <row r="5951" spans="1:21" x14ac:dyDescent="0.3">
      <c r="A5951" s="3" t="s">
        <v>11811</v>
      </c>
      <c r="B5951" s="3" t="s">
        <v>126</v>
      </c>
      <c r="C5951" s="3" t="s">
        <v>11812</v>
      </c>
      <c r="F5951" s="3" t="s">
        <v>2671</v>
      </c>
      <c r="G5951" s="204">
        <v>8085</v>
      </c>
      <c r="H5951" s="3">
        <v>15</v>
      </c>
      <c r="I5951" s="3">
        <v>10.4</v>
      </c>
      <c r="J5951" s="3" t="s">
        <v>10</v>
      </c>
      <c r="K5951" s="3" t="s">
        <v>11</v>
      </c>
      <c r="L5951" s="3" t="s">
        <v>12</v>
      </c>
      <c r="O5951" s="3" t="s">
        <v>129</v>
      </c>
      <c r="P5951" s="3" t="s">
        <v>3852</v>
      </c>
      <c r="Q5951" s="3" t="s">
        <v>169</v>
      </c>
      <c r="R5951" s="3" t="s">
        <v>15</v>
      </c>
      <c r="S5951" s="202">
        <v>43793</v>
      </c>
      <c r="T5951" s="202">
        <v>43796</v>
      </c>
      <c r="U5951" s="202">
        <v>44162</v>
      </c>
    </row>
    <row r="5952" spans="1:21" x14ac:dyDescent="0.3">
      <c r="A5952" s="3" t="s">
        <v>11813</v>
      </c>
      <c r="B5952" s="3" t="s">
        <v>126</v>
      </c>
      <c r="C5952" s="3" t="s">
        <v>11814</v>
      </c>
      <c r="F5952" s="3" t="s">
        <v>138</v>
      </c>
      <c r="G5952" s="204">
        <v>7503</v>
      </c>
      <c r="H5952" s="3">
        <v>6</v>
      </c>
      <c r="I5952" s="3">
        <v>10.4</v>
      </c>
      <c r="J5952" s="3" t="s">
        <v>10</v>
      </c>
      <c r="K5952" s="3" t="s">
        <v>14</v>
      </c>
      <c r="L5952" s="3" t="s">
        <v>12</v>
      </c>
      <c r="O5952" s="3" t="s">
        <v>129</v>
      </c>
      <c r="P5952" s="3" t="s">
        <v>260</v>
      </c>
      <c r="Q5952" s="3" t="s">
        <v>131</v>
      </c>
      <c r="R5952" s="3" t="s">
        <v>15</v>
      </c>
      <c r="S5952" s="202">
        <v>43795</v>
      </c>
      <c r="T5952" s="202">
        <v>43796</v>
      </c>
      <c r="U5952" s="202">
        <v>44162</v>
      </c>
    </row>
    <row r="5953" spans="1:21" x14ac:dyDescent="0.3">
      <c r="A5953" s="3" t="s">
        <v>11815</v>
      </c>
      <c r="B5953" s="3" t="s">
        <v>126</v>
      </c>
      <c r="C5953" s="3" t="s">
        <v>151</v>
      </c>
      <c r="F5953" s="3" t="s">
        <v>1093</v>
      </c>
      <c r="G5953" s="204">
        <v>7205</v>
      </c>
      <c r="H5953" s="3">
        <v>10</v>
      </c>
      <c r="I5953" s="3">
        <v>10.4</v>
      </c>
      <c r="J5953" s="3" t="s">
        <v>10</v>
      </c>
      <c r="K5953" s="3" t="s">
        <v>14</v>
      </c>
      <c r="L5953" s="3" t="s">
        <v>12</v>
      </c>
      <c r="O5953" s="3" t="s">
        <v>129</v>
      </c>
      <c r="P5953" s="3" t="s">
        <v>260</v>
      </c>
      <c r="Q5953" s="3" t="s">
        <v>131</v>
      </c>
      <c r="R5953" s="3" t="s">
        <v>15</v>
      </c>
      <c r="S5953" s="202">
        <v>43798</v>
      </c>
      <c r="T5953" s="202">
        <v>43801</v>
      </c>
      <c r="U5953" s="202">
        <v>44167</v>
      </c>
    </row>
    <row r="5954" spans="1:21" x14ac:dyDescent="0.3">
      <c r="A5954" s="3" t="s">
        <v>11816</v>
      </c>
      <c r="B5954" s="3" t="s">
        <v>126</v>
      </c>
      <c r="C5954" s="3" t="s">
        <v>11817</v>
      </c>
      <c r="F5954" s="3" t="s">
        <v>584</v>
      </c>
      <c r="G5954" s="204">
        <v>7203</v>
      </c>
      <c r="H5954" s="3">
        <v>10</v>
      </c>
      <c r="I5954" s="3">
        <v>10.4</v>
      </c>
      <c r="J5954" s="3" t="s">
        <v>10</v>
      </c>
      <c r="K5954" s="3" t="s">
        <v>14</v>
      </c>
      <c r="L5954" s="3" t="s">
        <v>12</v>
      </c>
      <c r="O5954" s="3" t="s">
        <v>129</v>
      </c>
      <c r="P5954" s="3" t="s">
        <v>165</v>
      </c>
      <c r="Q5954" s="3" t="s">
        <v>131</v>
      </c>
      <c r="R5954" s="3" t="s">
        <v>15</v>
      </c>
      <c r="S5954" s="202">
        <v>43802</v>
      </c>
      <c r="T5954" s="202">
        <v>43804</v>
      </c>
      <c r="U5954" s="202">
        <v>44170</v>
      </c>
    </row>
    <row r="5955" spans="1:21" x14ac:dyDescent="0.3">
      <c r="A5955" s="3" t="s">
        <v>11818</v>
      </c>
      <c r="B5955" s="3" t="s">
        <v>126</v>
      </c>
      <c r="C5955" s="3" t="s">
        <v>11819</v>
      </c>
      <c r="F5955" s="3" t="s">
        <v>4838</v>
      </c>
      <c r="G5955" s="204">
        <v>8322</v>
      </c>
      <c r="H5955" s="3">
        <v>15</v>
      </c>
      <c r="I5955" s="3">
        <v>10.4</v>
      </c>
      <c r="J5955" s="3" t="s">
        <v>10</v>
      </c>
      <c r="K5955" s="3" t="s">
        <v>14</v>
      </c>
      <c r="L5955" s="3" t="s">
        <v>12</v>
      </c>
      <c r="O5955" s="3" t="s">
        <v>129</v>
      </c>
      <c r="P5955" s="3" t="s">
        <v>176</v>
      </c>
      <c r="Q5955" s="3" t="s">
        <v>169</v>
      </c>
      <c r="R5955" s="3" t="s">
        <v>15</v>
      </c>
      <c r="S5955" s="202">
        <v>43804</v>
      </c>
      <c r="T5955" s="202">
        <v>43808</v>
      </c>
      <c r="U5955" s="202">
        <v>44174</v>
      </c>
    </row>
    <row r="5956" spans="1:21" x14ac:dyDescent="0.3">
      <c r="A5956" s="3" t="s">
        <v>11820</v>
      </c>
      <c r="B5956" s="3" t="s">
        <v>126</v>
      </c>
      <c r="C5956" s="3" t="s">
        <v>11821</v>
      </c>
      <c r="F5956" s="3" t="s">
        <v>1263</v>
      </c>
      <c r="G5956" s="204">
        <v>8831</v>
      </c>
      <c r="H5956" s="3">
        <v>11</v>
      </c>
      <c r="I5956" s="3">
        <v>10.4</v>
      </c>
      <c r="J5956" s="3" t="s">
        <v>10</v>
      </c>
      <c r="K5956" s="3" t="s">
        <v>14</v>
      </c>
      <c r="L5956" s="3" t="s">
        <v>12</v>
      </c>
      <c r="O5956" s="3" t="s">
        <v>129</v>
      </c>
      <c r="P5956" s="3" t="s">
        <v>260</v>
      </c>
      <c r="Q5956" s="3" t="s">
        <v>144</v>
      </c>
      <c r="R5956" s="3" t="s">
        <v>15</v>
      </c>
      <c r="S5956" s="202">
        <v>43806</v>
      </c>
      <c r="T5956" s="202">
        <v>43808</v>
      </c>
      <c r="U5956" s="202">
        <v>44174</v>
      </c>
    </row>
    <row r="5957" spans="1:21" x14ac:dyDescent="0.3">
      <c r="A5957" s="3" t="s">
        <v>11822</v>
      </c>
      <c r="B5957" s="3" t="s">
        <v>126</v>
      </c>
      <c r="C5957" s="3" t="s">
        <v>3908</v>
      </c>
      <c r="F5957" s="3" t="s">
        <v>227</v>
      </c>
      <c r="G5957" s="204">
        <v>8086</v>
      </c>
      <c r="H5957" s="3">
        <v>15</v>
      </c>
      <c r="I5957" s="3">
        <v>10.4</v>
      </c>
      <c r="J5957" s="3" t="s">
        <v>10</v>
      </c>
      <c r="K5957" s="3" t="s">
        <v>11</v>
      </c>
      <c r="L5957" s="3" t="s">
        <v>12</v>
      </c>
      <c r="O5957" s="3" t="s">
        <v>129</v>
      </c>
      <c r="P5957" s="3" t="s">
        <v>176</v>
      </c>
      <c r="Q5957" s="3" t="s">
        <v>131</v>
      </c>
      <c r="R5957" s="3" t="s">
        <v>15</v>
      </c>
      <c r="S5957" s="202">
        <v>43810</v>
      </c>
      <c r="T5957" s="202">
        <v>43815</v>
      </c>
      <c r="U5957" s="202">
        <v>44181</v>
      </c>
    </row>
    <row r="5958" spans="1:21" x14ac:dyDescent="0.3">
      <c r="A5958" s="3" t="s">
        <v>11823</v>
      </c>
      <c r="B5958" s="3" t="s">
        <v>126</v>
      </c>
      <c r="C5958" s="3" t="s">
        <v>11824</v>
      </c>
      <c r="F5958" s="3" t="s">
        <v>2593</v>
      </c>
      <c r="G5958" s="204">
        <v>8022</v>
      </c>
      <c r="H5958" s="3">
        <v>13</v>
      </c>
      <c r="I5958" s="3">
        <v>10.4</v>
      </c>
      <c r="J5958" s="3" t="s">
        <v>10</v>
      </c>
      <c r="K5958" s="3" t="s">
        <v>11</v>
      </c>
      <c r="L5958" s="3" t="s">
        <v>12</v>
      </c>
      <c r="O5958" s="3" t="s">
        <v>129</v>
      </c>
      <c r="P5958" s="3" t="s">
        <v>139</v>
      </c>
      <c r="Q5958" s="3" t="s">
        <v>131</v>
      </c>
      <c r="R5958" s="3" t="s">
        <v>15</v>
      </c>
      <c r="S5958" s="202">
        <v>43822</v>
      </c>
      <c r="T5958" s="202">
        <v>43829</v>
      </c>
      <c r="U5958" s="202">
        <v>44195</v>
      </c>
    </row>
    <row r="5959" spans="1:21" x14ac:dyDescent="0.3">
      <c r="A5959" s="3" t="s">
        <v>11825</v>
      </c>
      <c r="B5959" s="3" t="s">
        <v>126</v>
      </c>
      <c r="C5959" s="3" t="s">
        <v>11826</v>
      </c>
      <c r="F5959" s="3" t="s">
        <v>1251</v>
      </c>
      <c r="G5959" s="204">
        <v>8857</v>
      </c>
      <c r="H5959" s="3">
        <v>11</v>
      </c>
      <c r="I5959" s="3">
        <v>10.4</v>
      </c>
      <c r="J5959" s="3" t="s">
        <v>10</v>
      </c>
      <c r="K5959" s="3" t="s">
        <v>14</v>
      </c>
      <c r="L5959" s="3" t="s">
        <v>12</v>
      </c>
      <c r="O5959" s="3" t="s">
        <v>129</v>
      </c>
      <c r="P5959" s="3" t="s">
        <v>176</v>
      </c>
      <c r="Q5959" s="3" t="s">
        <v>144</v>
      </c>
      <c r="R5959" s="3" t="s">
        <v>15</v>
      </c>
      <c r="S5959" s="202">
        <v>43823</v>
      </c>
      <c r="T5959" s="202">
        <v>43829</v>
      </c>
      <c r="U5959" s="202">
        <v>44195</v>
      </c>
    </row>
    <row r="5960" spans="1:21" x14ac:dyDescent="0.3">
      <c r="A5960" s="3" t="s">
        <v>11827</v>
      </c>
      <c r="B5960" s="3" t="s">
        <v>126</v>
      </c>
      <c r="C5960" s="3" t="s">
        <v>5312</v>
      </c>
      <c r="F5960" s="3" t="s">
        <v>1242</v>
      </c>
      <c r="G5960" s="204">
        <v>7735</v>
      </c>
      <c r="H5960" s="3">
        <v>17</v>
      </c>
      <c r="I5960" s="3">
        <v>10.4</v>
      </c>
      <c r="J5960" s="3" t="s">
        <v>10</v>
      </c>
      <c r="K5960" s="3" t="s">
        <v>14</v>
      </c>
      <c r="L5960" s="3" t="s">
        <v>12</v>
      </c>
      <c r="O5960" s="3" t="s">
        <v>129</v>
      </c>
      <c r="P5960" s="3" t="s">
        <v>260</v>
      </c>
      <c r="Q5960" s="3" t="s">
        <v>144</v>
      </c>
      <c r="R5960" s="3" t="s">
        <v>15</v>
      </c>
      <c r="S5960" s="202">
        <v>43825</v>
      </c>
      <c r="T5960" s="202">
        <v>43830</v>
      </c>
      <c r="U5960" s="202">
        <v>44196</v>
      </c>
    </row>
    <row r="5961" spans="1:21" x14ac:dyDescent="0.3">
      <c r="A5961" s="3" t="s">
        <v>11828</v>
      </c>
      <c r="B5961" s="3" t="s">
        <v>126</v>
      </c>
      <c r="C5961" s="3" t="s">
        <v>11829</v>
      </c>
      <c r="F5961" s="3" t="s">
        <v>947</v>
      </c>
      <c r="G5961" s="204">
        <v>7734</v>
      </c>
      <c r="H5961" s="3">
        <v>17</v>
      </c>
      <c r="I5961" s="3">
        <v>10.4</v>
      </c>
      <c r="J5961" s="3" t="s">
        <v>10</v>
      </c>
      <c r="K5961" s="3" t="s">
        <v>14</v>
      </c>
      <c r="L5961" s="3" t="s">
        <v>12</v>
      </c>
      <c r="O5961" s="3" t="s">
        <v>129</v>
      </c>
      <c r="P5961" s="3" t="s">
        <v>260</v>
      </c>
      <c r="Q5961" s="3" t="s">
        <v>144</v>
      </c>
      <c r="R5961" s="3" t="s">
        <v>15</v>
      </c>
      <c r="S5961" s="202">
        <v>43832</v>
      </c>
      <c r="T5961" s="202">
        <v>43833</v>
      </c>
      <c r="U5961" s="202">
        <v>44199</v>
      </c>
    </row>
    <row r="5962" spans="1:21" x14ac:dyDescent="0.3">
      <c r="A5962" s="3" t="s">
        <v>11830</v>
      </c>
      <c r="B5962" s="3" t="s">
        <v>126</v>
      </c>
      <c r="C5962" s="3" t="s">
        <v>2103</v>
      </c>
      <c r="F5962" s="3" t="s">
        <v>428</v>
      </c>
      <c r="G5962" s="204">
        <v>7083</v>
      </c>
      <c r="H5962" s="3">
        <v>10</v>
      </c>
      <c r="I5962" s="3">
        <v>10.4</v>
      </c>
      <c r="J5962" s="3" t="s">
        <v>10</v>
      </c>
      <c r="K5962" s="3" t="s">
        <v>14</v>
      </c>
      <c r="L5962" s="3" t="s">
        <v>12</v>
      </c>
      <c r="O5962" s="3" t="s">
        <v>129</v>
      </c>
      <c r="P5962" s="3" t="s">
        <v>139</v>
      </c>
      <c r="Q5962" s="3" t="s">
        <v>131</v>
      </c>
      <c r="R5962" s="3" t="s">
        <v>15</v>
      </c>
      <c r="S5962" s="202">
        <v>43839</v>
      </c>
      <c r="T5962" s="202">
        <v>43844</v>
      </c>
      <c r="U5962" s="202">
        <v>44210</v>
      </c>
    </row>
    <row r="5963" spans="1:21" x14ac:dyDescent="0.3">
      <c r="A5963" s="3" t="s">
        <v>11831</v>
      </c>
      <c r="B5963" s="3" t="s">
        <v>126</v>
      </c>
      <c r="C5963" s="3" t="s">
        <v>559</v>
      </c>
      <c r="F5963" s="3" t="s">
        <v>546</v>
      </c>
      <c r="G5963" s="204">
        <v>7111</v>
      </c>
      <c r="H5963" s="3">
        <v>9</v>
      </c>
      <c r="I5963" s="3">
        <v>10.4</v>
      </c>
      <c r="J5963" s="3" t="s">
        <v>10</v>
      </c>
      <c r="K5963" s="3" t="s">
        <v>14</v>
      </c>
      <c r="L5963" s="3" t="s">
        <v>12</v>
      </c>
      <c r="O5963" s="3" t="s">
        <v>129</v>
      </c>
      <c r="P5963" s="3" t="s">
        <v>260</v>
      </c>
      <c r="Q5963" s="3" t="s">
        <v>131</v>
      </c>
      <c r="R5963" s="3" t="s">
        <v>58</v>
      </c>
      <c r="S5963" s="202">
        <v>43839</v>
      </c>
      <c r="T5963" s="202">
        <v>43844</v>
      </c>
      <c r="U5963" s="202">
        <v>44210</v>
      </c>
    </row>
    <row r="5964" spans="1:21" x14ac:dyDescent="0.3">
      <c r="A5964" s="3" t="s">
        <v>11832</v>
      </c>
      <c r="B5964" s="3" t="s">
        <v>126</v>
      </c>
      <c r="C5964" s="3" t="s">
        <v>11833</v>
      </c>
      <c r="F5964" s="3" t="s">
        <v>11834</v>
      </c>
      <c r="G5964" s="204">
        <v>8505</v>
      </c>
      <c r="H5964" s="3">
        <v>13</v>
      </c>
      <c r="I5964" s="3">
        <v>10.4</v>
      </c>
      <c r="J5964" s="3" t="s">
        <v>10</v>
      </c>
      <c r="K5964" s="3" t="s">
        <v>11</v>
      </c>
      <c r="L5964" s="3" t="s">
        <v>12</v>
      </c>
      <c r="O5964" s="3" t="s">
        <v>129</v>
      </c>
      <c r="P5964" s="3" t="s">
        <v>2270</v>
      </c>
      <c r="Q5964" s="3" t="s">
        <v>131</v>
      </c>
      <c r="R5964" s="3" t="s">
        <v>58</v>
      </c>
      <c r="S5964" s="202">
        <v>43843</v>
      </c>
      <c r="T5964" s="202">
        <v>43846</v>
      </c>
      <c r="U5964" s="202">
        <v>44212</v>
      </c>
    </row>
    <row r="5965" spans="1:21" x14ac:dyDescent="0.3">
      <c r="A5965" s="3" t="s">
        <v>11835</v>
      </c>
      <c r="B5965" s="3" t="s">
        <v>126</v>
      </c>
      <c r="C5965" s="3" t="s">
        <v>11836</v>
      </c>
      <c r="F5965" s="3" t="s">
        <v>3922</v>
      </c>
      <c r="G5965" s="204">
        <v>8057</v>
      </c>
      <c r="H5965" s="3">
        <v>13</v>
      </c>
      <c r="I5965" s="3">
        <v>10.4</v>
      </c>
      <c r="J5965" s="3" t="s">
        <v>10</v>
      </c>
      <c r="K5965" s="3" t="s">
        <v>11</v>
      </c>
      <c r="L5965" s="3" t="s">
        <v>12</v>
      </c>
      <c r="O5965" s="3" t="s">
        <v>129</v>
      </c>
      <c r="P5965" s="3" t="s">
        <v>260</v>
      </c>
      <c r="Q5965" s="3" t="s">
        <v>131</v>
      </c>
      <c r="R5965" s="3" t="s">
        <v>15</v>
      </c>
      <c r="S5965" s="202">
        <v>43845</v>
      </c>
      <c r="T5965" s="202">
        <v>43846</v>
      </c>
      <c r="U5965" s="202">
        <v>44212</v>
      </c>
    </row>
    <row r="5966" spans="1:21" x14ac:dyDescent="0.3">
      <c r="A5966" s="3" t="s">
        <v>11837</v>
      </c>
      <c r="B5966" s="3" t="s">
        <v>126</v>
      </c>
      <c r="C5966" s="3" t="s">
        <v>1711</v>
      </c>
      <c r="F5966" s="3" t="s">
        <v>466</v>
      </c>
      <c r="G5966" s="204">
        <v>8902</v>
      </c>
      <c r="H5966" s="3">
        <v>11</v>
      </c>
      <c r="I5966" s="3">
        <v>10.4</v>
      </c>
      <c r="J5966" s="3" t="s">
        <v>10</v>
      </c>
      <c r="K5966" s="3" t="s">
        <v>14</v>
      </c>
      <c r="L5966" s="3" t="s">
        <v>12</v>
      </c>
      <c r="O5966" s="3" t="s">
        <v>129</v>
      </c>
      <c r="P5966" s="3" t="s">
        <v>260</v>
      </c>
      <c r="Q5966" s="3" t="s">
        <v>131</v>
      </c>
      <c r="R5966" s="3" t="s">
        <v>15</v>
      </c>
      <c r="S5966" s="202">
        <v>43848</v>
      </c>
      <c r="T5966" s="202">
        <v>43851</v>
      </c>
      <c r="U5966" s="202">
        <v>44217</v>
      </c>
    </row>
    <row r="5967" spans="1:21" x14ac:dyDescent="0.3">
      <c r="A5967" s="3" t="s">
        <v>11838</v>
      </c>
      <c r="B5967" s="3" t="s">
        <v>126</v>
      </c>
      <c r="C5967" s="3" t="s">
        <v>6687</v>
      </c>
      <c r="F5967" s="3" t="s">
        <v>1622</v>
      </c>
      <c r="G5967" s="204">
        <v>7866</v>
      </c>
      <c r="H5967" s="3">
        <v>3</v>
      </c>
      <c r="I5967" s="3">
        <v>10.4</v>
      </c>
      <c r="J5967" s="3" t="s">
        <v>10</v>
      </c>
      <c r="K5967" s="3" t="s">
        <v>14</v>
      </c>
      <c r="L5967" s="3" t="s">
        <v>12</v>
      </c>
      <c r="O5967" s="3" t="s">
        <v>129</v>
      </c>
      <c r="P5967" s="3" t="s">
        <v>2793</v>
      </c>
      <c r="Q5967" s="3" t="s">
        <v>144</v>
      </c>
      <c r="R5967" s="3" t="s">
        <v>15</v>
      </c>
      <c r="S5967" s="202">
        <v>43874</v>
      </c>
      <c r="T5967" s="202">
        <v>43874</v>
      </c>
      <c r="U5967" s="202">
        <v>44240</v>
      </c>
    </row>
    <row r="5968" spans="1:21" x14ac:dyDescent="0.3">
      <c r="A5968" s="3" t="s">
        <v>11839</v>
      </c>
      <c r="B5968" s="3" t="s">
        <v>126</v>
      </c>
      <c r="C5968" s="3" t="s">
        <v>11840</v>
      </c>
      <c r="F5968" s="3" t="s">
        <v>460</v>
      </c>
      <c r="G5968" s="204">
        <v>8690</v>
      </c>
      <c r="H5968" s="3">
        <v>12</v>
      </c>
      <c r="I5968" s="3">
        <v>10.4</v>
      </c>
      <c r="J5968" s="3" t="s">
        <v>10</v>
      </c>
      <c r="K5968" s="3" t="s">
        <v>14</v>
      </c>
      <c r="L5968" s="3" t="s">
        <v>12</v>
      </c>
      <c r="O5968" s="3" t="s">
        <v>129</v>
      </c>
      <c r="P5968" s="3" t="s">
        <v>135</v>
      </c>
      <c r="Q5968" s="3" t="s">
        <v>131</v>
      </c>
      <c r="R5968" s="3" t="s">
        <v>15</v>
      </c>
      <c r="S5968" s="202">
        <v>43858</v>
      </c>
      <c r="T5968" s="202">
        <v>43860</v>
      </c>
      <c r="U5968" s="202">
        <v>44226</v>
      </c>
    </row>
    <row r="5969" spans="1:21" x14ac:dyDescent="0.3">
      <c r="A5969" s="3" t="s">
        <v>11841</v>
      </c>
      <c r="B5969" s="3" t="s">
        <v>126</v>
      </c>
      <c r="C5969" s="3" t="s">
        <v>11842</v>
      </c>
      <c r="F5969" s="3" t="s">
        <v>1283</v>
      </c>
      <c r="G5969" s="204">
        <v>8251</v>
      </c>
      <c r="H5969" s="3">
        <v>21</v>
      </c>
      <c r="I5969" s="3">
        <v>10.4</v>
      </c>
      <c r="J5969" s="3" t="s">
        <v>10</v>
      </c>
      <c r="K5969" s="3" t="s">
        <v>14</v>
      </c>
      <c r="L5969" s="3" t="s">
        <v>12</v>
      </c>
      <c r="O5969" s="3" t="s">
        <v>129</v>
      </c>
      <c r="P5969" s="3" t="s">
        <v>149</v>
      </c>
      <c r="Q5969" s="3" t="s">
        <v>169</v>
      </c>
      <c r="R5969" s="3" t="s">
        <v>15</v>
      </c>
      <c r="S5969" s="202">
        <v>43867</v>
      </c>
      <c r="T5969" s="202">
        <v>43871</v>
      </c>
      <c r="U5969" s="202">
        <v>44237</v>
      </c>
    </row>
    <row r="5970" spans="1:21" x14ac:dyDescent="0.3">
      <c r="A5970" s="3" t="s">
        <v>11843</v>
      </c>
      <c r="B5970" s="3" t="s">
        <v>126</v>
      </c>
      <c r="C5970" s="3" t="s">
        <v>11458</v>
      </c>
      <c r="F5970" s="3" t="s">
        <v>791</v>
      </c>
      <c r="G5970" s="204">
        <v>8012</v>
      </c>
      <c r="H5970" s="3">
        <v>14</v>
      </c>
      <c r="I5970" s="3">
        <v>10.4</v>
      </c>
      <c r="J5970" s="3" t="s">
        <v>10</v>
      </c>
      <c r="K5970" s="3" t="s">
        <v>14</v>
      </c>
      <c r="L5970" s="3" t="s">
        <v>12</v>
      </c>
      <c r="O5970" s="3" t="s">
        <v>129</v>
      </c>
      <c r="P5970" s="3" t="s">
        <v>176</v>
      </c>
      <c r="Q5970" s="3" t="s">
        <v>131</v>
      </c>
      <c r="R5970" s="3" t="s">
        <v>15</v>
      </c>
      <c r="S5970" s="202">
        <v>43871</v>
      </c>
      <c r="T5970" s="202">
        <v>43873</v>
      </c>
      <c r="U5970" s="202">
        <v>44239</v>
      </c>
    </row>
    <row r="5971" spans="1:21" x14ac:dyDescent="0.3">
      <c r="A5971" s="3" t="s">
        <v>11844</v>
      </c>
      <c r="B5971" s="3" t="s">
        <v>126</v>
      </c>
      <c r="C5971" s="3" t="s">
        <v>11845</v>
      </c>
      <c r="F5971" s="3" t="s">
        <v>571</v>
      </c>
      <c r="G5971" s="204">
        <v>7036</v>
      </c>
      <c r="H5971" s="3">
        <v>10</v>
      </c>
      <c r="I5971" s="3">
        <v>10.4</v>
      </c>
      <c r="J5971" s="3" t="s">
        <v>10</v>
      </c>
      <c r="K5971" s="3" t="s">
        <v>14</v>
      </c>
      <c r="L5971" s="3" t="s">
        <v>12</v>
      </c>
      <c r="O5971" s="3" t="s">
        <v>129</v>
      </c>
      <c r="P5971" s="3" t="s">
        <v>157</v>
      </c>
      <c r="Q5971" s="3" t="s">
        <v>131</v>
      </c>
      <c r="R5971" s="3" t="s">
        <v>15</v>
      </c>
      <c r="S5971" s="202">
        <v>43872</v>
      </c>
      <c r="T5971" s="202">
        <v>43875</v>
      </c>
      <c r="U5971" s="202">
        <v>44241</v>
      </c>
    </row>
    <row r="5972" spans="1:21" x14ac:dyDescent="0.3">
      <c r="A5972" s="3" t="s">
        <v>11846</v>
      </c>
      <c r="B5972" s="3" t="s">
        <v>126</v>
      </c>
      <c r="C5972" s="3" t="s">
        <v>11847</v>
      </c>
      <c r="F5972" s="3" t="s">
        <v>11848</v>
      </c>
      <c r="G5972" s="204">
        <v>7646</v>
      </c>
      <c r="H5972" s="3">
        <v>7</v>
      </c>
      <c r="I5972" s="3">
        <v>10.4</v>
      </c>
      <c r="J5972" s="3" t="s">
        <v>10</v>
      </c>
      <c r="K5972" s="3" t="s">
        <v>14</v>
      </c>
      <c r="L5972" s="3" t="s">
        <v>12</v>
      </c>
      <c r="O5972" s="3" t="s">
        <v>129</v>
      </c>
      <c r="P5972" s="3" t="s">
        <v>149</v>
      </c>
      <c r="Q5972" s="3" t="s">
        <v>131</v>
      </c>
      <c r="R5972" s="3" t="s">
        <v>15</v>
      </c>
      <c r="S5972" s="202">
        <v>43880</v>
      </c>
      <c r="T5972" s="202">
        <v>43885</v>
      </c>
      <c r="U5972" s="202">
        <v>44251</v>
      </c>
    </row>
    <row r="5973" spans="1:21" x14ac:dyDescent="0.3">
      <c r="A5973" s="3" t="s">
        <v>11849</v>
      </c>
      <c r="B5973" s="3" t="s">
        <v>126</v>
      </c>
      <c r="C5973" s="3" t="s">
        <v>5758</v>
      </c>
      <c r="F5973" s="3" t="s">
        <v>288</v>
      </c>
      <c r="G5973" s="204">
        <v>8723</v>
      </c>
      <c r="H5973" s="3">
        <v>18</v>
      </c>
      <c r="I5973" s="3">
        <v>10.4</v>
      </c>
      <c r="J5973" s="3" t="s">
        <v>10</v>
      </c>
      <c r="K5973" s="3" t="s">
        <v>14</v>
      </c>
      <c r="L5973" s="3" t="s">
        <v>12</v>
      </c>
      <c r="O5973" s="3" t="s">
        <v>129</v>
      </c>
      <c r="P5973" s="3" t="s">
        <v>135</v>
      </c>
      <c r="Q5973" s="3" t="s">
        <v>144</v>
      </c>
      <c r="R5973" s="3" t="s">
        <v>15</v>
      </c>
      <c r="S5973" s="202">
        <v>43886</v>
      </c>
      <c r="T5973" s="202">
        <v>43888</v>
      </c>
      <c r="U5973" s="202">
        <v>44254</v>
      </c>
    </row>
    <row r="5974" spans="1:21" x14ac:dyDescent="0.3">
      <c r="A5974" s="3" t="s">
        <v>11850</v>
      </c>
      <c r="B5974" s="3" t="s">
        <v>126</v>
      </c>
      <c r="C5974" s="3" t="s">
        <v>430</v>
      </c>
      <c r="F5974" s="3" t="s">
        <v>8385</v>
      </c>
      <c r="G5974" s="204">
        <v>8742</v>
      </c>
      <c r="H5974" s="3">
        <v>18</v>
      </c>
      <c r="I5974" s="3">
        <v>10.4</v>
      </c>
      <c r="J5974" s="3" t="s">
        <v>10</v>
      </c>
      <c r="K5974" s="3" t="s">
        <v>14</v>
      </c>
      <c r="L5974" s="3" t="s">
        <v>12</v>
      </c>
      <c r="O5974" s="3" t="s">
        <v>129</v>
      </c>
      <c r="P5974" s="3" t="s">
        <v>176</v>
      </c>
      <c r="Q5974" s="3" t="s">
        <v>144</v>
      </c>
      <c r="R5974" s="3" t="s">
        <v>15</v>
      </c>
      <c r="S5974" s="202">
        <v>43888</v>
      </c>
      <c r="T5974" s="202">
        <v>43892</v>
      </c>
      <c r="U5974" s="202">
        <v>44257</v>
      </c>
    </row>
    <row r="5975" spans="1:21" x14ac:dyDescent="0.3">
      <c r="A5975" s="3" t="s">
        <v>11851</v>
      </c>
      <c r="B5975" s="3" t="s">
        <v>126</v>
      </c>
      <c r="C5975" s="3" t="s">
        <v>2875</v>
      </c>
      <c r="F5975" s="3" t="s">
        <v>960</v>
      </c>
      <c r="G5975" s="204">
        <v>8753</v>
      </c>
      <c r="H5975" s="3">
        <v>18</v>
      </c>
      <c r="I5975" s="3">
        <v>10.4</v>
      </c>
      <c r="J5975" s="3" t="s">
        <v>10</v>
      </c>
      <c r="K5975" s="3" t="s">
        <v>14</v>
      </c>
      <c r="L5975" s="3" t="s">
        <v>12</v>
      </c>
      <c r="O5975" s="3" t="s">
        <v>129</v>
      </c>
      <c r="P5975" s="3" t="s">
        <v>176</v>
      </c>
      <c r="Q5975" s="3" t="s">
        <v>144</v>
      </c>
      <c r="R5975" s="3" t="s">
        <v>15</v>
      </c>
      <c r="S5975" s="202">
        <v>43889</v>
      </c>
      <c r="T5975" s="202">
        <v>43893</v>
      </c>
      <c r="U5975" s="202">
        <v>44258</v>
      </c>
    </row>
    <row r="5976" spans="1:21" x14ac:dyDescent="0.3">
      <c r="A5976" s="3" t="s">
        <v>11852</v>
      </c>
      <c r="B5976" s="3" t="s">
        <v>126</v>
      </c>
      <c r="C5976" s="3" t="s">
        <v>2903</v>
      </c>
      <c r="F5976" s="3" t="s">
        <v>2352</v>
      </c>
      <c r="G5976" s="204">
        <v>8015</v>
      </c>
      <c r="H5976" s="3">
        <v>13</v>
      </c>
      <c r="I5976" s="3">
        <v>10.4</v>
      </c>
      <c r="J5976" s="3" t="s">
        <v>10</v>
      </c>
      <c r="K5976" s="3" t="s">
        <v>11</v>
      </c>
      <c r="L5976" s="3" t="s">
        <v>12</v>
      </c>
      <c r="O5976" s="3" t="s">
        <v>129</v>
      </c>
      <c r="P5976" s="3" t="s">
        <v>176</v>
      </c>
      <c r="Q5976" s="3" t="s">
        <v>144</v>
      </c>
      <c r="R5976" s="3" t="s">
        <v>15</v>
      </c>
      <c r="S5976" s="202">
        <v>43906</v>
      </c>
      <c r="T5976" s="202">
        <v>43909</v>
      </c>
      <c r="U5976" s="202">
        <v>44274</v>
      </c>
    </row>
    <row r="5977" spans="1:21" x14ac:dyDescent="0.3">
      <c r="A5977" s="3" t="s">
        <v>11853</v>
      </c>
      <c r="B5977" s="3" t="s">
        <v>126</v>
      </c>
      <c r="C5977" s="3" t="s">
        <v>2167</v>
      </c>
      <c r="F5977" s="3" t="s">
        <v>1669</v>
      </c>
      <c r="G5977" s="204">
        <v>8053</v>
      </c>
      <c r="H5977" s="3">
        <v>13</v>
      </c>
      <c r="I5977" s="3">
        <v>10.4</v>
      </c>
      <c r="J5977" s="3" t="s">
        <v>10</v>
      </c>
      <c r="K5977" s="3" t="s">
        <v>11</v>
      </c>
      <c r="L5977" s="3" t="s">
        <v>12</v>
      </c>
      <c r="O5977" s="3" t="s">
        <v>148</v>
      </c>
      <c r="P5977" s="3" t="s">
        <v>1863</v>
      </c>
      <c r="Q5977" s="3" t="s">
        <v>131</v>
      </c>
      <c r="R5977" s="3" t="s">
        <v>64</v>
      </c>
      <c r="S5977" s="202">
        <v>43910</v>
      </c>
      <c r="T5977" s="202">
        <v>43914</v>
      </c>
      <c r="U5977" s="202">
        <v>44279</v>
      </c>
    </row>
    <row r="5978" spans="1:21" x14ac:dyDescent="0.3">
      <c r="A5978" s="3" t="s">
        <v>11854</v>
      </c>
      <c r="B5978" s="3" t="s">
        <v>126</v>
      </c>
      <c r="C5978" s="3" t="s">
        <v>3906</v>
      </c>
      <c r="F5978" s="3" t="s">
        <v>11855</v>
      </c>
      <c r="G5978" s="204">
        <v>8822</v>
      </c>
      <c r="H5978" s="3">
        <v>4</v>
      </c>
      <c r="I5978" s="3">
        <v>10.4</v>
      </c>
      <c r="J5978" s="3" t="s">
        <v>10</v>
      </c>
      <c r="K5978" s="3" t="s">
        <v>11</v>
      </c>
      <c r="L5978" s="3" t="s">
        <v>12</v>
      </c>
      <c r="O5978" s="3" t="s">
        <v>129</v>
      </c>
      <c r="P5978" s="3" t="s">
        <v>165</v>
      </c>
      <c r="Q5978" s="3" t="s">
        <v>144</v>
      </c>
      <c r="R5978" s="3" t="s">
        <v>15</v>
      </c>
      <c r="S5978" s="202">
        <v>43917</v>
      </c>
      <c r="T5978" s="202">
        <v>43923</v>
      </c>
      <c r="U5978" s="202">
        <v>44288</v>
      </c>
    </row>
    <row r="5979" spans="1:21" x14ac:dyDescent="0.3">
      <c r="A5979" s="3" t="s">
        <v>11856</v>
      </c>
      <c r="B5979" s="3" t="s">
        <v>126</v>
      </c>
      <c r="C5979" s="3" t="s">
        <v>11857</v>
      </c>
      <c r="F5979" s="3" t="s">
        <v>8585</v>
      </c>
      <c r="G5979" s="204">
        <v>7830</v>
      </c>
      <c r="H5979" s="3">
        <v>4</v>
      </c>
      <c r="I5979" s="3">
        <v>10.4</v>
      </c>
      <c r="J5979" s="3" t="s">
        <v>10</v>
      </c>
      <c r="K5979" s="3" t="s">
        <v>11</v>
      </c>
      <c r="L5979" s="3" t="s">
        <v>12</v>
      </c>
      <c r="O5979" s="3" t="s">
        <v>129</v>
      </c>
      <c r="P5979" s="3" t="s">
        <v>2101</v>
      </c>
      <c r="Q5979" s="3" t="s">
        <v>144</v>
      </c>
      <c r="R5979" s="3" t="s">
        <v>15</v>
      </c>
      <c r="S5979" s="202">
        <v>43922</v>
      </c>
      <c r="T5979" s="202">
        <v>43930</v>
      </c>
      <c r="U5979" s="202">
        <v>44295</v>
      </c>
    </row>
    <row r="5980" spans="1:21" x14ac:dyDescent="0.3">
      <c r="A5980" s="3" t="s">
        <v>11858</v>
      </c>
      <c r="B5980" s="3" t="s">
        <v>126</v>
      </c>
      <c r="C5980" s="3" t="s">
        <v>11859</v>
      </c>
      <c r="F5980" s="3" t="s">
        <v>808</v>
      </c>
      <c r="G5980" s="204">
        <v>7735</v>
      </c>
      <c r="H5980" s="3">
        <v>17</v>
      </c>
      <c r="I5980" s="3">
        <v>10.4</v>
      </c>
      <c r="J5980" s="3" t="s">
        <v>10</v>
      </c>
      <c r="K5980" s="3" t="s">
        <v>14</v>
      </c>
      <c r="L5980" s="3" t="s">
        <v>12</v>
      </c>
      <c r="O5980" s="3" t="s">
        <v>129</v>
      </c>
      <c r="P5980" s="3" t="s">
        <v>176</v>
      </c>
      <c r="Q5980" s="3" t="s">
        <v>144</v>
      </c>
      <c r="R5980" s="3" t="s">
        <v>15</v>
      </c>
      <c r="S5980" s="202">
        <v>43935</v>
      </c>
      <c r="T5980" s="202">
        <v>43942</v>
      </c>
      <c r="U5980" s="202">
        <v>44307</v>
      </c>
    </row>
    <row r="5981" spans="1:21" x14ac:dyDescent="0.3">
      <c r="A5981" s="3" t="s">
        <v>11860</v>
      </c>
      <c r="B5981" s="3" t="s">
        <v>126</v>
      </c>
      <c r="C5981" s="3" t="s">
        <v>11861</v>
      </c>
      <c r="F5981" s="3" t="s">
        <v>272</v>
      </c>
      <c r="G5981" s="204">
        <v>8361</v>
      </c>
      <c r="H5981" s="3">
        <v>20</v>
      </c>
      <c r="I5981" s="3">
        <v>10.4</v>
      </c>
      <c r="J5981" s="3" t="s">
        <v>10</v>
      </c>
      <c r="K5981" s="3" t="s">
        <v>14</v>
      </c>
      <c r="L5981" s="3" t="s">
        <v>12</v>
      </c>
      <c r="O5981" s="3" t="s">
        <v>129</v>
      </c>
      <c r="P5981" s="3" t="s">
        <v>135</v>
      </c>
      <c r="Q5981" s="3" t="s">
        <v>274</v>
      </c>
      <c r="R5981" s="3" t="s">
        <v>15</v>
      </c>
      <c r="S5981" s="202">
        <v>43942</v>
      </c>
      <c r="T5981" s="202">
        <v>43948</v>
      </c>
      <c r="U5981" s="202">
        <v>44313</v>
      </c>
    </row>
    <row r="5982" spans="1:21" x14ac:dyDescent="0.3">
      <c r="A5982" s="3" t="s">
        <v>11862</v>
      </c>
      <c r="B5982" s="3" t="s">
        <v>126</v>
      </c>
      <c r="C5982" s="3" t="s">
        <v>11863</v>
      </c>
      <c r="F5982" s="3" t="s">
        <v>4710</v>
      </c>
      <c r="G5982" s="204">
        <v>8030</v>
      </c>
      <c r="H5982" s="3">
        <v>14</v>
      </c>
      <c r="I5982" s="3">
        <v>10.4</v>
      </c>
      <c r="J5982" s="3" t="s">
        <v>10</v>
      </c>
      <c r="K5982" s="3" t="s">
        <v>14</v>
      </c>
      <c r="L5982" s="3" t="s">
        <v>12</v>
      </c>
      <c r="O5982" s="3" t="s">
        <v>129</v>
      </c>
      <c r="P5982" s="3" t="s">
        <v>157</v>
      </c>
      <c r="Q5982" s="3" t="s">
        <v>131</v>
      </c>
      <c r="R5982" s="3" t="s">
        <v>158</v>
      </c>
      <c r="S5982" s="202"/>
      <c r="T5982" s="202">
        <v>43860</v>
      </c>
      <c r="U5982" s="202">
        <v>44316</v>
      </c>
    </row>
    <row r="5983" spans="1:21" x14ac:dyDescent="0.3">
      <c r="A5983" s="3" t="s">
        <v>11864</v>
      </c>
      <c r="B5983" s="3" t="s">
        <v>126</v>
      </c>
      <c r="C5983" s="3" t="s">
        <v>11865</v>
      </c>
      <c r="F5983" s="3" t="s">
        <v>2132</v>
      </c>
      <c r="G5983" s="204">
        <v>8234</v>
      </c>
      <c r="H5983" s="3">
        <v>19</v>
      </c>
      <c r="I5983" s="3">
        <v>10.44</v>
      </c>
      <c r="J5983" s="3" t="s">
        <v>10</v>
      </c>
      <c r="K5983" s="3" t="s">
        <v>14</v>
      </c>
      <c r="L5983" s="3" t="s">
        <v>12</v>
      </c>
      <c r="O5983" s="3" t="s">
        <v>1984</v>
      </c>
      <c r="P5983" s="3" t="s">
        <v>1849</v>
      </c>
      <c r="Q5983" s="3" t="s">
        <v>169</v>
      </c>
      <c r="R5983" s="3" t="s">
        <v>15</v>
      </c>
      <c r="S5983" s="202">
        <v>43409</v>
      </c>
      <c r="T5983" s="202">
        <v>43411</v>
      </c>
      <c r="U5983" s="202">
        <v>43958</v>
      </c>
    </row>
    <row r="5984" spans="1:21" x14ac:dyDescent="0.3">
      <c r="A5984" s="3" t="s">
        <v>11866</v>
      </c>
      <c r="B5984" s="3" t="s">
        <v>126</v>
      </c>
      <c r="C5984" s="3" t="s">
        <v>11867</v>
      </c>
      <c r="F5984" s="3" t="s">
        <v>1327</v>
      </c>
      <c r="G5984" s="204">
        <v>8046</v>
      </c>
      <c r="H5984" s="3">
        <v>13</v>
      </c>
      <c r="I5984" s="3">
        <v>10.44</v>
      </c>
      <c r="J5984" s="3" t="s">
        <v>10</v>
      </c>
      <c r="K5984" s="3" t="s">
        <v>14</v>
      </c>
      <c r="L5984" s="3" t="s">
        <v>12</v>
      </c>
      <c r="O5984" s="3" t="s">
        <v>129</v>
      </c>
      <c r="P5984" s="3" t="s">
        <v>441</v>
      </c>
      <c r="Q5984" s="3" t="s">
        <v>131</v>
      </c>
      <c r="R5984" s="3" t="s">
        <v>15</v>
      </c>
      <c r="S5984" s="202">
        <v>43640</v>
      </c>
      <c r="T5984" s="202">
        <v>43643</v>
      </c>
      <c r="U5984" s="202">
        <v>44009</v>
      </c>
    </row>
    <row r="5985" spans="1:21" x14ac:dyDescent="0.3">
      <c r="A5985" s="3" t="s">
        <v>11868</v>
      </c>
      <c r="B5985" s="3" t="s">
        <v>126</v>
      </c>
      <c r="C5985" s="3" t="s">
        <v>11869</v>
      </c>
      <c r="D5985" s="3" t="s">
        <v>11870</v>
      </c>
      <c r="E5985" s="3" t="s">
        <v>11871</v>
      </c>
      <c r="F5985" s="3" t="s">
        <v>1615</v>
      </c>
      <c r="G5985" s="204">
        <v>7801</v>
      </c>
      <c r="H5985" s="3">
        <v>3</v>
      </c>
      <c r="I5985" s="3">
        <v>10.44</v>
      </c>
      <c r="J5985" s="3" t="s">
        <v>19</v>
      </c>
      <c r="K5985" s="3" t="s">
        <v>11</v>
      </c>
      <c r="L5985" s="3" t="s">
        <v>12</v>
      </c>
      <c r="O5985" s="3" t="s">
        <v>129</v>
      </c>
      <c r="P5985" s="3" t="s">
        <v>11872</v>
      </c>
      <c r="Q5985" s="3" t="s">
        <v>144</v>
      </c>
      <c r="R5985" s="3" t="s">
        <v>15</v>
      </c>
      <c r="S5985" s="202">
        <v>43657</v>
      </c>
      <c r="T5985" s="202">
        <v>43683</v>
      </c>
      <c r="U5985" s="202">
        <v>44049</v>
      </c>
    </row>
    <row r="5986" spans="1:21" x14ac:dyDescent="0.3">
      <c r="A5986" s="3" t="s">
        <v>11873</v>
      </c>
      <c r="B5986" s="3" t="s">
        <v>126</v>
      </c>
      <c r="C5986" s="3" t="s">
        <v>11874</v>
      </c>
      <c r="F5986" s="3" t="s">
        <v>5854</v>
      </c>
      <c r="G5986" s="204">
        <v>8827</v>
      </c>
      <c r="H5986" s="3">
        <v>4</v>
      </c>
      <c r="I5986" s="3">
        <v>10.44</v>
      </c>
      <c r="J5986" s="3" t="s">
        <v>10</v>
      </c>
      <c r="K5986" s="3" t="s">
        <v>14</v>
      </c>
      <c r="L5986" s="3" t="s">
        <v>12</v>
      </c>
      <c r="O5986" s="3" t="s">
        <v>129</v>
      </c>
      <c r="P5986" s="3" t="s">
        <v>723</v>
      </c>
      <c r="Q5986" s="3" t="s">
        <v>144</v>
      </c>
      <c r="R5986" s="3" t="s">
        <v>15</v>
      </c>
      <c r="S5986" s="202">
        <v>43663</v>
      </c>
      <c r="T5986" s="202">
        <v>43663</v>
      </c>
      <c r="U5986" s="202">
        <v>44029</v>
      </c>
    </row>
    <row r="5987" spans="1:21" x14ac:dyDescent="0.3">
      <c r="A5987" s="3" t="s">
        <v>11875</v>
      </c>
      <c r="B5987" s="3" t="s">
        <v>126</v>
      </c>
      <c r="C5987" s="3" t="s">
        <v>11876</v>
      </c>
      <c r="F5987" s="3" t="s">
        <v>11877</v>
      </c>
      <c r="G5987" s="204">
        <v>8540</v>
      </c>
      <c r="H5987" s="3">
        <v>12</v>
      </c>
      <c r="I5987" s="3">
        <v>10.44</v>
      </c>
      <c r="J5987" s="3" t="s">
        <v>10</v>
      </c>
      <c r="K5987" s="3" t="s">
        <v>11</v>
      </c>
      <c r="L5987" s="3" t="s">
        <v>12</v>
      </c>
      <c r="O5987" s="3" t="s">
        <v>129</v>
      </c>
      <c r="P5987" s="3" t="s">
        <v>441</v>
      </c>
      <c r="Q5987" s="3" t="s">
        <v>131</v>
      </c>
      <c r="R5987" s="3" t="s">
        <v>15</v>
      </c>
      <c r="S5987" s="202">
        <v>43670</v>
      </c>
      <c r="T5987" s="202">
        <v>43672</v>
      </c>
      <c r="U5987" s="202">
        <v>44038</v>
      </c>
    </row>
    <row r="5988" spans="1:21" x14ac:dyDescent="0.3">
      <c r="A5988" s="3" t="s">
        <v>11878</v>
      </c>
      <c r="B5988" s="3" t="s">
        <v>126</v>
      </c>
      <c r="C5988" s="3" t="s">
        <v>2558</v>
      </c>
      <c r="F5988" s="3" t="s">
        <v>11879</v>
      </c>
      <c r="G5988" s="204">
        <v>7676</v>
      </c>
      <c r="H5988" s="3">
        <v>7</v>
      </c>
      <c r="I5988" s="3">
        <v>10.44</v>
      </c>
      <c r="J5988" s="3" t="s">
        <v>10</v>
      </c>
      <c r="K5988" s="3" t="s">
        <v>14</v>
      </c>
      <c r="L5988" s="3" t="s">
        <v>12</v>
      </c>
      <c r="O5988" s="3" t="s">
        <v>129</v>
      </c>
      <c r="P5988" s="3" t="s">
        <v>441</v>
      </c>
      <c r="Q5988" s="3" t="s">
        <v>131</v>
      </c>
      <c r="R5988" s="3" t="s">
        <v>15</v>
      </c>
      <c r="S5988" s="202">
        <v>43699</v>
      </c>
      <c r="T5988" s="202">
        <v>43704</v>
      </c>
      <c r="U5988" s="202">
        <v>44070</v>
      </c>
    </row>
    <row r="5989" spans="1:21" x14ac:dyDescent="0.3">
      <c r="A5989" s="3" t="s">
        <v>11880</v>
      </c>
      <c r="B5989" s="3" t="s">
        <v>126</v>
      </c>
      <c r="C5989" s="3" t="s">
        <v>11881</v>
      </c>
      <c r="F5989" s="3" t="s">
        <v>3059</v>
      </c>
      <c r="G5989" s="204">
        <v>8852</v>
      </c>
      <c r="H5989" s="3">
        <v>11</v>
      </c>
      <c r="I5989" s="3">
        <v>10.44</v>
      </c>
      <c r="J5989" s="3" t="s">
        <v>10</v>
      </c>
      <c r="K5989" s="3" t="s">
        <v>14</v>
      </c>
      <c r="L5989" s="3" t="s">
        <v>12</v>
      </c>
      <c r="O5989" s="3" t="s">
        <v>129</v>
      </c>
      <c r="P5989" s="3" t="s">
        <v>441</v>
      </c>
      <c r="Q5989" s="3" t="s">
        <v>131</v>
      </c>
      <c r="R5989" s="3" t="s">
        <v>15</v>
      </c>
      <c r="S5989" s="202">
        <v>43721</v>
      </c>
      <c r="T5989" s="202">
        <v>43725</v>
      </c>
      <c r="U5989" s="202">
        <v>44091</v>
      </c>
    </row>
    <row r="5990" spans="1:21" x14ac:dyDescent="0.3">
      <c r="A5990" s="3" t="s">
        <v>11882</v>
      </c>
      <c r="B5990" s="3" t="s">
        <v>126</v>
      </c>
      <c r="C5990" s="3" t="s">
        <v>11883</v>
      </c>
      <c r="F5990" s="3" t="s">
        <v>294</v>
      </c>
      <c r="G5990" s="204">
        <v>7060</v>
      </c>
      <c r="H5990" s="3">
        <v>10</v>
      </c>
      <c r="I5990" s="3">
        <v>10.44</v>
      </c>
      <c r="J5990" s="3" t="s">
        <v>10</v>
      </c>
      <c r="K5990" s="3" t="s">
        <v>14</v>
      </c>
      <c r="L5990" s="3" t="s">
        <v>12</v>
      </c>
      <c r="O5990" s="3" t="s">
        <v>129</v>
      </c>
      <c r="P5990" s="3" t="s">
        <v>441</v>
      </c>
      <c r="Q5990" s="3" t="s">
        <v>131</v>
      </c>
      <c r="R5990" s="3" t="s">
        <v>15</v>
      </c>
      <c r="S5990" s="202">
        <v>43732</v>
      </c>
      <c r="T5990" s="202">
        <v>43734</v>
      </c>
      <c r="U5990" s="202">
        <v>44100</v>
      </c>
    </row>
    <row r="5991" spans="1:21" x14ac:dyDescent="0.3">
      <c r="A5991" s="3" t="s">
        <v>11884</v>
      </c>
      <c r="B5991" s="3" t="s">
        <v>126</v>
      </c>
      <c r="C5991" s="3" t="s">
        <v>1757</v>
      </c>
      <c r="F5991" s="3" t="s">
        <v>1319</v>
      </c>
      <c r="G5991" s="204">
        <v>7747</v>
      </c>
      <c r="H5991" s="3">
        <v>17</v>
      </c>
      <c r="I5991" s="3">
        <v>10.44</v>
      </c>
      <c r="J5991" s="3" t="s">
        <v>10</v>
      </c>
      <c r="K5991" s="3" t="s">
        <v>11</v>
      </c>
      <c r="L5991" s="3" t="s">
        <v>12</v>
      </c>
      <c r="O5991" s="3" t="s">
        <v>129</v>
      </c>
      <c r="P5991" s="3" t="s">
        <v>441</v>
      </c>
      <c r="Q5991" s="3" t="s">
        <v>144</v>
      </c>
      <c r="R5991" s="3" t="s">
        <v>15</v>
      </c>
      <c r="S5991" s="202">
        <v>43783</v>
      </c>
      <c r="T5991" s="202">
        <v>43788</v>
      </c>
      <c r="U5991" s="202">
        <v>44154</v>
      </c>
    </row>
    <row r="5992" spans="1:21" x14ac:dyDescent="0.3">
      <c r="A5992" s="3" t="s">
        <v>11885</v>
      </c>
      <c r="B5992" s="3" t="s">
        <v>126</v>
      </c>
      <c r="C5992" s="3" t="s">
        <v>11886</v>
      </c>
      <c r="F5992" s="3" t="s">
        <v>7492</v>
      </c>
      <c r="G5992" s="204">
        <v>8865</v>
      </c>
      <c r="H5992" s="3">
        <v>2</v>
      </c>
      <c r="I5992" s="3">
        <v>10.46</v>
      </c>
      <c r="J5992" s="3" t="s">
        <v>10</v>
      </c>
      <c r="K5992" s="3" t="s">
        <v>14</v>
      </c>
      <c r="L5992" s="3" t="s">
        <v>12</v>
      </c>
      <c r="O5992" s="3" t="s">
        <v>129</v>
      </c>
      <c r="P5992" s="3" t="s">
        <v>149</v>
      </c>
      <c r="Q5992" s="3" t="s">
        <v>144</v>
      </c>
      <c r="R5992" s="3" t="s">
        <v>15</v>
      </c>
      <c r="S5992" s="202">
        <v>43740</v>
      </c>
      <c r="T5992" s="202">
        <v>43742</v>
      </c>
      <c r="U5992" s="202">
        <v>44108</v>
      </c>
    </row>
    <row r="5993" spans="1:21" x14ac:dyDescent="0.3">
      <c r="A5993" s="3" t="s">
        <v>11887</v>
      </c>
      <c r="B5993" s="3" t="s">
        <v>126</v>
      </c>
      <c r="C5993" s="3" t="s">
        <v>11888</v>
      </c>
      <c r="F5993" s="3" t="s">
        <v>3082</v>
      </c>
      <c r="G5993" s="204">
        <v>8360</v>
      </c>
      <c r="H5993" s="3">
        <v>20</v>
      </c>
      <c r="I5993" s="3">
        <v>10.46</v>
      </c>
      <c r="J5993" s="3" t="s">
        <v>10</v>
      </c>
      <c r="K5993" s="3" t="s">
        <v>14</v>
      </c>
      <c r="L5993" s="3" t="s">
        <v>12</v>
      </c>
      <c r="O5993" s="3" t="s">
        <v>129</v>
      </c>
      <c r="P5993" s="3" t="s">
        <v>149</v>
      </c>
      <c r="Q5993" s="3" t="s">
        <v>274</v>
      </c>
      <c r="R5993" s="3" t="s">
        <v>15</v>
      </c>
      <c r="S5993" s="202">
        <v>43755</v>
      </c>
      <c r="T5993" s="202">
        <v>43759</v>
      </c>
      <c r="U5993" s="202">
        <v>44125</v>
      </c>
    </row>
    <row r="5994" spans="1:21" x14ac:dyDescent="0.3">
      <c r="A5994" s="3" t="s">
        <v>11889</v>
      </c>
      <c r="B5994" s="3" t="s">
        <v>126</v>
      </c>
      <c r="C5994" s="3" t="s">
        <v>3027</v>
      </c>
      <c r="F5994" s="3" t="s">
        <v>5739</v>
      </c>
      <c r="G5994" s="204">
        <v>8054</v>
      </c>
      <c r="H5994" s="3">
        <v>13</v>
      </c>
      <c r="I5994" s="3">
        <v>10.46</v>
      </c>
      <c r="J5994" s="3" t="s">
        <v>10</v>
      </c>
      <c r="K5994" s="3" t="s">
        <v>11</v>
      </c>
      <c r="L5994" s="3" t="s">
        <v>12</v>
      </c>
      <c r="O5994" s="3" t="s">
        <v>129</v>
      </c>
      <c r="P5994" s="3" t="s">
        <v>523</v>
      </c>
      <c r="Q5994" s="3" t="s">
        <v>131</v>
      </c>
      <c r="R5994" s="3" t="s">
        <v>15</v>
      </c>
      <c r="S5994" s="202">
        <v>43770</v>
      </c>
      <c r="T5994" s="202">
        <v>43774</v>
      </c>
      <c r="U5994" s="202">
        <v>44140</v>
      </c>
    </row>
    <row r="5995" spans="1:21" x14ac:dyDescent="0.3">
      <c r="A5995" s="3" t="s">
        <v>11890</v>
      </c>
      <c r="B5995" s="3" t="s">
        <v>126</v>
      </c>
      <c r="C5995" s="3" t="s">
        <v>11891</v>
      </c>
      <c r="F5995" s="3" t="s">
        <v>1784</v>
      </c>
      <c r="G5995" s="204">
        <v>8098</v>
      </c>
      <c r="H5995" s="3">
        <v>16</v>
      </c>
      <c r="I5995" s="3">
        <v>10.46</v>
      </c>
      <c r="J5995" s="3" t="s">
        <v>10</v>
      </c>
      <c r="K5995" s="3" t="s">
        <v>14</v>
      </c>
      <c r="L5995" s="3" t="s">
        <v>12</v>
      </c>
      <c r="O5995" s="3" t="s">
        <v>129</v>
      </c>
      <c r="P5995" s="3" t="s">
        <v>149</v>
      </c>
      <c r="Q5995" s="3" t="s">
        <v>169</v>
      </c>
      <c r="R5995" s="3" t="s">
        <v>15</v>
      </c>
      <c r="S5995" s="202">
        <v>43784</v>
      </c>
      <c r="T5995" s="202">
        <v>43788</v>
      </c>
      <c r="U5995" s="202">
        <v>44154</v>
      </c>
    </row>
    <row r="5996" spans="1:21" x14ac:dyDescent="0.3">
      <c r="A5996" s="3" t="s">
        <v>11892</v>
      </c>
      <c r="B5996" s="3" t="s">
        <v>126</v>
      </c>
      <c r="C5996" s="3" t="s">
        <v>11893</v>
      </c>
      <c r="F5996" s="3" t="s">
        <v>9362</v>
      </c>
      <c r="G5996" s="204">
        <v>8012</v>
      </c>
      <c r="H5996" s="3">
        <v>14</v>
      </c>
      <c r="I5996" s="3">
        <v>10.46</v>
      </c>
      <c r="J5996" s="3" t="s">
        <v>10</v>
      </c>
      <c r="K5996" s="3" t="s">
        <v>11</v>
      </c>
      <c r="L5996" s="3" t="s">
        <v>12</v>
      </c>
      <c r="O5996" s="3" t="s">
        <v>129</v>
      </c>
      <c r="P5996" s="3" t="s">
        <v>523</v>
      </c>
      <c r="Q5996" s="3" t="s">
        <v>131</v>
      </c>
      <c r="R5996" s="3" t="s">
        <v>15</v>
      </c>
      <c r="S5996" s="202">
        <v>43924</v>
      </c>
      <c r="T5996" s="202">
        <v>43930</v>
      </c>
      <c r="U5996" s="202">
        <v>44295</v>
      </c>
    </row>
    <row r="5997" spans="1:21" x14ac:dyDescent="0.3">
      <c r="A5997" s="3" t="s">
        <v>11894</v>
      </c>
      <c r="B5997" s="3" t="s">
        <v>126</v>
      </c>
      <c r="C5997" s="3" t="s">
        <v>4807</v>
      </c>
      <c r="D5997" s="3" t="s">
        <v>11895</v>
      </c>
      <c r="E5997" s="3" t="s">
        <v>4809</v>
      </c>
      <c r="F5997" s="3" t="s">
        <v>1761</v>
      </c>
      <c r="G5997" s="204">
        <v>7981</v>
      </c>
      <c r="H5997" s="3">
        <v>3</v>
      </c>
      <c r="I5997" s="3">
        <v>10.5</v>
      </c>
      <c r="J5997" s="3" t="s">
        <v>19</v>
      </c>
      <c r="K5997" s="3" t="s">
        <v>11</v>
      </c>
      <c r="L5997" s="3" t="s">
        <v>12</v>
      </c>
      <c r="O5997" s="3" t="s">
        <v>129</v>
      </c>
      <c r="P5997" s="3" t="s">
        <v>4810</v>
      </c>
      <c r="Q5997" s="3" t="s">
        <v>144</v>
      </c>
      <c r="R5997" s="3" t="s">
        <v>15</v>
      </c>
      <c r="S5997" s="202">
        <v>43645</v>
      </c>
      <c r="T5997" s="202">
        <v>43649</v>
      </c>
      <c r="U5997" s="202">
        <v>44015</v>
      </c>
    </row>
    <row r="5998" spans="1:21" x14ac:dyDescent="0.3">
      <c r="A5998" s="3" t="s">
        <v>11896</v>
      </c>
      <c r="B5998" s="3" t="s">
        <v>126</v>
      </c>
      <c r="C5998" s="3" t="s">
        <v>11897</v>
      </c>
      <c r="F5998" s="3" t="s">
        <v>5669</v>
      </c>
      <c r="G5998" s="204">
        <v>7726</v>
      </c>
      <c r="H5998" s="3">
        <v>17</v>
      </c>
      <c r="I5998" s="3">
        <v>10.5</v>
      </c>
      <c r="J5998" s="3" t="s">
        <v>10</v>
      </c>
      <c r="K5998" s="3" t="s">
        <v>14</v>
      </c>
      <c r="L5998" s="3" t="s">
        <v>12</v>
      </c>
      <c r="O5998" s="3" t="s">
        <v>129</v>
      </c>
      <c r="P5998" s="3" t="s">
        <v>139</v>
      </c>
      <c r="Q5998" s="3" t="s">
        <v>144</v>
      </c>
      <c r="R5998" s="3" t="s">
        <v>15</v>
      </c>
      <c r="S5998" s="202">
        <v>43844</v>
      </c>
      <c r="T5998" s="202">
        <v>43847</v>
      </c>
      <c r="U5998" s="202">
        <v>44213</v>
      </c>
    </row>
    <row r="5999" spans="1:21" x14ac:dyDescent="0.3">
      <c r="A5999" s="3" t="s">
        <v>11898</v>
      </c>
      <c r="B5999" s="3" t="s">
        <v>126</v>
      </c>
      <c r="C5999" s="3" t="s">
        <v>11899</v>
      </c>
      <c r="F5999" s="3" t="s">
        <v>1147</v>
      </c>
      <c r="G5999" s="204">
        <v>7643</v>
      </c>
      <c r="H5999" s="3">
        <v>7</v>
      </c>
      <c r="I5999" s="3">
        <v>10.5</v>
      </c>
      <c r="J5999" s="3" t="s">
        <v>10</v>
      </c>
      <c r="K5999" s="3" t="s">
        <v>14</v>
      </c>
      <c r="L5999" s="3" t="s">
        <v>12</v>
      </c>
      <c r="O5999" s="3" t="s">
        <v>129</v>
      </c>
      <c r="P5999" s="3" t="s">
        <v>139</v>
      </c>
      <c r="Q5999" s="3" t="s">
        <v>131</v>
      </c>
      <c r="R5999" s="3" t="s">
        <v>58</v>
      </c>
      <c r="S5999" s="202">
        <v>43844</v>
      </c>
      <c r="T5999" s="202">
        <v>43850</v>
      </c>
      <c r="U5999" s="202">
        <v>44216</v>
      </c>
    </row>
    <row r="6000" spans="1:21" x14ac:dyDescent="0.3">
      <c r="A6000" s="3" t="s">
        <v>11900</v>
      </c>
      <c r="B6000" s="3" t="s">
        <v>126</v>
      </c>
      <c r="C6000" s="3" t="s">
        <v>6618</v>
      </c>
      <c r="F6000" s="3" t="s">
        <v>519</v>
      </c>
      <c r="G6000" s="204">
        <v>8232</v>
      </c>
      <c r="H6000" s="3">
        <v>19</v>
      </c>
      <c r="I6000" s="3">
        <v>10.5</v>
      </c>
      <c r="J6000" s="3" t="s">
        <v>10</v>
      </c>
      <c r="K6000" s="3" t="s">
        <v>14</v>
      </c>
      <c r="L6000" s="3" t="s">
        <v>12</v>
      </c>
      <c r="O6000" s="3" t="s">
        <v>129</v>
      </c>
      <c r="P6000" s="3" t="s">
        <v>139</v>
      </c>
      <c r="Q6000" s="3" t="s">
        <v>169</v>
      </c>
      <c r="R6000" s="3" t="s">
        <v>15</v>
      </c>
      <c r="S6000" s="202">
        <v>43852</v>
      </c>
      <c r="T6000" s="202">
        <v>43857</v>
      </c>
      <c r="U6000" s="202">
        <v>44223</v>
      </c>
    </row>
    <row r="6001" spans="1:21" x14ac:dyDescent="0.3">
      <c r="A6001" s="3" t="s">
        <v>11901</v>
      </c>
      <c r="B6001" s="3" t="s">
        <v>126</v>
      </c>
      <c r="C6001" s="3" t="s">
        <v>1231</v>
      </c>
      <c r="F6001" s="3" t="s">
        <v>1219</v>
      </c>
      <c r="G6001" s="204">
        <v>8330</v>
      </c>
      <c r="H6001" s="3">
        <v>19</v>
      </c>
      <c r="I6001" s="3">
        <v>10.5</v>
      </c>
      <c r="J6001" s="3" t="s">
        <v>10</v>
      </c>
      <c r="K6001" s="3" t="s">
        <v>14</v>
      </c>
      <c r="L6001" s="3" t="s">
        <v>12</v>
      </c>
      <c r="O6001" s="3" t="s">
        <v>129</v>
      </c>
      <c r="P6001" s="3" t="s">
        <v>139</v>
      </c>
      <c r="Q6001" s="3" t="s">
        <v>169</v>
      </c>
      <c r="R6001" s="3" t="s">
        <v>15</v>
      </c>
      <c r="S6001" s="202">
        <v>43852</v>
      </c>
      <c r="T6001" s="202">
        <v>43857</v>
      </c>
      <c r="U6001" s="202">
        <v>44223</v>
      </c>
    </row>
    <row r="6002" spans="1:21" x14ac:dyDescent="0.3">
      <c r="A6002" s="3" t="s">
        <v>11902</v>
      </c>
      <c r="B6002" s="3" t="s">
        <v>126</v>
      </c>
      <c r="C6002" s="3" t="s">
        <v>402</v>
      </c>
      <c r="F6002" s="3" t="s">
        <v>584</v>
      </c>
      <c r="G6002" s="204">
        <v>7203</v>
      </c>
      <c r="H6002" s="3">
        <v>10</v>
      </c>
      <c r="I6002" s="3">
        <v>10.5</v>
      </c>
      <c r="J6002" s="3" t="s">
        <v>10</v>
      </c>
      <c r="K6002" s="3" t="s">
        <v>14</v>
      </c>
      <c r="L6002" s="3" t="s">
        <v>12</v>
      </c>
      <c r="O6002" s="3" t="s">
        <v>129</v>
      </c>
      <c r="P6002" s="3" t="s">
        <v>139</v>
      </c>
      <c r="Q6002" s="3" t="s">
        <v>131</v>
      </c>
      <c r="R6002" s="3" t="s">
        <v>58</v>
      </c>
      <c r="S6002" s="202">
        <v>43858</v>
      </c>
      <c r="T6002" s="202">
        <v>43861</v>
      </c>
      <c r="U6002" s="202">
        <v>44227</v>
      </c>
    </row>
    <row r="6003" spans="1:21" x14ac:dyDescent="0.3">
      <c r="A6003" s="3" t="s">
        <v>11903</v>
      </c>
      <c r="B6003" s="3" t="s">
        <v>126</v>
      </c>
      <c r="C6003" s="3" t="s">
        <v>11904</v>
      </c>
      <c r="F6003" s="3" t="s">
        <v>2635</v>
      </c>
      <c r="G6003" s="204">
        <v>7712</v>
      </c>
      <c r="H6003" s="3">
        <v>17</v>
      </c>
      <c r="I6003" s="3">
        <v>10.5</v>
      </c>
      <c r="J6003" s="3" t="s">
        <v>10</v>
      </c>
      <c r="K6003" s="3" t="s">
        <v>14</v>
      </c>
      <c r="L6003" s="3" t="s">
        <v>12</v>
      </c>
      <c r="O6003" s="3" t="s">
        <v>129</v>
      </c>
      <c r="P6003" s="3" t="s">
        <v>139</v>
      </c>
      <c r="Q6003" s="3" t="s">
        <v>169</v>
      </c>
      <c r="R6003" s="3" t="s">
        <v>15</v>
      </c>
      <c r="S6003" s="202">
        <v>43871</v>
      </c>
      <c r="T6003" s="202">
        <v>43874</v>
      </c>
      <c r="U6003" s="202">
        <v>44240</v>
      </c>
    </row>
    <row r="6004" spans="1:21" x14ac:dyDescent="0.3">
      <c r="A6004" s="3" t="s">
        <v>11905</v>
      </c>
      <c r="B6004" s="3" t="s">
        <v>126</v>
      </c>
      <c r="C6004" s="3" t="s">
        <v>11906</v>
      </c>
      <c r="F6004" s="3" t="s">
        <v>405</v>
      </c>
      <c r="G6004" s="204">
        <v>7514</v>
      </c>
      <c r="H6004" s="3">
        <v>6</v>
      </c>
      <c r="I6004" s="3">
        <v>10.5</v>
      </c>
      <c r="J6004" s="3" t="s">
        <v>10</v>
      </c>
      <c r="K6004" s="3" t="s">
        <v>14</v>
      </c>
      <c r="L6004" s="3" t="s">
        <v>12</v>
      </c>
      <c r="O6004" s="3" t="s">
        <v>129</v>
      </c>
      <c r="P6004" s="3" t="s">
        <v>139</v>
      </c>
      <c r="Q6004" s="3" t="s">
        <v>131</v>
      </c>
      <c r="R6004" s="3" t="s">
        <v>15</v>
      </c>
      <c r="S6004" s="202">
        <v>43886</v>
      </c>
      <c r="T6004" s="202">
        <v>43888</v>
      </c>
      <c r="U6004" s="202">
        <v>44254</v>
      </c>
    </row>
    <row r="6005" spans="1:21" x14ac:dyDescent="0.3">
      <c r="A6005" s="3" t="s">
        <v>11907</v>
      </c>
      <c r="B6005" s="3" t="s">
        <v>126</v>
      </c>
      <c r="C6005" s="3" t="s">
        <v>11908</v>
      </c>
      <c r="F6005" s="3" t="s">
        <v>10196</v>
      </c>
      <c r="G6005" s="204">
        <v>7874</v>
      </c>
      <c r="H6005" s="3">
        <v>1</v>
      </c>
      <c r="I6005" s="3">
        <v>10.5</v>
      </c>
      <c r="J6005" s="3" t="s">
        <v>10</v>
      </c>
      <c r="K6005" s="3" t="s">
        <v>14</v>
      </c>
      <c r="L6005" s="3" t="s">
        <v>12</v>
      </c>
      <c r="O6005" s="3" t="s">
        <v>129</v>
      </c>
      <c r="P6005" s="3" t="s">
        <v>139</v>
      </c>
      <c r="Q6005" s="3" t="s">
        <v>144</v>
      </c>
      <c r="R6005" s="3" t="s">
        <v>58</v>
      </c>
      <c r="S6005" s="202">
        <v>43888</v>
      </c>
      <c r="T6005" s="202">
        <v>43892</v>
      </c>
      <c r="U6005" s="202">
        <v>44257</v>
      </c>
    </row>
    <row r="6006" spans="1:21" x14ac:dyDescent="0.3">
      <c r="A6006" s="3" t="s">
        <v>11909</v>
      </c>
      <c r="B6006" s="3" t="s">
        <v>126</v>
      </c>
      <c r="C6006" s="3" t="s">
        <v>623</v>
      </c>
      <c r="F6006" s="3" t="s">
        <v>9217</v>
      </c>
      <c r="G6006" s="204">
        <v>8831</v>
      </c>
      <c r="H6006" s="3">
        <v>11</v>
      </c>
      <c r="I6006" s="3">
        <v>10.5</v>
      </c>
      <c r="J6006" s="3" t="s">
        <v>10</v>
      </c>
      <c r="K6006" s="3" t="s">
        <v>11</v>
      </c>
      <c r="L6006" s="3" t="s">
        <v>12</v>
      </c>
      <c r="O6006" s="3" t="s">
        <v>129</v>
      </c>
      <c r="P6006" s="3" t="s">
        <v>1107</v>
      </c>
      <c r="Q6006" s="3" t="s">
        <v>144</v>
      </c>
      <c r="R6006" s="3" t="s">
        <v>15</v>
      </c>
      <c r="S6006" s="202">
        <v>43895</v>
      </c>
      <c r="T6006" s="202">
        <v>43901</v>
      </c>
      <c r="U6006" s="202">
        <v>44266</v>
      </c>
    </row>
    <row r="6007" spans="1:21" x14ac:dyDescent="0.3">
      <c r="A6007" s="3" t="s">
        <v>11910</v>
      </c>
      <c r="B6007" s="3" t="s">
        <v>126</v>
      </c>
      <c r="C6007" s="3" t="s">
        <v>11911</v>
      </c>
      <c r="F6007" s="3" t="s">
        <v>2979</v>
      </c>
      <c r="G6007" s="204">
        <v>8830</v>
      </c>
      <c r="H6007" s="3">
        <v>11</v>
      </c>
      <c r="I6007" s="3">
        <v>10.5</v>
      </c>
      <c r="J6007" s="3" t="s">
        <v>10</v>
      </c>
      <c r="K6007" s="3" t="s">
        <v>14</v>
      </c>
      <c r="L6007" s="3" t="s">
        <v>12</v>
      </c>
      <c r="O6007" s="3" t="s">
        <v>129</v>
      </c>
      <c r="P6007" s="3" t="s">
        <v>139</v>
      </c>
      <c r="Q6007" s="3" t="s">
        <v>131</v>
      </c>
      <c r="R6007" s="3" t="s">
        <v>58</v>
      </c>
      <c r="S6007" s="202">
        <v>43900</v>
      </c>
      <c r="T6007" s="202">
        <v>43903</v>
      </c>
      <c r="U6007" s="202">
        <v>44268</v>
      </c>
    </row>
    <row r="6008" spans="1:21" x14ac:dyDescent="0.3">
      <c r="A6008" s="3" t="s">
        <v>11912</v>
      </c>
      <c r="B6008" s="3" t="s">
        <v>126</v>
      </c>
      <c r="C6008" s="3" t="s">
        <v>1444</v>
      </c>
      <c r="F6008" s="3" t="s">
        <v>1489</v>
      </c>
      <c r="G6008" s="204">
        <v>8873</v>
      </c>
      <c r="H6008" s="3">
        <v>5</v>
      </c>
      <c r="I6008" s="3">
        <v>10.5</v>
      </c>
      <c r="J6008" s="3" t="s">
        <v>10</v>
      </c>
      <c r="K6008" s="3" t="s">
        <v>14</v>
      </c>
      <c r="L6008" s="3" t="s">
        <v>12</v>
      </c>
      <c r="O6008" s="3" t="s">
        <v>129</v>
      </c>
      <c r="P6008" s="3" t="s">
        <v>139</v>
      </c>
      <c r="Q6008" s="3" t="s">
        <v>131</v>
      </c>
      <c r="R6008" s="3" t="s">
        <v>15</v>
      </c>
      <c r="S6008" s="202">
        <v>43917</v>
      </c>
      <c r="T6008" s="202">
        <v>43922</v>
      </c>
      <c r="U6008" s="202">
        <v>44287</v>
      </c>
    </row>
    <row r="6009" spans="1:21" x14ac:dyDescent="0.3">
      <c r="A6009" s="3" t="s">
        <v>11913</v>
      </c>
      <c r="B6009" s="3" t="s">
        <v>126</v>
      </c>
      <c r="C6009" s="3" t="s">
        <v>11914</v>
      </c>
      <c r="F6009" s="3" t="s">
        <v>405</v>
      </c>
      <c r="G6009" s="204">
        <v>7502</v>
      </c>
      <c r="H6009" s="3">
        <v>6</v>
      </c>
      <c r="I6009" s="3">
        <v>10.54</v>
      </c>
      <c r="J6009" s="3" t="s">
        <v>10</v>
      </c>
      <c r="K6009" s="3" t="s">
        <v>11</v>
      </c>
      <c r="L6009" s="3" t="s">
        <v>12</v>
      </c>
      <c r="O6009" s="3" t="s">
        <v>129</v>
      </c>
      <c r="P6009" s="3" t="s">
        <v>135</v>
      </c>
      <c r="Q6009" s="3" t="s">
        <v>131</v>
      </c>
      <c r="R6009" s="3" t="s">
        <v>15</v>
      </c>
      <c r="S6009" s="202">
        <v>43642</v>
      </c>
      <c r="T6009" s="202">
        <v>43644</v>
      </c>
      <c r="U6009" s="202">
        <v>44010</v>
      </c>
    </row>
    <row r="6010" spans="1:21" x14ac:dyDescent="0.3">
      <c r="A6010" s="3" t="s">
        <v>11915</v>
      </c>
      <c r="B6010" s="3" t="s">
        <v>126</v>
      </c>
      <c r="C6010" s="3" t="s">
        <v>6818</v>
      </c>
      <c r="F6010" s="3" t="s">
        <v>1434</v>
      </c>
      <c r="G6010" s="204">
        <v>7039</v>
      </c>
      <c r="H6010" s="3">
        <v>9</v>
      </c>
      <c r="I6010" s="3">
        <v>10.54</v>
      </c>
      <c r="J6010" s="3" t="s">
        <v>10</v>
      </c>
      <c r="K6010" s="3" t="s">
        <v>11</v>
      </c>
      <c r="L6010" s="3" t="s">
        <v>12</v>
      </c>
      <c r="O6010" s="3" t="s">
        <v>129</v>
      </c>
      <c r="P6010" s="3" t="s">
        <v>8189</v>
      </c>
      <c r="Q6010" s="3" t="s">
        <v>131</v>
      </c>
      <c r="R6010" s="3" t="s">
        <v>64</v>
      </c>
      <c r="S6010" s="202">
        <v>43664</v>
      </c>
      <c r="T6010" s="202">
        <v>43669</v>
      </c>
      <c r="U6010" s="202">
        <v>44035</v>
      </c>
    </row>
    <row r="6011" spans="1:21" x14ac:dyDescent="0.3">
      <c r="A6011" s="3" t="s">
        <v>11916</v>
      </c>
      <c r="B6011" s="3" t="s">
        <v>126</v>
      </c>
      <c r="C6011" s="3" t="s">
        <v>11917</v>
      </c>
      <c r="F6011" s="3" t="s">
        <v>1750</v>
      </c>
      <c r="G6011" s="204">
        <v>8831</v>
      </c>
      <c r="H6011" s="3">
        <v>11</v>
      </c>
      <c r="I6011" s="3">
        <v>10.54</v>
      </c>
      <c r="J6011" s="3" t="s">
        <v>10</v>
      </c>
      <c r="K6011" s="3" t="s">
        <v>11</v>
      </c>
      <c r="L6011" s="3" t="s">
        <v>12</v>
      </c>
      <c r="O6011" s="3" t="s">
        <v>129</v>
      </c>
      <c r="P6011" s="3" t="s">
        <v>135</v>
      </c>
      <c r="Q6011" s="3" t="s">
        <v>144</v>
      </c>
      <c r="R6011" s="3" t="s">
        <v>15</v>
      </c>
      <c r="S6011" s="202">
        <v>43675</v>
      </c>
      <c r="T6011" s="202">
        <v>43678</v>
      </c>
      <c r="U6011" s="202">
        <v>44044</v>
      </c>
    </row>
    <row r="6012" spans="1:21" x14ac:dyDescent="0.3">
      <c r="A6012" s="3" t="s">
        <v>11918</v>
      </c>
      <c r="B6012" s="3" t="s">
        <v>126</v>
      </c>
      <c r="C6012" s="3" t="s">
        <v>196</v>
      </c>
      <c r="F6012" s="3" t="s">
        <v>526</v>
      </c>
      <c r="G6012" s="204">
        <v>8332</v>
      </c>
      <c r="H6012" s="3">
        <v>20</v>
      </c>
      <c r="I6012" s="3">
        <v>10.54</v>
      </c>
      <c r="J6012" s="3" t="s">
        <v>10</v>
      </c>
      <c r="K6012" s="3" t="s">
        <v>14</v>
      </c>
      <c r="L6012" s="3" t="s">
        <v>12</v>
      </c>
      <c r="O6012" s="3" t="s">
        <v>129</v>
      </c>
      <c r="P6012" s="3" t="s">
        <v>857</v>
      </c>
      <c r="Q6012" s="3" t="s">
        <v>169</v>
      </c>
      <c r="R6012" s="3" t="s">
        <v>15</v>
      </c>
      <c r="S6012" s="202">
        <v>43679</v>
      </c>
      <c r="T6012" s="202">
        <v>43683</v>
      </c>
      <c r="U6012" s="202">
        <v>44049</v>
      </c>
    </row>
    <row r="6013" spans="1:21" x14ac:dyDescent="0.3">
      <c r="A6013" s="3" t="s">
        <v>11919</v>
      </c>
      <c r="B6013" s="3" t="s">
        <v>126</v>
      </c>
      <c r="C6013" s="3" t="s">
        <v>835</v>
      </c>
      <c r="F6013" s="3" t="s">
        <v>836</v>
      </c>
      <c r="G6013" s="204">
        <v>8318</v>
      </c>
      <c r="H6013" s="3">
        <v>16</v>
      </c>
      <c r="I6013" s="3">
        <v>10.54</v>
      </c>
      <c r="J6013" s="3" t="s">
        <v>10</v>
      </c>
      <c r="K6013" s="3" t="s">
        <v>11</v>
      </c>
      <c r="L6013" s="3" t="s">
        <v>12</v>
      </c>
      <c r="O6013" s="3" t="s">
        <v>129</v>
      </c>
      <c r="P6013" s="3" t="s">
        <v>135</v>
      </c>
      <c r="Q6013" s="3" t="s">
        <v>169</v>
      </c>
      <c r="R6013" s="3" t="s">
        <v>15</v>
      </c>
      <c r="S6013" s="202">
        <v>43704</v>
      </c>
      <c r="T6013" s="202">
        <v>43706</v>
      </c>
      <c r="U6013" s="202">
        <v>44072</v>
      </c>
    </row>
    <row r="6014" spans="1:21" x14ac:dyDescent="0.3">
      <c r="A6014" s="3" t="s">
        <v>11920</v>
      </c>
      <c r="B6014" s="3" t="s">
        <v>126</v>
      </c>
      <c r="C6014" s="3" t="s">
        <v>11921</v>
      </c>
      <c r="F6014" s="3" t="s">
        <v>1396</v>
      </c>
      <c r="G6014" s="204">
        <v>8527</v>
      </c>
      <c r="H6014" s="3">
        <v>18</v>
      </c>
      <c r="I6014" s="3">
        <v>10.54</v>
      </c>
      <c r="J6014" s="3" t="s">
        <v>10</v>
      </c>
      <c r="K6014" s="3" t="s">
        <v>11</v>
      </c>
      <c r="L6014" s="3" t="s">
        <v>12</v>
      </c>
      <c r="O6014" s="3" t="s">
        <v>129</v>
      </c>
      <c r="P6014" s="3" t="s">
        <v>303</v>
      </c>
      <c r="Q6014" s="3" t="s">
        <v>144</v>
      </c>
      <c r="R6014" s="3" t="s">
        <v>15</v>
      </c>
      <c r="S6014" s="202">
        <v>43719</v>
      </c>
      <c r="T6014" s="202">
        <v>43721</v>
      </c>
      <c r="U6014" s="202">
        <v>44087</v>
      </c>
    </row>
    <row r="6015" spans="1:21" x14ac:dyDescent="0.3">
      <c r="A6015" s="3" t="s">
        <v>11922</v>
      </c>
      <c r="B6015" s="3" t="s">
        <v>126</v>
      </c>
      <c r="C6015" s="3" t="s">
        <v>583</v>
      </c>
      <c r="F6015" s="3" t="s">
        <v>11923</v>
      </c>
      <c r="G6015" s="204">
        <v>8075</v>
      </c>
      <c r="H6015" s="3">
        <v>13</v>
      </c>
      <c r="I6015" s="3">
        <v>10.54</v>
      </c>
      <c r="J6015" s="3" t="s">
        <v>10</v>
      </c>
      <c r="K6015" s="3" t="s">
        <v>14</v>
      </c>
      <c r="L6015" s="3" t="s">
        <v>12</v>
      </c>
      <c r="O6015" s="3" t="s">
        <v>129</v>
      </c>
      <c r="P6015" s="3" t="s">
        <v>1037</v>
      </c>
      <c r="Q6015" s="3" t="s">
        <v>131</v>
      </c>
      <c r="R6015" s="3" t="s">
        <v>15</v>
      </c>
      <c r="S6015" s="202">
        <v>43726</v>
      </c>
      <c r="T6015" s="202">
        <v>43728</v>
      </c>
      <c r="U6015" s="202">
        <v>44094</v>
      </c>
    </row>
    <row r="6016" spans="1:21" x14ac:dyDescent="0.3">
      <c r="A6016" s="3" t="s">
        <v>11924</v>
      </c>
      <c r="B6016" s="3" t="s">
        <v>126</v>
      </c>
      <c r="C6016" s="3" t="s">
        <v>11925</v>
      </c>
      <c r="F6016" s="3" t="s">
        <v>1492</v>
      </c>
      <c r="G6016" s="204">
        <v>7728</v>
      </c>
      <c r="H6016" s="3">
        <v>17</v>
      </c>
      <c r="I6016" s="3">
        <v>10.54</v>
      </c>
      <c r="J6016" s="3" t="s">
        <v>10</v>
      </c>
      <c r="K6016" s="3" t="s">
        <v>11</v>
      </c>
      <c r="L6016" s="3" t="s">
        <v>12</v>
      </c>
      <c r="O6016" s="3" t="s">
        <v>129</v>
      </c>
      <c r="P6016" s="3" t="s">
        <v>255</v>
      </c>
      <c r="Q6016" s="3" t="s">
        <v>144</v>
      </c>
      <c r="R6016" s="3" t="s">
        <v>15</v>
      </c>
      <c r="S6016" s="202">
        <v>43745</v>
      </c>
      <c r="T6016" s="202">
        <v>43754</v>
      </c>
      <c r="U6016" s="202">
        <v>44120</v>
      </c>
    </row>
    <row r="6017" spans="1:21" x14ac:dyDescent="0.3">
      <c r="A6017" s="3" t="s">
        <v>11926</v>
      </c>
      <c r="B6017" s="3" t="s">
        <v>126</v>
      </c>
      <c r="C6017" s="3" t="s">
        <v>743</v>
      </c>
      <c r="F6017" s="3" t="s">
        <v>8585</v>
      </c>
      <c r="G6017" s="204">
        <v>7830</v>
      </c>
      <c r="H6017" s="3">
        <v>4</v>
      </c>
      <c r="I6017" s="3">
        <v>10.54</v>
      </c>
      <c r="J6017" s="3" t="s">
        <v>10</v>
      </c>
      <c r="K6017" s="3" t="s">
        <v>11</v>
      </c>
      <c r="L6017" s="3" t="s">
        <v>12</v>
      </c>
      <c r="O6017" s="3" t="s">
        <v>129</v>
      </c>
      <c r="P6017" s="3" t="s">
        <v>11927</v>
      </c>
      <c r="Q6017" s="3" t="s">
        <v>144</v>
      </c>
      <c r="R6017" s="3" t="s">
        <v>15</v>
      </c>
      <c r="S6017" s="202">
        <v>43838</v>
      </c>
      <c r="T6017" s="202">
        <v>43853</v>
      </c>
      <c r="U6017" s="202">
        <v>44219</v>
      </c>
    </row>
    <row r="6018" spans="1:21" x14ac:dyDescent="0.3">
      <c r="A6018" s="3" t="s">
        <v>11928</v>
      </c>
      <c r="B6018" s="3" t="s">
        <v>126</v>
      </c>
      <c r="C6018" s="3" t="s">
        <v>11929</v>
      </c>
      <c r="F6018" s="3" t="s">
        <v>1784</v>
      </c>
      <c r="G6018" s="204">
        <v>8098</v>
      </c>
      <c r="H6018" s="3">
        <v>16</v>
      </c>
      <c r="I6018" s="3">
        <v>10.54</v>
      </c>
      <c r="J6018" s="3" t="s">
        <v>10</v>
      </c>
      <c r="K6018" s="3" t="s">
        <v>14</v>
      </c>
      <c r="L6018" s="3" t="s">
        <v>12</v>
      </c>
      <c r="O6018" s="3" t="s">
        <v>129</v>
      </c>
      <c r="P6018" s="3" t="s">
        <v>441</v>
      </c>
      <c r="Q6018" s="3" t="s">
        <v>169</v>
      </c>
      <c r="R6018" s="3" t="s">
        <v>15</v>
      </c>
      <c r="S6018" s="202">
        <v>43851</v>
      </c>
      <c r="T6018" s="202">
        <v>43857</v>
      </c>
      <c r="U6018" s="202">
        <v>44223</v>
      </c>
    </row>
    <row r="6019" spans="1:21" x14ac:dyDescent="0.3">
      <c r="A6019" s="3" t="s">
        <v>11930</v>
      </c>
      <c r="B6019" s="3" t="s">
        <v>126</v>
      </c>
      <c r="C6019" s="3" t="s">
        <v>11931</v>
      </c>
      <c r="F6019" s="3" t="s">
        <v>1427</v>
      </c>
      <c r="G6019" s="204">
        <v>8106</v>
      </c>
      <c r="H6019" s="3">
        <v>14</v>
      </c>
      <c r="I6019" s="3">
        <v>10.54</v>
      </c>
      <c r="J6019" s="3" t="s">
        <v>10</v>
      </c>
      <c r="K6019" s="3" t="s">
        <v>11</v>
      </c>
      <c r="L6019" s="3" t="s">
        <v>12</v>
      </c>
      <c r="O6019" s="3" t="s">
        <v>129</v>
      </c>
      <c r="P6019" s="3" t="s">
        <v>187</v>
      </c>
      <c r="Q6019" s="3" t="s">
        <v>131</v>
      </c>
      <c r="R6019" s="3" t="s">
        <v>15</v>
      </c>
      <c r="S6019" s="202">
        <v>43852</v>
      </c>
      <c r="T6019" s="202">
        <v>43857</v>
      </c>
      <c r="U6019" s="202">
        <v>44223</v>
      </c>
    </row>
    <row r="6020" spans="1:21" x14ac:dyDescent="0.3">
      <c r="A6020" s="3" t="s">
        <v>11932</v>
      </c>
      <c r="B6020" s="3" t="s">
        <v>126</v>
      </c>
      <c r="C6020" s="3" t="s">
        <v>11933</v>
      </c>
      <c r="F6020" s="3" t="s">
        <v>1122</v>
      </c>
      <c r="G6020" s="204">
        <v>8203</v>
      </c>
      <c r="H6020" s="3">
        <v>19</v>
      </c>
      <c r="I6020" s="3">
        <v>10.54</v>
      </c>
      <c r="J6020" s="3" t="s">
        <v>10</v>
      </c>
      <c r="K6020" s="3" t="s">
        <v>14</v>
      </c>
      <c r="L6020" s="3" t="s">
        <v>12</v>
      </c>
      <c r="O6020" s="3" t="s">
        <v>129</v>
      </c>
      <c r="P6020" s="3" t="s">
        <v>857</v>
      </c>
      <c r="Q6020" s="3" t="s">
        <v>169</v>
      </c>
      <c r="R6020" s="3" t="s">
        <v>15</v>
      </c>
      <c r="S6020" s="202">
        <v>43854</v>
      </c>
      <c r="T6020" s="202">
        <v>43859</v>
      </c>
      <c r="U6020" s="202">
        <v>44225</v>
      </c>
    </row>
    <row r="6021" spans="1:21" x14ac:dyDescent="0.3">
      <c r="A6021" s="3" t="s">
        <v>11934</v>
      </c>
      <c r="B6021" s="3" t="s">
        <v>126</v>
      </c>
      <c r="C6021" s="3" t="s">
        <v>11935</v>
      </c>
      <c r="F6021" s="3" t="s">
        <v>147</v>
      </c>
      <c r="G6021" s="204">
        <v>7040</v>
      </c>
      <c r="H6021" s="3">
        <v>9</v>
      </c>
      <c r="I6021" s="3">
        <v>10.54</v>
      </c>
      <c r="J6021" s="3" t="s">
        <v>10</v>
      </c>
      <c r="K6021" s="3" t="s">
        <v>11</v>
      </c>
      <c r="L6021" s="3" t="s">
        <v>12</v>
      </c>
      <c r="O6021" s="3" t="s">
        <v>129</v>
      </c>
      <c r="P6021" s="3" t="s">
        <v>2399</v>
      </c>
      <c r="Q6021" s="3" t="s">
        <v>131</v>
      </c>
      <c r="R6021" s="3" t="s">
        <v>15</v>
      </c>
      <c r="S6021" s="202">
        <v>43868</v>
      </c>
      <c r="T6021" s="202">
        <v>43868</v>
      </c>
      <c r="U6021" s="202">
        <v>44234</v>
      </c>
    </row>
    <row r="6022" spans="1:21" x14ac:dyDescent="0.3">
      <c r="A6022" s="3" t="s">
        <v>11936</v>
      </c>
      <c r="B6022" s="3" t="s">
        <v>126</v>
      </c>
      <c r="C6022" s="3" t="s">
        <v>11937</v>
      </c>
      <c r="F6022" s="3" t="s">
        <v>3993</v>
      </c>
      <c r="G6022" s="204">
        <v>7050</v>
      </c>
      <c r="H6022" s="3">
        <v>9</v>
      </c>
      <c r="I6022" s="3">
        <v>10.54</v>
      </c>
      <c r="J6022" s="3" t="s">
        <v>10</v>
      </c>
      <c r="K6022" s="3" t="s">
        <v>14</v>
      </c>
      <c r="L6022" s="3" t="s">
        <v>12</v>
      </c>
      <c r="O6022" s="3" t="s">
        <v>129</v>
      </c>
      <c r="P6022" s="3" t="s">
        <v>441</v>
      </c>
      <c r="Q6022" s="3" t="s">
        <v>131</v>
      </c>
      <c r="R6022" s="3" t="s">
        <v>15</v>
      </c>
      <c r="S6022" s="202">
        <v>43866</v>
      </c>
      <c r="T6022" s="202">
        <v>43868</v>
      </c>
      <c r="U6022" s="202">
        <v>44234</v>
      </c>
    </row>
    <row r="6023" spans="1:21" x14ac:dyDescent="0.3">
      <c r="A6023" s="3" t="s">
        <v>11938</v>
      </c>
      <c r="B6023" s="3" t="s">
        <v>126</v>
      </c>
      <c r="C6023" s="3" t="s">
        <v>7061</v>
      </c>
      <c r="F6023" s="3" t="s">
        <v>1501</v>
      </c>
      <c r="G6023" s="204">
        <v>8854</v>
      </c>
      <c r="H6023" s="3">
        <v>11</v>
      </c>
      <c r="I6023" s="3">
        <v>10.54</v>
      </c>
      <c r="J6023" s="3" t="s">
        <v>10</v>
      </c>
      <c r="K6023" s="3" t="s">
        <v>11</v>
      </c>
      <c r="L6023" s="3" t="s">
        <v>12</v>
      </c>
      <c r="O6023" s="3" t="s">
        <v>129</v>
      </c>
      <c r="P6023" s="3" t="s">
        <v>2856</v>
      </c>
      <c r="Q6023" s="3" t="s">
        <v>131</v>
      </c>
      <c r="R6023" s="3" t="s">
        <v>15</v>
      </c>
      <c r="S6023" s="202">
        <v>43875</v>
      </c>
      <c r="T6023" s="202">
        <v>43880</v>
      </c>
      <c r="U6023" s="202">
        <v>44246</v>
      </c>
    </row>
    <row r="6024" spans="1:21" x14ac:dyDescent="0.3">
      <c r="A6024" s="3" t="s">
        <v>11939</v>
      </c>
      <c r="B6024" s="3" t="s">
        <v>126</v>
      </c>
      <c r="C6024" s="3" t="s">
        <v>11940</v>
      </c>
      <c r="F6024" s="3" t="s">
        <v>1327</v>
      </c>
      <c r="G6024" s="204">
        <v>8046</v>
      </c>
      <c r="H6024" s="3">
        <v>13</v>
      </c>
      <c r="I6024" s="3">
        <v>10.54</v>
      </c>
      <c r="J6024" s="3" t="s">
        <v>10</v>
      </c>
      <c r="K6024" s="3" t="s">
        <v>11</v>
      </c>
      <c r="L6024" s="3" t="s">
        <v>12</v>
      </c>
      <c r="O6024" s="3" t="s">
        <v>129</v>
      </c>
      <c r="P6024" s="3" t="s">
        <v>176</v>
      </c>
      <c r="Q6024" s="3" t="s">
        <v>131</v>
      </c>
      <c r="R6024" s="3" t="s">
        <v>15</v>
      </c>
      <c r="S6024" s="202">
        <v>43887</v>
      </c>
      <c r="T6024" s="202">
        <v>43889</v>
      </c>
      <c r="U6024" s="202">
        <v>44255</v>
      </c>
    </row>
    <row r="6025" spans="1:21" x14ac:dyDescent="0.3">
      <c r="A6025" s="3" t="s">
        <v>11941</v>
      </c>
      <c r="B6025" s="3" t="s">
        <v>126</v>
      </c>
      <c r="C6025" s="3" t="s">
        <v>11942</v>
      </c>
      <c r="F6025" s="3" t="s">
        <v>4369</v>
      </c>
      <c r="G6025" s="204">
        <v>8234</v>
      </c>
      <c r="H6025" s="3">
        <v>19</v>
      </c>
      <c r="I6025" s="3">
        <v>10.54</v>
      </c>
      <c r="J6025" s="3" t="s">
        <v>10</v>
      </c>
      <c r="K6025" s="3" t="s">
        <v>14</v>
      </c>
      <c r="L6025" s="3" t="s">
        <v>12</v>
      </c>
      <c r="O6025" s="3" t="s">
        <v>129</v>
      </c>
      <c r="P6025" s="3" t="s">
        <v>441</v>
      </c>
      <c r="Q6025" s="3" t="s">
        <v>169</v>
      </c>
      <c r="R6025" s="3" t="s">
        <v>58</v>
      </c>
      <c r="S6025" s="202">
        <v>43887</v>
      </c>
      <c r="T6025" s="202">
        <v>43892</v>
      </c>
      <c r="U6025" s="202">
        <v>44257</v>
      </c>
    </row>
    <row r="6026" spans="1:21" x14ac:dyDescent="0.3">
      <c r="A6026" s="3" t="s">
        <v>11943</v>
      </c>
      <c r="B6026" s="3" t="s">
        <v>126</v>
      </c>
      <c r="C6026" s="3" t="s">
        <v>11944</v>
      </c>
      <c r="F6026" s="3" t="s">
        <v>654</v>
      </c>
      <c r="G6026" s="204">
        <v>7080</v>
      </c>
      <c r="H6026" s="3">
        <v>11</v>
      </c>
      <c r="I6026" s="3">
        <v>10.54</v>
      </c>
      <c r="J6026" s="3" t="s">
        <v>10</v>
      </c>
      <c r="K6026" s="3" t="s">
        <v>11</v>
      </c>
      <c r="L6026" s="3" t="s">
        <v>12</v>
      </c>
      <c r="O6026" s="3" t="s">
        <v>129</v>
      </c>
      <c r="P6026" s="3" t="s">
        <v>441</v>
      </c>
      <c r="Q6026" s="3" t="s">
        <v>131</v>
      </c>
      <c r="R6026" s="3" t="s">
        <v>15</v>
      </c>
      <c r="S6026" s="202">
        <v>43893</v>
      </c>
      <c r="T6026" s="202">
        <v>43896</v>
      </c>
      <c r="U6026" s="202">
        <v>44261</v>
      </c>
    </row>
    <row r="6027" spans="1:21" x14ac:dyDescent="0.3">
      <c r="A6027" s="3" t="s">
        <v>11945</v>
      </c>
      <c r="B6027" s="3" t="s">
        <v>126</v>
      </c>
      <c r="C6027" s="3" t="s">
        <v>11946</v>
      </c>
      <c r="F6027" s="3" t="s">
        <v>654</v>
      </c>
      <c r="G6027" s="204">
        <v>7080</v>
      </c>
      <c r="H6027" s="3">
        <v>11</v>
      </c>
      <c r="I6027" s="3">
        <v>10.54</v>
      </c>
      <c r="J6027" s="3" t="s">
        <v>10</v>
      </c>
      <c r="K6027" s="3" t="s">
        <v>11</v>
      </c>
      <c r="L6027" s="3" t="s">
        <v>12</v>
      </c>
      <c r="O6027" s="3" t="s">
        <v>129</v>
      </c>
      <c r="P6027" s="3" t="s">
        <v>176</v>
      </c>
      <c r="Q6027" s="3" t="s">
        <v>131</v>
      </c>
      <c r="R6027" s="3" t="s">
        <v>15</v>
      </c>
      <c r="S6027" s="202">
        <v>43907</v>
      </c>
      <c r="T6027" s="202">
        <v>43910</v>
      </c>
      <c r="U6027" s="202">
        <v>44275</v>
      </c>
    </row>
    <row r="6028" spans="1:21" x14ac:dyDescent="0.3">
      <c r="A6028" s="3" t="s">
        <v>11947</v>
      </c>
      <c r="B6028" s="3" t="s">
        <v>126</v>
      </c>
      <c r="C6028" s="3" t="s">
        <v>4553</v>
      </c>
      <c r="F6028" s="3" t="s">
        <v>206</v>
      </c>
      <c r="G6028" s="204">
        <v>7107</v>
      </c>
      <c r="H6028" s="3">
        <v>9</v>
      </c>
      <c r="I6028" s="3">
        <v>10.54</v>
      </c>
      <c r="J6028" s="3" t="s">
        <v>10</v>
      </c>
      <c r="K6028" s="3" t="s">
        <v>14</v>
      </c>
      <c r="L6028" s="3" t="s">
        <v>12</v>
      </c>
      <c r="O6028" s="3" t="s">
        <v>129</v>
      </c>
      <c r="P6028" s="3" t="s">
        <v>441</v>
      </c>
      <c r="Q6028" s="3" t="s">
        <v>131</v>
      </c>
      <c r="R6028" s="3" t="s">
        <v>15</v>
      </c>
      <c r="S6028" s="202">
        <v>43908</v>
      </c>
      <c r="T6028" s="202">
        <v>43913</v>
      </c>
      <c r="U6028" s="202">
        <v>44278</v>
      </c>
    </row>
    <row r="6029" spans="1:21" x14ac:dyDescent="0.3">
      <c r="A6029" s="3" t="s">
        <v>11948</v>
      </c>
      <c r="B6029" s="3" t="s">
        <v>126</v>
      </c>
      <c r="C6029" s="3" t="s">
        <v>11949</v>
      </c>
      <c r="F6029" s="3" t="s">
        <v>1251</v>
      </c>
      <c r="G6029" s="204">
        <v>8857</v>
      </c>
      <c r="H6029" s="3">
        <v>11</v>
      </c>
      <c r="I6029" s="3">
        <v>10.54</v>
      </c>
      <c r="J6029" s="3" t="s">
        <v>10</v>
      </c>
      <c r="K6029" s="3" t="s">
        <v>11</v>
      </c>
      <c r="L6029" s="3" t="s">
        <v>12</v>
      </c>
      <c r="O6029" s="3" t="s">
        <v>129</v>
      </c>
      <c r="P6029" s="3" t="s">
        <v>176</v>
      </c>
      <c r="Q6029" s="3" t="s">
        <v>144</v>
      </c>
      <c r="R6029" s="3" t="s">
        <v>15</v>
      </c>
      <c r="S6029" s="202">
        <v>43909</v>
      </c>
      <c r="T6029" s="202">
        <v>43913</v>
      </c>
      <c r="U6029" s="202">
        <v>44278</v>
      </c>
    </row>
    <row r="6030" spans="1:21" x14ac:dyDescent="0.3">
      <c r="A6030" s="3" t="s">
        <v>11950</v>
      </c>
      <c r="B6030" s="3" t="s">
        <v>126</v>
      </c>
      <c r="C6030" s="3" t="s">
        <v>11951</v>
      </c>
      <c r="F6030" s="3" t="s">
        <v>3993</v>
      </c>
      <c r="G6030" s="204">
        <v>7050</v>
      </c>
      <c r="H6030" s="3">
        <v>9</v>
      </c>
      <c r="I6030" s="3">
        <v>10.54</v>
      </c>
      <c r="J6030" s="3" t="s">
        <v>10</v>
      </c>
      <c r="K6030" s="3" t="s">
        <v>11</v>
      </c>
      <c r="L6030" s="3" t="s">
        <v>12</v>
      </c>
      <c r="O6030" s="3" t="s">
        <v>129</v>
      </c>
      <c r="P6030" s="3" t="s">
        <v>1136</v>
      </c>
      <c r="Q6030" s="3" t="s">
        <v>131</v>
      </c>
      <c r="R6030" s="3" t="s">
        <v>15</v>
      </c>
      <c r="S6030" s="202">
        <v>43913</v>
      </c>
      <c r="T6030" s="202">
        <v>43916</v>
      </c>
      <c r="U6030" s="202">
        <v>44281</v>
      </c>
    </row>
    <row r="6031" spans="1:21" x14ac:dyDescent="0.3">
      <c r="A6031" s="3" t="s">
        <v>11952</v>
      </c>
      <c r="B6031" s="3" t="s">
        <v>126</v>
      </c>
      <c r="C6031" s="3" t="s">
        <v>11953</v>
      </c>
      <c r="F6031" s="3" t="s">
        <v>6195</v>
      </c>
      <c r="G6031" s="204">
        <v>8550</v>
      </c>
      <c r="H6031" s="3">
        <v>12</v>
      </c>
      <c r="I6031" s="3">
        <v>10.54</v>
      </c>
      <c r="J6031" s="3" t="s">
        <v>10</v>
      </c>
      <c r="K6031" s="3" t="s">
        <v>14</v>
      </c>
      <c r="L6031" s="3" t="s">
        <v>12</v>
      </c>
      <c r="O6031" s="3" t="s">
        <v>129</v>
      </c>
      <c r="P6031" s="3" t="s">
        <v>273</v>
      </c>
      <c r="Q6031" s="3" t="s">
        <v>131</v>
      </c>
      <c r="R6031" s="3" t="s">
        <v>15</v>
      </c>
      <c r="S6031" s="202">
        <v>43913</v>
      </c>
      <c r="T6031" s="202">
        <v>43916</v>
      </c>
      <c r="U6031" s="202">
        <v>44281</v>
      </c>
    </row>
    <row r="6032" spans="1:21" x14ac:dyDescent="0.3">
      <c r="A6032" s="3" t="s">
        <v>11954</v>
      </c>
      <c r="B6032" s="3" t="s">
        <v>126</v>
      </c>
      <c r="C6032" s="3" t="s">
        <v>1834</v>
      </c>
      <c r="F6032" s="3" t="s">
        <v>6728</v>
      </c>
      <c r="G6032" s="204">
        <v>8060</v>
      </c>
      <c r="H6032" s="3">
        <v>13</v>
      </c>
      <c r="I6032" s="3">
        <v>10.54</v>
      </c>
      <c r="J6032" s="3" t="s">
        <v>10</v>
      </c>
      <c r="K6032" s="3" t="s">
        <v>14</v>
      </c>
      <c r="L6032" s="3" t="s">
        <v>12</v>
      </c>
      <c r="O6032" s="3" t="s">
        <v>129</v>
      </c>
      <c r="P6032" s="3" t="s">
        <v>273</v>
      </c>
      <c r="Q6032" s="3" t="s">
        <v>131</v>
      </c>
      <c r="R6032" s="3" t="s">
        <v>15</v>
      </c>
      <c r="S6032" s="202">
        <v>43913</v>
      </c>
      <c r="T6032" s="202">
        <v>43916</v>
      </c>
      <c r="U6032" s="202">
        <v>44281</v>
      </c>
    </row>
    <row r="6033" spans="1:21" x14ac:dyDescent="0.3">
      <c r="A6033" s="3" t="s">
        <v>11955</v>
      </c>
      <c r="B6033" s="3" t="s">
        <v>126</v>
      </c>
      <c r="C6033" s="3" t="s">
        <v>11956</v>
      </c>
      <c r="F6033" s="3" t="s">
        <v>2126</v>
      </c>
      <c r="G6033" s="204">
        <v>8691</v>
      </c>
      <c r="H6033" s="3">
        <v>12</v>
      </c>
      <c r="I6033" s="3">
        <v>10.54</v>
      </c>
      <c r="J6033" s="3" t="s">
        <v>10</v>
      </c>
      <c r="K6033" s="3" t="s">
        <v>14</v>
      </c>
      <c r="L6033" s="3" t="s">
        <v>12</v>
      </c>
      <c r="O6033" s="3" t="s">
        <v>129</v>
      </c>
      <c r="P6033" s="3" t="s">
        <v>176</v>
      </c>
      <c r="Q6033" s="3" t="s">
        <v>131</v>
      </c>
      <c r="R6033" s="3" t="s">
        <v>15</v>
      </c>
      <c r="S6033" s="202">
        <v>43917</v>
      </c>
      <c r="T6033" s="202">
        <v>43922</v>
      </c>
      <c r="U6033" s="202">
        <v>44287</v>
      </c>
    </row>
    <row r="6034" spans="1:21" x14ac:dyDescent="0.3">
      <c r="A6034" s="3" t="s">
        <v>11957</v>
      </c>
      <c r="B6034" s="3" t="s">
        <v>126</v>
      </c>
      <c r="C6034" s="3" t="s">
        <v>11958</v>
      </c>
      <c r="F6034" s="3" t="s">
        <v>2888</v>
      </c>
      <c r="G6034" s="204">
        <v>8853</v>
      </c>
      <c r="H6034" s="3">
        <v>5</v>
      </c>
      <c r="I6034" s="3">
        <v>10.54</v>
      </c>
      <c r="J6034" s="3" t="s">
        <v>10</v>
      </c>
      <c r="K6034" s="3" t="s">
        <v>11</v>
      </c>
      <c r="L6034" s="3" t="s">
        <v>12</v>
      </c>
      <c r="O6034" s="3" t="s">
        <v>129</v>
      </c>
      <c r="P6034" s="3" t="s">
        <v>2468</v>
      </c>
      <c r="Q6034" s="3" t="s">
        <v>144</v>
      </c>
      <c r="R6034" s="3" t="s">
        <v>15</v>
      </c>
      <c r="S6034" s="202">
        <v>43921</v>
      </c>
      <c r="T6034" s="202">
        <v>43930</v>
      </c>
      <c r="U6034" s="202">
        <v>44295</v>
      </c>
    </row>
    <row r="6035" spans="1:21" x14ac:dyDescent="0.3">
      <c r="A6035" s="3" t="s">
        <v>11959</v>
      </c>
      <c r="B6035" s="3" t="s">
        <v>126</v>
      </c>
      <c r="C6035" s="3" t="s">
        <v>11960</v>
      </c>
      <c r="F6035" s="3" t="s">
        <v>1103</v>
      </c>
      <c r="G6035" s="204">
        <v>8002</v>
      </c>
      <c r="H6035" s="3">
        <v>14</v>
      </c>
      <c r="I6035" s="3">
        <v>10.54</v>
      </c>
      <c r="J6035" s="3" t="s">
        <v>10</v>
      </c>
      <c r="K6035" s="3" t="s">
        <v>14</v>
      </c>
      <c r="L6035" s="3" t="s">
        <v>12</v>
      </c>
      <c r="O6035" s="3" t="s">
        <v>129</v>
      </c>
      <c r="P6035" s="3" t="s">
        <v>176</v>
      </c>
      <c r="Q6035" s="3" t="s">
        <v>131</v>
      </c>
      <c r="R6035" s="3" t="s">
        <v>15</v>
      </c>
      <c r="S6035" s="202">
        <v>43924</v>
      </c>
      <c r="T6035" s="202">
        <v>43930</v>
      </c>
      <c r="U6035" s="202">
        <v>44295</v>
      </c>
    </row>
    <row r="6036" spans="1:21" x14ac:dyDescent="0.3">
      <c r="A6036" s="3" t="s">
        <v>11961</v>
      </c>
      <c r="B6036" s="3" t="s">
        <v>126</v>
      </c>
      <c r="C6036" s="3" t="s">
        <v>11962</v>
      </c>
      <c r="F6036" s="3" t="s">
        <v>2467</v>
      </c>
      <c r="G6036" s="204">
        <v>8021</v>
      </c>
      <c r="H6036" s="3">
        <v>14</v>
      </c>
      <c r="I6036" s="3">
        <v>10.54</v>
      </c>
      <c r="J6036" s="3" t="s">
        <v>10</v>
      </c>
      <c r="K6036" s="3" t="s">
        <v>14</v>
      </c>
      <c r="L6036" s="3" t="s">
        <v>12</v>
      </c>
      <c r="O6036" s="3" t="s">
        <v>129</v>
      </c>
      <c r="P6036" s="3" t="s">
        <v>176</v>
      </c>
      <c r="Q6036" s="3" t="s">
        <v>169</v>
      </c>
      <c r="R6036" s="3" t="s">
        <v>15</v>
      </c>
      <c r="S6036" s="202">
        <v>43927</v>
      </c>
      <c r="T6036" s="202">
        <v>43930</v>
      </c>
      <c r="U6036" s="202">
        <v>44295</v>
      </c>
    </row>
    <row r="6037" spans="1:21" x14ac:dyDescent="0.3">
      <c r="A6037" s="3" t="s">
        <v>11963</v>
      </c>
      <c r="B6037" s="3" t="s">
        <v>126</v>
      </c>
      <c r="C6037" s="3" t="s">
        <v>11964</v>
      </c>
      <c r="F6037" s="3" t="s">
        <v>11965</v>
      </c>
      <c r="G6037" s="204">
        <v>7006</v>
      </c>
      <c r="H6037" s="3">
        <v>9</v>
      </c>
      <c r="I6037" s="3">
        <v>10.56</v>
      </c>
      <c r="J6037" s="3" t="s">
        <v>10</v>
      </c>
      <c r="K6037" s="3" t="s">
        <v>11</v>
      </c>
      <c r="L6037" s="3" t="s">
        <v>12</v>
      </c>
      <c r="O6037" s="3" t="s">
        <v>129</v>
      </c>
      <c r="P6037" s="3" t="s">
        <v>2101</v>
      </c>
      <c r="Q6037" s="3" t="s">
        <v>131</v>
      </c>
      <c r="R6037" s="3" t="s">
        <v>15</v>
      </c>
      <c r="S6037" s="202">
        <v>43682</v>
      </c>
      <c r="T6037" s="202">
        <v>43684</v>
      </c>
      <c r="U6037" s="202">
        <v>44050</v>
      </c>
    </row>
    <row r="6038" spans="1:21" x14ac:dyDescent="0.3">
      <c r="A6038" s="3" t="s">
        <v>11966</v>
      </c>
      <c r="B6038" s="3" t="s">
        <v>126</v>
      </c>
      <c r="C6038" s="3" t="s">
        <v>11967</v>
      </c>
      <c r="F6038" s="3" t="s">
        <v>6944</v>
      </c>
      <c r="G6038" s="204">
        <v>8550</v>
      </c>
      <c r="H6038" s="3">
        <v>12</v>
      </c>
      <c r="I6038" s="3">
        <v>10.56</v>
      </c>
      <c r="J6038" s="3" t="s">
        <v>10</v>
      </c>
      <c r="K6038" s="3" t="s">
        <v>11</v>
      </c>
      <c r="L6038" s="3" t="s">
        <v>12</v>
      </c>
      <c r="O6038" s="3" t="s">
        <v>129</v>
      </c>
      <c r="P6038" s="3" t="s">
        <v>8189</v>
      </c>
      <c r="Q6038" s="3" t="s">
        <v>131</v>
      </c>
      <c r="R6038" s="3" t="s">
        <v>64</v>
      </c>
      <c r="S6038" s="202">
        <v>43684</v>
      </c>
      <c r="T6038" s="202">
        <v>43700</v>
      </c>
      <c r="U6038" s="202">
        <v>44066</v>
      </c>
    </row>
    <row r="6039" spans="1:21" x14ac:dyDescent="0.3">
      <c r="A6039" s="3" t="s">
        <v>11968</v>
      </c>
      <c r="B6039" s="3" t="s">
        <v>126</v>
      </c>
      <c r="C6039" s="3" t="s">
        <v>1834</v>
      </c>
      <c r="F6039" s="3" t="s">
        <v>2061</v>
      </c>
      <c r="G6039" s="204">
        <v>8540</v>
      </c>
      <c r="H6039" s="3">
        <v>12</v>
      </c>
      <c r="I6039" s="3">
        <v>10.56</v>
      </c>
      <c r="J6039" s="3" t="s">
        <v>10</v>
      </c>
      <c r="K6039" s="3" t="s">
        <v>11</v>
      </c>
      <c r="L6039" s="3" t="s">
        <v>12</v>
      </c>
      <c r="O6039" s="3" t="s">
        <v>129</v>
      </c>
      <c r="P6039" s="3" t="s">
        <v>4022</v>
      </c>
      <c r="Q6039" s="3" t="s">
        <v>131</v>
      </c>
      <c r="R6039" s="3" t="s">
        <v>15</v>
      </c>
      <c r="S6039" s="202">
        <v>43686</v>
      </c>
      <c r="T6039" s="202">
        <v>43700</v>
      </c>
      <c r="U6039" s="202">
        <v>44066</v>
      </c>
    </row>
    <row r="6040" spans="1:21" x14ac:dyDescent="0.3">
      <c r="A6040" s="3" t="s">
        <v>11969</v>
      </c>
      <c r="B6040" s="3" t="s">
        <v>126</v>
      </c>
      <c r="C6040" s="3" t="s">
        <v>11970</v>
      </c>
      <c r="F6040" s="3" t="s">
        <v>3112</v>
      </c>
      <c r="G6040" s="204">
        <v>8106</v>
      </c>
      <c r="H6040" s="3">
        <v>14</v>
      </c>
      <c r="I6040" s="3">
        <v>10.56</v>
      </c>
      <c r="J6040" s="3" t="s">
        <v>10</v>
      </c>
      <c r="K6040" s="3" t="s">
        <v>11</v>
      </c>
      <c r="L6040" s="3" t="s">
        <v>12</v>
      </c>
      <c r="O6040" s="3" t="s">
        <v>129</v>
      </c>
      <c r="P6040" s="3" t="s">
        <v>4022</v>
      </c>
      <c r="Q6040" s="3" t="s">
        <v>131</v>
      </c>
      <c r="R6040" s="3" t="s">
        <v>15</v>
      </c>
      <c r="S6040" s="202">
        <v>43714</v>
      </c>
      <c r="T6040" s="202">
        <v>43719</v>
      </c>
      <c r="U6040" s="202">
        <v>44085</v>
      </c>
    </row>
    <row r="6041" spans="1:21" x14ac:dyDescent="0.3">
      <c r="A6041" s="3" t="s">
        <v>11971</v>
      </c>
      <c r="B6041" s="3" t="s">
        <v>126</v>
      </c>
      <c r="C6041" s="3" t="s">
        <v>11972</v>
      </c>
      <c r="F6041" s="3" t="s">
        <v>9129</v>
      </c>
      <c r="G6041" s="204">
        <v>7424</v>
      </c>
      <c r="H6041" s="3">
        <v>6</v>
      </c>
      <c r="I6041" s="3">
        <v>10.56</v>
      </c>
      <c r="J6041" s="3" t="s">
        <v>10</v>
      </c>
      <c r="K6041" s="3" t="s">
        <v>11</v>
      </c>
      <c r="L6041" s="3" t="s">
        <v>12</v>
      </c>
      <c r="O6041" s="3" t="s">
        <v>129</v>
      </c>
      <c r="P6041" s="3" t="s">
        <v>11973</v>
      </c>
      <c r="Q6041" s="3" t="s">
        <v>131</v>
      </c>
      <c r="R6041" s="3" t="s">
        <v>15</v>
      </c>
      <c r="S6041" s="202">
        <v>43754</v>
      </c>
      <c r="T6041" s="202">
        <v>43760</v>
      </c>
      <c r="U6041" s="202">
        <v>44126</v>
      </c>
    </row>
    <row r="6042" spans="1:21" x14ac:dyDescent="0.3">
      <c r="A6042" s="3" t="s">
        <v>11974</v>
      </c>
      <c r="B6042" s="3" t="s">
        <v>126</v>
      </c>
      <c r="C6042" s="3" t="s">
        <v>11975</v>
      </c>
      <c r="F6042" s="3" t="s">
        <v>11976</v>
      </c>
      <c r="G6042" s="204">
        <v>7450</v>
      </c>
      <c r="H6042" s="3">
        <v>7</v>
      </c>
      <c r="I6042" s="3">
        <v>10.56</v>
      </c>
      <c r="J6042" s="3" t="s">
        <v>10</v>
      </c>
      <c r="K6042" s="3" t="s">
        <v>14</v>
      </c>
      <c r="L6042" s="3" t="s">
        <v>12</v>
      </c>
      <c r="O6042" s="3" t="s">
        <v>129</v>
      </c>
      <c r="P6042" s="3" t="s">
        <v>2313</v>
      </c>
      <c r="Q6042" s="3" t="s">
        <v>131</v>
      </c>
      <c r="R6042" s="3" t="s">
        <v>64</v>
      </c>
      <c r="S6042" s="202">
        <v>43773</v>
      </c>
      <c r="T6042" s="202">
        <v>43774</v>
      </c>
      <c r="U6042" s="202">
        <v>44140</v>
      </c>
    </row>
    <row r="6043" spans="1:21" x14ac:dyDescent="0.3">
      <c r="A6043" s="3" t="s">
        <v>11977</v>
      </c>
      <c r="B6043" s="3" t="s">
        <v>126</v>
      </c>
      <c r="C6043" s="3" t="s">
        <v>11978</v>
      </c>
      <c r="F6043" s="3" t="s">
        <v>1723</v>
      </c>
      <c r="G6043" s="204">
        <v>7753</v>
      </c>
      <c r="H6043" s="3">
        <v>17</v>
      </c>
      <c r="I6043" s="3">
        <v>10.56</v>
      </c>
      <c r="J6043" s="3" t="s">
        <v>10</v>
      </c>
      <c r="K6043" s="3" t="s">
        <v>11</v>
      </c>
      <c r="L6043" s="3" t="s">
        <v>12</v>
      </c>
      <c r="O6043" s="3" t="s">
        <v>129</v>
      </c>
      <c r="P6043" s="3" t="s">
        <v>6212</v>
      </c>
      <c r="Q6043" s="3" t="s">
        <v>144</v>
      </c>
      <c r="R6043" s="3" t="s">
        <v>64</v>
      </c>
      <c r="S6043" s="202">
        <v>43801</v>
      </c>
      <c r="T6043" s="202">
        <v>43803</v>
      </c>
      <c r="U6043" s="202">
        <v>44169</v>
      </c>
    </row>
    <row r="6044" spans="1:21" x14ac:dyDescent="0.3">
      <c r="A6044" s="3" t="s">
        <v>11979</v>
      </c>
      <c r="B6044" s="3" t="s">
        <v>126</v>
      </c>
      <c r="C6044" s="3" t="s">
        <v>2597</v>
      </c>
      <c r="F6044" s="3" t="s">
        <v>1025</v>
      </c>
      <c r="G6044" s="204">
        <v>8805</v>
      </c>
      <c r="H6044" s="3">
        <v>5</v>
      </c>
      <c r="I6044" s="3">
        <v>10.56</v>
      </c>
      <c r="J6044" s="3" t="s">
        <v>10</v>
      </c>
      <c r="K6044" s="3" t="s">
        <v>14</v>
      </c>
      <c r="L6044" s="3" t="s">
        <v>12</v>
      </c>
      <c r="O6044" s="3" t="s">
        <v>129</v>
      </c>
      <c r="P6044" s="3" t="s">
        <v>441</v>
      </c>
      <c r="Q6044" s="3" t="s">
        <v>131</v>
      </c>
      <c r="R6044" s="3" t="s">
        <v>58</v>
      </c>
      <c r="S6044" s="202">
        <v>43830</v>
      </c>
      <c r="T6044" s="202">
        <v>43836</v>
      </c>
      <c r="U6044" s="202">
        <v>44202</v>
      </c>
    </row>
    <row r="6045" spans="1:21" x14ac:dyDescent="0.3">
      <c r="A6045" s="3" t="s">
        <v>11980</v>
      </c>
      <c r="B6045" s="3" t="s">
        <v>126</v>
      </c>
      <c r="C6045" s="3" t="s">
        <v>3908</v>
      </c>
      <c r="F6045" s="3" t="s">
        <v>526</v>
      </c>
      <c r="G6045" s="204">
        <v>8332</v>
      </c>
      <c r="H6045" s="3">
        <v>20</v>
      </c>
      <c r="I6045" s="3">
        <v>10.56</v>
      </c>
      <c r="J6045" s="3" t="s">
        <v>10</v>
      </c>
      <c r="K6045" s="3" t="s">
        <v>11</v>
      </c>
      <c r="L6045" s="3" t="s">
        <v>12</v>
      </c>
      <c r="O6045" s="3" t="s">
        <v>129</v>
      </c>
      <c r="P6045" s="3" t="s">
        <v>1863</v>
      </c>
      <c r="Q6045" s="3" t="s">
        <v>169</v>
      </c>
      <c r="R6045" s="3" t="s">
        <v>15</v>
      </c>
      <c r="S6045" s="202">
        <v>43839</v>
      </c>
      <c r="T6045" s="202">
        <v>43844</v>
      </c>
      <c r="U6045" s="202">
        <v>44210</v>
      </c>
    </row>
    <row r="6046" spans="1:21" x14ac:dyDescent="0.3">
      <c r="A6046" s="3" t="s">
        <v>11981</v>
      </c>
      <c r="B6046" s="3" t="s">
        <v>126</v>
      </c>
      <c r="C6046" s="3" t="s">
        <v>5833</v>
      </c>
      <c r="F6046" s="3" t="s">
        <v>519</v>
      </c>
      <c r="G6046" s="204">
        <v>8232</v>
      </c>
      <c r="H6046" s="3">
        <v>19</v>
      </c>
      <c r="I6046" s="3">
        <v>10.56</v>
      </c>
      <c r="J6046" s="3" t="s">
        <v>10</v>
      </c>
      <c r="K6046" s="3" t="s">
        <v>14</v>
      </c>
      <c r="L6046" s="3" t="s">
        <v>12</v>
      </c>
      <c r="O6046" s="3" t="s">
        <v>129</v>
      </c>
      <c r="P6046" s="3" t="s">
        <v>252</v>
      </c>
      <c r="Q6046" s="3" t="s">
        <v>169</v>
      </c>
      <c r="R6046" s="3" t="s">
        <v>15</v>
      </c>
      <c r="S6046" s="202">
        <v>43850</v>
      </c>
      <c r="T6046" s="202">
        <v>43853</v>
      </c>
      <c r="U6046" s="202">
        <v>44219</v>
      </c>
    </row>
    <row r="6047" spans="1:21" x14ac:dyDescent="0.3">
      <c r="A6047" s="3" t="s">
        <v>11982</v>
      </c>
      <c r="B6047" s="3" t="s">
        <v>126</v>
      </c>
      <c r="C6047" s="3" t="s">
        <v>11983</v>
      </c>
      <c r="F6047" s="3" t="s">
        <v>1219</v>
      </c>
      <c r="G6047" s="204">
        <v>8330</v>
      </c>
      <c r="H6047" s="3">
        <v>19</v>
      </c>
      <c r="I6047" s="3">
        <v>10.56</v>
      </c>
      <c r="J6047" s="3" t="s">
        <v>10</v>
      </c>
      <c r="K6047" s="3" t="s">
        <v>14</v>
      </c>
      <c r="L6047" s="3" t="s">
        <v>12</v>
      </c>
      <c r="O6047" s="3" t="s">
        <v>129</v>
      </c>
      <c r="P6047" s="3" t="s">
        <v>2707</v>
      </c>
      <c r="Q6047" s="3" t="s">
        <v>169</v>
      </c>
      <c r="R6047" s="3" t="s">
        <v>15</v>
      </c>
      <c r="S6047" s="202">
        <v>43865</v>
      </c>
      <c r="T6047" s="202">
        <v>43868</v>
      </c>
      <c r="U6047" s="202">
        <v>44234</v>
      </c>
    </row>
    <row r="6048" spans="1:21" x14ac:dyDescent="0.3">
      <c r="A6048" s="3" t="s">
        <v>11984</v>
      </c>
      <c r="B6048" s="3" t="s">
        <v>126</v>
      </c>
      <c r="C6048" s="3" t="s">
        <v>11985</v>
      </c>
      <c r="F6048" s="3" t="s">
        <v>11986</v>
      </c>
      <c r="G6048" s="204">
        <v>8054</v>
      </c>
      <c r="H6048" s="3">
        <v>13</v>
      </c>
      <c r="I6048" s="3">
        <v>10.56</v>
      </c>
      <c r="J6048" s="3" t="s">
        <v>10</v>
      </c>
      <c r="K6048" s="3" t="s">
        <v>11</v>
      </c>
      <c r="L6048" s="3" t="s">
        <v>12</v>
      </c>
      <c r="O6048" s="3" t="s">
        <v>148</v>
      </c>
      <c r="P6048" s="3" t="s">
        <v>1069</v>
      </c>
      <c r="Q6048" s="3" t="s">
        <v>131</v>
      </c>
      <c r="R6048" s="3" t="s">
        <v>15</v>
      </c>
      <c r="S6048" s="202">
        <v>43879</v>
      </c>
      <c r="T6048" s="202">
        <v>43882</v>
      </c>
      <c r="U6048" s="202">
        <v>44248</v>
      </c>
    </row>
    <row r="6049" spans="1:21" x14ac:dyDescent="0.3">
      <c r="A6049" s="3" t="s">
        <v>11987</v>
      </c>
      <c r="B6049" s="3" t="s">
        <v>126</v>
      </c>
      <c r="C6049" s="3" t="s">
        <v>11988</v>
      </c>
      <c r="F6049" s="3" t="s">
        <v>812</v>
      </c>
      <c r="G6049" s="204">
        <v>8075</v>
      </c>
      <c r="H6049" s="3">
        <v>13</v>
      </c>
      <c r="I6049" s="3">
        <v>10.56</v>
      </c>
      <c r="J6049" s="3" t="s">
        <v>10</v>
      </c>
      <c r="K6049" s="3" t="s">
        <v>14</v>
      </c>
      <c r="L6049" s="3" t="s">
        <v>12</v>
      </c>
      <c r="O6049" s="3" t="s">
        <v>129</v>
      </c>
      <c r="P6049" s="3" t="s">
        <v>260</v>
      </c>
      <c r="Q6049" s="3" t="s">
        <v>131</v>
      </c>
      <c r="R6049" s="3" t="s">
        <v>15</v>
      </c>
      <c r="S6049" s="202">
        <v>43886</v>
      </c>
      <c r="T6049" s="202">
        <v>43888</v>
      </c>
      <c r="U6049" s="202">
        <v>44254</v>
      </c>
    </row>
    <row r="6050" spans="1:21" x14ac:dyDescent="0.3">
      <c r="A6050" s="3" t="s">
        <v>11989</v>
      </c>
      <c r="B6050" s="3" t="s">
        <v>126</v>
      </c>
      <c r="C6050" s="3" t="s">
        <v>11990</v>
      </c>
      <c r="F6050" s="3" t="s">
        <v>1629</v>
      </c>
      <c r="G6050" s="204">
        <v>8221</v>
      </c>
      <c r="H6050" s="3">
        <v>19</v>
      </c>
      <c r="I6050" s="3">
        <v>10.56</v>
      </c>
      <c r="J6050" s="3" t="s">
        <v>10</v>
      </c>
      <c r="K6050" s="3" t="s">
        <v>14</v>
      </c>
      <c r="L6050" s="3" t="s">
        <v>12</v>
      </c>
      <c r="O6050" s="3" t="s">
        <v>129</v>
      </c>
      <c r="P6050" s="3" t="s">
        <v>260</v>
      </c>
      <c r="Q6050" s="3" t="s">
        <v>169</v>
      </c>
      <c r="R6050" s="3" t="s">
        <v>15</v>
      </c>
      <c r="S6050" s="202">
        <v>43887</v>
      </c>
      <c r="T6050" s="202">
        <v>43888</v>
      </c>
      <c r="U6050" s="202">
        <v>44254</v>
      </c>
    </row>
    <row r="6051" spans="1:21" x14ac:dyDescent="0.3">
      <c r="A6051" s="3" t="s">
        <v>11991</v>
      </c>
      <c r="B6051" s="3" t="s">
        <v>126</v>
      </c>
      <c r="C6051" s="3" t="s">
        <v>623</v>
      </c>
      <c r="F6051" s="3" t="s">
        <v>5022</v>
      </c>
      <c r="G6051" s="204">
        <v>7652</v>
      </c>
      <c r="H6051" s="3">
        <v>7</v>
      </c>
      <c r="I6051" s="3">
        <v>10.56</v>
      </c>
      <c r="J6051" s="3" t="s">
        <v>10</v>
      </c>
      <c r="K6051" s="3" t="s">
        <v>11</v>
      </c>
      <c r="L6051" s="3" t="s">
        <v>12</v>
      </c>
      <c r="O6051" s="3" t="s">
        <v>129</v>
      </c>
      <c r="P6051" s="3" t="s">
        <v>1965</v>
      </c>
      <c r="Q6051" s="3" t="s">
        <v>131</v>
      </c>
      <c r="R6051" s="3" t="s">
        <v>15</v>
      </c>
      <c r="S6051" s="202">
        <v>43887</v>
      </c>
      <c r="T6051" s="202">
        <v>43889</v>
      </c>
      <c r="U6051" s="202">
        <v>44255</v>
      </c>
    </row>
    <row r="6052" spans="1:21" x14ac:dyDescent="0.3">
      <c r="A6052" s="3" t="s">
        <v>11992</v>
      </c>
      <c r="B6052" s="3" t="s">
        <v>126</v>
      </c>
      <c r="C6052" s="3" t="s">
        <v>2134</v>
      </c>
      <c r="F6052" s="3" t="s">
        <v>245</v>
      </c>
      <c r="G6052" s="204">
        <v>7012</v>
      </c>
      <c r="H6052" s="3">
        <v>6</v>
      </c>
      <c r="I6052" s="3">
        <v>10.56</v>
      </c>
      <c r="J6052" s="3" t="s">
        <v>10</v>
      </c>
      <c r="K6052" s="3" t="s">
        <v>11</v>
      </c>
      <c r="L6052" s="3" t="s">
        <v>12</v>
      </c>
      <c r="O6052" s="3" t="s">
        <v>129</v>
      </c>
      <c r="P6052" s="3" t="s">
        <v>11993</v>
      </c>
      <c r="Q6052" s="3" t="s">
        <v>131</v>
      </c>
      <c r="R6052" s="3" t="s">
        <v>58</v>
      </c>
      <c r="S6052" s="202">
        <v>43921</v>
      </c>
      <c r="T6052" s="202">
        <v>43921</v>
      </c>
      <c r="U6052" s="202">
        <v>44286</v>
      </c>
    </row>
    <row r="6053" spans="1:21" x14ac:dyDescent="0.3">
      <c r="A6053" s="3" t="s">
        <v>11994</v>
      </c>
      <c r="B6053" s="3" t="s">
        <v>126</v>
      </c>
      <c r="C6053" s="3" t="s">
        <v>11995</v>
      </c>
      <c r="F6053" s="3" t="s">
        <v>372</v>
      </c>
      <c r="G6053" s="204">
        <v>8110</v>
      </c>
      <c r="H6053" s="3">
        <v>14</v>
      </c>
      <c r="I6053" s="3">
        <v>10.56</v>
      </c>
      <c r="J6053" s="3" t="s">
        <v>10</v>
      </c>
      <c r="K6053" s="3" t="s">
        <v>14</v>
      </c>
      <c r="L6053" s="3" t="s">
        <v>12</v>
      </c>
      <c r="O6053" s="3" t="s">
        <v>129</v>
      </c>
      <c r="P6053" s="3" t="s">
        <v>260</v>
      </c>
      <c r="Q6053" s="3" t="s">
        <v>131</v>
      </c>
      <c r="R6053" s="3" t="s">
        <v>15</v>
      </c>
      <c r="S6053" s="202">
        <v>43894</v>
      </c>
      <c r="T6053" s="202">
        <v>43899</v>
      </c>
      <c r="U6053" s="202">
        <v>44264</v>
      </c>
    </row>
    <row r="6054" spans="1:21" x14ac:dyDescent="0.3">
      <c r="A6054" s="3" t="s">
        <v>11996</v>
      </c>
      <c r="B6054" s="3" t="s">
        <v>126</v>
      </c>
      <c r="C6054" s="3" t="s">
        <v>11997</v>
      </c>
      <c r="F6054" s="3" t="s">
        <v>9108</v>
      </c>
      <c r="G6054" s="204">
        <v>8060</v>
      </c>
      <c r="H6054" s="3">
        <v>13</v>
      </c>
      <c r="I6054" s="3">
        <v>10.56</v>
      </c>
      <c r="J6054" s="3" t="s">
        <v>10</v>
      </c>
      <c r="K6054" s="3" t="s">
        <v>14</v>
      </c>
      <c r="L6054" s="3" t="s">
        <v>12</v>
      </c>
      <c r="O6054" s="3" t="s">
        <v>129</v>
      </c>
      <c r="P6054" s="3" t="s">
        <v>260</v>
      </c>
      <c r="Q6054" s="3" t="s">
        <v>131</v>
      </c>
      <c r="R6054" s="3" t="s">
        <v>15</v>
      </c>
      <c r="S6054" s="202">
        <v>43896</v>
      </c>
      <c r="T6054" s="202">
        <v>43900</v>
      </c>
      <c r="U6054" s="202">
        <v>44265</v>
      </c>
    </row>
    <row r="6055" spans="1:21" x14ac:dyDescent="0.3">
      <c r="A6055" s="3" t="s">
        <v>11998</v>
      </c>
      <c r="B6055" s="3" t="s">
        <v>126</v>
      </c>
      <c r="C6055" s="3" t="s">
        <v>9268</v>
      </c>
      <c r="F6055" s="3" t="s">
        <v>2607</v>
      </c>
      <c r="G6055" s="204">
        <v>8043</v>
      </c>
      <c r="H6055" s="3">
        <v>14</v>
      </c>
      <c r="I6055" s="3">
        <v>10.56</v>
      </c>
      <c r="J6055" s="3" t="s">
        <v>10</v>
      </c>
      <c r="K6055" s="3" t="s">
        <v>14</v>
      </c>
      <c r="L6055" s="3" t="s">
        <v>12</v>
      </c>
      <c r="O6055" s="3" t="s">
        <v>129</v>
      </c>
      <c r="P6055" s="3" t="s">
        <v>260</v>
      </c>
      <c r="Q6055" s="3" t="s">
        <v>131</v>
      </c>
      <c r="R6055" s="3" t="s">
        <v>15</v>
      </c>
      <c r="S6055" s="202">
        <v>43896</v>
      </c>
      <c r="T6055" s="202">
        <v>43901</v>
      </c>
      <c r="U6055" s="202">
        <v>44266</v>
      </c>
    </row>
    <row r="6056" spans="1:21" x14ac:dyDescent="0.3">
      <c r="A6056" s="3" t="s">
        <v>11999</v>
      </c>
      <c r="B6056" s="3" t="s">
        <v>126</v>
      </c>
      <c r="C6056" s="3" t="s">
        <v>12000</v>
      </c>
      <c r="F6056" s="3" t="s">
        <v>1492</v>
      </c>
      <c r="G6056" s="204">
        <v>7728</v>
      </c>
      <c r="H6056" s="3">
        <v>17</v>
      </c>
      <c r="I6056" s="3">
        <v>10.56</v>
      </c>
      <c r="J6056" s="3" t="s">
        <v>10</v>
      </c>
      <c r="K6056" s="3" t="s">
        <v>14</v>
      </c>
      <c r="L6056" s="3" t="s">
        <v>12</v>
      </c>
      <c r="O6056" s="3" t="s">
        <v>129</v>
      </c>
      <c r="P6056" s="3" t="s">
        <v>1042</v>
      </c>
      <c r="Q6056" s="3" t="s">
        <v>144</v>
      </c>
      <c r="R6056" s="3" t="s">
        <v>15</v>
      </c>
      <c r="S6056" s="202">
        <v>43900</v>
      </c>
      <c r="T6056" s="202">
        <v>43902</v>
      </c>
      <c r="U6056" s="202">
        <v>44267</v>
      </c>
    </row>
    <row r="6057" spans="1:21" x14ac:dyDescent="0.3">
      <c r="A6057" s="3" t="s">
        <v>12001</v>
      </c>
      <c r="B6057" s="3" t="s">
        <v>126</v>
      </c>
      <c r="C6057" s="3" t="s">
        <v>12002</v>
      </c>
      <c r="F6057" s="3" t="s">
        <v>9108</v>
      </c>
      <c r="G6057" s="204">
        <v>8060</v>
      </c>
      <c r="H6057" s="3">
        <v>13</v>
      </c>
      <c r="I6057" s="3">
        <v>10.56</v>
      </c>
      <c r="J6057" s="3" t="s">
        <v>10</v>
      </c>
      <c r="K6057" s="3" t="s">
        <v>14</v>
      </c>
      <c r="L6057" s="3" t="s">
        <v>12</v>
      </c>
      <c r="O6057" s="3" t="s">
        <v>129</v>
      </c>
      <c r="P6057" s="3" t="s">
        <v>260</v>
      </c>
      <c r="Q6057" s="3" t="s">
        <v>131</v>
      </c>
      <c r="R6057" s="3" t="s">
        <v>15</v>
      </c>
      <c r="S6057" s="202">
        <v>43901</v>
      </c>
      <c r="T6057" s="202">
        <v>43906</v>
      </c>
      <c r="U6057" s="202">
        <v>44271</v>
      </c>
    </row>
    <row r="6058" spans="1:21" x14ac:dyDescent="0.3">
      <c r="A6058" s="3" t="s">
        <v>12003</v>
      </c>
      <c r="B6058" s="3" t="s">
        <v>126</v>
      </c>
      <c r="C6058" s="3" t="s">
        <v>1444</v>
      </c>
      <c r="F6058" s="3" t="s">
        <v>8129</v>
      </c>
      <c r="G6058" s="204">
        <v>7080</v>
      </c>
      <c r="H6058" s="3">
        <v>11</v>
      </c>
      <c r="I6058" s="3">
        <v>10.56</v>
      </c>
      <c r="J6058" s="3" t="s">
        <v>10</v>
      </c>
      <c r="K6058" s="3" t="s">
        <v>11</v>
      </c>
      <c r="L6058" s="3" t="s">
        <v>12</v>
      </c>
      <c r="O6058" s="3" t="s">
        <v>129</v>
      </c>
      <c r="P6058" s="3" t="s">
        <v>1863</v>
      </c>
      <c r="Q6058" s="3" t="s">
        <v>131</v>
      </c>
      <c r="R6058" s="3" t="s">
        <v>15</v>
      </c>
      <c r="S6058" s="202">
        <v>43916</v>
      </c>
      <c r="T6058" s="202">
        <v>43920</v>
      </c>
      <c r="U6058" s="202">
        <v>44285</v>
      </c>
    </row>
    <row r="6059" spans="1:21" x14ac:dyDescent="0.3">
      <c r="A6059" s="3" t="s">
        <v>12004</v>
      </c>
      <c r="B6059" s="3" t="s">
        <v>126</v>
      </c>
      <c r="C6059" s="3" t="s">
        <v>2063</v>
      </c>
      <c r="F6059" s="3" t="s">
        <v>6216</v>
      </c>
      <c r="G6059" s="204">
        <v>8091</v>
      </c>
      <c r="H6059" s="3">
        <v>14</v>
      </c>
      <c r="I6059" s="3">
        <v>10.56</v>
      </c>
      <c r="J6059" s="3" t="s">
        <v>10</v>
      </c>
      <c r="K6059" s="3" t="s">
        <v>11</v>
      </c>
      <c r="L6059" s="3" t="s">
        <v>12</v>
      </c>
      <c r="O6059" s="3" t="s">
        <v>129</v>
      </c>
      <c r="P6059" s="3" t="s">
        <v>255</v>
      </c>
      <c r="Q6059" s="3" t="s">
        <v>169</v>
      </c>
      <c r="R6059" s="3" t="s">
        <v>15</v>
      </c>
      <c r="S6059" s="202">
        <v>43922</v>
      </c>
      <c r="T6059" s="202">
        <v>43930</v>
      </c>
      <c r="U6059" s="202">
        <v>44295</v>
      </c>
    </row>
    <row r="6060" spans="1:21" x14ac:dyDescent="0.3">
      <c r="A6060" s="3" t="s">
        <v>12005</v>
      </c>
      <c r="B6060" s="3" t="s">
        <v>126</v>
      </c>
      <c r="C6060" s="3" t="s">
        <v>3908</v>
      </c>
      <c r="F6060" s="3" t="s">
        <v>2126</v>
      </c>
      <c r="G6060" s="204">
        <v>8691</v>
      </c>
      <c r="H6060" s="3">
        <v>12</v>
      </c>
      <c r="I6060" s="3">
        <v>10.56</v>
      </c>
      <c r="J6060" s="3" t="s">
        <v>10</v>
      </c>
      <c r="K6060" s="3" t="s">
        <v>11</v>
      </c>
      <c r="L6060" s="3" t="s">
        <v>12</v>
      </c>
      <c r="O6060" s="3" t="s">
        <v>129</v>
      </c>
      <c r="P6060" s="3" t="s">
        <v>1042</v>
      </c>
      <c r="Q6060" s="3" t="s">
        <v>144</v>
      </c>
      <c r="R6060" s="3" t="s">
        <v>15</v>
      </c>
      <c r="S6060" s="202">
        <v>43928</v>
      </c>
      <c r="T6060" s="202">
        <v>43931</v>
      </c>
      <c r="U6060" s="202">
        <v>44296</v>
      </c>
    </row>
    <row r="6061" spans="1:21" x14ac:dyDescent="0.3">
      <c r="A6061" s="3" t="s">
        <v>12006</v>
      </c>
      <c r="B6061" s="3" t="s">
        <v>126</v>
      </c>
      <c r="C6061" s="3" t="s">
        <v>1565</v>
      </c>
      <c r="F6061" s="3" t="s">
        <v>511</v>
      </c>
      <c r="G6061" s="204">
        <v>8835</v>
      </c>
      <c r="H6061" s="3">
        <v>5</v>
      </c>
      <c r="I6061" s="3">
        <v>10.56</v>
      </c>
      <c r="J6061" s="3" t="s">
        <v>10</v>
      </c>
      <c r="K6061" s="3" t="s">
        <v>11</v>
      </c>
      <c r="L6061" s="3" t="s">
        <v>12</v>
      </c>
      <c r="O6061" s="3" t="s">
        <v>129</v>
      </c>
      <c r="P6061" s="3" t="s">
        <v>1863</v>
      </c>
      <c r="Q6061" s="3" t="s">
        <v>131</v>
      </c>
      <c r="R6061" s="3" t="s">
        <v>15</v>
      </c>
      <c r="S6061" s="202">
        <v>43938</v>
      </c>
      <c r="T6061" s="202">
        <v>43944</v>
      </c>
      <c r="U6061" s="202">
        <v>44309</v>
      </c>
    </row>
    <row r="6062" spans="1:21" x14ac:dyDescent="0.3">
      <c r="A6062" s="3" t="s">
        <v>12007</v>
      </c>
      <c r="B6062" s="3" t="s">
        <v>126</v>
      </c>
      <c r="C6062" s="3" t="s">
        <v>12008</v>
      </c>
      <c r="F6062" s="3" t="s">
        <v>5666</v>
      </c>
      <c r="G6062" s="204">
        <v>7751</v>
      </c>
      <c r="H6062" s="3">
        <v>17</v>
      </c>
      <c r="I6062" s="3">
        <v>10.56</v>
      </c>
      <c r="J6062" s="3" t="s">
        <v>10</v>
      </c>
      <c r="K6062" s="3" t="s">
        <v>11</v>
      </c>
      <c r="L6062" s="3" t="s">
        <v>12</v>
      </c>
      <c r="O6062" s="3" t="s">
        <v>129</v>
      </c>
      <c r="P6062" s="3" t="s">
        <v>2399</v>
      </c>
      <c r="Q6062" s="3" t="s">
        <v>144</v>
      </c>
      <c r="R6062" s="3" t="s">
        <v>15</v>
      </c>
      <c r="S6062" s="202">
        <v>43941</v>
      </c>
      <c r="T6062" s="202">
        <v>43945</v>
      </c>
      <c r="U6062" s="202">
        <v>44310</v>
      </c>
    </row>
    <row r="6063" spans="1:21" x14ac:dyDescent="0.3">
      <c r="A6063" s="3" t="s">
        <v>12009</v>
      </c>
      <c r="B6063" s="3" t="s">
        <v>126</v>
      </c>
      <c r="C6063" s="3" t="s">
        <v>12010</v>
      </c>
      <c r="F6063" s="3" t="s">
        <v>5300</v>
      </c>
      <c r="G6063" s="204">
        <v>8234</v>
      </c>
      <c r="H6063" s="3">
        <v>19</v>
      </c>
      <c r="I6063" s="3">
        <v>10.56</v>
      </c>
      <c r="J6063" s="3" t="s">
        <v>10</v>
      </c>
      <c r="K6063" s="3" t="s">
        <v>14</v>
      </c>
      <c r="L6063" s="3" t="s">
        <v>12</v>
      </c>
      <c r="O6063" s="3" t="s">
        <v>129</v>
      </c>
      <c r="P6063" s="3" t="s">
        <v>1037</v>
      </c>
      <c r="Q6063" s="3" t="s">
        <v>169</v>
      </c>
      <c r="R6063" s="3" t="s">
        <v>15</v>
      </c>
      <c r="S6063" s="202">
        <v>43941</v>
      </c>
      <c r="T6063" s="202">
        <v>43945</v>
      </c>
      <c r="U6063" s="202">
        <v>44310</v>
      </c>
    </row>
    <row r="6064" spans="1:21" x14ac:dyDescent="0.3">
      <c r="A6064" s="3" t="s">
        <v>12011</v>
      </c>
      <c r="B6064" s="3" t="s">
        <v>126</v>
      </c>
      <c r="C6064" s="3" t="s">
        <v>12012</v>
      </c>
      <c r="F6064" s="3" t="s">
        <v>2276</v>
      </c>
      <c r="G6064" s="204">
        <v>8061</v>
      </c>
      <c r="H6064" s="3">
        <v>15</v>
      </c>
      <c r="I6064" s="3">
        <v>10.68</v>
      </c>
      <c r="J6064" s="3" t="s">
        <v>10</v>
      </c>
      <c r="K6064" s="3" t="s">
        <v>14</v>
      </c>
      <c r="L6064" s="3" t="s">
        <v>12</v>
      </c>
      <c r="O6064" s="3" t="s">
        <v>129</v>
      </c>
      <c r="P6064" s="3" t="s">
        <v>1037</v>
      </c>
      <c r="Q6064" s="3" t="s">
        <v>169</v>
      </c>
      <c r="R6064" s="3" t="s">
        <v>15</v>
      </c>
      <c r="S6064" s="202">
        <v>43634</v>
      </c>
      <c r="T6064" s="202">
        <v>43637</v>
      </c>
      <c r="U6064" s="202">
        <v>44003</v>
      </c>
    </row>
    <row r="6065" spans="1:21" x14ac:dyDescent="0.3">
      <c r="A6065" s="3" t="s">
        <v>12013</v>
      </c>
      <c r="B6065" s="3" t="s">
        <v>126</v>
      </c>
      <c r="C6065" s="3" t="s">
        <v>12014</v>
      </c>
      <c r="F6065" s="3" t="s">
        <v>932</v>
      </c>
      <c r="G6065" s="204">
        <v>7112</v>
      </c>
      <c r="H6065" s="3">
        <v>9</v>
      </c>
      <c r="I6065" s="3">
        <v>10.68</v>
      </c>
      <c r="J6065" s="3" t="s">
        <v>10</v>
      </c>
      <c r="K6065" s="3" t="s">
        <v>11</v>
      </c>
      <c r="L6065" s="3" t="s">
        <v>12</v>
      </c>
      <c r="O6065" s="3" t="s">
        <v>129</v>
      </c>
      <c r="P6065" s="3" t="s">
        <v>183</v>
      </c>
      <c r="Q6065" s="3" t="s">
        <v>131</v>
      </c>
      <c r="R6065" s="3" t="s">
        <v>15</v>
      </c>
      <c r="S6065" s="202">
        <v>43892</v>
      </c>
      <c r="T6065" s="202">
        <v>43894</v>
      </c>
      <c r="U6065" s="202">
        <v>44259</v>
      </c>
    </row>
    <row r="6066" spans="1:21" x14ac:dyDescent="0.3">
      <c r="A6066" s="3" t="s">
        <v>12015</v>
      </c>
      <c r="B6066" s="3" t="s">
        <v>126</v>
      </c>
      <c r="C6066" s="3" t="s">
        <v>12016</v>
      </c>
      <c r="F6066" s="3" t="s">
        <v>12017</v>
      </c>
      <c r="G6066" s="204">
        <v>7069</v>
      </c>
      <c r="H6066" s="3">
        <v>5</v>
      </c>
      <c r="I6066" s="3">
        <v>10.68</v>
      </c>
      <c r="J6066" s="3" t="s">
        <v>10</v>
      </c>
      <c r="K6066" s="3" t="s">
        <v>11</v>
      </c>
      <c r="L6066" s="3" t="s">
        <v>12</v>
      </c>
      <c r="O6066" s="3" t="s">
        <v>129</v>
      </c>
      <c r="P6066" s="3" t="s">
        <v>183</v>
      </c>
      <c r="Q6066" s="3" t="s">
        <v>131</v>
      </c>
      <c r="R6066" s="3" t="s">
        <v>15</v>
      </c>
      <c r="S6066" s="202">
        <v>43907</v>
      </c>
      <c r="T6066" s="202">
        <v>43910</v>
      </c>
      <c r="U6066" s="202">
        <v>44275</v>
      </c>
    </row>
    <row r="6067" spans="1:21" x14ac:dyDescent="0.3">
      <c r="A6067" s="3" t="s">
        <v>12018</v>
      </c>
      <c r="B6067" s="3" t="s">
        <v>126</v>
      </c>
      <c r="C6067" s="3" t="s">
        <v>12019</v>
      </c>
      <c r="F6067" s="3" t="s">
        <v>954</v>
      </c>
      <c r="G6067" s="204">
        <v>7676</v>
      </c>
      <c r="H6067" s="3">
        <v>7</v>
      </c>
      <c r="I6067" s="3">
        <v>10.7</v>
      </c>
      <c r="J6067" s="3" t="s">
        <v>10</v>
      </c>
      <c r="K6067" s="3" t="s">
        <v>14</v>
      </c>
      <c r="L6067" s="3" t="s">
        <v>12</v>
      </c>
      <c r="O6067" s="3" t="s">
        <v>129</v>
      </c>
      <c r="P6067" s="3" t="s">
        <v>139</v>
      </c>
      <c r="Q6067" s="3" t="s">
        <v>131</v>
      </c>
      <c r="R6067" s="3" t="s">
        <v>15</v>
      </c>
      <c r="S6067" s="202">
        <v>43738</v>
      </c>
      <c r="T6067" s="202">
        <v>43740</v>
      </c>
      <c r="U6067" s="202">
        <v>44106</v>
      </c>
    </row>
    <row r="6068" spans="1:21" x14ac:dyDescent="0.3">
      <c r="A6068" s="3" t="s">
        <v>12020</v>
      </c>
      <c r="B6068" s="3" t="s">
        <v>126</v>
      </c>
      <c r="C6068" s="3" t="s">
        <v>12021</v>
      </c>
      <c r="F6068" s="3" t="s">
        <v>156</v>
      </c>
      <c r="G6068" s="204">
        <v>7003</v>
      </c>
      <c r="H6068" s="3">
        <v>9</v>
      </c>
      <c r="I6068" s="3">
        <v>10.7</v>
      </c>
      <c r="J6068" s="3" t="s">
        <v>10</v>
      </c>
      <c r="K6068" s="3" t="s">
        <v>14</v>
      </c>
      <c r="L6068" s="3" t="s">
        <v>12</v>
      </c>
      <c r="O6068" s="3" t="s">
        <v>129</v>
      </c>
      <c r="P6068" s="3" t="s">
        <v>139</v>
      </c>
      <c r="Q6068" s="3" t="s">
        <v>131</v>
      </c>
      <c r="R6068" s="3" t="s">
        <v>64</v>
      </c>
      <c r="S6068" s="202">
        <v>43752</v>
      </c>
      <c r="T6068" s="202">
        <v>43754</v>
      </c>
      <c r="U6068" s="202">
        <v>44120</v>
      </c>
    </row>
    <row r="6069" spans="1:21" x14ac:dyDescent="0.3">
      <c r="A6069" s="3" t="s">
        <v>12022</v>
      </c>
      <c r="B6069" s="3" t="s">
        <v>126</v>
      </c>
      <c r="C6069" s="3" t="s">
        <v>2514</v>
      </c>
      <c r="F6069" s="3" t="s">
        <v>194</v>
      </c>
      <c r="G6069" s="204">
        <v>7111</v>
      </c>
      <c r="H6069" s="3">
        <v>9</v>
      </c>
      <c r="I6069" s="3">
        <v>10.7</v>
      </c>
      <c r="J6069" s="3" t="s">
        <v>10</v>
      </c>
      <c r="K6069" s="3" t="s">
        <v>14</v>
      </c>
      <c r="L6069" s="3" t="s">
        <v>12</v>
      </c>
      <c r="O6069" s="3" t="s">
        <v>129</v>
      </c>
      <c r="P6069" s="3" t="s">
        <v>139</v>
      </c>
      <c r="Q6069" s="3" t="s">
        <v>131</v>
      </c>
      <c r="R6069" s="3" t="s">
        <v>15</v>
      </c>
      <c r="S6069" s="202">
        <v>43789</v>
      </c>
      <c r="T6069" s="202">
        <v>43794</v>
      </c>
      <c r="U6069" s="202">
        <v>44160</v>
      </c>
    </row>
    <row r="6070" spans="1:21" x14ac:dyDescent="0.3">
      <c r="A6070" s="3" t="s">
        <v>12023</v>
      </c>
      <c r="B6070" s="3" t="s">
        <v>126</v>
      </c>
      <c r="C6070" s="3" t="s">
        <v>12024</v>
      </c>
      <c r="F6070" s="3" t="s">
        <v>2997</v>
      </c>
      <c r="G6070" s="204">
        <v>7726</v>
      </c>
      <c r="H6070" s="3">
        <v>17</v>
      </c>
      <c r="I6070" s="3">
        <v>10.7</v>
      </c>
      <c r="J6070" s="3" t="s">
        <v>10</v>
      </c>
      <c r="K6070" s="3" t="s">
        <v>11</v>
      </c>
      <c r="L6070" s="3" t="s">
        <v>12</v>
      </c>
      <c r="O6070" s="3" t="s">
        <v>129</v>
      </c>
      <c r="P6070" s="3" t="s">
        <v>441</v>
      </c>
      <c r="Q6070" s="3" t="s">
        <v>144</v>
      </c>
      <c r="R6070" s="3" t="s">
        <v>15</v>
      </c>
      <c r="S6070" s="202">
        <v>43829</v>
      </c>
      <c r="T6070" s="202">
        <v>43833</v>
      </c>
      <c r="U6070" s="202">
        <v>44199</v>
      </c>
    </row>
    <row r="6071" spans="1:21" x14ac:dyDescent="0.3">
      <c r="A6071" s="3" t="s">
        <v>12025</v>
      </c>
      <c r="B6071" s="3" t="s">
        <v>126</v>
      </c>
      <c r="C6071" s="3" t="s">
        <v>7800</v>
      </c>
      <c r="F6071" s="3" t="s">
        <v>529</v>
      </c>
      <c r="G6071" s="204">
        <v>7047</v>
      </c>
      <c r="H6071" s="3">
        <v>8</v>
      </c>
      <c r="I6071" s="3">
        <v>10.7</v>
      </c>
      <c r="J6071" s="3" t="s">
        <v>10</v>
      </c>
      <c r="K6071" s="3" t="s">
        <v>14</v>
      </c>
      <c r="L6071" s="3" t="s">
        <v>12</v>
      </c>
      <c r="O6071" s="3" t="s">
        <v>129</v>
      </c>
      <c r="P6071" s="3" t="s">
        <v>139</v>
      </c>
      <c r="Q6071" s="3" t="s">
        <v>131</v>
      </c>
      <c r="R6071" s="3" t="s">
        <v>15</v>
      </c>
      <c r="S6071" s="202">
        <v>43838</v>
      </c>
      <c r="T6071" s="202">
        <v>43843</v>
      </c>
      <c r="U6071" s="202">
        <v>44209</v>
      </c>
    </row>
    <row r="6072" spans="1:21" x14ac:dyDescent="0.3">
      <c r="A6072" s="3" t="s">
        <v>12026</v>
      </c>
      <c r="B6072" s="3" t="s">
        <v>126</v>
      </c>
      <c r="C6072" s="3" t="s">
        <v>2599</v>
      </c>
      <c r="F6072" s="3" t="s">
        <v>222</v>
      </c>
      <c r="G6072" s="204">
        <v>8861</v>
      </c>
      <c r="H6072" s="3">
        <v>11</v>
      </c>
      <c r="I6072" s="3">
        <v>10.7</v>
      </c>
      <c r="J6072" s="3" t="s">
        <v>10</v>
      </c>
      <c r="K6072" s="3" t="s">
        <v>11</v>
      </c>
      <c r="L6072" s="3" t="s">
        <v>12</v>
      </c>
      <c r="O6072" s="3" t="s">
        <v>129</v>
      </c>
      <c r="P6072" s="3" t="s">
        <v>441</v>
      </c>
      <c r="Q6072" s="3" t="s">
        <v>131</v>
      </c>
      <c r="R6072" s="3" t="s">
        <v>15</v>
      </c>
      <c r="S6072" s="202">
        <v>43887</v>
      </c>
      <c r="T6072" s="202">
        <v>43892</v>
      </c>
      <c r="U6072" s="202">
        <v>44257</v>
      </c>
    </row>
    <row r="6073" spans="1:21" x14ac:dyDescent="0.3">
      <c r="A6073" s="3" t="s">
        <v>12027</v>
      </c>
      <c r="B6073" s="3" t="s">
        <v>126</v>
      </c>
      <c r="C6073" s="3" t="s">
        <v>12028</v>
      </c>
      <c r="F6073" s="3" t="s">
        <v>1251</v>
      </c>
      <c r="G6073" s="204">
        <v>8857</v>
      </c>
      <c r="H6073" s="3">
        <v>11</v>
      </c>
      <c r="I6073" s="3">
        <v>10.7</v>
      </c>
      <c r="J6073" s="3" t="s">
        <v>10</v>
      </c>
      <c r="K6073" s="3" t="s">
        <v>11</v>
      </c>
      <c r="L6073" s="3" t="s">
        <v>12</v>
      </c>
      <c r="O6073" s="3" t="s">
        <v>129</v>
      </c>
      <c r="P6073" s="3" t="s">
        <v>139</v>
      </c>
      <c r="Q6073" s="3" t="s">
        <v>144</v>
      </c>
      <c r="R6073" s="3" t="s">
        <v>15</v>
      </c>
      <c r="S6073" s="202">
        <v>43917</v>
      </c>
      <c r="T6073" s="202">
        <v>43922</v>
      </c>
      <c r="U6073" s="202">
        <v>44287</v>
      </c>
    </row>
    <row r="6074" spans="1:21" x14ac:dyDescent="0.3">
      <c r="A6074" s="3" t="s">
        <v>12029</v>
      </c>
      <c r="B6074" s="3" t="s">
        <v>126</v>
      </c>
      <c r="C6074" s="3" t="s">
        <v>12030</v>
      </c>
      <c r="F6074" s="3" t="s">
        <v>1191</v>
      </c>
      <c r="G6074" s="204">
        <v>8108</v>
      </c>
      <c r="H6074" s="3">
        <v>14</v>
      </c>
      <c r="I6074" s="3">
        <v>10.7</v>
      </c>
      <c r="J6074" s="3" t="s">
        <v>10</v>
      </c>
      <c r="K6074" s="3" t="s">
        <v>14</v>
      </c>
      <c r="L6074" s="3" t="s">
        <v>12</v>
      </c>
      <c r="O6074" s="3" t="s">
        <v>129</v>
      </c>
      <c r="P6074" s="3" t="s">
        <v>441</v>
      </c>
      <c r="Q6074" s="3" t="s">
        <v>131</v>
      </c>
      <c r="R6074" s="3" t="s">
        <v>58</v>
      </c>
      <c r="S6074" s="202">
        <v>43923</v>
      </c>
      <c r="T6074" s="202">
        <v>43930</v>
      </c>
      <c r="U6074" s="202">
        <v>44295</v>
      </c>
    </row>
    <row r="6075" spans="1:21" x14ac:dyDescent="0.3">
      <c r="A6075" s="3" t="s">
        <v>12031</v>
      </c>
      <c r="B6075" s="3" t="s">
        <v>126</v>
      </c>
      <c r="C6075" s="3" t="s">
        <v>646</v>
      </c>
      <c r="F6075" s="3" t="s">
        <v>12032</v>
      </c>
      <c r="G6075" s="204">
        <v>8550</v>
      </c>
      <c r="H6075" s="3">
        <v>12</v>
      </c>
      <c r="I6075" s="3">
        <v>10.7</v>
      </c>
      <c r="J6075" s="3" t="s">
        <v>10</v>
      </c>
      <c r="K6075" s="3" t="s">
        <v>11</v>
      </c>
      <c r="L6075" s="3" t="s">
        <v>12</v>
      </c>
      <c r="O6075" s="3" t="s">
        <v>129</v>
      </c>
      <c r="P6075" s="3" t="s">
        <v>1672</v>
      </c>
      <c r="Q6075" s="3" t="s">
        <v>131</v>
      </c>
      <c r="R6075" s="3" t="s">
        <v>15</v>
      </c>
      <c r="S6075" s="202">
        <v>43943</v>
      </c>
      <c r="T6075" s="202">
        <v>43950</v>
      </c>
      <c r="U6075" s="202">
        <v>44315</v>
      </c>
    </row>
    <row r="6076" spans="1:21" x14ac:dyDescent="0.3">
      <c r="A6076" s="3" t="s">
        <v>12033</v>
      </c>
      <c r="B6076" s="3" t="s">
        <v>126</v>
      </c>
      <c r="C6076" s="3" t="s">
        <v>5529</v>
      </c>
      <c r="F6076" s="3" t="s">
        <v>245</v>
      </c>
      <c r="G6076" s="204">
        <v>7011</v>
      </c>
      <c r="H6076" s="3">
        <v>6</v>
      </c>
      <c r="I6076" s="3">
        <v>10.71</v>
      </c>
      <c r="J6076" s="3" t="s">
        <v>10</v>
      </c>
      <c r="K6076" s="3" t="s">
        <v>11</v>
      </c>
      <c r="L6076" s="3" t="s">
        <v>12</v>
      </c>
      <c r="O6076" s="3" t="s">
        <v>129</v>
      </c>
      <c r="P6076" s="3" t="s">
        <v>176</v>
      </c>
      <c r="Q6076" s="3" t="s">
        <v>131</v>
      </c>
      <c r="R6076" s="3" t="s">
        <v>15</v>
      </c>
      <c r="S6076" s="202">
        <v>43648</v>
      </c>
      <c r="T6076" s="202">
        <v>43651</v>
      </c>
      <c r="U6076" s="202">
        <v>44017</v>
      </c>
    </row>
    <row r="6077" spans="1:21" x14ac:dyDescent="0.3">
      <c r="A6077" s="3" t="s">
        <v>12034</v>
      </c>
      <c r="B6077" s="3" t="s">
        <v>126</v>
      </c>
      <c r="C6077" s="3" t="s">
        <v>12035</v>
      </c>
      <c r="F6077" s="3" t="s">
        <v>179</v>
      </c>
      <c r="G6077" s="204">
        <v>7621</v>
      </c>
      <c r="H6077" s="3">
        <v>7</v>
      </c>
      <c r="I6077" s="3">
        <v>10.71</v>
      </c>
      <c r="J6077" s="3" t="s">
        <v>10</v>
      </c>
      <c r="K6077" s="3" t="s">
        <v>14</v>
      </c>
      <c r="L6077" s="3" t="s">
        <v>12</v>
      </c>
      <c r="O6077" s="3" t="s">
        <v>129</v>
      </c>
      <c r="P6077" s="3" t="s">
        <v>260</v>
      </c>
      <c r="Q6077" s="3" t="s">
        <v>131</v>
      </c>
      <c r="R6077" s="3" t="s">
        <v>58</v>
      </c>
      <c r="S6077" s="202">
        <v>43649</v>
      </c>
      <c r="T6077" s="202">
        <v>43651</v>
      </c>
      <c r="U6077" s="202">
        <v>44017</v>
      </c>
    </row>
    <row r="6078" spans="1:21" x14ac:dyDescent="0.3">
      <c r="A6078" s="3" t="s">
        <v>12036</v>
      </c>
      <c r="B6078" s="3" t="s">
        <v>126</v>
      </c>
      <c r="C6078" s="3" t="s">
        <v>12037</v>
      </c>
      <c r="F6078" s="3" t="s">
        <v>1492</v>
      </c>
      <c r="G6078" s="204">
        <v>7728</v>
      </c>
      <c r="H6078" s="3">
        <v>17</v>
      </c>
      <c r="I6078" s="3">
        <v>10.71</v>
      </c>
      <c r="J6078" s="3" t="s">
        <v>10</v>
      </c>
      <c r="K6078" s="3" t="s">
        <v>11</v>
      </c>
      <c r="L6078" s="3" t="s">
        <v>12</v>
      </c>
      <c r="O6078" s="3" t="s">
        <v>129</v>
      </c>
      <c r="P6078" s="3" t="s">
        <v>139</v>
      </c>
      <c r="Q6078" s="3" t="s">
        <v>144</v>
      </c>
      <c r="R6078" s="3" t="s">
        <v>15</v>
      </c>
      <c r="S6078" s="202">
        <v>43677</v>
      </c>
      <c r="T6078" s="202">
        <v>43682</v>
      </c>
      <c r="U6078" s="202">
        <v>44048</v>
      </c>
    </row>
    <row r="6079" spans="1:21" x14ac:dyDescent="0.3">
      <c r="A6079" s="3" t="s">
        <v>12038</v>
      </c>
      <c r="B6079" s="3" t="s">
        <v>126</v>
      </c>
      <c r="C6079" s="3" t="s">
        <v>12039</v>
      </c>
      <c r="F6079" s="3" t="s">
        <v>2822</v>
      </c>
      <c r="G6079" s="204">
        <v>8012</v>
      </c>
      <c r="H6079" s="3">
        <v>14</v>
      </c>
      <c r="I6079" s="3">
        <v>10.71</v>
      </c>
      <c r="J6079" s="3" t="s">
        <v>10</v>
      </c>
      <c r="K6079" s="3" t="s">
        <v>14</v>
      </c>
      <c r="L6079" s="3" t="s">
        <v>12</v>
      </c>
      <c r="O6079" s="3" t="s">
        <v>129</v>
      </c>
      <c r="P6079" s="3" t="s">
        <v>176</v>
      </c>
      <c r="Q6079" s="3" t="s">
        <v>169</v>
      </c>
      <c r="R6079" s="3" t="s">
        <v>15</v>
      </c>
      <c r="S6079" s="202">
        <v>43686</v>
      </c>
      <c r="T6079" s="202">
        <v>43700</v>
      </c>
      <c r="U6079" s="202">
        <v>44066</v>
      </c>
    </row>
    <row r="6080" spans="1:21" x14ac:dyDescent="0.3">
      <c r="A6080" s="3" t="s">
        <v>12040</v>
      </c>
      <c r="B6080" s="3" t="s">
        <v>126</v>
      </c>
      <c r="C6080" s="3" t="s">
        <v>6309</v>
      </c>
      <c r="F6080" s="3" t="s">
        <v>957</v>
      </c>
      <c r="G6080" s="204">
        <v>8051</v>
      </c>
      <c r="H6080" s="3">
        <v>15</v>
      </c>
      <c r="I6080" s="3">
        <v>10.71</v>
      </c>
      <c r="J6080" s="3" t="s">
        <v>10</v>
      </c>
      <c r="K6080" s="3" t="s">
        <v>14</v>
      </c>
      <c r="L6080" s="3" t="s">
        <v>12</v>
      </c>
      <c r="O6080" s="3" t="s">
        <v>129</v>
      </c>
      <c r="P6080" s="3" t="s">
        <v>260</v>
      </c>
      <c r="Q6080" s="3" t="s">
        <v>169</v>
      </c>
      <c r="R6080" s="3" t="s">
        <v>15</v>
      </c>
      <c r="S6080" s="202">
        <v>43711</v>
      </c>
      <c r="T6080" s="202">
        <v>43711</v>
      </c>
      <c r="U6080" s="202">
        <v>44077</v>
      </c>
    </row>
    <row r="6081" spans="1:21" x14ac:dyDescent="0.3">
      <c r="A6081" s="3" t="s">
        <v>12041</v>
      </c>
      <c r="B6081" s="3" t="s">
        <v>126</v>
      </c>
      <c r="C6081" s="3" t="s">
        <v>12042</v>
      </c>
      <c r="F6081" s="3" t="s">
        <v>576</v>
      </c>
      <c r="G6081" s="204">
        <v>8817</v>
      </c>
      <c r="H6081" s="3">
        <v>11</v>
      </c>
      <c r="I6081" s="3">
        <v>10.71</v>
      </c>
      <c r="J6081" s="3" t="s">
        <v>10</v>
      </c>
      <c r="K6081" s="3" t="s">
        <v>14</v>
      </c>
      <c r="L6081" s="3" t="s">
        <v>12</v>
      </c>
      <c r="O6081" s="3" t="s">
        <v>129</v>
      </c>
      <c r="P6081" s="3" t="s">
        <v>260</v>
      </c>
      <c r="Q6081" s="3" t="s">
        <v>131</v>
      </c>
      <c r="R6081" s="3" t="s">
        <v>58</v>
      </c>
      <c r="S6081" s="202">
        <v>43711</v>
      </c>
      <c r="T6081" s="202">
        <v>43711</v>
      </c>
      <c r="U6081" s="202">
        <v>44077</v>
      </c>
    </row>
    <row r="6082" spans="1:21" x14ac:dyDescent="0.3">
      <c r="A6082" s="3" t="s">
        <v>12043</v>
      </c>
      <c r="B6082" s="3" t="s">
        <v>126</v>
      </c>
      <c r="C6082" s="3" t="s">
        <v>12044</v>
      </c>
      <c r="F6082" s="3" t="s">
        <v>11485</v>
      </c>
      <c r="G6082" s="204">
        <v>7843</v>
      </c>
      <c r="H6082" s="3">
        <v>1</v>
      </c>
      <c r="I6082" s="3">
        <v>10.71</v>
      </c>
      <c r="J6082" s="3" t="s">
        <v>10</v>
      </c>
      <c r="K6082" s="3" t="s">
        <v>14</v>
      </c>
      <c r="L6082" s="3" t="s">
        <v>12</v>
      </c>
      <c r="O6082" s="3" t="s">
        <v>129</v>
      </c>
      <c r="P6082" s="3" t="s">
        <v>260</v>
      </c>
      <c r="Q6082" s="3" t="s">
        <v>144</v>
      </c>
      <c r="R6082" s="3" t="s">
        <v>15</v>
      </c>
      <c r="S6082" s="202">
        <v>43711</v>
      </c>
      <c r="T6082" s="202">
        <v>43713</v>
      </c>
      <c r="U6082" s="202">
        <v>44079</v>
      </c>
    </row>
    <row r="6083" spans="1:21" x14ac:dyDescent="0.3">
      <c r="A6083" s="3" t="s">
        <v>12045</v>
      </c>
      <c r="B6083" s="3" t="s">
        <v>126</v>
      </c>
      <c r="C6083" s="3" t="s">
        <v>12046</v>
      </c>
      <c r="F6083" s="3" t="s">
        <v>335</v>
      </c>
      <c r="G6083" s="204">
        <v>8757</v>
      </c>
      <c r="H6083" s="3">
        <v>18</v>
      </c>
      <c r="I6083" s="3">
        <v>10.71</v>
      </c>
      <c r="J6083" s="3" t="s">
        <v>10</v>
      </c>
      <c r="K6083" s="3" t="s">
        <v>14</v>
      </c>
      <c r="L6083" s="3" t="s">
        <v>12</v>
      </c>
      <c r="O6083" s="3" t="s">
        <v>129</v>
      </c>
      <c r="P6083" s="3" t="s">
        <v>260</v>
      </c>
      <c r="Q6083" s="3" t="s">
        <v>144</v>
      </c>
      <c r="R6083" s="3" t="s">
        <v>15</v>
      </c>
      <c r="S6083" s="202">
        <v>43726</v>
      </c>
      <c r="T6083" s="202">
        <v>43726</v>
      </c>
      <c r="U6083" s="202">
        <v>44092</v>
      </c>
    </row>
    <row r="6084" spans="1:21" x14ac:dyDescent="0.3">
      <c r="A6084" s="3" t="s">
        <v>12047</v>
      </c>
      <c r="B6084" s="3" t="s">
        <v>126</v>
      </c>
      <c r="C6084" s="3" t="s">
        <v>5357</v>
      </c>
      <c r="F6084" s="3" t="s">
        <v>444</v>
      </c>
      <c r="G6084" s="204">
        <v>7631</v>
      </c>
      <c r="H6084" s="3">
        <v>7</v>
      </c>
      <c r="I6084" s="3">
        <v>10.71</v>
      </c>
      <c r="J6084" s="3" t="s">
        <v>10</v>
      </c>
      <c r="K6084" s="3" t="s">
        <v>14</v>
      </c>
      <c r="L6084" s="3" t="s">
        <v>12</v>
      </c>
      <c r="O6084" s="3" t="s">
        <v>129</v>
      </c>
      <c r="P6084" s="3" t="s">
        <v>260</v>
      </c>
      <c r="Q6084" s="3" t="s">
        <v>131</v>
      </c>
      <c r="R6084" s="3" t="s">
        <v>58</v>
      </c>
      <c r="S6084" s="202">
        <v>43756</v>
      </c>
      <c r="T6084" s="202">
        <v>43756</v>
      </c>
      <c r="U6084" s="202">
        <v>44122</v>
      </c>
    </row>
    <row r="6085" spans="1:21" x14ac:dyDescent="0.3">
      <c r="A6085" s="3" t="s">
        <v>12048</v>
      </c>
      <c r="B6085" s="3" t="s">
        <v>126</v>
      </c>
      <c r="C6085" s="3" t="s">
        <v>1304</v>
      </c>
      <c r="F6085" s="3" t="s">
        <v>576</v>
      </c>
      <c r="G6085" s="204">
        <v>8817</v>
      </c>
      <c r="H6085" s="3">
        <v>11</v>
      </c>
      <c r="I6085" s="3">
        <v>10.71</v>
      </c>
      <c r="J6085" s="3" t="s">
        <v>10</v>
      </c>
      <c r="K6085" s="3" t="s">
        <v>11</v>
      </c>
      <c r="L6085" s="3" t="s">
        <v>12</v>
      </c>
      <c r="O6085" s="3" t="s">
        <v>129</v>
      </c>
      <c r="P6085" s="3" t="s">
        <v>135</v>
      </c>
      <c r="Q6085" s="3" t="s">
        <v>131</v>
      </c>
      <c r="R6085" s="3" t="s">
        <v>15</v>
      </c>
      <c r="S6085" s="202">
        <v>43727</v>
      </c>
      <c r="T6085" s="202">
        <v>43731</v>
      </c>
      <c r="U6085" s="202">
        <v>44097</v>
      </c>
    </row>
    <row r="6086" spans="1:21" x14ac:dyDescent="0.3">
      <c r="A6086" s="3" t="s">
        <v>12049</v>
      </c>
      <c r="B6086" s="3" t="s">
        <v>126</v>
      </c>
      <c r="C6086" s="3" t="s">
        <v>3658</v>
      </c>
      <c r="F6086" s="3" t="s">
        <v>999</v>
      </c>
      <c r="G6086" s="204">
        <v>7060</v>
      </c>
      <c r="H6086" s="3">
        <v>10</v>
      </c>
      <c r="I6086" s="3">
        <v>10.71</v>
      </c>
      <c r="J6086" s="3" t="s">
        <v>10</v>
      </c>
      <c r="K6086" s="3" t="s">
        <v>14</v>
      </c>
      <c r="L6086" s="3" t="s">
        <v>12</v>
      </c>
      <c r="O6086" s="3" t="s">
        <v>129</v>
      </c>
      <c r="P6086" s="3" t="s">
        <v>260</v>
      </c>
      <c r="Q6086" s="3" t="s">
        <v>131</v>
      </c>
      <c r="R6086" s="3" t="s">
        <v>15</v>
      </c>
      <c r="S6086" s="202">
        <v>43732</v>
      </c>
      <c r="T6086" s="202">
        <v>43734</v>
      </c>
      <c r="U6086" s="202">
        <v>44100</v>
      </c>
    </row>
    <row r="6087" spans="1:21" x14ac:dyDescent="0.3">
      <c r="A6087" s="3" t="s">
        <v>12050</v>
      </c>
      <c r="B6087" s="3" t="s">
        <v>126</v>
      </c>
      <c r="C6087" s="3" t="s">
        <v>12051</v>
      </c>
      <c r="F6087" s="3" t="s">
        <v>12052</v>
      </c>
      <c r="G6087" s="204">
        <v>8550</v>
      </c>
      <c r="H6087" s="3">
        <v>12</v>
      </c>
      <c r="I6087" s="3">
        <v>10.71</v>
      </c>
      <c r="J6087" s="3" t="s">
        <v>10</v>
      </c>
      <c r="K6087" s="3" t="s">
        <v>11</v>
      </c>
      <c r="L6087" s="3" t="s">
        <v>12</v>
      </c>
      <c r="O6087" s="3" t="s">
        <v>129</v>
      </c>
      <c r="P6087" s="3" t="s">
        <v>176</v>
      </c>
      <c r="Q6087" s="3" t="s">
        <v>131</v>
      </c>
      <c r="R6087" s="3" t="s">
        <v>15</v>
      </c>
      <c r="S6087" s="202">
        <v>43735</v>
      </c>
      <c r="T6087" s="202">
        <v>43739</v>
      </c>
      <c r="U6087" s="202">
        <v>44105</v>
      </c>
    </row>
    <row r="6088" spans="1:21" x14ac:dyDescent="0.3">
      <c r="A6088" s="3" t="s">
        <v>12053</v>
      </c>
      <c r="B6088" s="3" t="s">
        <v>126</v>
      </c>
      <c r="C6088" s="3" t="s">
        <v>12054</v>
      </c>
      <c r="F6088" s="3" t="s">
        <v>128</v>
      </c>
      <c r="G6088" s="204">
        <v>7305</v>
      </c>
      <c r="H6088" s="3">
        <v>8</v>
      </c>
      <c r="I6088" s="3">
        <v>10.71</v>
      </c>
      <c r="J6088" s="3" t="s">
        <v>10</v>
      </c>
      <c r="K6088" s="3" t="s">
        <v>14</v>
      </c>
      <c r="L6088" s="3" t="s">
        <v>12</v>
      </c>
      <c r="O6088" s="3" t="s">
        <v>129</v>
      </c>
      <c r="P6088" s="3" t="s">
        <v>139</v>
      </c>
      <c r="Q6088" s="3" t="s">
        <v>131</v>
      </c>
      <c r="R6088" s="3" t="s">
        <v>15</v>
      </c>
      <c r="S6088" s="202">
        <v>43735</v>
      </c>
      <c r="T6088" s="202">
        <v>43739</v>
      </c>
      <c r="U6088" s="202">
        <v>44105</v>
      </c>
    </row>
    <row r="6089" spans="1:21" x14ac:dyDescent="0.3">
      <c r="A6089" s="3" t="s">
        <v>12055</v>
      </c>
      <c r="B6089" s="3" t="s">
        <v>126</v>
      </c>
      <c r="C6089" s="3" t="s">
        <v>12056</v>
      </c>
      <c r="F6089" s="3" t="s">
        <v>2231</v>
      </c>
      <c r="G6089" s="204">
        <v>8090</v>
      </c>
      <c r="H6089" s="3">
        <v>15</v>
      </c>
      <c r="I6089" s="3">
        <v>10.71</v>
      </c>
      <c r="J6089" s="3" t="s">
        <v>10</v>
      </c>
      <c r="K6089" s="3" t="s">
        <v>14</v>
      </c>
      <c r="L6089" s="3" t="s">
        <v>12</v>
      </c>
      <c r="O6089" s="3" t="s">
        <v>129</v>
      </c>
      <c r="P6089" s="3" t="s">
        <v>176</v>
      </c>
      <c r="Q6089" s="3" t="s">
        <v>131</v>
      </c>
      <c r="R6089" s="3" t="s">
        <v>15</v>
      </c>
      <c r="S6089" s="202">
        <v>43738</v>
      </c>
      <c r="T6089" s="202">
        <v>43740</v>
      </c>
      <c r="U6089" s="202">
        <v>44106</v>
      </c>
    </row>
    <row r="6090" spans="1:21" x14ac:dyDescent="0.3">
      <c r="A6090" s="3" t="s">
        <v>12057</v>
      </c>
      <c r="B6090" s="3" t="s">
        <v>126</v>
      </c>
      <c r="C6090" s="3" t="s">
        <v>12058</v>
      </c>
      <c r="F6090" s="3" t="s">
        <v>311</v>
      </c>
      <c r="G6090" s="204">
        <v>7052</v>
      </c>
      <c r="H6090" s="3">
        <v>9</v>
      </c>
      <c r="I6090" s="3">
        <v>10.71</v>
      </c>
      <c r="J6090" s="3" t="s">
        <v>10</v>
      </c>
      <c r="K6090" s="3" t="s">
        <v>14</v>
      </c>
      <c r="L6090" s="3" t="s">
        <v>12</v>
      </c>
      <c r="O6090" s="3" t="s">
        <v>129</v>
      </c>
      <c r="P6090" s="3" t="s">
        <v>260</v>
      </c>
      <c r="Q6090" s="3" t="s">
        <v>131</v>
      </c>
      <c r="R6090" s="3" t="s">
        <v>15</v>
      </c>
      <c r="S6090" s="202">
        <v>43739</v>
      </c>
      <c r="T6090" s="202">
        <v>43740</v>
      </c>
      <c r="U6090" s="202">
        <v>44106</v>
      </c>
    </row>
    <row r="6091" spans="1:21" x14ac:dyDescent="0.3">
      <c r="A6091" s="3" t="s">
        <v>12059</v>
      </c>
      <c r="B6091" s="3" t="s">
        <v>126</v>
      </c>
      <c r="C6091" s="3" t="s">
        <v>305</v>
      </c>
      <c r="F6091" s="3" t="s">
        <v>571</v>
      </c>
      <c r="G6091" s="204">
        <v>7036</v>
      </c>
      <c r="H6091" s="3">
        <v>10</v>
      </c>
      <c r="I6091" s="3">
        <v>10.71</v>
      </c>
      <c r="J6091" s="3" t="s">
        <v>10</v>
      </c>
      <c r="K6091" s="3" t="s">
        <v>14</v>
      </c>
      <c r="L6091" s="3" t="s">
        <v>12</v>
      </c>
      <c r="O6091" s="3" t="s">
        <v>129</v>
      </c>
      <c r="P6091" s="3" t="s">
        <v>139</v>
      </c>
      <c r="Q6091" s="3" t="s">
        <v>131</v>
      </c>
      <c r="R6091" s="3" t="s">
        <v>64</v>
      </c>
      <c r="S6091" s="202">
        <v>43747</v>
      </c>
      <c r="T6091" s="202">
        <v>43749</v>
      </c>
      <c r="U6091" s="202">
        <v>44115</v>
      </c>
    </row>
    <row r="6092" spans="1:21" x14ac:dyDescent="0.3">
      <c r="A6092" s="3" t="s">
        <v>12060</v>
      </c>
      <c r="B6092" s="3" t="s">
        <v>126</v>
      </c>
      <c r="C6092" s="3" t="s">
        <v>12061</v>
      </c>
      <c r="F6092" s="3" t="s">
        <v>960</v>
      </c>
      <c r="G6092" s="204">
        <v>8753</v>
      </c>
      <c r="H6092" s="3">
        <v>18</v>
      </c>
      <c r="I6092" s="3">
        <v>10.71</v>
      </c>
      <c r="J6092" s="3" t="s">
        <v>10</v>
      </c>
      <c r="K6092" s="3" t="s">
        <v>14</v>
      </c>
      <c r="L6092" s="3" t="s">
        <v>12</v>
      </c>
      <c r="O6092" s="3" t="s">
        <v>129</v>
      </c>
      <c r="P6092" s="3" t="s">
        <v>176</v>
      </c>
      <c r="Q6092" s="3" t="s">
        <v>144</v>
      </c>
      <c r="R6092" s="3" t="s">
        <v>15</v>
      </c>
      <c r="S6092" s="202">
        <v>43753</v>
      </c>
      <c r="T6092" s="202">
        <v>43755</v>
      </c>
      <c r="U6092" s="202">
        <v>44121</v>
      </c>
    </row>
    <row r="6093" spans="1:21" x14ac:dyDescent="0.3">
      <c r="A6093" s="3" t="s">
        <v>12062</v>
      </c>
      <c r="B6093" s="3" t="s">
        <v>126</v>
      </c>
      <c r="C6093" s="3" t="s">
        <v>12063</v>
      </c>
      <c r="F6093" s="3" t="s">
        <v>874</v>
      </c>
      <c r="G6093" s="204">
        <v>8087</v>
      </c>
      <c r="H6093" s="3">
        <v>18</v>
      </c>
      <c r="I6093" s="3">
        <v>10.71</v>
      </c>
      <c r="J6093" s="3" t="s">
        <v>10</v>
      </c>
      <c r="K6093" s="3" t="s">
        <v>14</v>
      </c>
      <c r="L6093" s="3" t="s">
        <v>12</v>
      </c>
      <c r="O6093" s="3" t="s">
        <v>129</v>
      </c>
      <c r="P6093" s="3" t="s">
        <v>135</v>
      </c>
      <c r="Q6093" s="3" t="s">
        <v>169</v>
      </c>
      <c r="R6093" s="3" t="s">
        <v>15</v>
      </c>
      <c r="S6093" s="202">
        <v>43759</v>
      </c>
      <c r="T6093" s="202">
        <v>43760</v>
      </c>
      <c r="U6093" s="202">
        <v>44126</v>
      </c>
    </row>
    <row r="6094" spans="1:21" x14ac:dyDescent="0.3">
      <c r="A6094" s="3" t="s">
        <v>12064</v>
      </c>
      <c r="B6094" s="3" t="s">
        <v>126</v>
      </c>
      <c r="C6094" s="3" t="s">
        <v>12065</v>
      </c>
      <c r="F6094" s="3" t="s">
        <v>674</v>
      </c>
      <c r="G6094" s="204">
        <v>7076</v>
      </c>
      <c r="H6094" s="3">
        <v>10</v>
      </c>
      <c r="I6094" s="3">
        <v>10.71</v>
      </c>
      <c r="J6094" s="3" t="s">
        <v>10</v>
      </c>
      <c r="K6094" s="3" t="s">
        <v>14</v>
      </c>
      <c r="L6094" s="3" t="s">
        <v>12</v>
      </c>
      <c r="O6094" s="3" t="s">
        <v>129</v>
      </c>
      <c r="P6094" s="3" t="s">
        <v>139</v>
      </c>
      <c r="Q6094" s="3" t="s">
        <v>131</v>
      </c>
      <c r="R6094" s="3" t="s">
        <v>15</v>
      </c>
      <c r="S6094" s="202">
        <v>43759</v>
      </c>
      <c r="T6094" s="202">
        <v>43761</v>
      </c>
      <c r="U6094" s="202">
        <v>44127</v>
      </c>
    </row>
    <row r="6095" spans="1:21" x14ac:dyDescent="0.3">
      <c r="A6095" s="3" t="s">
        <v>12066</v>
      </c>
      <c r="B6095" s="3" t="s">
        <v>126</v>
      </c>
      <c r="C6095" s="3" t="s">
        <v>4122</v>
      </c>
      <c r="F6095" s="3" t="s">
        <v>209</v>
      </c>
      <c r="G6095" s="204">
        <v>7716</v>
      </c>
      <c r="H6095" s="3">
        <v>17</v>
      </c>
      <c r="I6095" s="3">
        <v>10.71</v>
      </c>
      <c r="J6095" s="3" t="s">
        <v>10</v>
      </c>
      <c r="K6095" s="3" t="s">
        <v>14</v>
      </c>
      <c r="L6095" s="3" t="s">
        <v>12</v>
      </c>
      <c r="O6095" s="3" t="s">
        <v>129</v>
      </c>
      <c r="P6095" s="3" t="s">
        <v>260</v>
      </c>
      <c r="Q6095" s="3" t="s">
        <v>144</v>
      </c>
      <c r="R6095" s="3" t="s">
        <v>15</v>
      </c>
      <c r="S6095" s="202">
        <v>43789</v>
      </c>
      <c r="T6095" s="202">
        <v>43791</v>
      </c>
      <c r="U6095" s="202">
        <v>44157</v>
      </c>
    </row>
    <row r="6096" spans="1:21" x14ac:dyDescent="0.3">
      <c r="A6096" s="3" t="s">
        <v>12067</v>
      </c>
      <c r="B6096" s="3" t="s">
        <v>126</v>
      </c>
      <c r="C6096" s="3" t="s">
        <v>12068</v>
      </c>
      <c r="F6096" s="3" t="s">
        <v>218</v>
      </c>
      <c r="G6096" s="204">
        <v>7601</v>
      </c>
      <c r="H6096" s="3">
        <v>7</v>
      </c>
      <c r="I6096" s="3">
        <v>10.71</v>
      </c>
      <c r="J6096" s="3" t="s">
        <v>10</v>
      </c>
      <c r="K6096" s="3" t="s">
        <v>11</v>
      </c>
      <c r="L6096" s="3" t="s">
        <v>12</v>
      </c>
      <c r="O6096" s="3" t="s">
        <v>129</v>
      </c>
      <c r="P6096" s="3" t="s">
        <v>176</v>
      </c>
      <c r="Q6096" s="3" t="s">
        <v>131</v>
      </c>
      <c r="R6096" s="3" t="s">
        <v>15</v>
      </c>
      <c r="S6096" s="202">
        <v>43790</v>
      </c>
      <c r="T6096" s="202">
        <v>43795</v>
      </c>
      <c r="U6096" s="202">
        <v>44161</v>
      </c>
    </row>
    <row r="6097" spans="1:21" x14ac:dyDescent="0.3">
      <c r="A6097" s="3" t="s">
        <v>12069</v>
      </c>
      <c r="B6097" s="3" t="s">
        <v>126</v>
      </c>
      <c r="C6097" s="3" t="s">
        <v>5439</v>
      </c>
      <c r="F6097" s="3" t="s">
        <v>8213</v>
      </c>
      <c r="G6097" s="204">
        <v>7721</v>
      </c>
      <c r="H6097" s="3">
        <v>17</v>
      </c>
      <c r="I6097" s="3">
        <v>10.71</v>
      </c>
      <c r="J6097" s="3" t="s">
        <v>10</v>
      </c>
      <c r="K6097" s="3" t="s">
        <v>14</v>
      </c>
      <c r="L6097" s="3" t="s">
        <v>12</v>
      </c>
      <c r="O6097" s="3" t="s">
        <v>129</v>
      </c>
      <c r="P6097" s="3" t="s">
        <v>260</v>
      </c>
      <c r="Q6097" s="3" t="s">
        <v>144</v>
      </c>
      <c r="R6097" s="3" t="s">
        <v>15</v>
      </c>
      <c r="S6097" s="202">
        <v>43796</v>
      </c>
      <c r="T6097" s="202">
        <v>43802</v>
      </c>
      <c r="U6097" s="202">
        <v>44168</v>
      </c>
    </row>
    <row r="6098" spans="1:21" x14ac:dyDescent="0.3">
      <c r="A6098" s="3" t="s">
        <v>12070</v>
      </c>
      <c r="B6098" s="3" t="s">
        <v>126</v>
      </c>
      <c r="C6098" s="3" t="s">
        <v>12071</v>
      </c>
      <c r="F6098" s="3" t="s">
        <v>710</v>
      </c>
      <c r="G6098" s="204">
        <v>8205</v>
      </c>
      <c r="H6098" s="3">
        <v>19</v>
      </c>
      <c r="I6098" s="3">
        <v>10.71</v>
      </c>
      <c r="J6098" s="3" t="s">
        <v>10</v>
      </c>
      <c r="K6098" s="3" t="s">
        <v>14</v>
      </c>
      <c r="L6098" s="3" t="s">
        <v>12</v>
      </c>
      <c r="O6098" s="3" t="s">
        <v>129</v>
      </c>
      <c r="P6098" s="3" t="s">
        <v>135</v>
      </c>
      <c r="Q6098" s="3" t="s">
        <v>169</v>
      </c>
      <c r="R6098" s="3" t="s">
        <v>15</v>
      </c>
      <c r="S6098" s="202">
        <v>43803</v>
      </c>
      <c r="T6098" s="202">
        <v>43805</v>
      </c>
      <c r="U6098" s="202">
        <v>44171</v>
      </c>
    </row>
    <row r="6099" spans="1:21" x14ac:dyDescent="0.3">
      <c r="A6099" s="3" t="s">
        <v>12072</v>
      </c>
      <c r="B6099" s="3" t="s">
        <v>126</v>
      </c>
      <c r="C6099" s="3" t="s">
        <v>12073</v>
      </c>
      <c r="F6099" s="3" t="s">
        <v>12074</v>
      </c>
      <c r="G6099" s="204">
        <v>8043</v>
      </c>
      <c r="H6099" s="3">
        <v>14</v>
      </c>
      <c r="I6099" s="3">
        <v>10.71</v>
      </c>
      <c r="J6099" s="3" t="s">
        <v>10</v>
      </c>
      <c r="K6099" s="3" t="s">
        <v>14</v>
      </c>
      <c r="L6099" s="3" t="s">
        <v>12</v>
      </c>
      <c r="O6099" s="3" t="s">
        <v>129</v>
      </c>
      <c r="P6099" s="3" t="s">
        <v>176</v>
      </c>
      <c r="Q6099" s="3" t="s">
        <v>169</v>
      </c>
      <c r="R6099" s="3" t="s">
        <v>15</v>
      </c>
      <c r="S6099" s="202">
        <v>43809</v>
      </c>
      <c r="T6099" s="202">
        <v>43811</v>
      </c>
      <c r="U6099" s="202">
        <v>44177</v>
      </c>
    </row>
    <row r="6100" spans="1:21" x14ac:dyDescent="0.3">
      <c r="A6100" s="3" t="s">
        <v>12075</v>
      </c>
      <c r="B6100" s="3" t="s">
        <v>126</v>
      </c>
      <c r="C6100" s="3" t="s">
        <v>3038</v>
      </c>
      <c r="F6100" s="3" t="s">
        <v>1093</v>
      </c>
      <c r="G6100" s="204">
        <v>7205</v>
      </c>
      <c r="H6100" s="3">
        <v>10</v>
      </c>
      <c r="I6100" s="3">
        <v>10.71</v>
      </c>
      <c r="J6100" s="3" t="s">
        <v>10</v>
      </c>
      <c r="K6100" s="3" t="s">
        <v>14</v>
      </c>
      <c r="L6100" s="3" t="s">
        <v>12</v>
      </c>
      <c r="O6100" s="3" t="s">
        <v>129</v>
      </c>
      <c r="P6100" s="3" t="s">
        <v>139</v>
      </c>
      <c r="Q6100" s="3" t="s">
        <v>131</v>
      </c>
      <c r="R6100" s="3" t="s">
        <v>15</v>
      </c>
      <c r="S6100" s="202">
        <v>43816</v>
      </c>
      <c r="T6100" s="202">
        <v>43819</v>
      </c>
      <c r="U6100" s="202">
        <v>44185</v>
      </c>
    </row>
    <row r="6101" spans="1:21" x14ac:dyDescent="0.3">
      <c r="A6101" s="3" t="s">
        <v>12076</v>
      </c>
      <c r="B6101" s="3" t="s">
        <v>126</v>
      </c>
      <c r="C6101" s="3" t="s">
        <v>12077</v>
      </c>
      <c r="F6101" s="3" t="s">
        <v>245</v>
      </c>
      <c r="G6101" s="204">
        <v>7013</v>
      </c>
      <c r="H6101" s="3">
        <v>6</v>
      </c>
      <c r="I6101" s="3">
        <v>10.71</v>
      </c>
      <c r="J6101" s="3" t="s">
        <v>10</v>
      </c>
      <c r="K6101" s="3" t="s">
        <v>14</v>
      </c>
      <c r="L6101" s="3" t="s">
        <v>12</v>
      </c>
      <c r="O6101" s="3" t="s">
        <v>129</v>
      </c>
      <c r="P6101" s="3" t="s">
        <v>139</v>
      </c>
      <c r="Q6101" s="3" t="s">
        <v>131</v>
      </c>
      <c r="R6101" s="3" t="s">
        <v>15</v>
      </c>
      <c r="S6101" s="202">
        <v>43816</v>
      </c>
      <c r="T6101" s="202">
        <v>43819</v>
      </c>
      <c r="U6101" s="202">
        <v>44185</v>
      </c>
    </row>
    <row r="6102" spans="1:21" x14ac:dyDescent="0.3">
      <c r="A6102" s="3" t="s">
        <v>12078</v>
      </c>
      <c r="B6102" s="3" t="s">
        <v>126</v>
      </c>
      <c r="C6102" s="3" t="s">
        <v>12079</v>
      </c>
      <c r="F6102" s="3" t="s">
        <v>428</v>
      </c>
      <c r="G6102" s="204">
        <v>7083</v>
      </c>
      <c r="H6102" s="3">
        <v>10</v>
      </c>
      <c r="I6102" s="3">
        <v>10.71</v>
      </c>
      <c r="J6102" s="3" t="s">
        <v>10</v>
      </c>
      <c r="K6102" s="3" t="s">
        <v>14</v>
      </c>
      <c r="L6102" s="3" t="s">
        <v>12</v>
      </c>
      <c r="O6102" s="3" t="s">
        <v>129</v>
      </c>
      <c r="P6102" s="3" t="s">
        <v>139</v>
      </c>
      <c r="Q6102" s="3" t="s">
        <v>131</v>
      </c>
      <c r="R6102" s="3" t="s">
        <v>58</v>
      </c>
      <c r="S6102" s="202">
        <v>43818</v>
      </c>
      <c r="T6102" s="202">
        <v>43825</v>
      </c>
      <c r="U6102" s="202">
        <v>44191</v>
      </c>
    </row>
    <row r="6103" spans="1:21" x14ac:dyDescent="0.3">
      <c r="A6103" s="3" t="s">
        <v>12080</v>
      </c>
      <c r="B6103" s="3" t="s">
        <v>126</v>
      </c>
      <c r="C6103" s="3" t="s">
        <v>12081</v>
      </c>
      <c r="F6103" s="3" t="s">
        <v>3035</v>
      </c>
      <c r="G6103" s="204">
        <v>7067</v>
      </c>
      <c r="H6103" s="3">
        <v>10</v>
      </c>
      <c r="I6103" s="3">
        <v>10.71</v>
      </c>
      <c r="J6103" s="3" t="s">
        <v>10</v>
      </c>
      <c r="K6103" s="3" t="s">
        <v>14</v>
      </c>
      <c r="L6103" s="3" t="s">
        <v>12</v>
      </c>
      <c r="O6103" s="3" t="s">
        <v>129</v>
      </c>
      <c r="P6103" s="3" t="s">
        <v>139</v>
      </c>
      <c r="Q6103" s="3" t="s">
        <v>131</v>
      </c>
      <c r="R6103" s="3" t="s">
        <v>15</v>
      </c>
      <c r="S6103" s="202">
        <v>43822</v>
      </c>
      <c r="T6103" s="202">
        <v>43826</v>
      </c>
      <c r="U6103" s="202">
        <v>44192</v>
      </c>
    </row>
    <row r="6104" spans="1:21" x14ac:dyDescent="0.3">
      <c r="A6104" s="3" t="s">
        <v>12082</v>
      </c>
      <c r="B6104" s="3" t="s">
        <v>126</v>
      </c>
      <c r="C6104" s="3" t="s">
        <v>9695</v>
      </c>
      <c r="F6104" s="3" t="s">
        <v>1197</v>
      </c>
      <c r="G6104" s="204">
        <v>8210</v>
      </c>
      <c r="H6104" s="3">
        <v>21</v>
      </c>
      <c r="I6104" s="3">
        <v>10.71</v>
      </c>
      <c r="J6104" s="3" t="s">
        <v>10</v>
      </c>
      <c r="K6104" s="3" t="s">
        <v>14</v>
      </c>
      <c r="L6104" s="3" t="s">
        <v>12</v>
      </c>
      <c r="O6104" s="3" t="s">
        <v>129</v>
      </c>
      <c r="P6104" s="3" t="s">
        <v>149</v>
      </c>
      <c r="Q6104" s="3" t="s">
        <v>169</v>
      </c>
      <c r="R6104" s="3" t="s">
        <v>15</v>
      </c>
      <c r="S6104" s="202">
        <v>43830</v>
      </c>
      <c r="T6104" s="202">
        <v>43836</v>
      </c>
      <c r="U6104" s="202">
        <v>44202</v>
      </c>
    </row>
    <row r="6105" spans="1:21" x14ac:dyDescent="0.3">
      <c r="A6105" s="3" t="s">
        <v>12083</v>
      </c>
      <c r="B6105" s="3" t="s">
        <v>126</v>
      </c>
      <c r="C6105" s="3" t="s">
        <v>12084</v>
      </c>
      <c r="F6105" s="3" t="s">
        <v>2993</v>
      </c>
      <c r="G6105" s="204">
        <v>7730</v>
      </c>
      <c r="H6105" s="3">
        <v>17</v>
      </c>
      <c r="I6105" s="3">
        <v>10.71</v>
      </c>
      <c r="J6105" s="3" t="s">
        <v>10</v>
      </c>
      <c r="K6105" s="3" t="s">
        <v>14</v>
      </c>
      <c r="L6105" s="3" t="s">
        <v>12</v>
      </c>
      <c r="O6105" s="3" t="s">
        <v>129</v>
      </c>
      <c r="P6105" s="3" t="s">
        <v>260</v>
      </c>
      <c r="Q6105" s="3" t="s">
        <v>144</v>
      </c>
      <c r="R6105" s="3" t="s">
        <v>15</v>
      </c>
      <c r="S6105" s="202">
        <v>43832</v>
      </c>
      <c r="T6105" s="202">
        <v>43836</v>
      </c>
      <c r="U6105" s="202">
        <v>44202</v>
      </c>
    </row>
    <row r="6106" spans="1:21" x14ac:dyDescent="0.3">
      <c r="A6106" s="3" t="s">
        <v>12085</v>
      </c>
      <c r="B6106" s="3" t="s">
        <v>126</v>
      </c>
      <c r="C6106" s="3" t="s">
        <v>12086</v>
      </c>
      <c r="F6106" s="3" t="s">
        <v>3112</v>
      </c>
      <c r="G6106" s="204">
        <v>8106</v>
      </c>
      <c r="H6106" s="3">
        <v>14</v>
      </c>
      <c r="I6106" s="3">
        <v>10.71</v>
      </c>
      <c r="J6106" s="3" t="s">
        <v>10</v>
      </c>
      <c r="K6106" s="3" t="s">
        <v>14</v>
      </c>
      <c r="L6106" s="3" t="s">
        <v>12</v>
      </c>
      <c r="O6106" s="3" t="s">
        <v>129</v>
      </c>
      <c r="P6106" s="3" t="s">
        <v>176</v>
      </c>
      <c r="Q6106" s="3" t="s">
        <v>131</v>
      </c>
      <c r="R6106" s="3" t="s">
        <v>15</v>
      </c>
      <c r="S6106" s="202">
        <v>43833</v>
      </c>
      <c r="T6106" s="202">
        <v>43840</v>
      </c>
      <c r="U6106" s="202">
        <v>44206</v>
      </c>
    </row>
    <row r="6107" spans="1:21" x14ac:dyDescent="0.3">
      <c r="A6107" s="3" t="s">
        <v>12087</v>
      </c>
      <c r="B6107" s="3" t="s">
        <v>126</v>
      </c>
      <c r="C6107" s="3" t="s">
        <v>12088</v>
      </c>
      <c r="F6107" s="3" t="s">
        <v>1396</v>
      </c>
      <c r="G6107" s="204">
        <v>8527</v>
      </c>
      <c r="H6107" s="3">
        <v>18</v>
      </c>
      <c r="I6107" s="3">
        <v>10.71</v>
      </c>
      <c r="J6107" s="3" t="s">
        <v>10</v>
      </c>
      <c r="K6107" s="3" t="s">
        <v>14</v>
      </c>
      <c r="L6107" s="3" t="s">
        <v>12</v>
      </c>
      <c r="O6107" s="3" t="s">
        <v>129</v>
      </c>
      <c r="P6107" s="3" t="s">
        <v>139</v>
      </c>
      <c r="Q6107" s="3" t="s">
        <v>144</v>
      </c>
      <c r="R6107" s="3" t="s">
        <v>15</v>
      </c>
      <c r="S6107" s="202">
        <v>43845</v>
      </c>
      <c r="T6107" s="202">
        <v>43850</v>
      </c>
      <c r="U6107" s="202">
        <v>44216</v>
      </c>
    </row>
    <row r="6108" spans="1:21" x14ac:dyDescent="0.3">
      <c r="A6108" s="3" t="s">
        <v>12089</v>
      </c>
      <c r="B6108" s="3" t="s">
        <v>126</v>
      </c>
      <c r="C6108" s="3" t="s">
        <v>12090</v>
      </c>
      <c r="F6108" s="3" t="s">
        <v>977</v>
      </c>
      <c r="G6108" s="204">
        <v>8081</v>
      </c>
      <c r="H6108" s="3">
        <v>14</v>
      </c>
      <c r="I6108" s="3">
        <v>10.71</v>
      </c>
      <c r="J6108" s="3" t="s">
        <v>10</v>
      </c>
      <c r="K6108" s="3" t="s">
        <v>14</v>
      </c>
      <c r="L6108" s="3" t="s">
        <v>12</v>
      </c>
      <c r="O6108" s="3" t="s">
        <v>129</v>
      </c>
      <c r="P6108" s="3" t="s">
        <v>157</v>
      </c>
      <c r="Q6108" s="3" t="s">
        <v>169</v>
      </c>
      <c r="R6108" s="3" t="s">
        <v>15</v>
      </c>
      <c r="S6108" s="202">
        <v>43857</v>
      </c>
      <c r="T6108" s="202">
        <v>43860</v>
      </c>
      <c r="U6108" s="202">
        <v>44226</v>
      </c>
    </row>
    <row r="6109" spans="1:21" x14ac:dyDescent="0.3">
      <c r="A6109" s="3" t="s">
        <v>12091</v>
      </c>
      <c r="B6109" s="3" t="s">
        <v>126</v>
      </c>
      <c r="C6109" s="3" t="s">
        <v>12092</v>
      </c>
      <c r="F6109" s="3" t="s">
        <v>466</v>
      </c>
      <c r="G6109" s="204">
        <v>8902</v>
      </c>
      <c r="H6109" s="3">
        <v>11</v>
      </c>
      <c r="I6109" s="3">
        <v>10.71</v>
      </c>
      <c r="J6109" s="3" t="s">
        <v>10</v>
      </c>
      <c r="K6109" s="3" t="s">
        <v>14</v>
      </c>
      <c r="L6109" s="3" t="s">
        <v>12</v>
      </c>
      <c r="O6109" s="3" t="s">
        <v>129</v>
      </c>
      <c r="P6109" s="3" t="s">
        <v>260</v>
      </c>
      <c r="Q6109" s="3" t="s">
        <v>131</v>
      </c>
      <c r="R6109" s="3" t="s">
        <v>15</v>
      </c>
      <c r="S6109" s="202">
        <v>43859</v>
      </c>
      <c r="T6109" s="202">
        <v>43861</v>
      </c>
      <c r="U6109" s="202">
        <v>44227</v>
      </c>
    </row>
    <row r="6110" spans="1:21" x14ac:dyDescent="0.3">
      <c r="A6110" s="3" t="s">
        <v>12093</v>
      </c>
      <c r="B6110" s="3" t="s">
        <v>126</v>
      </c>
      <c r="C6110" s="3" t="s">
        <v>12094</v>
      </c>
      <c r="F6110" s="3" t="s">
        <v>405</v>
      </c>
      <c r="G6110" s="204">
        <v>7513</v>
      </c>
      <c r="H6110" s="3">
        <v>6</v>
      </c>
      <c r="I6110" s="3">
        <v>10.71</v>
      </c>
      <c r="J6110" s="3" t="s">
        <v>10</v>
      </c>
      <c r="K6110" s="3" t="s">
        <v>11</v>
      </c>
      <c r="L6110" s="3" t="s">
        <v>12</v>
      </c>
      <c r="O6110" s="3" t="s">
        <v>129</v>
      </c>
      <c r="P6110" s="3" t="s">
        <v>176</v>
      </c>
      <c r="Q6110" s="3" t="s">
        <v>131</v>
      </c>
      <c r="R6110" s="3" t="s">
        <v>15</v>
      </c>
      <c r="S6110" s="202">
        <v>43873</v>
      </c>
      <c r="T6110" s="202">
        <v>43875</v>
      </c>
      <c r="U6110" s="202">
        <v>44241</v>
      </c>
    </row>
    <row r="6111" spans="1:21" x14ac:dyDescent="0.3">
      <c r="A6111" s="3" t="s">
        <v>12095</v>
      </c>
      <c r="B6111" s="3" t="s">
        <v>126</v>
      </c>
      <c r="C6111" s="3" t="s">
        <v>4021</v>
      </c>
      <c r="F6111" s="3" t="s">
        <v>1240</v>
      </c>
      <c r="G6111" s="204">
        <v>8638</v>
      </c>
      <c r="H6111" s="3">
        <v>12</v>
      </c>
      <c r="I6111" s="3">
        <v>10.71</v>
      </c>
      <c r="J6111" s="3" t="s">
        <v>10</v>
      </c>
      <c r="K6111" s="3" t="s">
        <v>14</v>
      </c>
      <c r="L6111" s="3" t="s">
        <v>12</v>
      </c>
      <c r="O6111" s="3" t="s">
        <v>129</v>
      </c>
      <c r="P6111" s="3" t="s">
        <v>149</v>
      </c>
      <c r="Q6111" s="3" t="s">
        <v>131</v>
      </c>
      <c r="R6111" s="3" t="s">
        <v>15</v>
      </c>
      <c r="S6111" s="202">
        <v>43882</v>
      </c>
      <c r="T6111" s="202">
        <v>43886</v>
      </c>
      <c r="U6111" s="202">
        <v>44252</v>
      </c>
    </row>
    <row r="6112" spans="1:21" x14ac:dyDescent="0.3">
      <c r="A6112" s="3" t="s">
        <v>12096</v>
      </c>
      <c r="B6112" s="3" t="s">
        <v>126</v>
      </c>
      <c r="C6112" s="3" t="s">
        <v>12097</v>
      </c>
      <c r="F6112" s="3" t="s">
        <v>12098</v>
      </c>
      <c r="G6112" s="204">
        <v>7050</v>
      </c>
      <c r="H6112" s="3">
        <v>9</v>
      </c>
      <c r="I6112" s="3">
        <v>10.71</v>
      </c>
      <c r="J6112" s="3" t="s">
        <v>10</v>
      </c>
      <c r="K6112" s="3" t="s">
        <v>14</v>
      </c>
      <c r="L6112" s="3" t="s">
        <v>12</v>
      </c>
      <c r="O6112" s="3" t="s">
        <v>129</v>
      </c>
      <c r="P6112" s="3" t="s">
        <v>149</v>
      </c>
      <c r="Q6112" s="3" t="s">
        <v>131</v>
      </c>
      <c r="R6112" s="3" t="s">
        <v>58</v>
      </c>
      <c r="S6112" s="202">
        <v>43882</v>
      </c>
      <c r="T6112" s="202">
        <v>43886</v>
      </c>
      <c r="U6112" s="202">
        <v>44252</v>
      </c>
    </row>
    <row r="6113" spans="1:21" x14ac:dyDescent="0.3">
      <c r="A6113" s="3" t="s">
        <v>12099</v>
      </c>
      <c r="B6113" s="3" t="s">
        <v>126</v>
      </c>
      <c r="C6113" s="3" t="s">
        <v>1396</v>
      </c>
      <c r="F6113" s="3" t="s">
        <v>2117</v>
      </c>
      <c r="G6113" s="204">
        <v>8816</v>
      </c>
      <c r="H6113" s="3">
        <v>11</v>
      </c>
      <c r="I6113" s="3">
        <v>10.71</v>
      </c>
      <c r="J6113" s="3" t="s">
        <v>10</v>
      </c>
      <c r="K6113" s="3" t="s">
        <v>14</v>
      </c>
      <c r="L6113" s="3" t="s">
        <v>12</v>
      </c>
      <c r="O6113" s="3" t="s">
        <v>129</v>
      </c>
      <c r="P6113" s="3" t="s">
        <v>176</v>
      </c>
      <c r="Q6113" s="3" t="s">
        <v>131</v>
      </c>
      <c r="R6113" s="3" t="s">
        <v>15</v>
      </c>
      <c r="S6113" s="202">
        <v>43885</v>
      </c>
      <c r="T6113" s="202">
        <v>43887</v>
      </c>
      <c r="U6113" s="202">
        <v>44253</v>
      </c>
    </row>
    <row r="6114" spans="1:21" x14ac:dyDescent="0.3">
      <c r="A6114" s="3" t="s">
        <v>12100</v>
      </c>
      <c r="B6114" s="3" t="s">
        <v>126</v>
      </c>
      <c r="C6114" s="3" t="s">
        <v>2571</v>
      </c>
      <c r="F6114" s="3" t="s">
        <v>1103</v>
      </c>
      <c r="G6114" s="204">
        <v>8034</v>
      </c>
      <c r="H6114" s="3">
        <v>14</v>
      </c>
      <c r="I6114" s="3">
        <v>10.71</v>
      </c>
      <c r="J6114" s="3" t="s">
        <v>10</v>
      </c>
      <c r="K6114" s="3" t="s">
        <v>11</v>
      </c>
      <c r="L6114" s="3" t="s">
        <v>12</v>
      </c>
      <c r="O6114" s="3" t="s">
        <v>129</v>
      </c>
      <c r="P6114" s="3" t="s">
        <v>176</v>
      </c>
      <c r="Q6114" s="3" t="s">
        <v>131</v>
      </c>
      <c r="R6114" s="3" t="s">
        <v>15</v>
      </c>
      <c r="S6114" s="202">
        <v>43893</v>
      </c>
      <c r="T6114" s="202">
        <v>43895</v>
      </c>
      <c r="U6114" s="202">
        <v>44260</v>
      </c>
    </row>
    <row r="6115" spans="1:21" x14ac:dyDescent="0.3">
      <c r="A6115" s="3" t="s">
        <v>12101</v>
      </c>
      <c r="B6115" s="3" t="s">
        <v>126</v>
      </c>
      <c r="C6115" s="3" t="s">
        <v>6736</v>
      </c>
      <c r="F6115" s="3" t="s">
        <v>977</v>
      </c>
      <c r="G6115" s="204">
        <v>8081</v>
      </c>
      <c r="H6115" s="3">
        <v>14</v>
      </c>
      <c r="I6115" s="3">
        <v>10.71</v>
      </c>
      <c r="J6115" s="3" t="s">
        <v>10</v>
      </c>
      <c r="K6115" s="3" t="s">
        <v>14</v>
      </c>
      <c r="L6115" s="3" t="s">
        <v>12</v>
      </c>
      <c r="O6115" s="3" t="s">
        <v>129</v>
      </c>
      <c r="P6115" s="3" t="s">
        <v>149</v>
      </c>
      <c r="Q6115" s="3" t="s">
        <v>169</v>
      </c>
      <c r="R6115" s="3" t="s">
        <v>15</v>
      </c>
      <c r="S6115" s="202">
        <v>43899</v>
      </c>
      <c r="T6115" s="202">
        <v>43902</v>
      </c>
      <c r="U6115" s="202">
        <v>44267</v>
      </c>
    </row>
    <row r="6116" spans="1:21" x14ac:dyDescent="0.3">
      <c r="A6116" s="3" t="s">
        <v>12102</v>
      </c>
      <c r="B6116" s="3" t="s">
        <v>126</v>
      </c>
      <c r="C6116" s="3" t="s">
        <v>12103</v>
      </c>
      <c r="F6116" s="3" t="s">
        <v>4563</v>
      </c>
      <c r="G6116" s="204">
        <v>8034</v>
      </c>
      <c r="H6116" s="3">
        <v>14</v>
      </c>
      <c r="I6116" s="3">
        <v>10.71</v>
      </c>
      <c r="J6116" s="3" t="s">
        <v>10</v>
      </c>
      <c r="K6116" s="3" t="s">
        <v>14</v>
      </c>
      <c r="L6116" s="3" t="s">
        <v>12</v>
      </c>
      <c r="O6116" s="3" t="s">
        <v>129</v>
      </c>
      <c r="P6116" s="3" t="s">
        <v>260</v>
      </c>
      <c r="Q6116" s="3" t="s">
        <v>131</v>
      </c>
      <c r="R6116" s="3" t="s">
        <v>15</v>
      </c>
      <c r="S6116" s="202">
        <v>43900</v>
      </c>
      <c r="T6116" s="202">
        <v>43948</v>
      </c>
      <c r="U6116" s="202">
        <v>44313</v>
      </c>
    </row>
    <row r="6117" spans="1:21" x14ac:dyDescent="0.3">
      <c r="A6117" s="3" t="s">
        <v>12104</v>
      </c>
      <c r="B6117" s="3" t="s">
        <v>126</v>
      </c>
      <c r="C6117" s="3" t="s">
        <v>5008</v>
      </c>
      <c r="F6117" s="3" t="s">
        <v>668</v>
      </c>
      <c r="G6117" s="204">
        <v>8059</v>
      </c>
      <c r="H6117" s="3">
        <v>14</v>
      </c>
      <c r="I6117" s="3">
        <v>10.71</v>
      </c>
      <c r="J6117" s="3" t="s">
        <v>10</v>
      </c>
      <c r="K6117" s="3" t="s">
        <v>11</v>
      </c>
      <c r="L6117" s="3" t="s">
        <v>12</v>
      </c>
      <c r="O6117" s="3" t="s">
        <v>129</v>
      </c>
      <c r="P6117" s="3" t="s">
        <v>176</v>
      </c>
      <c r="Q6117" s="3" t="s">
        <v>131</v>
      </c>
      <c r="R6117" s="3" t="s">
        <v>15</v>
      </c>
      <c r="S6117" s="202">
        <v>43914</v>
      </c>
      <c r="T6117" s="202">
        <v>43917</v>
      </c>
      <c r="U6117" s="202">
        <v>44282</v>
      </c>
    </row>
    <row r="6118" spans="1:21" x14ac:dyDescent="0.3">
      <c r="A6118" s="3" t="s">
        <v>12105</v>
      </c>
      <c r="B6118" s="3" t="s">
        <v>126</v>
      </c>
      <c r="C6118" s="3" t="s">
        <v>12106</v>
      </c>
      <c r="F6118" s="3" t="s">
        <v>914</v>
      </c>
      <c r="G6118" s="204">
        <v>8081</v>
      </c>
      <c r="H6118" s="3">
        <v>14</v>
      </c>
      <c r="I6118" s="3">
        <v>10.71</v>
      </c>
      <c r="J6118" s="3" t="s">
        <v>10</v>
      </c>
      <c r="K6118" s="3" t="s">
        <v>11</v>
      </c>
      <c r="L6118" s="3" t="s">
        <v>12</v>
      </c>
      <c r="O6118" s="3" t="s">
        <v>129</v>
      </c>
      <c r="P6118" s="3" t="s">
        <v>260</v>
      </c>
      <c r="Q6118" s="3" t="s">
        <v>169</v>
      </c>
      <c r="R6118" s="3" t="s">
        <v>15</v>
      </c>
      <c r="S6118" s="202">
        <v>43942</v>
      </c>
      <c r="T6118" s="202">
        <v>43948</v>
      </c>
      <c r="U6118" s="202">
        <v>44313</v>
      </c>
    </row>
    <row r="6119" spans="1:21" x14ac:dyDescent="0.3">
      <c r="A6119" s="3" t="s">
        <v>12099</v>
      </c>
      <c r="B6119" s="3" t="s">
        <v>126</v>
      </c>
      <c r="C6119" s="3" t="s">
        <v>1396</v>
      </c>
      <c r="F6119" s="3" t="s">
        <v>2117</v>
      </c>
      <c r="G6119" s="204">
        <v>8816</v>
      </c>
      <c r="H6119" s="3">
        <v>11</v>
      </c>
      <c r="I6119" s="3">
        <v>10.71</v>
      </c>
      <c r="J6119" s="3" t="s">
        <v>10</v>
      </c>
      <c r="K6119" s="3" t="s">
        <v>14</v>
      </c>
      <c r="L6119" s="3" t="s">
        <v>246</v>
      </c>
      <c r="O6119" s="3" t="s">
        <v>129</v>
      </c>
      <c r="P6119" s="3" t="s">
        <v>176</v>
      </c>
      <c r="Q6119" s="3" t="s">
        <v>131</v>
      </c>
      <c r="R6119" s="3" t="s">
        <v>158</v>
      </c>
      <c r="S6119" s="202"/>
      <c r="T6119" s="202">
        <v>43887</v>
      </c>
      <c r="U6119" s="202">
        <v>44316</v>
      </c>
    </row>
    <row r="6120" spans="1:21" x14ac:dyDescent="0.3">
      <c r="A6120" s="3" t="s">
        <v>12107</v>
      </c>
      <c r="B6120" s="3" t="s">
        <v>126</v>
      </c>
      <c r="C6120" s="3" t="s">
        <v>12108</v>
      </c>
      <c r="F6120" s="3" t="s">
        <v>417</v>
      </c>
      <c r="G6120" s="204">
        <v>8054</v>
      </c>
      <c r="H6120" s="3">
        <v>13</v>
      </c>
      <c r="I6120" s="3">
        <v>10.71</v>
      </c>
      <c r="J6120" s="3" t="s">
        <v>10</v>
      </c>
      <c r="K6120" s="3" t="s">
        <v>11</v>
      </c>
      <c r="L6120" s="3" t="s">
        <v>12</v>
      </c>
      <c r="O6120" s="3" t="s">
        <v>129</v>
      </c>
      <c r="P6120" s="3" t="s">
        <v>157</v>
      </c>
      <c r="Q6120" s="3" t="s">
        <v>131</v>
      </c>
      <c r="R6120" s="3" t="s">
        <v>158</v>
      </c>
      <c r="S6120" s="202"/>
      <c r="T6120" s="202">
        <v>43850</v>
      </c>
      <c r="U6120" s="202">
        <v>44316</v>
      </c>
    </row>
    <row r="6121" spans="1:21" x14ac:dyDescent="0.3">
      <c r="A6121" s="3" t="s">
        <v>12100</v>
      </c>
      <c r="B6121" s="3" t="s">
        <v>126</v>
      </c>
      <c r="C6121" s="3" t="s">
        <v>2571</v>
      </c>
      <c r="F6121" s="3" t="s">
        <v>1103</v>
      </c>
      <c r="G6121" s="204">
        <v>8034</v>
      </c>
      <c r="H6121" s="3">
        <v>14</v>
      </c>
      <c r="I6121" s="3">
        <v>10.71</v>
      </c>
      <c r="J6121" s="3" t="s">
        <v>10</v>
      </c>
      <c r="K6121" s="3" t="s">
        <v>11</v>
      </c>
      <c r="L6121" s="3" t="s">
        <v>246</v>
      </c>
      <c r="O6121" s="3" t="s">
        <v>129</v>
      </c>
      <c r="P6121" s="3" t="s">
        <v>176</v>
      </c>
      <c r="Q6121" s="3" t="s">
        <v>131</v>
      </c>
      <c r="R6121" s="3" t="s">
        <v>158</v>
      </c>
      <c r="S6121" s="202"/>
      <c r="T6121" s="202">
        <v>43895</v>
      </c>
      <c r="U6121" s="202">
        <v>44316</v>
      </c>
    </row>
    <row r="6122" spans="1:21" x14ac:dyDescent="0.3">
      <c r="A6122" s="3" t="s">
        <v>12109</v>
      </c>
      <c r="B6122" s="3" t="s">
        <v>126</v>
      </c>
      <c r="C6122" s="3" t="s">
        <v>12110</v>
      </c>
      <c r="F6122" s="3" t="s">
        <v>977</v>
      </c>
      <c r="G6122" s="204">
        <v>8081</v>
      </c>
      <c r="H6122" s="3">
        <v>14</v>
      </c>
      <c r="I6122" s="3">
        <v>10.71</v>
      </c>
      <c r="J6122" s="3" t="s">
        <v>10</v>
      </c>
      <c r="K6122" s="3" t="s">
        <v>11</v>
      </c>
      <c r="L6122" s="3" t="s">
        <v>12</v>
      </c>
      <c r="O6122" s="3" t="s">
        <v>129</v>
      </c>
      <c r="P6122" s="3" t="s">
        <v>157</v>
      </c>
      <c r="Q6122" s="3" t="s">
        <v>169</v>
      </c>
      <c r="R6122" s="3" t="s">
        <v>158</v>
      </c>
      <c r="S6122" s="202"/>
      <c r="T6122" s="202">
        <v>43875</v>
      </c>
      <c r="U6122" s="202">
        <v>44316</v>
      </c>
    </row>
    <row r="6123" spans="1:21" x14ac:dyDescent="0.3">
      <c r="A6123" s="3" t="s">
        <v>12050</v>
      </c>
      <c r="B6123" s="3" t="s">
        <v>126</v>
      </c>
      <c r="C6123" s="3" t="s">
        <v>12051</v>
      </c>
      <c r="F6123" s="3" t="s">
        <v>12052</v>
      </c>
      <c r="G6123" s="204">
        <v>8550</v>
      </c>
      <c r="H6123" s="3">
        <v>12</v>
      </c>
      <c r="I6123" s="3">
        <v>10.71</v>
      </c>
      <c r="J6123" s="3" t="s">
        <v>10</v>
      </c>
      <c r="K6123" s="3" t="s">
        <v>11</v>
      </c>
      <c r="L6123" s="3" t="s">
        <v>246</v>
      </c>
      <c r="O6123" s="3" t="s">
        <v>129</v>
      </c>
      <c r="P6123" s="3" t="s">
        <v>176</v>
      </c>
      <c r="Q6123" s="3" t="s">
        <v>131</v>
      </c>
      <c r="R6123" s="3" t="s">
        <v>158</v>
      </c>
      <c r="S6123" s="202"/>
      <c r="T6123" s="202">
        <v>43739</v>
      </c>
      <c r="U6123" s="202">
        <v>44316</v>
      </c>
    </row>
    <row r="6124" spans="1:21" x14ac:dyDescent="0.3">
      <c r="A6124" s="3" t="s">
        <v>12038</v>
      </c>
      <c r="B6124" s="3" t="s">
        <v>126</v>
      </c>
      <c r="C6124" s="3" t="s">
        <v>12039</v>
      </c>
      <c r="F6124" s="3" t="s">
        <v>2822</v>
      </c>
      <c r="G6124" s="204">
        <v>8012</v>
      </c>
      <c r="H6124" s="3">
        <v>14</v>
      </c>
      <c r="I6124" s="3">
        <v>10.71</v>
      </c>
      <c r="J6124" s="3" t="s">
        <v>10</v>
      </c>
      <c r="K6124" s="3" t="s">
        <v>14</v>
      </c>
      <c r="L6124" s="3" t="s">
        <v>246</v>
      </c>
      <c r="O6124" s="3" t="s">
        <v>129</v>
      </c>
      <c r="P6124" s="3" t="s">
        <v>176</v>
      </c>
      <c r="Q6124" s="3" t="s">
        <v>169</v>
      </c>
      <c r="R6124" s="3" t="s">
        <v>158</v>
      </c>
      <c r="S6124" s="202"/>
      <c r="T6124" s="202">
        <v>43700</v>
      </c>
      <c r="U6124" s="202">
        <v>44316</v>
      </c>
    </row>
    <row r="6125" spans="1:21" x14ac:dyDescent="0.3">
      <c r="A6125" s="3" t="s">
        <v>12104</v>
      </c>
      <c r="B6125" s="3" t="s">
        <v>126</v>
      </c>
      <c r="C6125" s="3" t="s">
        <v>5008</v>
      </c>
      <c r="F6125" s="3" t="s">
        <v>668</v>
      </c>
      <c r="G6125" s="204">
        <v>8059</v>
      </c>
      <c r="H6125" s="3">
        <v>14</v>
      </c>
      <c r="I6125" s="3">
        <v>10.71</v>
      </c>
      <c r="J6125" s="3" t="s">
        <v>10</v>
      </c>
      <c r="K6125" s="3" t="s">
        <v>11</v>
      </c>
      <c r="L6125" s="3" t="s">
        <v>246</v>
      </c>
      <c r="O6125" s="3" t="s">
        <v>129</v>
      </c>
      <c r="P6125" s="3" t="s">
        <v>176</v>
      </c>
      <c r="Q6125" s="3" t="s">
        <v>131</v>
      </c>
      <c r="R6125" s="3" t="s">
        <v>158</v>
      </c>
      <c r="S6125" s="202"/>
      <c r="T6125" s="202">
        <v>43917</v>
      </c>
      <c r="U6125" s="202">
        <v>44316</v>
      </c>
    </row>
    <row r="6126" spans="1:21" x14ac:dyDescent="0.3">
      <c r="A6126" s="3" t="s">
        <v>12111</v>
      </c>
      <c r="B6126" s="3" t="s">
        <v>126</v>
      </c>
      <c r="C6126" s="3" t="s">
        <v>12112</v>
      </c>
      <c r="F6126" s="3" t="s">
        <v>6119</v>
      </c>
      <c r="G6126" s="204">
        <v>8902</v>
      </c>
      <c r="H6126" s="3">
        <v>11</v>
      </c>
      <c r="I6126" s="3">
        <v>10.72</v>
      </c>
      <c r="J6126" s="3" t="s">
        <v>10</v>
      </c>
      <c r="K6126" s="3" t="s">
        <v>14</v>
      </c>
      <c r="L6126" s="3" t="s">
        <v>12</v>
      </c>
      <c r="O6126" s="3" t="s">
        <v>129</v>
      </c>
      <c r="P6126" s="3" t="s">
        <v>139</v>
      </c>
      <c r="Q6126" s="3" t="s">
        <v>131</v>
      </c>
      <c r="R6126" s="3" t="s">
        <v>15</v>
      </c>
      <c r="S6126" s="202">
        <v>43649</v>
      </c>
      <c r="T6126" s="202">
        <v>43651</v>
      </c>
      <c r="U6126" s="202">
        <v>44017</v>
      </c>
    </row>
    <row r="6127" spans="1:21" x14ac:dyDescent="0.3">
      <c r="A6127" s="3" t="s">
        <v>12113</v>
      </c>
      <c r="B6127" s="3" t="s">
        <v>126</v>
      </c>
      <c r="C6127" s="3" t="s">
        <v>12114</v>
      </c>
      <c r="F6127" s="3" t="s">
        <v>2001</v>
      </c>
      <c r="G6127" s="204">
        <v>8820</v>
      </c>
      <c r="H6127" s="3">
        <v>11</v>
      </c>
      <c r="I6127" s="3">
        <v>10.72</v>
      </c>
      <c r="J6127" s="3" t="s">
        <v>10</v>
      </c>
      <c r="K6127" s="3" t="s">
        <v>14</v>
      </c>
      <c r="L6127" s="3" t="s">
        <v>12</v>
      </c>
      <c r="O6127" s="3" t="s">
        <v>129</v>
      </c>
      <c r="P6127" s="3" t="s">
        <v>139</v>
      </c>
      <c r="Q6127" s="3" t="s">
        <v>131</v>
      </c>
      <c r="R6127" s="3" t="s">
        <v>15</v>
      </c>
      <c r="S6127" s="202">
        <v>43697</v>
      </c>
      <c r="T6127" s="202">
        <v>43703</v>
      </c>
      <c r="U6127" s="202">
        <v>44069</v>
      </c>
    </row>
    <row r="6128" spans="1:21" x14ac:dyDescent="0.3">
      <c r="A6128" s="3" t="s">
        <v>12115</v>
      </c>
      <c r="B6128" s="3" t="s">
        <v>126</v>
      </c>
      <c r="C6128" s="3" t="s">
        <v>595</v>
      </c>
      <c r="F6128" s="3" t="s">
        <v>206</v>
      </c>
      <c r="G6128" s="204">
        <v>7104</v>
      </c>
      <c r="H6128" s="3">
        <v>9</v>
      </c>
      <c r="I6128" s="3">
        <v>10.72</v>
      </c>
      <c r="J6128" s="3" t="s">
        <v>10</v>
      </c>
      <c r="K6128" s="3" t="s">
        <v>11</v>
      </c>
      <c r="L6128" s="3" t="s">
        <v>12</v>
      </c>
      <c r="O6128" s="3" t="s">
        <v>129</v>
      </c>
      <c r="P6128" s="3" t="s">
        <v>139</v>
      </c>
      <c r="Q6128" s="3" t="s">
        <v>131</v>
      </c>
      <c r="R6128" s="3" t="s">
        <v>15</v>
      </c>
      <c r="S6128" s="202">
        <v>43725</v>
      </c>
      <c r="T6128" s="202">
        <v>43727</v>
      </c>
      <c r="U6128" s="202">
        <v>44093</v>
      </c>
    </row>
    <row r="6129" spans="1:21" x14ac:dyDescent="0.3">
      <c r="A6129" s="3" t="s">
        <v>12116</v>
      </c>
      <c r="B6129" s="3" t="s">
        <v>126</v>
      </c>
      <c r="C6129" s="3" t="s">
        <v>12117</v>
      </c>
      <c r="F6129" s="3" t="s">
        <v>1773</v>
      </c>
      <c r="G6129" s="204">
        <v>7746</v>
      </c>
      <c r="H6129" s="3">
        <v>17</v>
      </c>
      <c r="I6129" s="3">
        <v>10.72</v>
      </c>
      <c r="J6129" s="3" t="s">
        <v>10</v>
      </c>
      <c r="K6129" s="3" t="s">
        <v>11</v>
      </c>
      <c r="L6129" s="3" t="s">
        <v>12</v>
      </c>
      <c r="O6129" s="3" t="s">
        <v>129</v>
      </c>
      <c r="P6129" s="3" t="s">
        <v>523</v>
      </c>
      <c r="Q6129" s="3" t="s">
        <v>144</v>
      </c>
      <c r="R6129" s="3" t="s">
        <v>15</v>
      </c>
      <c r="S6129" s="202">
        <v>43861</v>
      </c>
      <c r="T6129" s="202">
        <v>43866</v>
      </c>
      <c r="U6129" s="202">
        <v>44232</v>
      </c>
    </row>
    <row r="6130" spans="1:21" x14ac:dyDescent="0.3">
      <c r="A6130" s="3" t="s">
        <v>12118</v>
      </c>
      <c r="B6130" s="3" t="s">
        <v>126</v>
      </c>
      <c r="C6130" s="3" t="s">
        <v>12119</v>
      </c>
      <c r="F6130" s="3" t="s">
        <v>4109</v>
      </c>
      <c r="G6130" s="204">
        <v>7869</v>
      </c>
      <c r="H6130" s="3">
        <v>3</v>
      </c>
      <c r="I6130" s="3">
        <v>10.72</v>
      </c>
      <c r="J6130" s="3" t="s">
        <v>10</v>
      </c>
      <c r="K6130" s="3" t="s">
        <v>11</v>
      </c>
      <c r="L6130" s="3" t="s">
        <v>12</v>
      </c>
      <c r="O6130" s="3" t="s">
        <v>129</v>
      </c>
      <c r="P6130" s="3" t="s">
        <v>2101</v>
      </c>
      <c r="Q6130" s="3" t="s">
        <v>144</v>
      </c>
      <c r="R6130" s="3" t="s">
        <v>15</v>
      </c>
      <c r="S6130" s="202">
        <v>43871</v>
      </c>
      <c r="T6130" s="202">
        <v>43873</v>
      </c>
      <c r="U6130" s="202">
        <v>44239</v>
      </c>
    </row>
    <row r="6131" spans="1:21" x14ac:dyDescent="0.3">
      <c r="A6131" s="3" t="s">
        <v>12120</v>
      </c>
      <c r="B6131" s="3" t="s">
        <v>126</v>
      </c>
      <c r="C6131" s="3" t="s">
        <v>12121</v>
      </c>
      <c r="F6131" s="3" t="s">
        <v>12122</v>
      </c>
      <c r="G6131" s="204">
        <v>8724</v>
      </c>
      <c r="H6131" s="3">
        <v>18</v>
      </c>
      <c r="I6131" s="3">
        <v>10.72</v>
      </c>
      <c r="J6131" s="3" t="s">
        <v>10</v>
      </c>
      <c r="K6131" s="3" t="s">
        <v>14</v>
      </c>
      <c r="L6131" s="3" t="s">
        <v>12</v>
      </c>
      <c r="O6131" s="3" t="s">
        <v>129</v>
      </c>
      <c r="P6131" s="3" t="s">
        <v>149</v>
      </c>
      <c r="Q6131" s="3" t="s">
        <v>144</v>
      </c>
      <c r="R6131" s="3" t="s">
        <v>58</v>
      </c>
      <c r="S6131" s="202">
        <v>43873</v>
      </c>
      <c r="T6131" s="202">
        <v>43878</v>
      </c>
      <c r="U6131" s="202">
        <v>44244</v>
      </c>
    </row>
    <row r="6132" spans="1:21" x14ac:dyDescent="0.3">
      <c r="A6132" s="3" t="s">
        <v>12123</v>
      </c>
      <c r="B6132" s="3" t="s">
        <v>126</v>
      </c>
      <c r="C6132" s="3" t="s">
        <v>1608</v>
      </c>
      <c r="F6132" s="3" t="s">
        <v>4459</v>
      </c>
      <c r="G6132" s="204">
        <v>7065</v>
      </c>
      <c r="H6132" s="3">
        <v>10</v>
      </c>
      <c r="I6132" s="3">
        <v>10.72</v>
      </c>
      <c r="J6132" s="3" t="s">
        <v>10</v>
      </c>
      <c r="K6132" s="3" t="s">
        <v>11</v>
      </c>
      <c r="L6132" s="3" t="s">
        <v>12</v>
      </c>
      <c r="O6132" s="3" t="s">
        <v>129</v>
      </c>
      <c r="P6132" s="3" t="s">
        <v>770</v>
      </c>
      <c r="Q6132" s="3" t="s">
        <v>131</v>
      </c>
      <c r="R6132" s="3" t="s">
        <v>15</v>
      </c>
      <c r="S6132" s="202">
        <v>43886</v>
      </c>
      <c r="T6132" s="202">
        <v>43886</v>
      </c>
      <c r="U6132" s="202">
        <v>44252</v>
      </c>
    </row>
    <row r="6133" spans="1:21" x14ac:dyDescent="0.3">
      <c r="A6133" s="3" t="s">
        <v>12124</v>
      </c>
      <c r="B6133" s="3" t="s">
        <v>126</v>
      </c>
      <c r="C6133" s="3" t="s">
        <v>12125</v>
      </c>
      <c r="F6133" s="3" t="s">
        <v>12126</v>
      </c>
      <c r="G6133" s="204">
        <v>8330</v>
      </c>
      <c r="H6133" s="3">
        <v>19</v>
      </c>
      <c r="I6133" s="3">
        <v>10.72</v>
      </c>
      <c r="J6133" s="3" t="s">
        <v>10</v>
      </c>
      <c r="K6133" s="3" t="s">
        <v>14</v>
      </c>
      <c r="L6133" s="3" t="s">
        <v>12</v>
      </c>
      <c r="O6133" s="3" t="s">
        <v>129</v>
      </c>
      <c r="P6133" s="3" t="s">
        <v>149</v>
      </c>
      <c r="Q6133" s="3" t="s">
        <v>169</v>
      </c>
      <c r="R6133" s="3" t="s">
        <v>58</v>
      </c>
      <c r="S6133" s="202">
        <v>43880</v>
      </c>
      <c r="T6133" s="202">
        <v>43885</v>
      </c>
      <c r="U6133" s="202">
        <v>44251</v>
      </c>
    </row>
    <row r="6134" spans="1:21" x14ac:dyDescent="0.3">
      <c r="A6134" s="3" t="s">
        <v>12127</v>
      </c>
      <c r="B6134" s="3" t="s">
        <v>126</v>
      </c>
      <c r="C6134" s="3" t="s">
        <v>2975</v>
      </c>
      <c r="F6134" s="3" t="s">
        <v>8107</v>
      </c>
      <c r="G6134" s="204">
        <v>7645</v>
      </c>
      <c r="H6134" s="3">
        <v>7</v>
      </c>
      <c r="I6134" s="3">
        <v>10.72</v>
      </c>
      <c r="J6134" s="3" t="s">
        <v>10</v>
      </c>
      <c r="K6134" s="3" t="s">
        <v>11</v>
      </c>
      <c r="L6134" s="3" t="s">
        <v>12</v>
      </c>
      <c r="O6134" s="3" t="s">
        <v>129</v>
      </c>
      <c r="P6134" s="3" t="s">
        <v>2101</v>
      </c>
      <c r="Q6134" s="3" t="s">
        <v>326</v>
      </c>
      <c r="R6134" s="3" t="s">
        <v>15</v>
      </c>
      <c r="S6134" s="202">
        <v>43893</v>
      </c>
      <c r="T6134" s="202">
        <v>43896</v>
      </c>
      <c r="U6134" s="202">
        <v>44261</v>
      </c>
    </row>
    <row r="6135" spans="1:21" x14ac:dyDescent="0.3">
      <c r="A6135" s="3" t="s">
        <v>12128</v>
      </c>
      <c r="B6135" s="3" t="s">
        <v>126</v>
      </c>
      <c r="C6135" s="3" t="s">
        <v>12129</v>
      </c>
      <c r="F6135" s="3" t="s">
        <v>1450</v>
      </c>
      <c r="G6135" s="204">
        <v>8054</v>
      </c>
      <c r="H6135" s="3">
        <v>13</v>
      </c>
      <c r="I6135" s="3">
        <v>10.72</v>
      </c>
      <c r="J6135" s="3" t="s">
        <v>10</v>
      </c>
      <c r="K6135" s="3" t="s">
        <v>11</v>
      </c>
      <c r="L6135" s="3" t="s">
        <v>12</v>
      </c>
      <c r="O6135" s="3" t="s">
        <v>129</v>
      </c>
      <c r="P6135" s="3" t="s">
        <v>770</v>
      </c>
      <c r="Q6135" s="3" t="s">
        <v>131</v>
      </c>
      <c r="R6135" s="3" t="s">
        <v>15</v>
      </c>
      <c r="S6135" s="202">
        <v>43899</v>
      </c>
      <c r="T6135" s="202">
        <v>43902</v>
      </c>
      <c r="U6135" s="202">
        <v>44267</v>
      </c>
    </row>
    <row r="6136" spans="1:21" x14ac:dyDescent="0.3">
      <c r="A6136" s="3" t="s">
        <v>12130</v>
      </c>
      <c r="B6136" s="3" t="s">
        <v>126</v>
      </c>
      <c r="C6136" s="3" t="s">
        <v>4524</v>
      </c>
      <c r="F6136" s="3" t="s">
        <v>428</v>
      </c>
      <c r="G6136" s="204">
        <v>7083</v>
      </c>
      <c r="H6136" s="3">
        <v>10</v>
      </c>
      <c r="I6136" s="3">
        <v>10.72</v>
      </c>
      <c r="J6136" s="3" t="s">
        <v>10</v>
      </c>
      <c r="K6136" s="3" t="s">
        <v>14</v>
      </c>
      <c r="L6136" s="3" t="s">
        <v>12</v>
      </c>
      <c r="O6136" s="3" t="s">
        <v>129</v>
      </c>
      <c r="P6136" s="3" t="s">
        <v>139</v>
      </c>
      <c r="Q6136" s="3" t="s">
        <v>131</v>
      </c>
      <c r="R6136" s="3" t="s">
        <v>15</v>
      </c>
      <c r="S6136" s="202">
        <v>43910</v>
      </c>
      <c r="T6136" s="202">
        <v>43914</v>
      </c>
      <c r="U6136" s="202">
        <v>44279</v>
      </c>
    </row>
    <row r="6137" spans="1:21" x14ac:dyDescent="0.3">
      <c r="A6137" s="3" t="s">
        <v>12131</v>
      </c>
      <c r="B6137" s="3" t="s">
        <v>126</v>
      </c>
      <c r="C6137" s="3" t="s">
        <v>12132</v>
      </c>
      <c r="F6137" s="3" t="s">
        <v>12133</v>
      </c>
      <c r="G6137" s="204">
        <v>8078</v>
      </c>
      <c r="H6137" s="3">
        <v>14</v>
      </c>
      <c r="I6137" s="3">
        <v>10.72</v>
      </c>
      <c r="J6137" s="3" t="s">
        <v>10</v>
      </c>
      <c r="K6137" s="3" t="s">
        <v>14</v>
      </c>
      <c r="L6137" s="3" t="s">
        <v>12</v>
      </c>
      <c r="O6137" s="3" t="s">
        <v>129</v>
      </c>
      <c r="P6137" s="3" t="s">
        <v>149</v>
      </c>
      <c r="Q6137" s="3" t="s">
        <v>131</v>
      </c>
      <c r="R6137" s="3" t="s">
        <v>58</v>
      </c>
      <c r="S6137" s="202">
        <v>43916</v>
      </c>
      <c r="T6137" s="202">
        <v>43921</v>
      </c>
      <c r="U6137" s="202">
        <v>44286</v>
      </c>
    </row>
    <row r="6138" spans="1:21" x14ac:dyDescent="0.3">
      <c r="A6138" s="3" t="s">
        <v>12134</v>
      </c>
      <c r="B6138" s="3" t="s">
        <v>126</v>
      </c>
      <c r="C6138" s="3" t="s">
        <v>12135</v>
      </c>
      <c r="F6138" s="3" t="s">
        <v>288</v>
      </c>
      <c r="G6138" s="204">
        <v>8723</v>
      </c>
      <c r="H6138" s="3">
        <v>18</v>
      </c>
      <c r="I6138" s="3">
        <v>10.72</v>
      </c>
      <c r="J6138" s="3" t="s">
        <v>10</v>
      </c>
      <c r="K6138" s="3" t="s">
        <v>14</v>
      </c>
      <c r="L6138" s="3" t="s">
        <v>12</v>
      </c>
      <c r="O6138" s="3" t="s">
        <v>129</v>
      </c>
      <c r="P6138" s="3" t="s">
        <v>176</v>
      </c>
      <c r="Q6138" s="3" t="s">
        <v>144</v>
      </c>
      <c r="R6138" s="3" t="s">
        <v>15</v>
      </c>
      <c r="S6138" s="202">
        <v>43943</v>
      </c>
      <c r="T6138" s="202">
        <v>43949</v>
      </c>
      <c r="U6138" s="202">
        <v>44314</v>
      </c>
    </row>
    <row r="6139" spans="1:21" x14ac:dyDescent="0.3">
      <c r="A6139" s="3" t="s">
        <v>12136</v>
      </c>
      <c r="B6139" s="3" t="s">
        <v>126</v>
      </c>
      <c r="C6139" s="3" t="s">
        <v>12137</v>
      </c>
      <c r="F6139" s="3" t="s">
        <v>5669</v>
      </c>
      <c r="G6139" s="204">
        <v>7726</v>
      </c>
      <c r="H6139" s="3">
        <v>17</v>
      </c>
      <c r="I6139" s="3">
        <v>10.72</v>
      </c>
      <c r="J6139" s="3" t="s">
        <v>10</v>
      </c>
      <c r="K6139" s="3" t="s">
        <v>14</v>
      </c>
      <c r="L6139" s="3" t="s">
        <v>12</v>
      </c>
      <c r="O6139" s="3" t="s">
        <v>129</v>
      </c>
      <c r="P6139" s="3" t="s">
        <v>139</v>
      </c>
      <c r="Q6139" s="3" t="s">
        <v>144</v>
      </c>
      <c r="R6139" s="3" t="s">
        <v>15</v>
      </c>
      <c r="S6139" s="202">
        <v>43945</v>
      </c>
      <c r="T6139" s="202">
        <v>43951</v>
      </c>
      <c r="U6139" s="202">
        <v>44316</v>
      </c>
    </row>
    <row r="6140" spans="1:21" x14ac:dyDescent="0.3">
      <c r="A6140" s="3" t="s">
        <v>12138</v>
      </c>
      <c r="B6140" s="3" t="s">
        <v>126</v>
      </c>
      <c r="C6140" s="3" t="s">
        <v>12139</v>
      </c>
      <c r="F6140" s="3" t="s">
        <v>791</v>
      </c>
      <c r="G6140" s="204">
        <v>8012</v>
      </c>
      <c r="H6140" s="3">
        <v>14</v>
      </c>
      <c r="I6140" s="3">
        <v>10.73</v>
      </c>
      <c r="J6140" s="3" t="s">
        <v>10</v>
      </c>
      <c r="K6140" s="3" t="s">
        <v>14</v>
      </c>
      <c r="L6140" s="3" t="s">
        <v>12</v>
      </c>
      <c r="O6140" s="3" t="s">
        <v>129</v>
      </c>
      <c r="P6140" s="3" t="s">
        <v>441</v>
      </c>
      <c r="Q6140" s="3" t="s">
        <v>169</v>
      </c>
      <c r="R6140" s="3" t="s">
        <v>15</v>
      </c>
      <c r="S6140" s="202">
        <v>43643</v>
      </c>
      <c r="T6140" s="202">
        <v>43648</v>
      </c>
      <c r="U6140" s="202">
        <v>44014</v>
      </c>
    </row>
    <row r="6141" spans="1:21" x14ac:dyDescent="0.3">
      <c r="A6141" s="3" t="s">
        <v>12140</v>
      </c>
      <c r="B6141" s="3" t="s">
        <v>126</v>
      </c>
      <c r="C6141" s="3" t="s">
        <v>430</v>
      </c>
      <c r="F6141" s="3" t="s">
        <v>3739</v>
      </c>
      <c r="G6141" s="204">
        <v>8060</v>
      </c>
      <c r="H6141" s="3">
        <v>13</v>
      </c>
      <c r="I6141" s="3">
        <v>10.73</v>
      </c>
      <c r="J6141" s="3" t="s">
        <v>10</v>
      </c>
      <c r="K6141" s="3" t="s">
        <v>11</v>
      </c>
      <c r="L6141" s="3" t="s">
        <v>12</v>
      </c>
      <c r="O6141" s="3" t="s">
        <v>129</v>
      </c>
      <c r="P6141" s="3" t="s">
        <v>8236</v>
      </c>
      <c r="Q6141" s="3" t="s">
        <v>131</v>
      </c>
      <c r="R6141" s="3" t="s">
        <v>15</v>
      </c>
      <c r="S6141" s="202">
        <v>43668</v>
      </c>
      <c r="T6141" s="202">
        <v>43670</v>
      </c>
      <c r="U6141" s="202">
        <v>44036</v>
      </c>
    </row>
    <row r="6142" spans="1:21" x14ac:dyDescent="0.3">
      <c r="A6142" s="3" t="s">
        <v>12141</v>
      </c>
      <c r="B6142" s="3" t="s">
        <v>126</v>
      </c>
      <c r="C6142" s="3" t="s">
        <v>12142</v>
      </c>
      <c r="F6142" s="3" t="s">
        <v>1138</v>
      </c>
      <c r="G6142" s="204">
        <v>8225</v>
      </c>
      <c r="H6142" s="3">
        <v>19</v>
      </c>
      <c r="I6142" s="3">
        <v>10.73</v>
      </c>
      <c r="J6142" s="3" t="s">
        <v>10</v>
      </c>
      <c r="K6142" s="3" t="s">
        <v>14</v>
      </c>
      <c r="L6142" s="3" t="s">
        <v>12</v>
      </c>
      <c r="O6142" s="3" t="s">
        <v>129</v>
      </c>
      <c r="P6142" s="3" t="s">
        <v>441</v>
      </c>
      <c r="Q6142" s="3" t="s">
        <v>169</v>
      </c>
      <c r="R6142" s="3" t="s">
        <v>15</v>
      </c>
      <c r="S6142" s="202">
        <v>43713</v>
      </c>
      <c r="T6142" s="202">
        <v>43718</v>
      </c>
      <c r="U6142" s="202">
        <v>44084</v>
      </c>
    </row>
    <row r="6143" spans="1:21" x14ac:dyDescent="0.3">
      <c r="A6143" s="3" t="s">
        <v>12143</v>
      </c>
      <c r="B6143" s="3" t="s">
        <v>126</v>
      </c>
      <c r="C6143" s="3" t="s">
        <v>12144</v>
      </c>
      <c r="F6143" s="3" t="s">
        <v>9476</v>
      </c>
      <c r="G6143" s="204">
        <v>8204</v>
      </c>
      <c r="H6143" s="3">
        <v>21</v>
      </c>
      <c r="I6143" s="3">
        <v>10.73</v>
      </c>
      <c r="J6143" s="3" t="s">
        <v>10</v>
      </c>
      <c r="K6143" s="3" t="s">
        <v>14</v>
      </c>
      <c r="L6143" s="3" t="s">
        <v>12</v>
      </c>
      <c r="O6143" s="3" t="s">
        <v>129</v>
      </c>
      <c r="P6143" s="3" t="s">
        <v>441</v>
      </c>
      <c r="Q6143" s="3" t="s">
        <v>169</v>
      </c>
      <c r="R6143" s="3" t="s">
        <v>15</v>
      </c>
      <c r="S6143" s="202">
        <v>43726</v>
      </c>
      <c r="T6143" s="202">
        <v>43728</v>
      </c>
      <c r="U6143" s="202">
        <v>44094</v>
      </c>
    </row>
    <row r="6144" spans="1:21" x14ac:dyDescent="0.3">
      <c r="A6144" s="3" t="s">
        <v>12145</v>
      </c>
      <c r="B6144" s="3" t="s">
        <v>126</v>
      </c>
      <c r="C6144" s="3" t="s">
        <v>12146</v>
      </c>
      <c r="F6144" s="3" t="s">
        <v>1458</v>
      </c>
      <c r="G6144" s="204">
        <v>8344</v>
      </c>
      <c r="H6144" s="3">
        <v>15</v>
      </c>
      <c r="I6144" s="3">
        <v>10.73</v>
      </c>
      <c r="J6144" s="3" t="s">
        <v>10</v>
      </c>
      <c r="K6144" s="3" t="s">
        <v>11</v>
      </c>
      <c r="L6144" s="3" t="s">
        <v>12</v>
      </c>
      <c r="O6144" s="3" t="s">
        <v>129</v>
      </c>
      <c r="P6144" s="3" t="s">
        <v>441</v>
      </c>
      <c r="Q6144" s="3" t="s">
        <v>169</v>
      </c>
      <c r="R6144" s="3" t="s">
        <v>15</v>
      </c>
      <c r="S6144" s="202">
        <v>43732</v>
      </c>
      <c r="T6144" s="202">
        <v>43734</v>
      </c>
      <c r="U6144" s="202">
        <v>44100</v>
      </c>
    </row>
    <row r="6145" spans="1:21" x14ac:dyDescent="0.3">
      <c r="A6145" s="3" t="s">
        <v>12147</v>
      </c>
      <c r="B6145" s="3" t="s">
        <v>126</v>
      </c>
      <c r="C6145" s="3" t="s">
        <v>12148</v>
      </c>
      <c r="F6145" s="3" t="s">
        <v>1761</v>
      </c>
      <c r="G6145" s="204">
        <v>7981</v>
      </c>
      <c r="H6145" s="3">
        <v>3</v>
      </c>
      <c r="I6145" s="3">
        <v>10.73</v>
      </c>
      <c r="J6145" s="3" t="s">
        <v>10</v>
      </c>
      <c r="K6145" s="3" t="s">
        <v>14</v>
      </c>
      <c r="L6145" s="3" t="s">
        <v>12</v>
      </c>
      <c r="O6145" s="3" t="s">
        <v>129</v>
      </c>
      <c r="P6145" s="3" t="s">
        <v>441</v>
      </c>
      <c r="Q6145" s="3" t="s">
        <v>144</v>
      </c>
      <c r="R6145" s="3" t="s">
        <v>15</v>
      </c>
      <c r="S6145" s="202">
        <v>43743</v>
      </c>
      <c r="T6145" s="202">
        <v>43747</v>
      </c>
      <c r="U6145" s="202">
        <v>44113</v>
      </c>
    </row>
    <row r="6146" spans="1:21" x14ac:dyDescent="0.3">
      <c r="A6146" s="3" t="s">
        <v>12149</v>
      </c>
      <c r="B6146" s="3" t="s">
        <v>126</v>
      </c>
      <c r="C6146" s="3" t="s">
        <v>5135</v>
      </c>
      <c r="F6146" s="3" t="s">
        <v>602</v>
      </c>
      <c r="G6146" s="204">
        <v>7860</v>
      </c>
      <c r="H6146" s="3">
        <v>1</v>
      </c>
      <c r="I6146" s="3">
        <v>10.73</v>
      </c>
      <c r="J6146" s="3" t="s">
        <v>10</v>
      </c>
      <c r="K6146" s="3" t="s">
        <v>14</v>
      </c>
      <c r="L6146" s="3" t="s">
        <v>12</v>
      </c>
      <c r="O6146" s="3" t="s">
        <v>129</v>
      </c>
      <c r="P6146" s="3" t="s">
        <v>441</v>
      </c>
      <c r="Q6146" s="3" t="s">
        <v>144</v>
      </c>
      <c r="R6146" s="3" t="s">
        <v>15</v>
      </c>
      <c r="S6146" s="202">
        <v>43755</v>
      </c>
      <c r="T6146" s="202">
        <v>43759</v>
      </c>
      <c r="U6146" s="202">
        <v>44125</v>
      </c>
    </row>
    <row r="6147" spans="1:21" x14ac:dyDescent="0.3">
      <c r="A6147" s="3" t="s">
        <v>12150</v>
      </c>
      <c r="B6147" s="3" t="s">
        <v>126</v>
      </c>
      <c r="C6147" s="3" t="s">
        <v>12151</v>
      </c>
      <c r="F6147" s="3" t="s">
        <v>1587</v>
      </c>
      <c r="G6147" s="204">
        <v>7060</v>
      </c>
      <c r="H6147" s="3">
        <v>10</v>
      </c>
      <c r="I6147" s="3">
        <v>10.73</v>
      </c>
      <c r="J6147" s="3" t="s">
        <v>10</v>
      </c>
      <c r="K6147" s="3" t="s">
        <v>14</v>
      </c>
      <c r="L6147" s="3" t="s">
        <v>12</v>
      </c>
      <c r="O6147" s="3" t="s">
        <v>129</v>
      </c>
      <c r="P6147" s="3" t="s">
        <v>441</v>
      </c>
      <c r="Q6147" s="3" t="s">
        <v>131</v>
      </c>
      <c r="R6147" s="3" t="s">
        <v>15</v>
      </c>
      <c r="S6147" s="202">
        <v>43759</v>
      </c>
      <c r="T6147" s="202">
        <v>43761</v>
      </c>
      <c r="U6147" s="202">
        <v>44127</v>
      </c>
    </row>
    <row r="6148" spans="1:21" x14ac:dyDescent="0.3">
      <c r="A6148" s="3" t="s">
        <v>12152</v>
      </c>
      <c r="B6148" s="3" t="s">
        <v>126</v>
      </c>
      <c r="C6148" s="3" t="s">
        <v>12153</v>
      </c>
      <c r="F6148" s="3" t="s">
        <v>6216</v>
      </c>
      <c r="G6148" s="204">
        <v>8091</v>
      </c>
      <c r="H6148" s="3">
        <v>14</v>
      </c>
      <c r="I6148" s="3">
        <v>10.73</v>
      </c>
      <c r="J6148" s="3" t="s">
        <v>10</v>
      </c>
      <c r="K6148" s="3" t="s">
        <v>14</v>
      </c>
      <c r="L6148" s="3" t="s">
        <v>12</v>
      </c>
      <c r="O6148" s="3" t="s">
        <v>129</v>
      </c>
      <c r="P6148" s="3" t="s">
        <v>441</v>
      </c>
      <c r="Q6148" s="3" t="s">
        <v>169</v>
      </c>
      <c r="R6148" s="3" t="s">
        <v>15</v>
      </c>
      <c r="S6148" s="202">
        <v>43760</v>
      </c>
      <c r="T6148" s="202">
        <v>43762</v>
      </c>
      <c r="U6148" s="202">
        <v>44128</v>
      </c>
    </row>
    <row r="6149" spans="1:21" x14ac:dyDescent="0.3">
      <c r="A6149" s="3" t="s">
        <v>12154</v>
      </c>
      <c r="B6149" s="3" t="s">
        <v>126</v>
      </c>
      <c r="C6149" s="3" t="s">
        <v>12155</v>
      </c>
      <c r="F6149" s="3" t="s">
        <v>492</v>
      </c>
      <c r="G6149" s="204">
        <v>8109</v>
      </c>
      <c r="H6149" s="3">
        <v>14</v>
      </c>
      <c r="I6149" s="3">
        <v>10.73</v>
      </c>
      <c r="J6149" s="3" t="s">
        <v>10</v>
      </c>
      <c r="K6149" s="3" t="s">
        <v>14</v>
      </c>
      <c r="L6149" s="3" t="s">
        <v>12</v>
      </c>
      <c r="O6149" s="3" t="s">
        <v>129</v>
      </c>
      <c r="P6149" s="3" t="s">
        <v>441</v>
      </c>
      <c r="Q6149" s="3" t="s">
        <v>131</v>
      </c>
      <c r="R6149" s="3" t="s">
        <v>15</v>
      </c>
      <c r="S6149" s="202">
        <v>43789</v>
      </c>
      <c r="T6149" s="202">
        <v>43794</v>
      </c>
      <c r="U6149" s="202">
        <v>44160</v>
      </c>
    </row>
    <row r="6150" spans="1:21" x14ac:dyDescent="0.3">
      <c r="A6150" s="3" t="s">
        <v>12156</v>
      </c>
      <c r="B6150" s="3" t="s">
        <v>126</v>
      </c>
      <c r="C6150" s="3" t="s">
        <v>7752</v>
      </c>
      <c r="F6150" s="3" t="s">
        <v>1434</v>
      </c>
      <c r="G6150" s="204">
        <v>7039</v>
      </c>
      <c r="H6150" s="3">
        <v>9</v>
      </c>
      <c r="I6150" s="3">
        <v>10.73</v>
      </c>
      <c r="J6150" s="3" t="s">
        <v>10</v>
      </c>
      <c r="K6150" s="3" t="s">
        <v>11</v>
      </c>
      <c r="L6150" s="3" t="s">
        <v>12</v>
      </c>
      <c r="O6150" s="3" t="s">
        <v>129</v>
      </c>
      <c r="P6150" s="3" t="s">
        <v>8189</v>
      </c>
      <c r="Q6150" s="3" t="s">
        <v>131</v>
      </c>
      <c r="R6150" s="3" t="s">
        <v>58</v>
      </c>
      <c r="S6150" s="202">
        <v>43808</v>
      </c>
      <c r="T6150" s="202">
        <v>43811</v>
      </c>
      <c r="U6150" s="202">
        <v>44177</v>
      </c>
    </row>
    <row r="6151" spans="1:21" x14ac:dyDescent="0.3">
      <c r="A6151" s="3" t="s">
        <v>12157</v>
      </c>
      <c r="B6151" s="3" t="s">
        <v>126</v>
      </c>
      <c r="C6151" s="3" t="s">
        <v>12158</v>
      </c>
      <c r="F6151" s="3" t="s">
        <v>561</v>
      </c>
      <c r="G6151" s="204">
        <v>8080</v>
      </c>
      <c r="H6151" s="3">
        <v>15</v>
      </c>
      <c r="I6151" s="3">
        <v>10.73</v>
      </c>
      <c r="J6151" s="3" t="s">
        <v>10</v>
      </c>
      <c r="K6151" s="3" t="s">
        <v>11</v>
      </c>
      <c r="L6151" s="3" t="s">
        <v>12</v>
      </c>
      <c r="O6151" s="3" t="s">
        <v>129</v>
      </c>
      <c r="P6151" s="3" t="s">
        <v>2101</v>
      </c>
      <c r="Q6151" s="3" t="s">
        <v>169</v>
      </c>
      <c r="R6151" s="3" t="s">
        <v>15</v>
      </c>
      <c r="S6151" s="202">
        <v>43839</v>
      </c>
      <c r="T6151" s="202">
        <v>43844</v>
      </c>
      <c r="U6151" s="202">
        <v>44210</v>
      </c>
    </row>
    <row r="6152" spans="1:21" x14ac:dyDescent="0.3">
      <c r="A6152" s="3" t="s">
        <v>12159</v>
      </c>
      <c r="B6152" s="3" t="s">
        <v>126</v>
      </c>
      <c r="C6152" s="3" t="s">
        <v>5542</v>
      </c>
      <c r="F6152" s="3" t="s">
        <v>251</v>
      </c>
      <c r="G6152" s="204">
        <v>8401</v>
      </c>
      <c r="H6152" s="3">
        <v>19</v>
      </c>
      <c r="I6152" s="3">
        <v>10.73</v>
      </c>
      <c r="J6152" s="3" t="s">
        <v>10</v>
      </c>
      <c r="K6152" s="3" t="s">
        <v>14</v>
      </c>
      <c r="L6152" s="3" t="s">
        <v>12</v>
      </c>
      <c r="O6152" s="3" t="s">
        <v>129</v>
      </c>
      <c r="P6152" s="3" t="s">
        <v>252</v>
      </c>
      <c r="Q6152" s="3" t="s">
        <v>169</v>
      </c>
      <c r="R6152" s="3" t="s">
        <v>15</v>
      </c>
      <c r="S6152" s="202">
        <v>43924</v>
      </c>
      <c r="T6152" s="202">
        <v>43930</v>
      </c>
      <c r="U6152" s="202">
        <v>44295</v>
      </c>
    </row>
    <row r="6153" spans="1:21" x14ac:dyDescent="0.3">
      <c r="A6153" s="3" t="s">
        <v>12160</v>
      </c>
      <c r="B6153" s="3" t="s">
        <v>126</v>
      </c>
      <c r="C6153" s="3" t="s">
        <v>12161</v>
      </c>
      <c r="F6153" s="3" t="s">
        <v>579</v>
      </c>
      <c r="G6153" s="204">
        <v>7075</v>
      </c>
      <c r="H6153" s="3">
        <v>7</v>
      </c>
      <c r="I6153" s="3">
        <v>10.79</v>
      </c>
      <c r="J6153" s="3" t="s">
        <v>10</v>
      </c>
      <c r="K6153" s="3" t="s">
        <v>14</v>
      </c>
      <c r="L6153" s="3" t="s">
        <v>12</v>
      </c>
      <c r="O6153" s="3" t="s">
        <v>129</v>
      </c>
      <c r="P6153" s="3" t="s">
        <v>165</v>
      </c>
      <c r="Q6153" s="3" t="s">
        <v>131</v>
      </c>
      <c r="R6153" s="3" t="s">
        <v>15</v>
      </c>
      <c r="S6153" s="202">
        <v>43690</v>
      </c>
      <c r="T6153" s="202">
        <v>43700</v>
      </c>
      <c r="U6153" s="202">
        <v>44066</v>
      </c>
    </row>
    <row r="6154" spans="1:21" x14ac:dyDescent="0.3">
      <c r="A6154" s="3" t="s">
        <v>12162</v>
      </c>
      <c r="B6154" s="3" t="s">
        <v>126</v>
      </c>
      <c r="C6154" s="3" t="s">
        <v>12163</v>
      </c>
      <c r="F6154" s="3" t="s">
        <v>6973</v>
      </c>
      <c r="G6154" s="204">
        <v>7748</v>
      </c>
      <c r="H6154" s="3">
        <v>17</v>
      </c>
      <c r="I6154" s="3">
        <v>10.79</v>
      </c>
      <c r="J6154" s="3" t="s">
        <v>10</v>
      </c>
      <c r="K6154" s="3" t="s">
        <v>14</v>
      </c>
      <c r="L6154" s="3" t="s">
        <v>12</v>
      </c>
      <c r="O6154" s="3" t="s">
        <v>129</v>
      </c>
      <c r="P6154" s="3" t="s">
        <v>2393</v>
      </c>
      <c r="Q6154" s="3" t="s">
        <v>144</v>
      </c>
      <c r="R6154" s="3" t="s">
        <v>15</v>
      </c>
      <c r="S6154" s="202">
        <v>43811</v>
      </c>
      <c r="T6154" s="202">
        <v>43818</v>
      </c>
      <c r="U6154" s="202">
        <v>44184</v>
      </c>
    </row>
    <row r="6155" spans="1:21" x14ac:dyDescent="0.3">
      <c r="A6155" s="3" t="s">
        <v>12164</v>
      </c>
      <c r="B6155" s="3" t="s">
        <v>126</v>
      </c>
      <c r="C6155" s="3" t="s">
        <v>1186</v>
      </c>
      <c r="F6155" s="3" t="s">
        <v>519</v>
      </c>
      <c r="G6155" s="204">
        <v>8232</v>
      </c>
      <c r="H6155" s="3">
        <v>19</v>
      </c>
      <c r="I6155" s="3">
        <v>10.79</v>
      </c>
      <c r="J6155" s="3" t="s">
        <v>10</v>
      </c>
      <c r="K6155" s="3" t="s">
        <v>14</v>
      </c>
      <c r="L6155" s="3" t="s">
        <v>12</v>
      </c>
      <c r="O6155" s="3" t="s">
        <v>129</v>
      </c>
      <c r="P6155" s="3" t="s">
        <v>252</v>
      </c>
      <c r="Q6155" s="3" t="s">
        <v>169</v>
      </c>
      <c r="R6155" s="3" t="s">
        <v>15</v>
      </c>
      <c r="S6155" s="202">
        <v>43847</v>
      </c>
      <c r="T6155" s="202">
        <v>43852</v>
      </c>
      <c r="U6155" s="202">
        <v>44218</v>
      </c>
    </row>
    <row r="6156" spans="1:21" x14ac:dyDescent="0.3">
      <c r="A6156" s="3" t="s">
        <v>12165</v>
      </c>
      <c r="B6156" s="3" t="s">
        <v>126</v>
      </c>
      <c r="C6156" s="3" t="s">
        <v>12166</v>
      </c>
      <c r="F6156" s="3" t="s">
        <v>977</v>
      </c>
      <c r="G6156" s="204">
        <v>8081</v>
      </c>
      <c r="H6156" s="3">
        <v>14</v>
      </c>
      <c r="I6156" s="3">
        <v>10.79</v>
      </c>
      <c r="J6156" s="3" t="s">
        <v>10</v>
      </c>
      <c r="K6156" s="3" t="s">
        <v>11</v>
      </c>
      <c r="L6156" s="3" t="s">
        <v>12</v>
      </c>
      <c r="O6156" s="3" t="s">
        <v>129</v>
      </c>
      <c r="P6156" s="3" t="s">
        <v>165</v>
      </c>
      <c r="Q6156" s="3" t="s">
        <v>169</v>
      </c>
      <c r="R6156" s="3" t="s">
        <v>15</v>
      </c>
      <c r="S6156" s="202">
        <v>43871</v>
      </c>
      <c r="T6156" s="202">
        <v>43873</v>
      </c>
      <c r="U6156" s="202">
        <v>44239</v>
      </c>
    </row>
    <row r="6157" spans="1:21" x14ac:dyDescent="0.3">
      <c r="A6157" s="3" t="s">
        <v>12167</v>
      </c>
      <c r="B6157" s="3" t="s">
        <v>126</v>
      </c>
      <c r="C6157" s="3" t="s">
        <v>1039</v>
      </c>
      <c r="F6157" s="3" t="s">
        <v>2132</v>
      </c>
      <c r="G6157" s="204">
        <v>8234</v>
      </c>
      <c r="H6157" s="3">
        <v>19</v>
      </c>
      <c r="I6157" s="3">
        <v>10.79</v>
      </c>
      <c r="J6157" s="3" t="s">
        <v>10</v>
      </c>
      <c r="K6157" s="3" t="s">
        <v>14</v>
      </c>
      <c r="L6157" s="3" t="s">
        <v>12</v>
      </c>
      <c r="O6157" s="3" t="s">
        <v>129</v>
      </c>
      <c r="P6157" s="3" t="s">
        <v>252</v>
      </c>
      <c r="Q6157" s="3" t="s">
        <v>169</v>
      </c>
      <c r="R6157" s="3" t="s">
        <v>15</v>
      </c>
      <c r="S6157" s="202">
        <v>43874</v>
      </c>
      <c r="T6157" s="202">
        <v>43882</v>
      </c>
      <c r="U6157" s="202">
        <v>44248</v>
      </c>
    </row>
    <row r="6158" spans="1:21" x14ac:dyDescent="0.3">
      <c r="A6158" s="3" t="s">
        <v>12168</v>
      </c>
      <c r="B6158" s="3" t="s">
        <v>126</v>
      </c>
      <c r="C6158" s="3" t="s">
        <v>12169</v>
      </c>
      <c r="F6158" s="3" t="s">
        <v>12170</v>
      </c>
      <c r="G6158" s="204">
        <v>8204</v>
      </c>
      <c r="H6158" s="3">
        <v>21</v>
      </c>
      <c r="I6158" s="3">
        <v>10.79</v>
      </c>
      <c r="J6158" s="3" t="s">
        <v>10</v>
      </c>
      <c r="K6158" s="3" t="s">
        <v>14</v>
      </c>
      <c r="L6158" s="3" t="s">
        <v>12</v>
      </c>
      <c r="O6158" s="3" t="s">
        <v>129</v>
      </c>
      <c r="P6158" s="3" t="s">
        <v>770</v>
      </c>
      <c r="Q6158" s="3" t="s">
        <v>169</v>
      </c>
      <c r="R6158" s="3" t="s">
        <v>15</v>
      </c>
      <c r="S6158" s="202">
        <v>43881</v>
      </c>
      <c r="T6158" s="202">
        <v>43882</v>
      </c>
      <c r="U6158" s="202">
        <v>44248</v>
      </c>
    </row>
    <row r="6159" spans="1:21" x14ac:dyDescent="0.3">
      <c r="A6159" s="3" t="s">
        <v>12171</v>
      </c>
      <c r="B6159" s="3" t="s">
        <v>126</v>
      </c>
      <c r="C6159" s="3" t="s">
        <v>7559</v>
      </c>
      <c r="F6159" s="3" t="s">
        <v>249</v>
      </c>
      <c r="G6159" s="204">
        <v>8105</v>
      </c>
      <c r="H6159" s="3">
        <v>14</v>
      </c>
      <c r="I6159" s="3">
        <v>10.79</v>
      </c>
      <c r="J6159" s="3" t="s">
        <v>10</v>
      </c>
      <c r="K6159" s="3" t="s">
        <v>14</v>
      </c>
      <c r="L6159" s="3" t="s">
        <v>12</v>
      </c>
      <c r="O6159" s="3" t="s">
        <v>129</v>
      </c>
      <c r="P6159" s="3" t="s">
        <v>252</v>
      </c>
      <c r="Q6159" s="3" t="s">
        <v>131</v>
      </c>
      <c r="R6159" s="3" t="s">
        <v>15</v>
      </c>
      <c r="S6159" s="202">
        <v>43881</v>
      </c>
      <c r="T6159" s="202">
        <v>43885</v>
      </c>
      <c r="U6159" s="202">
        <v>44251</v>
      </c>
    </row>
    <row r="6160" spans="1:21" x14ac:dyDescent="0.3">
      <c r="A6160" s="3" t="s">
        <v>12172</v>
      </c>
      <c r="B6160" s="3" t="s">
        <v>126</v>
      </c>
      <c r="C6160" s="3" t="s">
        <v>2169</v>
      </c>
      <c r="F6160" s="3" t="s">
        <v>977</v>
      </c>
      <c r="G6160" s="204">
        <v>8081</v>
      </c>
      <c r="H6160" s="3">
        <v>14</v>
      </c>
      <c r="I6160" s="3">
        <v>10.79</v>
      </c>
      <c r="J6160" s="3" t="s">
        <v>10</v>
      </c>
      <c r="K6160" s="3" t="s">
        <v>14</v>
      </c>
      <c r="L6160" s="3" t="s">
        <v>12</v>
      </c>
      <c r="O6160" s="3" t="s">
        <v>129</v>
      </c>
      <c r="P6160" s="3" t="s">
        <v>770</v>
      </c>
      <c r="Q6160" s="3" t="s">
        <v>169</v>
      </c>
      <c r="R6160" s="3" t="s">
        <v>15</v>
      </c>
      <c r="S6160" s="202">
        <v>43888</v>
      </c>
      <c r="T6160" s="202">
        <v>43888</v>
      </c>
      <c r="U6160" s="202">
        <v>44254</v>
      </c>
    </row>
    <row r="6161" spans="1:21" x14ac:dyDescent="0.3">
      <c r="A6161" s="3" t="s">
        <v>12173</v>
      </c>
      <c r="B6161" s="3" t="s">
        <v>126</v>
      </c>
      <c r="C6161" s="3" t="s">
        <v>276</v>
      </c>
      <c r="F6161" s="3" t="s">
        <v>2347</v>
      </c>
      <c r="G6161" s="204">
        <v>8109</v>
      </c>
      <c r="H6161" s="3">
        <v>14</v>
      </c>
      <c r="I6161" s="3">
        <v>10.79</v>
      </c>
      <c r="J6161" s="3" t="s">
        <v>10</v>
      </c>
      <c r="K6161" s="3" t="s">
        <v>14</v>
      </c>
      <c r="L6161" s="3" t="s">
        <v>12</v>
      </c>
      <c r="O6161" s="3" t="s">
        <v>129</v>
      </c>
      <c r="P6161" s="3" t="s">
        <v>523</v>
      </c>
      <c r="Q6161" s="3" t="s">
        <v>131</v>
      </c>
      <c r="R6161" s="3" t="s">
        <v>15</v>
      </c>
      <c r="S6161" s="202">
        <v>43892</v>
      </c>
      <c r="T6161" s="202">
        <v>43895</v>
      </c>
      <c r="U6161" s="202">
        <v>44260</v>
      </c>
    </row>
    <row r="6162" spans="1:21" x14ac:dyDescent="0.3">
      <c r="A6162" s="3" t="s">
        <v>12174</v>
      </c>
      <c r="B6162" s="3" t="s">
        <v>126</v>
      </c>
      <c r="C6162" s="3" t="s">
        <v>12175</v>
      </c>
      <c r="F6162" s="3" t="s">
        <v>4434</v>
      </c>
      <c r="G6162" s="204">
        <v>8088</v>
      </c>
      <c r="H6162" s="3">
        <v>13</v>
      </c>
      <c r="I6162" s="3">
        <v>10.79</v>
      </c>
      <c r="J6162" s="3" t="s">
        <v>10</v>
      </c>
      <c r="K6162" s="3" t="s">
        <v>11</v>
      </c>
      <c r="L6162" s="3" t="s">
        <v>12</v>
      </c>
      <c r="O6162" s="3" t="s">
        <v>129</v>
      </c>
      <c r="P6162" s="3" t="s">
        <v>523</v>
      </c>
      <c r="Q6162" s="3" t="s">
        <v>169</v>
      </c>
      <c r="R6162" s="3" t="s">
        <v>15</v>
      </c>
      <c r="S6162" s="202">
        <v>43901</v>
      </c>
      <c r="T6162" s="202">
        <v>43906</v>
      </c>
      <c r="U6162" s="202">
        <v>44271</v>
      </c>
    </row>
    <row r="6163" spans="1:21" x14ac:dyDescent="0.3">
      <c r="A6163" s="3" t="s">
        <v>12176</v>
      </c>
      <c r="B6163" s="3" t="s">
        <v>126</v>
      </c>
      <c r="C6163" s="3" t="s">
        <v>2875</v>
      </c>
      <c r="F6163" s="3" t="s">
        <v>1895</v>
      </c>
      <c r="G6163" s="204">
        <v>8302</v>
      </c>
      <c r="H6163" s="3">
        <v>20</v>
      </c>
      <c r="I6163" s="3">
        <v>10.79</v>
      </c>
      <c r="J6163" s="3" t="s">
        <v>10</v>
      </c>
      <c r="K6163" s="3" t="s">
        <v>14</v>
      </c>
      <c r="L6163" s="3" t="s">
        <v>12</v>
      </c>
      <c r="O6163" s="3" t="s">
        <v>129</v>
      </c>
      <c r="P6163" s="3" t="s">
        <v>523</v>
      </c>
      <c r="Q6163" s="3" t="s">
        <v>169</v>
      </c>
      <c r="R6163" s="3" t="s">
        <v>15</v>
      </c>
      <c r="S6163" s="202">
        <v>43921</v>
      </c>
      <c r="T6163" s="202">
        <v>43930</v>
      </c>
      <c r="U6163" s="202">
        <v>44295</v>
      </c>
    </row>
    <row r="6164" spans="1:21" x14ac:dyDescent="0.3">
      <c r="A6164" s="3" t="s">
        <v>12177</v>
      </c>
      <c r="B6164" s="3" t="s">
        <v>126</v>
      </c>
      <c r="C6164" s="3" t="s">
        <v>12178</v>
      </c>
      <c r="F6164" s="3" t="s">
        <v>1750</v>
      </c>
      <c r="G6164" s="204">
        <v>8831</v>
      </c>
      <c r="H6164" s="3">
        <v>11</v>
      </c>
      <c r="I6164" s="3">
        <v>10.79</v>
      </c>
      <c r="J6164" s="3" t="s">
        <v>10</v>
      </c>
      <c r="K6164" s="3" t="s">
        <v>11</v>
      </c>
      <c r="L6164" s="3" t="s">
        <v>12</v>
      </c>
      <c r="O6164" s="3" t="s">
        <v>129</v>
      </c>
      <c r="P6164" s="3" t="s">
        <v>523</v>
      </c>
      <c r="Q6164" s="3" t="s">
        <v>144</v>
      </c>
      <c r="R6164" s="3" t="s">
        <v>15</v>
      </c>
      <c r="S6164" s="202">
        <v>43929</v>
      </c>
      <c r="T6164" s="202">
        <v>43936</v>
      </c>
      <c r="U6164" s="202">
        <v>44301</v>
      </c>
    </row>
    <row r="6165" spans="1:21" x14ac:dyDescent="0.3">
      <c r="A6165" s="3" t="s">
        <v>12179</v>
      </c>
      <c r="B6165" s="3" t="s">
        <v>126</v>
      </c>
      <c r="C6165" s="3" t="s">
        <v>402</v>
      </c>
      <c r="F6165" s="3" t="s">
        <v>6209</v>
      </c>
      <c r="G6165" s="204">
        <v>8344</v>
      </c>
      <c r="H6165" s="3">
        <v>15</v>
      </c>
      <c r="I6165" s="3">
        <v>10.8</v>
      </c>
      <c r="J6165" s="3" t="s">
        <v>10</v>
      </c>
      <c r="K6165" s="3" t="s">
        <v>14</v>
      </c>
      <c r="L6165" s="3" t="s">
        <v>12</v>
      </c>
      <c r="O6165" s="3" t="s">
        <v>129</v>
      </c>
      <c r="P6165" s="3" t="s">
        <v>523</v>
      </c>
      <c r="Q6165" s="3" t="s">
        <v>169</v>
      </c>
      <c r="R6165" s="3" t="s">
        <v>15</v>
      </c>
      <c r="S6165" s="202">
        <v>43528</v>
      </c>
      <c r="T6165" s="202">
        <v>43528</v>
      </c>
      <c r="U6165" s="202">
        <v>44078</v>
      </c>
    </row>
    <row r="6166" spans="1:21" x14ac:dyDescent="0.3">
      <c r="A6166" s="3" t="s">
        <v>12180</v>
      </c>
      <c r="B6166" s="3" t="s">
        <v>126</v>
      </c>
      <c r="C6166" s="3" t="s">
        <v>12181</v>
      </c>
      <c r="F6166" s="3" t="s">
        <v>12182</v>
      </c>
      <c r="G6166" s="204">
        <v>7405</v>
      </c>
      <c r="H6166" s="3">
        <v>3</v>
      </c>
      <c r="I6166" s="3">
        <v>10.8</v>
      </c>
      <c r="J6166" s="3" t="s">
        <v>10</v>
      </c>
      <c r="K6166" s="3" t="s">
        <v>11</v>
      </c>
      <c r="L6166" s="3" t="s">
        <v>12</v>
      </c>
      <c r="O6166" s="3" t="s">
        <v>129</v>
      </c>
      <c r="P6166" s="3" t="s">
        <v>2101</v>
      </c>
      <c r="Q6166" s="3" t="s">
        <v>144</v>
      </c>
      <c r="R6166" s="3" t="s">
        <v>15</v>
      </c>
      <c r="S6166" s="202">
        <v>43762</v>
      </c>
      <c r="T6166" s="202">
        <v>43766</v>
      </c>
      <c r="U6166" s="202">
        <v>44132</v>
      </c>
    </row>
    <row r="6167" spans="1:21" x14ac:dyDescent="0.3">
      <c r="A6167" s="3" t="s">
        <v>12183</v>
      </c>
      <c r="B6167" s="3" t="s">
        <v>126</v>
      </c>
      <c r="C6167" s="3" t="s">
        <v>12184</v>
      </c>
      <c r="F6167" s="3" t="s">
        <v>11169</v>
      </c>
      <c r="G6167" s="204">
        <v>7901</v>
      </c>
      <c r="H6167" s="3">
        <v>10</v>
      </c>
      <c r="I6167" s="3">
        <v>10.8</v>
      </c>
      <c r="J6167" s="3" t="s">
        <v>10</v>
      </c>
      <c r="K6167" s="3" t="s">
        <v>11</v>
      </c>
      <c r="L6167" s="3" t="s">
        <v>12</v>
      </c>
      <c r="O6167" s="3" t="s">
        <v>129</v>
      </c>
      <c r="P6167" s="3" t="s">
        <v>2101</v>
      </c>
      <c r="Q6167" s="3" t="s">
        <v>144</v>
      </c>
      <c r="R6167" s="3" t="s">
        <v>15</v>
      </c>
      <c r="S6167" s="202">
        <v>43836</v>
      </c>
      <c r="T6167" s="202">
        <v>43838</v>
      </c>
      <c r="U6167" s="202">
        <v>44204</v>
      </c>
    </row>
    <row r="6168" spans="1:21" x14ac:dyDescent="0.3">
      <c r="A6168" s="3" t="s">
        <v>12185</v>
      </c>
      <c r="B6168" s="3" t="s">
        <v>126</v>
      </c>
      <c r="C6168" s="3" t="s">
        <v>6142</v>
      </c>
      <c r="F6168" s="3" t="s">
        <v>206</v>
      </c>
      <c r="G6168" s="204">
        <v>7105</v>
      </c>
      <c r="H6168" s="3">
        <v>9</v>
      </c>
      <c r="I6168" s="3">
        <v>10.8</v>
      </c>
      <c r="J6168" s="3" t="s">
        <v>10</v>
      </c>
      <c r="K6168" s="3" t="s">
        <v>11</v>
      </c>
      <c r="L6168" s="3" t="s">
        <v>12</v>
      </c>
      <c r="O6168" s="3" t="s">
        <v>129</v>
      </c>
      <c r="P6168" s="3" t="s">
        <v>3608</v>
      </c>
      <c r="Q6168" s="3" t="s">
        <v>131</v>
      </c>
      <c r="R6168" s="3" t="s">
        <v>15</v>
      </c>
      <c r="S6168" s="202">
        <v>43844</v>
      </c>
      <c r="T6168" s="202">
        <v>43847</v>
      </c>
      <c r="U6168" s="202">
        <v>44213</v>
      </c>
    </row>
    <row r="6169" spans="1:21" x14ac:dyDescent="0.3">
      <c r="A6169" s="3" t="s">
        <v>12186</v>
      </c>
      <c r="B6169" s="3" t="s">
        <v>126</v>
      </c>
      <c r="C6169" s="3" t="s">
        <v>12187</v>
      </c>
      <c r="F6169" s="3" t="s">
        <v>6948</v>
      </c>
      <c r="G6169" s="204">
        <v>7450</v>
      </c>
      <c r="H6169" s="3">
        <v>7</v>
      </c>
      <c r="I6169" s="3">
        <v>10.8</v>
      </c>
      <c r="J6169" s="3" t="s">
        <v>10</v>
      </c>
      <c r="K6169" s="3" t="s">
        <v>11</v>
      </c>
      <c r="L6169" s="3" t="s">
        <v>12</v>
      </c>
      <c r="O6169" s="3" t="s">
        <v>129</v>
      </c>
      <c r="P6169" s="3" t="s">
        <v>183</v>
      </c>
      <c r="Q6169" s="3" t="s">
        <v>131</v>
      </c>
      <c r="R6169" s="3" t="s">
        <v>158</v>
      </c>
      <c r="S6169" s="202"/>
      <c r="T6169" s="202">
        <v>43619</v>
      </c>
      <c r="U6169" s="202">
        <v>44316</v>
      </c>
    </row>
    <row r="6170" spans="1:21" x14ac:dyDescent="0.3">
      <c r="A6170" s="3" t="s">
        <v>12188</v>
      </c>
      <c r="B6170" s="3" t="s">
        <v>126</v>
      </c>
      <c r="C6170" s="3" t="s">
        <v>12189</v>
      </c>
      <c r="F6170" s="3" t="s">
        <v>1197</v>
      </c>
      <c r="G6170" s="204">
        <v>8210</v>
      </c>
      <c r="H6170" s="3">
        <v>21</v>
      </c>
      <c r="I6170" s="3">
        <v>10.8</v>
      </c>
      <c r="J6170" s="3" t="s">
        <v>10</v>
      </c>
      <c r="K6170" s="3" t="s">
        <v>14</v>
      </c>
      <c r="L6170" s="3" t="s">
        <v>12</v>
      </c>
      <c r="O6170" s="3" t="s">
        <v>129</v>
      </c>
      <c r="P6170" s="3" t="s">
        <v>8233</v>
      </c>
      <c r="Q6170" s="3" t="s">
        <v>169</v>
      </c>
      <c r="R6170" s="3" t="s">
        <v>158</v>
      </c>
      <c r="S6170" s="202"/>
      <c r="T6170" s="202">
        <v>43711</v>
      </c>
      <c r="U6170" s="202">
        <v>44316</v>
      </c>
    </row>
    <row r="6171" spans="1:21" x14ac:dyDescent="0.3">
      <c r="A6171" s="3" t="s">
        <v>12190</v>
      </c>
      <c r="B6171" s="3" t="s">
        <v>126</v>
      </c>
      <c r="C6171" s="3" t="s">
        <v>12191</v>
      </c>
      <c r="F6171" s="3" t="s">
        <v>11462</v>
      </c>
      <c r="G6171" s="204">
        <v>8241</v>
      </c>
      <c r="H6171" s="3">
        <v>19</v>
      </c>
      <c r="I6171" s="3">
        <v>10.85</v>
      </c>
      <c r="J6171" s="3" t="s">
        <v>10</v>
      </c>
      <c r="K6171" s="3" t="s">
        <v>14</v>
      </c>
      <c r="L6171" s="3" t="s">
        <v>12</v>
      </c>
      <c r="O6171" s="3" t="s">
        <v>129</v>
      </c>
      <c r="P6171" s="3" t="s">
        <v>135</v>
      </c>
      <c r="Q6171" s="3" t="s">
        <v>169</v>
      </c>
      <c r="R6171" s="3" t="s">
        <v>15</v>
      </c>
      <c r="S6171" s="202">
        <v>43647</v>
      </c>
      <c r="T6171" s="202">
        <v>43651</v>
      </c>
      <c r="U6171" s="202">
        <v>44017</v>
      </c>
    </row>
    <row r="6172" spans="1:21" x14ac:dyDescent="0.3">
      <c r="A6172" s="3" t="s">
        <v>12192</v>
      </c>
      <c r="B6172" s="3" t="s">
        <v>126</v>
      </c>
      <c r="C6172" s="3" t="s">
        <v>12193</v>
      </c>
      <c r="F6172" s="3" t="s">
        <v>710</v>
      </c>
      <c r="G6172" s="204">
        <v>8205</v>
      </c>
      <c r="H6172" s="3">
        <v>19</v>
      </c>
      <c r="I6172" s="3">
        <v>10.85</v>
      </c>
      <c r="J6172" s="3" t="s">
        <v>10</v>
      </c>
      <c r="K6172" s="3" t="s">
        <v>11</v>
      </c>
      <c r="L6172" s="3" t="s">
        <v>12</v>
      </c>
      <c r="O6172" s="3" t="s">
        <v>129</v>
      </c>
      <c r="P6172" s="3" t="s">
        <v>135</v>
      </c>
      <c r="Q6172" s="3" t="s">
        <v>169</v>
      </c>
      <c r="R6172" s="3" t="s">
        <v>15</v>
      </c>
      <c r="S6172" s="202">
        <v>43647</v>
      </c>
      <c r="T6172" s="202">
        <v>43651</v>
      </c>
      <c r="U6172" s="202">
        <v>44017</v>
      </c>
    </row>
    <row r="6173" spans="1:21" x14ac:dyDescent="0.3">
      <c r="A6173" s="3" t="s">
        <v>12194</v>
      </c>
      <c r="B6173" s="3" t="s">
        <v>126</v>
      </c>
      <c r="C6173" s="3" t="s">
        <v>12195</v>
      </c>
      <c r="F6173" s="3" t="s">
        <v>460</v>
      </c>
      <c r="G6173" s="204">
        <v>8046</v>
      </c>
      <c r="H6173" s="3">
        <v>13</v>
      </c>
      <c r="I6173" s="3">
        <v>10.85</v>
      </c>
      <c r="J6173" s="3" t="s">
        <v>10</v>
      </c>
      <c r="K6173" s="3" t="s">
        <v>11</v>
      </c>
      <c r="L6173" s="3" t="s">
        <v>12</v>
      </c>
      <c r="O6173" s="3" t="s">
        <v>129</v>
      </c>
      <c r="P6173" s="3" t="s">
        <v>1136</v>
      </c>
      <c r="Q6173" s="3" t="s">
        <v>131</v>
      </c>
      <c r="R6173" s="3" t="s">
        <v>15</v>
      </c>
      <c r="S6173" s="202">
        <v>43654</v>
      </c>
      <c r="T6173" s="202">
        <v>43656</v>
      </c>
      <c r="U6173" s="202">
        <v>44022</v>
      </c>
    </row>
    <row r="6174" spans="1:21" x14ac:dyDescent="0.3">
      <c r="A6174" s="3" t="s">
        <v>12196</v>
      </c>
      <c r="B6174" s="3" t="s">
        <v>126</v>
      </c>
      <c r="C6174" s="3" t="s">
        <v>12197</v>
      </c>
      <c r="F6174" s="3" t="s">
        <v>1895</v>
      </c>
      <c r="G6174" s="204">
        <v>8302</v>
      </c>
      <c r="H6174" s="3">
        <v>20</v>
      </c>
      <c r="I6174" s="3">
        <v>10.85</v>
      </c>
      <c r="J6174" s="3" t="s">
        <v>10</v>
      </c>
      <c r="K6174" s="3" t="s">
        <v>11</v>
      </c>
      <c r="L6174" s="3" t="s">
        <v>12</v>
      </c>
      <c r="O6174" s="3" t="s">
        <v>129</v>
      </c>
      <c r="P6174" s="3" t="s">
        <v>2028</v>
      </c>
      <c r="Q6174" s="3" t="s">
        <v>169</v>
      </c>
      <c r="R6174" s="3" t="s">
        <v>15</v>
      </c>
      <c r="S6174" s="202">
        <v>43655</v>
      </c>
      <c r="T6174" s="202">
        <v>43657</v>
      </c>
      <c r="U6174" s="202">
        <v>44023</v>
      </c>
    </row>
    <row r="6175" spans="1:21" x14ac:dyDescent="0.3">
      <c r="A6175" s="3" t="s">
        <v>12198</v>
      </c>
      <c r="B6175" s="3" t="s">
        <v>126</v>
      </c>
      <c r="C6175" s="3" t="s">
        <v>12199</v>
      </c>
      <c r="F6175" s="3" t="s">
        <v>2530</v>
      </c>
      <c r="G6175" s="204">
        <v>8901</v>
      </c>
      <c r="H6175" s="3">
        <v>11</v>
      </c>
      <c r="I6175" s="3">
        <v>10.85</v>
      </c>
      <c r="J6175" s="3" t="s">
        <v>10</v>
      </c>
      <c r="K6175" s="3" t="s">
        <v>14</v>
      </c>
      <c r="L6175" s="3" t="s">
        <v>12</v>
      </c>
      <c r="O6175" s="3" t="s">
        <v>129</v>
      </c>
      <c r="P6175" s="3" t="s">
        <v>135</v>
      </c>
      <c r="Q6175" s="3" t="s">
        <v>131</v>
      </c>
      <c r="R6175" s="3" t="s">
        <v>15</v>
      </c>
      <c r="S6175" s="202">
        <v>43682</v>
      </c>
      <c r="T6175" s="202">
        <v>43684</v>
      </c>
      <c r="U6175" s="202">
        <v>44050</v>
      </c>
    </row>
    <row r="6176" spans="1:21" x14ac:dyDescent="0.3">
      <c r="A6176" s="3" t="s">
        <v>12200</v>
      </c>
      <c r="B6176" s="3" t="s">
        <v>126</v>
      </c>
      <c r="C6176" s="3" t="s">
        <v>8940</v>
      </c>
      <c r="F6176" s="3" t="s">
        <v>1750</v>
      </c>
      <c r="G6176" s="204">
        <v>8831</v>
      </c>
      <c r="H6176" s="3">
        <v>11</v>
      </c>
      <c r="I6176" s="3">
        <v>10.85</v>
      </c>
      <c r="J6176" s="3" t="s">
        <v>10</v>
      </c>
      <c r="K6176" s="3" t="s">
        <v>11</v>
      </c>
      <c r="L6176" s="3" t="s">
        <v>12</v>
      </c>
      <c r="O6176" s="3" t="s">
        <v>129</v>
      </c>
      <c r="P6176" s="3" t="s">
        <v>135</v>
      </c>
      <c r="Q6176" s="3" t="s">
        <v>144</v>
      </c>
      <c r="R6176" s="3" t="s">
        <v>15</v>
      </c>
      <c r="S6176" s="202">
        <v>43685</v>
      </c>
      <c r="T6176" s="202">
        <v>43700</v>
      </c>
      <c r="U6176" s="202">
        <v>44066</v>
      </c>
    </row>
    <row r="6177" spans="1:21" x14ac:dyDescent="0.3">
      <c r="A6177" s="3" t="s">
        <v>12201</v>
      </c>
      <c r="B6177" s="3" t="s">
        <v>126</v>
      </c>
      <c r="C6177" s="3" t="s">
        <v>12044</v>
      </c>
      <c r="F6177" s="3" t="s">
        <v>574</v>
      </c>
      <c r="G6177" s="204">
        <v>8016</v>
      </c>
      <c r="H6177" s="3">
        <v>13</v>
      </c>
      <c r="I6177" s="3">
        <v>10.85</v>
      </c>
      <c r="J6177" s="3" t="s">
        <v>10</v>
      </c>
      <c r="K6177" s="3" t="s">
        <v>14</v>
      </c>
      <c r="L6177" s="3" t="s">
        <v>12</v>
      </c>
      <c r="O6177" s="3" t="s">
        <v>129</v>
      </c>
      <c r="P6177" s="3" t="s">
        <v>135</v>
      </c>
      <c r="Q6177" s="3" t="s">
        <v>131</v>
      </c>
      <c r="R6177" s="3" t="s">
        <v>15</v>
      </c>
      <c r="S6177" s="202">
        <v>43693</v>
      </c>
      <c r="T6177" s="202">
        <v>43700</v>
      </c>
      <c r="U6177" s="202">
        <v>44066</v>
      </c>
    </row>
    <row r="6178" spans="1:21" x14ac:dyDescent="0.3">
      <c r="A6178" s="3" t="s">
        <v>12202</v>
      </c>
      <c r="B6178" s="3" t="s">
        <v>126</v>
      </c>
      <c r="C6178" s="3" t="s">
        <v>12203</v>
      </c>
      <c r="F6178" s="3" t="s">
        <v>302</v>
      </c>
      <c r="G6178" s="204">
        <v>8701</v>
      </c>
      <c r="H6178" s="3">
        <v>18</v>
      </c>
      <c r="I6178" s="3">
        <v>10.85</v>
      </c>
      <c r="J6178" s="3" t="s">
        <v>10</v>
      </c>
      <c r="K6178" s="3" t="s">
        <v>14</v>
      </c>
      <c r="L6178" s="3" t="s">
        <v>12</v>
      </c>
      <c r="O6178" s="3" t="s">
        <v>129</v>
      </c>
      <c r="P6178" s="3" t="s">
        <v>303</v>
      </c>
      <c r="Q6178" s="3" t="s">
        <v>144</v>
      </c>
      <c r="R6178" s="3" t="s">
        <v>15</v>
      </c>
      <c r="S6178" s="202">
        <v>43721</v>
      </c>
      <c r="T6178" s="202">
        <v>43725</v>
      </c>
      <c r="U6178" s="202">
        <v>44091</v>
      </c>
    </row>
    <row r="6179" spans="1:21" x14ac:dyDescent="0.3">
      <c r="A6179" s="3" t="s">
        <v>12204</v>
      </c>
      <c r="B6179" s="3" t="s">
        <v>126</v>
      </c>
      <c r="C6179" s="3" t="s">
        <v>12205</v>
      </c>
      <c r="F6179" s="3" t="s">
        <v>2231</v>
      </c>
      <c r="G6179" s="204">
        <v>8090</v>
      </c>
      <c r="H6179" s="3">
        <v>15</v>
      </c>
      <c r="I6179" s="3">
        <v>10.85</v>
      </c>
      <c r="J6179" s="3" t="s">
        <v>10</v>
      </c>
      <c r="K6179" s="3" t="s">
        <v>14</v>
      </c>
      <c r="L6179" s="3" t="s">
        <v>12</v>
      </c>
      <c r="O6179" s="3" t="s">
        <v>129</v>
      </c>
      <c r="P6179" s="3" t="s">
        <v>157</v>
      </c>
      <c r="Q6179" s="3" t="s">
        <v>169</v>
      </c>
      <c r="R6179" s="3" t="s">
        <v>15</v>
      </c>
      <c r="S6179" s="202">
        <v>43755</v>
      </c>
      <c r="T6179" s="202">
        <v>43759</v>
      </c>
      <c r="U6179" s="202">
        <v>44125</v>
      </c>
    </row>
    <row r="6180" spans="1:21" x14ac:dyDescent="0.3">
      <c r="A6180" s="3" t="s">
        <v>12206</v>
      </c>
      <c r="B6180" s="3" t="s">
        <v>126</v>
      </c>
      <c r="C6180" s="3" t="s">
        <v>12207</v>
      </c>
      <c r="F6180" s="3" t="s">
        <v>1031</v>
      </c>
      <c r="G6180" s="204">
        <v>8610</v>
      </c>
      <c r="H6180" s="3">
        <v>12</v>
      </c>
      <c r="I6180" s="3">
        <v>10.85</v>
      </c>
      <c r="J6180" s="3" t="s">
        <v>10</v>
      </c>
      <c r="K6180" s="3" t="s">
        <v>11</v>
      </c>
      <c r="L6180" s="3" t="s">
        <v>12</v>
      </c>
      <c r="O6180" s="3" t="s">
        <v>129</v>
      </c>
      <c r="P6180" s="3" t="s">
        <v>2101</v>
      </c>
      <c r="Q6180" s="3" t="s">
        <v>131</v>
      </c>
      <c r="R6180" s="3" t="s">
        <v>15</v>
      </c>
      <c r="S6180" s="202">
        <v>43761</v>
      </c>
      <c r="T6180" s="202">
        <v>43763</v>
      </c>
      <c r="U6180" s="202">
        <v>44129</v>
      </c>
    </row>
    <row r="6181" spans="1:21" x14ac:dyDescent="0.3">
      <c r="A6181" s="3" t="s">
        <v>12208</v>
      </c>
      <c r="B6181" s="3" t="s">
        <v>126</v>
      </c>
      <c r="C6181" s="3" t="s">
        <v>12209</v>
      </c>
      <c r="F6181" s="3" t="s">
        <v>1969</v>
      </c>
      <c r="G6181" s="204">
        <v>8690</v>
      </c>
      <c r="H6181" s="3">
        <v>12</v>
      </c>
      <c r="I6181" s="3">
        <v>10.85</v>
      </c>
      <c r="J6181" s="3" t="s">
        <v>10</v>
      </c>
      <c r="K6181" s="3" t="s">
        <v>14</v>
      </c>
      <c r="L6181" s="3" t="s">
        <v>12</v>
      </c>
      <c r="O6181" s="3" t="s">
        <v>129</v>
      </c>
      <c r="P6181" s="3" t="s">
        <v>857</v>
      </c>
      <c r="Q6181" s="3" t="s">
        <v>131</v>
      </c>
      <c r="R6181" s="3" t="s">
        <v>15</v>
      </c>
      <c r="S6181" s="202">
        <v>43774</v>
      </c>
      <c r="T6181" s="202">
        <v>43777</v>
      </c>
      <c r="U6181" s="202">
        <v>44143</v>
      </c>
    </row>
    <row r="6182" spans="1:21" x14ac:dyDescent="0.3">
      <c r="A6182" s="3" t="s">
        <v>12210</v>
      </c>
      <c r="B6182" s="3" t="s">
        <v>126</v>
      </c>
      <c r="C6182" s="3" t="s">
        <v>1444</v>
      </c>
      <c r="F6182" s="3" t="s">
        <v>138</v>
      </c>
      <c r="G6182" s="204">
        <v>7524</v>
      </c>
      <c r="H6182" s="3">
        <v>6</v>
      </c>
      <c r="I6182" s="3">
        <v>10.85</v>
      </c>
      <c r="J6182" s="3" t="s">
        <v>10</v>
      </c>
      <c r="K6182" s="3" t="s">
        <v>14</v>
      </c>
      <c r="L6182" s="3" t="s">
        <v>12</v>
      </c>
      <c r="O6182" s="3" t="s">
        <v>129</v>
      </c>
      <c r="P6182" s="3" t="s">
        <v>139</v>
      </c>
      <c r="Q6182" s="3" t="s">
        <v>131</v>
      </c>
      <c r="R6182" s="3" t="s">
        <v>58</v>
      </c>
      <c r="S6182" s="202">
        <v>43845</v>
      </c>
      <c r="T6182" s="202">
        <v>43850</v>
      </c>
      <c r="U6182" s="202">
        <v>44216</v>
      </c>
    </row>
    <row r="6183" spans="1:21" x14ac:dyDescent="0.3">
      <c r="A6183" s="3" t="s">
        <v>12211</v>
      </c>
      <c r="B6183" s="3" t="s">
        <v>126</v>
      </c>
      <c r="C6183" s="3" t="s">
        <v>12212</v>
      </c>
      <c r="F6183" s="3" t="s">
        <v>6598</v>
      </c>
      <c r="G6183" s="204">
        <v>8089</v>
      </c>
      <c r="H6183" s="3">
        <v>14</v>
      </c>
      <c r="I6183" s="3">
        <v>10.85</v>
      </c>
      <c r="J6183" s="3" t="s">
        <v>10</v>
      </c>
      <c r="K6183" s="3" t="s">
        <v>14</v>
      </c>
      <c r="L6183" s="3" t="s">
        <v>12</v>
      </c>
      <c r="O6183" s="3" t="s">
        <v>129</v>
      </c>
      <c r="P6183" s="3" t="s">
        <v>139</v>
      </c>
      <c r="Q6183" s="3" t="s">
        <v>169</v>
      </c>
      <c r="R6183" s="3" t="s">
        <v>15</v>
      </c>
      <c r="S6183" s="202">
        <v>43846</v>
      </c>
      <c r="T6183" s="202">
        <v>43852</v>
      </c>
      <c r="U6183" s="202">
        <v>44218</v>
      </c>
    </row>
    <row r="6184" spans="1:21" x14ac:dyDescent="0.3">
      <c r="A6184" s="3" t="s">
        <v>12213</v>
      </c>
      <c r="B6184" s="3" t="s">
        <v>126</v>
      </c>
      <c r="C6184" s="3" t="s">
        <v>2247</v>
      </c>
      <c r="F6184" s="3" t="s">
        <v>5854</v>
      </c>
      <c r="G6184" s="204">
        <v>8827</v>
      </c>
      <c r="H6184" s="3">
        <v>4</v>
      </c>
      <c r="I6184" s="3">
        <v>10.85</v>
      </c>
      <c r="J6184" s="3" t="s">
        <v>10</v>
      </c>
      <c r="K6184" s="3" t="s">
        <v>11</v>
      </c>
      <c r="L6184" s="3" t="s">
        <v>12</v>
      </c>
      <c r="O6184" s="3" t="s">
        <v>129</v>
      </c>
      <c r="P6184" s="3" t="s">
        <v>139</v>
      </c>
      <c r="Q6184" s="3" t="s">
        <v>144</v>
      </c>
      <c r="R6184" s="3" t="s">
        <v>15</v>
      </c>
      <c r="S6184" s="202">
        <v>43850</v>
      </c>
      <c r="T6184" s="202">
        <v>43853</v>
      </c>
      <c r="U6184" s="202">
        <v>44219</v>
      </c>
    </row>
    <row r="6185" spans="1:21" x14ac:dyDescent="0.3">
      <c r="A6185" s="3" t="s">
        <v>12214</v>
      </c>
      <c r="B6185" s="3" t="s">
        <v>126</v>
      </c>
      <c r="C6185" s="3" t="s">
        <v>7593</v>
      </c>
      <c r="F6185" s="3" t="s">
        <v>12215</v>
      </c>
      <c r="G6185" s="204">
        <v>7075</v>
      </c>
      <c r="H6185" s="3">
        <v>7</v>
      </c>
      <c r="I6185" s="3">
        <v>10.85</v>
      </c>
      <c r="J6185" s="3" t="s">
        <v>10</v>
      </c>
      <c r="K6185" s="3" t="s">
        <v>11</v>
      </c>
      <c r="L6185" s="3" t="s">
        <v>12</v>
      </c>
      <c r="O6185" s="3" t="s">
        <v>129</v>
      </c>
      <c r="P6185" s="3" t="s">
        <v>183</v>
      </c>
      <c r="Q6185" s="3" t="s">
        <v>131</v>
      </c>
      <c r="R6185" s="3" t="s">
        <v>15</v>
      </c>
      <c r="S6185" s="202">
        <v>43857</v>
      </c>
      <c r="T6185" s="202">
        <v>43859</v>
      </c>
      <c r="U6185" s="202">
        <v>44225</v>
      </c>
    </row>
    <row r="6186" spans="1:21" x14ac:dyDescent="0.3">
      <c r="A6186" s="3" t="s">
        <v>12216</v>
      </c>
      <c r="B6186" s="3" t="s">
        <v>126</v>
      </c>
      <c r="C6186" s="3" t="s">
        <v>10494</v>
      </c>
      <c r="F6186" s="3" t="s">
        <v>6119</v>
      </c>
      <c r="G6186" s="204">
        <v>8902</v>
      </c>
      <c r="H6186" s="3">
        <v>11</v>
      </c>
      <c r="I6186" s="3">
        <v>10.85</v>
      </c>
      <c r="J6186" s="3" t="s">
        <v>10</v>
      </c>
      <c r="K6186" s="3" t="s">
        <v>14</v>
      </c>
      <c r="L6186" s="3" t="s">
        <v>12</v>
      </c>
      <c r="O6186" s="3" t="s">
        <v>129</v>
      </c>
      <c r="P6186" s="3" t="s">
        <v>441</v>
      </c>
      <c r="Q6186" s="3" t="s">
        <v>131</v>
      </c>
      <c r="R6186" s="3" t="s">
        <v>58</v>
      </c>
      <c r="S6186" s="202">
        <v>43859</v>
      </c>
      <c r="T6186" s="202">
        <v>43861</v>
      </c>
      <c r="U6186" s="202">
        <v>44227</v>
      </c>
    </row>
    <row r="6187" spans="1:21" x14ac:dyDescent="0.3">
      <c r="A6187" s="3" t="s">
        <v>12217</v>
      </c>
      <c r="B6187" s="3" t="s">
        <v>126</v>
      </c>
      <c r="C6187" s="3" t="s">
        <v>12218</v>
      </c>
      <c r="F6187" s="3" t="s">
        <v>4181</v>
      </c>
      <c r="G6187" s="204">
        <v>7828</v>
      </c>
      <c r="H6187" s="3">
        <v>3</v>
      </c>
      <c r="I6187" s="3">
        <v>10.85</v>
      </c>
      <c r="J6187" s="3" t="s">
        <v>10</v>
      </c>
      <c r="K6187" s="3" t="s">
        <v>14</v>
      </c>
      <c r="L6187" s="3" t="s">
        <v>12</v>
      </c>
      <c r="O6187" s="3" t="s">
        <v>129</v>
      </c>
      <c r="P6187" s="3" t="s">
        <v>441</v>
      </c>
      <c r="Q6187" s="3" t="s">
        <v>144</v>
      </c>
      <c r="R6187" s="3" t="s">
        <v>15</v>
      </c>
      <c r="S6187" s="202">
        <v>43859</v>
      </c>
      <c r="T6187" s="202">
        <v>43864</v>
      </c>
      <c r="U6187" s="202">
        <v>44230</v>
      </c>
    </row>
    <row r="6188" spans="1:21" x14ac:dyDescent="0.3">
      <c r="A6188" s="3" t="s">
        <v>12219</v>
      </c>
      <c r="B6188" s="3" t="s">
        <v>126</v>
      </c>
      <c r="C6188" s="3" t="s">
        <v>12220</v>
      </c>
      <c r="F6188" s="3" t="s">
        <v>12221</v>
      </c>
      <c r="G6188" s="204">
        <v>7834</v>
      </c>
      <c r="H6188" s="3">
        <v>3</v>
      </c>
      <c r="I6188" s="3">
        <v>10.85</v>
      </c>
      <c r="J6188" s="3" t="s">
        <v>10</v>
      </c>
      <c r="K6188" s="3" t="s">
        <v>11</v>
      </c>
      <c r="L6188" s="3" t="s">
        <v>12</v>
      </c>
      <c r="O6188" s="3" t="s">
        <v>129</v>
      </c>
      <c r="P6188" s="3" t="s">
        <v>183</v>
      </c>
      <c r="Q6188" s="3" t="s">
        <v>144</v>
      </c>
      <c r="R6188" s="3" t="s">
        <v>15</v>
      </c>
      <c r="S6188" s="202">
        <v>43873</v>
      </c>
      <c r="T6188" s="202">
        <v>43892</v>
      </c>
      <c r="U6188" s="202">
        <v>44257</v>
      </c>
    </row>
    <row r="6189" spans="1:21" x14ac:dyDescent="0.3">
      <c r="A6189" s="3" t="s">
        <v>12222</v>
      </c>
      <c r="B6189" s="3" t="s">
        <v>126</v>
      </c>
      <c r="C6189" s="3" t="s">
        <v>12223</v>
      </c>
      <c r="F6189" s="3" t="s">
        <v>674</v>
      </c>
      <c r="G6189" s="204">
        <v>7076</v>
      </c>
      <c r="H6189" s="3">
        <v>10</v>
      </c>
      <c r="I6189" s="3">
        <v>10.85</v>
      </c>
      <c r="J6189" s="3" t="s">
        <v>10</v>
      </c>
      <c r="K6189" s="3" t="s">
        <v>11</v>
      </c>
      <c r="L6189" s="3" t="s">
        <v>12</v>
      </c>
      <c r="O6189" s="3" t="s">
        <v>129</v>
      </c>
      <c r="P6189" s="3" t="s">
        <v>139</v>
      </c>
      <c r="Q6189" s="3" t="s">
        <v>131</v>
      </c>
      <c r="R6189" s="3" t="s">
        <v>15</v>
      </c>
      <c r="S6189" s="202">
        <v>43879</v>
      </c>
      <c r="T6189" s="202">
        <v>43882</v>
      </c>
      <c r="U6189" s="202">
        <v>44248</v>
      </c>
    </row>
    <row r="6190" spans="1:21" x14ac:dyDescent="0.3">
      <c r="A6190" s="3" t="s">
        <v>12224</v>
      </c>
      <c r="B6190" s="3" t="s">
        <v>126</v>
      </c>
      <c r="C6190" s="3" t="s">
        <v>12225</v>
      </c>
      <c r="F6190" s="3" t="s">
        <v>4676</v>
      </c>
      <c r="G6190" s="204">
        <v>8033</v>
      </c>
      <c r="H6190" s="3">
        <v>14</v>
      </c>
      <c r="I6190" s="3">
        <v>10.85</v>
      </c>
      <c r="J6190" s="3" t="s">
        <v>10</v>
      </c>
      <c r="K6190" s="3" t="s">
        <v>11</v>
      </c>
      <c r="L6190" s="3" t="s">
        <v>12</v>
      </c>
      <c r="O6190" s="3" t="s">
        <v>129</v>
      </c>
      <c r="P6190" s="3" t="s">
        <v>2101</v>
      </c>
      <c r="Q6190" s="3" t="s">
        <v>9722</v>
      </c>
      <c r="R6190" s="3" t="s">
        <v>15</v>
      </c>
      <c r="S6190" s="202">
        <v>43880</v>
      </c>
      <c r="T6190" s="202">
        <v>43885</v>
      </c>
      <c r="U6190" s="202">
        <v>44251</v>
      </c>
    </row>
    <row r="6191" spans="1:21" x14ac:dyDescent="0.3">
      <c r="A6191" s="3" t="s">
        <v>12226</v>
      </c>
      <c r="B6191" s="3" t="s">
        <v>126</v>
      </c>
      <c r="C6191" s="3" t="s">
        <v>12227</v>
      </c>
      <c r="F6191" s="3" t="s">
        <v>914</v>
      </c>
      <c r="G6191" s="204">
        <v>8081</v>
      </c>
      <c r="H6191" s="3">
        <v>14</v>
      </c>
      <c r="I6191" s="3">
        <v>10.85</v>
      </c>
      <c r="J6191" s="3" t="s">
        <v>10</v>
      </c>
      <c r="K6191" s="3" t="s">
        <v>14</v>
      </c>
      <c r="L6191" s="3" t="s">
        <v>12</v>
      </c>
      <c r="O6191" s="3" t="s">
        <v>129</v>
      </c>
      <c r="P6191" s="3" t="s">
        <v>273</v>
      </c>
      <c r="Q6191" s="3" t="s">
        <v>169</v>
      </c>
      <c r="R6191" s="3" t="s">
        <v>15</v>
      </c>
      <c r="S6191" s="202">
        <v>43882</v>
      </c>
      <c r="T6191" s="202">
        <v>43888</v>
      </c>
      <c r="U6191" s="202">
        <v>44254</v>
      </c>
    </row>
    <row r="6192" spans="1:21" x14ac:dyDescent="0.3">
      <c r="A6192" s="3" t="s">
        <v>12228</v>
      </c>
      <c r="B6192" s="3" t="s">
        <v>126</v>
      </c>
      <c r="C6192" s="3" t="s">
        <v>12229</v>
      </c>
      <c r="F6192" s="3" t="s">
        <v>1319</v>
      </c>
      <c r="G6192" s="204">
        <v>7747</v>
      </c>
      <c r="H6192" s="3">
        <v>17</v>
      </c>
      <c r="I6192" s="3">
        <v>10.85</v>
      </c>
      <c r="J6192" s="3" t="s">
        <v>10</v>
      </c>
      <c r="K6192" s="3" t="s">
        <v>14</v>
      </c>
      <c r="L6192" s="3" t="s">
        <v>12</v>
      </c>
      <c r="O6192" s="3" t="s">
        <v>129</v>
      </c>
      <c r="P6192" s="3" t="s">
        <v>139</v>
      </c>
      <c r="Q6192" s="3" t="s">
        <v>144</v>
      </c>
      <c r="R6192" s="3" t="s">
        <v>58</v>
      </c>
      <c r="S6192" s="202">
        <v>43888</v>
      </c>
      <c r="T6192" s="202">
        <v>43893</v>
      </c>
      <c r="U6192" s="202">
        <v>44258</v>
      </c>
    </row>
    <row r="6193" spans="1:21" x14ac:dyDescent="0.3">
      <c r="A6193" s="3" t="s">
        <v>12230</v>
      </c>
      <c r="B6193" s="3" t="s">
        <v>126</v>
      </c>
      <c r="C6193" s="3" t="s">
        <v>12231</v>
      </c>
      <c r="F6193" s="3" t="s">
        <v>288</v>
      </c>
      <c r="G6193" s="204">
        <v>8723</v>
      </c>
      <c r="H6193" s="3">
        <v>18</v>
      </c>
      <c r="I6193" s="3">
        <v>10.85</v>
      </c>
      <c r="J6193" s="3" t="s">
        <v>10</v>
      </c>
      <c r="K6193" s="3" t="s">
        <v>14</v>
      </c>
      <c r="L6193" s="3" t="s">
        <v>12</v>
      </c>
      <c r="O6193" s="3" t="s">
        <v>129</v>
      </c>
      <c r="P6193" s="3" t="s">
        <v>139</v>
      </c>
      <c r="Q6193" s="3" t="s">
        <v>144</v>
      </c>
      <c r="R6193" s="3" t="s">
        <v>15</v>
      </c>
      <c r="S6193" s="202">
        <v>43892</v>
      </c>
      <c r="T6193" s="202">
        <v>43895</v>
      </c>
      <c r="U6193" s="202">
        <v>44260</v>
      </c>
    </row>
    <row r="6194" spans="1:21" x14ac:dyDescent="0.3">
      <c r="A6194" s="3" t="s">
        <v>12232</v>
      </c>
      <c r="B6194" s="3" t="s">
        <v>126</v>
      </c>
      <c r="C6194" s="3" t="s">
        <v>12233</v>
      </c>
      <c r="F6194" s="3" t="s">
        <v>2897</v>
      </c>
      <c r="G6194" s="204">
        <v>8012</v>
      </c>
      <c r="H6194" s="3">
        <v>14</v>
      </c>
      <c r="I6194" s="3">
        <v>10.85</v>
      </c>
      <c r="J6194" s="3" t="s">
        <v>10</v>
      </c>
      <c r="K6194" s="3" t="s">
        <v>14</v>
      </c>
      <c r="L6194" s="3" t="s">
        <v>12</v>
      </c>
      <c r="O6194" s="3" t="s">
        <v>129</v>
      </c>
      <c r="P6194" s="3" t="s">
        <v>441</v>
      </c>
      <c r="Q6194" s="3" t="s">
        <v>131</v>
      </c>
      <c r="R6194" s="3" t="s">
        <v>15</v>
      </c>
      <c r="S6194" s="202">
        <v>43899</v>
      </c>
      <c r="T6194" s="202">
        <v>43902</v>
      </c>
      <c r="U6194" s="202">
        <v>44267</v>
      </c>
    </row>
    <row r="6195" spans="1:21" x14ac:dyDescent="0.3">
      <c r="A6195" s="3" t="s">
        <v>12234</v>
      </c>
      <c r="B6195" s="3" t="s">
        <v>126</v>
      </c>
      <c r="C6195" s="3" t="s">
        <v>12235</v>
      </c>
      <c r="F6195" s="3" t="s">
        <v>5433</v>
      </c>
      <c r="G6195" s="204">
        <v>7753</v>
      </c>
      <c r="H6195" s="3">
        <v>17</v>
      </c>
      <c r="I6195" s="3">
        <v>10.85</v>
      </c>
      <c r="J6195" s="3" t="s">
        <v>10</v>
      </c>
      <c r="K6195" s="3" t="s">
        <v>14</v>
      </c>
      <c r="L6195" s="3" t="s">
        <v>12</v>
      </c>
      <c r="O6195" s="3" t="s">
        <v>129</v>
      </c>
      <c r="P6195" s="3" t="s">
        <v>441</v>
      </c>
      <c r="Q6195" s="3" t="s">
        <v>144</v>
      </c>
      <c r="R6195" s="3" t="s">
        <v>15</v>
      </c>
      <c r="S6195" s="202">
        <v>43902</v>
      </c>
      <c r="T6195" s="202">
        <v>43907</v>
      </c>
      <c r="U6195" s="202">
        <v>44272</v>
      </c>
    </row>
    <row r="6196" spans="1:21" x14ac:dyDescent="0.3">
      <c r="A6196" s="3" t="s">
        <v>12236</v>
      </c>
      <c r="B6196" s="3" t="s">
        <v>126</v>
      </c>
      <c r="C6196" s="3" t="s">
        <v>8830</v>
      </c>
      <c r="F6196" s="3" t="s">
        <v>8831</v>
      </c>
      <c r="G6196" s="204">
        <v>8730</v>
      </c>
      <c r="H6196" s="3">
        <v>17</v>
      </c>
      <c r="I6196" s="3">
        <v>10.85</v>
      </c>
      <c r="J6196" s="3" t="s">
        <v>10</v>
      </c>
      <c r="K6196" s="3" t="s">
        <v>14</v>
      </c>
      <c r="L6196" s="3" t="s">
        <v>12</v>
      </c>
      <c r="O6196" s="3" t="s">
        <v>129</v>
      </c>
      <c r="P6196" s="3" t="s">
        <v>441</v>
      </c>
      <c r="Q6196" s="3" t="s">
        <v>144</v>
      </c>
      <c r="R6196" s="3" t="s">
        <v>15</v>
      </c>
      <c r="S6196" s="202">
        <v>43909</v>
      </c>
      <c r="T6196" s="202">
        <v>43914</v>
      </c>
      <c r="U6196" s="202">
        <v>44279</v>
      </c>
    </row>
    <row r="6197" spans="1:21" x14ac:dyDescent="0.3">
      <c r="A6197" s="3" t="s">
        <v>12237</v>
      </c>
      <c r="B6197" s="3" t="s">
        <v>126</v>
      </c>
      <c r="C6197" s="3" t="s">
        <v>11575</v>
      </c>
      <c r="F6197" s="3" t="s">
        <v>7031</v>
      </c>
      <c r="G6197" s="204">
        <v>8234</v>
      </c>
      <c r="H6197" s="3">
        <v>19</v>
      </c>
      <c r="I6197" s="3">
        <v>10.85</v>
      </c>
      <c r="J6197" s="3" t="s">
        <v>10</v>
      </c>
      <c r="K6197" s="3" t="s">
        <v>14</v>
      </c>
      <c r="L6197" s="3" t="s">
        <v>12</v>
      </c>
      <c r="O6197" s="3" t="s">
        <v>129</v>
      </c>
      <c r="P6197" s="3" t="s">
        <v>273</v>
      </c>
      <c r="Q6197" s="3" t="s">
        <v>169</v>
      </c>
      <c r="R6197" s="3" t="s">
        <v>15</v>
      </c>
      <c r="S6197" s="202">
        <v>43916</v>
      </c>
      <c r="T6197" s="202">
        <v>43921</v>
      </c>
      <c r="U6197" s="202">
        <v>44286</v>
      </c>
    </row>
    <row r="6198" spans="1:21" x14ac:dyDescent="0.3">
      <c r="A6198" s="3" t="s">
        <v>12238</v>
      </c>
      <c r="B6198" s="3" t="s">
        <v>126</v>
      </c>
      <c r="C6198" s="3" t="s">
        <v>3320</v>
      </c>
      <c r="F6198" s="3" t="s">
        <v>2761</v>
      </c>
      <c r="G6198" s="204">
        <v>8046</v>
      </c>
      <c r="H6198" s="3">
        <v>13</v>
      </c>
      <c r="I6198" s="3">
        <v>10.85</v>
      </c>
      <c r="J6198" s="3" t="s">
        <v>10</v>
      </c>
      <c r="K6198" s="3" t="s">
        <v>14</v>
      </c>
      <c r="L6198" s="3" t="s">
        <v>12</v>
      </c>
      <c r="O6198" s="3" t="s">
        <v>129</v>
      </c>
      <c r="P6198" s="3" t="s">
        <v>273</v>
      </c>
      <c r="Q6198" s="3" t="s">
        <v>131</v>
      </c>
      <c r="R6198" s="3" t="s">
        <v>15</v>
      </c>
      <c r="S6198" s="202">
        <v>43948</v>
      </c>
      <c r="T6198" s="202">
        <v>43951</v>
      </c>
      <c r="U6198" s="202">
        <v>44316</v>
      </c>
    </row>
    <row r="6199" spans="1:21" x14ac:dyDescent="0.3">
      <c r="A6199" s="3" t="s">
        <v>12239</v>
      </c>
      <c r="B6199" s="3" t="s">
        <v>126</v>
      </c>
      <c r="C6199" s="3" t="s">
        <v>12240</v>
      </c>
      <c r="F6199" s="3" t="s">
        <v>3711</v>
      </c>
      <c r="G6199" s="204">
        <v>8550</v>
      </c>
      <c r="H6199" s="3">
        <v>12</v>
      </c>
      <c r="I6199" s="3">
        <v>10.88</v>
      </c>
      <c r="J6199" s="3" t="s">
        <v>10</v>
      </c>
      <c r="K6199" s="3" t="s">
        <v>11</v>
      </c>
      <c r="L6199" s="3" t="s">
        <v>12</v>
      </c>
      <c r="O6199" s="3" t="s">
        <v>129</v>
      </c>
      <c r="P6199" s="3" t="s">
        <v>12241</v>
      </c>
      <c r="Q6199" s="3" t="s">
        <v>131</v>
      </c>
      <c r="R6199" s="3" t="s">
        <v>64</v>
      </c>
      <c r="S6199" s="202">
        <v>43705</v>
      </c>
      <c r="T6199" s="202">
        <v>43711</v>
      </c>
      <c r="U6199" s="202">
        <v>44077</v>
      </c>
    </row>
    <row r="6200" spans="1:21" x14ac:dyDescent="0.3">
      <c r="A6200" s="3" t="s">
        <v>12242</v>
      </c>
      <c r="B6200" s="3" t="s">
        <v>126</v>
      </c>
      <c r="C6200" s="3" t="s">
        <v>12243</v>
      </c>
      <c r="F6200" s="3" t="s">
        <v>1197</v>
      </c>
      <c r="G6200" s="204">
        <v>8210</v>
      </c>
      <c r="H6200" s="3">
        <v>21</v>
      </c>
      <c r="I6200" s="3">
        <v>10.88</v>
      </c>
      <c r="J6200" s="3" t="s">
        <v>10</v>
      </c>
      <c r="K6200" s="3" t="s">
        <v>11</v>
      </c>
      <c r="L6200" s="3" t="s">
        <v>12</v>
      </c>
      <c r="O6200" s="3" t="s">
        <v>129</v>
      </c>
      <c r="P6200" s="3" t="s">
        <v>2101</v>
      </c>
      <c r="Q6200" s="3" t="s">
        <v>169</v>
      </c>
      <c r="R6200" s="3" t="s">
        <v>15</v>
      </c>
      <c r="S6200" s="202">
        <v>43780</v>
      </c>
      <c r="T6200" s="202">
        <v>43782</v>
      </c>
      <c r="U6200" s="202">
        <v>44148</v>
      </c>
    </row>
    <row r="6201" spans="1:21" x14ac:dyDescent="0.3">
      <c r="A6201" s="3" t="s">
        <v>12244</v>
      </c>
      <c r="B6201" s="3" t="s">
        <v>126</v>
      </c>
      <c r="C6201" s="3" t="s">
        <v>12245</v>
      </c>
      <c r="F6201" s="3" t="s">
        <v>791</v>
      </c>
      <c r="G6201" s="204">
        <v>8012</v>
      </c>
      <c r="H6201" s="3">
        <v>14</v>
      </c>
      <c r="I6201" s="3">
        <v>10.88</v>
      </c>
      <c r="J6201" s="3" t="s">
        <v>10</v>
      </c>
      <c r="K6201" s="3" t="s">
        <v>11</v>
      </c>
      <c r="L6201" s="3" t="s">
        <v>12</v>
      </c>
      <c r="O6201" s="3" t="s">
        <v>129</v>
      </c>
      <c r="P6201" s="3" t="s">
        <v>2101</v>
      </c>
      <c r="Q6201" s="3" t="s">
        <v>169</v>
      </c>
      <c r="R6201" s="3" t="s">
        <v>15</v>
      </c>
      <c r="S6201" s="202">
        <v>43796</v>
      </c>
      <c r="T6201" s="202">
        <v>43802</v>
      </c>
      <c r="U6201" s="202">
        <v>44168</v>
      </c>
    </row>
    <row r="6202" spans="1:21" x14ac:dyDescent="0.3">
      <c r="A6202" s="3" t="s">
        <v>12246</v>
      </c>
      <c r="B6202" s="3" t="s">
        <v>126</v>
      </c>
      <c r="C6202" s="3" t="s">
        <v>11783</v>
      </c>
      <c r="F6202" s="3" t="s">
        <v>602</v>
      </c>
      <c r="G6202" s="204">
        <v>7860</v>
      </c>
      <c r="H6202" s="3">
        <v>1</v>
      </c>
      <c r="I6202" s="3">
        <v>10.88</v>
      </c>
      <c r="J6202" s="3" t="s">
        <v>10</v>
      </c>
      <c r="K6202" s="3" t="s">
        <v>14</v>
      </c>
      <c r="L6202" s="3" t="s">
        <v>12</v>
      </c>
      <c r="O6202" s="3" t="s">
        <v>129</v>
      </c>
      <c r="P6202" s="3" t="s">
        <v>441</v>
      </c>
      <c r="Q6202" s="3" t="s">
        <v>144</v>
      </c>
      <c r="R6202" s="3" t="s">
        <v>15</v>
      </c>
      <c r="S6202" s="202">
        <v>43832</v>
      </c>
      <c r="T6202" s="202">
        <v>43836</v>
      </c>
      <c r="U6202" s="202">
        <v>44202</v>
      </c>
    </row>
    <row r="6203" spans="1:21" x14ac:dyDescent="0.3">
      <c r="A6203" s="3" t="s">
        <v>12247</v>
      </c>
      <c r="B6203" s="3" t="s">
        <v>126</v>
      </c>
      <c r="C6203" s="3" t="s">
        <v>12248</v>
      </c>
      <c r="F6203" s="3" t="s">
        <v>2132</v>
      </c>
      <c r="G6203" s="204">
        <v>8234</v>
      </c>
      <c r="H6203" s="3">
        <v>19</v>
      </c>
      <c r="I6203" s="3">
        <v>10.88</v>
      </c>
      <c r="J6203" s="3" t="s">
        <v>10</v>
      </c>
      <c r="K6203" s="3" t="s">
        <v>14</v>
      </c>
      <c r="L6203" s="3" t="s">
        <v>12</v>
      </c>
      <c r="O6203" s="3" t="s">
        <v>129</v>
      </c>
      <c r="P6203" s="3" t="s">
        <v>252</v>
      </c>
      <c r="Q6203" s="3" t="s">
        <v>169</v>
      </c>
      <c r="R6203" s="3" t="s">
        <v>15</v>
      </c>
      <c r="S6203" s="202">
        <v>43836</v>
      </c>
      <c r="T6203" s="202">
        <v>43839</v>
      </c>
      <c r="U6203" s="202">
        <v>44205</v>
      </c>
    </row>
    <row r="6204" spans="1:21" x14ac:dyDescent="0.3">
      <c r="A6204" s="3" t="s">
        <v>12249</v>
      </c>
      <c r="B6204" s="3" t="s">
        <v>126</v>
      </c>
      <c r="C6204" s="3" t="s">
        <v>12250</v>
      </c>
      <c r="F6204" s="3" t="s">
        <v>2132</v>
      </c>
      <c r="G6204" s="204">
        <v>8234</v>
      </c>
      <c r="H6204" s="3">
        <v>19</v>
      </c>
      <c r="I6204" s="3">
        <v>10.88</v>
      </c>
      <c r="J6204" s="3" t="s">
        <v>10</v>
      </c>
      <c r="K6204" s="3" t="s">
        <v>11</v>
      </c>
      <c r="L6204" s="3" t="s">
        <v>12</v>
      </c>
      <c r="O6204" s="3" t="s">
        <v>129</v>
      </c>
      <c r="P6204" s="3" t="s">
        <v>252</v>
      </c>
      <c r="Q6204" s="3" t="s">
        <v>169</v>
      </c>
      <c r="R6204" s="3" t="s">
        <v>15</v>
      </c>
      <c r="S6204" s="202">
        <v>43837</v>
      </c>
      <c r="T6204" s="202">
        <v>43846</v>
      </c>
      <c r="U6204" s="202">
        <v>44212</v>
      </c>
    </row>
    <row r="6205" spans="1:21" x14ac:dyDescent="0.3">
      <c r="A6205" s="3" t="s">
        <v>12251</v>
      </c>
      <c r="B6205" s="3" t="s">
        <v>126</v>
      </c>
      <c r="C6205" s="3" t="s">
        <v>8203</v>
      </c>
      <c r="D6205" s="3" t="s">
        <v>8204</v>
      </c>
      <c r="F6205" s="3" t="s">
        <v>519</v>
      </c>
      <c r="G6205" s="204">
        <v>8232</v>
      </c>
      <c r="H6205" s="3">
        <v>19</v>
      </c>
      <c r="I6205" s="3">
        <v>10.88</v>
      </c>
      <c r="J6205" s="3" t="s">
        <v>10</v>
      </c>
      <c r="K6205" s="3" t="s">
        <v>11</v>
      </c>
      <c r="L6205" s="3" t="s">
        <v>12</v>
      </c>
      <c r="O6205" s="3" t="s">
        <v>129</v>
      </c>
      <c r="P6205" s="3" t="s">
        <v>252</v>
      </c>
      <c r="Q6205" s="3" t="s">
        <v>169</v>
      </c>
      <c r="R6205" s="3" t="s">
        <v>15</v>
      </c>
      <c r="S6205" s="202">
        <v>43866</v>
      </c>
      <c r="T6205" s="202">
        <v>43868</v>
      </c>
      <c r="U6205" s="202">
        <v>44234</v>
      </c>
    </row>
    <row r="6206" spans="1:21" x14ac:dyDescent="0.3">
      <c r="A6206" s="3" t="s">
        <v>12252</v>
      </c>
      <c r="B6206" s="3" t="s">
        <v>126</v>
      </c>
      <c r="C6206" s="3" t="s">
        <v>12253</v>
      </c>
      <c r="F6206" s="3" t="s">
        <v>12254</v>
      </c>
      <c r="G6206" s="204">
        <v>8540</v>
      </c>
      <c r="H6206" s="3">
        <v>12</v>
      </c>
      <c r="I6206" s="3">
        <v>10.88</v>
      </c>
      <c r="J6206" s="3" t="s">
        <v>10</v>
      </c>
      <c r="K6206" s="3" t="s">
        <v>14</v>
      </c>
      <c r="L6206" s="3" t="s">
        <v>12</v>
      </c>
      <c r="O6206" s="3" t="s">
        <v>129</v>
      </c>
      <c r="P6206" s="3" t="s">
        <v>260</v>
      </c>
      <c r="Q6206" s="3" t="s">
        <v>131</v>
      </c>
      <c r="R6206" s="3" t="s">
        <v>15</v>
      </c>
      <c r="S6206" s="202">
        <v>43872</v>
      </c>
      <c r="T6206" s="202">
        <v>43874</v>
      </c>
      <c r="U6206" s="202">
        <v>44240</v>
      </c>
    </row>
    <row r="6207" spans="1:21" x14ac:dyDescent="0.3">
      <c r="A6207" s="3" t="s">
        <v>12255</v>
      </c>
      <c r="B6207" s="3" t="s">
        <v>126</v>
      </c>
      <c r="C6207" s="3" t="s">
        <v>12256</v>
      </c>
      <c r="F6207" s="3" t="s">
        <v>1489</v>
      </c>
      <c r="G6207" s="204">
        <v>8873</v>
      </c>
      <c r="H6207" s="3">
        <v>5</v>
      </c>
      <c r="I6207" s="3">
        <v>10.88</v>
      </c>
      <c r="J6207" s="3" t="s">
        <v>10</v>
      </c>
      <c r="K6207" s="3" t="s">
        <v>11</v>
      </c>
      <c r="L6207" s="3" t="s">
        <v>12</v>
      </c>
      <c r="O6207" s="3" t="s">
        <v>129</v>
      </c>
      <c r="P6207" s="3" t="s">
        <v>1863</v>
      </c>
      <c r="Q6207" s="3" t="s">
        <v>131</v>
      </c>
      <c r="R6207" s="3" t="s">
        <v>15</v>
      </c>
      <c r="S6207" s="202">
        <v>43873</v>
      </c>
      <c r="T6207" s="202">
        <v>43878</v>
      </c>
      <c r="U6207" s="202">
        <v>44244</v>
      </c>
    </row>
    <row r="6208" spans="1:21" x14ac:dyDescent="0.3">
      <c r="A6208" s="3" t="s">
        <v>12257</v>
      </c>
      <c r="B6208" s="3" t="s">
        <v>126</v>
      </c>
      <c r="C6208" s="3" t="s">
        <v>12258</v>
      </c>
      <c r="F6208" s="3" t="s">
        <v>952</v>
      </c>
      <c r="G6208" s="204">
        <v>8110</v>
      </c>
      <c r="H6208" s="3">
        <v>14</v>
      </c>
      <c r="I6208" s="3">
        <v>10.88</v>
      </c>
      <c r="J6208" s="3" t="s">
        <v>10</v>
      </c>
      <c r="K6208" s="3" t="s">
        <v>14</v>
      </c>
      <c r="L6208" s="3" t="s">
        <v>12</v>
      </c>
      <c r="O6208" s="3" t="s">
        <v>129</v>
      </c>
      <c r="P6208" s="3" t="s">
        <v>260</v>
      </c>
      <c r="Q6208" s="3" t="s">
        <v>131</v>
      </c>
      <c r="R6208" s="3" t="s">
        <v>15</v>
      </c>
      <c r="S6208" s="202">
        <v>43880</v>
      </c>
      <c r="T6208" s="202">
        <v>43882</v>
      </c>
      <c r="U6208" s="202">
        <v>44248</v>
      </c>
    </row>
    <row r="6209" spans="1:21" x14ac:dyDescent="0.3">
      <c r="A6209" s="3" t="s">
        <v>12259</v>
      </c>
      <c r="B6209" s="3" t="s">
        <v>126</v>
      </c>
      <c r="C6209" s="3" t="s">
        <v>4749</v>
      </c>
      <c r="F6209" s="3" t="s">
        <v>1127</v>
      </c>
      <c r="G6209" s="204">
        <v>7628</v>
      </c>
      <c r="H6209" s="3">
        <v>7</v>
      </c>
      <c r="I6209" s="3">
        <v>10.88</v>
      </c>
      <c r="J6209" s="3" t="s">
        <v>10</v>
      </c>
      <c r="K6209" s="3" t="s">
        <v>11</v>
      </c>
      <c r="L6209" s="3" t="s">
        <v>12</v>
      </c>
      <c r="O6209" s="3" t="s">
        <v>129</v>
      </c>
      <c r="P6209" s="3" t="s">
        <v>1863</v>
      </c>
      <c r="Q6209" s="3" t="s">
        <v>131</v>
      </c>
      <c r="R6209" s="3" t="s">
        <v>58</v>
      </c>
      <c r="S6209" s="202">
        <v>43881</v>
      </c>
      <c r="T6209" s="202">
        <v>43885</v>
      </c>
      <c r="U6209" s="202">
        <v>44251</v>
      </c>
    </row>
    <row r="6210" spans="1:21" x14ac:dyDescent="0.3">
      <c r="A6210" s="3" t="s">
        <v>12260</v>
      </c>
      <c r="B6210" s="3" t="s">
        <v>126</v>
      </c>
      <c r="C6210" s="3" t="s">
        <v>1231</v>
      </c>
      <c r="F6210" s="3" t="s">
        <v>5131</v>
      </c>
      <c r="G6210" s="204">
        <v>7060</v>
      </c>
      <c r="H6210" s="3">
        <v>10</v>
      </c>
      <c r="I6210" s="3">
        <v>10.88</v>
      </c>
      <c r="J6210" s="3" t="s">
        <v>10</v>
      </c>
      <c r="K6210" s="3" t="s">
        <v>14</v>
      </c>
      <c r="L6210" s="3" t="s">
        <v>12</v>
      </c>
      <c r="O6210" s="3" t="s">
        <v>129</v>
      </c>
      <c r="P6210" s="3" t="s">
        <v>260</v>
      </c>
      <c r="Q6210" s="3" t="s">
        <v>131</v>
      </c>
      <c r="R6210" s="3" t="s">
        <v>15</v>
      </c>
      <c r="S6210" s="202">
        <v>43882</v>
      </c>
      <c r="T6210" s="202">
        <v>43885</v>
      </c>
      <c r="U6210" s="202">
        <v>44251</v>
      </c>
    </row>
    <row r="6211" spans="1:21" x14ac:dyDescent="0.3">
      <c r="A6211" s="3" t="s">
        <v>12261</v>
      </c>
      <c r="B6211" s="3" t="s">
        <v>126</v>
      </c>
      <c r="C6211" s="3" t="s">
        <v>12262</v>
      </c>
      <c r="F6211" s="3" t="s">
        <v>705</v>
      </c>
      <c r="G6211" s="204">
        <v>7073</v>
      </c>
      <c r="H6211" s="3">
        <v>7</v>
      </c>
      <c r="I6211" s="3">
        <v>10.88</v>
      </c>
      <c r="J6211" s="3" t="s">
        <v>10</v>
      </c>
      <c r="K6211" s="3" t="s">
        <v>11</v>
      </c>
      <c r="L6211" s="3" t="s">
        <v>12</v>
      </c>
      <c r="O6211" s="3" t="s">
        <v>129</v>
      </c>
      <c r="P6211" s="3" t="s">
        <v>1863</v>
      </c>
      <c r="Q6211" s="3" t="s">
        <v>131</v>
      </c>
      <c r="R6211" s="3" t="s">
        <v>58</v>
      </c>
      <c r="S6211" s="202">
        <v>43885</v>
      </c>
      <c r="T6211" s="202">
        <v>43887</v>
      </c>
      <c r="U6211" s="202">
        <v>44253</v>
      </c>
    </row>
    <row r="6212" spans="1:21" x14ac:dyDescent="0.3">
      <c r="A6212" s="3" t="s">
        <v>12263</v>
      </c>
      <c r="B6212" s="3" t="s">
        <v>126</v>
      </c>
      <c r="C6212" s="3" t="s">
        <v>12264</v>
      </c>
      <c r="F6212" s="3" t="s">
        <v>335</v>
      </c>
      <c r="G6212" s="204">
        <v>8757</v>
      </c>
      <c r="H6212" s="3">
        <v>18</v>
      </c>
      <c r="I6212" s="3">
        <v>10.88</v>
      </c>
      <c r="J6212" s="3" t="s">
        <v>10</v>
      </c>
      <c r="K6212" s="3" t="s">
        <v>14</v>
      </c>
      <c r="L6212" s="3" t="s">
        <v>12</v>
      </c>
      <c r="O6212" s="3" t="s">
        <v>129</v>
      </c>
      <c r="P6212" s="3" t="s">
        <v>260</v>
      </c>
      <c r="Q6212" s="3" t="s">
        <v>144</v>
      </c>
      <c r="R6212" s="3" t="s">
        <v>15</v>
      </c>
      <c r="S6212" s="202">
        <v>43889</v>
      </c>
      <c r="T6212" s="202">
        <v>43893</v>
      </c>
      <c r="U6212" s="202">
        <v>44258</v>
      </c>
    </row>
    <row r="6213" spans="1:21" x14ac:dyDescent="0.3">
      <c r="A6213" s="3" t="s">
        <v>12265</v>
      </c>
      <c r="B6213" s="3" t="s">
        <v>126</v>
      </c>
      <c r="C6213" s="3" t="s">
        <v>12266</v>
      </c>
      <c r="F6213" s="3" t="s">
        <v>2752</v>
      </c>
      <c r="G6213" s="204">
        <v>7078</v>
      </c>
      <c r="H6213" s="3">
        <v>9</v>
      </c>
      <c r="I6213" s="3">
        <v>10.88</v>
      </c>
      <c r="J6213" s="3" t="s">
        <v>10</v>
      </c>
      <c r="K6213" s="3" t="s">
        <v>11</v>
      </c>
      <c r="L6213" s="3" t="s">
        <v>12</v>
      </c>
      <c r="O6213" s="3" t="s">
        <v>129</v>
      </c>
      <c r="P6213" s="3" t="s">
        <v>2101</v>
      </c>
      <c r="Q6213" s="3" t="s">
        <v>144</v>
      </c>
      <c r="R6213" s="3" t="s">
        <v>15</v>
      </c>
      <c r="S6213" s="202">
        <v>43889</v>
      </c>
      <c r="T6213" s="202">
        <v>43894</v>
      </c>
      <c r="U6213" s="202">
        <v>44259</v>
      </c>
    </row>
    <row r="6214" spans="1:21" x14ac:dyDescent="0.3">
      <c r="A6214" s="3" t="s">
        <v>12267</v>
      </c>
      <c r="B6214" s="3" t="s">
        <v>126</v>
      </c>
      <c r="C6214" s="3" t="s">
        <v>8149</v>
      </c>
      <c r="F6214" s="3" t="s">
        <v>1492</v>
      </c>
      <c r="G6214" s="204">
        <v>7728</v>
      </c>
      <c r="H6214" s="3">
        <v>17</v>
      </c>
      <c r="I6214" s="3">
        <v>10.88</v>
      </c>
      <c r="J6214" s="3" t="s">
        <v>10</v>
      </c>
      <c r="K6214" s="3" t="s">
        <v>11</v>
      </c>
      <c r="L6214" s="3" t="s">
        <v>12</v>
      </c>
      <c r="O6214" s="3" t="s">
        <v>129</v>
      </c>
      <c r="P6214" s="3" t="s">
        <v>2101</v>
      </c>
      <c r="Q6214" s="3" t="s">
        <v>144</v>
      </c>
      <c r="R6214" s="3" t="s">
        <v>15</v>
      </c>
      <c r="S6214" s="202">
        <v>43896</v>
      </c>
      <c r="T6214" s="202">
        <v>43901</v>
      </c>
      <c r="U6214" s="202">
        <v>44266</v>
      </c>
    </row>
    <row r="6215" spans="1:21" x14ac:dyDescent="0.3">
      <c r="A6215" s="3" t="s">
        <v>12268</v>
      </c>
      <c r="B6215" s="3" t="s">
        <v>126</v>
      </c>
      <c r="C6215" s="3" t="s">
        <v>1432</v>
      </c>
      <c r="F6215" s="3" t="s">
        <v>12269</v>
      </c>
      <c r="G6215" s="204">
        <v>7005</v>
      </c>
      <c r="H6215" s="3">
        <v>3</v>
      </c>
      <c r="I6215" s="3">
        <v>10.88</v>
      </c>
      <c r="J6215" s="3" t="s">
        <v>10</v>
      </c>
      <c r="K6215" s="3" t="s">
        <v>14</v>
      </c>
      <c r="L6215" s="3" t="s">
        <v>12</v>
      </c>
      <c r="O6215" s="3" t="s">
        <v>129</v>
      </c>
      <c r="P6215" s="3" t="s">
        <v>260</v>
      </c>
      <c r="Q6215" s="3" t="s">
        <v>144</v>
      </c>
      <c r="R6215" s="3" t="s">
        <v>15</v>
      </c>
      <c r="S6215" s="202">
        <v>43900</v>
      </c>
      <c r="T6215" s="202">
        <v>43902</v>
      </c>
      <c r="U6215" s="202">
        <v>44267</v>
      </c>
    </row>
    <row r="6216" spans="1:21" x14ac:dyDescent="0.3">
      <c r="A6216" s="3" t="s">
        <v>12270</v>
      </c>
      <c r="B6216" s="3" t="s">
        <v>126</v>
      </c>
      <c r="C6216" s="3" t="s">
        <v>12271</v>
      </c>
      <c r="F6216" s="3" t="s">
        <v>561</v>
      </c>
      <c r="G6216" s="204">
        <v>8080</v>
      </c>
      <c r="H6216" s="3">
        <v>15</v>
      </c>
      <c r="I6216" s="3">
        <v>10.88</v>
      </c>
      <c r="J6216" s="3" t="s">
        <v>10</v>
      </c>
      <c r="K6216" s="3" t="s">
        <v>11</v>
      </c>
      <c r="L6216" s="3" t="s">
        <v>12</v>
      </c>
      <c r="O6216" s="3" t="s">
        <v>129</v>
      </c>
      <c r="P6216" s="3" t="s">
        <v>176</v>
      </c>
      <c r="Q6216" s="3" t="s">
        <v>169</v>
      </c>
      <c r="R6216" s="3" t="s">
        <v>15</v>
      </c>
      <c r="S6216" s="202">
        <v>43900</v>
      </c>
      <c r="T6216" s="202">
        <v>43903</v>
      </c>
      <c r="U6216" s="202">
        <v>44268</v>
      </c>
    </row>
    <row r="6217" spans="1:21" x14ac:dyDescent="0.3">
      <c r="A6217" s="3" t="s">
        <v>12272</v>
      </c>
      <c r="B6217" s="3" t="s">
        <v>126</v>
      </c>
      <c r="C6217" s="3" t="s">
        <v>12273</v>
      </c>
      <c r="F6217" s="3" t="s">
        <v>5545</v>
      </c>
      <c r="G6217" s="204">
        <v>8518</v>
      </c>
      <c r="H6217" s="3">
        <v>13</v>
      </c>
      <c r="I6217" s="3">
        <v>10.88</v>
      </c>
      <c r="J6217" s="3" t="s">
        <v>10</v>
      </c>
      <c r="K6217" s="3" t="s">
        <v>11</v>
      </c>
      <c r="L6217" s="3" t="s">
        <v>12</v>
      </c>
      <c r="O6217" s="3" t="s">
        <v>129</v>
      </c>
      <c r="P6217" s="3" t="s">
        <v>11680</v>
      </c>
      <c r="Q6217" s="3" t="s">
        <v>131</v>
      </c>
      <c r="R6217" s="3" t="s">
        <v>15</v>
      </c>
      <c r="S6217" s="202">
        <v>43907</v>
      </c>
      <c r="T6217" s="202">
        <v>43910</v>
      </c>
      <c r="U6217" s="202">
        <v>44275</v>
      </c>
    </row>
    <row r="6218" spans="1:21" x14ac:dyDescent="0.3">
      <c r="A6218" s="3" t="s">
        <v>12274</v>
      </c>
      <c r="B6218" s="3" t="s">
        <v>126</v>
      </c>
      <c r="C6218" s="3" t="s">
        <v>12275</v>
      </c>
      <c r="F6218" s="3" t="s">
        <v>8213</v>
      </c>
      <c r="G6218" s="204">
        <v>7721</v>
      </c>
      <c r="H6218" s="3">
        <v>17</v>
      </c>
      <c r="I6218" s="3">
        <v>10.88</v>
      </c>
      <c r="J6218" s="3" t="s">
        <v>10</v>
      </c>
      <c r="K6218" s="3" t="s">
        <v>14</v>
      </c>
      <c r="L6218" s="3" t="s">
        <v>12</v>
      </c>
      <c r="O6218" s="3" t="s">
        <v>129</v>
      </c>
      <c r="P6218" s="3" t="s">
        <v>260</v>
      </c>
      <c r="Q6218" s="3" t="s">
        <v>144</v>
      </c>
      <c r="R6218" s="3" t="s">
        <v>15</v>
      </c>
      <c r="S6218" s="202">
        <v>43909</v>
      </c>
      <c r="T6218" s="202">
        <v>43914</v>
      </c>
      <c r="U6218" s="202">
        <v>44279</v>
      </c>
    </row>
    <row r="6219" spans="1:21" x14ac:dyDescent="0.3">
      <c r="A6219" s="3" t="s">
        <v>12276</v>
      </c>
      <c r="B6219" s="3" t="s">
        <v>126</v>
      </c>
      <c r="C6219" s="3" t="s">
        <v>4505</v>
      </c>
      <c r="F6219" s="3" t="s">
        <v>5976</v>
      </c>
      <c r="G6219" s="204">
        <v>8027</v>
      </c>
      <c r="H6219" s="3">
        <v>15</v>
      </c>
      <c r="I6219" s="3">
        <v>10.88</v>
      </c>
      <c r="J6219" s="3" t="s">
        <v>10</v>
      </c>
      <c r="K6219" s="3" t="s">
        <v>14</v>
      </c>
      <c r="L6219" s="3" t="s">
        <v>12</v>
      </c>
      <c r="O6219" s="3" t="s">
        <v>129</v>
      </c>
      <c r="P6219" s="3" t="s">
        <v>1037</v>
      </c>
      <c r="Q6219" s="3" t="s">
        <v>131</v>
      </c>
      <c r="R6219" s="3" t="s">
        <v>15</v>
      </c>
      <c r="S6219" s="202">
        <v>43910</v>
      </c>
      <c r="T6219" s="202">
        <v>43915</v>
      </c>
      <c r="U6219" s="202">
        <v>44280</v>
      </c>
    </row>
    <row r="6220" spans="1:21" x14ac:dyDescent="0.3">
      <c r="A6220" s="3" t="s">
        <v>12277</v>
      </c>
      <c r="B6220" s="3" t="s">
        <v>126</v>
      </c>
      <c r="C6220" s="3" t="s">
        <v>12054</v>
      </c>
      <c r="F6220" s="3" t="s">
        <v>302</v>
      </c>
      <c r="G6220" s="204">
        <v>8701</v>
      </c>
      <c r="H6220" s="3">
        <v>18</v>
      </c>
      <c r="I6220" s="3">
        <v>10.88</v>
      </c>
      <c r="J6220" s="3" t="s">
        <v>10</v>
      </c>
      <c r="K6220" s="3" t="s">
        <v>11</v>
      </c>
      <c r="L6220" s="3" t="s">
        <v>12</v>
      </c>
      <c r="O6220" s="3" t="s">
        <v>129</v>
      </c>
      <c r="P6220" s="3" t="s">
        <v>303</v>
      </c>
      <c r="Q6220" s="3" t="s">
        <v>144</v>
      </c>
      <c r="R6220" s="3" t="s">
        <v>15</v>
      </c>
      <c r="S6220" s="202">
        <v>43914</v>
      </c>
      <c r="T6220" s="202">
        <v>43917</v>
      </c>
      <c r="U6220" s="202">
        <v>44282</v>
      </c>
    </row>
    <row r="6221" spans="1:21" x14ac:dyDescent="0.3">
      <c r="A6221" s="3" t="s">
        <v>12278</v>
      </c>
      <c r="B6221" s="3" t="s">
        <v>126</v>
      </c>
      <c r="C6221" s="3" t="s">
        <v>12279</v>
      </c>
      <c r="F6221" s="3" t="s">
        <v>511</v>
      </c>
      <c r="G6221" s="204">
        <v>8835</v>
      </c>
      <c r="H6221" s="3">
        <v>5</v>
      </c>
      <c r="I6221" s="3">
        <v>10.88</v>
      </c>
      <c r="J6221" s="3" t="s">
        <v>10</v>
      </c>
      <c r="K6221" s="3" t="s">
        <v>11</v>
      </c>
      <c r="L6221" s="3" t="s">
        <v>12</v>
      </c>
      <c r="O6221" s="3" t="s">
        <v>129</v>
      </c>
      <c r="P6221" s="3" t="s">
        <v>1863</v>
      </c>
      <c r="Q6221" s="3" t="s">
        <v>131</v>
      </c>
      <c r="R6221" s="3" t="s">
        <v>15</v>
      </c>
      <c r="S6221" s="202">
        <v>43916</v>
      </c>
      <c r="T6221" s="202">
        <v>43920</v>
      </c>
      <c r="U6221" s="202">
        <v>44285</v>
      </c>
    </row>
    <row r="6222" spans="1:21" x14ac:dyDescent="0.3">
      <c r="A6222" s="3" t="s">
        <v>12280</v>
      </c>
      <c r="B6222" s="3" t="s">
        <v>126</v>
      </c>
      <c r="C6222" s="3" t="s">
        <v>8954</v>
      </c>
      <c r="F6222" s="3" t="s">
        <v>705</v>
      </c>
      <c r="G6222" s="204">
        <v>7073</v>
      </c>
      <c r="H6222" s="3">
        <v>7</v>
      </c>
      <c r="I6222" s="3">
        <v>10.88</v>
      </c>
      <c r="J6222" s="3" t="s">
        <v>10</v>
      </c>
      <c r="K6222" s="3" t="s">
        <v>14</v>
      </c>
      <c r="L6222" s="3" t="s">
        <v>12</v>
      </c>
      <c r="O6222" s="3" t="s">
        <v>129</v>
      </c>
      <c r="P6222" s="3" t="s">
        <v>176</v>
      </c>
      <c r="Q6222" s="3" t="s">
        <v>131</v>
      </c>
      <c r="R6222" s="3" t="s">
        <v>15</v>
      </c>
      <c r="S6222" s="202">
        <v>43916</v>
      </c>
      <c r="T6222" s="202">
        <v>43921</v>
      </c>
      <c r="U6222" s="202">
        <v>44286</v>
      </c>
    </row>
    <row r="6223" spans="1:21" x14ac:dyDescent="0.3">
      <c r="A6223" s="3" t="s">
        <v>12281</v>
      </c>
      <c r="B6223" s="3" t="s">
        <v>126</v>
      </c>
      <c r="C6223" s="3" t="s">
        <v>268</v>
      </c>
      <c r="F6223" s="3" t="s">
        <v>1492</v>
      </c>
      <c r="G6223" s="204">
        <v>7728</v>
      </c>
      <c r="H6223" s="3">
        <v>17</v>
      </c>
      <c r="I6223" s="3">
        <v>10.88</v>
      </c>
      <c r="J6223" s="3" t="s">
        <v>10</v>
      </c>
      <c r="K6223" s="3" t="s">
        <v>14</v>
      </c>
      <c r="L6223" s="3" t="s">
        <v>12</v>
      </c>
      <c r="O6223" s="3" t="s">
        <v>129</v>
      </c>
      <c r="P6223" s="3" t="s">
        <v>176</v>
      </c>
      <c r="Q6223" s="3" t="s">
        <v>144</v>
      </c>
      <c r="R6223" s="3" t="s">
        <v>15</v>
      </c>
      <c r="S6223" s="202">
        <v>43929</v>
      </c>
      <c r="T6223" s="202">
        <v>43935</v>
      </c>
      <c r="U6223" s="202">
        <v>44300</v>
      </c>
    </row>
    <row r="6224" spans="1:21" x14ac:dyDescent="0.3">
      <c r="A6224" s="3" t="s">
        <v>12282</v>
      </c>
      <c r="B6224" s="3" t="s">
        <v>126</v>
      </c>
      <c r="C6224" s="3" t="s">
        <v>1014</v>
      </c>
      <c r="F6224" s="3" t="s">
        <v>1946</v>
      </c>
      <c r="G6224" s="204">
        <v>8037</v>
      </c>
      <c r="H6224" s="3">
        <v>19</v>
      </c>
      <c r="I6224" s="3">
        <v>10.88</v>
      </c>
      <c r="J6224" s="3" t="s">
        <v>10</v>
      </c>
      <c r="K6224" s="3" t="s">
        <v>14</v>
      </c>
      <c r="L6224" s="3" t="s">
        <v>12</v>
      </c>
      <c r="O6224" s="3" t="s">
        <v>129</v>
      </c>
      <c r="P6224" s="3" t="s">
        <v>1037</v>
      </c>
      <c r="Q6224" s="3" t="s">
        <v>169</v>
      </c>
      <c r="R6224" s="3" t="s">
        <v>15</v>
      </c>
      <c r="S6224" s="202">
        <v>43936</v>
      </c>
      <c r="T6224" s="202">
        <v>43943</v>
      </c>
      <c r="U6224" s="202">
        <v>44308</v>
      </c>
    </row>
    <row r="6225" spans="1:21" x14ac:dyDescent="0.3">
      <c r="A6225" s="3" t="s">
        <v>12283</v>
      </c>
      <c r="B6225" s="3" t="s">
        <v>126</v>
      </c>
      <c r="C6225" s="3" t="s">
        <v>1589</v>
      </c>
      <c r="F6225" s="3" t="s">
        <v>6273</v>
      </c>
      <c r="G6225" s="204">
        <v>7675</v>
      </c>
      <c r="H6225" s="3">
        <v>7</v>
      </c>
      <c r="I6225" s="3">
        <v>10.88</v>
      </c>
      <c r="J6225" s="3" t="s">
        <v>10</v>
      </c>
      <c r="K6225" s="3" t="s">
        <v>14</v>
      </c>
      <c r="L6225" s="3" t="s">
        <v>12</v>
      </c>
      <c r="O6225" s="3" t="s">
        <v>129</v>
      </c>
      <c r="P6225" s="3" t="s">
        <v>260</v>
      </c>
      <c r="Q6225" s="3" t="s">
        <v>131</v>
      </c>
      <c r="R6225" s="3" t="s">
        <v>15</v>
      </c>
      <c r="S6225" s="202">
        <v>43942</v>
      </c>
      <c r="T6225" s="202">
        <v>43948</v>
      </c>
      <c r="U6225" s="202">
        <v>44313</v>
      </c>
    </row>
    <row r="6226" spans="1:21" x14ac:dyDescent="0.3">
      <c r="A6226" s="3" t="s">
        <v>12284</v>
      </c>
      <c r="B6226" s="3" t="s">
        <v>126</v>
      </c>
      <c r="C6226" s="3" t="s">
        <v>12285</v>
      </c>
      <c r="F6226" s="3" t="s">
        <v>3954</v>
      </c>
      <c r="G6226" s="204">
        <v>8067</v>
      </c>
      <c r="H6226" s="3">
        <v>16</v>
      </c>
      <c r="I6226" s="3">
        <v>10.88</v>
      </c>
      <c r="J6226" s="3" t="s">
        <v>10</v>
      </c>
      <c r="K6226" s="3" t="s">
        <v>14</v>
      </c>
      <c r="L6226" s="3" t="s">
        <v>12</v>
      </c>
      <c r="O6226" s="3" t="s">
        <v>129</v>
      </c>
      <c r="P6226" s="3" t="s">
        <v>176</v>
      </c>
      <c r="Q6226" s="3" t="s">
        <v>169</v>
      </c>
      <c r="R6226" s="3" t="s">
        <v>15</v>
      </c>
      <c r="S6226" s="202">
        <v>43943</v>
      </c>
      <c r="T6226" s="202">
        <v>43949</v>
      </c>
      <c r="U6226" s="202">
        <v>44314</v>
      </c>
    </row>
    <row r="6227" spans="1:21" x14ac:dyDescent="0.3">
      <c r="A6227" s="3" t="s">
        <v>12286</v>
      </c>
      <c r="B6227" s="3" t="s">
        <v>126</v>
      </c>
      <c r="C6227" s="3" t="s">
        <v>646</v>
      </c>
      <c r="F6227" s="3" t="s">
        <v>4369</v>
      </c>
      <c r="G6227" s="204">
        <v>8234</v>
      </c>
      <c r="H6227" s="3">
        <v>19</v>
      </c>
      <c r="I6227" s="3">
        <v>10.88</v>
      </c>
      <c r="J6227" s="3" t="s">
        <v>10</v>
      </c>
      <c r="K6227" s="3" t="s">
        <v>14</v>
      </c>
      <c r="L6227" s="3" t="s">
        <v>12</v>
      </c>
      <c r="O6227" s="3" t="s">
        <v>129</v>
      </c>
      <c r="P6227" s="3" t="s">
        <v>1037</v>
      </c>
      <c r="Q6227" s="3" t="s">
        <v>169</v>
      </c>
      <c r="R6227" s="3" t="s">
        <v>15</v>
      </c>
      <c r="S6227" s="202">
        <v>43944</v>
      </c>
      <c r="T6227" s="202">
        <v>43949</v>
      </c>
      <c r="U6227" s="202">
        <v>44314</v>
      </c>
    </row>
    <row r="6228" spans="1:21" x14ac:dyDescent="0.3">
      <c r="A6228" s="3" t="s">
        <v>12287</v>
      </c>
      <c r="B6228" s="3" t="s">
        <v>126</v>
      </c>
      <c r="C6228" s="3" t="s">
        <v>12288</v>
      </c>
      <c r="F6228" s="3" t="s">
        <v>1327</v>
      </c>
      <c r="G6228" s="204">
        <v>8046</v>
      </c>
      <c r="H6228" s="3">
        <v>13</v>
      </c>
      <c r="I6228" s="3">
        <v>10.88</v>
      </c>
      <c r="J6228" s="3" t="s">
        <v>10</v>
      </c>
      <c r="K6228" s="3" t="s">
        <v>14</v>
      </c>
      <c r="L6228" s="3" t="s">
        <v>12</v>
      </c>
      <c r="O6228" s="3" t="s">
        <v>129</v>
      </c>
      <c r="P6228" s="3" t="s">
        <v>157</v>
      </c>
      <c r="Q6228" s="3" t="s">
        <v>131</v>
      </c>
      <c r="R6228" s="3" t="s">
        <v>158</v>
      </c>
      <c r="S6228" s="202"/>
      <c r="T6228" s="202">
        <v>43923</v>
      </c>
      <c r="U6228" s="202">
        <v>44316</v>
      </c>
    </row>
    <row r="6229" spans="1:21" x14ac:dyDescent="0.3">
      <c r="A6229" s="3" t="s">
        <v>12289</v>
      </c>
      <c r="B6229" s="3" t="s">
        <v>126</v>
      </c>
      <c r="C6229" s="3" t="s">
        <v>11715</v>
      </c>
      <c r="F6229" s="3" t="s">
        <v>7321</v>
      </c>
      <c r="G6229" s="204">
        <v>7030</v>
      </c>
      <c r="H6229" s="3">
        <v>8</v>
      </c>
      <c r="I6229" s="3">
        <v>10.89</v>
      </c>
      <c r="J6229" s="3" t="s">
        <v>10</v>
      </c>
      <c r="K6229" s="3" t="s">
        <v>11</v>
      </c>
      <c r="L6229" s="3" t="s">
        <v>12</v>
      </c>
      <c r="O6229" s="3" t="s">
        <v>129</v>
      </c>
      <c r="P6229" s="3" t="s">
        <v>1952</v>
      </c>
      <c r="Q6229" s="3" t="s">
        <v>131</v>
      </c>
      <c r="R6229" s="3" t="s">
        <v>58</v>
      </c>
      <c r="S6229" s="202">
        <v>43623</v>
      </c>
      <c r="T6229" s="202">
        <v>43628</v>
      </c>
      <c r="U6229" s="202">
        <v>43994</v>
      </c>
    </row>
    <row r="6230" spans="1:21" x14ac:dyDescent="0.3">
      <c r="A6230" s="3" t="s">
        <v>12290</v>
      </c>
      <c r="B6230" s="3" t="s">
        <v>126</v>
      </c>
      <c r="C6230" s="3" t="s">
        <v>3820</v>
      </c>
      <c r="F6230" s="3" t="s">
        <v>1300</v>
      </c>
      <c r="G6230" s="204">
        <v>7044</v>
      </c>
      <c r="H6230" s="3">
        <v>9</v>
      </c>
      <c r="I6230" s="3">
        <v>10.89</v>
      </c>
      <c r="J6230" s="3" t="s">
        <v>10</v>
      </c>
      <c r="K6230" s="3" t="s">
        <v>11</v>
      </c>
      <c r="L6230" s="3" t="s">
        <v>12</v>
      </c>
      <c r="O6230" s="3" t="s">
        <v>129</v>
      </c>
      <c r="P6230" s="3" t="s">
        <v>2101</v>
      </c>
      <c r="Q6230" s="3" t="s">
        <v>131</v>
      </c>
      <c r="R6230" s="3" t="s">
        <v>15</v>
      </c>
      <c r="S6230" s="202">
        <v>43669</v>
      </c>
      <c r="T6230" s="202">
        <v>43671</v>
      </c>
      <c r="U6230" s="202">
        <v>44037</v>
      </c>
    </row>
    <row r="6231" spans="1:21" x14ac:dyDescent="0.3">
      <c r="A6231" s="3" t="s">
        <v>12291</v>
      </c>
      <c r="B6231" s="3" t="s">
        <v>126</v>
      </c>
      <c r="C6231" s="3" t="s">
        <v>12292</v>
      </c>
      <c r="F6231" s="3" t="s">
        <v>179</v>
      </c>
      <c r="G6231" s="204">
        <v>7621</v>
      </c>
      <c r="H6231" s="3">
        <v>7</v>
      </c>
      <c r="I6231" s="3">
        <v>10.89</v>
      </c>
      <c r="J6231" s="3" t="s">
        <v>10</v>
      </c>
      <c r="K6231" s="3" t="s">
        <v>11</v>
      </c>
      <c r="L6231" s="3" t="s">
        <v>12</v>
      </c>
      <c r="O6231" s="3" t="s">
        <v>129</v>
      </c>
      <c r="P6231" s="3" t="s">
        <v>441</v>
      </c>
      <c r="Q6231" s="3" t="s">
        <v>131</v>
      </c>
      <c r="R6231" s="3" t="s">
        <v>15</v>
      </c>
      <c r="S6231" s="202">
        <v>43670</v>
      </c>
      <c r="T6231" s="202">
        <v>43672</v>
      </c>
      <c r="U6231" s="202">
        <v>44038</v>
      </c>
    </row>
    <row r="6232" spans="1:21" x14ac:dyDescent="0.3">
      <c r="A6232" s="3" t="s">
        <v>12293</v>
      </c>
      <c r="B6232" s="3" t="s">
        <v>126</v>
      </c>
      <c r="C6232" s="3" t="s">
        <v>12294</v>
      </c>
      <c r="F6232" s="3" t="s">
        <v>1460</v>
      </c>
      <c r="G6232" s="204">
        <v>7059</v>
      </c>
      <c r="H6232" s="3">
        <v>5</v>
      </c>
      <c r="I6232" s="3">
        <v>10.89</v>
      </c>
      <c r="J6232" s="3" t="s">
        <v>10</v>
      </c>
      <c r="K6232" s="3" t="s">
        <v>11</v>
      </c>
      <c r="L6232" s="3" t="s">
        <v>12</v>
      </c>
      <c r="O6232" s="3" t="s">
        <v>129</v>
      </c>
      <c r="P6232" s="3" t="s">
        <v>441</v>
      </c>
      <c r="Q6232" s="3" t="s">
        <v>144</v>
      </c>
      <c r="R6232" s="3" t="s">
        <v>58</v>
      </c>
      <c r="S6232" s="202">
        <v>43788</v>
      </c>
      <c r="T6232" s="202">
        <v>43790</v>
      </c>
      <c r="U6232" s="202">
        <v>44156</v>
      </c>
    </row>
    <row r="6233" spans="1:21" x14ac:dyDescent="0.3">
      <c r="A6233" s="3" t="s">
        <v>12295</v>
      </c>
      <c r="B6233" s="3" t="s">
        <v>126</v>
      </c>
      <c r="C6233" s="3" t="s">
        <v>1467</v>
      </c>
      <c r="F6233" s="3" t="s">
        <v>5854</v>
      </c>
      <c r="G6233" s="204">
        <v>8827</v>
      </c>
      <c r="H6233" s="3">
        <v>4</v>
      </c>
      <c r="I6233" s="3">
        <v>10.89</v>
      </c>
      <c r="J6233" s="3" t="s">
        <v>10</v>
      </c>
      <c r="K6233" s="3" t="s">
        <v>14</v>
      </c>
      <c r="L6233" s="3" t="s">
        <v>12</v>
      </c>
      <c r="O6233" s="3" t="s">
        <v>129</v>
      </c>
      <c r="P6233" s="3" t="s">
        <v>441</v>
      </c>
      <c r="Q6233" s="3" t="s">
        <v>144</v>
      </c>
      <c r="R6233" s="3" t="s">
        <v>15</v>
      </c>
      <c r="S6233" s="202">
        <v>43865</v>
      </c>
      <c r="T6233" s="202">
        <v>43868</v>
      </c>
      <c r="U6233" s="202">
        <v>44234</v>
      </c>
    </row>
    <row r="6234" spans="1:21" x14ac:dyDescent="0.3">
      <c r="A6234" s="3" t="s">
        <v>12296</v>
      </c>
      <c r="B6234" s="3" t="s">
        <v>126</v>
      </c>
      <c r="C6234" s="3" t="s">
        <v>12297</v>
      </c>
      <c r="F6234" s="3" t="s">
        <v>1414</v>
      </c>
      <c r="G6234" s="204">
        <v>8724</v>
      </c>
      <c r="H6234" s="3">
        <v>18</v>
      </c>
      <c r="I6234" s="3">
        <v>10.89</v>
      </c>
      <c r="J6234" s="3" t="s">
        <v>10</v>
      </c>
      <c r="K6234" s="3" t="s">
        <v>11</v>
      </c>
      <c r="L6234" s="3" t="s">
        <v>12</v>
      </c>
      <c r="O6234" s="3" t="s">
        <v>129</v>
      </c>
      <c r="P6234" s="3" t="s">
        <v>2399</v>
      </c>
      <c r="Q6234" s="3" t="s">
        <v>144</v>
      </c>
      <c r="R6234" s="3" t="s">
        <v>15</v>
      </c>
      <c r="S6234" s="202">
        <v>43880</v>
      </c>
      <c r="T6234" s="202">
        <v>43882</v>
      </c>
      <c r="U6234" s="202">
        <v>44248</v>
      </c>
    </row>
    <row r="6235" spans="1:21" x14ac:dyDescent="0.3">
      <c r="A6235" s="3" t="s">
        <v>12298</v>
      </c>
      <c r="B6235" s="3" t="s">
        <v>126</v>
      </c>
      <c r="C6235" s="3" t="s">
        <v>12299</v>
      </c>
      <c r="F6235" s="3" t="s">
        <v>1310</v>
      </c>
      <c r="G6235" s="204">
        <v>7731</v>
      </c>
      <c r="H6235" s="3">
        <v>17</v>
      </c>
      <c r="I6235" s="3">
        <v>10.89</v>
      </c>
      <c r="J6235" s="3" t="s">
        <v>10</v>
      </c>
      <c r="K6235" s="3" t="s">
        <v>11</v>
      </c>
      <c r="L6235" s="3" t="s">
        <v>12</v>
      </c>
      <c r="O6235" s="3" t="s">
        <v>129</v>
      </c>
      <c r="P6235" s="3" t="s">
        <v>1863</v>
      </c>
      <c r="Q6235" s="3" t="s">
        <v>144</v>
      </c>
      <c r="R6235" s="3" t="s">
        <v>15</v>
      </c>
      <c r="S6235" s="202">
        <v>43921</v>
      </c>
      <c r="T6235" s="202">
        <v>43930</v>
      </c>
      <c r="U6235" s="202">
        <v>44295</v>
      </c>
    </row>
    <row r="6236" spans="1:21" x14ac:dyDescent="0.3">
      <c r="A6236" s="3" t="s">
        <v>12300</v>
      </c>
      <c r="B6236" s="3" t="s">
        <v>126</v>
      </c>
      <c r="C6236" s="3" t="s">
        <v>9838</v>
      </c>
      <c r="F6236" s="3" t="s">
        <v>960</v>
      </c>
      <c r="G6236" s="204">
        <v>8757</v>
      </c>
      <c r="H6236" s="3">
        <v>18</v>
      </c>
      <c r="I6236" s="3">
        <v>10.92</v>
      </c>
      <c r="J6236" s="3" t="s">
        <v>10</v>
      </c>
      <c r="K6236" s="3" t="s">
        <v>14</v>
      </c>
      <c r="L6236" s="3" t="s">
        <v>12</v>
      </c>
      <c r="O6236" s="3" t="s">
        <v>129</v>
      </c>
      <c r="P6236" s="3" t="s">
        <v>176</v>
      </c>
      <c r="Q6236" s="3" t="s">
        <v>144</v>
      </c>
      <c r="R6236" s="3" t="s">
        <v>15</v>
      </c>
      <c r="S6236" s="202">
        <v>43665</v>
      </c>
      <c r="T6236" s="202">
        <v>43669</v>
      </c>
      <c r="U6236" s="202">
        <v>44035</v>
      </c>
    </row>
    <row r="6237" spans="1:21" x14ac:dyDescent="0.3">
      <c r="A6237" s="3" t="s">
        <v>12301</v>
      </c>
      <c r="B6237" s="3" t="s">
        <v>126</v>
      </c>
      <c r="C6237" s="3" t="s">
        <v>12302</v>
      </c>
      <c r="F6237" s="3" t="s">
        <v>2949</v>
      </c>
      <c r="G6237" s="204">
        <v>7023</v>
      </c>
      <c r="H6237" s="3">
        <v>10</v>
      </c>
      <c r="I6237" s="3">
        <v>10.92</v>
      </c>
      <c r="J6237" s="3" t="s">
        <v>10</v>
      </c>
      <c r="K6237" s="3" t="s">
        <v>14</v>
      </c>
      <c r="L6237" s="3" t="s">
        <v>12</v>
      </c>
      <c r="O6237" s="3" t="s">
        <v>129</v>
      </c>
      <c r="P6237" s="3" t="s">
        <v>1334</v>
      </c>
      <c r="Q6237" s="3" t="s">
        <v>131</v>
      </c>
      <c r="R6237" s="3" t="s">
        <v>15</v>
      </c>
      <c r="S6237" s="202">
        <v>43705</v>
      </c>
      <c r="T6237" s="202">
        <v>43724</v>
      </c>
      <c r="U6237" s="202">
        <v>44090</v>
      </c>
    </row>
    <row r="6238" spans="1:21" x14ac:dyDescent="0.3">
      <c r="A6238" s="3" t="s">
        <v>12303</v>
      </c>
      <c r="B6238" s="3" t="s">
        <v>126</v>
      </c>
      <c r="C6238" s="3" t="s">
        <v>5606</v>
      </c>
      <c r="F6238" s="3" t="s">
        <v>2061</v>
      </c>
      <c r="G6238" s="204">
        <v>8873</v>
      </c>
      <c r="H6238" s="3">
        <v>5</v>
      </c>
      <c r="I6238" s="3">
        <v>10.98</v>
      </c>
      <c r="J6238" s="3" t="s">
        <v>10</v>
      </c>
      <c r="K6238" s="3" t="s">
        <v>14</v>
      </c>
      <c r="L6238" s="3" t="s">
        <v>12</v>
      </c>
      <c r="O6238" s="3" t="s">
        <v>129</v>
      </c>
      <c r="P6238" s="3" t="s">
        <v>2793</v>
      </c>
      <c r="Q6238" s="3" t="s">
        <v>131</v>
      </c>
      <c r="R6238" s="3" t="s">
        <v>15</v>
      </c>
      <c r="S6238" s="202">
        <v>43756</v>
      </c>
      <c r="T6238" s="202">
        <v>43756</v>
      </c>
      <c r="U6238" s="202">
        <v>44122</v>
      </c>
    </row>
    <row r="6239" spans="1:21" x14ac:dyDescent="0.3">
      <c r="A6239" s="3" t="s">
        <v>12304</v>
      </c>
      <c r="B6239" s="3" t="s">
        <v>126</v>
      </c>
      <c r="C6239" s="3" t="s">
        <v>9280</v>
      </c>
      <c r="F6239" s="3" t="s">
        <v>1052</v>
      </c>
      <c r="G6239" s="204">
        <v>7662</v>
      </c>
      <c r="H6239" s="3">
        <v>7</v>
      </c>
      <c r="I6239" s="3">
        <v>10.98</v>
      </c>
      <c r="J6239" s="3" t="s">
        <v>10</v>
      </c>
      <c r="K6239" s="3" t="s">
        <v>11</v>
      </c>
      <c r="L6239" s="3" t="s">
        <v>12</v>
      </c>
      <c r="O6239" s="3" t="s">
        <v>129</v>
      </c>
      <c r="P6239" s="3" t="s">
        <v>183</v>
      </c>
      <c r="Q6239" s="3" t="s">
        <v>131</v>
      </c>
      <c r="R6239" s="3" t="s">
        <v>15</v>
      </c>
      <c r="S6239" s="202">
        <v>43733</v>
      </c>
      <c r="T6239" s="202">
        <v>43735</v>
      </c>
      <c r="U6239" s="202">
        <v>44101</v>
      </c>
    </row>
    <row r="6240" spans="1:21" x14ac:dyDescent="0.3">
      <c r="A6240" s="3" t="s">
        <v>12305</v>
      </c>
      <c r="B6240" s="3" t="s">
        <v>126</v>
      </c>
      <c r="C6240" s="3" t="s">
        <v>12306</v>
      </c>
      <c r="F6240" s="3" t="s">
        <v>10921</v>
      </c>
      <c r="G6240" s="204">
        <v>8848</v>
      </c>
      <c r="H6240" s="3">
        <v>4</v>
      </c>
      <c r="I6240" s="3">
        <v>10.98</v>
      </c>
      <c r="J6240" s="3" t="s">
        <v>10</v>
      </c>
      <c r="K6240" s="3" t="s">
        <v>11</v>
      </c>
      <c r="L6240" s="3" t="s">
        <v>12</v>
      </c>
      <c r="O6240" s="3" t="s">
        <v>129</v>
      </c>
      <c r="P6240" s="3" t="s">
        <v>6212</v>
      </c>
      <c r="Q6240" s="3" t="s">
        <v>144</v>
      </c>
      <c r="R6240" s="3" t="s">
        <v>58</v>
      </c>
      <c r="S6240" s="202">
        <v>43843</v>
      </c>
      <c r="T6240" s="202">
        <v>43846</v>
      </c>
      <c r="U6240" s="202">
        <v>44212</v>
      </c>
    </row>
    <row r="6241" spans="1:21" x14ac:dyDescent="0.3">
      <c r="A6241" s="3" t="s">
        <v>12307</v>
      </c>
      <c r="B6241" s="3" t="s">
        <v>126</v>
      </c>
      <c r="C6241" s="3" t="s">
        <v>12308</v>
      </c>
      <c r="F6241" s="3" t="s">
        <v>1399</v>
      </c>
      <c r="G6241" s="204">
        <v>8859</v>
      </c>
      <c r="H6241" s="3">
        <v>11</v>
      </c>
      <c r="I6241" s="3">
        <v>10.98</v>
      </c>
      <c r="J6241" s="3" t="s">
        <v>10</v>
      </c>
      <c r="K6241" s="3" t="s">
        <v>14</v>
      </c>
      <c r="L6241" s="3" t="s">
        <v>12</v>
      </c>
      <c r="O6241" s="3" t="s">
        <v>129</v>
      </c>
      <c r="P6241" s="3" t="s">
        <v>441</v>
      </c>
      <c r="Q6241" s="3" t="s">
        <v>144</v>
      </c>
      <c r="R6241" s="3" t="s">
        <v>15</v>
      </c>
      <c r="S6241" s="202">
        <v>43945</v>
      </c>
      <c r="T6241" s="202">
        <v>43950</v>
      </c>
      <c r="U6241" s="202">
        <v>44315</v>
      </c>
    </row>
    <row r="6242" spans="1:21" x14ac:dyDescent="0.3">
      <c r="A6242" s="3" t="s">
        <v>12309</v>
      </c>
      <c r="B6242" s="3" t="s">
        <v>126</v>
      </c>
      <c r="C6242" s="3" t="s">
        <v>6114</v>
      </c>
      <c r="F6242" s="3" t="s">
        <v>5009</v>
      </c>
      <c r="G6242" s="204">
        <v>7840</v>
      </c>
      <c r="H6242" s="3">
        <v>2</v>
      </c>
      <c r="I6242" s="3">
        <v>11.02</v>
      </c>
      <c r="J6242" s="3" t="s">
        <v>10</v>
      </c>
      <c r="K6242" s="3" t="s">
        <v>14</v>
      </c>
      <c r="L6242" s="3" t="s">
        <v>12</v>
      </c>
      <c r="O6242" s="3" t="s">
        <v>129</v>
      </c>
      <c r="P6242" s="3" t="s">
        <v>441</v>
      </c>
      <c r="Q6242" s="3" t="s">
        <v>144</v>
      </c>
      <c r="R6242" s="3" t="s">
        <v>15</v>
      </c>
      <c r="S6242" s="202">
        <v>43735</v>
      </c>
      <c r="T6242" s="202">
        <v>43739</v>
      </c>
      <c r="U6242" s="202">
        <v>44105</v>
      </c>
    </row>
    <row r="6243" spans="1:21" x14ac:dyDescent="0.3">
      <c r="A6243" s="3" t="s">
        <v>12310</v>
      </c>
      <c r="B6243" s="3" t="s">
        <v>126</v>
      </c>
      <c r="C6243" s="3" t="s">
        <v>5833</v>
      </c>
      <c r="F6243" s="3" t="s">
        <v>1761</v>
      </c>
      <c r="G6243" s="204">
        <v>7981</v>
      </c>
      <c r="H6243" s="3">
        <v>3</v>
      </c>
      <c r="I6243" s="3">
        <v>11.02</v>
      </c>
      <c r="J6243" s="3" t="s">
        <v>10</v>
      </c>
      <c r="K6243" s="3" t="s">
        <v>14</v>
      </c>
      <c r="L6243" s="3" t="s">
        <v>12</v>
      </c>
      <c r="O6243" s="3" t="s">
        <v>129</v>
      </c>
      <c r="P6243" s="3" t="s">
        <v>441</v>
      </c>
      <c r="Q6243" s="3" t="s">
        <v>144</v>
      </c>
      <c r="R6243" s="3" t="s">
        <v>15</v>
      </c>
      <c r="S6243" s="202">
        <v>43769</v>
      </c>
      <c r="T6243" s="202">
        <v>43773</v>
      </c>
      <c r="U6243" s="202">
        <v>44139</v>
      </c>
    </row>
    <row r="6244" spans="1:21" x14ac:dyDescent="0.3">
      <c r="A6244" s="3" t="s">
        <v>12311</v>
      </c>
      <c r="B6244" s="3" t="s">
        <v>126</v>
      </c>
      <c r="C6244" s="3" t="s">
        <v>12312</v>
      </c>
      <c r="F6244" s="3" t="s">
        <v>1622</v>
      </c>
      <c r="G6244" s="204">
        <v>7866</v>
      </c>
      <c r="H6244" s="3">
        <v>3</v>
      </c>
      <c r="I6244" s="3">
        <v>11.02</v>
      </c>
      <c r="J6244" s="3" t="s">
        <v>10</v>
      </c>
      <c r="K6244" s="3" t="s">
        <v>14</v>
      </c>
      <c r="L6244" s="3" t="s">
        <v>12</v>
      </c>
      <c r="O6244" s="3" t="s">
        <v>129</v>
      </c>
      <c r="P6244" s="3" t="s">
        <v>441</v>
      </c>
      <c r="Q6244" s="3" t="s">
        <v>144</v>
      </c>
      <c r="R6244" s="3" t="s">
        <v>15</v>
      </c>
      <c r="S6244" s="202">
        <v>43770</v>
      </c>
      <c r="T6244" s="202">
        <v>43774</v>
      </c>
      <c r="U6244" s="202">
        <v>44140</v>
      </c>
    </row>
    <row r="6245" spans="1:21" x14ac:dyDescent="0.3">
      <c r="A6245" s="3" t="s">
        <v>12313</v>
      </c>
      <c r="B6245" s="3" t="s">
        <v>126</v>
      </c>
      <c r="C6245" s="3" t="s">
        <v>12314</v>
      </c>
      <c r="F6245" s="3" t="s">
        <v>335</v>
      </c>
      <c r="G6245" s="204">
        <v>8753</v>
      </c>
      <c r="H6245" s="3">
        <v>18</v>
      </c>
      <c r="I6245" s="3">
        <v>11.03</v>
      </c>
      <c r="J6245" s="3" t="s">
        <v>10</v>
      </c>
      <c r="K6245" s="3" t="s">
        <v>14</v>
      </c>
      <c r="L6245" s="3" t="s">
        <v>12</v>
      </c>
      <c r="O6245" s="3" t="s">
        <v>129</v>
      </c>
      <c r="P6245" s="3" t="s">
        <v>260</v>
      </c>
      <c r="Q6245" s="3" t="s">
        <v>144</v>
      </c>
      <c r="R6245" s="3" t="s">
        <v>15</v>
      </c>
      <c r="S6245" s="202">
        <v>43658</v>
      </c>
      <c r="T6245" s="202">
        <v>43662</v>
      </c>
      <c r="U6245" s="202">
        <v>44028</v>
      </c>
    </row>
    <row r="6246" spans="1:21" x14ac:dyDescent="0.3">
      <c r="A6246" s="3" t="s">
        <v>12315</v>
      </c>
      <c r="B6246" s="3" t="s">
        <v>126</v>
      </c>
      <c r="C6246" s="3" t="s">
        <v>10054</v>
      </c>
      <c r="F6246" s="3" t="s">
        <v>138</v>
      </c>
      <c r="G6246" s="204">
        <v>7501</v>
      </c>
      <c r="H6246" s="3">
        <v>6</v>
      </c>
      <c r="I6246" s="3">
        <v>11.03</v>
      </c>
      <c r="J6246" s="3" t="s">
        <v>10</v>
      </c>
      <c r="K6246" s="3" t="s">
        <v>14</v>
      </c>
      <c r="L6246" s="3" t="s">
        <v>12</v>
      </c>
      <c r="O6246" s="3" t="s">
        <v>129</v>
      </c>
      <c r="P6246" s="3" t="s">
        <v>139</v>
      </c>
      <c r="Q6246" s="3" t="s">
        <v>131</v>
      </c>
      <c r="R6246" s="3" t="s">
        <v>58</v>
      </c>
      <c r="S6246" s="202">
        <v>43670</v>
      </c>
      <c r="T6246" s="202">
        <v>43672</v>
      </c>
      <c r="U6246" s="202">
        <v>44038</v>
      </c>
    </row>
    <row r="6247" spans="1:21" x14ac:dyDescent="0.3">
      <c r="A6247" s="3" t="s">
        <v>12316</v>
      </c>
      <c r="B6247" s="3" t="s">
        <v>126</v>
      </c>
      <c r="C6247" s="3" t="s">
        <v>4911</v>
      </c>
      <c r="F6247" s="3" t="s">
        <v>3097</v>
      </c>
      <c r="G6247" s="204">
        <v>8830</v>
      </c>
      <c r="H6247" s="3">
        <v>11</v>
      </c>
      <c r="I6247" s="3">
        <v>11.03</v>
      </c>
      <c r="J6247" s="3" t="s">
        <v>10</v>
      </c>
      <c r="K6247" s="3" t="s">
        <v>14</v>
      </c>
      <c r="L6247" s="3" t="s">
        <v>12</v>
      </c>
      <c r="O6247" s="3" t="s">
        <v>129</v>
      </c>
      <c r="P6247" s="3" t="s">
        <v>139</v>
      </c>
      <c r="Q6247" s="3" t="s">
        <v>131</v>
      </c>
      <c r="R6247" s="3" t="s">
        <v>15</v>
      </c>
      <c r="S6247" s="202">
        <v>43678</v>
      </c>
      <c r="T6247" s="202">
        <v>43683</v>
      </c>
      <c r="U6247" s="202">
        <v>44049</v>
      </c>
    </row>
    <row r="6248" spans="1:21" x14ac:dyDescent="0.3">
      <c r="A6248" s="3" t="s">
        <v>12317</v>
      </c>
      <c r="B6248" s="3" t="s">
        <v>126</v>
      </c>
      <c r="C6248" s="3" t="s">
        <v>12318</v>
      </c>
      <c r="F6248" s="3" t="s">
        <v>1709</v>
      </c>
      <c r="G6248" s="204">
        <v>8690</v>
      </c>
      <c r="H6248" s="3">
        <v>12</v>
      </c>
      <c r="I6248" s="3">
        <v>11.03</v>
      </c>
      <c r="J6248" s="3" t="s">
        <v>10</v>
      </c>
      <c r="K6248" s="3" t="s">
        <v>14</v>
      </c>
      <c r="L6248" s="3" t="s">
        <v>12</v>
      </c>
      <c r="O6248" s="3" t="s">
        <v>129</v>
      </c>
      <c r="P6248" s="3" t="s">
        <v>139</v>
      </c>
      <c r="Q6248" s="3" t="s">
        <v>131</v>
      </c>
      <c r="R6248" s="3" t="s">
        <v>15</v>
      </c>
      <c r="S6248" s="202">
        <v>43683</v>
      </c>
      <c r="T6248" s="202">
        <v>43685</v>
      </c>
      <c r="U6248" s="202">
        <v>44051</v>
      </c>
    </row>
    <row r="6249" spans="1:21" x14ac:dyDescent="0.3">
      <c r="A6249" s="3" t="s">
        <v>12319</v>
      </c>
      <c r="B6249" s="3" t="s">
        <v>126</v>
      </c>
      <c r="C6249" s="3" t="s">
        <v>12320</v>
      </c>
      <c r="F6249" s="3" t="s">
        <v>2162</v>
      </c>
      <c r="G6249" s="204">
        <v>7735</v>
      </c>
      <c r="H6249" s="3">
        <v>17</v>
      </c>
      <c r="I6249" s="3">
        <v>11.03</v>
      </c>
      <c r="J6249" s="3" t="s">
        <v>10</v>
      </c>
      <c r="K6249" s="3" t="s">
        <v>14</v>
      </c>
      <c r="L6249" s="3" t="s">
        <v>12</v>
      </c>
      <c r="O6249" s="3" t="s">
        <v>129</v>
      </c>
      <c r="P6249" s="3" t="s">
        <v>260</v>
      </c>
      <c r="Q6249" s="3" t="s">
        <v>144</v>
      </c>
      <c r="R6249" s="3" t="s">
        <v>15</v>
      </c>
      <c r="S6249" s="202">
        <v>43690</v>
      </c>
      <c r="T6249" s="202">
        <v>43700</v>
      </c>
      <c r="U6249" s="202">
        <v>44066</v>
      </c>
    </row>
    <row r="6250" spans="1:21" x14ac:dyDescent="0.3">
      <c r="A6250" s="3" t="s">
        <v>12321</v>
      </c>
      <c r="B6250" s="3" t="s">
        <v>126</v>
      </c>
      <c r="C6250" s="3" t="s">
        <v>12322</v>
      </c>
      <c r="F6250" s="3" t="s">
        <v>1587</v>
      </c>
      <c r="G6250" s="204">
        <v>7060</v>
      </c>
      <c r="H6250" s="3">
        <v>10</v>
      </c>
      <c r="I6250" s="3">
        <v>11.03</v>
      </c>
      <c r="J6250" s="3" t="s">
        <v>10</v>
      </c>
      <c r="K6250" s="3" t="s">
        <v>14</v>
      </c>
      <c r="L6250" s="3" t="s">
        <v>12</v>
      </c>
      <c r="O6250" s="3" t="s">
        <v>129</v>
      </c>
      <c r="P6250" s="3" t="s">
        <v>260</v>
      </c>
      <c r="Q6250" s="3" t="s">
        <v>131</v>
      </c>
      <c r="R6250" s="3" t="s">
        <v>15</v>
      </c>
      <c r="S6250" s="202">
        <v>43714</v>
      </c>
      <c r="T6250" s="202">
        <v>43718</v>
      </c>
      <c r="U6250" s="202">
        <v>44084</v>
      </c>
    </row>
    <row r="6251" spans="1:21" x14ac:dyDescent="0.3">
      <c r="A6251" s="3" t="s">
        <v>12323</v>
      </c>
      <c r="B6251" s="3" t="s">
        <v>126</v>
      </c>
      <c r="C6251" s="3" t="s">
        <v>12324</v>
      </c>
      <c r="F6251" s="3" t="s">
        <v>6944</v>
      </c>
      <c r="G6251" s="204">
        <v>8550</v>
      </c>
      <c r="H6251" s="3">
        <v>12</v>
      </c>
      <c r="I6251" s="3">
        <v>11.03</v>
      </c>
      <c r="J6251" s="3" t="s">
        <v>10</v>
      </c>
      <c r="K6251" s="3" t="s">
        <v>11</v>
      </c>
      <c r="L6251" s="3" t="s">
        <v>12</v>
      </c>
      <c r="O6251" s="3" t="s">
        <v>129</v>
      </c>
      <c r="P6251" s="3" t="s">
        <v>176</v>
      </c>
      <c r="Q6251" s="3" t="s">
        <v>131</v>
      </c>
      <c r="R6251" s="3" t="s">
        <v>15</v>
      </c>
      <c r="S6251" s="202">
        <v>43719</v>
      </c>
      <c r="T6251" s="202">
        <v>43721</v>
      </c>
      <c r="U6251" s="202">
        <v>44087</v>
      </c>
    </row>
    <row r="6252" spans="1:21" x14ac:dyDescent="0.3">
      <c r="A6252" s="3" t="s">
        <v>12325</v>
      </c>
      <c r="B6252" s="3" t="s">
        <v>126</v>
      </c>
      <c r="C6252" s="3" t="s">
        <v>1969</v>
      </c>
      <c r="F6252" s="3" t="s">
        <v>2687</v>
      </c>
      <c r="G6252" s="204">
        <v>7004</v>
      </c>
      <c r="H6252" s="3">
        <v>9</v>
      </c>
      <c r="I6252" s="3">
        <v>11.03</v>
      </c>
      <c r="J6252" s="3" t="s">
        <v>10</v>
      </c>
      <c r="K6252" s="3" t="s">
        <v>14</v>
      </c>
      <c r="L6252" s="3" t="s">
        <v>12</v>
      </c>
      <c r="O6252" s="3" t="s">
        <v>129</v>
      </c>
      <c r="P6252" s="3" t="s">
        <v>260</v>
      </c>
      <c r="Q6252" s="3" t="s">
        <v>131</v>
      </c>
      <c r="R6252" s="3" t="s">
        <v>15</v>
      </c>
      <c r="S6252" s="202">
        <v>43724</v>
      </c>
      <c r="T6252" s="202">
        <v>43727</v>
      </c>
      <c r="U6252" s="202">
        <v>44093</v>
      </c>
    </row>
    <row r="6253" spans="1:21" x14ac:dyDescent="0.3">
      <c r="A6253" s="3" t="s">
        <v>12326</v>
      </c>
      <c r="B6253" s="3" t="s">
        <v>126</v>
      </c>
      <c r="C6253" s="3" t="s">
        <v>12327</v>
      </c>
      <c r="F6253" s="3" t="s">
        <v>12328</v>
      </c>
      <c r="G6253" s="204">
        <v>8031</v>
      </c>
      <c r="H6253" s="3">
        <v>14</v>
      </c>
      <c r="I6253" s="3">
        <v>11.03</v>
      </c>
      <c r="J6253" s="3" t="s">
        <v>10</v>
      </c>
      <c r="K6253" s="3" t="s">
        <v>14</v>
      </c>
      <c r="L6253" s="3" t="s">
        <v>12</v>
      </c>
      <c r="O6253" s="3" t="s">
        <v>129</v>
      </c>
      <c r="P6253" s="3" t="s">
        <v>260</v>
      </c>
      <c r="Q6253" s="3" t="s">
        <v>131</v>
      </c>
      <c r="R6253" s="3" t="s">
        <v>15</v>
      </c>
      <c r="S6253" s="202">
        <v>43733</v>
      </c>
      <c r="T6253" s="202">
        <v>43735</v>
      </c>
      <c r="U6253" s="202">
        <v>44101</v>
      </c>
    </row>
    <row r="6254" spans="1:21" x14ac:dyDescent="0.3">
      <c r="A6254" s="3" t="s">
        <v>12329</v>
      </c>
      <c r="B6254" s="3" t="s">
        <v>126</v>
      </c>
      <c r="C6254" s="3" t="s">
        <v>849</v>
      </c>
      <c r="F6254" s="3" t="s">
        <v>222</v>
      </c>
      <c r="G6254" s="204">
        <v>8861</v>
      </c>
      <c r="H6254" s="3">
        <v>11</v>
      </c>
      <c r="I6254" s="3">
        <v>11.03</v>
      </c>
      <c r="J6254" s="3" t="s">
        <v>10</v>
      </c>
      <c r="K6254" s="3" t="s">
        <v>14</v>
      </c>
      <c r="L6254" s="3" t="s">
        <v>12</v>
      </c>
      <c r="O6254" s="3" t="s">
        <v>129</v>
      </c>
      <c r="P6254" s="3" t="s">
        <v>135</v>
      </c>
      <c r="Q6254" s="3" t="s">
        <v>131</v>
      </c>
      <c r="R6254" s="3" t="s">
        <v>15</v>
      </c>
      <c r="S6254" s="202">
        <v>43770</v>
      </c>
      <c r="T6254" s="202">
        <v>43774</v>
      </c>
      <c r="U6254" s="202">
        <v>44140</v>
      </c>
    </row>
    <row r="6255" spans="1:21" x14ac:dyDescent="0.3">
      <c r="A6255" s="3" t="s">
        <v>12330</v>
      </c>
      <c r="B6255" s="3" t="s">
        <v>126</v>
      </c>
      <c r="C6255" s="3" t="s">
        <v>5101</v>
      </c>
      <c r="F6255" s="3" t="s">
        <v>6119</v>
      </c>
      <c r="G6255" s="204">
        <v>8902</v>
      </c>
      <c r="H6255" s="3">
        <v>11</v>
      </c>
      <c r="I6255" s="3">
        <v>11.03</v>
      </c>
      <c r="J6255" s="3" t="s">
        <v>10</v>
      </c>
      <c r="K6255" s="3" t="s">
        <v>14</v>
      </c>
      <c r="L6255" s="3" t="s">
        <v>12</v>
      </c>
      <c r="O6255" s="3" t="s">
        <v>129</v>
      </c>
      <c r="P6255" s="3" t="s">
        <v>260</v>
      </c>
      <c r="Q6255" s="3" t="s">
        <v>131</v>
      </c>
      <c r="R6255" s="3" t="s">
        <v>15</v>
      </c>
      <c r="S6255" s="202">
        <v>43770</v>
      </c>
      <c r="T6255" s="202">
        <v>43774</v>
      </c>
      <c r="U6255" s="202">
        <v>44140</v>
      </c>
    </row>
    <row r="6256" spans="1:21" x14ac:dyDescent="0.3">
      <c r="A6256" s="3" t="s">
        <v>12331</v>
      </c>
      <c r="B6256" s="3" t="s">
        <v>126</v>
      </c>
      <c r="C6256" s="3" t="s">
        <v>12332</v>
      </c>
      <c r="F6256" s="3" t="s">
        <v>12333</v>
      </c>
      <c r="G6256" s="204">
        <v>7004</v>
      </c>
      <c r="H6256" s="3">
        <v>9</v>
      </c>
      <c r="I6256" s="3">
        <v>11.03</v>
      </c>
      <c r="J6256" s="3" t="s">
        <v>10</v>
      </c>
      <c r="K6256" s="3" t="s">
        <v>14</v>
      </c>
      <c r="L6256" s="3" t="s">
        <v>12</v>
      </c>
      <c r="O6256" s="3" t="s">
        <v>129</v>
      </c>
      <c r="P6256" s="3" t="s">
        <v>260</v>
      </c>
      <c r="Q6256" s="3" t="s">
        <v>131</v>
      </c>
      <c r="R6256" s="3" t="s">
        <v>58</v>
      </c>
      <c r="S6256" s="202">
        <v>43770</v>
      </c>
      <c r="T6256" s="202">
        <v>43774</v>
      </c>
      <c r="U6256" s="202">
        <v>44140</v>
      </c>
    </row>
    <row r="6257" spans="1:21" x14ac:dyDescent="0.3">
      <c r="A6257" s="3" t="s">
        <v>12334</v>
      </c>
      <c r="B6257" s="3" t="s">
        <v>126</v>
      </c>
      <c r="C6257" s="3" t="s">
        <v>12335</v>
      </c>
      <c r="F6257" s="3" t="s">
        <v>128</v>
      </c>
      <c r="G6257" s="204">
        <v>7304</v>
      </c>
      <c r="H6257" s="3">
        <v>8</v>
      </c>
      <c r="I6257" s="3">
        <v>11.03</v>
      </c>
      <c r="J6257" s="3" t="s">
        <v>10</v>
      </c>
      <c r="K6257" s="3" t="s">
        <v>11</v>
      </c>
      <c r="L6257" s="3" t="s">
        <v>12</v>
      </c>
      <c r="O6257" s="3" t="s">
        <v>129</v>
      </c>
      <c r="P6257" s="3" t="s">
        <v>135</v>
      </c>
      <c r="Q6257" s="3" t="s">
        <v>131</v>
      </c>
      <c r="R6257" s="3" t="s">
        <v>15</v>
      </c>
      <c r="S6257" s="202">
        <v>43774</v>
      </c>
      <c r="T6257" s="202">
        <v>43775</v>
      </c>
      <c r="U6257" s="202">
        <v>44141</v>
      </c>
    </row>
    <row r="6258" spans="1:21" x14ac:dyDescent="0.3">
      <c r="A6258" s="3" t="s">
        <v>12336</v>
      </c>
      <c r="B6258" s="3" t="s">
        <v>126</v>
      </c>
      <c r="C6258" s="3" t="s">
        <v>2224</v>
      </c>
      <c r="F6258" s="3" t="s">
        <v>403</v>
      </c>
      <c r="G6258" s="204">
        <v>7201</v>
      </c>
      <c r="H6258" s="3">
        <v>10</v>
      </c>
      <c r="I6258" s="3">
        <v>11.03</v>
      </c>
      <c r="J6258" s="3" t="s">
        <v>10</v>
      </c>
      <c r="K6258" s="3" t="s">
        <v>14</v>
      </c>
      <c r="L6258" s="3" t="s">
        <v>12</v>
      </c>
      <c r="O6258" s="3" t="s">
        <v>129</v>
      </c>
      <c r="P6258" s="3" t="s">
        <v>260</v>
      </c>
      <c r="Q6258" s="3" t="s">
        <v>131</v>
      </c>
      <c r="R6258" s="3" t="s">
        <v>15</v>
      </c>
      <c r="S6258" s="202">
        <v>43776</v>
      </c>
      <c r="T6258" s="202">
        <v>43780</v>
      </c>
      <c r="U6258" s="202">
        <v>44146</v>
      </c>
    </row>
    <row r="6259" spans="1:21" x14ac:dyDescent="0.3">
      <c r="A6259" s="3" t="s">
        <v>12337</v>
      </c>
      <c r="B6259" s="3" t="s">
        <v>126</v>
      </c>
      <c r="C6259" s="3" t="s">
        <v>453</v>
      </c>
      <c r="F6259" s="3" t="s">
        <v>654</v>
      </c>
      <c r="G6259" s="204">
        <v>7080</v>
      </c>
      <c r="H6259" s="3">
        <v>11</v>
      </c>
      <c r="I6259" s="3">
        <v>11.03</v>
      </c>
      <c r="J6259" s="3" t="s">
        <v>10</v>
      </c>
      <c r="K6259" s="3" t="s">
        <v>14</v>
      </c>
      <c r="L6259" s="3" t="s">
        <v>12</v>
      </c>
      <c r="O6259" s="3" t="s">
        <v>129</v>
      </c>
      <c r="P6259" s="3" t="s">
        <v>135</v>
      </c>
      <c r="Q6259" s="3" t="s">
        <v>131</v>
      </c>
      <c r="R6259" s="3" t="s">
        <v>15</v>
      </c>
      <c r="S6259" s="202">
        <v>43781</v>
      </c>
      <c r="T6259" s="202">
        <v>43783</v>
      </c>
      <c r="U6259" s="202">
        <v>44149</v>
      </c>
    </row>
    <row r="6260" spans="1:21" x14ac:dyDescent="0.3">
      <c r="A6260" s="3" t="s">
        <v>12338</v>
      </c>
      <c r="B6260" s="3" t="s">
        <v>126</v>
      </c>
      <c r="C6260" s="3" t="s">
        <v>7410</v>
      </c>
      <c r="F6260" s="3" t="s">
        <v>992</v>
      </c>
      <c r="G6260" s="204">
        <v>7050</v>
      </c>
      <c r="H6260" s="3">
        <v>9</v>
      </c>
      <c r="I6260" s="3">
        <v>11.03</v>
      </c>
      <c r="J6260" s="3" t="s">
        <v>10</v>
      </c>
      <c r="K6260" s="3" t="s">
        <v>14</v>
      </c>
      <c r="L6260" s="3" t="s">
        <v>12</v>
      </c>
      <c r="O6260" s="3" t="s">
        <v>129</v>
      </c>
      <c r="P6260" s="3" t="s">
        <v>139</v>
      </c>
      <c r="Q6260" s="3" t="s">
        <v>131</v>
      </c>
      <c r="R6260" s="3" t="s">
        <v>15</v>
      </c>
      <c r="S6260" s="202">
        <v>43781</v>
      </c>
      <c r="T6260" s="202">
        <v>43790</v>
      </c>
      <c r="U6260" s="202">
        <v>44156</v>
      </c>
    </row>
    <row r="6261" spans="1:21" x14ac:dyDescent="0.3">
      <c r="A6261" s="3" t="s">
        <v>12339</v>
      </c>
      <c r="B6261" s="3" t="s">
        <v>126</v>
      </c>
      <c r="C6261" s="3" t="s">
        <v>12340</v>
      </c>
      <c r="F6261" s="3" t="s">
        <v>405</v>
      </c>
      <c r="G6261" s="204">
        <v>7504</v>
      </c>
      <c r="H6261" s="3">
        <v>6</v>
      </c>
      <c r="I6261" s="3">
        <v>11.03</v>
      </c>
      <c r="J6261" s="3" t="s">
        <v>10</v>
      </c>
      <c r="K6261" s="3" t="s">
        <v>14</v>
      </c>
      <c r="L6261" s="3" t="s">
        <v>12</v>
      </c>
      <c r="O6261" s="3" t="s">
        <v>129</v>
      </c>
      <c r="P6261" s="3" t="s">
        <v>139</v>
      </c>
      <c r="Q6261" s="3" t="s">
        <v>131</v>
      </c>
      <c r="R6261" s="3" t="s">
        <v>15</v>
      </c>
      <c r="S6261" s="202">
        <v>43781</v>
      </c>
      <c r="T6261" s="202">
        <v>43783</v>
      </c>
      <c r="U6261" s="202">
        <v>44149</v>
      </c>
    </row>
    <row r="6262" spans="1:21" x14ac:dyDescent="0.3">
      <c r="A6262" s="3" t="s">
        <v>12341</v>
      </c>
      <c r="B6262" s="3" t="s">
        <v>126</v>
      </c>
      <c r="C6262" s="3" t="s">
        <v>12342</v>
      </c>
      <c r="F6262" s="3" t="s">
        <v>372</v>
      </c>
      <c r="G6262" s="204">
        <v>8110</v>
      </c>
      <c r="H6262" s="3">
        <v>14</v>
      </c>
      <c r="I6262" s="3">
        <v>11.03</v>
      </c>
      <c r="J6262" s="3" t="s">
        <v>10</v>
      </c>
      <c r="K6262" s="3" t="s">
        <v>14</v>
      </c>
      <c r="L6262" s="3" t="s">
        <v>12</v>
      </c>
      <c r="O6262" s="3" t="s">
        <v>129</v>
      </c>
      <c r="P6262" s="3" t="s">
        <v>260</v>
      </c>
      <c r="Q6262" s="3" t="s">
        <v>131</v>
      </c>
      <c r="R6262" s="3" t="s">
        <v>15</v>
      </c>
      <c r="S6262" s="202">
        <v>43782</v>
      </c>
      <c r="T6262" s="202">
        <v>43784</v>
      </c>
      <c r="U6262" s="202">
        <v>44150</v>
      </c>
    </row>
    <row r="6263" spans="1:21" x14ac:dyDescent="0.3">
      <c r="A6263" s="3" t="s">
        <v>12343</v>
      </c>
      <c r="B6263" s="3" t="s">
        <v>126</v>
      </c>
      <c r="C6263" s="3" t="s">
        <v>12344</v>
      </c>
      <c r="F6263" s="3" t="s">
        <v>460</v>
      </c>
      <c r="G6263" s="204">
        <v>8628</v>
      </c>
      <c r="H6263" s="3">
        <v>12</v>
      </c>
      <c r="I6263" s="3">
        <v>11.03</v>
      </c>
      <c r="J6263" s="3" t="s">
        <v>10</v>
      </c>
      <c r="K6263" s="3" t="s">
        <v>14</v>
      </c>
      <c r="L6263" s="3" t="s">
        <v>12</v>
      </c>
      <c r="O6263" s="3" t="s">
        <v>129</v>
      </c>
      <c r="P6263" s="3" t="s">
        <v>260</v>
      </c>
      <c r="Q6263" s="3" t="s">
        <v>131</v>
      </c>
      <c r="R6263" s="3" t="s">
        <v>15</v>
      </c>
      <c r="S6263" s="202">
        <v>43787</v>
      </c>
      <c r="T6263" s="202">
        <v>43789</v>
      </c>
      <c r="U6263" s="202">
        <v>44155</v>
      </c>
    </row>
    <row r="6264" spans="1:21" x14ac:dyDescent="0.3">
      <c r="A6264" s="3" t="s">
        <v>12345</v>
      </c>
      <c r="B6264" s="3" t="s">
        <v>126</v>
      </c>
      <c r="C6264" s="3" t="s">
        <v>12346</v>
      </c>
      <c r="F6264" s="3" t="s">
        <v>5433</v>
      </c>
      <c r="G6264" s="204">
        <v>7753</v>
      </c>
      <c r="H6264" s="3">
        <v>17</v>
      </c>
      <c r="I6264" s="3">
        <v>11.03</v>
      </c>
      <c r="J6264" s="3" t="s">
        <v>10</v>
      </c>
      <c r="K6264" s="3" t="s">
        <v>14</v>
      </c>
      <c r="L6264" s="3" t="s">
        <v>12</v>
      </c>
      <c r="O6264" s="3" t="s">
        <v>129</v>
      </c>
      <c r="P6264" s="3" t="s">
        <v>176</v>
      </c>
      <c r="Q6264" s="3" t="s">
        <v>144</v>
      </c>
      <c r="R6264" s="3" t="s">
        <v>15</v>
      </c>
      <c r="S6264" s="202">
        <v>43788</v>
      </c>
      <c r="T6264" s="202">
        <v>43790</v>
      </c>
      <c r="U6264" s="202">
        <v>44156</v>
      </c>
    </row>
    <row r="6265" spans="1:21" x14ac:dyDescent="0.3">
      <c r="A6265" s="3" t="s">
        <v>12347</v>
      </c>
      <c r="B6265" s="3" t="s">
        <v>126</v>
      </c>
      <c r="C6265" s="3" t="s">
        <v>12125</v>
      </c>
      <c r="F6265" s="3" t="s">
        <v>1399</v>
      </c>
      <c r="G6265" s="204">
        <v>8872</v>
      </c>
      <c r="H6265" s="3">
        <v>11</v>
      </c>
      <c r="I6265" s="3">
        <v>11.03</v>
      </c>
      <c r="J6265" s="3" t="s">
        <v>10</v>
      </c>
      <c r="K6265" s="3" t="s">
        <v>14</v>
      </c>
      <c r="L6265" s="3" t="s">
        <v>12</v>
      </c>
      <c r="O6265" s="3" t="s">
        <v>129</v>
      </c>
      <c r="P6265" s="3" t="s">
        <v>139</v>
      </c>
      <c r="Q6265" s="3" t="s">
        <v>144</v>
      </c>
      <c r="R6265" s="3" t="s">
        <v>15</v>
      </c>
      <c r="S6265" s="202">
        <v>43792</v>
      </c>
      <c r="T6265" s="202">
        <v>43796</v>
      </c>
      <c r="U6265" s="202">
        <v>44162</v>
      </c>
    </row>
    <row r="6266" spans="1:21" x14ac:dyDescent="0.3">
      <c r="A6266" s="3" t="s">
        <v>12348</v>
      </c>
      <c r="B6266" s="3" t="s">
        <v>126</v>
      </c>
      <c r="C6266" s="3" t="s">
        <v>12349</v>
      </c>
      <c r="F6266" s="3" t="s">
        <v>3807</v>
      </c>
      <c r="G6266" s="204">
        <v>8083</v>
      </c>
      <c r="H6266" s="3">
        <v>14</v>
      </c>
      <c r="I6266" s="3">
        <v>11.03</v>
      </c>
      <c r="J6266" s="3" t="s">
        <v>10</v>
      </c>
      <c r="K6266" s="3" t="s">
        <v>11</v>
      </c>
      <c r="L6266" s="3" t="s">
        <v>12</v>
      </c>
      <c r="O6266" s="3" t="s">
        <v>129</v>
      </c>
      <c r="P6266" s="3" t="s">
        <v>135</v>
      </c>
      <c r="Q6266" s="3" t="s">
        <v>131</v>
      </c>
      <c r="R6266" s="3" t="s">
        <v>15</v>
      </c>
      <c r="S6266" s="202">
        <v>43794</v>
      </c>
      <c r="T6266" s="202">
        <v>43796</v>
      </c>
      <c r="U6266" s="202">
        <v>44162</v>
      </c>
    </row>
    <row r="6267" spans="1:21" x14ac:dyDescent="0.3">
      <c r="A6267" s="3" t="s">
        <v>12350</v>
      </c>
      <c r="B6267" s="3" t="s">
        <v>126</v>
      </c>
      <c r="C6267" s="3" t="s">
        <v>12351</v>
      </c>
      <c r="F6267" s="3" t="s">
        <v>5914</v>
      </c>
      <c r="G6267" s="204">
        <v>7876</v>
      </c>
      <c r="H6267" s="3">
        <v>3</v>
      </c>
      <c r="I6267" s="3">
        <v>11.03</v>
      </c>
      <c r="J6267" s="3" t="s">
        <v>10</v>
      </c>
      <c r="K6267" s="3" t="s">
        <v>14</v>
      </c>
      <c r="L6267" s="3" t="s">
        <v>12</v>
      </c>
      <c r="O6267" s="3" t="s">
        <v>129</v>
      </c>
      <c r="P6267" s="3" t="s">
        <v>139</v>
      </c>
      <c r="Q6267" s="3" t="s">
        <v>144</v>
      </c>
      <c r="R6267" s="3" t="s">
        <v>15</v>
      </c>
      <c r="S6267" s="202">
        <v>43809</v>
      </c>
      <c r="T6267" s="202">
        <v>43812</v>
      </c>
      <c r="U6267" s="202">
        <v>44178</v>
      </c>
    </row>
    <row r="6268" spans="1:21" x14ac:dyDescent="0.3">
      <c r="A6268" s="3" t="s">
        <v>12352</v>
      </c>
      <c r="B6268" s="3" t="s">
        <v>126</v>
      </c>
      <c r="C6268" s="3" t="s">
        <v>305</v>
      </c>
      <c r="F6268" s="3" t="s">
        <v>335</v>
      </c>
      <c r="G6268" s="204">
        <v>8757</v>
      </c>
      <c r="H6268" s="3">
        <v>18</v>
      </c>
      <c r="I6268" s="3">
        <v>11.03</v>
      </c>
      <c r="J6268" s="3" t="s">
        <v>10</v>
      </c>
      <c r="K6268" s="3" t="s">
        <v>14</v>
      </c>
      <c r="L6268" s="3" t="s">
        <v>12</v>
      </c>
      <c r="O6268" s="3" t="s">
        <v>129</v>
      </c>
      <c r="P6268" s="3" t="s">
        <v>260</v>
      </c>
      <c r="Q6268" s="3" t="s">
        <v>144</v>
      </c>
      <c r="R6268" s="3" t="s">
        <v>15</v>
      </c>
      <c r="S6268" s="202">
        <v>43811</v>
      </c>
      <c r="T6268" s="202">
        <v>43815</v>
      </c>
      <c r="U6268" s="202">
        <v>44181</v>
      </c>
    </row>
    <row r="6269" spans="1:21" x14ac:dyDescent="0.3">
      <c r="A6269" s="3" t="s">
        <v>12353</v>
      </c>
      <c r="B6269" s="3" t="s">
        <v>126</v>
      </c>
      <c r="C6269" s="3" t="s">
        <v>12354</v>
      </c>
      <c r="F6269" s="3" t="s">
        <v>466</v>
      </c>
      <c r="G6269" s="204">
        <v>8902</v>
      </c>
      <c r="H6269" s="3">
        <v>11</v>
      </c>
      <c r="I6269" s="3">
        <v>11.03</v>
      </c>
      <c r="J6269" s="3" t="s">
        <v>10</v>
      </c>
      <c r="K6269" s="3" t="s">
        <v>14</v>
      </c>
      <c r="L6269" s="3" t="s">
        <v>12</v>
      </c>
      <c r="O6269" s="3" t="s">
        <v>129</v>
      </c>
      <c r="P6269" s="3" t="s">
        <v>260</v>
      </c>
      <c r="Q6269" s="3" t="s">
        <v>131</v>
      </c>
      <c r="R6269" s="3" t="s">
        <v>15</v>
      </c>
      <c r="S6269" s="202">
        <v>43817</v>
      </c>
      <c r="T6269" s="202">
        <v>43822</v>
      </c>
      <c r="U6269" s="202">
        <v>44188</v>
      </c>
    </row>
    <row r="6270" spans="1:21" x14ac:dyDescent="0.3">
      <c r="A6270" s="3" t="s">
        <v>12355</v>
      </c>
      <c r="B6270" s="3" t="s">
        <v>126</v>
      </c>
      <c r="C6270" s="3" t="s">
        <v>12356</v>
      </c>
      <c r="F6270" s="3" t="s">
        <v>1103</v>
      </c>
      <c r="G6270" s="204">
        <v>8002</v>
      </c>
      <c r="H6270" s="3">
        <v>14</v>
      </c>
      <c r="I6270" s="3">
        <v>11.03</v>
      </c>
      <c r="J6270" s="3" t="s">
        <v>10</v>
      </c>
      <c r="K6270" s="3" t="s">
        <v>14</v>
      </c>
      <c r="L6270" s="3" t="s">
        <v>12</v>
      </c>
      <c r="O6270" s="3" t="s">
        <v>129</v>
      </c>
      <c r="P6270" s="3" t="s">
        <v>176</v>
      </c>
      <c r="Q6270" s="3" t="s">
        <v>131</v>
      </c>
      <c r="R6270" s="3" t="s">
        <v>15</v>
      </c>
      <c r="S6270" s="202">
        <v>43817</v>
      </c>
      <c r="T6270" s="202">
        <v>43822</v>
      </c>
      <c r="U6270" s="202">
        <v>44188</v>
      </c>
    </row>
    <row r="6271" spans="1:21" x14ac:dyDescent="0.3">
      <c r="A6271" s="3" t="s">
        <v>12357</v>
      </c>
      <c r="B6271" s="3" t="s">
        <v>126</v>
      </c>
      <c r="C6271" s="3" t="s">
        <v>12358</v>
      </c>
      <c r="F6271" s="3" t="s">
        <v>4801</v>
      </c>
      <c r="G6271" s="204">
        <v>7718</v>
      </c>
      <c r="H6271" s="3">
        <v>17</v>
      </c>
      <c r="I6271" s="3">
        <v>11.03</v>
      </c>
      <c r="J6271" s="3" t="s">
        <v>10</v>
      </c>
      <c r="K6271" s="3" t="s">
        <v>14</v>
      </c>
      <c r="L6271" s="3" t="s">
        <v>12</v>
      </c>
      <c r="O6271" s="3" t="s">
        <v>129</v>
      </c>
      <c r="P6271" s="3" t="s">
        <v>260</v>
      </c>
      <c r="Q6271" s="3" t="s">
        <v>144</v>
      </c>
      <c r="R6271" s="3" t="s">
        <v>15</v>
      </c>
      <c r="S6271" s="202">
        <v>43830</v>
      </c>
      <c r="T6271" s="202">
        <v>43836</v>
      </c>
      <c r="U6271" s="202">
        <v>44202</v>
      </c>
    </row>
    <row r="6272" spans="1:21" x14ac:dyDescent="0.3">
      <c r="A6272" s="3" t="s">
        <v>12359</v>
      </c>
      <c r="B6272" s="3" t="s">
        <v>126</v>
      </c>
      <c r="C6272" s="3" t="s">
        <v>6806</v>
      </c>
      <c r="F6272" s="3" t="s">
        <v>3148</v>
      </c>
      <c r="G6272" s="204">
        <v>7663</v>
      </c>
      <c r="H6272" s="3">
        <v>7</v>
      </c>
      <c r="I6272" s="3">
        <v>11.03</v>
      </c>
      <c r="J6272" s="3" t="s">
        <v>10</v>
      </c>
      <c r="K6272" s="3" t="s">
        <v>11</v>
      </c>
      <c r="L6272" s="3" t="s">
        <v>12</v>
      </c>
      <c r="O6272" s="3" t="s">
        <v>129</v>
      </c>
      <c r="P6272" s="3" t="s">
        <v>176</v>
      </c>
      <c r="Q6272" s="3" t="s">
        <v>131</v>
      </c>
      <c r="R6272" s="3" t="s">
        <v>15</v>
      </c>
      <c r="S6272" s="202">
        <v>43833</v>
      </c>
      <c r="T6272" s="202">
        <v>43840</v>
      </c>
      <c r="U6272" s="202">
        <v>44206</v>
      </c>
    </row>
    <row r="6273" spans="1:21" x14ac:dyDescent="0.3">
      <c r="A6273" s="3" t="s">
        <v>12360</v>
      </c>
      <c r="B6273" s="3" t="s">
        <v>126</v>
      </c>
      <c r="C6273" s="3" t="s">
        <v>646</v>
      </c>
      <c r="F6273" s="3" t="s">
        <v>576</v>
      </c>
      <c r="G6273" s="204">
        <v>8837</v>
      </c>
      <c r="H6273" s="3">
        <v>11</v>
      </c>
      <c r="I6273" s="3">
        <v>11.03</v>
      </c>
      <c r="J6273" s="3" t="s">
        <v>10</v>
      </c>
      <c r="K6273" s="3" t="s">
        <v>11</v>
      </c>
      <c r="L6273" s="3" t="s">
        <v>12</v>
      </c>
      <c r="O6273" s="3" t="s">
        <v>129</v>
      </c>
      <c r="P6273" s="3" t="s">
        <v>139</v>
      </c>
      <c r="Q6273" s="3" t="s">
        <v>131</v>
      </c>
      <c r="R6273" s="3" t="s">
        <v>15</v>
      </c>
      <c r="S6273" s="202">
        <v>43833</v>
      </c>
      <c r="T6273" s="202">
        <v>43838</v>
      </c>
      <c r="U6273" s="202">
        <v>44204</v>
      </c>
    </row>
    <row r="6274" spans="1:21" x14ac:dyDescent="0.3">
      <c r="A6274" s="3" t="s">
        <v>12361</v>
      </c>
      <c r="B6274" s="3" t="s">
        <v>126</v>
      </c>
      <c r="C6274" s="3" t="s">
        <v>4594</v>
      </c>
      <c r="F6274" s="3" t="s">
        <v>1399</v>
      </c>
      <c r="G6274" s="204">
        <v>8872</v>
      </c>
      <c r="H6274" s="3">
        <v>11</v>
      </c>
      <c r="I6274" s="3">
        <v>11.03</v>
      </c>
      <c r="J6274" s="3" t="s">
        <v>10</v>
      </c>
      <c r="K6274" s="3" t="s">
        <v>14</v>
      </c>
      <c r="L6274" s="3" t="s">
        <v>12</v>
      </c>
      <c r="O6274" s="3" t="s">
        <v>129</v>
      </c>
      <c r="P6274" s="3" t="s">
        <v>135</v>
      </c>
      <c r="Q6274" s="3" t="s">
        <v>144</v>
      </c>
      <c r="R6274" s="3" t="s">
        <v>15</v>
      </c>
      <c r="S6274" s="202">
        <v>43836</v>
      </c>
      <c r="T6274" s="202">
        <v>43839</v>
      </c>
      <c r="U6274" s="202">
        <v>44205</v>
      </c>
    </row>
    <row r="6275" spans="1:21" x14ac:dyDescent="0.3">
      <c r="A6275" s="3" t="s">
        <v>12362</v>
      </c>
      <c r="B6275" s="3" t="s">
        <v>126</v>
      </c>
      <c r="C6275" s="3" t="s">
        <v>5181</v>
      </c>
      <c r="F6275" s="3" t="s">
        <v>1492</v>
      </c>
      <c r="G6275" s="204">
        <v>7728</v>
      </c>
      <c r="H6275" s="3">
        <v>17</v>
      </c>
      <c r="I6275" s="3">
        <v>11.03</v>
      </c>
      <c r="J6275" s="3" t="s">
        <v>10</v>
      </c>
      <c r="K6275" s="3" t="s">
        <v>14</v>
      </c>
      <c r="L6275" s="3" t="s">
        <v>12</v>
      </c>
      <c r="O6275" s="3" t="s">
        <v>129</v>
      </c>
      <c r="P6275" s="3" t="s">
        <v>139</v>
      </c>
      <c r="Q6275" s="3" t="s">
        <v>144</v>
      </c>
      <c r="R6275" s="3" t="s">
        <v>15</v>
      </c>
      <c r="S6275" s="202">
        <v>43837</v>
      </c>
      <c r="T6275" s="202">
        <v>43840</v>
      </c>
      <c r="U6275" s="202">
        <v>44206</v>
      </c>
    </row>
    <row r="6276" spans="1:21" x14ac:dyDescent="0.3">
      <c r="A6276" s="3" t="s">
        <v>12363</v>
      </c>
      <c r="B6276" s="3" t="s">
        <v>126</v>
      </c>
      <c r="C6276" s="3" t="s">
        <v>7324</v>
      </c>
      <c r="F6276" s="3" t="s">
        <v>2213</v>
      </c>
      <c r="G6276" s="204">
        <v>7042</v>
      </c>
      <c r="H6276" s="3">
        <v>9</v>
      </c>
      <c r="I6276" s="3">
        <v>11.03</v>
      </c>
      <c r="J6276" s="3" t="s">
        <v>10</v>
      </c>
      <c r="K6276" s="3" t="s">
        <v>14</v>
      </c>
      <c r="L6276" s="3" t="s">
        <v>12</v>
      </c>
      <c r="O6276" s="3" t="s">
        <v>129</v>
      </c>
      <c r="P6276" s="3" t="s">
        <v>260</v>
      </c>
      <c r="Q6276" s="3" t="s">
        <v>131</v>
      </c>
      <c r="R6276" s="3" t="s">
        <v>15</v>
      </c>
      <c r="S6276" s="202">
        <v>43839</v>
      </c>
      <c r="T6276" s="202">
        <v>43844</v>
      </c>
      <c r="U6276" s="202">
        <v>44210</v>
      </c>
    </row>
    <row r="6277" spans="1:21" x14ac:dyDescent="0.3">
      <c r="A6277" s="3" t="s">
        <v>12364</v>
      </c>
      <c r="B6277" s="3" t="s">
        <v>126</v>
      </c>
      <c r="C6277" s="3" t="s">
        <v>12365</v>
      </c>
      <c r="F6277" s="3" t="s">
        <v>12366</v>
      </c>
      <c r="G6277" s="204">
        <v>7094</v>
      </c>
      <c r="H6277" s="3">
        <v>8</v>
      </c>
      <c r="I6277" s="3">
        <v>11.03</v>
      </c>
      <c r="J6277" s="3" t="s">
        <v>10</v>
      </c>
      <c r="K6277" s="3" t="s">
        <v>14</v>
      </c>
      <c r="L6277" s="3" t="s">
        <v>12</v>
      </c>
      <c r="O6277" s="3" t="s">
        <v>129</v>
      </c>
      <c r="P6277" s="3" t="s">
        <v>139</v>
      </c>
      <c r="Q6277" s="3" t="s">
        <v>131</v>
      </c>
      <c r="R6277" s="3" t="s">
        <v>15</v>
      </c>
      <c r="S6277" s="202">
        <v>43843</v>
      </c>
      <c r="T6277" s="202">
        <v>43846</v>
      </c>
      <c r="U6277" s="202">
        <v>44212</v>
      </c>
    </row>
    <row r="6278" spans="1:21" x14ac:dyDescent="0.3">
      <c r="A6278" s="3" t="s">
        <v>12367</v>
      </c>
      <c r="B6278" s="3" t="s">
        <v>126</v>
      </c>
      <c r="C6278" s="3" t="s">
        <v>12368</v>
      </c>
      <c r="F6278" s="3" t="s">
        <v>529</v>
      </c>
      <c r="G6278" s="204">
        <v>7047</v>
      </c>
      <c r="H6278" s="3">
        <v>8</v>
      </c>
      <c r="I6278" s="3">
        <v>11.03</v>
      </c>
      <c r="J6278" s="3" t="s">
        <v>10</v>
      </c>
      <c r="K6278" s="3" t="s">
        <v>14</v>
      </c>
      <c r="L6278" s="3" t="s">
        <v>12</v>
      </c>
      <c r="O6278" s="3" t="s">
        <v>129</v>
      </c>
      <c r="P6278" s="3" t="s">
        <v>139</v>
      </c>
      <c r="Q6278" s="3" t="s">
        <v>131</v>
      </c>
      <c r="R6278" s="3" t="s">
        <v>15</v>
      </c>
      <c r="S6278" s="202">
        <v>43847</v>
      </c>
      <c r="T6278" s="202">
        <v>43852</v>
      </c>
      <c r="U6278" s="202">
        <v>44218</v>
      </c>
    </row>
    <row r="6279" spans="1:21" x14ac:dyDescent="0.3">
      <c r="A6279" s="3" t="s">
        <v>12369</v>
      </c>
      <c r="B6279" s="3" t="s">
        <v>126</v>
      </c>
      <c r="C6279" s="3" t="s">
        <v>12370</v>
      </c>
      <c r="F6279" s="3" t="s">
        <v>977</v>
      </c>
      <c r="G6279" s="204">
        <v>8081</v>
      </c>
      <c r="H6279" s="3">
        <v>14</v>
      </c>
      <c r="I6279" s="3">
        <v>11.03</v>
      </c>
      <c r="J6279" s="3" t="s">
        <v>10</v>
      </c>
      <c r="K6279" s="3" t="s">
        <v>11</v>
      </c>
      <c r="L6279" s="3" t="s">
        <v>12</v>
      </c>
      <c r="O6279" s="3" t="s">
        <v>129</v>
      </c>
      <c r="P6279" s="3" t="s">
        <v>176</v>
      </c>
      <c r="Q6279" s="3" t="s">
        <v>169</v>
      </c>
      <c r="R6279" s="3" t="s">
        <v>15</v>
      </c>
      <c r="S6279" s="202">
        <v>43850</v>
      </c>
      <c r="T6279" s="202">
        <v>43853</v>
      </c>
      <c r="U6279" s="202">
        <v>44219</v>
      </c>
    </row>
    <row r="6280" spans="1:21" x14ac:dyDescent="0.3">
      <c r="A6280" s="3" t="s">
        <v>12371</v>
      </c>
      <c r="B6280" s="3" t="s">
        <v>126</v>
      </c>
      <c r="C6280" s="3" t="s">
        <v>12372</v>
      </c>
      <c r="F6280" s="3" t="s">
        <v>1227</v>
      </c>
      <c r="G6280" s="204">
        <v>8016</v>
      </c>
      <c r="H6280" s="3">
        <v>13</v>
      </c>
      <c r="I6280" s="3">
        <v>11.03</v>
      </c>
      <c r="J6280" s="3" t="s">
        <v>10</v>
      </c>
      <c r="K6280" s="3" t="s">
        <v>14</v>
      </c>
      <c r="L6280" s="3" t="s">
        <v>12</v>
      </c>
      <c r="O6280" s="3" t="s">
        <v>129</v>
      </c>
      <c r="P6280" s="3" t="s">
        <v>260</v>
      </c>
      <c r="Q6280" s="3" t="s">
        <v>131</v>
      </c>
      <c r="R6280" s="3" t="s">
        <v>15</v>
      </c>
      <c r="S6280" s="202">
        <v>43867</v>
      </c>
      <c r="T6280" s="202">
        <v>43868</v>
      </c>
      <c r="U6280" s="202">
        <v>44234</v>
      </c>
    </row>
    <row r="6281" spans="1:21" x14ac:dyDescent="0.3">
      <c r="A6281" s="3" t="s">
        <v>12373</v>
      </c>
      <c r="B6281" s="3" t="s">
        <v>126</v>
      </c>
      <c r="C6281" s="3" t="s">
        <v>1504</v>
      </c>
      <c r="F6281" s="3" t="s">
        <v>2033</v>
      </c>
      <c r="G6281" s="204">
        <v>8201</v>
      </c>
      <c r="H6281" s="3">
        <v>19</v>
      </c>
      <c r="I6281" s="3">
        <v>11.03</v>
      </c>
      <c r="J6281" s="3" t="s">
        <v>10</v>
      </c>
      <c r="K6281" s="3" t="s">
        <v>14</v>
      </c>
      <c r="L6281" s="3" t="s">
        <v>12</v>
      </c>
      <c r="O6281" s="3" t="s">
        <v>129</v>
      </c>
      <c r="P6281" s="3" t="s">
        <v>260</v>
      </c>
      <c r="Q6281" s="3" t="s">
        <v>169</v>
      </c>
      <c r="R6281" s="3" t="s">
        <v>15</v>
      </c>
      <c r="S6281" s="202">
        <v>43868</v>
      </c>
      <c r="T6281" s="202">
        <v>43872</v>
      </c>
      <c r="U6281" s="202">
        <v>44238</v>
      </c>
    </row>
    <row r="6282" spans="1:21" x14ac:dyDescent="0.3">
      <c r="A6282" s="3" t="s">
        <v>12374</v>
      </c>
      <c r="B6282" s="3" t="s">
        <v>126</v>
      </c>
      <c r="C6282" s="3" t="s">
        <v>12375</v>
      </c>
      <c r="F6282" s="3" t="s">
        <v>2423</v>
      </c>
      <c r="G6282" s="204">
        <v>8204</v>
      </c>
      <c r="H6282" s="3">
        <v>21</v>
      </c>
      <c r="I6282" s="3">
        <v>11.03</v>
      </c>
      <c r="J6282" s="3" t="s">
        <v>10</v>
      </c>
      <c r="K6282" s="3" t="s">
        <v>14</v>
      </c>
      <c r="L6282" s="3" t="s">
        <v>12</v>
      </c>
      <c r="O6282" s="3" t="s">
        <v>129</v>
      </c>
      <c r="P6282" s="3" t="s">
        <v>176</v>
      </c>
      <c r="Q6282" s="3" t="s">
        <v>169</v>
      </c>
      <c r="R6282" s="3" t="s">
        <v>15</v>
      </c>
      <c r="S6282" s="202">
        <v>43868</v>
      </c>
      <c r="T6282" s="202">
        <v>43873</v>
      </c>
      <c r="U6282" s="202">
        <v>44239</v>
      </c>
    </row>
    <row r="6283" spans="1:21" x14ac:dyDescent="0.3">
      <c r="A6283" s="3" t="s">
        <v>12376</v>
      </c>
      <c r="B6283" s="3" t="s">
        <v>126</v>
      </c>
      <c r="C6283" s="3" t="s">
        <v>12377</v>
      </c>
      <c r="F6283" s="3" t="s">
        <v>3952</v>
      </c>
      <c r="G6283" s="204">
        <v>8062</v>
      </c>
      <c r="H6283" s="3">
        <v>15</v>
      </c>
      <c r="I6283" s="3">
        <v>11.03</v>
      </c>
      <c r="J6283" s="3" t="s">
        <v>10</v>
      </c>
      <c r="K6283" s="3" t="s">
        <v>14</v>
      </c>
      <c r="L6283" s="3" t="s">
        <v>12</v>
      </c>
      <c r="O6283" s="3" t="s">
        <v>129</v>
      </c>
      <c r="P6283" s="3" t="s">
        <v>176</v>
      </c>
      <c r="Q6283" s="3" t="s">
        <v>169</v>
      </c>
      <c r="R6283" s="3" t="s">
        <v>15</v>
      </c>
      <c r="S6283" s="202">
        <v>43873</v>
      </c>
      <c r="T6283" s="202">
        <v>43878</v>
      </c>
      <c r="U6283" s="202">
        <v>44244</v>
      </c>
    </row>
    <row r="6284" spans="1:21" x14ac:dyDescent="0.3">
      <c r="A6284" s="3" t="s">
        <v>12378</v>
      </c>
      <c r="B6284" s="3" t="s">
        <v>126</v>
      </c>
      <c r="C6284" s="3" t="s">
        <v>12379</v>
      </c>
      <c r="F6284" s="3" t="s">
        <v>7006</v>
      </c>
      <c r="G6284" s="204">
        <v>8007</v>
      </c>
      <c r="H6284" s="3">
        <v>14</v>
      </c>
      <c r="I6284" s="3">
        <v>11.03</v>
      </c>
      <c r="J6284" s="3" t="s">
        <v>10</v>
      </c>
      <c r="K6284" s="3" t="s">
        <v>14</v>
      </c>
      <c r="L6284" s="3" t="s">
        <v>12</v>
      </c>
      <c r="O6284" s="3" t="s">
        <v>129</v>
      </c>
      <c r="P6284" s="3" t="s">
        <v>135</v>
      </c>
      <c r="Q6284" s="3" t="s">
        <v>131</v>
      </c>
      <c r="R6284" s="3" t="s">
        <v>15</v>
      </c>
      <c r="S6284" s="202">
        <v>43874</v>
      </c>
      <c r="T6284" s="202">
        <v>43879</v>
      </c>
      <c r="U6284" s="202">
        <v>44245</v>
      </c>
    </row>
    <row r="6285" spans="1:21" x14ac:dyDescent="0.3">
      <c r="A6285" s="3" t="s">
        <v>12380</v>
      </c>
      <c r="B6285" s="3" t="s">
        <v>126</v>
      </c>
      <c r="C6285" s="3" t="s">
        <v>12381</v>
      </c>
      <c r="F6285" s="3" t="s">
        <v>3952</v>
      </c>
      <c r="G6285" s="204">
        <v>8062</v>
      </c>
      <c r="H6285" s="3">
        <v>15</v>
      </c>
      <c r="I6285" s="3">
        <v>11.03</v>
      </c>
      <c r="J6285" s="3" t="s">
        <v>10</v>
      </c>
      <c r="K6285" s="3" t="s">
        <v>11</v>
      </c>
      <c r="L6285" s="3" t="s">
        <v>12</v>
      </c>
      <c r="O6285" s="3" t="s">
        <v>129</v>
      </c>
      <c r="P6285" s="3" t="s">
        <v>176</v>
      </c>
      <c r="Q6285" s="3" t="s">
        <v>169</v>
      </c>
      <c r="R6285" s="3" t="s">
        <v>15</v>
      </c>
      <c r="S6285" s="202">
        <v>43874</v>
      </c>
      <c r="T6285" s="202">
        <v>43878</v>
      </c>
      <c r="U6285" s="202">
        <v>44244</v>
      </c>
    </row>
    <row r="6286" spans="1:21" x14ac:dyDescent="0.3">
      <c r="A6286" s="3" t="s">
        <v>12382</v>
      </c>
      <c r="B6286" s="3" t="s">
        <v>126</v>
      </c>
      <c r="C6286" s="3" t="s">
        <v>12383</v>
      </c>
      <c r="F6286" s="3" t="s">
        <v>901</v>
      </c>
      <c r="G6286" s="204">
        <v>8094</v>
      </c>
      <c r="H6286" s="3">
        <v>15</v>
      </c>
      <c r="I6286" s="3">
        <v>11.03</v>
      </c>
      <c r="J6286" s="3" t="s">
        <v>10</v>
      </c>
      <c r="K6286" s="3" t="s">
        <v>14</v>
      </c>
      <c r="L6286" s="3" t="s">
        <v>12</v>
      </c>
      <c r="O6286" s="3" t="s">
        <v>129</v>
      </c>
      <c r="P6286" s="3" t="s">
        <v>135</v>
      </c>
      <c r="Q6286" s="3" t="s">
        <v>169</v>
      </c>
      <c r="R6286" s="3" t="s">
        <v>15</v>
      </c>
      <c r="S6286" s="202">
        <v>43879</v>
      </c>
      <c r="T6286" s="202">
        <v>43881</v>
      </c>
      <c r="U6286" s="202">
        <v>44247</v>
      </c>
    </row>
    <row r="6287" spans="1:21" x14ac:dyDescent="0.3">
      <c r="A6287" s="3" t="s">
        <v>12384</v>
      </c>
      <c r="B6287" s="3" t="s">
        <v>126</v>
      </c>
      <c r="C6287" s="3" t="s">
        <v>3027</v>
      </c>
      <c r="F6287" s="3" t="s">
        <v>2208</v>
      </c>
      <c r="G6287" s="204">
        <v>8807</v>
      </c>
      <c r="H6287" s="3">
        <v>5</v>
      </c>
      <c r="I6287" s="3">
        <v>11.03</v>
      </c>
      <c r="J6287" s="3" t="s">
        <v>10</v>
      </c>
      <c r="K6287" s="3" t="s">
        <v>14</v>
      </c>
      <c r="L6287" s="3" t="s">
        <v>12</v>
      </c>
      <c r="O6287" s="3" t="s">
        <v>129</v>
      </c>
      <c r="P6287" s="3" t="s">
        <v>176</v>
      </c>
      <c r="Q6287" s="3" t="s">
        <v>131</v>
      </c>
      <c r="R6287" s="3" t="s">
        <v>15</v>
      </c>
      <c r="S6287" s="202">
        <v>43886</v>
      </c>
      <c r="T6287" s="202">
        <v>43888</v>
      </c>
      <c r="U6287" s="202">
        <v>44254</v>
      </c>
    </row>
    <row r="6288" spans="1:21" x14ac:dyDescent="0.3">
      <c r="A6288" s="3" t="s">
        <v>12385</v>
      </c>
      <c r="B6288" s="3" t="s">
        <v>126</v>
      </c>
      <c r="C6288" s="3" t="s">
        <v>12386</v>
      </c>
      <c r="F6288" s="3" t="s">
        <v>12387</v>
      </c>
      <c r="G6288" s="204">
        <v>8016</v>
      </c>
      <c r="H6288" s="3">
        <v>13</v>
      </c>
      <c r="I6288" s="3">
        <v>11.03</v>
      </c>
      <c r="J6288" s="3" t="s">
        <v>10</v>
      </c>
      <c r="K6288" s="3" t="s">
        <v>11</v>
      </c>
      <c r="L6288" s="3" t="s">
        <v>12</v>
      </c>
      <c r="O6288" s="3" t="s">
        <v>129</v>
      </c>
      <c r="P6288" s="3" t="s">
        <v>187</v>
      </c>
      <c r="Q6288" s="3" t="s">
        <v>131</v>
      </c>
      <c r="R6288" s="3" t="s">
        <v>15</v>
      </c>
      <c r="S6288" s="202">
        <v>43892</v>
      </c>
      <c r="T6288" s="202">
        <v>43895</v>
      </c>
      <c r="U6288" s="202">
        <v>44260</v>
      </c>
    </row>
    <row r="6289" spans="1:21" x14ac:dyDescent="0.3">
      <c r="A6289" s="3" t="s">
        <v>12388</v>
      </c>
      <c r="B6289" s="3" t="s">
        <v>126</v>
      </c>
      <c r="C6289" s="3" t="s">
        <v>1343</v>
      </c>
      <c r="F6289" s="3" t="s">
        <v>391</v>
      </c>
      <c r="G6289" s="204">
        <v>7666</v>
      </c>
      <c r="H6289" s="3">
        <v>7</v>
      </c>
      <c r="I6289" s="3">
        <v>11.03</v>
      </c>
      <c r="J6289" s="3" t="s">
        <v>10</v>
      </c>
      <c r="K6289" s="3" t="s">
        <v>14</v>
      </c>
      <c r="L6289" s="3" t="s">
        <v>12</v>
      </c>
      <c r="O6289" s="3" t="s">
        <v>129</v>
      </c>
      <c r="P6289" s="3" t="s">
        <v>176</v>
      </c>
      <c r="Q6289" s="3" t="s">
        <v>131</v>
      </c>
      <c r="R6289" s="3" t="s">
        <v>15</v>
      </c>
      <c r="S6289" s="202">
        <v>43929</v>
      </c>
      <c r="T6289" s="202">
        <v>43935</v>
      </c>
      <c r="U6289" s="202">
        <v>44300</v>
      </c>
    </row>
    <row r="6290" spans="1:21" x14ac:dyDescent="0.3">
      <c r="A6290" s="3" t="s">
        <v>12389</v>
      </c>
      <c r="B6290" s="3" t="s">
        <v>126</v>
      </c>
      <c r="C6290" s="3" t="s">
        <v>12390</v>
      </c>
      <c r="F6290" s="3" t="s">
        <v>405</v>
      </c>
      <c r="G6290" s="204">
        <v>7524</v>
      </c>
      <c r="H6290" s="3">
        <v>6</v>
      </c>
      <c r="I6290" s="3">
        <v>11.03</v>
      </c>
      <c r="J6290" s="3" t="s">
        <v>10</v>
      </c>
      <c r="K6290" s="3" t="s">
        <v>14</v>
      </c>
      <c r="L6290" s="3" t="s">
        <v>12</v>
      </c>
      <c r="O6290" s="3" t="s">
        <v>129</v>
      </c>
      <c r="P6290" s="3" t="s">
        <v>176</v>
      </c>
      <c r="Q6290" s="3" t="s">
        <v>131</v>
      </c>
      <c r="R6290" s="3" t="s">
        <v>15</v>
      </c>
      <c r="S6290" s="202">
        <v>43929</v>
      </c>
      <c r="T6290" s="202">
        <v>43936</v>
      </c>
      <c r="U6290" s="202">
        <v>44301</v>
      </c>
    </row>
    <row r="6291" spans="1:21" x14ac:dyDescent="0.3">
      <c r="A6291" s="3" t="s">
        <v>12391</v>
      </c>
      <c r="B6291" s="3" t="s">
        <v>126</v>
      </c>
      <c r="C6291" s="3" t="s">
        <v>12392</v>
      </c>
      <c r="F6291" s="3" t="s">
        <v>12393</v>
      </c>
      <c r="G6291" s="204">
        <v>8759</v>
      </c>
      <c r="H6291" s="3">
        <v>18</v>
      </c>
      <c r="I6291" s="3">
        <v>11.03</v>
      </c>
      <c r="J6291" s="3" t="s">
        <v>10</v>
      </c>
      <c r="K6291" s="3" t="s">
        <v>11</v>
      </c>
      <c r="L6291" s="3" t="s">
        <v>12</v>
      </c>
      <c r="O6291" s="3" t="s">
        <v>129</v>
      </c>
      <c r="P6291" s="3" t="s">
        <v>260</v>
      </c>
      <c r="Q6291" s="3" t="s">
        <v>144</v>
      </c>
      <c r="R6291" s="3" t="s">
        <v>15</v>
      </c>
      <c r="S6291" s="202">
        <v>43930</v>
      </c>
      <c r="T6291" s="202">
        <v>43937</v>
      </c>
      <c r="U6291" s="202">
        <v>44302</v>
      </c>
    </row>
    <row r="6292" spans="1:21" x14ac:dyDescent="0.3">
      <c r="A6292" s="3" t="s">
        <v>12369</v>
      </c>
      <c r="B6292" s="3" t="s">
        <v>126</v>
      </c>
      <c r="C6292" s="3" t="s">
        <v>12370</v>
      </c>
      <c r="F6292" s="3" t="s">
        <v>977</v>
      </c>
      <c r="G6292" s="204">
        <v>8081</v>
      </c>
      <c r="H6292" s="3">
        <v>14</v>
      </c>
      <c r="I6292" s="3">
        <v>11.03</v>
      </c>
      <c r="J6292" s="3" t="s">
        <v>10</v>
      </c>
      <c r="K6292" s="3" t="s">
        <v>11</v>
      </c>
      <c r="L6292" s="3" t="s">
        <v>246</v>
      </c>
      <c r="O6292" s="3" t="s">
        <v>129</v>
      </c>
      <c r="P6292" s="3" t="s">
        <v>176</v>
      </c>
      <c r="Q6292" s="3" t="s">
        <v>169</v>
      </c>
      <c r="R6292" s="3" t="s">
        <v>158</v>
      </c>
      <c r="S6292" s="202"/>
      <c r="T6292" s="202">
        <v>43853</v>
      </c>
      <c r="U6292" s="202">
        <v>44316</v>
      </c>
    </row>
    <row r="6293" spans="1:21" x14ac:dyDescent="0.3">
      <c r="A6293" s="3" t="s">
        <v>12323</v>
      </c>
      <c r="B6293" s="3" t="s">
        <v>126</v>
      </c>
      <c r="C6293" s="3" t="s">
        <v>12324</v>
      </c>
      <c r="F6293" s="3" t="s">
        <v>6944</v>
      </c>
      <c r="G6293" s="204">
        <v>8550</v>
      </c>
      <c r="H6293" s="3">
        <v>12</v>
      </c>
      <c r="I6293" s="3">
        <v>11.03</v>
      </c>
      <c r="J6293" s="3" t="s">
        <v>10</v>
      </c>
      <c r="K6293" s="3" t="s">
        <v>11</v>
      </c>
      <c r="L6293" s="3" t="s">
        <v>246</v>
      </c>
      <c r="O6293" s="3" t="s">
        <v>129</v>
      </c>
      <c r="P6293" s="3" t="s">
        <v>176</v>
      </c>
      <c r="Q6293" s="3" t="s">
        <v>131</v>
      </c>
      <c r="R6293" s="3" t="s">
        <v>158</v>
      </c>
      <c r="S6293" s="202"/>
      <c r="T6293" s="202">
        <v>43721</v>
      </c>
      <c r="U6293" s="202">
        <v>44316</v>
      </c>
    </row>
    <row r="6294" spans="1:21" x14ac:dyDescent="0.3">
      <c r="A6294" s="3" t="s">
        <v>12394</v>
      </c>
      <c r="B6294" s="3" t="s">
        <v>126</v>
      </c>
      <c r="C6294" s="3" t="s">
        <v>9649</v>
      </c>
      <c r="F6294" s="3" t="s">
        <v>12395</v>
      </c>
      <c r="G6294" s="204">
        <v>8734</v>
      </c>
      <c r="H6294" s="3">
        <v>18</v>
      </c>
      <c r="I6294" s="3">
        <v>11.04</v>
      </c>
      <c r="J6294" s="3" t="s">
        <v>10</v>
      </c>
      <c r="K6294" s="3" t="s">
        <v>14</v>
      </c>
      <c r="L6294" s="3" t="s">
        <v>12</v>
      </c>
      <c r="O6294" s="3" t="s">
        <v>129</v>
      </c>
      <c r="P6294" s="3" t="s">
        <v>139</v>
      </c>
      <c r="Q6294" s="3" t="s">
        <v>144</v>
      </c>
      <c r="R6294" s="3" t="s">
        <v>15</v>
      </c>
      <c r="S6294" s="202">
        <v>43733</v>
      </c>
      <c r="T6294" s="202">
        <v>43735</v>
      </c>
      <c r="U6294" s="202">
        <v>44101</v>
      </c>
    </row>
    <row r="6295" spans="1:21" x14ac:dyDescent="0.3">
      <c r="A6295" s="3" t="s">
        <v>12396</v>
      </c>
      <c r="B6295" s="3" t="s">
        <v>126</v>
      </c>
      <c r="C6295" s="3" t="s">
        <v>12397</v>
      </c>
      <c r="F6295" s="3" t="s">
        <v>1327</v>
      </c>
      <c r="G6295" s="204">
        <v>8046</v>
      </c>
      <c r="H6295" s="3">
        <v>13</v>
      </c>
      <c r="I6295" s="3">
        <v>11.04</v>
      </c>
      <c r="J6295" s="3" t="s">
        <v>10</v>
      </c>
      <c r="K6295" s="3" t="s">
        <v>14</v>
      </c>
      <c r="L6295" s="3" t="s">
        <v>12</v>
      </c>
      <c r="O6295" s="3" t="s">
        <v>129</v>
      </c>
      <c r="P6295" s="3" t="s">
        <v>139</v>
      </c>
      <c r="Q6295" s="3" t="s">
        <v>131</v>
      </c>
      <c r="R6295" s="3" t="s">
        <v>15</v>
      </c>
      <c r="S6295" s="202">
        <v>43738</v>
      </c>
      <c r="T6295" s="202">
        <v>43740</v>
      </c>
      <c r="U6295" s="202">
        <v>44106</v>
      </c>
    </row>
    <row r="6296" spans="1:21" x14ac:dyDescent="0.3">
      <c r="A6296" s="3" t="s">
        <v>12398</v>
      </c>
      <c r="B6296" s="3" t="s">
        <v>126</v>
      </c>
      <c r="C6296" s="3" t="s">
        <v>12399</v>
      </c>
      <c r="F6296" s="3" t="s">
        <v>1501</v>
      </c>
      <c r="G6296" s="204">
        <v>8854</v>
      </c>
      <c r="H6296" s="3">
        <v>11</v>
      </c>
      <c r="I6296" s="3">
        <v>11.04</v>
      </c>
      <c r="J6296" s="3" t="s">
        <v>10</v>
      </c>
      <c r="K6296" s="3" t="s">
        <v>14</v>
      </c>
      <c r="L6296" s="3" t="s">
        <v>12</v>
      </c>
      <c r="O6296" s="3" t="s">
        <v>129</v>
      </c>
      <c r="P6296" s="3" t="s">
        <v>139</v>
      </c>
      <c r="Q6296" s="3" t="s">
        <v>131</v>
      </c>
      <c r="R6296" s="3" t="s">
        <v>15</v>
      </c>
      <c r="S6296" s="202">
        <v>43739</v>
      </c>
      <c r="T6296" s="202">
        <v>43741</v>
      </c>
      <c r="U6296" s="202">
        <v>44107</v>
      </c>
    </row>
    <row r="6297" spans="1:21" x14ac:dyDescent="0.3">
      <c r="A6297" s="3" t="s">
        <v>12400</v>
      </c>
      <c r="B6297" s="3" t="s">
        <v>126</v>
      </c>
      <c r="C6297" s="3" t="s">
        <v>11425</v>
      </c>
      <c r="D6297" s="3" t="s">
        <v>11426</v>
      </c>
      <c r="E6297" s="3" t="s">
        <v>11427</v>
      </c>
      <c r="F6297" s="3" t="s">
        <v>1396</v>
      </c>
      <c r="G6297" s="204">
        <v>8527</v>
      </c>
      <c r="H6297" s="3">
        <v>18</v>
      </c>
      <c r="I6297" s="3">
        <v>11.04</v>
      </c>
      <c r="J6297" s="3" t="s">
        <v>19</v>
      </c>
      <c r="K6297" s="3" t="s">
        <v>11</v>
      </c>
      <c r="L6297" s="3" t="s">
        <v>12</v>
      </c>
      <c r="O6297" s="3" t="s">
        <v>129</v>
      </c>
      <c r="P6297" s="3" t="s">
        <v>11428</v>
      </c>
      <c r="Q6297" s="3" t="s">
        <v>144</v>
      </c>
      <c r="R6297" s="3" t="s">
        <v>15</v>
      </c>
      <c r="S6297" s="202">
        <v>43830</v>
      </c>
      <c r="T6297" s="202">
        <v>43836</v>
      </c>
      <c r="U6297" s="202">
        <v>44202</v>
      </c>
    </row>
    <row r="6298" spans="1:21" x14ac:dyDescent="0.3">
      <c r="A6298" s="3" t="s">
        <v>12401</v>
      </c>
      <c r="B6298" s="3" t="s">
        <v>126</v>
      </c>
      <c r="C6298" s="3" t="s">
        <v>12402</v>
      </c>
      <c r="F6298" s="3" t="s">
        <v>775</v>
      </c>
      <c r="G6298" s="204">
        <v>7087</v>
      </c>
      <c r="H6298" s="3">
        <v>8</v>
      </c>
      <c r="I6298" s="3">
        <v>11.04</v>
      </c>
      <c r="J6298" s="3" t="s">
        <v>10</v>
      </c>
      <c r="K6298" s="3" t="s">
        <v>14</v>
      </c>
      <c r="L6298" s="3" t="s">
        <v>12</v>
      </c>
      <c r="O6298" s="3" t="s">
        <v>129</v>
      </c>
      <c r="P6298" s="3" t="s">
        <v>139</v>
      </c>
      <c r="Q6298" s="3" t="s">
        <v>131</v>
      </c>
      <c r="R6298" s="3" t="s">
        <v>58</v>
      </c>
      <c r="S6298" s="202">
        <v>43837</v>
      </c>
      <c r="T6298" s="202">
        <v>43840</v>
      </c>
      <c r="U6298" s="202">
        <v>44206</v>
      </c>
    </row>
    <row r="6299" spans="1:21" x14ac:dyDescent="0.3">
      <c r="A6299" s="3" t="s">
        <v>12403</v>
      </c>
      <c r="B6299" s="3" t="s">
        <v>126</v>
      </c>
      <c r="C6299" s="3" t="s">
        <v>4909</v>
      </c>
      <c r="F6299" s="3" t="s">
        <v>1245</v>
      </c>
      <c r="G6299" s="204">
        <v>8731</v>
      </c>
      <c r="H6299" s="3">
        <v>18</v>
      </c>
      <c r="I6299" s="3">
        <v>11.04</v>
      </c>
      <c r="J6299" s="3" t="s">
        <v>10</v>
      </c>
      <c r="K6299" s="3" t="s">
        <v>14</v>
      </c>
      <c r="L6299" s="3" t="s">
        <v>12</v>
      </c>
      <c r="O6299" s="3" t="s">
        <v>129</v>
      </c>
      <c r="P6299" s="3" t="s">
        <v>441</v>
      </c>
      <c r="Q6299" s="3" t="s">
        <v>144</v>
      </c>
      <c r="R6299" s="3" t="s">
        <v>15</v>
      </c>
      <c r="S6299" s="202">
        <v>43864</v>
      </c>
      <c r="T6299" s="202">
        <v>43867</v>
      </c>
      <c r="U6299" s="202">
        <v>44233</v>
      </c>
    </row>
    <row r="6300" spans="1:21" x14ac:dyDescent="0.3">
      <c r="A6300" s="3" t="s">
        <v>12404</v>
      </c>
      <c r="B6300" s="3" t="s">
        <v>126</v>
      </c>
      <c r="C6300" s="3" t="s">
        <v>12405</v>
      </c>
      <c r="F6300" s="3" t="s">
        <v>1483</v>
      </c>
      <c r="G6300" s="204">
        <v>7871</v>
      </c>
      <c r="H6300" s="3">
        <v>1</v>
      </c>
      <c r="I6300" s="3">
        <v>11.04</v>
      </c>
      <c r="J6300" s="3" t="s">
        <v>10</v>
      </c>
      <c r="K6300" s="3" t="s">
        <v>14</v>
      </c>
      <c r="L6300" s="3" t="s">
        <v>12</v>
      </c>
      <c r="O6300" s="3" t="s">
        <v>129</v>
      </c>
      <c r="P6300" s="3" t="s">
        <v>441</v>
      </c>
      <c r="Q6300" s="3" t="s">
        <v>144</v>
      </c>
      <c r="R6300" s="3" t="s">
        <v>15</v>
      </c>
      <c r="S6300" s="202">
        <v>43914</v>
      </c>
      <c r="T6300" s="202">
        <v>43917</v>
      </c>
      <c r="U6300" s="202">
        <v>44282</v>
      </c>
    </row>
    <row r="6301" spans="1:21" x14ac:dyDescent="0.3">
      <c r="A6301" s="3" t="s">
        <v>12406</v>
      </c>
      <c r="B6301" s="3" t="s">
        <v>126</v>
      </c>
      <c r="C6301" s="3" t="s">
        <v>12407</v>
      </c>
      <c r="F6301" s="3" t="s">
        <v>2671</v>
      </c>
      <c r="G6301" s="204">
        <v>8085</v>
      </c>
      <c r="H6301" s="3">
        <v>15</v>
      </c>
      <c r="I6301" s="3">
        <v>11.04</v>
      </c>
      <c r="J6301" s="3" t="s">
        <v>10</v>
      </c>
      <c r="K6301" s="3" t="s">
        <v>14</v>
      </c>
      <c r="L6301" s="3" t="s">
        <v>12</v>
      </c>
      <c r="O6301" s="3" t="s">
        <v>129</v>
      </c>
      <c r="P6301" s="3" t="s">
        <v>441</v>
      </c>
      <c r="Q6301" s="3" t="s">
        <v>169</v>
      </c>
      <c r="R6301" s="3" t="s">
        <v>15</v>
      </c>
      <c r="S6301" s="202">
        <v>43941</v>
      </c>
      <c r="T6301" s="202">
        <v>43945</v>
      </c>
      <c r="U6301" s="202">
        <v>44310</v>
      </c>
    </row>
    <row r="6302" spans="1:21" x14ac:dyDescent="0.3">
      <c r="A6302" s="3" t="s">
        <v>12408</v>
      </c>
      <c r="B6302" s="3" t="s">
        <v>126</v>
      </c>
      <c r="C6302" s="3" t="s">
        <v>12409</v>
      </c>
      <c r="F6302" s="3" t="s">
        <v>885</v>
      </c>
      <c r="G6302" s="204">
        <v>8094</v>
      </c>
      <c r="H6302" s="3">
        <v>15</v>
      </c>
      <c r="I6302" s="3">
        <v>11.05</v>
      </c>
      <c r="J6302" s="3" t="s">
        <v>10</v>
      </c>
      <c r="K6302" s="3" t="s">
        <v>11</v>
      </c>
      <c r="L6302" s="3" t="s">
        <v>12</v>
      </c>
      <c r="O6302" s="3" t="s">
        <v>129</v>
      </c>
      <c r="P6302" s="3" t="s">
        <v>3852</v>
      </c>
      <c r="Q6302" s="3" t="s">
        <v>169</v>
      </c>
      <c r="R6302" s="3" t="s">
        <v>15</v>
      </c>
      <c r="S6302" s="202">
        <v>43717</v>
      </c>
      <c r="T6302" s="202">
        <v>43724</v>
      </c>
      <c r="U6302" s="202">
        <v>44090</v>
      </c>
    </row>
    <row r="6303" spans="1:21" x14ac:dyDescent="0.3">
      <c r="A6303" s="3" t="s">
        <v>12410</v>
      </c>
      <c r="B6303" s="3" t="s">
        <v>126</v>
      </c>
      <c r="C6303" s="3" t="s">
        <v>12411</v>
      </c>
      <c r="F6303" s="3" t="s">
        <v>3039</v>
      </c>
      <c r="G6303" s="204">
        <v>7083</v>
      </c>
      <c r="H6303" s="3">
        <v>10</v>
      </c>
      <c r="I6303" s="3">
        <v>11.05</v>
      </c>
      <c r="J6303" s="3" t="s">
        <v>10</v>
      </c>
      <c r="K6303" s="3" t="s">
        <v>11</v>
      </c>
      <c r="L6303" s="3" t="s">
        <v>12</v>
      </c>
      <c r="O6303" s="3" t="s">
        <v>129</v>
      </c>
      <c r="P6303" s="3" t="s">
        <v>1863</v>
      </c>
      <c r="Q6303" s="3" t="s">
        <v>131</v>
      </c>
      <c r="R6303" s="3" t="s">
        <v>15</v>
      </c>
      <c r="S6303" s="202">
        <v>43826</v>
      </c>
      <c r="T6303" s="202">
        <v>43832</v>
      </c>
      <c r="U6303" s="202">
        <v>44198</v>
      </c>
    </row>
    <row r="6304" spans="1:21" x14ac:dyDescent="0.3">
      <c r="A6304" s="3" t="s">
        <v>12412</v>
      </c>
      <c r="B6304" s="3" t="s">
        <v>126</v>
      </c>
      <c r="C6304" s="3" t="s">
        <v>8570</v>
      </c>
      <c r="F6304" s="3" t="s">
        <v>397</v>
      </c>
      <c r="G6304" s="204">
        <v>8096</v>
      </c>
      <c r="H6304" s="3">
        <v>15</v>
      </c>
      <c r="I6304" s="3">
        <v>11.05</v>
      </c>
      <c r="J6304" s="3" t="s">
        <v>10</v>
      </c>
      <c r="K6304" s="3" t="s">
        <v>11</v>
      </c>
      <c r="L6304" s="3" t="s">
        <v>12</v>
      </c>
      <c r="O6304" s="3" t="s">
        <v>129</v>
      </c>
      <c r="P6304" s="3" t="s">
        <v>3852</v>
      </c>
      <c r="Q6304" s="3" t="s">
        <v>131</v>
      </c>
      <c r="R6304" s="3" t="s">
        <v>15</v>
      </c>
      <c r="S6304" s="202">
        <v>43838</v>
      </c>
      <c r="T6304" s="202">
        <v>43840</v>
      </c>
      <c r="U6304" s="202">
        <v>44206</v>
      </c>
    </row>
    <row r="6305" spans="1:21" x14ac:dyDescent="0.3">
      <c r="A6305" s="3" t="s">
        <v>12413</v>
      </c>
      <c r="B6305" s="3" t="s">
        <v>126</v>
      </c>
      <c r="C6305" s="3" t="s">
        <v>12414</v>
      </c>
      <c r="F6305" s="3" t="s">
        <v>529</v>
      </c>
      <c r="G6305" s="204">
        <v>7047</v>
      </c>
      <c r="H6305" s="3">
        <v>8</v>
      </c>
      <c r="I6305" s="3">
        <v>11.06</v>
      </c>
      <c r="J6305" s="3" t="s">
        <v>10</v>
      </c>
      <c r="K6305" s="3" t="s">
        <v>11</v>
      </c>
      <c r="L6305" s="3" t="s">
        <v>12</v>
      </c>
      <c r="O6305" s="3" t="s">
        <v>129</v>
      </c>
      <c r="P6305" s="3" t="s">
        <v>1863</v>
      </c>
      <c r="Q6305" s="3" t="s">
        <v>131</v>
      </c>
      <c r="R6305" s="3" t="s">
        <v>15</v>
      </c>
      <c r="S6305" s="202">
        <v>43686</v>
      </c>
      <c r="T6305" s="202">
        <v>43700</v>
      </c>
      <c r="U6305" s="202">
        <v>44066</v>
      </c>
    </row>
    <row r="6306" spans="1:21" x14ac:dyDescent="0.3">
      <c r="A6306" s="3" t="s">
        <v>12415</v>
      </c>
      <c r="B6306" s="3" t="s">
        <v>126</v>
      </c>
      <c r="C6306" s="3" t="s">
        <v>12414</v>
      </c>
      <c r="F6306" s="3" t="s">
        <v>529</v>
      </c>
      <c r="G6306" s="204">
        <v>7047</v>
      </c>
      <c r="H6306" s="3">
        <v>8</v>
      </c>
      <c r="I6306" s="3">
        <v>11.06</v>
      </c>
      <c r="J6306" s="3" t="s">
        <v>10</v>
      </c>
      <c r="K6306" s="3" t="s">
        <v>11</v>
      </c>
      <c r="L6306" s="3" t="s">
        <v>12</v>
      </c>
      <c r="O6306" s="3" t="s">
        <v>129</v>
      </c>
      <c r="P6306" s="3" t="s">
        <v>1863</v>
      </c>
      <c r="Q6306" s="3" t="s">
        <v>131</v>
      </c>
      <c r="R6306" s="3" t="s">
        <v>15</v>
      </c>
      <c r="S6306" s="202">
        <v>43686</v>
      </c>
      <c r="T6306" s="202">
        <v>43700</v>
      </c>
      <c r="U6306" s="202">
        <v>44066</v>
      </c>
    </row>
    <row r="6307" spans="1:21" x14ac:dyDescent="0.3">
      <c r="A6307" s="3" t="s">
        <v>12416</v>
      </c>
      <c r="B6307" s="3" t="s">
        <v>126</v>
      </c>
      <c r="C6307" s="3" t="s">
        <v>11783</v>
      </c>
      <c r="F6307" s="3" t="s">
        <v>650</v>
      </c>
      <c r="G6307" s="204">
        <v>8004</v>
      </c>
      <c r="H6307" s="3">
        <v>14</v>
      </c>
      <c r="I6307" s="3">
        <v>11.06</v>
      </c>
      <c r="J6307" s="3" t="s">
        <v>10</v>
      </c>
      <c r="K6307" s="3" t="s">
        <v>14</v>
      </c>
      <c r="L6307" s="3" t="s">
        <v>12</v>
      </c>
      <c r="O6307" s="3" t="s">
        <v>129</v>
      </c>
      <c r="P6307" s="3" t="s">
        <v>139</v>
      </c>
      <c r="Q6307" s="3" t="s">
        <v>169</v>
      </c>
      <c r="R6307" s="3" t="s">
        <v>15</v>
      </c>
      <c r="S6307" s="202">
        <v>43699</v>
      </c>
      <c r="T6307" s="202">
        <v>43703</v>
      </c>
      <c r="U6307" s="202">
        <v>44069</v>
      </c>
    </row>
    <row r="6308" spans="1:21" x14ac:dyDescent="0.3">
      <c r="A6308" s="3" t="s">
        <v>12417</v>
      </c>
      <c r="B6308" s="3" t="s">
        <v>126</v>
      </c>
      <c r="C6308" s="3" t="s">
        <v>9560</v>
      </c>
      <c r="F6308" s="3" t="s">
        <v>584</v>
      </c>
      <c r="G6308" s="204">
        <v>7203</v>
      </c>
      <c r="H6308" s="3">
        <v>10</v>
      </c>
      <c r="I6308" s="3">
        <v>11.06</v>
      </c>
      <c r="J6308" s="3" t="s">
        <v>10</v>
      </c>
      <c r="K6308" s="3" t="s">
        <v>14</v>
      </c>
      <c r="L6308" s="3" t="s">
        <v>12</v>
      </c>
      <c r="O6308" s="3" t="s">
        <v>129</v>
      </c>
      <c r="P6308" s="3" t="s">
        <v>139</v>
      </c>
      <c r="Q6308" s="3" t="s">
        <v>131</v>
      </c>
      <c r="R6308" s="3" t="s">
        <v>15</v>
      </c>
      <c r="S6308" s="202">
        <v>43706</v>
      </c>
      <c r="T6308" s="202">
        <v>43711</v>
      </c>
      <c r="U6308" s="202">
        <v>44077</v>
      </c>
    </row>
    <row r="6309" spans="1:21" x14ac:dyDescent="0.3">
      <c r="A6309" s="3" t="s">
        <v>12418</v>
      </c>
      <c r="B6309" s="3" t="s">
        <v>126</v>
      </c>
      <c r="C6309" s="3" t="s">
        <v>12419</v>
      </c>
      <c r="F6309" s="3" t="s">
        <v>610</v>
      </c>
      <c r="G6309" s="204">
        <v>7032</v>
      </c>
      <c r="H6309" s="3">
        <v>8</v>
      </c>
      <c r="I6309" s="3">
        <v>11.06</v>
      </c>
      <c r="J6309" s="3" t="s">
        <v>10</v>
      </c>
      <c r="K6309" s="3" t="s">
        <v>14</v>
      </c>
      <c r="L6309" s="3" t="s">
        <v>12</v>
      </c>
      <c r="O6309" s="3" t="s">
        <v>129</v>
      </c>
      <c r="P6309" s="3" t="s">
        <v>139</v>
      </c>
      <c r="Q6309" s="3" t="s">
        <v>131</v>
      </c>
      <c r="R6309" s="3" t="s">
        <v>15</v>
      </c>
      <c r="S6309" s="202">
        <v>43711</v>
      </c>
      <c r="T6309" s="202">
        <v>43713</v>
      </c>
      <c r="U6309" s="202">
        <v>44079</v>
      </c>
    </row>
    <row r="6310" spans="1:21" x14ac:dyDescent="0.3">
      <c r="A6310" s="3" t="s">
        <v>12420</v>
      </c>
      <c r="B6310" s="3" t="s">
        <v>126</v>
      </c>
      <c r="C6310" s="3" t="s">
        <v>12421</v>
      </c>
      <c r="F6310" s="3" t="s">
        <v>1489</v>
      </c>
      <c r="G6310" s="204">
        <v>8873</v>
      </c>
      <c r="H6310" s="3">
        <v>5</v>
      </c>
      <c r="I6310" s="3">
        <v>11.06</v>
      </c>
      <c r="J6310" s="3" t="s">
        <v>10</v>
      </c>
      <c r="K6310" s="3" t="s">
        <v>14</v>
      </c>
      <c r="L6310" s="3" t="s">
        <v>12</v>
      </c>
      <c r="O6310" s="3" t="s">
        <v>129</v>
      </c>
      <c r="P6310" s="3" t="s">
        <v>139</v>
      </c>
      <c r="Q6310" s="3" t="s">
        <v>131</v>
      </c>
      <c r="R6310" s="3" t="s">
        <v>15</v>
      </c>
      <c r="S6310" s="202">
        <v>43711</v>
      </c>
      <c r="T6310" s="202">
        <v>43713</v>
      </c>
      <c r="U6310" s="202">
        <v>44079</v>
      </c>
    </row>
    <row r="6311" spans="1:21" x14ac:dyDescent="0.3">
      <c r="A6311" s="3" t="s">
        <v>12422</v>
      </c>
      <c r="B6311" s="3" t="s">
        <v>126</v>
      </c>
      <c r="C6311" s="3" t="s">
        <v>3402</v>
      </c>
      <c r="F6311" s="3" t="s">
        <v>2175</v>
      </c>
      <c r="G6311" s="204">
        <v>7083</v>
      </c>
      <c r="H6311" s="3">
        <v>10</v>
      </c>
      <c r="I6311" s="3">
        <v>11.06</v>
      </c>
      <c r="J6311" s="3" t="s">
        <v>10</v>
      </c>
      <c r="K6311" s="3" t="s">
        <v>14</v>
      </c>
      <c r="L6311" s="3" t="s">
        <v>12</v>
      </c>
      <c r="O6311" s="3" t="s">
        <v>129</v>
      </c>
      <c r="P6311" s="3" t="s">
        <v>139</v>
      </c>
      <c r="Q6311" s="3" t="s">
        <v>131</v>
      </c>
      <c r="R6311" s="3" t="s">
        <v>15</v>
      </c>
      <c r="S6311" s="202">
        <v>43712</v>
      </c>
      <c r="T6311" s="202">
        <v>43714</v>
      </c>
      <c r="U6311" s="202">
        <v>44080</v>
      </c>
    </row>
    <row r="6312" spans="1:21" x14ac:dyDescent="0.3">
      <c r="A6312" s="3" t="s">
        <v>12423</v>
      </c>
      <c r="B6312" s="3" t="s">
        <v>126</v>
      </c>
      <c r="C6312" s="3" t="s">
        <v>12424</v>
      </c>
      <c r="F6312" s="3" t="s">
        <v>1501</v>
      </c>
      <c r="G6312" s="204">
        <v>8854</v>
      </c>
      <c r="H6312" s="3">
        <v>11</v>
      </c>
      <c r="I6312" s="3">
        <v>11.06</v>
      </c>
      <c r="J6312" s="3" t="s">
        <v>10</v>
      </c>
      <c r="K6312" s="3" t="s">
        <v>14</v>
      </c>
      <c r="L6312" s="3" t="s">
        <v>12</v>
      </c>
      <c r="O6312" s="3" t="s">
        <v>129</v>
      </c>
      <c r="P6312" s="3" t="s">
        <v>139</v>
      </c>
      <c r="Q6312" s="3" t="s">
        <v>131</v>
      </c>
      <c r="R6312" s="3" t="s">
        <v>15</v>
      </c>
      <c r="S6312" s="202">
        <v>43713</v>
      </c>
      <c r="T6312" s="202">
        <v>43718</v>
      </c>
      <c r="U6312" s="202">
        <v>44084</v>
      </c>
    </row>
    <row r="6313" spans="1:21" x14ac:dyDescent="0.3">
      <c r="A6313" s="3" t="s">
        <v>12425</v>
      </c>
      <c r="B6313" s="3" t="s">
        <v>126</v>
      </c>
      <c r="C6313" s="3" t="s">
        <v>12426</v>
      </c>
      <c r="F6313" s="3" t="s">
        <v>215</v>
      </c>
      <c r="G6313" s="204">
        <v>7002</v>
      </c>
      <c r="H6313" s="3">
        <v>8</v>
      </c>
      <c r="I6313" s="3">
        <v>11.06</v>
      </c>
      <c r="J6313" s="3" t="s">
        <v>10</v>
      </c>
      <c r="K6313" s="3" t="s">
        <v>14</v>
      </c>
      <c r="L6313" s="3" t="s">
        <v>12</v>
      </c>
      <c r="O6313" s="3" t="s">
        <v>129</v>
      </c>
      <c r="P6313" s="3" t="s">
        <v>139</v>
      </c>
      <c r="Q6313" s="3" t="s">
        <v>131</v>
      </c>
      <c r="R6313" s="3" t="s">
        <v>15</v>
      </c>
      <c r="S6313" s="202">
        <v>43724</v>
      </c>
      <c r="T6313" s="202">
        <v>43727</v>
      </c>
      <c r="U6313" s="202">
        <v>44093</v>
      </c>
    </row>
    <row r="6314" spans="1:21" x14ac:dyDescent="0.3">
      <c r="A6314" s="3" t="s">
        <v>12427</v>
      </c>
      <c r="B6314" s="3" t="s">
        <v>126</v>
      </c>
      <c r="C6314" s="3" t="s">
        <v>12428</v>
      </c>
      <c r="F6314" s="3" t="s">
        <v>2815</v>
      </c>
      <c r="G6314" s="204">
        <v>8050</v>
      </c>
      <c r="H6314" s="3">
        <v>18</v>
      </c>
      <c r="I6314" s="3">
        <v>11.06</v>
      </c>
      <c r="J6314" s="3" t="s">
        <v>10</v>
      </c>
      <c r="K6314" s="3" t="s">
        <v>11</v>
      </c>
      <c r="L6314" s="3" t="s">
        <v>12</v>
      </c>
      <c r="O6314" s="3" t="s">
        <v>129</v>
      </c>
      <c r="P6314" s="3" t="s">
        <v>2101</v>
      </c>
      <c r="Q6314" s="3" t="s">
        <v>169</v>
      </c>
      <c r="R6314" s="3" t="s">
        <v>64</v>
      </c>
      <c r="S6314" s="202">
        <v>43819</v>
      </c>
      <c r="T6314" s="202">
        <v>43825</v>
      </c>
      <c r="U6314" s="202">
        <v>44191</v>
      </c>
    </row>
    <row r="6315" spans="1:21" x14ac:dyDescent="0.3">
      <c r="A6315" s="3" t="s">
        <v>12429</v>
      </c>
      <c r="B6315" s="3" t="s">
        <v>126</v>
      </c>
      <c r="C6315" s="3" t="s">
        <v>12430</v>
      </c>
      <c r="F6315" s="3" t="s">
        <v>2132</v>
      </c>
      <c r="G6315" s="204">
        <v>8234</v>
      </c>
      <c r="H6315" s="3">
        <v>19</v>
      </c>
      <c r="I6315" s="3">
        <v>11.06</v>
      </c>
      <c r="J6315" s="3" t="s">
        <v>10</v>
      </c>
      <c r="K6315" s="3" t="s">
        <v>11</v>
      </c>
      <c r="L6315" s="3" t="s">
        <v>12</v>
      </c>
      <c r="O6315" s="3" t="s">
        <v>129</v>
      </c>
      <c r="P6315" s="3" t="s">
        <v>2101</v>
      </c>
      <c r="Q6315" s="3" t="s">
        <v>169</v>
      </c>
      <c r="R6315" s="3" t="s">
        <v>15</v>
      </c>
      <c r="S6315" s="202">
        <v>43837</v>
      </c>
      <c r="T6315" s="202">
        <v>43839</v>
      </c>
      <c r="U6315" s="202">
        <v>44205</v>
      </c>
    </row>
    <row r="6316" spans="1:21" x14ac:dyDescent="0.3">
      <c r="A6316" s="3" t="s">
        <v>12431</v>
      </c>
      <c r="B6316" s="3" t="s">
        <v>126</v>
      </c>
      <c r="C6316" s="3" t="s">
        <v>12432</v>
      </c>
      <c r="F6316" s="3" t="s">
        <v>12433</v>
      </c>
      <c r="G6316" s="204">
        <v>8502</v>
      </c>
      <c r="H6316" s="3">
        <v>5</v>
      </c>
      <c r="I6316" s="3">
        <v>11.06</v>
      </c>
      <c r="J6316" s="3" t="s">
        <v>10</v>
      </c>
      <c r="K6316" s="3" t="s">
        <v>11</v>
      </c>
      <c r="L6316" s="3" t="s">
        <v>12</v>
      </c>
      <c r="O6316" s="3" t="s">
        <v>129</v>
      </c>
      <c r="P6316" s="3" t="s">
        <v>1055</v>
      </c>
      <c r="Q6316" s="3" t="s">
        <v>131</v>
      </c>
      <c r="R6316" s="3" t="s">
        <v>15</v>
      </c>
      <c r="S6316" s="202">
        <v>43852</v>
      </c>
      <c r="T6316" s="202">
        <v>43858</v>
      </c>
      <c r="U6316" s="202">
        <v>44224</v>
      </c>
    </row>
    <row r="6317" spans="1:21" x14ac:dyDescent="0.3">
      <c r="A6317" s="3" t="s">
        <v>12434</v>
      </c>
      <c r="B6317" s="3" t="s">
        <v>126</v>
      </c>
      <c r="C6317" s="3" t="s">
        <v>12435</v>
      </c>
      <c r="F6317" s="3" t="s">
        <v>561</v>
      </c>
      <c r="G6317" s="204">
        <v>8080</v>
      </c>
      <c r="H6317" s="3">
        <v>15</v>
      </c>
      <c r="I6317" s="3">
        <v>11.06</v>
      </c>
      <c r="J6317" s="3" t="s">
        <v>10</v>
      </c>
      <c r="K6317" s="3" t="s">
        <v>14</v>
      </c>
      <c r="L6317" s="3" t="s">
        <v>12</v>
      </c>
      <c r="O6317" s="3" t="s">
        <v>129</v>
      </c>
      <c r="P6317" s="3" t="s">
        <v>149</v>
      </c>
      <c r="Q6317" s="3" t="s">
        <v>169</v>
      </c>
      <c r="R6317" s="3" t="s">
        <v>15</v>
      </c>
      <c r="S6317" s="202">
        <v>43874</v>
      </c>
      <c r="T6317" s="202">
        <v>43879</v>
      </c>
      <c r="U6317" s="202">
        <v>44245</v>
      </c>
    </row>
    <row r="6318" spans="1:21" x14ac:dyDescent="0.3">
      <c r="A6318" s="3" t="s">
        <v>12436</v>
      </c>
      <c r="B6318" s="3" t="s">
        <v>126</v>
      </c>
      <c r="C6318" s="3" t="s">
        <v>12437</v>
      </c>
      <c r="F6318" s="3" t="s">
        <v>12438</v>
      </c>
      <c r="G6318" s="204">
        <v>8889</v>
      </c>
      <c r="H6318" s="3">
        <v>4</v>
      </c>
      <c r="I6318" s="3">
        <v>11.06</v>
      </c>
      <c r="J6318" s="3" t="s">
        <v>10</v>
      </c>
      <c r="K6318" s="3" t="s">
        <v>11</v>
      </c>
      <c r="L6318" s="3" t="s">
        <v>12</v>
      </c>
      <c r="O6318" s="3" t="s">
        <v>129</v>
      </c>
      <c r="P6318" s="3" t="s">
        <v>2101</v>
      </c>
      <c r="Q6318" s="3" t="s">
        <v>144</v>
      </c>
      <c r="R6318" s="3" t="s">
        <v>15</v>
      </c>
      <c r="S6318" s="202">
        <v>43880</v>
      </c>
      <c r="T6318" s="202">
        <v>43885</v>
      </c>
      <c r="U6318" s="202">
        <v>44251</v>
      </c>
    </row>
    <row r="6319" spans="1:21" x14ac:dyDescent="0.3">
      <c r="A6319" s="3" t="s">
        <v>12439</v>
      </c>
      <c r="B6319" s="3" t="s">
        <v>126</v>
      </c>
      <c r="C6319" s="3" t="s">
        <v>12440</v>
      </c>
      <c r="F6319" s="3" t="s">
        <v>128</v>
      </c>
      <c r="G6319" s="204">
        <v>7304</v>
      </c>
      <c r="H6319" s="3">
        <v>8</v>
      </c>
      <c r="I6319" s="3">
        <v>11.06</v>
      </c>
      <c r="J6319" s="3" t="s">
        <v>10</v>
      </c>
      <c r="K6319" s="3" t="s">
        <v>14</v>
      </c>
      <c r="L6319" s="3" t="s">
        <v>12</v>
      </c>
      <c r="O6319" s="3" t="s">
        <v>129</v>
      </c>
      <c r="P6319" s="3" t="s">
        <v>139</v>
      </c>
      <c r="Q6319" s="3" t="s">
        <v>131</v>
      </c>
      <c r="R6319" s="3" t="s">
        <v>15</v>
      </c>
      <c r="S6319" s="202">
        <v>43881</v>
      </c>
      <c r="T6319" s="202">
        <v>43885</v>
      </c>
      <c r="U6319" s="202">
        <v>44251</v>
      </c>
    </row>
    <row r="6320" spans="1:21" x14ac:dyDescent="0.3">
      <c r="A6320" s="3" t="s">
        <v>12441</v>
      </c>
      <c r="B6320" s="3" t="s">
        <v>126</v>
      </c>
      <c r="C6320" s="3" t="s">
        <v>12442</v>
      </c>
      <c r="F6320" s="3" t="s">
        <v>2352</v>
      </c>
      <c r="G6320" s="204">
        <v>8015</v>
      </c>
      <c r="H6320" s="3">
        <v>13</v>
      </c>
      <c r="I6320" s="3">
        <v>11.06</v>
      </c>
      <c r="J6320" s="3" t="s">
        <v>10</v>
      </c>
      <c r="K6320" s="3" t="s">
        <v>14</v>
      </c>
      <c r="L6320" s="3" t="s">
        <v>12</v>
      </c>
      <c r="O6320" s="3" t="s">
        <v>129</v>
      </c>
      <c r="P6320" s="3" t="s">
        <v>149</v>
      </c>
      <c r="Q6320" s="3" t="s">
        <v>144</v>
      </c>
      <c r="R6320" s="3" t="s">
        <v>15</v>
      </c>
      <c r="S6320" s="202">
        <v>43885</v>
      </c>
      <c r="T6320" s="202">
        <v>43887</v>
      </c>
      <c r="U6320" s="202">
        <v>44253</v>
      </c>
    </row>
    <row r="6321" spans="1:21" x14ac:dyDescent="0.3">
      <c r="A6321" s="3" t="s">
        <v>12443</v>
      </c>
      <c r="B6321" s="3" t="s">
        <v>126</v>
      </c>
      <c r="C6321" s="3" t="s">
        <v>12444</v>
      </c>
      <c r="F6321" s="3" t="s">
        <v>8276</v>
      </c>
      <c r="G6321" s="204">
        <v>7928</v>
      </c>
      <c r="H6321" s="3">
        <v>3</v>
      </c>
      <c r="I6321" s="3">
        <v>11.06</v>
      </c>
      <c r="J6321" s="3" t="s">
        <v>10</v>
      </c>
      <c r="K6321" s="3" t="s">
        <v>11</v>
      </c>
      <c r="L6321" s="3" t="s">
        <v>12</v>
      </c>
      <c r="O6321" s="3" t="s">
        <v>129</v>
      </c>
      <c r="P6321" s="3" t="s">
        <v>2101</v>
      </c>
      <c r="Q6321" s="3" t="s">
        <v>144</v>
      </c>
      <c r="R6321" s="3" t="s">
        <v>15</v>
      </c>
      <c r="S6321" s="202">
        <v>43885</v>
      </c>
      <c r="T6321" s="202">
        <v>43887</v>
      </c>
      <c r="U6321" s="202">
        <v>44253</v>
      </c>
    </row>
    <row r="6322" spans="1:21" x14ac:dyDescent="0.3">
      <c r="A6322" s="3" t="s">
        <v>12445</v>
      </c>
      <c r="B6322" s="3" t="s">
        <v>126</v>
      </c>
      <c r="C6322" s="3" t="s">
        <v>12446</v>
      </c>
      <c r="F6322" s="3" t="s">
        <v>12447</v>
      </c>
      <c r="G6322" s="204">
        <v>7465</v>
      </c>
      <c r="H6322" s="3">
        <v>6</v>
      </c>
      <c r="I6322" s="3">
        <v>11.06</v>
      </c>
      <c r="J6322" s="3" t="s">
        <v>10</v>
      </c>
      <c r="K6322" s="3" t="s">
        <v>11</v>
      </c>
      <c r="L6322" s="3" t="s">
        <v>12</v>
      </c>
      <c r="O6322" s="3" t="s">
        <v>129</v>
      </c>
      <c r="P6322" s="3" t="s">
        <v>2101</v>
      </c>
      <c r="Q6322" s="3" t="s">
        <v>144</v>
      </c>
      <c r="R6322" s="3" t="s">
        <v>15</v>
      </c>
      <c r="S6322" s="202">
        <v>43888</v>
      </c>
      <c r="T6322" s="202">
        <v>43892</v>
      </c>
      <c r="U6322" s="202">
        <v>44257</v>
      </c>
    </row>
    <row r="6323" spans="1:21" x14ac:dyDescent="0.3">
      <c r="A6323" s="3" t="s">
        <v>12448</v>
      </c>
      <c r="B6323" s="3" t="s">
        <v>126</v>
      </c>
      <c r="C6323" s="3" t="s">
        <v>12449</v>
      </c>
      <c r="F6323" s="3" t="s">
        <v>12450</v>
      </c>
      <c r="G6323" s="204">
        <v>8648</v>
      </c>
      <c r="H6323" s="3">
        <v>12</v>
      </c>
      <c r="I6323" s="3">
        <v>11.06</v>
      </c>
      <c r="J6323" s="3" t="s">
        <v>10</v>
      </c>
      <c r="K6323" s="3" t="s">
        <v>14</v>
      </c>
      <c r="L6323" s="3" t="s">
        <v>12</v>
      </c>
      <c r="O6323" s="3" t="s">
        <v>129</v>
      </c>
      <c r="P6323" s="3" t="s">
        <v>139</v>
      </c>
      <c r="Q6323" s="3" t="s">
        <v>131</v>
      </c>
      <c r="R6323" s="3" t="s">
        <v>15</v>
      </c>
      <c r="S6323" s="202">
        <v>43892</v>
      </c>
      <c r="T6323" s="202">
        <v>43895</v>
      </c>
      <c r="U6323" s="202">
        <v>44260</v>
      </c>
    </row>
    <row r="6324" spans="1:21" x14ac:dyDescent="0.3">
      <c r="A6324" s="3" t="s">
        <v>12451</v>
      </c>
      <c r="B6324" s="3" t="s">
        <v>126</v>
      </c>
      <c r="C6324" s="3" t="s">
        <v>12452</v>
      </c>
      <c r="F6324" s="3" t="s">
        <v>3029</v>
      </c>
      <c r="G6324" s="204">
        <v>8844</v>
      </c>
      <c r="H6324" s="3">
        <v>5</v>
      </c>
      <c r="I6324" s="3">
        <v>11.06</v>
      </c>
      <c r="J6324" s="3" t="s">
        <v>10</v>
      </c>
      <c r="K6324" s="3" t="s">
        <v>11</v>
      </c>
      <c r="L6324" s="3" t="s">
        <v>12</v>
      </c>
      <c r="O6324" s="3" t="s">
        <v>129</v>
      </c>
      <c r="P6324" s="3" t="s">
        <v>2101</v>
      </c>
      <c r="Q6324" s="3" t="s">
        <v>131</v>
      </c>
      <c r="R6324" s="3" t="s">
        <v>15</v>
      </c>
      <c r="S6324" s="202">
        <v>43907</v>
      </c>
      <c r="T6324" s="202">
        <v>43910</v>
      </c>
      <c r="U6324" s="202">
        <v>44275</v>
      </c>
    </row>
    <row r="6325" spans="1:21" x14ac:dyDescent="0.3">
      <c r="A6325" s="3" t="s">
        <v>12453</v>
      </c>
      <c r="B6325" s="3" t="s">
        <v>126</v>
      </c>
      <c r="C6325" s="3" t="s">
        <v>12454</v>
      </c>
      <c r="F6325" s="3" t="s">
        <v>6130</v>
      </c>
      <c r="G6325" s="204">
        <v>7065</v>
      </c>
      <c r="H6325" s="3">
        <v>10</v>
      </c>
      <c r="I6325" s="3">
        <v>11.06</v>
      </c>
      <c r="J6325" s="3" t="s">
        <v>18</v>
      </c>
      <c r="K6325" s="3" t="s">
        <v>14</v>
      </c>
      <c r="L6325" s="3" t="s">
        <v>12</v>
      </c>
      <c r="O6325" s="3" t="s">
        <v>129</v>
      </c>
      <c r="P6325" s="3" t="s">
        <v>149</v>
      </c>
      <c r="Q6325" s="3" t="s">
        <v>131</v>
      </c>
      <c r="R6325" s="3" t="s">
        <v>15</v>
      </c>
      <c r="S6325" s="202">
        <v>43908</v>
      </c>
      <c r="T6325" s="202">
        <v>43913</v>
      </c>
      <c r="U6325" s="202">
        <v>44278</v>
      </c>
    </row>
    <row r="6326" spans="1:21" x14ac:dyDescent="0.3">
      <c r="A6326" s="3" t="s">
        <v>12455</v>
      </c>
      <c r="B6326" s="3" t="s">
        <v>126</v>
      </c>
      <c r="C6326" s="3" t="s">
        <v>12456</v>
      </c>
      <c r="F6326" s="3" t="s">
        <v>2420</v>
      </c>
      <c r="G6326" s="204">
        <v>8648</v>
      </c>
      <c r="H6326" s="3">
        <v>12</v>
      </c>
      <c r="I6326" s="3">
        <v>11.06</v>
      </c>
      <c r="J6326" s="3" t="s">
        <v>10</v>
      </c>
      <c r="K6326" s="3" t="s">
        <v>14</v>
      </c>
      <c r="L6326" s="3" t="s">
        <v>12</v>
      </c>
      <c r="O6326" s="3" t="s">
        <v>129</v>
      </c>
      <c r="P6326" s="3" t="s">
        <v>139</v>
      </c>
      <c r="Q6326" s="3" t="s">
        <v>131</v>
      </c>
      <c r="R6326" s="3" t="s">
        <v>15</v>
      </c>
      <c r="S6326" s="202">
        <v>43908</v>
      </c>
      <c r="T6326" s="202">
        <v>43913</v>
      </c>
      <c r="U6326" s="202">
        <v>44278</v>
      </c>
    </row>
    <row r="6327" spans="1:21" x14ac:dyDescent="0.3">
      <c r="A6327" s="3" t="s">
        <v>12457</v>
      </c>
      <c r="B6327" s="3" t="s">
        <v>126</v>
      </c>
      <c r="C6327" s="3" t="s">
        <v>1514</v>
      </c>
      <c r="F6327" s="3" t="s">
        <v>3229</v>
      </c>
      <c r="G6327" s="204">
        <v>8824</v>
      </c>
      <c r="H6327" s="3">
        <v>11</v>
      </c>
      <c r="I6327" s="3">
        <v>11.06</v>
      </c>
      <c r="J6327" s="3" t="s">
        <v>10</v>
      </c>
      <c r="K6327" s="3" t="s">
        <v>11</v>
      </c>
      <c r="L6327" s="3" t="s">
        <v>12</v>
      </c>
      <c r="O6327" s="3" t="s">
        <v>129</v>
      </c>
      <c r="P6327" s="3" t="s">
        <v>1037</v>
      </c>
      <c r="Q6327" s="3" t="s">
        <v>131</v>
      </c>
      <c r="R6327" s="3" t="s">
        <v>15</v>
      </c>
      <c r="S6327" s="202">
        <v>43922</v>
      </c>
      <c r="T6327" s="202">
        <v>43930</v>
      </c>
      <c r="U6327" s="202">
        <v>44295</v>
      </c>
    </row>
    <row r="6328" spans="1:21" x14ac:dyDescent="0.3">
      <c r="A6328" s="3" t="s">
        <v>12458</v>
      </c>
      <c r="B6328" s="3" t="s">
        <v>126</v>
      </c>
      <c r="C6328" s="3" t="s">
        <v>12459</v>
      </c>
      <c r="F6328" s="3" t="s">
        <v>9060</v>
      </c>
      <c r="G6328" s="204">
        <v>7065</v>
      </c>
      <c r="H6328" s="3">
        <v>10</v>
      </c>
      <c r="I6328" s="3">
        <v>11.06</v>
      </c>
      <c r="J6328" s="3" t="s">
        <v>10</v>
      </c>
      <c r="K6328" s="3" t="s">
        <v>14</v>
      </c>
      <c r="L6328" s="3" t="s">
        <v>12</v>
      </c>
      <c r="O6328" s="3" t="s">
        <v>129</v>
      </c>
      <c r="P6328" s="3" t="s">
        <v>149</v>
      </c>
      <c r="Q6328" s="3" t="s">
        <v>131</v>
      </c>
      <c r="R6328" s="3" t="s">
        <v>58</v>
      </c>
      <c r="S6328" s="202">
        <v>43924</v>
      </c>
      <c r="T6328" s="202">
        <v>43930</v>
      </c>
      <c r="U6328" s="202">
        <v>44295</v>
      </c>
    </row>
    <row r="6329" spans="1:21" x14ac:dyDescent="0.3">
      <c r="A6329" s="3" t="s">
        <v>12460</v>
      </c>
      <c r="B6329" s="3" t="s">
        <v>126</v>
      </c>
      <c r="C6329" s="3" t="s">
        <v>12461</v>
      </c>
      <c r="F6329" s="3" t="s">
        <v>1784</v>
      </c>
      <c r="G6329" s="204">
        <v>8098</v>
      </c>
      <c r="H6329" s="3">
        <v>16</v>
      </c>
      <c r="I6329" s="3">
        <v>11.06</v>
      </c>
      <c r="J6329" s="3" t="s">
        <v>10</v>
      </c>
      <c r="K6329" s="3" t="s">
        <v>11</v>
      </c>
      <c r="L6329" s="3" t="s">
        <v>12</v>
      </c>
      <c r="O6329" s="3" t="s">
        <v>129</v>
      </c>
      <c r="P6329" s="3" t="s">
        <v>139</v>
      </c>
      <c r="Q6329" s="3" t="s">
        <v>169</v>
      </c>
      <c r="R6329" s="3" t="s">
        <v>15</v>
      </c>
      <c r="S6329" s="202">
        <v>43941</v>
      </c>
      <c r="T6329" s="202">
        <v>43950</v>
      </c>
      <c r="U6329" s="202">
        <v>44315</v>
      </c>
    </row>
    <row r="6330" spans="1:21" x14ac:dyDescent="0.3">
      <c r="A6330" s="3" t="s">
        <v>12462</v>
      </c>
      <c r="B6330" s="3" t="s">
        <v>126</v>
      </c>
      <c r="C6330" s="3" t="s">
        <v>7750</v>
      </c>
      <c r="F6330" s="3" t="s">
        <v>1580</v>
      </c>
      <c r="G6330" s="204">
        <v>8406</v>
      </c>
      <c r="H6330" s="3">
        <v>19</v>
      </c>
      <c r="I6330" s="3">
        <v>11.1</v>
      </c>
      <c r="J6330" s="3" t="s">
        <v>10</v>
      </c>
      <c r="K6330" s="3" t="s">
        <v>11</v>
      </c>
      <c r="L6330" s="3" t="s">
        <v>12</v>
      </c>
      <c r="O6330" s="3" t="s">
        <v>129</v>
      </c>
      <c r="P6330" s="3" t="s">
        <v>273</v>
      </c>
      <c r="Q6330" s="3" t="s">
        <v>169</v>
      </c>
      <c r="R6330" s="3" t="s">
        <v>15</v>
      </c>
      <c r="S6330" s="202">
        <v>43742</v>
      </c>
      <c r="T6330" s="202">
        <v>43747</v>
      </c>
      <c r="U6330" s="202">
        <v>44113</v>
      </c>
    </row>
    <row r="6331" spans="1:21" x14ac:dyDescent="0.3">
      <c r="A6331" s="3" t="s">
        <v>12463</v>
      </c>
      <c r="B6331" s="3" t="s">
        <v>126</v>
      </c>
      <c r="C6331" s="3" t="s">
        <v>12464</v>
      </c>
      <c r="F6331" s="3" t="s">
        <v>2467</v>
      </c>
      <c r="G6331" s="204">
        <v>8021</v>
      </c>
      <c r="H6331" s="3">
        <v>14</v>
      </c>
      <c r="I6331" s="3">
        <v>11.12</v>
      </c>
      <c r="J6331" s="3" t="s">
        <v>10</v>
      </c>
      <c r="K6331" s="3" t="s">
        <v>14</v>
      </c>
      <c r="L6331" s="3" t="s">
        <v>12</v>
      </c>
      <c r="O6331" s="3" t="s">
        <v>129</v>
      </c>
      <c r="P6331" s="3" t="s">
        <v>12465</v>
      </c>
      <c r="Q6331" s="3" t="s">
        <v>169</v>
      </c>
      <c r="R6331" s="3" t="s">
        <v>13</v>
      </c>
      <c r="S6331" s="202">
        <v>43643</v>
      </c>
      <c r="T6331" s="202">
        <v>43654</v>
      </c>
      <c r="U6331" s="202">
        <v>44020</v>
      </c>
    </row>
    <row r="6332" spans="1:21" x14ac:dyDescent="0.3">
      <c r="A6332" s="3" t="s">
        <v>12466</v>
      </c>
      <c r="B6332" s="3" t="s">
        <v>126</v>
      </c>
      <c r="C6332" s="3" t="s">
        <v>1539</v>
      </c>
      <c r="F6332" s="3" t="s">
        <v>2435</v>
      </c>
      <c r="G6332" s="204">
        <v>7024</v>
      </c>
      <c r="H6332" s="3">
        <v>7</v>
      </c>
      <c r="I6332" s="3">
        <v>11.12</v>
      </c>
      <c r="J6332" s="3" t="s">
        <v>10</v>
      </c>
      <c r="K6332" s="3" t="s">
        <v>14</v>
      </c>
      <c r="L6332" s="3" t="s">
        <v>12</v>
      </c>
      <c r="O6332" s="3" t="s">
        <v>129</v>
      </c>
      <c r="P6332" s="3" t="s">
        <v>165</v>
      </c>
      <c r="Q6332" s="3" t="s">
        <v>131</v>
      </c>
      <c r="R6332" s="3" t="s">
        <v>15</v>
      </c>
      <c r="S6332" s="202">
        <v>43658</v>
      </c>
      <c r="T6332" s="202">
        <v>43662</v>
      </c>
      <c r="U6332" s="202">
        <v>44028</v>
      </c>
    </row>
    <row r="6333" spans="1:21" x14ac:dyDescent="0.3">
      <c r="A6333" s="3" t="s">
        <v>12467</v>
      </c>
      <c r="B6333" s="3" t="s">
        <v>126</v>
      </c>
      <c r="C6333" s="3" t="s">
        <v>12468</v>
      </c>
      <c r="F6333" s="3" t="s">
        <v>1866</v>
      </c>
      <c r="G6333" s="204">
        <v>8009</v>
      </c>
      <c r="H6333" s="3">
        <v>14</v>
      </c>
      <c r="I6333" s="3">
        <v>11.12</v>
      </c>
      <c r="J6333" s="3" t="s">
        <v>10</v>
      </c>
      <c r="K6333" s="3" t="s">
        <v>11</v>
      </c>
      <c r="L6333" s="3" t="s">
        <v>12</v>
      </c>
      <c r="O6333" s="3" t="s">
        <v>129</v>
      </c>
      <c r="P6333" s="3" t="s">
        <v>165</v>
      </c>
      <c r="Q6333" s="3" t="s">
        <v>169</v>
      </c>
      <c r="R6333" s="3" t="s">
        <v>15</v>
      </c>
      <c r="S6333" s="202">
        <v>43684</v>
      </c>
      <c r="T6333" s="202">
        <v>43686</v>
      </c>
      <c r="U6333" s="202">
        <v>44052</v>
      </c>
    </row>
    <row r="6334" spans="1:21" x14ac:dyDescent="0.3">
      <c r="A6334" s="3" t="s">
        <v>12469</v>
      </c>
      <c r="B6334" s="3" t="s">
        <v>126</v>
      </c>
      <c r="C6334" s="3" t="s">
        <v>12470</v>
      </c>
      <c r="F6334" s="3" t="s">
        <v>1093</v>
      </c>
      <c r="G6334" s="204">
        <v>7205</v>
      </c>
      <c r="H6334" s="3">
        <v>10</v>
      </c>
      <c r="I6334" s="3">
        <v>11.12</v>
      </c>
      <c r="J6334" s="3" t="s">
        <v>10</v>
      </c>
      <c r="K6334" s="3" t="s">
        <v>14</v>
      </c>
      <c r="L6334" s="3" t="s">
        <v>12</v>
      </c>
      <c r="O6334" s="3" t="s">
        <v>129</v>
      </c>
      <c r="P6334" s="3" t="s">
        <v>3278</v>
      </c>
      <c r="Q6334" s="3" t="s">
        <v>131</v>
      </c>
      <c r="R6334" s="3" t="s">
        <v>15</v>
      </c>
      <c r="S6334" s="202">
        <v>43714</v>
      </c>
      <c r="T6334" s="202">
        <v>43718</v>
      </c>
      <c r="U6334" s="202">
        <v>44084</v>
      </c>
    </row>
    <row r="6335" spans="1:21" x14ac:dyDescent="0.3">
      <c r="A6335" s="3" t="s">
        <v>12471</v>
      </c>
      <c r="B6335" s="3" t="s">
        <v>126</v>
      </c>
      <c r="C6335" s="3" t="s">
        <v>12472</v>
      </c>
      <c r="F6335" s="3" t="s">
        <v>405</v>
      </c>
      <c r="G6335" s="204">
        <v>7504</v>
      </c>
      <c r="H6335" s="3">
        <v>6</v>
      </c>
      <c r="I6335" s="3">
        <v>11.12</v>
      </c>
      <c r="J6335" s="3" t="s">
        <v>10</v>
      </c>
      <c r="K6335" s="3" t="s">
        <v>11</v>
      </c>
      <c r="L6335" s="3" t="s">
        <v>12</v>
      </c>
      <c r="O6335" s="3" t="s">
        <v>129</v>
      </c>
      <c r="P6335" s="3" t="s">
        <v>4957</v>
      </c>
      <c r="Q6335" s="3" t="s">
        <v>131</v>
      </c>
      <c r="R6335" s="3" t="s">
        <v>15</v>
      </c>
      <c r="S6335" s="202">
        <v>43733</v>
      </c>
      <c r="T6335" s="202">
        <v>43735</v>
      </c>
      <c r="U6335" s="202">
        <v>44101</v>
      </c>
    </row>
    <row r="6336" spans="1:21" x14ac:dyDescent="0.3">
      <c r="A6336" s="3" t="s">
        <v>12473</v>
      </c>
      <c r="B6336" s="3" t="s">
        <v>126</v>
      </c>
      <c r="C6336" s="3" t="s">
        <v>12474</v>
      </c>
      <c r="F6336" s="3" t="s">
        <v>194</v>
      </c>
      <c r="G6336" s="204">
        <v>7111</v>
      </c>
      <c r="H6336" s="3">
        <v>9</v>
      </c>
      <c r="I6336" s="3">
        <v>11.12</v>
      </c>
      <c r="J6336" s="3" t="s">
        <v>10</v>
      </c>
      <c r="K6336" s="3" t="s">
        <v>14</v>
      </c>
      <c r="L6336" s="3" t="s">
        <v>12</v>
      </c>
      <c r="O6336" s="3" t="s">
        <v>129</v>
      </c>
      <c r="P6336" s="3" t="s">
        <v>12475</v>
      </c>
      <c r="Q6336" s="3" t="s">
        <v>131</v>
      </c>
      <c r="R6336" s="3" t="s">
        <v>15</v>
      </c>
      <c r="S6336" s="202">
        <v>43745</v>
      </c>
      <c r="T6336" s="202">
        <v>43748</v>
      </c>
      <c r="U6336" s="202">
        <v>44114</v>
      </c>
    </row>
    <row r="6337" spans="1:21" x14ac:dyDescent="0.3">
      <c r="A6337" s="3" t="s">
        <v>12476</v>
      </c>
      <c r="B6337" s="3" t="s">
        <v>126</v>
      </c>
      <c r="C6337" s="3" t="s">
        <v>12477</v>
      </c>
      <c r="F6337" s="3" t="s">
        <v>12478</v>
      </c>
      <c r="G6337" s="204">
        <v>8873</v>
      </c>
      <c r="H6337" s="3">
        <v>5</v>
      </c>
      <c r="I6337" s="3">
        <v>11.12</v>
      </c>
      <c r="J6337" s="3" t="s">
        <v>10</v>
      </c>
      <c r="K6337" s="3" t="s">
        <v>14</v>
      </c>
      <c r="L6337" s="3" t="s">
        <v>12</v>
      </c>
      <c r="O6337" s="3" t="s">
        <v>129</v>
      </c>
      <c r="P6337" s="3" t="s">
        <v>723</v>
      </c>
      <c r="Q6337" s="3" t="s">
        <v>131</v>
      </c>
      <c r="R6337" s="3" t="s">
        <v>15</v>
      </c>
      <c r="S6337" s="202">
        <v>43752</v>
      </c>
      <c r="T6337" s="202">
        <v>43754</v>
      </c>
      <c r="U6337" s="202">
        <v>44120</v>
      </c>
    </row>
    <row r="6338" spans="1:21" x14ac:dyDescent="0.3">
      <c r="A6338" s="3" t="s">
        <v>12479</v>
      </c>
      <c r="B6338" s="3" t="s">
        <v>126</v>
      </c>
      <c r="C6338" s="3" t="s">
        <v>12480</v>
      </c>
      <c r="F6338" s="3" t="s">
        <v>10525</v>
      </c>
      <c r="G6338" s="204">
        <v>8088</v>
      </c>
      <c r="H6338" s="3">
        <v>13</v>
      </c>
      <c r="I6338" s="3">
        <v>11.12</v>
      </c>
      <c r="J6338" s="3" t="s">
        <v>10</v>
      </c>
      <c r="K6338" s="3" t="s">
        <v>11</v>
      </c>
      <c r="L6338" s="3" t="s">
        <v>12</v>
      </c>
      <c r="O6338" s="3" t="s">
        <v>129</v>
      </c>
      <c r="P6338" s="3" t="s">
        <v>723</v>
      </c>
      <c r="Q6338" s="3" t="s">
        <v>131</v>
      </c>
      <c r="R6338" s="3" t="s">
        <v>15</v>
      </c>
      <c r="S6338" s="202">
        <v>43769</v>
      </c>
      <c r="T6338" s="202">
        <v>43776</v>
      </c>
      <c r="U6338" s="202">
        <v>44142</v>
      </c>
    </row>
    <row r="6339" spans="1:21" x14ac:dyDescent="0.3">
      <c r="A6339" s="3" t="s">
        <v>12481</v>
      </c>
      <c r="B6339" s="3" t="s">
        <v>126</v>
      </c>
      <c r="C6339" s="3" t="s">
        <v>12482</v>
      </c>
      <c r="F6339" s="3" t="s">
        <v>1333</v>
      </c>
      <c r="G6339" s="204">
        <v>8312</v>
      </c>
      <c r="H6339" s="3">
        <v>15</v>
      </c>
      <c r="I6339" s="3">
        <v>11.12</v>
      </c>
      <c r="J6339" s="3" t="s">
        <v>10</v>
      </c>
      <c r="K6339" s="3" t="s">
        <v>14</v>
      </c>
      <c r="L6339" s="3" t="s">
        <v>12</v>
      </c>
      <c r="O6339" s="3" t="s">
        <v>129</v>
      </c>
      <c r="P6339" s="3" t="s">
        <v>770</v>
      </c>
      <c r="Q6339" s="3" t="s">
        <v>169</v>
      </c>
      <c r="R6339" s="3" t="s">
        <v>15</v>
      </c>
      <c r="S6339" s="202">
        <v>43854</v>
      </c>
      <c r="T6339" s="202">
        <v>43857</v>
      </c>
      <c r="U6339" s="202">
        <v>44223</v>
      </c>
    </row>
    <row r="6340" spans="1:21" x14ac:dyDescent="0.3">
      <c r="A6340" s="3" t="s">
        <v>12483</v>
      </c>
      <c r="B6340" s="3" t="s">
        <v>126</v>
      </c>
      <c r="C6340" s="3" t="s">
        <v>12484</v>
      </c>
      <c r="F6340" s="3" t="s">
        <v>2061</v>
      </c>
      <c r="G6340" s="204">
        <v>8873</v>
      </c>
      <c r="H6340" s="3">
        <v>5</v>
      </c>
      <c r="I6340" s="3">
        <v>11.12</v>
      </c>
      <c r="J6340" s="3" t="s">
        <v>10</v>
      </c>
      <c r="K6340" s="3" t="s">
        <v>11</v>
      </c>
      <c r="L6340" s="3" t="s">
        <v>12</v>
      </c>
      <c r="O6340" s="3" t="s">
        <v>129</v>
      </c>
      <c r="P6340" s="3" t="s">
        <v>165</v>
      </c>
      <c r="Q6340" s="3" t="s">
        <v>131</v>
      </c>
      <c r="R6340" s="3" t="s">
        <v>15</v>
      </c>
      <c r="S6340" s="202">
        <v>43851</v>
      </c>
      <c r="T6340" s="202">
        <v>43857</v>
      </c>
      <c r="U6340" s="202">
        <v>44223</v>
      </c>
    </row>
    <row r="6341" spans="1:21" x14ac:dyDescent="0.3">
      <c r="A6341" s="3" t="s">
        <v>12485</v>
      </c>
      <c r="B6341" s="3" t="s">
        <v>126</v>
      </c>
      <c r="C6341" s="3" t="s">
        <v>639</v>
      </c>
      <c r="F6341" s="3" t="s">
        <v>710</v>
      </c>
      <c r="G6341" s="204">
        <v>8205</v>
      </c>
      <c r="H6341" s="3">
        <v>19</v>
      </c>
      <c r="I6341" s="3">
        <v>11.12</v>
      </c>
      <c r="J6341" s="3" t="s">
        <v>10</v>
      </c>
      <c r="K6341" s="3" t="s">
        <v>14</v>
      </c>
      <c r="L6341" s="3" t="s">
        <v>12</v>
      </c>
      <c r="O6341" s="3" t="s">
        <v>129</v>
      </c>
      <c r="P6341" s="3" t="s">
        <v>252</v>
      </c>
      <c r="Q6341" s="3" t="s">
        <v>169</v>
      </c>
      <c r="R6341" s="3" t="s">
        <v>15</v>
      </c>
      <c r="S6341" s="202">
        <v>43871</v>
      </c>
      <c r="T6341" s="202">
        <v>43889</v>
      </c>
      <c r="U6341" s="202">
        <v>44255</v>
      </c>
    </row>
    <row r="6342" spans="1:21" x14ac:dyDescent="0.3">
      <c r="A6342" s="3" t="s">
        <v>12486</v>
      </c>
      <c r="B6342" s="3" t="s">
        <v>126</v>
      </c>
      <c r="C6342" s="3" t="s">
        <v>2464</v>
      </c>
      <c r="F6342" s="3" t="s">
        <v>12487</v>
      </c>
      <c r="G6342" s="204">
        <v>8510</v>
      </c>
      <c r="H6342" s="3">
        <v>17</v>
      </c>
      <c r="I6342" s="3">
        <v>11.12</v>
      </c>
      <c r="J6342" s="3" t="s">
        <v>10</v>
      </c>
      <c r="K6342" s="3" t="s">
        <v>14</v>
      </c>
      <c r="L6342" s="3" t="s">
        <v>12</v>
      </c>
      <c r="O6342" s="3" t="s">
        <v>129</v>
      </c>
      <c r="P6342" s="3" t="s">
        <v>523</v>
      </c>
      <c r="Q6342" s="3" t="s">
        <v>144</v>
      </c>
      <c r="R6342" s="3" t="s">
        <v>15</v>
      </c>
      <c r="S6342" s="202">
        <v>43916</v>
      </c>
      <c r="T6342" s="202">
        <v>43921</v>
      </c>
      <c r="U6342" s="202">
        <v>44286</v>
      </c>
    </row>
    <row r="6343" spans="1:21" x14ac:dyDescent="0.3">
      <c r="A6343" s="3" t="s">
        <v>12488</v>
      </c>
      <c r="B6343" s="3" t="s">
        <v>126</v>
      </c>
      <c r="C6343" s="3" t="s">
        <v>12489</v>
      </c>
      <c r="F6343" s="3" t="s">
        <v>440</v>
      </c>
      <c r="G6343" s="204">
        <v>8087</v>
      </c>
      <c r="H6343" s="3">
        <v>18</v>
      </c>
      <c r="I6343" s="3">
        <v>11.16</v>
      </c>
      <c r="J6343" s="3" t="s">
        <v>10</v>
      </c>
      <c r="K6343" s="3" t="s">
        <v>14</v>
      </c>
      <c r="L6343" s="3" t="s">
        <v>12</v>
      </c>
      <c r="O6343" s="3" t="s">
        <v>129</v>
      </c>
      <c r="P6343" s="3" t="s">
        <v>135</v>
      </c>
      <c r="Q6343" s="3" t="s">
        <v>169</v>
      </c>
      <c r="R6343" s="3" t="s">
        <v>15</v>
      </c>
      <c r="S6343" s="202">
        <v>43635</v>
      </c>
      <c r="T6343" s="202">
        <v>43640</v>
      </c>
      <c r="U6343" s="202">
        <v>44006</v>
      </c>
    </row>
    <row r="6344" spans="1:21" x14ac:dyDescent="0.3">
      <c r="A6344" s="3" t="s">
        <v>12490</v>
      </c>
      <c r="B6344" s="3" t="s">
        <v>126</v>
      </c>
      <c r="C6344" s="3" t="s">
        <v>12491</v>
      </c>
      <c r="F6344" s="3" t="s">
        <v>836</v>
      </c>
      <c r="G6344" s="204">
        <v>8318</v>
      </c>
      <c r="H6344" s="3">
        <v>16</v>
      </c>
      <c r="I6344" s="3">
        <v>11.16</v>
      </c>
      <c r="J6344" s="3" t="s">
        <v>10</v>
      </c>
      <c r="K6344" s="3" t="s">
        <v>14</v>
      </c>
      <c r="L6344" s="3" t="s">
        <v>12</v>
      </c>
      <c r="O6344" s="3" t="s">
        <v>129</v>
      </c>
      <c r="P6344" s="3" t="s">
        <v>135</v>
      </c>
      <c r="Q6344" s="3" t="s">
        <v>169</v>
      </c>
      <c r="R6344" s="3" t="s">
        <v>15</v>
      </c>
      <c r="S6344" s="202">
        <v>43641</v>
      </c>
      <c r="T6344" s="202">
        <v>43644</v>
      </c>
      <c r="U6344" s="202">
        <v>44010</v>
      </c>
    </row>
    <row r="6345" spans="1:21" x14ac:dyDescent="0.3">
      <c r="A6345" s="3" t="s">
        <v>12492</v>
      </c>
      <c r="B6345" s="3" t="s">
        <v>126</v>
      </c>
      <c r="C6345" s="3" t="s">
        <v>12493</v>
      </c>
      <c r="F6345" s="3" t="s">
        <v>12494</v>
      </c>
      <c r="G6345" s="204">
        <v>8089</v>
      </c>
      <c r="H6345" s="3">
        <v>14</v>
      </c>
      <c r="I6345" s="3">
        <v>11.16</v>
      </c>
      <c r="J6345" s="3" t="s">
        <v>10</v>
      </c>
      <c r="K6345" s="3" t="s">
        <v>11</v>
      </c>
      <c r="L6345" s="3" t="s">
        <v>12</v>
      </c>
      <c r="O6345" s="3" t="s">
        <v>129</v>
      </c>
      <c r="P6345" s="3" t="s">
        <v>135</v>
      </c>
      <c r="Q6345" s="3" t="s">
        <v>169</v>
      </c>
      <c r="R6345" s="3" t="s">
        <v>15</v>
      </c>
      <c r="S6345" s="202">
        <v>43656</v>
      </c>
      <c r="T6345" s="202">
        <v>43658</v>
      </c>
      <c r="U6345" s="202">
        <v>44024</v>
      </c>
    </row>
    <row r="6346" spans="1:21" x14ac:dyDescent="0.3">
      <c r="A6346" s="3" t="s">
        <v>12495</v>
      </c>
      <c r="B6346" s="3" t="s">
        <v>126</v>
      </c>
      <c r="C6346" s="3" t="s">
        <v>12496</v>
      </c>
      <c r="F6346" s="3" t="s">
        <v>8596</v>
      </c>
      <c r="G6346" s="204">
        <v>8343</v>
      </c>
      <c r="H6346" s="3">
        <v>16</v>
      </c>
      <c r="I6346" s="3">
        <v>11.16</v>
      </c>
      <c r="J6346" s="3" t="s">
        <v>10</v>
      </c>
      <c r="K6346" s="3" t="s">
        <v>14</v>
      </c>
      <c r="L6346" s="3" t="s">
        <v>12</v>
      </c>
      <c r="O6346" s="3" t="s">
        <v>129</v>
      </c>
      <c r="P6346" s="3" t="s">
        <v>135</v>
      </c>
      <c r="Q6346" s="3" t="s">
        <v>169</v>
      </c>
      <c r="R6346" s="3" t="s">
        <v>15</v>
      </c>
      <c r="S6346" s="202">
        <v>43682</v>
      </c>
      <c r="T6346" s="202">
        <v>43684</v>
      </c>
      <c r="U6346" s="202">
        <v>44050</v>
      </c>
    </row>
    <row r="6347" spans="1:21" x14ac:dyDescent="0.3">
      <c r="A6347" s="3" t="s">
        <v>12497</v>
      </c>
      <c r="B6347" s="3" t="s">
        <v>126</v>
      </c>
      <c r="C6347" s="3" t="s">
        <v>12498</v>
      </c>
      <c r="F6347" s="3" t="s">
        <v>272</v>
      </c>
      <c r="G6347" s="204">
        <v>8360</v>
      </c>
      <c r="H6347" s="3">
        <v>20</v>
      </c>
      <c r="I6347" s="3">
        <v>11.16</v>
      </c>
      <c r="J6347" s="3" t="s">
        <v>10</v>
      </c>
      <c r="K6347" s="3" t="s">
        <v>14</v>
      </c>
      <c r="L6347" s="3" t="s">
        <v>12</v>
      </c>
      <c r="O6347" s="3" t="s">
        <v>129</v>
      </c>
      <c r="P6347" s="3" t="s">
        <v>135</v>
      </c>
      <c r="Q6347" s="3" t="s">
        <v>274</v>
      </c>
      <c r="R6347" s="3" t="s">
        <v>15</v>
      </c>
      <c r="S6347" s="202">
        <v>43685</v>
      </c>
      <c r="T6347" s="202">
        <v>43700</v>
      </c>
      <c r="U6347" s="202">
        <v>44066</v>
      </c>
    </row>
    <row r="6348" spans="1:21" x14ac:dyDescent="0.3">
      <c r="A6348" s="3" t="s">
        <v>12499</v>
      </c>
      <c r="B6348" s="3" t="s">
        <v>126</v>
      </c>
      <c r="C6348" s="3" t="s">
        <v>12500</v>
      </c>
      <c r="F6348" s="3" t="s">
        <v>11271</v>
      </c>
      <c r="G6348" s="204">
        <v>8092</v>
      </c>
      <c r="H6348" s="3">
        <v>18</v>
      </c>
      <c r="I6348" s="3">
        <v>11.16</v>
      </c>
      <c r="J6348" s="3" t="s">
        <v>10</v>
      </c>
      <c r="K6348" s="3" t="s">
        <v>14</v>
      </c>
      <c r="L6348" s="3" t="s">
        <v>12</v>
      </c>
      <c r="O6348" s="3" t="s">
        <v>129</v>
      </c>
      <c r="P6348" s="3" t="s">
        <v>135</v>
      </c>
      <c r="Q6348" s="3" t="s">
        <v>169</v>
      </c>
      <c r="R6348" s="3" t="s">
        <v>15</v>
      </c>
      <c r="S6348" s="202">
        <v>43693</v>
      </c>
      <c r="T6348" s="202">
        <v>43700</v>
      </c>
      <c r="U6348" s="202">
        <v>44066</v>
      </c>
    </row>
    <row r="6349" spans="1:21" x14ac:dyDescent="0.3">
      <c r="A6349" s="3" t="s">
        <v>12501</v>
      </c>
      <c r="B6349" s="3" t="s">
        <v>126</v>
      </c>
      <c r="C6349" s="3" t="s">
        <v>2494</v>
      </c>
      <c r="F6349" s="3" t="s">
        <v>747</v>
      </c>
      <c r="G6349" s="204">
        <v>7067</v>
      </c>
      <c r="H6349" s="3">
        <v>10</v>
      </c>
      <c r="I6349" s="3">
        <v>11.16</v>
      </c>
      <c r="J6349" s="3" t="s">
        <v>10</v>
      </c>
      <c r="K6349" s="3" t="s">
        <v>11</v>
      </c>
      <c r="L6349" s="3" t="s">
        <v>12</v>
      </c>
      <c r="O6349" s="3" t="s">
        <v>129</v>
      </c>
      <c r="P6349" s="3" t="s">
        <v>1136</v>
      </c>
      <c r="Q6349" s="3" t="s">
        <v>131</v>
      </c>
      <c r="R6349" s="3" t="s">
        <v>15</v>
      </c>
      <c r="S6349" s="202">
        <v>43735</v>
      </c>
      <c r="T6349" s="202">
        <v>43739</v>
      </c>
      <c r="U6349" s="202">
        <v>44105</v>
      </c>
    </row>
    <row r="6350" spans="1:21" x14ac:dyDescent="0.3">
      <c r="A6350" s="3" t="s">
        <v>12502</v>
      </c>
      <c r="B6350" s="3" t="s">
        <v>126</v>
      </c>
      <c r="C6350" s="3" t="s">
        <v>12503</v>
      </c>
      <c r="F6350" s="3" t="s">
        <v>3922</v>
      </c>
      <c r="G6350" s="204">
        <v>8057</v>
      </c>
      <c r="H6350" s="3">
        <v>13</v>
      </c>
      <c r="I6350" s="3">
        <v>11.16</v>
      </c>
      <c r="J6350" s="3" t="s">
        <v>10</v>
      </c>
      <c r="K6350" s="3" t="s">
        <v>14</v>
      </c>
      <c r="L6350" s="3" t="s">
        <v>12</v>
      </c>
      <c r="O6350" s="3" t="s">
        <v>129</v>
      </c>
      <c r="P6350" s="3" t="s">
        <v>857</v>
      </c>
      <c r="Q6350" s="3" t="s">
        <v>131</v>
      </c>
      <c r="R6350" s="3" t="s">
        <v>15</v>
      </c>
      <c r="S6350" s="202">
        <v>43756</v>
      </c>
      <c r="T6350" s="202">
        <v>43760</v>
      </c>
      <c r="U6350" s="202">
        <v>44126</v>
      </c>
    </row>
    <row r="6351" spans="1:21" x14ac:dyDescent="0.3">
      <c r="A6351" s="3" t="s">
        <v>12504</v>
      </c>
      <c r="B6351" s="3" t="s">
        <v>126</v>
      </c>
      <c r="C6351" s="3" t="s">
        <v>12505</v>
      </c>
      <c r="F6351" s="3" t="s">
        <v>1895</v>
      </c>
      <c r="G6351" s="204">
        <v>8302</v>
      </c>
      <c r="H6351" s="3">
        <v>20</v>
      </c>
      <c r="I6351" s="3">
        <v>11.16</v>
      </c>
      <c r="J6351" s="3" t="s">
        <v>10</v>
      </c>
      <c r="K6351" s="3" t="s">
        <v>14</v>
      </c>
      <c r="L6351" s="3" t="s">
        <v>12</v>
      </c>
      <c r="O6351" s="3" t="s">
        <v>129</v>
      </c>
      <c r="P6351" s="3" t="s">
        <v>1829</v>
      </c>
      <c r="Q6351" s="3" t="s">
        <v>169</v>
      </c>
      <c r="R6351" s="3" t="s">
        <v>15</v>
      </c>
      <c r="S6351" s="202">
        <v>43759</v>
      </c>
      <c r="T6351" s="202">
        <v>43761</v>
      </c>
      <c r="U6351" s="202">
        <v>44127</v>
      </c>
    </row>
    <row r="6352" spans="1:21" x14ac:dyDescent="0.3">
      <c r="A6352" s="3" t="s">
        <v>12506</v>
      </c>
      <c r="B6352" s="3" t="s">
        <v>126</v>
      </c>
      <c r="C6352" s="3" t="s">
        <v>12507</v>
      </c>
      <c r="F6352" s="3" t="s">
        <v>12508</v>
      </c>
      <c r="G6352" s="204">
        <v>7040</v>
      </c>
      <c r="H6352" s="3">
        <v>9</v>
      </c>
      <c r="I6352" s="3">
        <v>11.16</v>
      </c>
      <c r="J6352" s="3" t="s">
        <v>10</v>
      </c>
      <c r="K6352" s="3" t="s">
        <v>11</v>
      </c>
      <c r="L6352" s="3" t="s">
        <v>12</v>
      </c>
      <c r="O6352" s="3" t="s">
        <v>129</v>
      </c>
      <c r="P6352" s="3" t="s">
        <v>6527</v>
      </c>
      <c r="Q6352" s="3" t="s">
        <v>131</v>
      </c>
      <c r="R6352" s="3" t="s">
        <v>15</v>
      </c>
      <c r="S6352" s="202">
        <v>43787</v>
      </c>
      <c r="T6352" s="202">
        <v>43789</v>
      </c>
      <c r="U6352" s="202">
        <v>44155</v>
      </c>
    </row>
    <row r="6353" spans="1:21" x14ac:dyDescent="0.3">
      <c r="A6353" s="3" t="s">
        <v>12509</v>
      </c>
      <c r="B6353" s="3" t="s">
        <v>126</v>
      </c>
      <c r="C6353" s="3" t="s">
        <v>12510</v>
      </c>
      <c r="F6353" s="3" t="s">
        <v>1427</v>
      </c>
      <c r="G6353" s="204">
        <v>8106</v>
      </c>
      <c r="H6353" s="3">
        <v>14</v>
      </c>
      <c r="I6353" s="3">
        <v>11.16</v>
      </c>
      <c r="J6353" s="3" t="s">
        <v>10</v>
      </c>
      <c r="K6353" s="3" t="s">
        <v>11</v>
      </c>
      <c r="L6353" s="3" t="s">
        <v>12</v>
      </c>
      <c r="O6353" s="3" t="s">
        <v>129</v>
      </c>
      <c r="P6353" s="3" t="s">
        <v>187</v>
      </c>
      <c r="Q6353" s="3" t="s">
        <v>131</v>
      </c>
      <c r="R6353" s="3" t="s">
        <v>15</v>
      </c>
      <c r="S6353" s="202">
        <v>43846</v>
      </c>
      <c r="T6353" s="202">
        <v>43852</v>
      </c>
      <c r="U6353" s="202">
        <v>44218</v>
      </c>
    </row>
    <row r="6354" spans="1:21" x14ac:dyDescent="0.3">
      <c r="A6354" s="3" t="s">
        <v>12511</v>
      </c>
      <c r="B6354" s="3" t="s">
        <v>126</v>
      </c>
      <c r="C6354" s="3" t="s">
        <v>12512</v>
      </c>
      <c r="F6354" s="3" t="s">
        <v>405</v>
      </c>
      <c r="G6354" s="204">
        <v>7504</v>
      </c>
      <c r="H6354" s="3">
        <v>6</v>
      </c>
      <c r="I6354" s="3">
        <v>11.16</v>
      </c>
      <c r="J6354" s="3" t="s">
        <v>10</v>
      </c>
      <c r="K6354" s="3" t="s">
        <v>14</v>
      </c>
      <c r="L6354" s="3" t="s">
        <v>12</v>
      </c>
      <c r="O6354" s="3" t="s">
        <v>129</v>
      </c>
      <c r="P6354" s="3" t="s">
        <v>441</v>
      </c>
      <c r="Q6354" s="3" t="s">
        <v>131</v>
      </c>
      <c r="R6354" s="3" t="s">
        <v>15</v>
      </c>
      <c r="S6354" s="202">
        <v>43864</v>
      </c>
      <c r="T6354" s="202">
        <v>43867</v>
      </c>
      <c r="U6354" s="202">
        <v>44233</v>
      </c>
    </row>
    <row r="6355" spans="1:21" x14ac:dyDescent="0.3">
      <c r="A6355" s="3" t="s">
        <v>12513</v>
      </c>
      <c r="B6355" s="3" t="s">
        <v>126</v>
      </c>
      <c r="C6355" s="3" t="s">
        <v>8103</v>
      </c>
      <c r="F6355" s="3" t="s">
        <v>1245</v>
      </c>
      <c r="G6355" s="204">
        <v>8731</v>
      </c>
      <c r="H6355" s="3">
        <v>18</v>
      </c>
      <c r="I6355" s="3">
        <v>11.16</v>
      </c>
      <c r="J6355" s="3" t="s">
        <v>10</v>
      </c>
      <c r="K6355" s="3" t="s">
        <v>14</v>
      </c>
      <c r="L6355" s="3" t="s">
        <v>12</v>
      </c>
      <c r="O6355" s="3" t="s">
        <v>129</v>
      </c>
      <c r="P6355" s="3" t="s">
        <v>441</v>
      </c>
      <c r="Q6355" s="3" t="s">
        <v>144</v>
      </c>
      <c r="R6355" s="3" t="s">
        <v>58</v>
      </c>
      <c r="S6355" s="202">
        <v>43872</v>
      </c>
      <c r="T6355" s="202">
        <v>43875</v>
      </c>
      <c r="U6355" s="202">
        <v>44241</v>
      </c>
    </row>
    <row r="6356" spans="1:21" x14ac:dyDescent="0.3">
      <c r="A6356" s="3" t="s">
        <v>12514</v>
      </c>
      <c r="B6356" s="3" t="s">
        <v>126</v>
      </c>
      <c r="C6356" s="3" t="s">
        <v>12515</v>
      </c>
      <c r="F6356" s="3" t="s">
        <v>12516</v>
      </c>
      <c r="G6356" s="204">
        <v>7452</v>
      </c>
      <c r="H6356" s="3">
        <v>7</v>
      </c>
      <c r="I6356" s="3">
        <v>11.16</v>
      </c>
      <c r="J6356" s="3" t="s">
        <v>10</v>
      </c>
      <c r="K6356" s="3" t="s">
        <v>14</v>
      </c>
      <c r="L6356" s="3" t="s">
        <v>12</v>
      </c>
      <c r="O6356" s="3" t="s">
        <v>129</v>
      </c>
      <c r="P6356" s="3" t="s">
        <v>441</v>
      </c>
      <c r="Q6356" s="3" t="s">
        <v>131</v>
      </c>
      <c r="R6356" s="3" t="s">
        <v>15</v>
      </c>
      <c r="S6356" s="202">
        <v>43879</v>
      </c>
      <c r="T6356" s="202">
        <v>43882</v>
      </c>
      <c r="U6356" s="202">
        <v>44248</v>
      </c>
    </row>
    <row r="6357" spans="1:21" x14ac:dyDescent="0.3">
      <c r="A6357" s="3" t="s">
        <v>12517</v>
      </c>
      <c r="B6357" s="3" t="s">
        <v>126</v>
      </c>
      <c r="C6357" s="3" t="s">
        <v>151</v>
      </c>
      <c r="F6357" s="3" t="s">
        <v>526</v>
      </c>
      <c r="G6357" s="204">
        <v>8332</v>
      </c>
      <c r="H6357" s="3">
        <v>20</v>
      </c>
      <c r="I6357" s="3">
        <v>11.16</v>
      </c>
      <c r="J6357" s="3" t="s">
        <v>10</v>
      </c>
      <c r="K6357" s="3" t="s">
        <v>14</v>
      </c>
      <c r="L6357" s="3" t="s">
        <v>12</v>
      </c>
      <c r="O6357" s="3" t="s">
        <v>129</v>
      </c>
      <c r="P6357" s="3" t="s">
        <v>441</v>
      </c>
      <c r="Q6357" s="3" t="s">
        <v>169</v>
      </c>
      <c r="R6357" s="3" t="s">
        <v>15</v>
      </c>
      <c r="S6357" s="202">
        <v>43885</v>
      </c>
      <c r="T6357" s="202">
        <v>43887</v>
      </c>
      <c r="U6357" s="202">
        <v>44253</v>
      </c>
    </row>
    <row r="6358" spans="1:21" x14ac:dyDescent="0.3">
      <c r="A6358" s="3" t="s">
        <v>12518</v>
      </c>
      <c r="B6358" s="3" t="s">
        <v>126</v>
      </c>
      <c r="C6358" s="3" t="s">
        <v>12519</v>
      </c>
      <c r="F6358" s="3" t="s">
        <v>12520</v>
      </c>
      <c r="G6358" s="204">
        <v>8801</v>
      </c>
      <c r="H6358" s="3">
        <v>4</v>
      </c>
      <c r="I6358" s="3">
        <v>11.16</v>
      </c>
      <c r="J6358" s="3" t="s">
        <v>10</v>
      </c>
      <c r="K6358" s="3" t="s">
        <v>11</v>
      </c>
      <c r="L6358" s="3" t="s">
        <v>12</v>
      </c>
      <c r="O6358" s="3" t="s">
        <v>129</v>
      </c>
      <c r="P6358" s="3" t="s">
        <v>273</v>
      </c>
      <c r="Q6358" s="3" t="s">
        <v>144</v>
      </c>
      <c r="R6358" s="3" t="s">
        <v>15</v>
      </c>
      <c r="S6358" s="202">
        <v>43886</v>
      </c>
      <c r="T6358" s="202">
        <v>43888</v>
      </c>
      <c r="U6358" s="202">
        <v>44254</v>
      </c>
    </row>
    <row r="6359" spans="1:21" x14ac:dyDescent="0.3">
      <c r="A6359" s="3" t="s">
        <v>12521</v>
      </c>
      <c r="B6359" s="3" t="s">
        <v>126</v>
      </c>
      <c r="C6359" s="3" t="s">
        <v>7805</v>
      </c>
      <c r="F6359" s="3" t="s">
        <v>1958</v>
      </c>
      <c r="G6359" s="204">
        <v>8502</v>
      </c>
      <c r="H6359" s="3">
        <v>5</v>
      </c>
      <c r="I6359" s="3">
        <v>11.16</v>
      </c>
      <c r="J6359" s="3" t="s">
        <v>10</v>
      </c>
      <c r="K6359" s="3" t="s">
        <v>11</v>
      </c>
      <c r="L6359" s="3" t="s">
        <v>12</v>
      </c>
      <c r="O6359" s="3" t="s">
        <v>129</v>
      </c>
      <c r="P6359" s="3" t="s">
        <v>441</v>
      </c>
      <c r="Q6359" s="3" t="s">
        <v>131</v>
      </c>
      <c r="R6359" s="3" t="s">
        <v>15</v>
      </c>
      <c r="S6359" s="202">
        <v>43893</v>
      </c>
      <c r="T6359" s="202">
        <v>43895</v>
      </c>
      <c r="U6359" s="202">
        <v>44260</v>
      </c>
    </row>
    <row r="6360" spans="1:21" x14ac:dyDescent="0.3">
      <c r="A6360" s="3" t="s">
        <v>12522</v>
      </c>
      <c r="B6360" s="3" t="s">
        <v>126</v>
      </c>
      <c r="C6360" s="3" t="s">
        <v>12523</v>
      </c>
      <c r="F6360" s="3" t="s">
        <v>874</v>
      </c>
      <c r="G6360" s="204">
        <v>8087</v>
      </c>
      <c r="H6360" s="3">
        <v>18</v>
      </c>
      <c r="I6360" s="3">
        <v>11.16</v>
      </c>
      <c r="J6360" s="3" t="s">
        <v>10</v>
      </c>
      <c r="K6360" s="3" t="s">
        <v>14</v>
      </c>
      <c r="L6360" s="3" t="s">
        <v>12</v>
      </c>
      <c r="O6360" s="3" t="s">
        <v>129</v>
      </c>
      <c r="P6360" s="3" t="s">
        <v>441</v>
      </c>
      <c r="Q6360" s="3" t="s">
        <v>169</v>
      </c>
      <c r="R6360" s="3" t="s">
        <v>15</v>
      </c>
      <c r="S6360" s="202">
        <v>43899</v>
      </c>
      <c r="T6360" s="202">
        <v>43902</v>
      </c>
      <c r="U6360" s="202">
        <v>44267</v>
      </c>
    </row>
    <row r="6361" spans="1:21" x14ac:dyDescent="0.3">
      <c r="A6361" s="3" t="s">
        <v>12524</v>
      </c>
      <c r="B6361" s="3" t="s">
        <v>126</v>
      </c>
      <c r="C6361" s="3" t="s">
        <v>12525</v>
      </c>
      <c r="F6361" s="3" t="s">
        <v>3983</v>
      </c>
      <c r="G6361" s="204">
        <v>7442</v>
      </c>
      <c r="H6361" s="3">
        <v>6</v>
      </c>
      <c r="I6361" s="3">
        <v>11.16</v>
      </c>
      <c r="J6361" s="3" t="s">
        <v>10</v>
      </c>
      <c r="K6361" s="3" t="s">
        <v>14</v>
      </c>
      <c r="L6361" s="3" t="s">
        <v>12</v>
      </c>
      <c r="O6361" s="3" t="s">
        <v>129</v>
      </c>
      <c r="P6361" s="3" t="s">
        <v>441</v>
      </c>
      <c r="Q6361" s="3" t="s">
        <v>144</v>
      </c>
      <c r="R6361" s="3" t="s">
        <v>15</v>
      </c>
      <c r="S6361" s="202">
        <v>43907</v>
      </c>
      <c r="T6361" s="202">
        <v>43910</v>
      </c>
      <c r="U6361" s="202">
        <v>44275</v>
      </c>
    </row>
    <row r="6362" spans="1:21" x14ac:dyDescent="0.3">
      <c r="A6362" s="3" t="s">
        <v>12526</v>
      </c>
      <c r="B6362" s="3" t="s">
        <v>126</v>
      </c>
      <c r="C6362" s="3" t="s">
        <v>12527</v>
      </c>
      <c r="F6362" s="3" t="s">
        <v>9237</v>
      </c>
      <c r="G6362" s="204">
        <v>7738</v>
      </c>
      <c r="H6362" s="3">
        <v>17</v>
      </c>
      <c r="I6362" s="3">
        <v>11.16</v>
      </c>
      <c r="J6362" s="3" t="s">
        <v>10</v>
      </c>
      <c r="K6362" s="3" t="s">
        <v>14</v>
      </c>
      <c r="L6362" s="3" t="s">
        <v>12</v>
      </c>
      <c r="O6362" s="3" t="s">
        <v>129</v>
      </c>
      <c r="P6362" s="3" t="s">
        <v>441</v>
      </c>
      <c r="Q6362" s="3" t="s">
        <v>144</v>
      </c>
      <c r="R6362" s="3" t="s">
        <v>15</v>
      </c>
      <c r="S6362" s="202">
        <v>43922</v>
      </c>
      <c r="T6362" s="202">
        <v>43930</v>
      </c>
      <c r="U6362" s="202">
        <v>44295</v>
      </c>
    </row>
    <row r="6363" spans="1:21" x14ac:dyDescent="0.3">
      <c r="A6363" s="3" t="s">
        <v>12528</v>
      </c>
      <c r="B6363" s="3" t="s">
        <v>126</v>
      </c>
      <c r="C6363" s="3" t="s">
        <v>12529</v>
      </c>
      <c r="F6363" s="3" t="s">
        <v>1012</v>
      </c>
      <c r="G6363" s="204">
        <v>7034</v>
      </c>
      <c r="H6363" s="3">
        <v>3</v>
      </c>
      <c r="I6363" s="3">
        <v>11.16</v>
      </c>
      <c r="J6363" s="3" t="s">
        <v>10</v>
      </c>
      <c r="K6363" s="3" t="s">
        <v>11</v>
      </c>
      <c r="L6363" s="3" t="s">
        <v>12</v>
      </c>
      <c r="O6363" s="3" t="s">
        <v>129</v>
      </c>
      <c r="P6363" s="3" t="s">
        <v>7247</v>
      </c>
      <c r="Q6363" s="3" t="s">
        <v>144</v>
      </c>
      <c r="R6363" s="3" t="s">
        <v>15</v>
      </c>
      <c r="S6363" s="202">
        <v>43923</v>
      </c>
      <c r="T6363" s="202">
        <v>43930</v>
      </c>
      <c r="U6363" s="202">
        <v>44295</v>
      </c>
    </row>
    <row r="6364" spans="1:21" x14ac:dyDescent="0.3">
      <c r="A6364" s="3" t="s">
        <v>12530</v>
      </c>
      <c r="B6364" s="3" t="s">
        <v>126</v>
      </c>
      <c r="C6364" s="3" t="s">
        <v>12531</v>
      </c>
      <c r="F6364" s="3" t="s">
        <v>1414</v>
      </c>
      <c r="G6364" s="204">
        <v>8723</v>
      </c>
      <c r="H6364" s="3">
        <v>18</v>
      </c>
      <c r="I6364" s="3">
        <v>11.16</v>
      </c>
      <c r="J6364" s="3" t="s">
        <v>10</v>
      </c>
      <c r="K6364" s="3" t="s">
        <v>14</v>
      </c>
      <c r="L6364" s="3" t="s">
        <v>12</v>
      </c>
      <c r="O6364" s="3" t="s">
        <v>129</v>
      </c>
      <c r="P6364" s="3" t="s">
        <v>441</v>
      </c>
      <c r="Q6364" s="3" t="s">
        <v>144</v>
      </c>
      <c r="R6364" s="3" t="s">
        <v>15</v>
      </c>
      <c r="S6364" s="202">
        <v>43927</v>
      </c>
      <c r="T6364" s="202">
        <v>43930</v>
      </c>
      <c r="U6364" s="202">
        <v>44295</v>
      </c>
    </row>
    <row r="6365" spans="1:21" x14ac:dyDescent="0.3">
      <c r="A6365" s="3" t="s">
        <v>12532</v>
      </c>
      <c r="B6365" s="3" t="s">
        <v>126</v>
      </c>
      <c r="C6365" s="3" t="s">
        <v>12533</v>
      </c>
      <c r="F6365" s="3" t="s">
        <v>2208</v>
      </c>
      <c r="G6365" s="204">
        <v>8807</v>
      </c>
      <c r="H6365" s="3">
        <v>5</v>
      </c>
      <c r="I6365" s="3">
        <v>11.16</v>
      </c>
      <c r="J6365" s="3" t="s">
        <v>10</v>
      </c>
      <c r="K6365" s="3" t="s">
        <v>14</v>
      </c>
      <c r="L6365" s="3" t="s">
        <v>12</v>
      </c>
      <c r="O6365" s="3" t="s">
        <v>129</v>
      </c>
      <c r="P6365" s="3" t="s">
        <v>441</v>
      </c>
      <c r="Q6365" s="3" t="s">
        <v>144</v>
      </c>
      <c r="R6365" s="3" t="s">
        <v>15</v>
      </c>
      <c r="S6365" s="202">
        <v>43931</v>
      </c>
      <c r="T6365" s="202">
        <v>43938</v>
      </c>
      <c r="U6365" s="202">
        <v>44303</v>
      </c>
    </row>
    <row r="6366" spans="1:21" x14ac:dyDescent="0.3">
      <c r="A6366" s="3" t="s">
        <v>12534</v>
      </c>
      <c r="B6366" s="3" t="s">
        <v>126</v>
      </c>
      <c r="C6366" s="3" t="s">
        <v>12535</v>
      </c>
      <c r="F6366" s="3" t="s">
        <v>12536</v>
      </c>
      <c r="G6366" s="204">
        <v>8053</v>
      </c>
      <c r="H6366" s="3">
        <v>13</v>
      </c>
      <c r="I6366" s="3">
        <v>11.16</v>
      </c>
      <c r="J6366" s="3" t="s">
        <v>10</v>
      </c>
      <c r="K6366" s="3" t="s">
        <v>14</v>
      </c>
      <c r="L6366" s="3" t="s">
        <v>12</v>
      </c>
      <c r="O6366" s="3" t="s">
        <v>129</v>
      </c>
      <c r="P6366" s="3" t="s">
        <v>857</v>
      </c>
      <c r="Q6366" s="3" t="s">
        <v>131</v>
      </c>
      <c r="R6366" s="3" t="s">
        <v>15</v>
      </c>
      <c r="S6366" s="202">
        <v>43935</v>
      </c>
      <c r="T6366" s="202">
        <v>43943</v>
      </c>
      <c r="U6366" s="202">
        <v>44308</v>
      </c>
    </row>
    <row r="6367" spans="1:21" x14ac:dyDescent="0.3">
      <c r="A6367" s="3" t="s">
        <v>12537</v>
      </c>
      <c r="B6367" s="3" t="s">
        <v>126</v>
      </c>
      <c r="C6367" s="3" t="s">
        <v>646</v>
      </c>
      <c r="F6367" s="3" t="s">
        <v>10106</v>
      </c>
      <c r="G6367" s="204">
        <v>7058</v>
      </c>
      <c r="H6367" s="3">
        <v>3</v>
      </c>
      <c r="I6367" s="3">
        <v>11.16</v>
      </c>
      <c r="J6367" s="3" t="s">
        <v>10</v>
      </c>
      <c r="K6367" s="3" t="s">
        <v>14</v>
      </c>
      <c r="L6367" s="3" t="s">
        <v>12</v>
      </c>
      <c r="O6367" s="3" t="s">
        <v>129</v>
      </c>
      <c r="P6367" s="3" t="s">
        <v>273</v>
      </c>
      <c r="Q6367" s="3" t="s">
        <v>144</v>
      </c>
      <c r="R6367" s="3" t="s">
        <v>158</v>
      </c>
      <c r="S6367" s="202"/>
      <c r="T6367" s="202">
        <v>43930</v>
      </c>
      <c r="U6367" s="202">
        <v>44316</v>
      </c>
    </row>
    <row r="6368" spans="1:21" x14ac:dyDescent="0.3">
      <c r="A6368" s="3" t="s">
        <v>12538</v>
      </c>
      <c r="B6368" s="3" t="s">
        <v>126</v>
      </c>
      <c r="C6368" s="3" t="s">
        <v>1757</v>
      </c>
      <c r="F6368" s="3" t="s">
        <v>960</v>
      </c>
      <c r="G6368" s="204">
        <v>8755</v>
      </c>
      <c r="H6368" s="3">
        <v>18</v>
      </c>
      <c r="I6368" s="3">
        <v>11.2</v>
      </c>
      <c r="J6368" s="3" t="s">
        <v>10</v>
      </c>
      <c r="K6368" s="3" t="s">
        <v>11</v>
      </c>
      <c r="L6368" s="3" t="s">
        <v>12</v>
      </c>
      <c r="O6368" s="3" t="s">
        <v>129</v>
      </c>
      <c r="P6368" s="3" t="s">
        <v>303</v>
      </c>
      <c r="Q6368" s="3" t="s">
        <v>144</v>
      </c>
      <c r="R6368" s="3" t="s">
        <v>15</v>
      </c>
      <c r="S6368" s="202">
        <v>43731</v>
      </c>
      <c r="T6368" s="202">
        <v>43733</v>
      </c>
      <c r="U6368" s="202">
        <v>44099</v>
      </c>
    </row>
    <row r="6369" spans="1:21" x14ac:dyDescent="0.3">
      <c r="A6369" s="3" t="s">
        <v>12539</v>
      </c>
      <c r="B6369" s="3" t="s">
        <v>126</v>
      </c>
      <c r="C6369" s="3" t="s">
        <v>12540</v>
      </c>
      <c r="F6369" s="3" t="s">
        <v>12541</v>
      </c>
      <c r="G6369" s="204">
        <v>7836</v>
      </c>
      <c r="H6369" s="3">
        <v>3</v>
      </c>
      <c r="I6369" s="3">
        <v>11.2</v>
      </c>
      <c r="J6369" s="3" t="s">
        <v>10</v>
      </c>
      <c r="K6369" s="3" t="s">
        <v>14</v>
      </c>
      <c r="L6369" s="3" t="s">
        <v>12</v>
      </c>
      <c r="O6369" s="3" t="s">
        <v>129</v>
      </c>
      <c r="P6369" s="3" t="s">
        <v>723</v>
      </c>
      <c r="Q6369" s="3" t="s">
        <v>144</v>
      </c>
      <c r="R6369" s="3" t="s">
        <v>15</v>
      </c>
      <c r="S6369" s="202">
        <v>43755</v>
      </c>
      <c r="T6369" s="202">
        <v>43759</v>
      </c>
      <c r="U6369" s="202">
        <v>44125</v>
      </c>
    </row>
    <row r="6370" spans="1:21" x14ac:dyDescent="0.3">
      <c r="A6370" s="3" t="s">
        <v>12542</v>
      </c>
      <c r="B6370" s="3" t="s">
        <v>126</v>
      </c>
      <c r="C6370" s="3" t="s">
        <v>12543</v>
      </c>
      <c r="F6370" s="3" t="s">
        <v>4992</v>
      </c>
      <c r="G6370" s="204">
        <v>8852</v>
      </c>
      <c r="H6370" s="3">
        <v>11</v>
      </c>
      <c r="I6370" s="3">
        <v>11.2</v>
      </c>
      <c r="J6370" s="3" t="s">
        <v>10</v>
      </c>
      <c r="K6370" s="3" t="s">
        <v>11</v>
      </c>
      <c r="L6370" s="3" t="s">
        <v>12</v>
      </c>
      <c r="O6370" s="3" t="s">
        <v>129</v>
      </c>
      <c r="P6370" s="3" t="s">
        <v>139</v>
      </c>
      <c r="Q6370" s="3" t="s">
        <v>131</v>
      </c>
      <c r="R6370" s="3" t="s">
        <v>15</v>
      </c>
      <c r="S6370" s="202">
        <v>43829</v>
      </c>
      <c r="T6370" s="202">
        <v>43833</v>
      </c>
      <c r="U6370" s="202">
        <v>44199</v>
      </c>
    </row>
    <row r="6371" spans="1:21" x14ac:dyDescent="0.3">
      <c r="A6371" s="3" t="s">
        <v>12544</v>
      </c>
      <c r="B6371" s="3" t="s">
        <v>126</v>
      </c>
      <c r="C6371" s="3" t="s">
        <v>12545</v>
      </c>
      <c r="F6371" s="3" t="s">
        <v>1414</v>
      </c>
      <c r="G6371" s="204">
        <v>8723</v>
      </c>
      <c r="H6371" s="3">
        <v>18</v>
      </c>
      <c r="I6371" s="3">
        <v>11.2</v>
      </c>
      <c r="J6371" s="3" t="s">
        <v>10</v>
      </c>
      <c r="K6371" s="3" t="s">
        <v>14</v>
      </c>
      <c r="L6371" s="3" t="s">
        <v>12</v>
      </c>
      <c r="O6371" s="3" t="s">
        <v>129</v>
      </c>
      <c r="P6371" s="3" t="s">
        <v>441</v>
      </c>
      <c r="Q6371" s="3" t="s">
        <v>144</v>
      </c>
      <c r="R6371" s="3" t="s">
        <v>15</v>
      </c>
      <c r="S6371" s="202">
        <v>43833</v>
      </c>
      <c r="T6371" s="202">
        <v>43837</v>
      </c>
      <c r="U6371" s="202">
        <v>44203</v>
      </c>
    </row>
    <row r="6372" spans="1:21" x14ac:dyDescent="0.3">
      <c r="A6372" s="3" t="s">
        <v>12546</v>
      </c>
      <c r="B6372" s="3" t="s">
        <v>126</v>
      </c>
      <c r="C6372" s="3" t="s">
        <v>6361</v>
      </c>
      <c r="F6372" s="3" t="s">
        <v>1319</v>
      </c>
      <c r="G6372" s="204">
        <v>7747</v>
      </c>
      <c r="H6372" s="3">
        <v>17</v>
      </c>
      <c r="I6372" s="3">
        <v>11.2</v>
      </c>
      <c r="J6372" s="3" t="s">
        <v>10</v>
      </c>
      <c r="K6372" s="3" t="s">
        <v>11</v>
      </c>
      <c r="L6372" s="3" t="s">
        <v>12</v>
      </c>
      <c r="O6372" s="3" t="s">
        <v>129</v>
      </c>
      <c r="P6372" s="3" t="s">
        <v>2366</v>
      </c>
      <c r="Q6372" s="3" t="s">
        <v>144</v>
      </c>
      <c r="R6372" s="3" t="s">
        <v>64</v>
      </c>
      <c r="S6372" s="202">
        <v>43851</v>
      </c>
      <c r="T6372" s="202">
        <v>43851</v>
      </c>
      <c r="U6372" s="202">
        <v>44217</v>
      </c>
    </row>
    <row r="6373" spans="1:21" x14ac:dyDescent="0.3">
      <c r="A6373" s="3" t="s">
        <v>12547</v>
      </c>
      <c r="B6373" s="3" t="s">
        <v>126</v>
      </c>
      <c r="C6373" s="3" t="s">
        <v>12548</v>
      </c>
      <c r="F6373" s="3" t="s">
        <v>128</v>
      </c>
      <c r="G6373" s="204">
        <v>7304</v>
      </c>
      <c r="H6373" s="3">
        <v>8</v>
      </c>
      <c r="I6373" s="3">
        <v>11.2</v>
      </c>
      <c r="J6373" s="3" t="s">
        <v>10</v>
      </c>
      <c r="K6373" s="3" t="s">
        <v>14</v>
      </c>
      <c r="L6373" s="3" t="s">
        <v>12</v>
      </c>
      <c r="O6373" s="3" t="s">
        <v>129</v>
      </c>
      <c r="P6373" s="3" t="s">
        <v>139</v>
      </c>
      <c r="Q6373" s="3" t="s">
        <v>131</v>
      </c>
      <c r="R6373" s="3" t="s">
        <v>64</v>
      </c>
      <c r="S6373" s="202">
        <v>43845</v>
      </c>
      <c r="T6373" s="202">
        <v>43850</v>
      </c>
      <c r="U6373" s="202">
        <v>44216</v>
      </c>
    </row>
    <row r="6374" spans="1:21" x14ac:dyDescent="0.3">
      <c r="A6374" s="3" t="s">
        <v>12549</v>
      </c>
      <c r="B6374" s="3" t="s">
        <v>126</v>
      </c>
      <c r="C6374" s="3" t="s">
        <v>12550</v>
      </c>
      <c r="F6374" s="3" t="s">
        <v>4506</v>
      </c>
      <c r="G6374" s="204">
        <v>7016</v>
      </c>
      <c r="H6374" s="3">
        <v>10</v>
      </c>
      <c r="I6374" s="3">
        <v>11.2</v>
      </c>
      <c r="J6374" s="3" t="s">
        <v>10</v>
      </c>
      <c r="K6374" s="3" t="s">
        <v>14</v>
      </c>
      <c r="L6374" s="3" t="s">
        <v>12</v>
      </c>
      <c r="O6374" s="3" t="s">
        <v>129</v>
      </c>
      <c r="P6374" s="3" t="s">
        <v>139</v>
      </c>
      <c r="Q6374" s="3" t="s">
        <v>131</v>
      </c>
      <c r="R6374" s="3" t="s">
        <v>58</v>
      </c>
      <c r="S6374" s="202">
        <v>43858</v>
      </c>
      <c r="T6374" s="202">
        <v>43860</v>
      </c>
      <c r="U6374" s="202">
        <v>44226</v>
      </c>
    </row>
    <row r="6375" spans="1:21" x14ac:dyDescent="0.3">
      <c r="A6375" s="3" t="s">
        <v>12551</v>
      </c>
      <c r="B6375" s="3" t="s">
        <v>126</v>
      </c>
      <c r="C6375" s="3" t="s">
        <v>12552</v>
      </c>
      <c r="F6375" s="3" t="s">
        <v>12553</v>
      </c>
      <c r="G6375" s="204">
        <v>8828</v>
      </c>
      <c r="H6375" s="3">
        <v>11</v>
      </c>
      <c r="I6375" s="3">
        <v>11.2</v>
      </c>
      <c r="J6375" s="3" t="s">
        <v>10</v>
      </c>
      <c r="K6375" s="3" t="s">
        <v>11</v>
      </c>
      <c r="L6375" s="3" t="s">
        <v>12</v>
      </c>
      <c r="O6375" s="3" t="s">
        <v>129</v>
      </c>
      <c r="P6375" s="3" t="s">
        <v>1863</v>
      </c>
      <c r="Q6375" s="3" t="s">
        <v>144</v>
      </c>
      <c r="R6375" s="3" t="s">
        <v>58</v>
      </c>
      <c r="S6375" s="202">
        <v>43864</v>
      </c>
      <c r="T6375" s="202">
        <v>43866</v>
      </c>
      <c r="U6375" s="202">
        <v>44232</v>
      </c>
    </row>
    <row r="6376" spans="1:21" x14ac:dyDescent="0.3">
      <c r="A6376" s="3" t="s">
        <v>12554</v>
      </c>
      <c r="B6376" s="3" t="s">
        <v>126</v>
      </c>
      <c r="C6376" s="3" t="s">
        <v>12555</v>
      </c>
      <c r="F6376" s="3" t="s">
        <v>1492</v>
      </c>
      <c r="G6376" s="204">
        <v>7728</v>
      </c>
      <c r="H6376" s="3">
        <v>17</v>
      </c>
      <c r="I6376" s="3">
        <v>11.2</v>
      </c>
      <c r="J6376" s="3" t="s">
        <v>10</v>
      </c>
      <c r="K6376" s="3" t="s">
        <v>14</v>
      </c>
      <c r="L6376" s="3" t="s">
        <v>12</v>
      </c>
      <c r="O6376" s="3" t="s">
        <v>129</v>
      </c>
      <c r="P6376" s="3" t="s">
        <v>1037</v>
      </c>
      <c r="Q6376" s="3" t="s">
        <v>144</v>
      </c>
      <c r="R6376" s="3" t="s">
        <v>15</v>
      </c>
      <c r="S6376" s="202">
        <v>43866</v>
      </c>
      <c r="T6376" s="202">
        <v>43871</v>
      </c>
      <c r="U6376" s="202">
        <v>44237</v>
      </c>
    </row>
    <row r="6377" spans="1:21" x14ac:dyDescent="0.3">
      <c r="A6377" s="3" t="s">
        <v>12556</v>
      </c>
      <c r="B6377" s="3" t="s">
        <v>126</v>
      </c>
      <c r="C6377" s="3" t="s">
        <v>10732</v>
      </c>
      <c r="F6377" s="3" t="s">
        <v>6038</v>
      </c>
      <c r="G6377" s="204">
        <v>8807</v>
      </c>
      <c r="H6377" s="3">
        <v>5</v>
      </c>
      <c r="I6377" s="3">
        <v>11.2</v>
      </c>
      <c r="J6377" s="3" t="s">
        <v>10</v>
      </c>
      <c r="K6377" s="3" t="s">
        <v>14</v>
      </c>
      <c r="L6377" s="3" t="s">
        <v>12</v>
      </c>
      <c r="O6377" s="3" t="s">
        <v>129</v>
      </c>
      <c r="P6377" s="3" t="s">
        <v>139</v>
      </c>
      <c r="Q6377" s="3" t="s">
        <v>144</v>
      </c>
      <c r="R6377" s="3" t="s">
        <v>15</v>
      </c>
      <c r="S6377" s="202">
        <v>43868</v>
      </c>
      <c r="T6377" s="202">
        <v>43872</v>
      </c>
      <c r="U6377" s="202">
        <v>44238</v>
      </c>
    </row>
    <row r="6378" spans="1:21" x14ac:dyDescent="0.3">
      <c r="A6378" s="3" t="s">
        <v>12557</v>
      </c>
      <c r="B6378" s="3" t="s">
        <v>126</v>
      </c>
      <c r="C6378" s="3" t="s">
        <v>12558</v>
      </c>
      <c r="F6378" s="3" t="s">
        <v>294</v>
      </c>
      <c r="G6378" s="204">
        <v>7062</v>
      </c>
      <c r="H6378" s="3">
        <v>10</v>
      </c>
      <c r="I6378" s="3">
        <v>11.2</v>
      </c>
      <c r="J6378" s="3" t="s">
        <v>10</v>
      </c>
      <c r="K6378" s="3" t="s">
        <v>14</v>
      </c>
      <c r="L6378" s="3" t="s">
        <v>12</v>
      </c>
      <c r="O6378" s="3" t="s">
        <v>129</v>
      </c>
      <c r="P6378" s="3" t="s">
        <v>139</v>
      </c>
      <c r="Q6378" s="3" t="s">
        <v>131</v>
      </c>
      <c r="R6378" s="3" t="s">
        <v>64</v>
      </c>
      <c r="S6378" s="202">
        <v>43879</v>
      </c>
      <c r="T6378" s="202">
        <v>43881</v>
      </c>
      <c r="U6378" s="202">
        <v>44247</v>
      </c>
    </row>
    <row r="6379" spans="1:21" x14ac:dyDescent="0.3">
      <c r="A6379" s="3" t="s">
        <v>12559</v>
      </c>
      <c r="B6379" s="3" t="s">
        <v>126</v>
      </c>
      <c r="C6379" s="3" t="s">
        <v>12560</v>
      </c>
      <c r="F6379" s="3" t="s">
        <v>1458</v>
      </c>
      <c r="G6379" s="204">
        <v>8344</v>
      </c>
      <c r="H6379" s="3">
        <v>15</v>
      </c>
      <c r="I6379" s="3">
        <v>11.2</v>
      </c>
      <c r="J6379" s="3" t="s">
        <v>10</v>
      </c>
      <c r="K6379" s="3" t="s">
        <v>11</v>
      </c>
      <c r="L6379" s="3" t="s">
        <v>12</v>
      </c>
      <c r="O6379" s="3" t="s">
        <v>129</v>
      </c>
      <c r="P6379" s="3" t="s">
        <v>4773</v>
      </c>
      <c r="Q6379" s="3" t="s">
        <v>169</v>
      </c>
      <c r="R6379" s="3" t="s">
        <v>15</v>
      </c>
      <c r="S6379" s="202">
        <v>43891</v>
      </c>
      <c r="T6379" s="202">
        <v>43894</v>
      </c>
      <c r="U6379" s="202">
        <v>44259</v>
      </c>
    </row>
    <row r="6380" spans="1:21" x14ac:dyDescent="0.3">
      <c r="A6380" s="3" t="s">
        <v>12561</v>
      </c>
      <c r="B6380" s="3" t="s">
        <v>126</v>
      </c>
      <c r="C6380" s="3" t="s">
        <v>8413</v>
      </c>
      <c r="F6380" s="3" t="s">
        <v>4369</v>
      </c>
      <c r="G6380" s="204">
        <v>8234</v>
      </c>
      <c r="H6380" s="3">
        <v>19</v>
      </c>
      <c r="I6380" s="3">
        <v>11.2</v>
      </c>
      <c r="J6380" s="3" t="s">
        <v>10</v>
      </c>
      <c r="K6380" s="3" t="s">
        <v>11</v>
      </c>
      <c r="L6380" s="3" t="s">
        <v>12</v>
      </c>
      <c r="O6380" s="3" t="s">
        <v>129</v>
      </c>
      <c r="P6380" s="3" t="s">
        <v>1037</v>
      </c>
      <c r="Q6380" s="3" t="s">
        <v>169</v>
      </c>
      <c r="R6380" s="3" t="s">
        <v>15</v>
      </c>
      <c r="S6380" s="202">
        <v>43908</v>
      </c>
      <c r="T6380" s="202">
        <v>43910</v>
      </c>
      <c r="U6380" s="202">
        <v>44275</v>
      </c>
    </row>
    <row r="6381" spans="1:21" x14ac:dyDescent="0.3">
      <c r="A6381" s="3" t="s">
        <v>12562</v>
      </c>
      <c r="B6381" s="3" t="s">
        <v>126</v>
      </c>
      <c r="C6381" s="3" t="s">
        <v>3908</v>
      </c>
      <c r="D6381" s="3" t="s">
        <v>12563</v>
      </c>
      <c r="F6381" s="3" t="s">
        <v>251</v>
      </c>
      <c r="G6381" s="204">
        <v>8401</v>
      </c>
      <c r="H6381" s="3">
        <v>19</v>
      </c>
      <c r="I6381" s="3">
        <v>11.2</v>
      </c>
      <c r="J6381" s="3" t="s">
        <v>20</v>
      </c>
      <c r="K6381" s="3" t="s">
        <v>14</v>
      </c>
      <c r="L6381" s="3" t="s">
        <v>12</v>
      </c>
      <c r="O6381" s="3" t="s">
        <v>129</v>
      </c>
      <c r="P6381" s="3" t="s">
        <v>1042</v>
      </c>
      <c r="Q6381" s="3" t="s">
        <v>169</v>
      </c>
      <c r="R6381" s="3" t="s">
        <v>15</v>
      </c>
      <c r="S6381" s="202">
        <v>43910</v>
      </c>
      <c r="T6381" s="202">
        <v>43914</v>
      </c>
      <c r="U6381" s="202">
        <v>44279</v>
      </c>
    </row>
    <row r="6382" spans="1:21" x14ac:dyDescent="0.3">
      <c r="A6382" s="3" t="s">
        <v>12564</v>
      </c>
      <c r="B6382" s="3" t="s">
        <v>126</v>
      </c>
      <c r="C6382" s="3" t="s">
        <v>155</v>
      </c>
      <c r="F6382" s="3" t="s">
        <v>6038</v>
      </c>
      <c r="G6382" s="204">
        <v>8807</v>
      </c>
      <c r="H6382" s="3">
        <v>5</v>
      </c>
      <c r="I6382" s="3">
        <v>11.2</v>
      </c>
      <c r="J6382" s="3" t="s">
        <v>10</v>
      </c>
      <c r="K6382" s="3" t="s">
        <v>14</v>
      </c>
      <c r="L6382" s="3" t="s">
        <v>12</v>
      </c>
      <c r="O6382" s="3" t="s">
        <v>129</v>
      </c>
      <c r="P6382" s="3" t="s">
        <v>260</v>
      </c>
      <c r="Q6382" s="3" t="s">
        <v>131</v>
      </c>
      <c r="R6382" s="3" t="s">
        <v>15</v>
      </c>
      <c r="S6382" s="202">
        <v>43911</v>
      </c>
      <c r="T6382" s="202">
        <v>43914</v>
      </c>
      <c r="U6382" s="202">
        <v>44279</v>
      </c>
    </row>
    <row r="6383" spans="1:21" x14ac:dyDescent="0.3">
      <c r="A6383" s="3" t="s">
        <v>12565</v>
      </c>
      <c r="B6383" s="3" t="s">
        <v>126</v>
      </c>
      <c r="C6383" s="3" t="s">
        <v>12566</v>
      </c>
      <c r="F6383" s="3" t="s">
        <v>2132</v>
      </c>
      <c r="G6383" s="204">
        <v>8234</v>
      </c>
      <c r="H6383" s="3">
        <v>19</v>
      </c>
      <c r="I6383" s="3">
        <v>11.2</v>
      </c>
      <c r="J6383" s="3" t="s">
        <v>10</v>
      </c>
      <c r="K6383" s="3" t="s">
        <v>14</v>
      </c>
      <c r="L6383" s="3" t="s">
        <v>12</v>
      </c>
      <c r="O6383" s="3" t="s">
        <v>129</v>
      </c>
      <c r="P6383" s="3" t="s">
        <v>2707</v>
      </c>
      <c r="Q6383" s="3" t="s">
        <v>169</v>
      </c>
      <c r="R6383" s="3" t="s">
        <v>15</v>
      </c>
      <c r="S6383" s="202">
        <v>43915</v>
      </c>
      <c r="T6383" s="202">
        <v>43920</v>
      </c>
      <c r="U6383" s="202">
        <v>44285</v>
      </c>
    </row>
    <row r="6384" spans="1:21" x14ac:dyDescent="0.3">
      <c r="A6384" s="3" t="s">
        <v>12567</v>
      </c>
      <c r="B6384" s="3" t="s">
        <v>126</v>
      </c>
      <c r="C6384" s="3" t="s">
        <v>12568</v>
      </c>
      <c r="F6384" s="3" t="s">
        <v>893</v>
      </c>
      <c r="G6384" s="204">
        <v>7036</v>
      </c>
      <c r="H6384" s="3">
        <v>10</v>
      </c>
      <c r="I6384" s="3">
        <v>11.2</v>
      </c>
      <c r="J6384" s="3" t="s">
        <v>10</v>
      </c>
      <c r="K6384" s="3" t="s">
        <v>14</v>
      </c>
      <c r="L6384" s="3" t="s">
        <v>12</v>
      </c>
      <c r="O6384" s="3" t="s">
        <v>129</v>
      </c>
      <c r="P6384" s="3" t="s">
        <v>260</v>
      </c>
      <c r="Q6384" s="3" t="s">
        <v>131</v>
      </c>
      <c r="R6384" s="3" t="s">
        <v>15</v>
      </c>
      <c r="S6384" s="202">
        <v>43916</v>
      </c>
      <c r="T6384" s="202">
        <v>43920</v>
      </c>
      <c r="U6384" s="202">
        <v>44285</v>
      </c>
    </row>
    <row r="6385" spans="1:21" x14ac:dyDescent="0.3">
      <c r="A6385" s="3" t="s">
        <v>12569</v>
      </c>
      <c r="B6385" s="3" t="s">
        <v>126</v>
      </c>
      <c r="C6385" s="3" t="s">
        <v>12570</v>
      </c>
      <c r="F6385" s="3" t="s">
        <v>372</v>
      </c>
      <c r="G6385" s="204">
        <v>8109</v>
      </c>
      <c r="H6385" s="3">
        <v>14</v>
      </c>
      <c r="I6385" s="3">
        <v>11.2</v>
      </c>
      <c r="J6385" s="3" t="s">
        <v>10</v>
      </c>
      <c r="K6385" s="3" t="s">
        <v>14</v>
      </c>
      <c r="L6385" s="3" t="s">
        <v>12</v>
      </c>
      <c r="O6385" s="3" t="s">
        <v>129</v>
      </c>
      <c r="P6385" s="3" t="s">
        <v>260</v>
      </c>
      <c r="Q6385" s="3" t="s">
        <v>131</v>
      </c>
      <c r="R6385" s="3" t="s">
        <v>15</v>
      </c>
      <c r="S6385" s="202">
        <v>43917</v>
      </c>
      <c r="T6385" s="202">
        <v>43922</v>
      </c>
      <c r="U6385" s="202">
        <v>44287</v>
      </c>
    </row>
    <row r="6386" spans="1:21" x14ac:dyDescent="0.3">
      <c r="A6386" s="3" t="s">
        <v>12571</v>
      </c>
      <c r="B6386" s="3" t="s">
        <v>126</v>
      </c>
      <c r="C6386" s="3" t="s">
        <v>1391</v>
      </c>
      <c r="F6386" s="3" t="s">
        <v>3922</v>
      </c>
      <c r="G6386" s="204">
        <v>8057</v>
      </c>
      <c r="H6386" s="3">
        <v>13</v>
      </c>
      <c r="I6386" s="3">
        <v>11.2</v>
      </c>
      <c r="J6386" s="3" t="s">
        <v>10</v>
      </c>
      <c r="K6386" s="3" t="s">
        <v>14</v>
      </c>
      <c r="L6386" s="3" t="s">
        <v>12</v>
      </c>
      <c r="O6386" s="3" t="s">
        <v>129</v>
      </c>
      <c r="P6386" s="3" t="s">
        <v>260</v>
      </c>
      <c r="Q6386" s="3" t="s">
        <v>131</v>
      </c>
      <c r="R6386" s="3" t="s">
        <v>15</v>
      </c>
      <c r="S6386" s="202">
        <v>43922</v>
      </c>
      <c r="T6386" s="202">
        <v>43930</v>
      </c>
      <c r="U6386" s="202">
        <v>44295</v>
      </c>
    </row>
    <row r="6387" spans="1:21" x14ac:dyDescent="0.3">
      <c r="A6387" s="3" t="s">
        <v>12572</v>
      </c>
      <c r="B6387" s="3" t="s">
        <v>126</v>
      </c>
      <c r="C6387" s="3" t="s">
        <v>12573</v>
      </c>
      <c r="F6387" s="3" t="s">
        <v>574</v>
      </c>
      <c r="G6387" s="204">
        <v>8016</v>
      </c>
      <c r="H6387" s="3">
        <v>13</v>
      </c>
      <c r="I6387" s="3">
        <v>11.2</v>
      </c>
      <c r="J6387" s="3" t="s">
        <v>10</v>
      </c>
      <c r="K6387" s="3" t="s">
        <v>14</v>
      </c>
      <c r="L6387" s="3" t="s">
        <v>12</v>
      </c>
      <c r="O6387" s="3" t="s">
        <v>129</v>
      </c>
      <c r="P6387" s="3" t="s">
        <v>260</v>
      </c>
      <c r="Q6387" s="3" t="s">
        <v>131</v>
      </c>
      <c r="R6387" s="3" t="s">
        <v>15</v>
      </c>
      <c r="S6387" s="202">
        <v>43928</v>
      </c>
      <c r="T6387" s="202">
        <v>43934</v>
      </c>
      <c r="U6387" s="202">
        <v>44299</v>
      </c>
    </row>
    <row r="6388" spans="1:21" x14ac:dyDescent="0.3">
      <c r="A6388" s="3" t="s">
        <v>12574</v>
      </c>
      <c r="B6388" s="3" t="s">
        <v>126</v>
      </c>
      <c r="C6388" s="3" t="s">
        <v>11093</v>
      </c>
      <c r="F6388" s="3" t="s">
        <v>5022</v>
      </c>
      <c r="G6388" s="204">
        <v>7652</v>
      </c>
      <c r="H6388" s="3">
        <v>7</v>
      </c>
      <c r="I6388" s="3">
        <v>11.2</v>
      </c>
      <c r="J6388" s="3" t="s">
        <v>10</v>
      </c>
      <c r="K6388" s="3" t="s">
        <v>11</v>
      </c>
      <c r="L6388" s="3" t="s">
        <v>12</v>
      </c>
      <c r="O6388" s="3" t="s">
        <v>129</v>
      </c>
      <c r="P6388" s="3" t="s">
        <v>2101</v>
      </c>
      <c r="Q6388" s="3" t="s">
        <v>131</v>
      </c>
      <c r="R6388" s="3" t="s">
        <v>15</v>
      </c>
      <c r="S6388" s="202">
        <v>43931</v>
      </c>
      <c r="T6388" s="202">
        <v>43938</v>
      </c>
      <c r="U6388" s="202">
        <v>44303</v>
      </c>
    </row>
    <row r="6389" spans="1:21" x14ac:dyDescent="0.3">
      <c r="A6389" s="3" t="s">
        <v>12575</v>
      </c>
      <c r="B6389" s="3" t="s">
        <v>126</v>
      </c>
      <c r="C6389" s="3" t="s">
        <v>12576</v>
      </c>
      <c r="F6389" s="3" t="s">
        <v>288</v>
      </c>
      <c r="G6389" s="204">
        <v>8723</v>
      </c>
      <c r="H6389" s="3">
        <v>18</v>
      </c>
      <c r="I6389" s="3">
        <v>11.2</v>
      </c>
      <c r="J6389" s="3" t="s">
        <v>10</v>
      </c>
      <c r="K6389" s="3" t="s">
        <v>11</v>
      </c>
      <c r="L6389" s="3" t="s">
        <v>12</v>
      </c>
      <c r="O6389" s="3" t="s">
        <v>129</v>
      </c>
      <c r="P6389" s="3" t="s">
        <v>2399</v>
      </c>
      <c r="Q6389" s="3" t="s">
        <v>144</v>
      </c>
      <c r="R6389" s="3" t="s">
        <v>15</v>
      </c>
      <c r="S6389" s="202">
        <v>43934</v>
      </c>
      <c r="T6389" s="202">
        <v>43941</v>
      </c>
      <c r="U6389" s="202">
        <v>44306</v>
      </c>
    </row>
    <row r="6390" spans="1:21" x14ac:dyDescent="0.3">
      <c r="A6390" s="3" t="s">
        <v>12577</v>
      </c>
      <c r="B6390" s="3" t="s">
        <v>126</v>
      </c>
      <c r="C6390" s="3" t="s">
        <v>12578</v>
      </c>
      <c r="F6390" s="3" t="s">
        <v>294</v>
      </c>
      <c r="G6390" s="204">
        <v>7060</v>
      </c>
      <c r="H6390" s="3">
        <v>10</v>
      </c>
      <c r="I6390" s="3">
        <v>11.2</v>
      </c>
      <c r="J6390" s="3" t="s">
        <v>10</v>
      </c>
      <c r="K6390" s="3" t="s">
        <v>14</v>
      </c>
      <c r="L6390" s="3" t="s">
        <v>12</v>
      </c>
      <c r="O6390" s="3" t="s">
        <v>129</v>
      </c>
      <c r="P6390" s="3" t="s">
        <v>260</v>
      </c>
      <c r="Q6390" s="3" t="s">
        <v>131</v>
      </c>
      <c r="R6390" s="3" t="s">
        <v>15</v>
      </c>
      <c r="S6390" s="202">
        <v>43938</v>
      </c>
      <c r="T6390" s="202">
        <v>43943</v>
      </c>
      <c r="U6390" s="202">
        <v>44308</v>
      </c>
    </row>
    <row r="6391" spans="1:21" x14ac:dyDescent="0.3">
      <c r="A6391" s="3" t="s">
        <v>12579</v>
      </c>
      <c r="B6391" s="3" t="s">
        <v>126</v>
      </c>
      <c r="C6391" s="3" t="s">
        <v>5145</v>
      </c>
      <c r="F6391" s="3" t="s">
        <v>562</v>
      </c>
      <c r="G6391" s="204">
        <v>8029</v>
      </c>
      <c r="H6391" s="3">
        <v>14</v>
      </c>
      <c r="I6391" s="3">
        <v>11.2</v>
      </c>
      <c r="J6391" s="3" t="s">
        <v>10</v>
      </c>
      <c r="K6391" s="3" t="s">
        <v>14</v>
      </c>
      <c r="L6391" s="3" t="s">
        <v>12</v>
      </c>
      <c r="O6391" s="3" t="s">
        <v>129</v>
      </c>
      <c r="P6391" s="3" t="s">
        <v>157</v>
      </c>
      <c r="Q6391" s="3" t="s">
        <v>131</v>
      </c>
      <c r="R6391" s="3" t="s">
        <v>158</v>
      </c>
      <c r="S6391" s="202"/>
      <c r="T6391" s="202">
        <v>43880</v>
      </c>
      <c r="U6391" s="202">
        <v>44316</v>
      </c>
    </row>
    <row r="6392" spans="1:21" x14ac:dyDescent="0.3">
      <c r="A6392" s="3" t="s">
        <v>12580</v>
      </c>
      <c r="B6392" s="3" t="s">
        <v>126</v>
      </c>
      <c r="C6392" s="3" t="s">
        <v>12581</v>
      </c>
      <c r="F6392" s="3" t="s">
        <v>335</v>
      </c>
      <c r="G6392" s="204">
        <v>8753</v>
      </c>
      <c r="H6392" s="3">
        <v>18</v>
      </c>
      <c r="I6392" s="3">
        <v>11.21</v>
      </c>
      <c r="J6392" s="3" t="s">
        <v>10</v>
      </c>
      <c r="K6392" s="3" t="s">
        <v>11</v>
      </c>
      <c r="L6392" s="3" t="s">
        <v>12</v>
      </c>
      <c r="O6392" s="3" t="s">
        <v>129</v>
      </c>
      <c r="P6392" s="3" t="s">
        <v>1055</v>
      </c>
      <c r="Q6392" s="3" t="s">
        <v>144</v>
      </c>
      <c r="R6392" s="3" t="s">
        <v>15</v>
      </c>
      <c r="S6392" s="202">
        <v>43830</v>
      </c>
      <c r="T6392" s="202">
        <v>43836</v>
      </c>
      <c r="U6392" s="202">
        <v>44202</v>
      </c>
    </row>
    <row r="6393" spans="1:21" x14ac:dyDescent="0.3">
      <c r="A6393" s="3" t="s">
        <v>12582</v>
      </c>
      <c r="B6393" s="3" t="s">
        <v>126</v>
      </c>
      <c r="C6393" s="3" t="s">
        <v>10555</v>
      </c>
      <c r="F6393" s="3" t="s">
        <v>235</v>
      </c>
      <c r="G6393" s="204">
        <v>8050</v>
      </c>
      <c r="H6393" s="3">
        <v>18</v>
      </c>
      <c r="I6393" s="3">
        <v>11.22</v>
      </c>
      <c r="J6393" s="3" t="s">
        <v>10</v>
      </c>
      <c r="K6393" s="3" t="s">
        <v>14</v>
      </c>
      <c r="L6393" s="3" t="s">
        <v>12</v>
      </c>
      <c r="O6393" s="3" t="s">
        <v>129</v>
      </c>
      <c r="P6393" s="3" t="s">
        <v>139</v>
      </c>
      <c r="Q6393" s="3" t="s">
        <v>169</v>
      </c>
      <c r="R6393" s="3" t="s">
        <v>15</v>
      </c>
      <c r="S6393" s="202">
        <v>43669</v>
      </c>
      <c r="T6393" s="202">
        <v>43671</v>
      </c>
      <c r="U6393" s="202">
        <v>44037</v>
      </c>
    </row>
    <row r="6394" spans="1:21" x14ac:dyDescent="0.3">
      <c r="A6394" s="3" t="s">
        <v>12583</v>
      </c>
      <c r="B6394" s="3" t="s">
        <v>126</v>
      </c>
      <c r="C6394" s="3" t="s">
        <v>12584</v>
      </c>
      <c r="F6394" s="3" t="s">
        <v>3262</v>
      </c>
      <c r="G6394" s="204">
        <v>8005</v>
      </c>
      <c r="H6394" s="3">
        <v>18</v>
      </c>
      <c r="I6394" s="3">
        <v>11.22</v>
      </c>
      <c r="J6394" s="3" t="s">
        <v>10</v>
      </c>
      <c r="K6394" s="3" t="s">
        <v>11</v>
      </c>
      <c r="L6394" s="3" t="s">
        <v>12</v>
      </c>
      <c r="O6394" s="3" t="s">
        <v>129</v>
      </c>
      <c r="P6394" s="3" t="s">
        <v>1666</v>
      </c>
      <c r="Q6394" s="3" t="s">
        <v>144</v>
      </c>
      <c r="R6394" s="3" t="s">
        <v>15</v>
      </c>
      <c r="S6394" s="202">
        <v>43671</v>
      </c>
      <c r="T6394" s="202">
        <v>43676</v>
      </c>
      <c r="U6394" s="202">
        <v>44042</v>
      </c>
    </row>
    <row r="6395" spans="1:21" x14ac:dyDescent="0.3">
      <c r="A6395" s="3" t="s">
        <v>12585</v>
      </c>
      <c r="B6395" s="3" t="s">
        <v>126</v>
      </c>
      <c r="C6395" s="3" t="s">
        <v>12586</v>
      </c>
      <c r="F6395" s="3" t="s">
        <v>511</v>
      </c>
      <c r="G6395" s="204">
        <v>8835</v>
      </c>
      <c r="H6395" s="3">
        <v>5</v>
      </c>
      <c r="I6395" s="3">
        <v>11.22</v>
      </c>
      <c r="J6395" s="3" t="s">
        <v>10</v>
      </c>
      <c r="K6395" s="3" t="s">
        <v>14</v>
      </c>
      <c r="L6395" s="3" t="s">
        <v>12</v>
      </c>
      <c r="O6395" s="3" t="s">
        <v>129</v>
      </c>
      <c r="P6395" s="3" t="s">
        <v>139</v>
      </c>
      <c r="Q6395" s="3" t="s">
        <v>131</v>
      </c>
      <c r="R6395" s="3" t="s">
        <v>15</v>
      </c>
      <c r="S6395" s="202">
        <v>43675</v>
      </c>
      <c r="T6395" s="202">
        <v>43678</v>
      </c>
      <c r="U6395" s="202">
        <v>44044</v>
      </c>
    </row>
    <row r="6396" spans="1:21" x14ac:dyDescent="0.3">
      <c r="A6396" s="3" t="s">
        <v>12587</v>
      </c>
      <c r="B6396" s="3" t="s">
        <v>126</v>
      </c>
      <c r="C6396" s="3" t="s">
        <v>2466</v>
      </c>
      <c r="F6396" s="3" t="s">
        <v>1387</v>
      </c>
      <c r="G6396" s="204">
        <v>7844</v>
      </c>
      <c r="H6396" s="3">
        <v>2</v>
      </c>
      <c r="I6396" s="3">
        <v>11.22</v>
      </c>
      <c r="J6396" s="3" t="s">
        <v>10</v>
      </c>
      <c r="K6396" s="3" t="s">
        <v>11</v>
      </c>
      <c r="L6396" s="3" t="s">
        <v>12</v>
      </c>
      <c r="O6396" s="3" t="s">
        <v>129</v>
      </c>
      <c r="P6396" s="3" t="s">
        <v>2101</v>
      </c>
      <c r="Q6396" s="3" t="s">
        <v>144</v>
      </c>
      <c r="R6396" s="3" t="s">
        <v>15</v>
      </c>
      <c r="S6396" s="202">
        <v>43697</v>
      </c>
      <c r="T6396" s="202">
        <v>43700</v>
      </c>
      <c r="U6396" s="202">
        <v>44066</v>
      </c>
    </row>
    <row r="6397" spans="1:21" x14ac:dyDescent="0.3">
      <c r="A6397" s="3" t="s">
        <v>12588</v>
      </c>
      <c r="B6397" s="3" t="s">
        <v>126</v>
      </c>
      <c r="C6397" s="3" t="s">
        <v>12589</v>
      </c>
      <c r="F6397" s="3" t="s">
        <v>5004</v>
      </c>
      <c r="G6397" s="204">
        <v>7731</v>
      </c>
      <c r="H6397" s="3">
        <v>17</v>
      </c>
      <c r="I6397" s="3">
        <v>11.22</v>
      </c>
      <c r="J6397" s="3" t="s">
        <v>10</v>
      </c>
      <c r="K6397" s="3" t="s">
        <v>11</v>
      </c>
      <c r="L6397" s="3" t="s">
        <v>12</v>
      </c>
      <c r="O6397" s="3" t="s">
        <v>129</v>
      </c>
      <c r="P6397" s="3" t="s">
        <v>2101</v>
      </c>
      <c r="Q6397" s="3" t="s">
        <v>144</v>
      </c>
      <c r="R6397" s="3" t="s">
        <v>15</v>
      </c>
      <c r="S6397" s="202">
        <v>43769</v>
      </c>
      <c r="T6397" s="202">
        <v>43773</v>
      </c>
      <c r="U6397" s="202">
        <v>44139</v>
      </c>
    </row>
    <row r="6398" spans="1:21" x14ac:dyDescent="0.3">
      <c r="A6398" s="3" t="s">
        <v>12590</v>
      </c>
      <c r="B6398" s="3" t="s">
        <v>126</v>
      </c>
      <c r="C6398" s="3" t="s">
        <v>12591</v>
      </c>
      <c r="F6398" s="3" t="s">
        <v>2997</v>
      </c>
      <c r="G6398" s="204">
        <v>7726</v>
      </c>
      <c r="H6398" s="3">
        <v>17</v>
      </c>
      <c r="I6398" s="3">
        <v>11.22</v>
      </c>
      <c r="J6398" s="3" t="s">
        <v>10</v>
      </c>
      <c r="K6398" s="3" t="s">
        <v>11</v>
      </c>
      <c r="L6398" s="3" t="s">
        <v>12</v>
      </c>
      <c r="O6398" s="3" t="s">
        <v>129</v>
      </c>
      <c r="P6398" s="3" t="s">
        <v>441</v>
      </c>
      <c r="Q6398" s="3" t="s">
        <v>144</v>
      </c>
      <c r="R6398" s="3" t="s">
        <v>15</v>
      </c>
      <c r="S6398" s="202">
        <v>43783</v>
      </c>
      <c r="T6398" s="202">
        <v>43788</v>
      </c>
      <c r="U6398" s="202">
        <v>44154</v>
      </c>
    </row>
    <row r="6399" spans="1:21" x14ac:dyDescent="0.3">
      <c r="A6399" s="3" t="s">
        <v>12592</v>
      </c>
      <c r="B6399" s="3" t="s">
        <v>126</v>
      </c>
      <c r="C6399" s="3" t="s">
        <v>12593</v>
      </c>
      <c r="F6399" s="3" t="s">
        <v>2453</v>
      </c>
      <c r="G6399" s="204">
        <v>8869</v>
      </c>
      <c r="H6399" s="3">
        <v>5</v>
      </c>
      <c r="I6399" s="3">
        <v>11.22</v>
      </c>
      <c r="J6399" s="3" t="s">
        <v>10</v>
      </c>
      <c r="K6399" s="3" t="s">
        <v>11</v>
      </c>
      <c r="L6399" s="3" t="s">
        <v>12</v>
      </c>
      <c r="O6399" s="3" t="s">
        <v>129</v>
      </c>
      <c r="P6399" s="3" t="s">
        <v>1965</v>
      </c>
      <c r="Q6399" s="3" t="s">
        <v>131</v>
      </c>
      <c r="R6399" s="3" t="s">
        <v>15</v>
      </c>
      <c r="S6399" s="202">
        <v>43813</v>
      </c>
      <c r="T6399" s="202">
        <v>43815</v>
      </c>
      <c r="U6399" s="202">
        <v>44181</v>
      </c>
    </row>
    <row r="6400" spans="1:21" x14ac:dyDescent="0.3">
      <c r="A6400" s="3" t="s">
        <v>12594</v>
      </c>
      <c r="B6400" s="3" t="s">
        <v>126</v>
      </c>
      <c r="C6400" s="3" t="s">
        <v>646</v>
      </c>
      <c r="F6400" s="3" t="s">
        <v>2546</v>
      </c>
      <c r="G6400" s="204">
        <v>8831</v>
      </c>
      <c r="H6400" s="3">
        <v>11</v>
      </c>
      <c r="I6400" s="3">
        <v>11.22</v>
      </c>
      <c r="J6400" s="3" t="s">
        <v>10</v>
      </c>
      <c r="K6400" s="3" t="s">
        <v>11</v>
      </c>
      <c r="L6400" s="3" t="s">
        <v>12</v>
      </c>
      <c r="O6400" s="3" t="s">
        <v>129</v>
      </c>
      <c r="P6400" s="3" t="s">
        <v>441</v>
      </c>
      <c r="Q6400" s="3" t="s">
        <v>144</v>
      </c>
      <c r="R6400" s="3" t="s">
        <v>15</v>
      </c>
      <c r="S6400" s="202">
        <v>43815</v>
      </c>
      <c r="T6400" s="202">
        <v>43818</v>
      </c>
      <c r="U6400" s="202">
        <v>44184</v>
      </c>
    </row>
    <row r="6401" spans="1:21" x14ac:dyDescent="0.3">
      <c r="A6401" s="3" t="s">
        <v>12595</v>
      </c>
      <c r="B6401" s="3" t="s">
        <v>126</v>
      </c>
      <c r="C6401" s="3" t="s">
        <v>12596</v>
      </c>
      <c r="F6401" s="3" t="s">
        <v>5337</v>
      </c>
      <c r="G6401" s="204">
        <v>8221</v>
      </c>
      <c r="H6401" s="3">
        <v>19</v>
      </c>
      <c r="I6401" s="3">
        <v>11.22</v>
      </c>
      <c r="J6401" s="3" t="s">
        <v>10</v>
      </c>
      <c r="K6401" s="3" t="s">
        <v>14</v>
      </c>
      <c r="L6401" s="3" t="s">
        <v>12</v>
      </c>
      <c r="O6401" s="3" t="s">
        <v>129</v>
      </c>
      <c r="P6401" s="3" t="s">
        <v>441</v>
      </c>
      <c r="Q6401" s="3" t="s">
        <v>169</v>
      </c>
      <c r="R6401" s="3" t="s">
        <v>15</v>
      </c>
      <c r="S6401" s="202">
        <v>43860</v>
      </c>
      <c r="T6401" s="202">
        <v>43865</v>
      </c>
      <c r="U6401" s="202">
        <v>44231</v>
      </c>
    </row>
    <row r="6402" spans="1:21" x14ac:dyDescent="0.3">
      <c r="A6402" s="3" t="s">
        <v>12597</v>
      </c>
      <c r="B6402" s="3" t="s">
        <v>126</v>
      </c>
      <c r="C6402" s="3" t="s">
        <v>12598</v>
      </c>
      <c r="F6402" s="3" t="s">
        <v>6741</v>
      </c>
      <c r="G6402" s="204">
        <v>7852</v>
      </c>
      <c r="H6402" s="3">
        <v>3</v>
      </c>
      <c r="I6402" s="3">
        <v>11.22</v>
      </c>
      <c r="J6402" s="3" t="s">
        <v>10</v>
      </c>
      <c r="K6402" s="3" t="s">
        <v>11</v>
      </c>
      <c r="L6402" s="3" t="s">
        <v>12</v>
      </c>
      <c r="O6402" s="3" t="s">
        <v>129</v>
      </c>
      <c r="P6402" s="3" t="s">
        <v>139</v>
      </c>
      <c r="Q6402" s="3" t="s">
        <v>144</v>
      </c>
      <c r="R6402" s="3" t="s">
        <v>15</v>
      </c>
      <c r="S6402" s="202">
        <v>43888</v>
      </c>
      <c r="T6402" s="202">
        <v>43892</v>
      </c>
      <c r="U6402" s="202">
        <v>44257</v>
      </c>
    </row>
    <row r="6403" spans="1:21" x14ac:dyDescent="0.3">
      <c r="A6403" s="3" t="s">
        <v>12599</v>
      </c>
      <c r="B6403" s="3" t="s">
        <v>126</v>
      </c>
      <c r="C6403" s="3" t="s">
        <v>12600</v>
      </c>
      <c r="F6403" s="3" t="s">
        <v>12601</v>
      </c>
      <c r="G6403" s="204">
        <v>8204</v>
      </c>
      <c r="H6403" s="3">
        <v>21</v>
      </c>
      <c r="I6403" s="3">
        <v>11.22</v>
      </c>
      <c r="J6403" s="3" t="s">
        <v>10</v>
      </c>
      <c r="K6403" s="3" t="s">
        <v>14</v>
      </c>
      <c r="L6403" s="3" t="s">
        <v>12</v>
      </c>
      <c r="O6403" s="3" t="s">
        <v>129</v>
      </c>
      <c r="P6403" s="3" t="s">
        <v>176</v>
      </c>
      <c r="Q6403" s="3" t="s">
        <v>169</v>
      </c>
      <c r="R6403" s="3" t="s">
        <v>15</v>
      </c>
      <c r="S6403" s="202">
        <v>43917</v>
      </c>
      <c r="T6403" s="202">
        <v>43922</v>
      </c>
      <c r="U6403" s="202">
        <v>44287</v>
      </c>
    </row>
    <row r="6404" spans="1:21" x14ac:dyDescent="0.3">
      <c r="A6404" s="3" t="s">
        <v>12602</v>
      </c>
      <c r="B6404" s="3" t="s">
        <v>126</v>
      </c>
      <c r="C6404" s="3" t="s">
        <v>3402</v>
      </c>
      <c r="F6404" s="3" t="s">
        <v>272</v>
      </c>
      <c r="G6404" s="204">
        <v>8361</v>
      </c>
      <c r="H6404" s="3">
        <v>20</v>
      </c>
      <c r="I6404" s="3">
        <v>11.22</v>
      </c>
      <c r="J6404" s="3" t="s">
        <v>10</v>
      </c>
      <c r="K6404" s="3" t="s">
        <v>14</v>
      </c>
      <c r="L6404" s="3" t="s">
        <v>12</v>
      </c>
      <c r="O6404" s="3" t="s">
        <v>129</v>
      </c>
      <c r="P6404" s="3" t="s">
        <v>176</v>
      </c>
      <c r="Q6404" s="3" t="s">
        <v>274</v>
      </c>
      <c r="R6404" s="3" t="s">
        <v>15</v>
      </c>
      <c r="S6404" s="202">
        <v>43935</v>
      </c>
      <c r="T6404" s="202">
        <v>43942</v>
      </c>
      <c r="U6404" s="202">
        <v>44307</v>
      </c>
    </row>
    <row r="6405" spans="1:21" x14ac:dyDescent="0.3">
      <c r="A6405" s="3" t="s">
        <v>12603</v>
      </c>
      <c r="B6405" s="3" t="s">
        <v>126</v>
      </c>
      <c r="C6405" s="3" t="s">
        <v>12604</v>
      </c>
      <c r="F6405" s="3" t="s">
        <v>3711</v>
      </c>
      <c r="G6405" s="204">
        <v>8540</v>
      </c>
      <c r="H6405" s="3">
        <v>12</v>
      </c>
      <c r="I6405" s="3">
        <v>11.29</v>
      </c>
      <c r="J6405" s="3" t="s">
        <v>10</v>
      </c>
      <c r="K6405" s="3" t="s">
        <v>14</v>
      </c>
      <c r="L6405" s="3" t="s">
        <v>12</v>
      </c>
      <c r="O6405" s="3" t="s">
        <v>129</v>
      </c>
      <c r="P6405" s="3" t="s">
        <v>2793</v>
      </c>
      <c r="Q6405" s="3" t="s">
        <v>131</v>
      </c>
      <c r="R6405" s="3" t="s">
        <v>15</v>
      </c>
      <c r="S6405" s="202">
        <v>43895</v>
      </c>
      <c r="T6405" s="202">
        <v>43900</v>
      </c>
      <c r="U6405" s="202">
        <v>44265</v>
      </c>
    </row>
    <row r="6406" spans="1:21" x14ac:dyDescent="0.3">
      <c r="A6406" s="3" t="s">
        <v>12605</v>
      </c>
      <c r="B6406" s="3" t="s">
        <v>126</v>
      </c>
      <c r="C6406" s="3" t="s">
        <v>6309</v>
      </c>
      <c r="F6406" s="3" t="s">
        <v>9379</v>
      </c>
      <c r="G6406" s="204">
        <v>7435</v>
      </c>
      <c r="H6406" s="3">
        <v>6</v>
      </c>
      <c r="I6406" s="3">
        <v>11.29</v>
      </c>
      <c r="J6406" s="3" t="s">
        <v>10</v>
      </c>
      <c r="K6406" s="3" t="s">
        <v>14</v>
      </c>
      <c r="L6406" s="3" t="s">
        <v>12</v>
      </c>
      <c r="O6406" s="3" t="s">
        <v>129</v>
      </c>
      <c r="P6406" s="3" t="s">
        <v>441</v>
      </c>
      <c r="Q6406" s="3" t="s">
        <v>144</v>
      </c>
      <c r="R6406" s="3" t="s">
        <v>15</v>
      </c>
      <c r="S6406" s="202">
        <v>43945</v>
      </c>
      <c r="T6406" s="202">
        <v>43950</v>
      </c>
      <c r="U6406" s="202">
        <v>44315</v>
      </c>
    </row>
    <row r="6407" spans="1:21" x14ac:dyDescent="0.3">
      <c r="A6407" s="3" t="s">
        <v>12606</v>
      </c>
      <c r="B6407" s="3" t="s">
        <v>126</v>
      </c>
      <c r="C6407" s="3" t="s">
        <v>12607</v>
      </c>
      <c r="F6407" s="3" t="s">
        <v>8792</v>
      </c>
      <c r="G6407" s="204">
        <v>7481</v>
      </c>
      <c r="H6407" s="3">
        <v>7</v>
      </c>
      <c r="I6407" s="3">
        <v>11.31</v>
      </c>
      <c r="J6407" s="3" t="s">
        <v>10</v>
      </c>
      <c r="K6407" s="3" t="s">
        <v>11</v>
      </c>
      <c r="L6407" s="3" t="s">
        <v>12</v>
      </c>
      <c r="O6407" s="3" t="s">
        <v>129</v>
      </c>
      <c r="P6407" s="3" t="s">
        <v>441</v>
      </c>
      <c r="Q6407" s="3" t="s">
        <v>131</v>
      </c>
      <c r="R6407" s="3" t="s">
        <v>15</v>
      </c>
      <c r="S6407" s="202">
        <v>43628</v>
      </c>
      <c r="T6407" s="202">
        <v>43633</v>
      </c>
      <c r="U6407" s="202">
        <v>43999</v>
      </c>
    </row>
    <row r="6408" spans="1:21" x14ac:dyDescent="0.3">
      <c r="A6408" s="3" t="s">
        <v>12608</v>
      </c>
      <c r="B6408" s="3" t="s">
        <v>126</v>
      </c>
      <c r="C6408" s="3" t="s">
        <v>12609</v>
      </c>
      <c r="F6408" s="3" t="s">
        <v>5321</v>
      </c>
      <c r="G6408" s="204">
        <v>7456</v>
      </c>
      <c r="H6408" s="3">
        <v>6</v>
      </c>
      <c r="I6408" s="3">
        <v>11.31</v>
      </c>
      <c r="J6408" s="3" t="s">
        <v>10</v>
      </c>
      <c r="K6408" s="3" t="s">
        <v>14</v>
      </c>
      <c r="L6408" s="3" t="s">
        <v>12</v>
      </c>
      <c r="O6408" s="3" t="s">
        <v>129</v>
      </c>
      <c r="P6408" s="3" t="s">
        <v>441</v>
      </c>
      <c r="Q6408" s="3" t="s">
        <v>326</v>
      </c>
      <c r="R6408" s="3" t="s">
        <v>15</v>
      </c>
      <c r="S6408" s="202">
        <v>43657</v>
      </c>
      <c r="T6408" s="202">
        <v>43661</v>
      </c>
      <c r="U6408" s="202">
        <v>44027</v>
      </c>
    </row>
    <row r="6409" spans="1:21" x14ac:dyDescent="0.3">
      <c r="A6409" s="3" t="s">
        <v>12610</v>
      </c>
      <c r="B6409" s="3" t="s">
        <v>126</v>
      </c>
      <c r="C6409" s="3" t="s">
        <v>12611</v>
      </c>
      <c r="F6409" s="3" t="s">
        <v>1424</v>
      </c>
      <c r="G6409" s="204">
        <v>8876</v>
      </c>
      <c r="H6409" s="3">
        <v>5</v>
      </c>
      <c r="I6409" s="3">
        <v>11.31</v>
      </c>
      <c r="J6409" s="3" t="s">
        <v>10</v>
      </c>
      <c r="K6409" s="3" t="s">
        <v>14</v>
      </c>
      <c r="L6409" s="3" t="s">
        <v>12</v>
      </c>
      <c r="O6409" s="3" t="s">
        <v>129</v>
      </c>
      <c r="P6409" s="3" t="s">
        <v>441</v>
      </c>
      <c r="Q6409" s="3" t="s">
        <v>144</v>
      </c>
      <c r="R6409" s="3" t="s">
        <v>15</v>
      </c>
      <c r="S6409" s="202">
        <v>43686</v>
      </c>
      <c r="T6409" s="202">
        <v>43700</v>
      </c>
      <c r="U6409" s="202">
        <v>44066</v>
      </c>
    </row>
    <row r="6410" spans="1:21" x14ac:dyDescent="0.3">
      <c r="A6410" s="3" t="s">
        <v>12612</v>
      </c>
      <c r="B6410" s="3" t="s">
        <v>126</v>
      </c>
      <c r="C6410" s="3" t="s">
        <v>12613</v>
      </c>
      <c r="F6410" s="3" t="s">
        <v>302</v>
      </c>
      <c r="G6410" s="204">
        <v>8701</v>
      </c>
      <c r="H6410" s="3">
        <v>18</v>
      </c>
      <c r="I6410" s="3">
        <v>11.31</v>
      </c>
      <c r="J6410" s="3" t="s">
        <v>10</v>
      </c>
      <c r="K6410" s="3" t="s">
        <v>14</v>
      </c>
      <c r="L6410" s="3" t="s">
        <v>12</v>
      </c>
      <c r="O6410" s="3" t="s">
        <v>129</v>
      </c>
      <c r="P6410" s="3" t="s">
        <v>441</v>
      </c>
      <c r="Q6410" s="3" t="s">
        <v>144</v>
      </c>
      <c r="R6410" s="3" t="s">
        <v>15</v>
      </c>
      <c r="S6410" s="202">
        <v>43692</v>
      </c>
      <c r="T6410" s="202">
        <v>43700</v>
      </c>
      <c r="U6410" s="202">
        <v>44066</v>
      </c>
    </row>
    <row r="6411" spans="1:21" x14ac:dyDescent="0.3">
      <c r="A6411" s="3" t="s">
        <v>12614</v>
      </c>
      <c r="B6411" s="3" t="s">
        <v>126</v>
      </c>
      <c r="C6411" s="3" t="s">
        <v>12615</v>
      </c>
      <c r="F6411" s="3" t="s">
        <v>960</v>
      </c>
      <c r="G6411" s="204">
        <v>8753</v>
      </c>
      <c r="H6411" s="3">
        <v>18</v>
      </c>
      <c r="I6411" s="3">
        <v>11.31</v>
      </c>
      <c r="J6411" s="3" t="s">
        <v>10</v>
      </c>
      <c r="K6411" s="3" t="s">
        <v>14</v>
      </c>
      <c r="L6411" s="3" t="s">
        <v>12</v>
      </c>
      <c r="O6411" s="3" t="s">
        <v>129</v>
      </c>
      <c r="P6411" s="3" t="s">
        <v>441</v>
      </c>
      <c r="Q6411" s="3" t="s">
        <v>144</v>
      </c>
      <c r="R6411" s="3" t="s">
        <v>15</v>
      </c>
      <c r="S6411" s="202">
        <v>43703</v>
      </c>
      <c r="T6411" s="202">
        <v>43706</v>
      </c>
      <c r="U6411" s="202">
        <v>44072</v>
      </c>
    </row>
    <row r="6412" spans="1:21" x14ac:dyDescent="0.3">
      <c r="A6412" s="3" t="s">
        <v>12616</v>
      </c>
      <c r="B6412" s="3" t="s">
        <v>126</v>
      </c>
      <c r="C6412" s="3" t="s">
        <v>1343</v>
      </c>
      <c r="F6412" s="3" t="s">
        <v>5500</v>
      </c>
      <c r="G6412" s="204">
        <v>8107</v>
      </c>
      <c r="H6412" s="3">
        <v>14</v>
      </c>
      <c r="I6412" s="3">
        <v>11.31</v>
      </c>
      <c r="J6412" s="3" t="s">
        <v>10</v>
      </c>
      <c r="K6412" s="3" t="s">
        <v>14</v>
      </c>
      <c r="L6412" s="3" t="s">
        <v>12</v>
      </c>
      <c r="O6412" s="3" t="s">
        <v>129</v>
      </c>
      <c r="P6412" s="3" t="s">
        <v>441</v>
      </c>
      <c r="Q6412" s="3" t="s">
        <v>131</v>
      </c>
      <c r="R6412" s="3" t="s">
        <v>15</v>
      </c>
      <c r="S6412" s="202">
        <v>43718</v>
      </c>
      <c r="T6412" s="202">
        <v>43720</v>
      </c>
      <c r="U6412" s="202">
        <v>44086</v>
      </c>
    </row>
    <row r="6413" spans="1:21" x14ac:dyDescent="0.3">
      <c r="A6413" s="3" t="s">
        <v>12617</v>
      </c>
      <c r="B6413" s="3" t="s">
        <v>126</v>
      </c>
      <c r="C6413" s="3" t="s">
        <v>2514</v>
      </c>
      <c r="F6413" s="3" t="s">
        <v>591</v>
      </c>
      <c r="G6413" s="204">
        <v>7052</v>
      </c>
      <c r="H6413" s="3">
        <v>9</v>
      </c>
      <c r="I6413" s="3">
        <v>11.31</v>
      </c>
      <c r="J6413" s="3" t="s">
        <v>10</v>
      </c>
      <c r="K6413" s="3" t="s">
        <v>14</v>
      </c>
      <c r="L6413" s="3" t="s">
        <v>12</v>
      </c>
      <c r="O6413" s="3" t="s">
        <v>129</v>
      </c>
      <c r="P6413" s="3" t="s">
        <v>441</v>
      </c>
      <c r="Q6413" s="3" t="s">
        <v>131</v>
      </c>
      <c r="R6413" s="3" t="s">
        <v>15</v>
      </c>
      <c r="S6413" s="202">
        <v>43788</v>
      </c>
      <c r="T6413" s="202">
        <v>43791</v>
      </c>
      <c r="U6413" s="202">
        <v>44157</v>
      </c>
    </row>
    <row r="6414" spans="1:21" x14ac:dyDescent="0.3">
      <c r="A6414" s="3" t="s">
        <v>12618</v>
      </c>
      <c r="B6414" s="3" t="s">
        <v>126</v>
      </c>
      <c r="C6414" s="3" t="s">
        <v>12619</v>
      </c>
      <c r="F6414" s="3" t="s">
        <v>12620</v>
      </c>
      <c r="G6414" s="204">
        <v>7803</v>
      </c>
      <c r="H6414" s="3">
        <v>3</v>
      </c>
      <c r="I6414" s="3">
        <v>11.31</v>
      </c>
      <c r="J6414" s="3" t="s">
        <v>10</v>
      </c>
      <c r="K6414" s="3" t="s">
        <v>14</v>
      </c>
      <c r="L6414" s="3" t="s">
        <v>12</v>
      </c>
      <c r="O6414" s="3" t="s">
        <v>129</v>
      </c>
      <c r="P6414" s="3" t="s">
        <v>441</v>
      </c>
      <c r="Q6414" s="3" t="s">
        <v>144</v>
      </c>
      <c r="R6414" s="3" t="s">
        <v>15</v>
      </c>
      <c r="S6414" s="202">
        <v>43810</v>
      </c>
      <c r="T6414" s="202">
        <v>43815</v>
      </c>
      <c r="U6414" s="202">
        <v>44181</v>
      </c>
    </row>
    <row r="6415" spans="1:21" x14ac:dyDescent="0.3">
      <c r="A6415" s="3" t="s">
        <v>12621</v>
      </c>
      <c r="B6415" s="3" t="s">
        <v>126</v>
      </c>
      <c r="C6415" s="3" t="s">
        <v>12622</v>
      </c>
      <c r="F6415" s="3" t="s">
        <v>1025</v>
      </c>
      <c r="G6415" s="204">
        <v>8805</v>
      </c>
      <c r="H6415" s="3">
        <v>5</v>
      </c>
      <c r="I6415" s="3">
        <v>11.31</v>
      </c>
      <c r="J6415" s="3" t="s">
        <v>10</v>
      </c>
      <c r="K6415" s="3" t="s">
        <v>11</v>
      </c>
      <c r="L6415" s="3" t="s">
        <v>12</v>
      </c>
      <c r="O6415" s="3" t="s">
        <v>129</v>
      </c>
      <c r="P6415" s="3" t="s">
        <v>441</v>
      </c>
      <c r="Q6415" s="3" t="s">
        <v>131</v>
      </c>
      <c r="R6415" s="3" t="s">
        <v>58</v>
      </c>
      <c r="S6415" s="202">
        <v>43819</v>
      </c>
      <c r="T6415" s="202">
        <v>43825</v>
      </c>
      <c r="U6415" s="202">
        <v>44191</v>
      </c>
    </row>
    <row r="6416" spans="1:21" x14ac:dyDescent="0.3">
      <c r="A6416" s="3" t="s">
        <v>12623</v>
      </c>
      <c r="B6416" s="3" t="s">
        <v>126</v>
      </c>
      <c r="C6416" s="3" t="s">
        <v>12624</v>
      </c>
      <c r="F6416" s="3" t="s">
        <v>576</v>
      </c>
      <c r="G6416" s="204">
        <v>8837</v>
      </c>
      <c r="H6416" s="3">
        <v>11</v>
      </c>
      <c r="I6416" s="3">
        <v>11.34</v>
      </c>
      <c r="J6416" s="3" t="s">
        <v>10</v>
      </c>
      <c r="K6416" s="3" t="s">
        <v>14</v>
      </c>
      <c r="L6416" s="3" t="s">
        <v>12</v>
      </c>
      <c r="O6416" s="3" t="s">
        <v>129</v>
      </c>
      <c r="P6416" s="3" t="s">
        <v>139</v>
      </c>
      <c r="Q6416" s="3" t="s">
        <v>131</v>
      </c>
      <c r="R6416" s="3" t="s">
        <v>15</v>
      </c>
      <c r="S6416" s="202">
        <v>43613</v>
      </c>
      <c r="T6416" s="202">
        <v>43627</v>
      </c>
      <c r="U6416" s="202">
        <v>43993</v>
      </c>
    </row>
    <row r="6417" spans="1:21" x14ac:dyDescent="0.3">
      <c r="A6417" s="3" t="s">
        <v>12625</v>
      </c>
      <c r="B6417" s="3" t="s">
        <v>126</v>
      </c>
      <c r="C6417" s="3" t="s">
        <v>12626</v>
      </c>
      <c r="F6417" s="3" t="s">
        <v>647</v>
      </c>
      <c r="G6417" s="204">
        <v>7621</v>
      </c>
      <c r="H6417" s="3">
        <v>7</v>
      </c>
      <c r="I6417" s="3">
        <v>11.34</v>
      </c>
      <c r="J6417" s="3" t="s">
        <v>10</v>
      </c>
      <c r="K6417" s="3" t="s">
        <v>14</v>
      </c>
      <c r="L6417" s="3" t="s">
        <v>12</v>
      </c>
      <c r="O6417" s="3" t="s">
        <v>129</v>
      </c>
      <c r="P6417" s="3" t="s">
        <v>260</v>
      </c>
      <c r="Q6417" s="3" t="s">
        <v>131</v>
      </c>
      <c r="R6417" s="3" t="s">
        <v>15</v>
      </c>
      <c r="S6417" s="202">
        <v>43641</v>
      </c>
      <c r="T6417" s="202">
        <v>43642</v>
      </c>
      <c r="U6417" s="202">
        <v>44008</v>
      </c>
    </row>
    <row r="6418" spans="1:21" x14ac:dyDescent="0.3">
      <c r="A6418" s="3" t="s">
        <v>12627</v>
      </c>
      <c r="B6418" s="3" t="s">
        <v>126</v>
      </c>
      <c r="C6418" s="3" t="s">
        <v>2877</v>
      </c>
      <c r="F6418" s="3" t="s">
        <v>372</v>
      </c>
      <c r="G6418" s="204">
        <v>8109</v>
      </c>
      <c r="H6418" s="3">
        <v>14</v>
      </c>
      <c r="I6418" s="3">
        <v>11.34</v>
      </c>
      <c r="J6418" s="3" t="s">
        <v>10</v>
      </c>
      <c r="K6418" s="3" t="s">
        <v>14</v>
      </c>
      <c r="L6418" s="3" t="s">
        <v>12</v>
      </c>
      <c r="O6418" s="3" t="s">
        <v>129</v>
      </c>
      <c r="P6418" s="3" t="s">
        <v>260</v>
      </c>
      <c r="Q6418" s="3" t="s">
        <v>131</v>
      </c>
      <c r="R6418" s="3" t="s">
        <v>15</v>
      </c>
      <c r="S6418" s="202">
        <v>43640</v>
      </c>
      <c r="T6418" s="202">
        <v>43642</v>
      </c>
      <c r="U6418" s="202">
        <v>44008</v>
      </c>
    </row>
    <row r="6419" spans="1:21" x14ac:dyDescent="0.3">
      <c r="A6419" s="3" t="s">
        <v>12628</v>
      </c>
      <c r="B6419" s="3" t="s">
        <v>126</v>
      </c>
      <c r="C6419" s="3" t="s">
        <v>5871</v>
      </c>
      <c r="F6419" s="3" t="s">
        <v>684</v>
      </c>
      <c r="G6419" s="204">
        <v>7055</v>
      </c>
      <c r="H6419" s="3">
        <v>6</v>
      </c>
      <c r="I6419" s="3">
        <v>11.34</v>
      </c>
      <c r="J6419" s="3" t="s">
        <v>10</v>
      </c>
      <c r="K6419" s="3" t="s">
        <v>14</v>
      </c>
      <c r="L6419" s="3" t="s">
        <v>12</v>
      </c>
      <c r="O6419" s="3" t="s">
        <v>129</v>
      </c>
      <c r="P6419" s="3" t="s">
        <v>176</v>
      </c>
      <c r="Q6419" s="3" t="s">
        <v>131</v>
      </c>
      <c r="R6419" s="3" t="s">
        <v>15</v>
      </c>
      <c r="S6419" s="202">
        <v>43649</v>
      </c>
      <c r="T6419" s="202">
        <v>43655</v>
      </c>
      <c r="U6419" s="202">
        <v>44021</v>
      </c>
    </row>
    <row r="6420" spans="1:21" x14ac:dyDescent="0.3">
      <c r="A6420" s="3" t="s">
        <v>12629</v>
      </c>
      <c r="B6420" s="3" t="s">
        <v>126</v>
      </c>
      <c r="C6420" s="3" t="s">
        <v>2063</v>
      </c>
      <c r="F6420" s="3" t="s">
        <v>6796</v>
      </c>
      <c r="G6420" s="204">
        <v>8075</v>
      </c>
      <c r="H6420" s="3">
        <v>13</v>
      </c>
      <c r="I6420" s="3">
        <v>11.34</v>
      </c>
      <c r="J6420" s="3" t="s">
        <v>10</v>
      </c>
      <c r="K6420" s="3" t="s">
        <v>14</v>
      </c>
      <c r="L6420" s="3" t="s">
        <v>12</v>
      </c>
      <c r="O6420" s="3" t="s">
        <v>129</v>
      </c>
      <c r="P6420" s="3" t="s">
        <v>176</v>
      </c>
      <c r="Q6420" s="3" t="s">
        <v>131</v>
      </c>
      <c r="R6420" s="3" t="s">
        <v>15</v>
      </c>
      <c r="S6420" s="202">
        <v>43682</v>
      </c>
      <c r="T6420" s="202">
        <v>43685</v>
      </c>
      <c r="U6420" s="202">
        <v>44051</v>
      </c>
    </row>
    <row r="6421" spans="1:21" x14ac:dyDescent="0.3">
      <c r="A6421" s="3" t="s">
        <v>12630</v>
      </c>
      <c r="B6421" s="3" t="s">
        <v>126</v>
      </c>
      <c r="C6421" s="3" t="s">
        <v>12631</v>
      </c>
      <c r="F6421" s="3" t="s">
        <v>6038</v>
      </c>
      <c r="G6421" s="204">
        <v>8807</v>
      </c>
      <c r="H6421" s="3">
        <v>5</v>
      </c>
      <c r="I6421" s="3">
        <v>11.34</v>
      </c>
      <c r="J6421" s="3" t="s">
        <v>10</v>
      </c>
      <c r="K6421" s="3" t="s">
        <v>14</v>
      </c>
      <c r="L6421" s="3" t="s">
        <v>12</v>
      </c>
      <c r="O6421" s="3" t="s">
        <v>129</v>
      </c>
      <c r="P6421" s="3" t="s">
        <v>260</v>
      </c>
      <c r="Q6421" s="3" t="s">
        <v>131</v>
      </c>
      <c r="R6421" s="3" t="s">
        <v>15</v>
      </c>
      <c r="S6421" s="202">
        <v>43727</v>
      </c>
      <c r="T6421" s="202">
        <v>43732</v>
      </c>
      <c r="U6421" s="202">
        <v>44098</v>
      </c>
    </row>
    <row r="6422" spans="1:21" x14ac:dyDescent="0.3">
      <c r="A6422" s="3" t="s">
        <v>12632</v>
      </c>
      <c r="B6422" s="3" t="s">
        <v>126</v>
      </c>
      <c r="C6422" s="3" t="s">
        <v>8373</v>
      </c>
      <c r="F6422" s="3" t="s">
        <v>12633</v>
      </c>
      <c r="G6422" s="204">
        <v>8021</v>
      </c>
      <c r="H6422" s="3">
        <v>14</v>
      </c>
      <c r="I6422" s="3">
        <v>11.34</v>
      </c>
      <c r="J6422" s="3" t="s">
        <v>10</v>
      </c>
      <c r="K6422" s="3" t="s">
        <v>14</v>
      </c>
      <c r="L6422" s="3" t="s">
        <v>12</v>
      </c>
      <c r="O6422" s="3" t="s">
        <v>129</v>
      </c>
      <c r="P6422" s="3" t="s">
        <v>139</v>
      </c>
      <c r="Q6422" s="3" t="s">
        <v>169</v>
      </c>
      <c r="R6422" s="3" t="s">
        <v>15</v>
      </c>
      <c r="S6422" s="202">
        <v>43731</v>
      </c>
      <c r="T6422" s="202">
        <v>43733</v>
      </c>
      <c r="U6422" s="202">
        <v>44099</v>
      </c>
    </row>
    <row r="6423" spans="1:21" x14ac:dyDescent="0.3">
      <c r="A6423" s="3" t="s">
        <v>12634</v>
      </c>
      <c r="B6423" s="3" t="s">
        <v>126</v>
      </c>
      <c r="C6423" s="3" t="s">
        <v>12635</v>
      </c>
      <c r="D6423" s="3" t="s">
        <v>12636</v>
      </c>
      <c r="F6423" s="3" t="s">
        <v>576</v>
      </c>
      <c r="G6423" s="204">
        <v>8837</v>
      </c>
      <c r="H6423" s="3">
        <v>11</v>
      </c>
      <c r="I6423" s="3">
        <v>11.34</v>
      </c>
      <c r="J6423" s="3" t="s">
        <v>10</v>
      </c>
      <c r="K6423" s="3" t="s">
        <v>11</v>
      </c>
      <c r="L6423" s="3" t="s">
        <v>12</v>
      </c>
      <c r="O6423" s="3" t="s">
        <v>129</v>
      </c>
      <c r="P6423" s="3" t="s">
        <v>1666</v>
      </c>
      <c r="Q6423" s="3" t="s">
        <v>131</v>
      </c>
      <c r="R6423" s="3" t="s">
        <v>15</v>
      </c>
      <c r="S6423" s="202">
        <v>43734</v>
      </c>
      <c r="T6423" s="202">
        <v>43738</v>
      </c>
      <c r="U6423" s="202">
        <v>44104</v>
      </c>
    </row>
    <row r="6424" spans="1:21" x14ac:dyDescent="0.3">
      <c r="A6424" s="3" t="s">
        <v>12637</v>
      </c>
      <c r="B6424" s="3" t="s">
        <v>126</v>
      </c>
      <c r="C6424" s="3" t="s">
        <v>12638</v>
      </c>
      <c r="F6424" s="3" t="s">
        <v>7894</v>
      </c>
      <c r="G6424" s="204">
        <v>8210</v>
      </c>
      <c r="H6424" s="3">
        <v>21</v>
      </c>
      <c r="I6424" s="3">
        <v>11.34</v>
      </c>
      <c r="J6424" s="3" t="s">
        <v>10</v>
      </c>
      <c r="K6424" s="3" t="s">
        <v>11</v>
      </c>
      <c r="L6424" s="3" t="s">
        <v>12</v>
      </c>
      <c r="O6424" s="3" t="s">
        <v>129</v>
      </c>
      <c r="P6424" s="3" t="s">
        <v>176</v>
      </c>
      <c r="Q6424" s="3" t="s">
        <v>169</v>
      </c>
      <c r="R6424" s="3" t="s">
        <v>15</v>
      </c>
      <c r="S6424" s="202">
        <v>43740</v>
      </c>
      <c r="T6424" s="202">
        <v>43742</v>
      </c>
      <c r="U6424" s="202">
        <v>44108</v>
      </c>
    </row>
    <row r="6425" spans="1:21" x14ac:dyDescent="0.3">
      <c r="A6425" s="3" t="s">
        <v>12639</v>
      </c>
      <c r="B6425" s="3" t="s">
        <v>126</v>
      </c>
      <c r="C6425" s="3" t="s">
        <v>12640</v>
      </c>
      <c r="F6425" s="3" t="s">
        <v>3759</v>
      </c>
      <c r="G6425" s="204">
        <v>7753</v>
      </c>
      <c r="H6425" s="3">
        <v>17</v>
      </c>
      <c r="I6425" s="3">
        <v>11.34</v>
      </c>
      <c r="J6425" s="3" t="s">
        <v>10</v>
      </c>
      <c r="K6425" s="3" t="s">
        <v>14</v>
      </c>
      <c r="L6425" s="3" t="s">
        <v>12</v>
      </c>
      <c r="O6425" s="3" t="s">
        <v>129</v>
      </c>
      <c r="P6425" s="3" t="s">
        <v>260</v>
      </c>
      <c r="Q6425" s="3" t="s">
        <v>144</v>
      </c>
      <c r="R6425" s="3" t="s">
        <v>15</v>
      </c>
      <c r="S6425" s="202">
        <v>43767</v>
      </c>
      <c r="T6425" s="202">
        <v>43769</v>
      </c>
      <c r="U6425" s="202">
        <v>44135</v>
      </c>
    </row>
    <row r="6426" spans="1:21" x14ac:dyDescent="0.3">
      <c r="A6426" s="3" t="s">
        <v>12641</v>
      </c>
      <c r="B6426" s="3" t="s">
        <v>126</v>
      </c>
      <c r="C6426" s="3" t="s">
        <v>12642</v>
      </c>
      <c r="F6426" s="3" t="s">
        <v>1885</v>
      </c>
      <c r="G6426" s="204">
        <v>8069</v>
      </c>
      <c r="H6426" s="3">
        <v>16</v>
      </c>
      <c r="I6426" s="3">
        <v>11.34</v>
      </c>
      <c r="J6426" s="3" t="s">
        <v>10</v>
      </c>
      <c r="K6426" s="3" t="s">
        <v>14</v>
      </c>
      <c r="L6426" s="3" t="s">
        <v>12</v>
      </c>
      <c r="O6426" s="3" t="s">
        <v>129</v>
      </c>
      <c r="P6426" s="3" t="s">
        <v>1666</v>
      </c>
      <c r="Q6426" s="3" t="s">
        <v>169</v>
      </c>
      <c r="R6426" s="3" t="s">
        <v>15</v>
      </c>
      <c r="S6426" s="202">
        <v>43768</v>
      </c>
      <c r="T6426" s="202">
        <v>43770</v>
      </c>
      <c r="U6426" s="202">
        <v>44136</v>
      </c>
    </row>
    <row r="6427" spans="1:21" x14ac:dyDescent="0.3">
      <c r="A6427" s="3" t="s">
        <v>12643</v>
      </c>
      <c r="B6427" s="3" t="s">
        <v>126</v>
      </c>
      <c r="C6427" s="3" t="s">
        <v>2938</v>
      </c>
      <c r="F6427" s="3" t="s">
        <v>8002</v>
      </c>
      <c r="G6427" s="204">
        <v>8540</v>
      </c>
      <c r="H6427" s="3">
        <v>12</v>
      </c>
      <c r="I6427" s="3">
        <v>11.34</v>
      </c>
      <c r="J6427" s="3" t="s">
        <v>10</v>
      </c>
      <c r="K6427" s="3" t="s">
        <v>11</v>
      </c>
      <c r="L6427" s="3" t="s">
        <v>12</v>
      </c>
      <c r="O6427" s="3" t="s">
        <v>129</v>
      </c>
      <c r="P6427" s="3" t="s">
        <v>1747</v>
      </c>
      <c r="Q6427" s="3" t="s">
        <v>131</v>
      </c>
      <c r="R6427" s="3" t="s">
        <v>15</v>
      </c>
      <c r="S6427" s="202">
        <v>43779</v>
      </c>
      <c r="T6427" s="202">
        <v>43782</v>
      </c>
      <c r="U6427" s="202">
        <v>44148</v>
      </c>
    </row>
    <row r="6428" spans="1:21" x14ac:dyDescent="0.3">
      <c r="A6428" s="3" t="s">
        <v>12644</v>
      </c>
      <c r="B6428" s="3" t="s">
        <v>126</v>
      </c>
      <c r="C6428" s="3" t="s">
        <v>4019</v>
      </c>
      <c r="F6428" s="3" t="s">
        <v>2033</v>
      </c>
      <c r="G6428" s="204">
        <v>8201</v>
      </c>
      <c r="H6428" s="3">
        <v>19</v>
      </c>
      <c r="I6428" s="3">
        <v>11.34</v>
      </c>
      <c r="J6428" s="3" t="s">
        <v>10</v>
      </c>
      <c r="K6428" s="3" t="s">
        <v>14</v>
      </c>
      <c r="L6428" s="3" t="s">
        <v>12</v>
      </c>
      <c r="O6428" s="3" t="s">
        <v>129</v>
      </c>
      <c r="P6428" s="3" t="s">
        <v>1666</v>
      </c>
      <c r="Q6428" s="3" t="s">
        <v>169</v>
      </c>
      <c r="R6428" s="3" t="s">
        <v>15</v>
      </c>
      <c r="S6428" s="202">
        <v>43781</v>
      </c>
      <c r="T6428" s="202">
        <v>43784</v>
      </c>
      <c r="U6428" s="202">
        <v>44150</v>
      </c>
    </row>
    <row r="6429" spans="1:21" x14ac:dyDescent="0.3">
      <c r="A6429" s="3" t="s">
        <v>12645</v>
      </c>
      <c r="B6429" s="3" t="s">
        <v>126</v>
      </c>
      <c r="C6429" s="3" t="s">
        <v>12646</v>
      </c>
      <c r="F6429" s="3" t="s">
        <v>11743</v>
      </c>
      <c r="G6429" s="204">
        <v>8010</v>
      </c>
      <c r="H6429" s="3">
        <v>13</v>
      </c>
      <c r="I6429" s="3">
        <v>11.34</v>
      </c>
      <c r="J6429" s="3" t="s">
        <v>10</v>
      </c>
      <c r="K6429" s="3" t="s">
        <v>14</v>
      </c>
      <c r="L6429" s="3" t="s">
        <v>12</v>
      </c>
      <c r="O6429" s="3" t="s">
        <v>129</v>
      </c>
      <c r="P6429" s="3" t="s">
        <v>260</v>
      </c>
      <c r="Q6429" s="3" t="s">
        <v>131</v>
      </c>
      <c r="R6429" s="3" t="s">
        <v>15</v>
      </c>
      <c r="S6429" s="202">
        <v>43806</v>
      </c>
      <c r="T6429" s="202">
        <v>43808</v>
      </c>
      <c r="U6429" s="202">
        <v>44174</v>
      </c>
    </row>
    <row r="6430" spans="1:21" x14ac:dyDescent="0.3">
      <c r="A6430" s="3" t="s">
        <v>12647</v>
      </c>
      <c r="B6430" s="3" t="s">
        <v>126</v>
      </c>
      <c r="C6430" s="3" t="s">
        <v>12648</v>
      </c>
      <c r="F6430" s="3" t="s">
        <v>12649</v>
      </c>
      <c r="G6430" s="204">
        <v>7512</v>
      </c>
      <c r="H6430" s="3">
        <v>6</v>
      </c>
      <c r="I6430" s="3">
        <v>11.34</v>
      </c>
      <c r="J6430" s="3" t="s">
        <v>10</v>
      </c>
      <c r="K6430" s="3" t="s">
        <v>14</v>
      </c>
      <c r="L6430" s="3" t="s">
        <v>12</v>
      </c>
      <c r="O6430" s="3" t="s">
        <v>129</v>
      </c>
      <c r="P6430" s="3" t="s">
        <v>1666</v>
      </c>
      <c r="Q6430" s="3" t="s">
        <v>131</v>
      </c>
      <c r="R6430" s="3" t="s">
        <v>15</v>
      </c>
      <c r="S6430" s="202">
        <v>43802</v>
      </c>
      <c r="T6430" s="202">
        <v>43805</v>
      </c>
      <c r="U6430" s="202">
        <v>44171</v>
      </c>
    </row>
    <row r="6431" spans="1:21" x14ac:dyDescent="0.3">
      <c r="A6431" s="3" t="s">
        <v>12650</v>
      </c>
      <c r="B6431" s="3" t="s">
        <v>126</v>
      </c>
      <c r="C6431" s="3" t="s">
        <v>12651</v>
      </c>
      <c r="F6431" s="3" t="s">
        <v>12652</v>
      </c>
      <c r="G6431" s="204">
        <v>7676</v>
      </c>
      <c r="H6431" s="3">
        <v>7</v>
      </c>
      <c r="I6431" s="3">
        <v>11.34</v>
      </c>
      <c r="J6431" s="3" t="s">
        <v>10</v>
      </c>
      <c r="K6431" s="3" t="s">
        <v>14</v>
      </c>
      <c r="L6431" s="3" t="s">
        <v>12</v>
      </c>
      <c r="O6431" s="3" t="s">
        <v>129</v>
      </c>
      <c r="P6431" s="3" t="s">
        <v>1666</v>
      </c>
      <c r="Q6431" s="3" t="s">
        <v>131</v>
      </c>
      <c r="R6431" s="3" t="s">
        <v>15</v>
      </c>
      <c r="S6431" s="202">
        <v>43806</v>
      </c>
      <c r="T6431" s="202">
        <v>43809</v>
      </c>
      <c r="U6431" s="202">
        <v>44175</v>
      </c>
    </row>
    <row r="6432" spans="1:21" x14ac:dyDescent="0.3">
      <c r="A6432" s="3" t="s">
        <v>12653</v>
      </c>
      <c r="B6432" s="3" t="s">
        <v>126</v>
      </c>
      <c r="C6432" s="3" t="s">
        <v>12654</v>
      </c>
      <c r="F6432" s="3" t="s">
        <v>12655</v>
      </c>
      <c r="G6432" s="204">
        <v>7082</v>
      </c>
      <c r="H6432" s="3">
        <v>3</v>
      </c>
      <c r="I6432" s="3">
        <v>11.34</v>
      </c>
      <c r="J6432" s="3" t="s">
        <v>10</v>
      </c>
      <c r="K6432" s="3" t="s">
        <v>11</v>
      </c>
      <c r="L6432" s="3" t="s">
        <v>12</v>
      </c>
      <c r="O6432" s="3" t="s">
        <v>129</v>
      </c>
      <c r="P6432" s="3" t="s">
        <v>1672</v>
      </c>
      <c r="Q6432" s="3" t="s">
        <v>144</v>
      </c>
      <c r="R6432" s="3" t="s">
        <v>15</v>
      </c>
      <c r="S6432" s="202">
        <v>43808</v>
      </c>
      <c r="T6432" s="202">
        <v>43810</v>
      </c>
      <c r="U6432" s="202">
        <v>44176</v>
      </c>
    </row>
    <row r="6433" spans="1:21" x14ac:dyDescent="0.3">
      <c r="A6433" s="3" t="s">
        <v>12656</v>
      </c>
      <c r="B6433" s="3" t="s">
        <v>126</v>
      </c>
      <c r="C6433" s="3" t="s">
        <v>10816</v>
      </c>
      <c r="F6433" s="3" t="s">
        <v>12657</v>
      </c>
      <c r="G6433" s="204">
        <v>7733</v>
      </c>
      <c r="H6433" s="3">
        <v>17</v>
      </c>
      <c r="I6433" s="3">
        <v>11.34</v>
      </c>
      <c r="J6433" s="3" t="s">
        <v>10</v>
      </c>
      <c r="K6433" s="3" t="s">
        <v>14</v>
      </c>
      <c r="L6433" s="3" t="s">
        <v>12</v>
      </c>
      <c r="O6433" s="3" t="s">
        <v>129</v>
      </c>
      <c r="P6433" s="3" t="s">
        <v>1672</v>
      </c>
      <c r="Q6433" s="3" t="s">
        <v>144</v>
      </c>
      <c r="R6433" s="3" t="s">
        <v>15</v>
      </c>
      <c r="S6433" s="202">
        <v>43811</v>
      </c>
      <c r="T6433" s="202">
        <v>43816</v>
      </c>
      <c r="U6433" s="202">
        <v>44182</v>
      </c>
    </row>
    <row r="6434" spans="1:21" x14ac:dyDescent="0.3">
      <c r="A6434" s="3" t="s">
        <v>12658</v>
      </c>
      <c r="B6434" s="3" t="s">
        <v>126</v>
      </c>
      <c r="C6434" s="3" t="s">
        <v>12659</v>
      </c>
      <c r="F6434" s="3" t="s">
        <v>1669</v>
      </c>
      <c r="G6434" s="204">
        <v>8053</v>
      </c>
      <c r="H6434" s="3">
        <v>13</v>
      </c>
      <c r="I6434" s="3">
        <v>11.34</v>
      </c>
      <c r="J6434" s="3" t="s">
        <v>10</v>
      </c>
      <c r="K6434" s="3" t="s">
        <v>14</v>
      </c>
      <c r="L6434" s="3" t="s">
        <v>12</v>
      </c>
      <c r="O6434" s="3" t="s">
        <v>129</v>
      </c>
      <c r="P6434" s="3" t="s">
        <v>149</v>
      </c>
      <c r="Q6434" s="3" t="s">
        <v>131</v>
      </c>
      <c r="R6434" s="3" t="s">
        <v>15</v>
      </c>
      <c r="S6434" s="202">
        <v>43818</v>
      </c>
      <c r="T6434" s="202">
        <v>43825</v>
      </c>
      <c r="U6434" s="202">
        <v>44191</v>
      </c>
    </row>
    <row r="6435" spans="1:21" x14ac:dyDescent="0.3">
      <c r="A6435" s="3" t="s">
        <v>12660</v>
      </c>
      <c r="B6435" s="3" t="s">
        <v>126</v>
      </c>
      <c r="C6435" s="3" t="s">
        <v>12661</v>
      </c>
      <c r="F6435" s="3" t="s">
        <v>235</v>
      </c>
      <c r="G6435" s="204">
        <v>8050</v>
      </c>
      <c r="H6435" s="3">
        <v>18</v>
      </c>
      <c r="I6435" s="3">
        <v>11.34</v>
      </c>
      <c r="J6435" s="3" t="s">
        <v>10</v>
      </c>
      <c r="K6435" s="3" t="s">
        <v>14</v>
      </c>
      <c r="L6435" s="3" t="s">
        <v>12</v>
      </c>
      <c r="O6435" s="3" t="s">
        <v>129</v>
      </c>
      <c r="P6435" s="3" t="s">
        <v>260</v>
      </c>
      <c r="Q6435" s="3" t="s">
        <v>169</v>
      </c>
      <c r="R6435" s="3" t="s">
        <v>15</v>
      </c>
      <c r="S6435" s="202">
        <v>43822</v>
      </c>
      <c r="T6435" s="202">
        <v>43826</v>
      </c>
      <c r="U6435" s="202">
        <v>44192</v>
      </c>
    </row>
    <row r="6436" spans="1:21" x14ac:dyDescent="0.3">
      <c r="A6436" s="3" t="s">
        <v>12662</v>
      </c>
      <c r="B6436" s="3" t="s">
        <v>126</v>
      </c>
      <c r="C6436" s="3" t="s">
        <v>12663</v>
      </c>
      <c r="F6436" s="3" t="s">
        <v>12664</v>
      </c>
      <c r="G6436" s="204">
        <v>8062</v>
      </c>
      <c r="H6436" s="3">
        <v>15</v>
      </c>
      <c r="I6436" s="3">
        <v>11.34</v>
      </c>
      <c r="J6436" s="3" t="s">
        <v>10</v>
      </c>
      <c r="K6436" s="3" t="s">
        <v>14</v>
      </c>
      <c r="L6436" s="3" t="s">
        <v>12</v>
      </c>
      <c r="O6436" s="3" t="s">
        <v>129</v>
      </c>
      <c r="P6436" s="3" t="s">
        <v>1666</v>
      </c>
      <c r="Q6436" s="3" t="s">
        <v>169</v>
      </c>
      <c r="R6436" s="3" t="s">
        <v>15</v>
      </c>
      <c r="S6436" s="202">
        <v>43843</v>
      </c>
      <c r="T6436" s="202">
        <v>43846</v>
      </c>
      <c r="U6436" s="202">
        <v>44212</v>
      </c>
    </row>
    <row r="6437" spans="1:21" x14ac:dyDescent="0.3">
      <c r="A6437" s="3" t="s">
        <v>12665</v>
      </c>
      <c r="B6437" s="3" t="s">
        <v>126</v>
      </c>
      <c r="C6437" s="3" t="s">
        <v>12666</v>
      </c>
      <c r="F6437" s="3" t="s">
        <v>11003</v>
      </c>
      <c r="G6437" s="204">
        <v>7652</v>
      </c>
      <c r="H6437" s="3">
        <v>7</v>
      </c>
      <c r="I6437" s="3">
        <v>11.34</v>
      </c>
      <c r="J6437" s="3" t="s">
        <v>10</v>
      </c>
      <c r="K6437" s="3" t="s">
        <v>11</v>
      </c>
      <c r="L6437" s="3" t="s">
        <v>12</v>
      </c>
      <c r="O6437" s="3" t="s">
        <v>129</v>
      </c>
      <c r="P6437" s="3" t="s">
        <v>1666</v>
      </c>
      <c r="Q6437" s="3" t="s">
        <v>131</v>
      </c>
      <c r="R6437" s="3" t="s">
        <v>15</v>
      </c>
      <c r="S6437" s="202">
        <v>43846</v>
      </c>
      <c r="T6437" s="202">
        <v>43852</v>
      </c>
      <c r="U6437" s="202">
        <v>44218</v>
      </c>
    </row>
    <row r="6438" spans="1:21" x14ac:dyDescent="0.3">
      <c r="A6438" s="3" t="s">
        <v>12667</v>
      </c>
      <c r="B6438" s="3" t="s">
        <v>126</v>
      </c>
      <c r="C6438" s="3" t="s">
        <v>2534</v>
      </c>
      <c r="F6438" s="3" t="s">
        <v>12668</v>
      </c>
      <c r="G6438" s="204">
        <v>8863</v>
      </c>
      <c r="H6438" s="3">
        <v>11</v>
      </c>
      <c r="I6438" s="3">
        <v>11.34</v>
      </c>
      <c r="J6438" s="3" t="s">
        <v>10</v>
      </c>
      <c r="K6438" s="3" t="s">
        <v>14</v>
      </c>
      <c r="L6438" s="3" t="s">
        <v>12</v>
      </c>
      <c r="O6438" s="3" t="s">
        <v>129</v>
      </c>
      <c r="P6438" s="3" t="s">
        <v>1666</v>
      </c>
      <c r="Q6438" s="3" t="s">
        <v>131</v>
      </c>
      <c r="R6438" s="3" t="s">
        <v>15</v>
      </c>
      <c r="S6438" s="202">
        <v>43857</v>
      </c>
      <c r="T6438" s="202">
        <v>43860</v>
      </c>
      <c r="U6438" s="202">
        <v>44226</v>
      </c>
    </row>
    <row r="6439" spans="1:21" x14ac:dyDescent="0.3">
      <c r="A6439" s="3" t="s">
        <v>12669</v>
      </c>
      <c r="B6439" s="3" t="s">
        <v>126</v>
      </c>
      <c r="C6439" s="3" t="s">
        <v>623</v>
      </c>
      <c r="F6439" s="3" t="s">
        <v>7966</v>
      </c>
      <c r="G6439" s="204">
        <v>8820</v>
      </c>
      <c r="H6439" s="3">
        <v>11</v>
      </c>
      <c r="I6439" s="3">
        <v>11.34</v>
      </c>
      <c r="J6439" s="3" t="s">
        <v>10</v>
      </c>
      <c r="K6439" s="3" t="s">
        <v>14</v>
      </c>
      <c r="L6439" s="3" t="s">
        <v>12</v>
      </c>
      <c r="O6439" s="3" t="s">
        <v>129</v>
      </c>
      <c r="P6439" s="3" t="s">
        <v>1666</v>
      </c>
      <c r="Q6439" s="3" t="s">
        <v>131</v>
      </c>
      <c r="R6439" s="3" t="s">
        <v>15</v>
      </c>
      <c r="S6439" s="202">
        <v>43900</v>
      </c>
      <c r="T6439" s="202">
        <v>43901</v>
      </c>
      <c r="U6439" s="202">
        <v>44266</v>
      </c>
    </row>
    <row r="6440" spans="1:21" x14ac:dyDescent="0.3">
      <c r="A6440" s="3" t="s">
        <v>12670</v>
      </c>
      <c r="B6440" s="3" t="s">
        <v>126</v>
      </c>
      <c r="C6440" s="3" t="s">
        <v>12671</v>
      </c>
      <c r="F6440" s="3" t="s">
        <v>901</v>
      </c>
      <c r="G6440" s="204">
        <v>8094</v>
      </c>
      <c r="H6440" s="3">
        <v>15</v>
      </c>
      <c r="I6440" s="3">
        <v>11.34</v>
      </c>
      <c r="J6440" s="3" t="s">
        <v>10</v>
      </c>
      <c r="K6440" s="3" t="s">
        <v>11</v>
      </c>
      <c r="L6440" s="3" t="s">
        <v>12</v>
      </c>
      <c r="O6440" s="3" t="s">
        <v>129</v>
      </c>
      <c r="P6440" s="3" t="s">
        <v>157</v>
      </c>
      <c r="Q6440" s="3" t="s">
        <v>169</v>
      </c>
      <c r="R6440" s="3" t="s">
        <v>15</v>
      </c>
      <c r="S6440" s="202">
        <v>43866</v>
      </c>
      <c r="T6440" s="202">
        <v>43868</v>
      </c>
      <c r="U6440" s="202">
        <v>44234</v>
      </c>
    </row>
    <row r="6441" spans="1:21" x14ac:dyDescent="0.3">
      <c r="A6441" s="3" t="s">
        <v>12672</v>
      </c>
      <c r="B6441" s="3" t="s">
        <v>126</v>
      </c>
      <c r="C6441" s="3" t="s">
        <v>12673</v>
      </c>
      <c r="F6441" s="3" t="s">
        <v>1866</v>
      </c>
      <c r="G6441" s="204">
        <v>8009</v>
      </c>
      <c r="H6441" s="3">
        <v>14</v>
      </c>
      <c r="I6441" s="3">
        <v>11.34</v>
      </c>
      <c r="J6441" s="3" t="s">
        <v>10</v>
      </c>
      <c r="K6441" s="3" t="s">
        <v>11</v>
      </c>
      <c r="L6441" s="3" t="s">
        <v>12</v>
      </c>
      <c r="O6441" s="3" t="s">
        <v>129</v>
      </c>
      <c r="P6441" s="3" t="s">
        <v>176</v>
      </c>
      <c r="Q6441" s="3" t="s">
        <v>169</v>
      </c>
      <c r="R6441" s="3" t="s">
        <v>15</v>
      </c>
      <c r="S6441" s="202">
        <v>43868</v>
      </c>
      <c r="T6441" s="202">
        <v>43874</v>
      </c>
      <c r="U6441" s="202">
        <v>44240</v>
      </c>
    </row>
    <row r="6442" spans="1:21" x14ac:dyDescent="0.3">
      <c r="A6442" s="3" t="s">
        <v>12674</v>
      </c>
      <c r="B6442" s="3" t="s">
        <v>126</v>
      </c>
      <c r="C6442" s="3" t="s">
        <v>646</v>
      </c>
      <c r="F6442" s="3" t="s">
        <v>12675</v>
      </c>
      <c r="G6442" s="204">
        <v>8554</v>
      </c>
      <c r="H6442" s="3">
        <v>13</v>
      </c>
      <c r="I6442" s="3">
        <v>11.34</v>
      </c>
      <c r="J6442" s="3" t="s">
        <v>10</v>
      </c>
      <c r="K6442" s="3" t="s">
        <v>11</v>
      </c>
      <c r="L6442" s="3" t="s">
        <v>12</v>
      </c>
      <c r="O6442" s="3" t="s">
        <v>129</v>
      </c>
      <c r="P6442" s="3" t="s">
        <v>176</v>
      </c>
      <c r="Q6442" s="3" t="s">
        <v>131</v>
      </c>
      <c r="R6442" s="3" t="s">
        <v>15</v>
      </c>
      <c r="S6442" s="202">
        <v>43871</v>
      </c>
      <c r="T6442" s="202">
        <v>43874</v>
      </c>
      <c r="U6442" s="202">
        <v>44240</v>
      </c>
    </row>
    <row r="6443" spans="1:21" x14ac:dyDescent="0.3">
      <c r="A6443" s="3" t="s">
        <v>12676</v>
      </c>
      <c r="B6443" s="3" t="s">
        <v>126</v>
      </c>
      <c r="C6443" s="3" t="s">
        <v>12677</v>
      </c>
      <c r="F6443" s="3" t="s">
        <v>2276</v>
      </c>
      <c r="G6443" s="204">
        <v>8061</v>
      </c>
      <c r="H6443" s="3">
        <v>15</v>
      </c>
      <c r="I6443" s="3">
        <v>11.34</v>
      </c>
      <c r="J6443" s="3" t="s">
        <v>10</v>
      </c>
      <c r="K6443" s="3" t="s">
        <v>11</v>
      </c>
      <c r="L6443" s="3" t="s">
        <v>12</v>
      </c>
      <c r="O6443" s="3" t="s">
        <v>129</v>
      </c>
      <c r="P6443" s="3" t="s">
        <v>1666</v>
      </c>
      <c r="Q6443" s="3" t="s">
        <v>169</v>
      </c>
      <c r="R6443" s="3" t="s">
        <v>15</v>
      </c>
      <c r="S6443" s="202">
        <v>43871</v>
      </c>
      <c r="T6443" s="202">
        <v>43874</v>
      </c>
      <c r="U6443" s="202">
        <v>44240</v>
      </c>
    </row>
    <row r="6444" spans="1:21" x14ac:dyDescent="0.3">
      <c r="A6444" s="3" t="s">
        <v>12678</v>
      </c>
      <c r="B6444" s="3" t="s">
        <v>126</v>
      </c>
      <c r="C6444" s="3" t="s">
        <v>12679</v>
      </c>
      <c r="F6444" s="3" t="s">
        <v>12680</v>
      </c>
      <c r="G6444" s="204">
        <v>8628</v>
      </c>
      <c r="H6444" s="3">
        <v>12</v>
      </c>
      <c r="I6444" s="3">
        <v>11.34</v>
      </c>
      <c r="J6444" s="3" t="s">
        <v>10</v>
      </c>
      <c r="K6444" s="3" t="s">
        <v>11</v>
      </c>
      <c r="L6444" s="3" t="s">
        <v>12</v>
      </c>
      <c r="O6444" s="3" t="s">
        <v>129</v>
      </c>
      <c r="P6444" s="3" t="s">
        <v>1666</v>
      </c>
      <c r="Q6444" s="3" t="s">
        <v>131</v>
      </c>
      <c r="R6444" s="3" t="s">
        <v>15</v>
      </c>
      <c r="S6444" s="202">
        <v>43874</v>
      </c>
      <c r="T6444" s="202">
        <v>43879</v>
      </c>
      <c r="U6444" s="202">
        <v>44245</v>
      </c>
    </row>
    <row r="6445" spans="1:21" x14ac:dyDescent="0.3">
      <c r="A6445" s="3" t="s">
        <v>12681</v>
      </c>
      <c r="B6445" s="3" t="s">
        <v>126</v>
      </c>
      <c r="C6445" s="3" t="s">
        <v>9505</v>
      </c>
      <c r="F6445" s="3" t="s">
        <v>9170</v>
      </c>
      <c r="G6445" s="204">
        <v>8018</v>
      </c>
      <c r="H6445" s="3">
        <v>14</v>
      </c>
      <c r="I6445" s="3">
        <v>11.34</v>
      </c>
      <c r="J6445" s="3" t="s">
        <v>10</v>
      </c>
      <c r="K6445" s="3" t="s">
        <v>14</v>
      </c>
      <c r="L6445" s="3" t="s">
        <v>12</v>
      </c>
      <c r="M6445" s="3" t="s">
        <v>6196</v>
      </c>
      <c r="O6445" s="3" t="s">
        <v>1984</v>
      </c>
      <c r="P6445" s="3" t="s">
        <v>1666</v>
      </c>
      <c r="Q6445" s="3" t="s">
        <v>169</v>
      </c>
      <c r="R6445" s="3" t="s">
        <v>15</v>
      </c>
      <c r="S6445" s="202">
        <v>43875</v>
      </c>
      <c r="T6445" s="202">
        <v>43885</v>
      </c>
      <c r="U6445" s="202">
        <v>44251</v>
      </c>
    </row>
    <row r="6446" spans="1:21" x14ac:dyDescent="0.3">
      <c r="A6446" s="3" t="s">
        <v>12682</v>
      </c>
      <c r="B6446" s="3" t="s">
        <v>126</v>
      </c>
      <c r="C6446" s="3" t="s">
        <v>12683</v>
      </c>
      <c r="F6446" s="3" t="s">
        <v>245</v>
      </c>
      <c r="G6446" s="204">
        <v>7011</v>
      </c>
      <c r="H6446" s="3">
        <v>6</v>
      </c>
      <c r="I6446" s="3">
        <v>11.34</v>
      </c>
      <c r="J6446" s="3" t="s">
        <v>10</v>
      </c>
      <c r="K6446" s="3" t="s">
        <v>14</v>
      </c>
      <c r="L6446" s="3" t="s">
        <v>12</v>
      </c>
      <c r="O6446" s="3" t="s">
        <v>129</v>
      </c>
      <c r="P6446" s="3" t="s">
        <v>135</v>
      </c>
      <c r="Q6446" s="3" t="s">
        <v>131</v>
      </c>
      <c r="R6446" s="3" t="s">
        <v>15</v>
      </c>
      <c r="S6446" s="202">
        <v>43878</v>
      </c>
      <c r="T6446" s="202">
        <v>43880</v>
      </c>
      <c r="U6446" s="202">
        <v>44246</v>
      </c>
    </row>
    <row r="6447" spans="1:21" x14ac:dyDescent="0.3">
      <c r="A6447" s="3" t="s">
        <v>12684</v>
      </c>
      <c r="B6447" s="3" t="s">
        <v>126</v>
      </c>
      <c r="C6447" s="3" t="s">
        <v>12685</v>
      </c>
      <c r="F6447" s="3" t="s">
        <v>1552</v>
      </c>
      <c r="G6447" s="204">
        <v>7416</v>
      </c>
      <c r="H6447" s="3">
        <v>1</v>
      </c>
      <c r="I6447" s="3">
        <v>11.34</v>
      </c>
      <c r="J6447" s="3" t="s">
        <v>10</v>
      </c>
      <c r="K6447" s="3" t="s">
        <v>14</v>
      </c>
      <c r="L6447" s="3" t="s">
        <v>12</v>
      </c>
      <c r="O6447" s="3" t="s">
        <v>129</v>
      </c>
      <c r="P6447" s="3" t="s">
        <v>149</v>
      </c>
      <c r="Q6447" s="3" t="s">
        <v>144</v>
      </c>
      <c r="R6447" s="3" t="s">
        <v>58</v>
      </c>
      <c r="S6447" s="202">
        <v>43880</v>
      </c>
      <c r="T6447" s="202">
        <v>43885</v>
      </c>
      <c r="U6447" s="202">
        <v>44251</v>
      </c>
    </row>
    <row r="6448" spans="1:21" x14ac:dyDescent="0.3">
      <c r="A6448" s="3" t="s">
        <v>12686</v>
      </c>
      <c r="B6448" s="3" t="s">
        <v>126</v>
      </c>
      <c r="C6448" s="3" t="s">
        <v>12687</v>
      </c>
      <c r="F6448" s="3" t="s">
        <v>710</v>
      </c>
      <c r="G6448" s="204">
        <v>8205</v>
      </c>
      <c r="H6448" s="3">
        <v>19</v>
      </c>
      <c r="I6448" s="3">
        <v>11.34</v>
      </c>
      <c r="J6448" s="3" t="s">
        <v>10</v>
      </c>
      <c r="K6448" s="3" t="s">
        <v>14</v>
      </c>
      <c r="L6448" s="3" t="s">
        <v>12</v>
      </c>
      <c r="O6448" s="3" t="s">
        <v>129</v>
      </c>
      <c r="P6448" s="3" t="s">
        <v>135</v>
      </c>
      <c r="Q6448" s="3" t="s">
        <v>169</v>
      </c>
      <c r="R6448" s="3" t="s">
        <v>15</v>
      </c>
      <c r="S6448" s="202">
        <v>43881</v>
      </c>
      <c r="T6448" s="202">
        <v>43885</v>
      </c>
      <c r="U6448" s="202">
        <v>44251</v>
      </c>
    </row>
    <row r="6449" spans="1:21" x14ac:dyDescent="0.3">
      <c r="A6449" s="3" t="s">
        <v>12688</v>
      </c>
      <c r="B6449" s="3" t="s">
        <v>126</v>
      </c>
      <c r="C6449" s="3" t="s">
        <v>8675</v>
      </c>
      <c r="F6449" s="3" t="s">
        <v>3952</v>
      </c>
      <c r="G6449" s="204">
        <v>8062</v>
      </c>
      <c r="H6449" s="3">
        <v>15</v>
      </c>
      <c r="I6449" s="3">
        <v>11.34</v>
      </c>
      <c r="J6449" s="3" t="s">
        <v>10</v>
      </c>
      <c r="K6449" s="3" t="s">
        <v>14</v>
      </c>
      <c r="L6449" s="3" t="s">
        <v>12</v>
      </c>
      <c r="O6449" s="3" t="s">
        <v>129</v>
      </c>
      <c r="P6449" s="3" t="s">
        <v>176</v>
      </c>
      <c r="Q6449" s="3" t="s">
        <v>169</v>
      </c>
      <c r="R6449" s="3" t="s">
        <v>15</v>
      </c>
      <c r="S6449" s="202">
        <v>43881</v>
      </c>
      <c r="T6449" s="202">
        <v>43885</v>
      </c>
      <c r="U6449" s="202">
        <v>44251</v>
      </c>
    </row>
    <row r="6450" spans="1:21" x14ac:dyDescent="0.3">
      <c r="A6450" s="3" t="s">
        <v>12689</v>
      </c>
      <c r="B6450" s="3" t="s">
        <v>126</v>
      </c>
      <c r="C6450" s="3" t="s">
        <v>2534</v>
      </c>
      <c r="F6450" s="3" t="s">
        <v>8028</v>
      </c>
      <c r="G6450" s="204">
        <v>8816</v>
      </c>
      <c r="H6450" s="3">
        <v>11</v>
      </c>
      <c r="I6450" s="3">
        <v>11.34</v>
      </c>
      <c r="J6450" s="3" t="s">
        <v>10</v>
      </c>
      <c r="K6450" s="3" t="s">
        <v>11</v>
      </c>
      <c r="L6450" s="3" t="s">
        <v>12</v>
      </c>
      <c r="O6450" s="3" t="s">
        <v>129</v>
      </c>
      <c r="P6450" s="3" t="s">
        <v>1672</v>
      </c>
      <c r="Q6450" s="3" t="s">
        <v>131</v>
      </c>
      <c r="R6450" s="3" t="s">
        <v>15</v>
      </c>
      <c r="S6450" s="202">
        <v>43881</v>
      </c>
      <c r="T6450" s="202">
        <v>43885</v>
      </c>
      <c r="U6450" s="202">
        <v>44251</v>
      </c>
    </row>
    <row r="6451" spans="1:21" x14ac:dyDescent="0.3">
      <c r="A6451" s="3" t="s">
        <v>12690</v>
      </c>
      <c r="B6451" s="3" t="s">
        <v>126</v>
      </c>
      <c r="C6451" s="3" t="s">
        <v>12691</v>
      </c>
      <c r="F6451" s="3" t="s">
        <v>12692</v>
      </c>
      <c r="G6451" s="204">
        <v>8867</v>
      </c>
      <c r="H6451" s="3">
        <v>4</v>
      </c>
      <c r="I6451" s="3">
        <v>11.34</v>
      </c>
      <c r="J6451" s="3" t="s">
        <v>10</v>
      </c>
      <c r="K6451" s="3" t="s">
        <v>11</v>
      </c>
      <c r="L6451" s="3" t="s">
        <v>12</v>
      </c>
      <c r="O6451" s="3" t="s">
        <v>129</v>
      </c>
      <c r="P6451" s="3" t="s">
        <v>1666</v>
      </c>
      <c r="Q6451" s="3" t="s">
        <v>144</v>
      </c>
      <c r="R6451" s="3" t="s">
        <v>15</v>
      </c>
      <c r="S6451" s="202">
        <v>43881</v>
      </c>
      <c r="T6451" s="202">
        <v>43907</v>
      </c>
      <c r="U6451" s="202">
        <v>44272</v>
      </c>
    </row>
    <row r="6452" spans="1:21" x14ac:dyDescent="0.3">
      <c r="A6452" s="3" t="s">
        <v>12693</v>
      </c>
      <c r="B6452" s="3" t="s">
        <v>126</v>
      </c>
      <c r="C6452" s="3" t="s">
        <v>268</v>
      </c>
      <c r="F6452" s="3" t="s">
        <v>8957</v>
      </c>
      <c r="G6452" s="204">
        <v>8088</v>
      </c>
      <c r="H6452" s="3">
        <v>13</v>
      </c>
      <c r="I6452" s="3">
        <v>11.34</v>
      </c>
      <c r="J6452" s="3" t="s">
        <v>10</v>
      </c>
      <c r="K6452" s="3" t="s">
        <v>11</v>
      </c>
      <c r="L6452" s="3" t="s">
        <v>12</v>
      </c>
      <c r="O6452" s="3" t="s">
        <v>129</v>
      </c>
      <c r="P6452" s="3" t="s">
        <v>260</v>
      </c>
      <c r="Q6452" s="3" t="s">
        <v>169</v>
      </c>
      <c r="R6452" s="3" t="s">
        <v>58</v>
      </c>
      <c r="S6452" s="202">
        <v>43885</v>
      </c>
      <c r="T6452" s="202">
        <v>43887</v>
      </c>
      <c r="U6452" s="202">
        <v>44253</v>
      </c>
    </row>
    <row r="6453" spans="1:21" x14ac:dyDescent="0.3">
      <c r="A6453" s="3" t="s">
        <v>12694</v>
      </c>
      <c r="B6453" s="3" t="s">
        <v>126</v>
      </c>
      <c r="C6453" s="3" t="s">
        <v>12695</v>
      </c>
      <c r="F6453" s="3" t="s">
        <v>12696</v>
      </c>
      <c r="G6453" s="204">
        <v>7641</v>
      </c>
      <c r="H6453" s="3">
        <v>7</v>
      </c>
      <c r="I6453" s="3">
        <v>11.34</v>
      </c>
      <c r="J6453" s="3" t="s">
        <v>10</v>
      </c>
      <c r="K6453" s="3" t="s">
        <v>14</v>
      </c>
      <c r="L6453" s="3" t="s">
        <v>12</v>
      </c>
      <c r="O6453" s="3" t="s">
        <v>129</v>
      </c>
      <c r="P6453" s="3" t="s">
        <v>1672</v>
      </c>
      <c r="Q6453" s="3" t="s">
        <v>326</v>
      </c>
      <c r="R6453" s="3" t="s">
        <v>15</v>
      </c>
      <c r="S6453" s="202">
        <v>43886</v>
      </c>
      <c r="T6453" s="202">
        <v>43889</v>
      </c>
      <c r="U6453" s="202">
        <v>44255</v>
      </c>
    </row>
    <row r="6454" spans="1:21" x14ac:dyDescent="0.3">
      <c r="A6454" s="3" t="s">
        <v>12697</v>
      </c>
      <c r="B6454" s="3" t="s">
        <v>126</v>
      </c>
      <c r="C6454" s="3" t="s">
        <v>12698</v>
      </c>
      <c r="F6454" s="3" t="s">
        <v>1726</v>
      </c>
      <c r="G6454" s="204">
        <v>8816</v>
      </c>
      <c r="H6454" s="3">
        <v>11</v>
      </c>
      <c r="I6454" s="3">
        <v>11.34</v>
      </c>
      <c r="J6454" s="3" t="s">
        <v>10</v>
      </c>
      <c r="K6454" s="3" t="s">
        <v>11</v>
      </c>
      <c r="L6454" s="3" t="s">
        <v>12</v>
      </c>
      <c r="O6454" s="3" t="s">
        <v>129</v>
      </c>
      <c r="P6454" s="3" t="s">
        <v>1672</v>
      </c>
      <c r="Q6454" s="3" t="s">
        <v>326</v>
      </c>
      <c r="R6454" s="3" t="s">
        <v>15</v>
      </c>
      <c r="S6454" s="202">
        <v>43892</v>
      </c>
      <c r="T6454" s="202">
        <v>43893</v>
      </c>
      <c r="U6454" s="202">
        <v>44258</v>
      </c>
    </row>
    <row r="6455" spans="1:21" x14ac:dyDescent="0.3">
      <c r="A6455" s="3" t="s">
        <v>12699</v>
      </c>
      <c r="B6455" s="3" t="s">
        <v>126</v>
      </c>
      <c r="C6455" s="3" t="s">
        <v>12698</v>
      </c>
      <c r="F6455" s="3" t="s">
        <v>1726</v>
      </c>
      <c r="G6455" s="204">
        <v>8816</v>
      </c>
      <c r="H6455" s="3">
        <v>11</v>
      </c>
      <c r="I6455" s="3">
        <v>11.34</v>
      </c>
      <c r="J6455" s="3" t="s">
        <v>10</v>
      </c>
      <c r="K6455" s="3" t="s">
        <v>14</v>
      </c>
      <c r="L6455" s="3" t="s">
        <v>12</v>
      </c>
      <c r="O6455" s="3" t="s">
        <v>129</v>
      </c>
      <c r="P6455" s="3" t="s">
        <v>1666</v>
      </c>
      <c r="Q6455" s="3" t="s">
        <v>131</v>
      </c>
      <c r="R6455" s="3" t="s">
        <v>15</v>
      </c>
      <c r="S6455" s="202">
        <v>43888</v>
      </c>
      <c r="T6455" s="202">
        <v>43893</v>
      </c>
      <c r="U6455" s="202">
        <v>44258</v>
      </c>
    </row>
    <row r="6456" spans="1:21" x14ac:dyDescent="0.3">
      <c r="A6456" s="3" t="s">
        <v>12700</v>
      </c>
      <c r="B6456" s="3" t="s">
        <v>126</v>
      </c>
      <c r="C6456" s="3" t="s">
        <v>6114</v>
      </c>
      <c r="F6456" s="3" t="s">
        <v>1110</v>
      </c>
      <c r="G6456" s="204">
        <v>8736</v>
      </c>
      <c r="H6456" s="3">
        <v>17</v>
      </c>
      <c r="I6456" s="3">
        <v>11.34</v>
      </c>
      <c r="J6456" s="3" t="s">
        <v>10</v>
      </c>
      <c r="K6456" s="3" t="s">
        <v>11</v>
      </c>
      <c r="L6456" s="3" t="s">
        <v>12</v>
      </c>
      <c r="O6456" s="3" t="s">
        <v>129</v>
      </c>
      <c r="P6456" s="3" t="s">
        <v>135</v>
      </c>
      <c r="Q6456" s="3" t="s">
        <v>144</v>
      </c>
      <c r="R6456" s="3" t="s">
        <v>15</v>
      </c>
      <c r="S6456" s="202">
        <v>43889</v>
      </c>
      <c r="T6456" s="202">
        <v>43894</v>
      </c>
      <c r="U6456" s="202">
        <v>44259</v>
      </c>
    </row>
    <row r="6457" spans="1:21" x14ac:dyDescent="0.3">
      <c r="A6457" s="3" t="s">
        <v>12701</v>
      </c>
      <c r="B6457" s="3" t="s">
        <v>126</v>
      </c>
      <c r="C6457" s="3" t="s">
        <v>2116</v>
      </c>
      <c r="F6457" s="3" t="s">
        <v>2126</v>
      </c>
      <c r="G6457" s="204">
        <v>8691</v>
      </c>
      <c r="H6457" s="3">
        <v>12</v>
      </c>
      <c r="I6457" s="3">
        <v>11.34</v>
      </c>
      <c r="J6457" s="3" t="s">
        <v>10</v>
      </c>
      <c r="K6457" s="3" t="s">
        <v>11</v>
      </c>
      <c r="L6457" s="3" t="s">
        <v>12</v>
      </c>
      <c r="O6457" s="3" t="s">
        <v>129</v>
      </c>
      <c r="P6457" s="3" t="s">
        <v>1666</v>
      </c>
      <c r="Q6457" s="3" t="s">
        <v>144</v>
      </c>
      <c r="R6457" s="3" t="s">
        <v>15</v>
      </c>
      <c r="S6457" s="202">
        <v>43896</v>
      </c>
      <c r="T6457" s="202">
        <v>43901</v>
      </c>
      <c r="U6457" s="202">
        <v>44266</v>
      </c>
    </row>
    <row r="6458" spans="1:21" x14ac:dyDescent="0.3">
      <c r="A6458" s="3" t="s">
        <v>12702</v>
      </c>
      <c r="B6458" s="3" t="s">
        <v>126</v>
      </c>
      <c r="C6458" s="3" t="s">
        <v>12703</v>
      </c>
      <c r="F6458" s="3" t="s">
        <v>12704</v>
      </c>
      <c r="G6458" s="204">
        <v>7420</v>
      </c>
      <c r="H6458" s="3">
        <v>6</v>
      </c>
      <c r="I6458" s="3">
        <v>11.34</v>
      </c>
      <c r="J6458" s="3" t="s">
        <v>10</v>
      </c>
      <c r="K6458" s="3" t="s">
        <v>11</v>
      </c>
      <c r="L6458" s="3" t="s">
        <v>12</v>
      </c>
      <c r="O6458" s="3" t="s">
        <v>129</v>
      </c>
      <c r="P6458" s="3" t="s">
        <v>1672</v>
      </c>
      <c r="Q6458" s="3" t="s">
        <v>144</v>
      </c>
      <c r="R6458" s="3" t="s">
        <v>15</v>
      </c>
      <c r="S6458" s="202">
        <v>43896</v>
      </c>
      <c r="T6458" s="202">
        <v>43901</v>
      </c>
      <c r="U6458" s="202">
        <v>44266</v>
      </c>
    </row>
    <row r="6459" spans="1:21" x14ac:dyDescent="0.3">
      <c r="A6459" s="3" t="s">
        <v>12705</v>
      </c>
      <c r="B6459" s="3" t="s">
        <v>126</v>
      </c>
      <c r="C6459" s="3" t="s">
        <v>12706</v>
      </c>
      <c r="F6459" s="3" t="s">
        <v>6431</v>
      </c>
      <c r="G6459" s="204">
        <v>7920</v>
      </c>
      <c r="H6459" s="3">
        <v>5</v>
      </c>
      <c r="I6459" s="3">
        <v>11.34</v>
      </c>
      <c r="J6459" s="3" t="s">
        <v>10</v>
      </c>
      <c r="K6459" s="3" t="s">
        <v>14</v>
      </c>
      <c r="L6459" s="3" t="s">
        <v>12</v>
      </c>
      <c r="O6459" s="3" t="s">
        <v>129</v>
      </c>
      <c r="P6459" s="3" t="s">
        <v>1747</v>
      </c>
      <c r="Q6459" s="3" t="s">
        <v>144</v>
      </c>
      <c r="R6459" s="3" t="s">
        <v>15</v>
      </c>
      <c r="S6459" s="202">
        <v>43896</v>
      </c>
      <c r="T6459" s="202">
        <v>43902</v>
      </c>
      <c r="U6459" s="202">
        <v>44267</v>
      </c>
    </row>
    <row r="6460" spans="1:21" x14ac:dyDescent="0.3">
      <c r="A6460" s="3" t="s">
        <v>12707</v>
      </c>
      <c r="B6460" s="3" t="s">
        <v>126</v>
      </c>
      <c r="C6460" s="3" t="s">
        <v>2517</v>
      </c>
      <c r="F6460" s="3" t="s">
        <v>8688</v>
      </c>
      <c r="G6460" s="204">
        <v>7081</v>
      </c>
      <c r="H6460" s="3">
        <v>10</v>
      </c>
      <c r="I6460" s="3">
        <v>11.34</v>
      </c>
      <c r="J6460" s="3" t="s">
        <v>10</v>
      </c>
      <c r="K6460" s="3" t="s">
        <v>11</v>
      </c>
      <c r="L6460" s="3" t="s">
        <v>12</v>
      </c>
      <c r="O6460" s="3" t="s">
        <v>129</v>
      </c>
      <c r="P6460" s="3" t="s">
        <v>1672</v>
      </c>
      <c r="Q6460" s="3" t="s">
        <v>144</v>
      </c>
      <c r="R6460" s="3" t="s">
        <v>15</v>
      </c>
      <c r="S6460" s="202">
        <v>43899</v>
      </c>
      <c r="T6460" s="202">
        <v>43902</v>
      </c>
      <c r="U6460" s="202">
        <v>44267</v>
      </c>
    </row>
    <row r="6461" spans="1:21" x14ac:dyDescent="0.3">
      <c r="A6461" s="3" t="s">
        <v>12708</v>
      </c>
      <c r="B6461" s="3" t="s">
        <v>126</v>
      </c>
      <c r="C6461" s="3" t="s">
        <v>12709</v>
      </c>
      <c r="F6461" s="3" t="s">
        <v>12710</v>
      </c>
      <c r="G6461" s="204">
        <v>7090</v>
      </c>
      <c r="H6461" s="3">
        <v>10</v>
      </c>
      <c r="I6461" s="3">
        <v>11.34</v>
      </c>
      <c r="J6461" s="3" t="s">
        <v>10</v>
      </c>
      <c r="K6461" s="3" t="s">
        <v>11</v>
      </c>
      <c r="L6461" s="3" t="s">
        <v>12</v>
      </c>
      <c r="O6461" s="3" t="s">
        <v>129</v>
      </c>
      <c r="P6461" s="3" t="s">
        <v>1672</v>
      </c>
      <c r="Q6461" s="3" t="s">
        <v>131</v>
      </c>
      <c r="R6461" s="3" t="s">
        <v>15</v>
      </c>
      <c r="S6461" s="202">
        <v>43900</v>
      </c>
      <c r="T6461" s="202">
        <v>43902</v>
      </c>
      <c r="U6461" s="202">
        <v>44267</v>
      </c>
    </row>
    <row r="6462" spans="1:21" x14ac:dyDescent="0.3">
      <c r="A6462" s="3" t="s">
        <v>12711</v>
      </c>
      <c r="B6462" s="3" t="s">
        <v>126</v>
      </c>
      <c r="C6462" s="3" t="s">
        <v>646</v>
      </c>
      <c r="F6462" s="3" t="s">
        <v>12712</v>
      </c>
      <c r="G6462" s="204">
        <v>7410</v>
      </c>
      <c r="H6462" s="3">
        <v>7</v>
      </c>
      <c r="I6462" s="3">
        <v>11.34</v>
      </c>
      <c r="J6462" s="3" t="s">
        <v>10</v>
      </c>
      <c r="K6462" s="3" t="s">
        <v>11</v>
      </c>
      <c r="L6462" s="3" t="s">
        <v>12</v>
      </c>
      <c r="O6462" s="3" t="s">
        <v>129</v>
      </c>
      <c r="P6462" s="3" t="s">
        <v>1672</v>
      </c>
      <c r="Q6462" s="3" t="s">
        <v>131</v>
      </c>
      <c r="R6462" s="3" t="s">
        <v>15</v>
      </c>
      <c r="S6462" s="202">
        <v>43900</v>
      </c>
      <c r="T6462" s="202">
        <v>43903</v>
      </c>
      <c r="U6462" s="202">
        <v>44268</v>
      </c>
    </row>
    <row r="6463" spans="1:21" x14ac:dyDescent="0.3">
      <c r="A6463" s="3" t="s">
        <v>12713</v>
      </c>
      <c r="B6463" s="3" t="s">
        <v>126</v>
      </c>
      <c r="C6463" s="3" t="s">
        <v>12714</v>
      </c>
      <c r="F6463" s="3" t="s">
        <v>1629</v>
      </c>
      <c r="G6463" s="204">
        <v>8221</v>
      </c>
      <c r="H6463" s="3">
        <v>19</v>
      </c>
      <c r="I6463" s="3">
        <v>11.34</v>
      </c>
      <c r="J6463" s="3" t="s">
        <v>10</v>
      </c>
      <c r="K6463" s="3" t="s">
        <v>14</v>
      </c>
      <c r="L6463" s="3" t="s">
        <v>12</v>
      </c>
      <c r="O6463" s="3" t="s">
        <v>129</v>
      </c>
      <c r="P6463" s="3" t="s">
        <v>1672</v>
      </c>
      <c r="Q6463" s="3" t="s">
        <v>169</v>
      </c>
      <c r="R6463" s="3" t="s">
        <v>15</v>
      </c>
      <c r="S6463" s="202">
        <v>43901</v>
      </c>
      <c r="T6463" s="202">
        <v>43907</v>
      </c>
      <c r="U6463" s="202">
        <v>44272</v>
      </c>
    </row>
    <row r="6464" spans="1:21" x14ac:dyDescent="0.3">
      <c r="A6464" s="3" t="s">
        <v>12715</v>
      </c>
      <c r="B6464" s="3" t="s">
        <v>126</v>
      </c>
      <c r="C6464" s="3" t="s">
        <v>12716</v>
      </c>
      <c r="F6464" s="3" t="s">
        <v>579</v>
      </c>
      <c r="G6464" s="204">
        <v>7075</v>
      </c>
      <c r="H6464" s="3">
        <v>7</v>
      </c>
      <c r="I6464" s="3">
        <v>11.34</v>
      </c>
      <c r="J6464" s="3" t="s">
        <v>10</v>
      </c>
      <c r="K6464" s="3" t="s">
        <v>11</v>
      </c>
      <c r="L6464" s="3" t="s">
        <v>12</v>
      </c>
      <c r="O6464" s="3" t="s">
        <v>129</v>
      </c>
      <c r="P6464" s="3" t="s">
        <v>1747</v>
      </c>
      <c r="Q6464" s="3" t="s">
        <v>131</v>
      </c>
      <c r="R6464" s="3" t="s">
        <v>15</v>
      </c>
      <c r="S6464" s="202">
        <v>43908</v>
      </c>
      <c r="T6464" s="202">
        <v>43913</v>
      </c>
      <c r="U6464" s="202">
        <v>44278</v>
      </c>
    </row>
    <row r="6465" spans="1:21" x14ac:dyDescent="0.3">
      <c r="A6465" s="3" t="s">
        <v>12717</v>
      </c>
      <c r="B6465" s="3" t="s">
        <v>126</v>
      </c>
      <c r="C6465" s="3" t="s">
        <v>12718</v>
      </c>
      <c r="F6465" s="3" t="s">
        <v>3343</v>
      </c>
      <c r="G6465" s="204">
        <v>8648</v>
      </c>
      <c r="H6465" s="3">
        <v>12</v>
      </c>
      <c r="I6465" s="3">
        <v>11.34</v>
      </c>
      <c r="J6465" s="3" t="s">
        <v>10</v>
      </c>
      <c r="K6465" s="3" t="s">
        <v>11</v>
      </c>
      <c r="L6465" s="3" t="s">
        <v>12</v>
      </c>
      <c r="O6465" s="3" t="s">
        <v>129</v>
      </c>
      <c r="P6465" s="3" t="s">
        <v>1666</v>
      </c>
      <c r="Q6465" s="3" t="s">
        <v>131</v>
      </c>
      <c r="R6465" s="3" t="s">
        <v>15</v>
      </c>
      <c r="S6465" s="202">
        <v>43909</v>
      </c>
      <c r="T6465" s="202">
        <v>43914</v>
      </c>
      <c r="U6465" s="202">
        <v>44279</v>
      </c>
    </row>
    <row r="6466" spans="1:21" x14ac:dyDescent="0.3">
      <c r="A6466" s="3" t="s">
        <v>12719</v>
      </c>
      <c r="B6466" s="3" t="s">
        <v>126</v>
      </c>
      <c r="C6466" s="3" t="s">
        <v>12720</v>
      </c>
      <c r="F6466" s="3" t="s">
        <v>2635</v>
      </c>
      <c r="G6466" s="204">
        <v>7712</v>
      </c>
      <c r="H6466" s="3">
        <v>17</v>
      </c>
      <c r="I6466" s="3">
        <v>11.34</v>
      </c>
      <c r="J6466" s="3" t="s">
        <v>10</v>
      </c>
      <c r="K6466" s="3" t="s">
        <v>14</v>
      </c>
      <c r="L6466" s="3" t="s">
        <v>12</v>
      </c>
      <c r="O6466" s="3" t="s">
        <v>129</v>
      </c>
      <c r="P6466" s="3" t="s">
        <v>1672</v>
      </c>
      <c r="Q6466" s="3" t="s">
        <v>144</v>
      </c>
      <c r="R6466" s="3" t="s">
        <v>15</v>
      </c>
      <c r="S6466" s="202">
        <v>43910</v>
      </c>
      <c r="T6466" s="202">
        <v>43915</v>
      </c>
      <c r="U6466" s="202">
        <v>44280</v>
      </c>
    </row>
    <row r="6467" spans="1:21" x14ac:dyDescent="0.3">
      <c r="A6467" s="3" t="s">
        <v>12721</v>
      </c>
      <c r="B6467" s="3" t="s">
        <v>126</v>
      </c>
      <c r="C6467" s="3" t="s">
        <v>6800</v>
      </c>
      <c r="F6467" s="3" t="s">
        <v>1746</v>
      </c>
      <c r="G6467" s="204">
        <v>8055</v>
      </c>
      <c r="H6467" s="3">
        <v>13</v>
      </c>
      <c r="I6467" s="3">
        <v>11.34</v>
      </c>
      <c r="J6467" s="3" t="s">
        <v>10</v>
      </c>
      <c r="K6467" s="3" t="s">
        <v>14</v>
      </c>
      <c r="L6467" s="3" t="s">
        <v>12</v>
      </c>
      <c r="O6467" s="3" t="s">
        <v>129</v>
      </c>
      <c r="P6467" s="3" t="s">
        <v>1666</v>
      </c>
      <c r="Q6467" s="3" t="s">
        <v>169</v>
      </c>
      <c r="R6467" s="3" t="s">
        <v>15</v>
      </c>
      <c r="S6467" s="202">
        <v>43914</v>
      </c>
      <c r="T6467" s="202">
        <v>43917</v>
      </c>
      <c r="U6467" s="202">
        <v>44282</v>
      </c>
    </row>
    <row r="6468" spans="1:21" x14ac:dyDescent="0.3">
      <c r="A6468" s="3" t="s">
        <v>12722</v>
      </c>
      <c r="B6468" s="3" t="s">
        <v>126</v>
      </c>
      <c r="C6468" s="3" t="s">
        <v>12723</v>
      </c>
      <c r="F6468" s="3" t="s">
        <v>4418</v>
      </c>
      <c r="G6468" s="204">
        <v>8844</v>
      </c>
      <c r="H6468" s="3">
        <v>5</v>
      </c>
      <c r="I6468" s="3">
        <v>11.34</v>
      </c>
      <c r="J6468" s="3" t="s">
        <v>10</v>
      </c>
      <c r="K6468" s="3" t="s">
        <v>14</v>
      </c>
      <c r="L6468" s="3" t="s">
        <v>12</v>
      </c>
      <c r="O6468" s="3" t="s">
        <v>129</v>
      </c>
      <c r="P6468" s="3" t="s">
        <v>1672</v>
      </c>
      <c r="Q6468" s="3" t="s">
        <v>131</v>
      </c>
      <c r="R6468" s="3" t="s">
        <v>15</v>
      </c>
      <c r="S6468" s="202">
        <v>43915</v>
      </c>
      <c r="T6468" s="202">
        <v>43920</v>
      </c>
      <c r="U6468" s="202">
        <v>44285</v>
      </c>
    </row>
    <row r="6469" spans="1:21" x14ac:dyDescent="0.3">
      <c r="A6469" s="3" t="s">
        <v>12724</v>
      </c>
      <c r="B6469" s="3" t="s">
        <v>126</v>
      </c>
      <c r="C6469" s="3" t="s">
        <v>12725</v>
      </c>
      <c r="F6469" s="3" t="s">
        <v>12726</v>
      </c>
      <c r="G6469" s="204">
        <v>7462</v>
      </c>
      <c r="H6469" s="3">
        <v>1</v>
      </c>
      <c r="I6469" s="3">
        <v>11.34</v>
      </c>
      <c r="J6469" s="3" t="s">
        <v>10</v>
      </c>
      <c r="K6469" s="3" t="s">
        <v>11</v>
      </c>
      <c r="L6469" s="3" t="s">
        <v>12</v>
      </c>
      <c r="O6469" s="3" t="s">
        <v>129</v>
      </c>
      <c r="P6469" s="3" t="s">
        <v>1747</v>
      </c>
      <c r="Q6469" s="3" t="s">
        <v>144</v>
      </c>
      <c r="R6469" s="3" t="s">
        <v>15</v>
      </c>
      <c r="S6469" s="202">
        <v>43915</v>
      </c>
      <c r="T6469" s="202">
        <v>43920</v>
      </c>
      <c r="U6469" s="202">
        <v>44285</v>
      </c>
    </row>
    <row r="6470" spans="1:21" x14ac:dyDescent="0.3">
      <c r="A6470" s="3" t="s">
        <v>12727</v>
      </c>
      <c r="B6470" s="3" t="s">
        <v>126</v>
      </c>
      <c r="C6470" s="3" t="s">
        <v>12728</v>
      </c>
      <c r="F6470" s="3" t="s">
        <v>4450</v>
      </c>
      <c r="G6470" s="204">
        <v>7853</v>
      </c>
      <c r="H6470" s="3">
        <v>3</v>
      </c>
      <c r="I6470" s="3">
        <v>11.34</v>
      </c>
      <c r="J6470" s="3" t="s">
        <v>10</v>
      </c>
      <c r="K6470" s="3" t="s">
        <v>14</v>
      </c>
      <c r="L6470" s="3" t="s">
        <v>12</v>
      </c>
      <c r="O6470" s="3" t="s">
        <v>129</v>
      </c>
      <c r="P6470" s="3" t="s">
        <v>1666</v>
      </c>
      <c r="Q6470" s="3" t="s">
        <v>144</v>
      </c>
      <c r="R6470" s="3" t="s">
        <v>15</v>
      </c>
      <c r="S6470" s="202">
        <v>43916</v>
      </c>
      <c r="T6470" s="202">
        <v>43921</v>
      </c>
      <c r="U6470" s="202">
        <v>44286</v>
      </c>
    </row>
    <row r="6471" spans="1:21" x14ac:dyDescent="0.3">
      <c r="A6471" s="3" t="s">
        <v>12729</v>
      </c>
      <c r="B6471" s="3" t="s">
        <v>126</v>
      </c>
      <c r="C6471" s="3" t="s">
        <v>12730</v>
      </c>
      <c r="F6471" s="3" t="s">
        <v>12731</v>
      </c>
      <c r="G6471" s="204">
        <v>8906</v>
      </c>
      <c r="H6471" s="3">
        <v>11</v>
      </c>
      <c r="I6471" s="3">
        <v>11.34</v>
      </c>
      <c r="J6471" s="3" t="s">
        <v>10</v>
      </c>
      <c r="K6471" s="3" t="s">
        <v>14</v>
      </c>
      <c r="L6471" s="3" t="s">
        <v>12</v>
      </c>
      <c r="O6471" s="3" t="s">
        <v>129</v>
      </c>
      <c r="P6471" s="3" t="s">
        <v>1672</v>
      </c>
      <c r="Q6471" s="3" t="s">
        <v>131</v>
      </c>
      <c r="R6471" s="3" t="s">
        <v>15</v>
      </c>
      <c r="S6471" s="202">
        <v>43916</v>
      </c>
      <c r="T6471" s="202">
        <v>43931</v>
      </c>
      <c r="U6471" s="202">
        <v>44296</v>
      </c>
    </row>
    <row r="6472" spans="1:21" x14ac:dyDescent="0.3">
      <c r="A6472" s="3" t="s">
        <v>12732</v>
      </c>
      <c r="B6472" s="3" t="s">
        <v>126</v>
      </c>
      <c r="C6472" s="3" t="s">
        <v>12733</v>
      </c>
      <c r="F6472" s="3" t="s">
        <v>4062</v>
      </c>
      <c r="G6472" s="204">
        <v>7470</v>
      </c>
      <c r="H6472" s="3">
        <v>6</v>
      </c>
      <c r="I6472" s="3">
        <v>11.34</v>
      </c>
      <c r="J6472" s="3" t="s">
        <v>10</v>
      </c>
      <c r="K6472" s="3" t="s">
        <v>11</v>
      </c>
      <c r="L6472" s="3" t="s">
        <v>12</v>
      </c>
      <c r="O6472" s="3" t="s">
        <v>129</v>
      </c>
      <c r="P6472" s="3" t="s">
        <v>1672</v>
      </c>
      <c r="Q6472" s="3" t="s">
        <v>144</v>
      </c>
      <c r="R6472" s="3" t="s">
        <v>15</v>
      </c>
      <c r="S6472" s="202">
        <v>43916</v>
      </c>
      <c r="T6472" s="202">
        <v>43921</v>
      </c>
      <c r="U6472" s="202">
        <v>44286</v>
      </c>
    </row>
    <row r="6473" spans="1:21" x14ac:dyDescent="0.3">
      <c r="A6473" s="3" t="s">
        <v>12734</v>
      </c>
      <c r="B6473" s="3" t="s">
        <v>126</v>
      </c>
      <c r="C6473" s="3" t="s">
        <v>844</v>
      </c>
      <c r="F6473" s="3" t="s">
        <v>1396</v>
      </c>
      <c r="G6473" s="204">
        <v>8527</v>
      </c>
      <c r="H6473" s="3">
        <v>18</v>
      </c>
      <c r="I6473" s="3">
        <v>11.34</v>
      </c>
      <c r="J6473" s="3" t="s">
        <v>10</v>
      </c>
      <c r="K6473" s="3" t="s">
        <v>11</v>
      </c>
      <c r="L6473" s="3" t="s">
        <v>12</v>
      </c>
      <c r="O6473" s="3" t="s">
        <v>129</v>
      </c>
      <c r="P6473" s="3" t="s">
        <v>176</v>
      </c>
      <c r="Q6473" s="3" t="s">
        <v>144</v>
      </c>
      <c r="R6473" s="3" t="s">
        <v>15</v>
      </c>
      <c r="S6473" s="202">
        <v>43929</v>
      </c>
      <c r="T6473" s="202">
        <v>43935</v>
      </c>
      <c r="U6473" s="202">
        <v>44300</v>
      </c>
    </row>
    <row r="6474" spans="1:21" x14ac:dyDescent="0.3">
      <c r="A6474" s="3" t="s">
        <v>12735</v>
      </c>
      <c r="B6474" s="3" t="s">
        <v>126</v>
      </c>
      <c r="C6474" s="3" t="s">
        <v>12736</v>
      </c>
      <c r="F6474" s="3" t="s">
        <v>8002</v>
      </c>
      <c r="G6474" s="204">
        <v>8824</v>
      </c>
      <c r="H6474" s="3">
        <v>11</v>
      </c>
      <c r="I6474" s="3">
        <v>11.34</v>
      </c>
      <c r="J6474" s="3" t="s">
        <v>10</v>
      </c>
      <c r="K6474" s="3" t="s">
        <v>11</v>
      </c>
      <c r="L6474" s="3" t="s">
        <v>12</v>
      </c>
      <c r="O6474" s="3" t="s">
        <v>129</v>
      </c>
      <c r="P6474" s="3" t="s">
        <v>1672</v>
      </c>
      <c r="Q6474" s="3" t="s">
        <v>131</v>
      </c>
      <c r="R6474" s="3" t="s">
        <v>15</v>
      </c>
      <c r="S6474" s="202">
        <v>43931</v>
      </c>
      <c r="T6474" s="202">
        <v>43941</v>
      </c>
      <c r="U6474" s="202">
        <v>44306</v>
      </c>
    </row>
    <row r="6475" spans="1:21" x14ac:dyDescent="0.3">
      <c r="A6475" s="3" t="s">
        <v>12737</v>
      </c>
      <c r="B6475" s="3" t="s">
        <v>126</v>
      </c>
      <c r="C6475" s="3" t="s">
        <v>9669</v>
      </c>
      <c r="F6475" s="3" t="s">
        <v>10106</v>
      </c>
      <c r="G6475" s="204">
        <v>7058</v>
      </c>
      <c r="H6475" s="3">
        <v>3</v>
      </c>
      <c r="I6475" s="3">
        <v>11.34</v>
      </c>
      <c r="J6475" s="3" t="s">
        <v>10</v>
      </c>
      <c r="K6475" s="3" t="s">
        <v>11</v>
      </c>
      <c r="L6475" s="3" t="s">
        <v>12</v>
      </c>
      <c r="O6475" s="3" t="s">
        <v>129</v>
      </c>
      <c r="P6475" s="3" t="s">
        <v>1666</v>
      </c>
      <c r="Q6475" s="3" t="s">
        <v>144</v>
      </c>
      <c r="R6475" s="3" t="s">
        <v>15</v>
      </c>
      <c r="S6475" s="202">
        <v>43937</v>
      </c>
      <c r="T6475" s="202">
        <v>43944</v>
      </c>
      <c r="U6475" s="202">
        <v>44309</v>
      </c>
    </row>
    <row r="6476" spans="1:21" x14ac:dyDescent="0.3">
      <c r="A6476" s="3" t="s">
        <v>12738</v>
      </c>
      <c r="B6476" s="3" t="s">
        <v>126</v>
      </c>
      <c r="C6476" s="3" t="s">
        <v>1834</v>
      </c>
      <c r="F6476" s="3" t="s">
        <v>1179</v>
      </c>
      <c r="G6476" s="204">
        <v>8817</v>
      </c>
      <c r="H6476" s="3">
        <v>11</v>
      </c>
      <c r="I6476" s="3">
        <v>11.34</v>
      </c>
      <c r="J6476" s="3" t="s">
        <v>10</v>
      </c>
      <c r="K6476" s="3" t="s">
        <v>11</v>
      </c>
      <c r="L6476" s="3" t="s">
        <v>12</v>
      </c>
      <c r="O6476" s="3" t="s">
        <v>129</v>
      </c>
      <c r="P6476" s="3" t="s">
        <v>1666</v>
      </c>
      <c r="Q6476" s="3" t="s">
        <v>131</v>
      </c>
      <c r="R6476" s="3" t="s">
        <v>158</v>
      </c>
      <c r="S6476" s="202"/>
      <c r="U6476" s="202">
        <v>44316</v>
      </c>
    </row>
    <row r="6477" spans="1:21" x14ac:dyDescent="0.3">
      <c r="A6477" s="3" t="s">
        <v>12674</v>
      </c>
      <c r="B6477" s="3" t="s">
        <v>126</v>
      </c>
      <c r="C6477" s="3" t="s">
        <v>646</v>
      </c>
      <c r="F6477" s="3" t="s">
        <v>12675</v>
      </c>
      <c r="G6477" s="204">
        <v>8554</v>
      </c>
      <c r="H6477" s="3">
        <v>13</v>
      </c>
      <c r="I6477" s="3">
        <v>11.34</v>
      </c>
      <c r="J6477" s="3" t="s">
        <v>10</v>
      </c>
      <c r="K6477" s="3" t="s">
        <v>11</v>
      </c>
      <c r="L6477" s="3" t="s">
        <v>246</v>
      </c>
      <c r="O6477" s="3" t="s">
        <v>129</v>
      </c>
      <c r="P6477" s="3" t="s">
        <v>176</v>
      </c>
      <c r="Q6477" s="3" t="s">
        <v>131</v>
      </c>
      <c r="R6477" s="3" t="s">
        <v>158</v>
      </c>
      <c r="S6477" s="202"/>
      <c r="T6477" s="202">
        <v>43874</v>
      </c>
      <c r="U6477" s="202">
        <v>44316</v>
      </c>
    </row>
    <row r="6478" spans="1:21" x14ac:dyDescent="0.3">
      <c r="A6478" s="3" t="s">
        <v>12739</v>
      </c>
      <c r="B6478" s="3" t="s">
        <v>126</v>
      </c>
      <c r="C6478" s="3" t="s">
        <v>12740</v>
      </c>
      <c r="F6478" s="3" t="s">
        <v>12741</v>
      </c>
      <c r="G6478" s="204">
        <v>7645</v>
      </c>
      <c r="H6478" s="3">
        <v>7</v>
      </c>
      <c r="I6478" s="3">
        <v>11.36</v>
      </c>
      <c r="J6478" s="3" t="s">
        <v>10</v>
      </c>
      <c r="K6478" s="3" t="s">
        <v>11</v>
      </c>
      <c r="L6478" s="3" t="s">
        <v>12</v>
      </c>
      <c r="O6478" s="3" t="s">
        <v>129</v>
      </c>
      <c r="P6478" s="3" t="s">
        <v>183</v>
      </c>
      <c r="Q6478" s="3" t="s">
        <v>326</v>
      </c>
      <c r="R6478" s="3" t="s">
        <v>15</v>
      </c>
      <c r="S6478" s="202">
        <v>43791</v>
      </c>
      <c r="T6478" s="202">
        <v>43795</v>
      </c>
      <c r="U6478" s="202">
        <v>44161</v>
      </c>
    </row>
    <row r="6479" spans="1:21" x14ac:dyDescent="0.3">
      <c r="A6479" s="3" t="s">
        <v>12742</v>
      </c>
      <c r="B6479" s="3" t="s">
        <v>126</v>
      </c>
      <c r="C6479" s="3" t="s">
        <v>12743</v>
      </c>
      <c r="F6479" s="3" t="s">
        <v>128</v>
      </c>
      <c r="G6479" s="204">
        <v>7307</v>
      </c>
      <c r="H6479" s="3">
        <v>8</v>
      </c>
      <c r="I6479" s="3">
        <v>11.38</v>
      </c>
      <c r="J6479" s="3" t="s">
        <v>10</v>
      </c>
      <c r="K6479" s="3" t="s">
        <v>11</v>
      </c>
      <c r="L6479" s="3" t="s">
        <v>12</v>
      </c>
      <c r="O6479" s="3" t="s">
        <v>129</v>
      </c>
      <c r="P6479" s="3" t="s">
        <v>2373</v>
      </c>
      <c r="Q6479" s="3" t="s">
        <v>131</v>
      </c>
      <c r="R6479" s="3" t="s">
        <v>15</v>
      </c>
      <c r="S6479" s="202">
        <v>43789</v>
      </c>
      <c r="T6479" s="202">
        <v>43794</v>
      </c>
      <c r="U6479" s="202">
        <v>44160</v>
      </c>
    </row>
    <row r="6480" spans="1:21" x14ac:dyDescent="0.3">
      <c r="A6480" s="3" t="s">
        <v>12744</v>
      </c>
      <c r="B6480" s="3" t="s">
        <v>126</v>
      </c>
      <c r="C6480" s="3" t="s">
        <v>12745</v>
      </c>
      <c r="F6480" s="3" t="s">
        <v>3029</v>
      </c>
      <c r="G6480" s="204">
        <v>8844</v>
      </c>
      <c r="H6480" s="3">
        <v>5</v>
      </c>
      <c r="I6480" s="3">
        <v>11.38</v>
      </c>
      <c r="J6480" s="3" t="s">
        <v>10</v>
      </c>
      <c r="K6480" s="3" t="s">
        <v>11</v>
      </c>
      <c r="L6480" s="3" t="s">
        <v>12</v>
      </c>
      <c r="O6480" s="3" t="s">
        <v>129</v>
      </c>
      <c r="P6480" s="3" t="s">
        <v>4239</v>
      </c>
      <c r="Q6480" s="3" t="s">
        <v>131</v>
      </c>
      <c r="R6480" s="3" t="s">
        <v>15</v>
      </c>
      <c r="S6480" s="202">
        <v>43794</v>
      </c>
      <c r="T6480" s="202">
        <v>43796</v>
      </c>
      <c r="U6480" s="202">
        <v>44162</v>
      </c>
    </row>
    <row r="6481" spans="1:21" x14ac:dyDescent="0.3">
      <c r="A6481" s="3" t="s">
        <v>12746</v>
      </c>
      <c r="B6481" s="3" t="s">
        <v>126</v>
      </c>
      <c r="C6481" s="3" t="s">
        <v>1757</v>
      </c>
      <c r="F6481" s="3" t="s">
        <v>3711</v>
      </c>
      <c r="G6481" s="204">
        <v>8540</v>
      </c>
      <c r="H6481" s="3">
        <v>12</v>
      </c>
      <c r="I6481" s="3">
        <v>11.38</v>
      </c>
      <c r="J6481" s="3" t="s">
        <v>10</v>
      </c>
      <c r="K6481" s="3" t="s">
        <v>11</v>
      </c>
      <c r="L6481" s="3" t="s">
        <v>12</v>
      </c>
      <c r="O6481" s="3" t="s">
        <v>129</v>
      </c>
      <c r="P6481" s="3" t="s">
        <v>2101</v>
      </c>
      <c r="Q6481" s="3" t="s">
        <v>131</v>
      </c>
      <c r="R6481" s="3" t="s">
        <v>15</v>
      </c>
      <c r="S6481" s="202">
        <v>43839</v>
      </c>
      <c r="T6481" s="202">
        <v>43844</v>
      </c>
      <c r="U6481" s="202">
        <v>44210</v>
      </c>
    </row>
    <row r="6482" spans="1:21" x14ac:dyDescent="0.3">
      <c r="A6482" s="3" t="s">
        <v>12747</v>
      </c>
      <c r="B6482" s="3" t="s">
        <v>126</v>
      </c>
      <c r="C6482" s="3" t="s">
        <v>2063</v>
      </c>
      <c r="F6482" s="3" t="s">
        <v>245</v>
      </c>
      <c r="G6482" s="204">
        <v>7011</v>
      </c>
      <c r="H6482" s="3">
        <v>6</v>
      </c>
      <c r="I6482" s="3">
        <v>11.38</v>
      </c>
      <c r="J6482" s="3" t="s">
        <v>10</v>
      </c>
      <c r="K6482" s="3" t="s">
        <v>11</v>
      </c>
      <c r="L6482" s="3" t="s">
        <v>12</v>
      </c>
      <c r="O6482" s="3" t="s">
        <v>129</v>
      </c>
      <c r="P6482" s="3" t="s">
        <v>2373</v>
      </c>
      <c r="Q6482" s="3" t="s">
        <v>131</v>
      </c>
      <c r="R6482" s="3" t="s">
        <v>15</v>
      </c>
      <c r="S6482" s="202">
        <v>43846</v>
      </c>
      <c r="T6482" s="202">
        <v>43850</v>
      </c>
      <c r="U6482" s="202">
        <v>44216</v>
      </c>
    </row>
    <row r="6483" spans="1:21" x14ac:dyDescent="0.3">
      <c r="A6483" s="3" t="s">
        <v>12748</v>
      </c>
      <c r="B6483" s="3" t="s">
        <v>126</v>
      </c>
      <c r="C6483" s="3" t="s">
        <v>12749</v>
      </c>
      <c r="F6483" s="3" t="s">
        <v>526</v>
      </c>
      <c r="G6483" s="204">
        <v>8332</v>
      </c>
      <c r="H6483" s="3">
        <v>20</v>
      </c>
      <c r="I6483" s="3">
        <v>11.38</v>
      </c>
      <c r="J6483" s="3" t="s">
        <v>10</v>
      </c>
      <c r="K6483" s="3" t="s">
        <v>11</v>
      </c>
      <c r="L6483" s="3" t="s">
        <v>12</v>
      </c>
      <c r="O6483" s="3" t="s">
        <v>129</v>
      </c>
      <c r="P6483" s="3" t="s">
        <v>3852</v>
      </c>
      <c r="Q6483" s="3" t="s">
        <v>169</v>
      </c>
      <c r="R6483" s="3" t="s">
        <v>15</v>
      </c>
      <c r="S6483" s="202">
        <v>43909</v>
      </c>
      <c r="T6483" s="202">
        <v>43913</v>
      </c>
      <c r="U6483" s="202">
        <v>44278</v>
      </c>
    </row>
    <row r="6484" spans="1:21" x14ac:dyDescent="0.3">
      <c r="A6484" s="3" t="s">
        <v>12750</v>
      </c>
      <c r="B6484" s="3" t="s">
        <v>126</v>
      </c>
      <c r="C6484" s="3" t="s">
        <v>12751</v>
      </c>
      <c r="F6484" s="3" t="s">
        <v>952</v>
      </c>
      <c r="G6484" s="204">
        <v>8110</v>
      </c>
      <c r="H6484" s="3">
        <v>14</v>
      </c>
      <c r="I6484" s="3">
        <v>11.38</v>
      </c>
      <c r="J6484" s="3" t="s">
        <v>10</v>
      </c>
      <c r="K6484" s="3" t="s">
        <v>11</v>
      </c>
      <c r="L6484" s="3" t="s">
        <v>12</v>
      </c>
      <c r="O6484" s="3" t="s">
        <v>129</v>
      </c>
      <c r="P6484" s="3" t="s">
        <v>1060</v>
      </c>
      <c r="Q6484" s="3" t="s">
        <v>131</v>
      </c>
      <c r="R6484" s="3" t="s">
        <v>15</v>
      </c>
      <c r="S6484" s="202">
        <v>43942</v>
      </c>
      <c r="T6484" s="202">
        <v>43948</v>
      </c>
      <c r="U6484" s="202">
        <v>44313</v>
      </c>
    </row>
    <row r="6485" spans="1:21" x14ac:dyDescent="0.3">
      <c r="A6485" s="3" t="s">
        <v>12752</v>
      </c>
      <c r="B6485" s="3" t="s">
        <v>126</v>
      </c>
      <c r="C6485" s="3" t="s">
        <v>842</v>
      </c>
      <c r="F6485" s="3" t="s">
        <v>2697</v>
      </c>
      <c r="G6485" s="204">
        <v>7047</v>
      </c>
      <c r="H6485" s="3">
        <v>8</v>
      </c>
      <c r="I6485" s="3">
        <v>11.39</v>
      </c>
      <c r="J6485" s="3" t="s">
        <v>10</v>
      </c>
      <c r="K6485" s="3" t="s">
        <v>11</v>
      </c>
      <c r="L6485" s="3" t="s">
        <v>12</v>
      </c>
      <c r="O6485" s="3" t="s">
        <v>129</v>
      </c>
      <c r="P6485" s="3" t="s">
        <v>833</v>
      </c>
      <c r="Q6485" s="3" t="s">
        <v>131</v>
      </c>
      <c r="R6485" s="3" t="s">
        <v>15</v>
      </c>
      <c r="S6485" s="202">
        <v>43585</v>
      </c>
      <c r="T6485" s="202">
        <v>43671</v>
      </c>
      <c r="U6485" s="202">
        <v>44037</v>
      </c>
    </row>
    <row r="6486" spans="1:21" x14ac:dyDescent="0.3">
      <c r="A6486" s="3" t="s">
        <v>12753</v>
      </c>
      <c r="B6486" s="3" t="s">
        <v>126</v>
      </c>
      <c r="C6486" s="3" t="s">
        <v>12754</v>
      </c>
      <c r="F6486" s="3" t="s">
        <v>128</v>
      </c>
      <c r="G6486" s="204">
        <v>7305</v>
      </c>
      <c r="H6486" s="3">
        <v>8</v>
      </c>
      <c r="I6486" s="3">
        <v>11.39</v>
      </c>
      <c r="J6486" s="3" t="s">
        <v>10</v>
      </c>
      <c r="K6486" s="3" t="s">
        <v>14</v>
      </c>
      <c r="L6486" s="3" t="s">
        <v>12</v>
      </c>
      <c r="O6486" s="3" t="s">
        <v>129</v>
      </c>
      <c r="P6486" s="3" t="s">
        <v>139</v>
      </c>
      <c r="Q6486" s="3" t="s">
        <v>131</v>
      </c>
      <c r="R6486" s="3" t="s">
        <v>64</v>
      </c>
      <c r="S6486" s="202">
        <v>43685</v>
      </c>
      <c r="T6486" s="202">
        <v>43700</v>
      </c>
      <c r="U6486" s="202">
        <v>44066</v>
      </c>
    </row>
    <row r="6487" spans="1:21" x14ac:dyDescent="0.3">
      <c r="A6487" s="3" t="s">
        <v>12755</v>
      </c>
      <c r="B6487" s="3" t="s">
        <v>126</v>
      </c>
      <c r="C6487" s="3" t="s">
        <v>12756</v>
      </c>
      <c r="F6487" s="3" t="s">
        <v>484</v>
      </c>
      <c r="G6487" s="204">
        <v>7201</v>
      </c>
      <c r="H6487" s="3">
        <v>10</v>
      </c>
      <c r="I6487" s="3">
        <v>11.39</v>
      </c>
      <c r="J6487" s="3" t="s">
        <v>10</v>
      </c>
      <c r="K6487" s="3" t="s">
        <v>14</v>
      </c>
      <c r="L6487" s="3" t="s">
        <v>12</v>
      </c>
      <c r="O6487" s="3" t="s">
        <v>129</v>
      </c>
      <c r="P6487" s="3" t="s">
        <v>139</v>
      </c>
      <c r="Q6487" s="3" t="s">
        <v>131</v>
      </c>
      <c r="R6487" s="3" t="s">
        <v>15</v>
      </c>
      <c r="S6487" s="202">
        <v>43689</v>
      </c>
      <c r="T6487" s="202">
        <v>43700</v>
      </c>
      <c r="U6487" s="202">
        <v>44066</v>
      </c>
    </row>
    <row r="6488" spans="1:21" x14ac:dyDescent="0.3">
      <c r="A6488" s="3" t="s">
        <v>12757</v>
      </c>
      <c r="B6488" s="3" t="s">
        <v>126</v>
      </c>
      <c r="C6488" s="3" t="s">
        <v>12758</v>
      </c>
      <c r="F6488" s="3" t="s">
        <v>1327</v>
      </c>
      <c r="G6488" s="204">
        <v>8046</v>
      </c>
      <c r="H6488" s="3">
        <v>13</v>
      </c>
      <c r="I6488" s="3">
        <v>11.39</v>
      </c>
      <c r="J6488" s="3" t="s">
        <v>10</v>
      </c>
      <c r="K6488" s="3" t="s">
        <v>11</v>
      </c>
      <c r="L6488" s="3" t="s">
        <v>12</v>
      </c>
      <c r="O6488" s="3" t="s">
        <v>129</v>
      </c>
      <c r="P6488" s="3" t="s">
        <v>139</v>
      </c>
      <c r="Q6488" s="3" t="s">
        <v>131</v>
      </c>
      <c r="R6488" s="3" t="s">
        <v>15</v>
      </c>
      <c r="S6488" s="202">
        <v>43704</v>
      </c>
      <c r="T6488" s="202">
        <v>43707</v>
      </c>
      <c r="U6488" s="202">
        <v>44073</v>
      </c>
    </row>
    <row r="6489" spans="1:21" x14ac:dyDescent="0.3">
      <c r="A6489" s="3" t="s">
        <v>12759</v>
      </c>
      <c r="B6489" s="3" t="s">
        <v>126</v>
      </c>
      <c r="C6489" s="3" t="s">
        <v>12760</v>
      </c>
      <c r="F6489" s="3" t="s">
        <v>405</v>
      </c>
      <c r="G6489" s="204">
        <v>7514</v>
      </c>
      <c r="H6489" s="3">
        <v>6</v>
      </c>
      <c r="I6489" s="3">
        <v>11.39</v>
      </c>
      <c r="J6489" s="3" t="s">
        <v>10</v>
      </c>
      <c r="K6489" s="3" t="s">
        <v>14</v>
      </c>
      <c r="L6489" s="3" t="s">
        <v>12</v>
      </c>
      <c r="O6489" s="3" t="s">
        <v>129</v>
      </c>
      <c r="P6489" s="3" t="s">
        <v>139</v>
      </c>
      <c r="Q6489" s="3" t="s">
        <v>131</v>
      </c>
      <c r="R6489" s="3" t="s">
        <v>15</v>
      </c>
      <c r="S6489" s="202">
        <v>43712</v>
      </c>
      <c r="T6489" s="202">
        <v>43717</v>
      </c>
      <c r="U6489" s="202">
        <v>44083</v>
      </c>
    </row>
    <row r="6490" spans="1:21" x14ac:dyDescent="0.3">
      <c r="A6490" s="3" t="s">
        <v>12761</v>
      </c>
      <c r="B6490" s="3" t="s">
        <v>126</v>
      </c>
      <c r="C6490" s="3" t="s">
        <v>5361</v>
      </c>
      <c r="F6490" s="3" t="s">
        <v>1327</v>
      </c>
      <c r="G6490" s="204">
        <v>8046</v>
      </c>
      <c r="H6490" s="3">
        <v>13</v>
      </c>
      <c r="I6490" s="3">
        <v>11.39</v>
      </c>
      <c r="J6490" s="3" t="s">
        <v>10</v>
      </c>
      <c r="K6490" s="3" t="s">
        <v>14</v>
      </c>
      <c r="L6490" s="3" t="s">
        <v>12</v>
      </c>
      <c r="O6490" s="3" t="s">
        <v>129</v>
      </c>
      <c r="P6490" s="3" t="s">
        <v>139</v>
      </c>
      <c r="Q6490" s="3" t="s">
        <v>131</v>
      </c>
      <c r="R6490" s="3" t="s">
        <v>15</v>
      </c>
      <c r="S6490" s="202">
        <v>43721</v>
      </c>
      <c r="T6490" s="202">
        <v>43725</v>
      </c>
      <c r="U6490" s="202">
        <v>44091</v>
      </c>
    </row>
    <row r="6491" spans="1:21" x14ac:dyDescent="0.3">
      <c r="A6491" s="3" t="s">
        <v>12762</v>
      </c>
      <c r="B6491" s="3" t="s">
        <v>126</v>
      </c>
      <c r="C6491" s="3" t="s">
        <v>1834</v>
      </c>
      <c r="F6491" s="3" t="s">
        <v>574</v>
      </c>
      <c r="G6491" s="204">
        <v>8016</v>
      </c>
      <c r="H6491" s="3">
        <v>13</v>
      </c>
      <c r="I6491" s="3">
        <v>11.39</v>
      </c>
      <c r="J6491" s="3" t="s">
        <v>10</v>
      </c>
      <c r="K6491" s="3" t="s">
        <v>11</v>
      </c>
      <c r="L6491" s="3" t="s">
        <v>12</v>
      </c>
      <c r="O6491" s="3" t="s">
        <v>129</v>
      </c>
      <c r="P6491" s="3" t="s">
        <v>3384</v>
      </c>
      <c r="Q6491" s="3" t="s">
        <v>131</v>
      </c>
      <c r="R6491" s="3" t="s">
        <v>15</v>
      </c>
      <c r="S6491" s="202">
        <v>43732</v>
      </c>
      <c r="T6491" s="202">
        <v>43734</v>
      </c>
      <c r="U6491" s="202">
        <v>44100</v>
      </c>
    </row>
    <row r="6492" spans="1:21" x14ac:dyDescent="0.3">
      <c r="A6492" s="3" t="s">
        <v>12763</v>
      </c>
      <c r="B6492" s="3" t="s">
        <v>126</v>
      </c>
      <c r="C6492" s="3" t="s">
        <v>12764</v>
      </c>
      <c r="F6492" s="3" t="s">
        <v>460</v>
      </c>
      <c r="G6492" s="204">
        <v>8610</v>
      </c>
      <c r="H6492" s="3">
        <v>12</v>
      </c>
      <c r="I6492" s="3">
        <v>11.39</v>
      </c>
      <c r="J6492" s="3" t="s">
        <v>10</v>
      </c>
      <c r="K6492" s="3" t="s">
        <v>14</v>
      </c>
      <c r="L6492" s="3" t="s">
        <v>12</v>
      </c>
      <c r="O6492" s="3" t="s">
        <v>642</v>
      </c>
      <c r="P6492" s="3" t="s">
        <v>139</v>
      </c>
      <c r="Q6492" s="3" t="s">
        <v>131</v>
      </c>
      <c r="R6492" s="3" t="s">
        <v>58</v>
      </c>
      <c r="S6492" s="202">
        <v>43738</v>
      </c>
      <c r="T6492" s="202">
        <v>43740</v>
      </c>
      <c r="U6492" s="202">
        <v>44106</v>
      </c>
    </row>
    <row r="6493" spans="1:21" x14ac:dyDescent="0.3">
      <c r="A6493" s="3" t="s">
        <v>12765</v>
      </c>
      <c r="B6493" s="3" t="s">
        <v>126</v>
      </c>
      <c r="C6493" s="3" t="s">
        <v>2903</v>
      </c>
      <c r="F6493" s="3" t="s">
        <v>245</v>
      </c>
      <c r="G6493" s="204">
        <v>7011</v>
      </c>
      <c r="H6493" s="3">
        <v>6</v>
      </c>
      <c r="I6493" s="3">
        <v>11.39</v>
      </c>
      <c r="J6493" s="3" t="s">
        <v>10</v>
      </c>
      <c r="K6493" s="3" t="s">
        <v>14</v>
      </c>
      <c r="L6493" s="3" t="s">
        <v>12</v>
      </c>
      <c r="O6493" s="3" t="s">
        <v>129</v>
      </c>
      <c r="P6493" s="3" t="s">
        <v>139</v>
      </c>
      <c r="Q6493" s="3" t="s">
        <v>131</v>
      </c>
      <c r="R6493" s="3" t="s">
        <v>15</v>
      </c>
      <c r="S6493" s="202">
        <v>43769</v>
      </c>
      <c r="T6493" s="202">
        <v>43774</v>
      </c>
      <c r="U6493" s="202">
        <v>44140</v>
      </c>
    </row>
    <row r="6494" spans="1:21" x14ac:dyDescent="0.3">
      <c r="A6494" s="3" t="s">
        <v>12766</v>
      </c>
      <c r="B6494" s="3" t="s">
        <v>126</v>
      </c>
      <c r="C6494" s="3" t="s">
        <v>12767</v>
      </c>
      <c r="F6494" s="3" t="s">
        <v>2743</v>
      </c>
      <c r="G6494" s="204">
        <v>7421</v>
      </c>
      <c r="H6494" s="3">
        <v>6</v>
      </c>
      <c r="I6494" s="3">
        <v>11.39</v>
      </c>
      <c r="J6494" s="3" t="s">
        <v>10</v>
      </c>
      <c r="K6494" s="3" t="s">
        <v>11</v>
      </c>
      <c r="L6494" s="3" t="s">
        <v>12</v>
      </c>
      <c r="O6494" s="3" t="s">
        <v>129</v>
      </c>
      <c r="P6494" s="3" t="s">
        <v>139</v>
      </c>
      <c r="Q6494" s="3" t="s">
        <v>326</v>
      </c>
      <c r="R6494" s="3" t="s">
        <v>15</v>
      </c>
      <c r="S6494" s="202">
        <v>43795</v>
      </c>
      <c r="T6494" s="202">
        <v>43801</v>
      </c>
      <c r="U6494" s="202">
        <v>44167</v>
      </c>
    </row>
    <row r="6495" spans="1:21" x14ac:dyDescent="0.3">
      <c r="A6495" s="3" t="s">
        <v>12768</v>
      </c>
      <c r="B6495" s="3" t="s">
        <v>126</v>
      </c>
      <c r="C6495" s="3" t="s">
        <v>2955</v>
      </c>
      <c r="F6495" s="3" t="s">
        <v>5914</v>
      </c>
      <c r="G6495" s="204">
        <v>7876</v>
      </c>
      <c r="H6495" s="3">
        <v>3</v>
      </c>
      <c r="I6495" s="3">
        <v>11.39</v>
      </c>
      <c r="J6495" s="3" t="s">
        <v>10</v>
      </c>
      <c r="K6495" s="3" t="s">
        <v>14</v>
      </c>
      <c r="L6495" s="3" t="s">
        <v>12</v>
      </c>
      <c r="O6495" s="3" t="s">
        <v>129</v>
      </c>
      <c r="P6495" s="3" t="s">
        <v>139</v>
      </c>
      <c r="Q6495" s="3" t="s">
        <v>144</v>
      </c>
      <c r="R6495" s="3" t="s">
        <v>15</v>
      </c>
      <c r="S6495" s="202">
        <v>43803</v>
      </c>
      <c r="T6495" s="202">
        <v>43805</v>
      </c>
      <c r="U6495" s="202">
        <v>44171</v>
      </c>
    </row>
    <row r="6496" spans="1:21" x14ac:dyDescent="0.3">
      <c r="A6496" s="3" t="s">
        <v>12769</v>
      </c>
      <c r="B6496" s="3" t="s">
        <v>126</v>
      </c>
      <c r="C6496" s="3" t="s">
        <v>12770</v>
      </c>
      <c r="F6496" s="3" t="s">
        <v>5666</v>
      </c>
      <c r="G6496" s="204">
        <v>7751</v>
      </c>
      <c r="H6496" s="3">
        <v>17</v>
      </c>
      <c r="I6496" s="3">
        <v>11.39</v>
      </c>
      <c r="J6496" s="3" t="s">
        <v>10</v>
      </c>
      <c r="K6496" s="3" t="s">
        <v>11</v>
      </c>
      <c r="L6496" s="3" t="s">
        <v>12</v>
      </c>
      <c r="O6496" s="3" t="s">
        <v>129</v>
      </c>
      <c r="P6496" s="3" t="s">
        <v>4110</v>
      </c>
      <c r="Q6496" s="3" t="s">
        <v>144</v>
      </c>
      <c r="R6496" s="3" t="s">
        <v>15</v>
      </c>
      <c r="S6496" s="202">
        <v>43817</v>
      </c>
      <c r="T6496" s="202">
        <v>43817</v>
      </c>
      <c r="U6496" s="202">
        <v>44183</v>
      </c>
    </row>
    <row r="6497" spans="1:21" x14ac:dyDescent="0.3">
      <c r="A6497" s="3" t="s">
        <v>12771</v>
      </c>
      <c r="B6497" s="3" t="s">
        <v>126</v>
      </c>
      <c r="C6497" s="3" t="s">
        <v>12772</v>
      </c>
      <c r="F6497" s="3" t="s">
        <v>568</v>
      </c>
      <c r="G6497" s="204">
        <v>7410</v>
      </c>
      <c r="H6497" s="3">
        <v>7</v>
      </c>
      <c r="I6497" s="3">
        <v>11.39</v>
      </c>
      <c r="J6497" s="3" t="s">
        <v>10</v>
      </c>
      <c r="K6497" s="3" t="s">
        <v>11</v>
      </c>
      <c r="L6497" s="3" t="s">
        <v>12</v>
      </c>
      <c r="O6497" s="3" t="s">
        <v>129</v>
      </c>
      <c r="P6497" s="3" t="s">
        <v>2836</v>
      </c>
      <c r="Q6497" s="3" t="s">
        <v>131</v>
      </c>
      <c r="R6497" s="3" t="s">
        <v>15</v>
      </c>
      <c r="S6497" s="202">
        <v>43829</v>
      </c>
      <c r="T6497" s="202">
        <v>43833</v>
      </c>
      <c r="U6497" s="202">
        <v>44199</v>
      </c>
    </row>
    <row r="6498" spans="1:21" x14ac:dyDescent="0.3">
      <c r="A6498" s="3" t="s">
        <v>12773</v>
      </c>
      <c r="B6498" s="3" t="s">
        <v>126</v>
      </c>
      <c r="C6498" s="3" t="s">
        <v>12774</v>
      </c>
      <c r="F6498" s="3" t="s">
        <v>440</v>
      </c>
      <c r="G6498" s="204">
        <v>8087</v>
      </c>
      <c r="H6498" s="3">
        <v>18</v>
      </c>
      <c r="I6498" s="3">
        <v>11.39</v>
      </c>
      <c r="J6498" s="3" t="s">
        <v>10</v>
      </c>
      <c r="K6498" s="3" t="s">
        <v>11</v>
      </c>
      <c r="L6498" s="3" t="s">
        <v>12</v>
      </c>
      <c r="O6498" s="3" t="s">
        <v>129</v>
      </c>
      <c r="P6498" s="3" t="s">
        <v>2101</v>
      </c>
      <c r="Q6498" s="3" t="s">
        <v>169</v>
      </c>
      <c r="R6498" s="3" t="s">
        <v>15</v>
      </c>
      <c r="S6498" s="202">
        <v>43844</v>
      </c>
      <c r="T6498" s="202">
        <v>43850</v>
      </c>
      <c r="U6498" s="202">
        <v>44216</v>
      </c>
    </row>
    <row r="6499" spans="1:21" x14ac:dyDescent="0.3">
      <c r="A6499" s="3" t="s">
        <v>12775</v>
      </c>
      <c r="B6499" s="3" t="s">
        <v>126</v>
      </c>
      <c r="C6499" s="3" t="s">
        <v>12776</v>
      </c>
      <c r="F6499" s="3" t="s">
        <v>2679</v>
      </c>
      <c r="G6499" s="204">
        <v>7661</v>
      </c>
      <c r="H6499" s="3">
        <v>7</v>
      </c>
      <c r="I6499" s="3">
        <v>11.39</v>
      </c>
      <c r="J6499" s="3" t="s">
        <v>10</v>
      </c>
      <c r="K6499" s="3" t="s">
        <v>11</v>
      </c>
      <c r="L6499" s="3" t="s">
        <v>12</v>
      </c>
      <c r="O6499" s="3" t="s">
        <v>129</v>
      </c>
      <c r="P6499" s="3" t="s">
        <v>2101</v>
      </c>
      <c r="Q6499" s="3" t="s">
        <v>131</v>
      </c>
      <c r="R6499" s="3" t="s">
        <v>64</v>
      </c>
      <c r="S6499" s="202">
        <v>43845</v>
      </c>
      <c r="T6499" s="202">
        <v>43850</v>
      </c>
      <c r="U6499" s="202">
        <v>44216</v>
      </c>
    </row>
    <row r="6500" spans="1:21" x14ac:dyDescent="0.3">
      <c r="A6500" s="3" t="s">
        <v>12777</v>
      </c>
      <c r="B6500" s="3" t="s">
        <v>126</v>
      </c>
      <c r="C6500" s="3" t="s">
        <v>12778</v>
      </c>
      <c r="F6500" s="3" t="s">
        <v>12779</v>
      </c>
      <c r="G6500" s="204">
        <v>8867</v>
      </c>
      <c r="H6500" s="3">
        <v>4</v>
      </c>
      <c r="I6500" s="3">
        <v>11.39</v>
      </c>
      <c r="J6500" s="3" t="s">
        <v>10</v>
      </c>
      <c r="K6500" s="3" t="s">
        <v>11</v>
      </c>
      <c r="L6500" s="3" t="s">
        <v>12</v>
      </c>
      <c r="O6500" s="3" t="s">
        <v>129</v>
      </c>
      <c r="P6500" s="3" t="s">
        <v>2101</v>
      </c>
      <c r="Q6500" s="3" t="s">
        <v>144</v>
      </c>
      <c r="R6500" s="3" t="s">
        <v>15</v>
      </c>
      <c r="S6500" s="202">
        <v>43847</v>
      </c>
      <c r="T6500" s="202">
        <v>43852</v>
      </c>
      <c r="U6500" s="202">
        <v>44218</v>
      </c>
    </row>
    <row r="6501" spans="1:21" x14ac:dyDescent="0.3">
      <c r="A6501" s="3" t="s">
        <v>12780</v>
      </c>
      <c r="B6501" s="3" t="s">
        <v>126</v>
      </c>
      <c r="C6501" s="3" t="s">
        <v>12781</v>
      </c>
      <c r="F6501" s="3" t="s">
        <v>610</v>
      </c>
      <c r="G6501" s="204">
        <v>7032</v>
      </c>
      <c r="H6501" s="3">
        <v>8</v>
      </c>
      <c r="I6501" s="3">
        <v>11.39</v>
      </c>
      <c r="J6501" s="3" t="s">
        <v>10</v>
      </c>
      <c r="K6501" s="3" t="s">
        <v>11</v>
      </c>
      <c r="L6501" s="3" t="s">
        <v>12</v>
      </c>
      <c r="O6501" s="3" t="s">
        <v>129</v>
      </c>
      <c r="P6501" s="3" t="s">
        <v>441</v>
      </c>
      <c r="Q6501" s="3" t="s">
        <v>131</v>
      </c>
      <c r="R6501" s="3" t="s">
        <v>15</v>
      </c>
      <c r="S6501" s="202">
        <v>43867</v>
      </c>
      <c r="T6501" s="202">
        <v>43871</v>
      </c>
      <c r="U6501" s="202">
        <v>44237</v>
      </c>
    </row>
    <row r="6502" spans="1:21" x14ac:dyDescent="0.3">
      <c r="A6502" s="3" t="s">
        <v>12782</v>
      </c>
      <c r="B6502" s="3" t="s">
        <v>126</v>
      </c>
      <c r="C6502" s="3" t="s">
        <v>12783</v>
      </c>
      <c r="F6502" s="3" t="s">
        <v>2652</v>
      </c>
      <c r="G6502" s="204">
        <v>7470</v>
      </c>
      <c r="H6502" s="3">
        <v>6</v>
      </c>
      <c r="I6502" s="3">
        <v>11.39</v>
      </c>
      <c r="J6502" s="3" t="s">
        <v>10</v>
      </c>
      <c r="K6502" s="3" t="s">
        <v>14</v>
      </c>
      <c r="L6502" s="3" t="s">
        <v>12</v>
      </c>
      <c r="O6502" s="3" t="s">
        <v>129</v>
      </c>
      <c r="P6502" s="3" t="s">
        <v>149</v>
      </c>
      <c r="Q6502" s="3" t="s">
        <v>131</v>
      </c>
      <c r="R6502" s="3" t="s">
        <v>15</v>
      </c>
      <c r="S6502" s="202">
        <v>43868</v>
      </c>
      <c r="T6502" s="202">
        <v>43872</v>
      </c>
      <c r="U6502" s="202">
        <v>44238</v>
      </c>
    </row>
    <row r="6503" spans="1:21" x14ac:dyDescent="0.3">
      <c r="A6503" s="3" t="s">
        <v>12784</v>
      </c>
      <c r="B6503" s="3" t="s">
        <v>126</v>
      </c>
      <c r="C6503" s="3" t="s">
        <v>12785</v>
      </c>
      <c r="F6503" s="3" t="s">
        <v>9635</v>
      </c>
      <c r="G6503" s="204">
        <v>8043</v>
      </c>
      <c r="H6503" s="3">
        <v>14</v>
      </c>
      <c r="I6503" s="3">
        <v>11.39</v>
      </c>
      <c r="J6503" s="3" t="s">
        <v>10</v>
      </c>
      <c r="K6503" s="3" t="s">
        <v>14</v>
      </c>
      <c r="L6503" s="3" t="s">
        <v>12</v>
      </c>
      <c r="O6503" s="3" t="s">
        <v>129</v>
      </c>
      <c r="P6503" s="3" t="s">
        <v>149</v>
      </c>
      <c r="Q6503" s="3" t="s">
        <v>169</v>
      </c>
      <c r="R6503" s="3" t="s">
        <v>58</v>
      </c>
      <c r="S6503" s="202">
        <v>43869</v>
      </c>
      <c r="T6503" s="202">
        <v>43873</v>
      </c>
      <c r="U6503" s="202">
        <v>44239</v>
      </c>
    </row>
    <row r="6504" spans="1:21" x14ac:dyDescent="0.3">
      <c r="A6504" s="3" t="s">
        <v>12786</v>
      </c>
      <c r="B6504" s="3" t="s">
        <v>126</v>
      </c>
      <c r="C6504" s="3" t="s">
        <v>7873</v>
      </c>
      <c r="F6504" s="3" t="s">
        <v>12787</v>
      </c>
      <c r="G6504" s="204">
        <v>8012</v>
      </c>
      <c r="H6504" s="3">
        <v>14</v>
      </c>
      <c r="I6504" s="3">
        <v>11.39</v>
      </c>
      <c r="J6504" s="3" t="s">
        <v>10</v>
      </c>
      <c r="K6504" s="3" t="s">
        <v>14</v>
      </c>
      <c r="L6504" s="3" t="s">
        <v>12</v>
      </c>
      <c r="O6504" s="3" t="s">
        <v>129</v>
      </c>
      <c r="P6504" s="3" t="s">
        <v>149</v>
      </c>
      <c r="Q6504" s="3" t="s">
        <v>131</v>
      </c>
      <c r="R6504" s="3" t="s">
        <v>15</v>
      </c>
      <c r="S6504" s="202">
        <v>43871</v>
      </c>
      <c r="T6504" s="202">
        <v>43874</v>
      </c>
      <c r="U6504" s="202">
        <v>44240</v>
      </c>
    </row>
    <row r="6505" spans="1:21" x14ac:dyDescent="0.3">
      <c r="A6505" s="3" t="s">
        <v>12788</v>
      </c>
      <c r="B6505" s="3" t="s">
        <v>126</v>
      </c>
      <c r="C6505" s="3" t="s">
        <v>160</v>
      </c>
      <c r="F6505" s="3" t="s">
        <v>2679</v>
      </c>
      <c r="G6505" s="204">
        <v>7661</v>
      </c>
      <c r="H6505" s="3">
        <v>7</v>
      </c>
      <c r="I6505" s="3">
        <v>11.39</v>
      </c>
      <c r="J6505" s="3" t="s">
        <v>10</v>
      </c>
      <c r="K6505" s="3" t="s">
        <v>11</v>
      </c>
      <c r="L6505" s="3" t="s">
        <v>12</v>
      </c>
      <c r="O6505" s="3" t="s">
        <v>129</v>
      </c>
      <c r="P6505" s="3" t="s">
        <v>2101</v>
      </c>
      <c r="Q6505" s="3" t="s">
        <v>131</v>
      </c>
      <c r="R6505" s="3" t="s">
        <v>57</v>
      </c>
      <c r="S6505" s="202">
        <v>43878</v>
      </c>
      <c r="T6505" s="202">
        <v>43880</v>
      </c>
      <c r="U6505" s="202">
        <v>44246</v>
      </c>
    </row>
    <row r="6506" spans="1:21" x14ac:dyDescent="0.3">
      <c r="A6506" s="3" t="s">
        <v>12789</v>
      </c>
      <c r="B6506" s="3" t="s">
        <v>126</v>
      </c>
      <c r="C6506" s="3" t="s">
        <v>12790</v>
      </c>
      <c r="F6506" s="3" t="s">
        <v>249</v>
      </c>
      <c r="G6506" s="204">
        <v>8104</v>
      </c>
      <c r="H6506" s="3">
        <v>14</v>
      </c>
      <c r="I6506" s="3">
        <v>11.39</v>
      </c>
      <c r="J6506" s="3" t="s">
        <v>10</v>
      </c>
      <c r="K6506" s="3" t="s">
        <v>14</v>
      </c>
      <c r="L6506" s="3" t="s">
        <v>12</v>
      </c>
      <c r="O6506" s="3" t="s">
        <v>129</v>
      </c>
      <c r="P6506" s="3" t="s">
        <v>139</v>
      </c>
      <c r="Q6506" s="3" t="s">
        <v>131</v>
      </c>
      <c r="R6506" s="3" t="s">
        <v>58</v>
      </c>
      <c r="S6506" s="202">
        <v>43882</v>
      </c>
      <c r="T6506" s="202">
        <v>43886</v>
      </c>
      <c r="U6506" s="202">
        <v>44252</v>
      </c>
    </row>
    <row r="6507" spans="1:21" x14ac:dyDescent="0.3">
      <c r="A6507" s="3" t="s">
        <v>12791</v>
      </c>
      <c r="B6507" s="3" t="s">
        <v>126</v>
      </c>
      <c r="C6507" s="3" t="s">
        <v>12792</v>
      </c>
      <c r="F6507" s="3" t="s">
        <v>602</v>
      </c>
      <c r="G6507" s="204">
        <v>7860</v>
      </c>
      <c r="H6507" s="3">
        <v>1</v>
      </c>
      <c r="I6507" s="3">
        <v>11.39</v>
      </c>
      <c r="J6507" s="3" t="s">
        <v>10</v>
      </c>
      <c r="K6507" s="3" t="s">
        <v>14</v>
      </c>
      <c r="L6507" s="3" t="s">
        <v>12</v>
      </c>
      <c r="O6507" s="3" t="s">
        <v>129</v>
      </c>
      <c r="P6507" s="3" t="s">
        <v>139</v>
      </c>
      <c r="Q6507" s="3" t="s">
        <v>144</v>
      </c>
      <c r="R6507" s="3" t="s">
        <v>15</v>
      </c>
      <c r="S6507" s="202">
        <v>43894</v>
      </c>
      <c r="T6507" s="202">
        <v>43899</v>
      </c>
      <c r="U6507" s="202">
        <v>44264</v>
      </c>
    </row>
    <row r="6508" spans="1:21" x14ac:dyDescent="0.3">
      <c r="A6508" s="3" t="s">
        <v>12793</v>
      </c>
      <c r="B6508" s="3" t="s">
        <v>126</v>
      </c>
      <c r="C6508" s="3" t="s">
        <v>989</v>
      </c>
      <c r="F6508" s="3" t="s">
        <v>519</v>
      </c>
      <c r="G6508" s="204">
        <v>8232</v>
      </c>
      <c r="H6508" s="3">
        <v>19</v>
      </c>
      <c r="I6508" s="3">
        <v>11.39</v>
      </c>
      <c r="J6508" s="3" t="s">
        <v>10</v>
      </c>
      <c r="K6508" s="3" t="s">
        <v>14</v>
      </c>
      <c r="L6508" s="3" t="s">
        <v>12</v>
      </c>
      <c r="O6508" s="3" t="s">
        <v>129</v>
      </c>
      <c r="P6508" s="3" t="s">
        <v>149</v>
      </c>
      <c r="Q6508" s="3" t="s">
        <v>169</v>
      </c>
      <c r="R6508" s="3" t="s">
        <v>58</v>
      </c>
      <c r="S6508" s="202">
        <v>43907</v>
      </c>
      <c r="T6508" s="202">
        <v>43910</v>
      </c>
      <c r="U6508" s="202">
        <v>44275</v>
      </c>
    </row>
    <row r="6509" spans="1:21" x14ac:dyDescent="0.3">
      <c r="A6509" s="3" t="s">
        <v>12794</v>
      </c>
      <c r="B6509" s="3" t="s">
        <v>126</v>
      </c>
      <c r="C6509" s="3" t="s">
        <v>12795</v>
      </c>
      <c r="F6509" s="3" t="s">
        <v>417</v>
      </c>
      <c r="G6509" s="204">
        <v>8054</v>
      </c>
      <c r="H6509" s="3">
        <v>13</v>
      </c>
      <c r="I6509" s="3">
        <v>11.39</v>
      </c>
      <c r="J6509" s="3" t="s">
        <v>10</v>
      </c>
      <c r="K6509" s="3" t="s">
        <v>11</v>
      </c>
      <c r="L6509" s="3" t="s">
        <v>12</v>
      </c>
      <c r="O6509" s="3" t="s">
        <v>129</v>
      </c>
      <c r="P6509" s="3" t="s">
        <v>2101</v>
      </c>
      <c r="Q6509" s="3" t="s">
        <v>131</v>
      </c>
      <c r="R6509" s="3" t="s">
        <v>15</v>
      </c>
      <c r="S6509" s="202">
        <v>43916</v>
      </c>
      <c r="T6509" s="202">
        <v>43921</v>
      </c>
      <c r="U6509" s="202">
        <v>44286</v>
      </c>
    </row>
    <row r="6510" spans="1:21" x14ac:dyDescent="0.3">
      <c r="A6510" s="3" t="s">
        <v>12796</v>
      </c>
      <c r="B6510" s="3" t="s">
        <v>126</v>
      </c>
      <c r="C6510" s="3" t="s">
        <v>12797</v>
      </c>
      <c r="F6510" s="3" t="s">
        <v>1746</v>
      </c>
      <c r="G6510" s="204">
        <v>8055</v>
      </c>
      <c r="H6510" s="3">
        <v>13</v>
      </c>
      <c r="I6510" s="3">
        <v>11.39</v>
      </c>
      <c r="J6510" s="3" t="s">
        <v>10</v>
      </c>
      <c r="K6510" s="3" t="s">
        <v>14</v>
      </c>
      <c r="L6510" s="3" t="s">
        <v>12</v>
      </c>
      <c r="O6510" s="3" t="s">
        <v>129</v>
      </c>
      <c r="P6510" s="3" t="s">
        <v>139</v>
      </c>
      <c r="Q6510" s="3" t="s">
        <v>131</v>
      </c>
      <c r="R6510" s="3" t="s">
        <v>15</v>
      </c>
      <c r="S6510" s="202">
        <v>43945</v>
      </c>
      <c r="T6510" s="202">
        <v>43951</v>
      </c>
      <c r="U6510" s="202">
        <v>44316</v>
      </c>
    </row>
    <row r="6511" spans="1:21" x14ac:dyDescent="0.3">
      <c r="A6511" s="3" t="s">
        <v>12798</v>
      </c>
      <c r="B6511" s="3" t="s">
        <v>126</v>
      </c>
      <c r="C6511" s="3" t="s">
        <v>12799</v>
      </c>
      <c r="F6511" s="3" t="s">
        <v>1434</v>
      </c>
      <c r="G6511" s="204">
        <v>7039</v>
      </c>
      <c r="H6511" s="3">
        <v>9</v>
      </c>
      <c r="I6511" s="3">
        <v>11.45</v>
      </c>
      <c r="J6511" s="3" t="s">
        <v>10</v>
      </c>
      <c r="K6511" s="3" t="s">
        <v>11</v>
      </c>
      <c r="L6511" s="3" t="s">
        <v>12</v>
      </c>
      <c r="O6511" s="3" t="s">
        <v>129</v>
      </c>
      <c r="P6511" s="3" t="s">
        <v>2373</v>
      </c>
      <c r="Q6511" s="3" t="s">
        <v>144</v>
      </c>
      <c r="R6511" s="3" t="s">
        <v>15</v>
      </c>
      <c r="S6511" s="202">
        <v>43745</v>
      </c>
      <c r="T6511" s="202">
        <v>43746</v>
      </c>
      <c r="U6511" s="202">
        <v>44112</v>
      </c>
    </row>
    <row r="6512" spans="1:21" x14ac:dyDescent="0.3">
      <c r="A6512" s="3" t="s">
        <v>12800</v>
      </c>
      <c r="B6512" s="3" t="s">
        <v>126</v>
      </c>
      <c r="C6512" s="3" t="s">
        <v>1598</v>
      </c>
      <c r="F6512" s="3" t="s">
        <v>3747</v>
      </c>
      <c r="G6512" s="204">
        <v>8081</v>
      </c>
      <c r="H6512" s="3">
        <v>14</v>
      </c>
      <c r="I6512" s="3">
        <v>11.45</v>
      </c>
      <c r="J6512" s="3" t="s">
        <v>10</v>
      </c>
      <c r="K6512" s="3" t="s">
        <v>11</v>
      </c>
      <c r="L6512" s="3" t="s">
        <v>12</v>
      </c>
      <c r="O6512" s="3" t="s">
        <v>129</v>
      </c>
      <c r="P6512" s="3" t="s">
        <v>523</v>
      </c>
      <c r="Q6512" s="3" t="s">
        <v>169</v>
      </c>
      <c r="R6512" s="3" t="s">
        <v>15</v>
      </c>
      <c r="S6512" s="202">
        <v>43746</v>
      </c>
      <c r="T6512" s="202">
        <v>43748</v>
      </c>
      <c r="U6512" s="202">
        <v>44114</v>
      </c>
    </row>
    <row r="6513" spans="1:21" x14ac:dyDescent="0.3">
      <c r="A6513" s="3" t="s">
        <v>12801</v>
      </c>
      <c r="B6513" s="3" t="s">
        <v>126</v>
      </c>
      <c r="C6513" s="3" t="s">
        <v>12802</v>
      </c>
      <c r="F6513" s="3" t="s">
        <v>1501</v>
      </c>
      <c r="G6513" s="204">
        <v>8854</v>
      </c>
      <c r="H6513" s="3">
        <v>11</v>
      </c>
      <c r="I6513" s="3">
        <v>11.45</v>
      </c>
      <c r="J6513" s="3" t="s">
        <v>10</v>
      </c>
      <c r="K6513" s="3" t="s">
        <v>14</v>
      </c>
      <c r="L6513" s="3" t="s">
        <v>12</v>
      </c>
      <c r="O6513" s="3" t="s">
        <v>129</v>
      </c>
      <c r="P6513" s="3" t="s">
        <v>12465</v>
      </c>
      <c r="Q6513" s="3" t="s">
        <v>131</v>
      </c>
      <c r="R6513" s="3" t="s">
        <v>15</v>
      </c>
      <c r="S6513" s="202">
        <v>43755</v>
      </c>
      <c r="T6513" s="202">
        <v>43759</v>
      </c>
      <c r="U6513" s="202">
        <v>44125</v>
      </c>
    </row>
    <row r="6514" spans="1:21" x14ac:dyDescent="0.3">
      <c r="A6514" s="3" t="s">
        <v>12803</v>
      </c>
      <c r="B6514" s="3" t="s">
        <v>126</v>
      </c>
      <c r="C6514" s="3" t="s">
        <v>1079</v>
      </c>
      <c r="F6514" s="3" t="s">
        <v>3875</v>
      </c>
      <c r="G6514" s="204">
        <v>7018</v>
      </c>
      <c r="H6514" s="3">
        <v>9</v>
      </c>
      <c r="I6514" s="3">
        <v>11.45</v>
      </c>
      <c r="J6514" s="3" t="s">
        <v>10</v>
      </c>
      <c r="K6514" s="3" t="s">
        <v>11</v>
      </c>
      <c r="L6514" s="3" t="s">
        <v>12</v>
      </c>
      <c r="O6514" s="3" t="s">
        <v>129</v>
      </c>
      <c r="P6514" s="3" t="s">
        <v>523</v>
      </c>
      <c r="Q6514" s="3" t="s">
        <v>131</v>
      </c>
      <c r="R6514" s="3" t="s">
        <v>15</v>
      </c>
      <c r="S6514" s="202">
        <v>43767</v>
      </c>
      <c r="T6514" s="202">
        <v>43770</v>
      </c>
      <c r="U6514" s="202">
        <v>44136</v>
      </c>
    </row>
    <row r="6515" spans="1:21" x14ac:dyDescent="0.3">
      <c r="A6515" s="3" t="s">
        <v>12804</v>
      </c>
      <c r="B6515" s="3" t="s">
        <v>126</v>
      </c>
      <c r="C6515" s="3" t="s">
        <v>12805</v>
      </c>
      <c r="F6515" s="3" t="s">
        <v>526</v>
      </c>
      <c r="G6515" s="204">
        <v>8332</v>
      </c>
      <c r="H6515" s="3">
        <v>20</v>
      </c>
      <c r="I6515" s="3">
        <v>11.45</v>
      </c>
      <c r="J6515" s="3" t="s">
        <v>10</v>
      </c>
      <c r="K6515" s="3" t="s">
        <v>14</v>
      </c>
      <c r="L6515" s="3" t="s">
        <v>12</v>
      </c>
      <c r="O6515" s="3" t="s">
        <v>129</v>
      </c>
      <c r="P6515" s="3" t="s">
        <v>2393</v>
      </c>
      <c r="Q6515" s="3" t="s">
        <v>169</v>
      </c>
      <c r="R6515" s="3" t="s">
        <v>15</v>
      </c>
      <c r="S6515" s="202">
        <v>43871</v>
      </c>
      <c r="T6515" s="202">
        <v>43874</v>
      </c>
      <c r="U6515" s="202">
        <v>44240</v>
      </c>
    </row>
    <row r="6516" spans="1:21" x14ac:dyDescent="0.3">
      <c r="A6516" s="3" t="s">
        <v>12806</v>
      </c>
      <c r="B6516" s="3" t="s">
        <v>126</v>
      </c>
      <c r="C6516" s="3" t="s">
        <v>12807</v>
      </c>
      <c r="F6516" s="3" t="s">
        <v>5500</v>
      </c>
      <c r="G6516" s="204">
        <v>8059</v>
      </c>
      <c r="H6516" s="3">
        <v>14</v>
      </c>
      <c r="I6516" s="3">
        <v>11.45</v>
      </c>
      <c r="J6516" s="3" t="s">
        <v>10</v>
      </c>
      <c r="K6516" s="3" t="s">
        <v>11</v>
      </c>
      <c r="L6516" s="3" t="s">
        <v>12</v>
      </c>
      <c r="O6516" s="3" t="s">
        <v>129</v>
      </c>
      <c r="P6516" s="3" t="s">
        <v>770</v>
      </c>
      <c r="Q6516" s="3" t="s">
        <v>131</v>
      </c>
      <c r="R6516" s="3" t="s">
        <v>15</v>
      </c>
      <c r="S6516" s="202">
        <v>43913</v>
      </c>
      <c r="T6516" s="202">
        <v>43916</v>
      </c>
      <c r="U6516" s="202">
        <v>44281</v>
      </c>
    </row>
    <row r="6517" spans="1:21" x14ac:dyDescent="0.3">
      <c r="A6517" s="3" t="s">
        <v>12808</v>
      </c>
      <c r="B6517" s="3" t="s">
        <v>126</v>
      </c>
      <c r="C6517" s="3" t="s">
        <v>12809</v>
      </c>
      <c r="F6517" s="3" t="s">
        <v>1492</v>
      </c>
      <c r="G6517" s="204">
        <v>7728</v>
      </c>
      <c r="H6517" s="3">
        <v>17</v>
      </c>
      <c r="I6517" s="3">
        <v>11.45</v>
      </c>
      <c r="J6517" s="3" t="s">
        <v>10</v>
      </c>
      <c r="K6517" s="3" t="s">
        <v>14</v>
      </c>
      <c r="L6517" s="3" t="s">
        <v>12</v>
      </c>
      <c r="O6517" s="3" t="s">
        <v>129</v>
      </c>
      <c r="P6517" s="3" t="s">
        <v>2393</v>
      </c>
      <c r="Q6517" s="3" t="s">
        <v>144</v>
      </c>
      <c r="R6517" s="3" t="s">
        <v>158</v>
      </c>
      <c r="S6517" s="202"/>
      <c r="T6517" s="202">
        <v>43896</v>
      </c>
      <c r="U6517" s="202">
        <v>44316</v>
      </c>
    </row>
    <row r="6518" spans="1:21" x14ac:dyDescent="0.3">
      <c r="A6518" s="3" t="s">
        <v>12810</v>
      </c>
      <c r="B6518" s="3" t="s">
        <v>126</v>
      </c>
      <c r="C6518" s="3" t="s">
        <v>12811</v>
      </c>
      <c r="F6518" s="3" t="s">
        <v>11339</v>
      </c>
      <c r="G6518" s="204">
        <v>8559</v>
      </c>
      <c r="H6518" s="3">
        <v>4</v>
      </c>
      <c r="I6518" s="3">
        <v>11.46</v>
      </c>
      <c r="J6518" s="3" t="s">
        <v>10</v>
      </c>
      <c r="K6518" s="3" t="s">
        <v>11</v>
      </c>
      <c r="L6518" s="3" t="s">
        <v>12</v>
      </c>
      <c r="O6518" s="3" t="s">
        <v>129</v>
      </c>
      <c r="P6518" s="3" t="s">
        <v>1672</v>
      </c>
      <c r="Q6518" s="3" t="s">
        <v>144</v>
      </c>
      <c r="R6518" s="3" t="s">
        <v>15</v>
      </c>
      <c r="S6518" s="202">
        <v>43917</v>
      </c>
      <c r="T6518" s="202">
        <v>43930</v>
      </c>
      <c r="U6518" s="202">
        <v>44295</v>
      </c>
    </row>
    <row r="6519" spans="1:21" x14ac:dyDescent="0.3">
      <c r="A6519" s="3" t="s">
        <v>12812</v>
      </c>
      <c r="B6519" s="3" t="s">
        <v>126</v>
      </c>
      <c r="C6519" s="3" t="s">
        <v>12813</v>
      </c>
      <c r="F6519" s="3" t="s">
        <v>519</v>
      </c>
      <c r="G6519" s="204">
        <v>8232</v>
      </c>
      <c r="H6519" s="3">
        <v>19</v>
      </c>
      <c r="I6519" s="3">
        <v>11.47</v>
      </c>
      <c r="J6519" s="3" t="s">
        <v>10</v>
      </c>
      <c r="K6519" s="3" t="s">
        <v>14</v>
      </c>
      <c r="L6519" s="3" t="s">
        <v>12</v>
      </c>
      <c r="O6519" s="3" t="s">
        <v>129</v>
      </c>
      <c r="P6519" s="3" t="s">
        <v>135</v>
      </c>
      <c r="Q6519" s="3" t="s">
        <v>169</v>
      </c>
      <c r="R6519" s="3" t="s">
        <v>15</v>
      </c>
      <c r="S6519" s="202">
        <v>43682</v>
      </c>
      <c r="T6519" s="202">
        <v>43684</v>
      </c>
      <c r="U6519" s="202">
        <v>44050</v>
      </c>
    </row>
    <row r="6520" spans="1:21" x14ac:dyDescent="0.3">
      <c r="A6520" s="3" t="s">
        <v>12814</v>
      </c>
      <c r="B6520" s="3" t="s">
        <v>126</v>
      </c>
      <c r="C6520" s="3" t="s">
        <v>12815</v>
      </c>
      <c r="F6520" s="3" t="s">
        <v>12816</v>
      </c>
      <c r="G6520" s="204">
        <v>7083</v>
      </c>
      <c r="H6520" s="3">
        <v>10</v>
      </c>
      <c r="I6520" s="3">
        <v>11.47</v>
      </c>
      <c r="J6520" s="3" t="s">
        <v>10</v>
      </c>
      <c r="K6520" s="3" t="s">
        <v>11</v>
      </c>
      <c r="L6520" s="3" t="s">
        <v>12</v>
      </c>
      <c r="O6520" s="3" t="s">
        <v>129</v>
      </c>
      <c r="P6520" s="3" t="s">
        <v>1136</v>
      </c>
      <c r="Q6520" s="3" t="s">
        <v>131</v>
      </c>
      <c r="R6520" s="3" t="s">
        <v>15</v>
      </c>
      <c r="S6520" s="202">
        <v>43748</v>
      </c>
      <c r="T6520" s="202">
        <v>43752</v>
      </c>
      <c r="U6520" s="202">
        <v>44118</v>
      </c>
    </row>
    <row r="6521" spans="1:21" x14ac:dyDescent="0.3">
      <c r="A6521" s="3" t="s">
        <v>12817</v>
      </c>
      <c r="B6521" s="3" t="s">
        <v>126</v>
      </c>
      <c r="C6521" s="3" t="s">
        <v>12818</v>
      </c>
      <c r="F6521" s="3" t="s">
        <v>561</v>
      </c>
      <c r="G6521" s="204">
        <v>8080</v>
      </c>
      <c r="H6521" s="3">
        <v>15</v>
      </c>
      <c r="I6521" s="3">
        <v>11.47</v>
      </c>
      <c r="J6521" s="3" t="s">
        <v>10</v>
      </c>
      <c r="K6521" s="3" t="s">
        <v>14</v>
      </c>
      <c r="L6521" s="3" t="s">
        <v>12</v>
      </c>
      <c r="O6521" s="3" t="s">
        <v>129</v>
      </c>
      <c r="P6521" s="3" t="s">
        <v>857</v>
      </c>
      <c r="Q6521" s="3" t="s">
        <v>169</v>
      </c>
      <c r="R6521" s="3" t="s">
        <v>15</v>
      </c>
      <c r="S6521" s="202">
        <v>43770</v>
      </c>
      <c r="T6521" s="202">
        <v>43774</v>
      </c>
      <c r="U6521" s="202">
        <v>44140</v>
      </c>
    </row>
    <row r="6522" spans="1:21" x14ac:dyDescent="0.3">
      <c r="A6522" s="3" t="s">
        <v>12819</v>
      </c>
      <c r="B6522" s="3" t="s">
        <v>126</v>
      </c>
      <c r="C6522" s="3" t="s">
        <v>12820</v>
      </c>
      <c r="F6522" s="3" t="s">
        <v>8313</v>
      </c>
      <c r="G6522" s="204">
        <v>7823</v>
      </c>
      <c r="H6522" s="3">
        <v>2</v>
      </c>
      <c r="I6522" s="3">
        <v>11.47</v>
      </c>
      <c r="J6522" s="3" t="s">
        <v>10</v>
      </c>
      <c r="K6522" s="3" t="s">
        <v>14</v>
      </c>
      <c r="L6522" s="3" t="s">
        <v>12</v>
      </c>
      <c r="O6522" s="3" t="s">
        <v>129</v>
      </c>
      <c r="P6522" s="3" t="s">
        <v>441</v>
      </c>
      <c r="Q6522" s="3" t="s">
        <v>144</v>
      </c>
      <c r="R6522" s="3" t="s">
        <v>58</v>
      </c>
      <c r="S6522" s="202">
        <v>43854</v>
      </c>
      <c r="T6522" s="202">
        <v>43858</v>
      </c>
      <c r="U6522" s="202">
        <v>44224</v>
      </c>
    </row>
    <row r="6523" spans="1:21" x14ac:dyDescent="0.3">
      <c r="A6523" s="3" t="s">
        <v>12821</v>
      </c>
      <c r="B6523" s="3" t="s">
        <v>126</v>
      </c>
      <c r="C6523" s="3" t="s">
        <v>12822</v>
      </c>
      <c r="F6523" s="3" t="s">
        <v>6195</v>
      </c>
      <c r="G6523" s="204">
        <v>8540</v>
      </c>
      <c r="H6523" s="3">
        <v>12</v>
      </c>
      <c r="I6523" s="3">
        <v>11.47</v>
      </c>
      <c r="J6523" s="3" t="s">
        <v>10</v>
      </c>
      <c r="K6523" s="3" t="s">
        <v>14</v>
      </c>
      <c r="L6523" s="3" t="s">
        <v>12</v>
      </c>
      <c r="O6523" s="3" t="s">
        <v>129</v>
      </c>
      <c r="P6523" s="3" t="s">
        <v>441</v>
      </c>
      <c r="Q6523" s="3" t="s">
        <v>131</v>
      </c>
      <c r="R6523" s="3" t="s">
        <v>15</v>
      </c>
      <c r="S6523" s="202">
        <v>43871</v>
      </c>
      <c r="T6523" s="202">
        <v>43874</v>
      </c>
      <c r="U6523" s="202">
        <v>44240</v>
      </c>
    </row>
    <row r="6524" spans="1:21" x14ac:dyDescent="0.3">
      <c r="A6524" s="3" t="s">
        <v>12823</v>
      </c>
      <c r="B6524" s="3" t="s">
        <v>126</v>
      </c>
      <c r="C6524" s="3" t="s">
        <v>6983</v>
      </c>
      <c r="F6524" s="3" t="s">
        <v>1458</v>
      </c>
      <c r="G6524" s="204">
        <v>8344</v>
      </c>
      <c r="H6524" s="3">
        <v>15</v>
      </c>
      <c r="I6524" s="3">
        <v>11.47</v>
      </c>
      <c r="J6524" s="3" t="s">
        <v>10</v>
      </c>
      <c r="K6524" s="3" t="s">
        <v>14</v>
      </c>
      <c r="L6524" s="3" t="s">
        <v>12</v>
      </c>
      <c r="O6524" s="3" t="s">
        <v>129</v>
      </c>
      <c r="P6524" s="3" t="s">
        <v>857</v>
      </c>
      <c r="Q6524" s="3" t="s">
        <v>169</v>
      </c>
      <c r="R6524" s="3" t="s">
        <v>15</v>
      </c>
      <c r="S6524" s="202">
        <v>43875</v>
      </c>
      <c r="T6524" s="202">
        <v>43880</v>
      </c>
      <c r="U6524" s="202">
        <v>44246</v>
      </c>
    </row>
    <row r="6525" spans="1:21" x14ac:dyDescent="0.3">
      <c r="A6525" s="3" t="s">
        <v>12824</v>
      </c>
      <c r="B6525" s="3" t="s">
        <v>126</v>
      </c>
      <c r="C6525" s="3" t="s">
        <v>6576</v>
      </c>
      <c r="F6525" s="3" t="s">
        <v>2242</v>
      </c>
      <c r="G6525" s="204">
        <v>8865</v>
      </c>
      <c r="H6525" s="3">
        <v>2</v>
      </c>
      <c r="I6525" s="3">
        <v>11.47</v>
      </c>
      <c r="J6525" s="3" t="s">
        <v>10</v>
      </c>
      <c r="K6525" s="3" t="s">
        <v>14</v>
      </c>
      <c r="L6525" s="3" t="s">
        <v>12</v>
      </c>
      <c r="O6525" s="3" t="s">
        <v>129</v>
      </c>
      <c r="P6525" s="3" t="s">
        <v>441</v>
      </c>
      <c r="Q6525" s="3" t="s">
        <v>144</v>
      </c>
      <c r="R6525" s="3" t="s">
        <v>58</v>
      </c>
      <c r="S6525" s="202">
        <v>43887</v>
      </c>
      <c r="T6525" s="202">
        <v>43889</v>
      </c>
      <c r="U6525" s="202">
        <v>44255</v>
      </c>
    </row>
    <row r="6526" spans="1:21" x14ac:dyDescent="0.3">
      <c r="A6526" s="3" t="s">
        <v>12825</v>
      </c>
      <c r="B6526" s="3" t="s">
        <v>126</v>
      </c>
      <c r="C6526" s="3" t="s">
        <v>12826</v>
      </c>
      <c r="F6526" s="3" t="s">
        <v>12827</v>
      </c>
      <c r="G6526" s="204">
        <v>7508</v>
      </c>
      <c r="H6526" s="3">
        <v>6</v>
      </c>
      <c r="I6526" s="3">
        <v>11.47</v>
      </c>
      <c r="J6526" s="3" t="s">
        <v>10</v>
      </c>
      <c r="K6526" s="3" t="s">
        <v>11</v>
      </c>
      <c r="L6526" s="3" t="s">
        <v>12</v>
      </c>
      <c r="O6526" s="3" t="s">
        <v>129</v>
      </c>
      <c r="P6526" s="3" t="s">
        <v>441</v>
      </c>
      <c r="Q6526" s="3" t="s">
        <v>131</v>
      </c>
      <c r="R6526" s="3" t="s">
        <v>15</v>
      </c>
      <c r="S6526" s="202">
        <v>43893</v>
      </c>
      <c r="T6526" s="202">
        <v>43895</v>
      </c>
      <c r="U6526" s="202">
        <v>44260</v>
      </c>
    </row>
    <row r="6527" spans="1:21" x14ac:dyDescent="0.3">
      <c r="A6527" s="3" t="s">
        <v>12828</v>
      </c>
      <c r="B6527" s="3" t="s">
        <v>126</v>
      </c>
      <c r="C6527" s="3" t="s">
        <v>3908</v>
      </c>
      <c r="F6527" s="3" t="s">
        <v>3059</v>
      </c>
      <c r="G6527" s="204">
        <v>8852</v>
      </c>
      <c r="H6527" s="3">
        <v>11</v>
      </c>
      <c r="I6527" s="3">
        <v>11.47</v>
      </c>
      <c r="J6527" s="3" t="s">
        <v>10</v>
      </c>
      <c r="K6527" s="3" t="s">
        <v>11</v>
      </c>
      <c r="L6527" s="3" t="s">
        <v>12</v>
      </c>
      <c r="O6527" s="3" t="s">
        <v>129</v>
      </c>
      <c r="P6527" s="3" t="s">
        <v>441</v>
      </c>
      <c r="Q6527" s="3" t="s">
        <v>131</v>
      </c>
      <c r="R6527" s="3" t="s">
        <v>15</v>
      </c>
      <c r="S6527" s="202">
        <v>43921</v>
      </c>
      <c r="T6527" s="202">
        <v>43930</v>
      </c>
      <c r="U6527" s="202">
        <v>44295</v>
      </c>
    </row>
    <row r="6528" spans="1:21" x14ac:dyDescent="0.3">
      <c r="A6528" s="3" t="s">
        <v>12829</v>
      </c>
      <c r="B6528" s="3" t="s">
        <v>126</v>
      </c>
      <c r="C6528" s="3" t="s">
        <v>7520</v>
      </c>
      <c r="F6528" s="3" t="s">
        <v>2276</v>
      </c>
      <c r="G6528" s="204">
        <v>8061</v>
      </c>
      <c r="H6528" s="3">
        <v>15</v>
      </c>
      <c r="I6528" s="3">
        <v>11.47</v>
      </c>
      <c r="J6528" s="3" t="s">
        <v>10</v>
      </c>
      <c r="K6528" s="3" t="s">
        <v>11</v>
      </c>
      <c r="L6528" s="3" t="s">
        <v>12</v>
      </c>
      <c r="O6528" s="3" t="s">
        <v>129</v>
      </c>
      <c r="P6528" s="3" t="s">
        <v>441</v>
      </c>
      <c r="Q6528" s="3" t="s">
        <v>169</v>
      </c>
      <c r="R6528" s="3" t="s">
        <v>15</v>
      </c>
      <c r="S6528" s="202">
        <v>43930</v>
      </c>
      <c r="T6528" s="202">
        <v>43936</v>
      </c>
      <c r="U6528" s="202">
        <v>44301</v>
      </c>
    </row>
    <row r="6529" spans="1:21" x14ac:dyDescent="0.3">
      <c r="A6529" s="3" t="s">
        <v>12830</v>
      </c>
      <c r="B6529" s="3" t="s">
        <v>126</v>
      </c>
      <c r="C6529" s="3" t="s">
        <v>11575</v>
      </c>
      <c r="F6529" s="3" t="s">
        <v>12831</v>
      </c>
      <c r="G6529" s="204">
        <v>7825</v>
      </c>
      <c r="H6529" s="3">
        <v>2</v>
      </c>
      <c r="I6529" s="3">
        <v>11.47</v>
      </c>
      <c r="J6529" s="3" t="s">
        <v>10</v>
      </c>
      <c r="K6529" s="3" t="s">
        <v>14</v>
      </c>
      <c r="L6529" s="3" t="s">
        <v>12</v>
      </c>
      <c r="O6529" s="3" t="s">
        <v>129</v>
      </c>
      <c r="P6529" s="3" t="s">
        <v>441</v>
      </c>
      <c r="Q6529" s="3" t="s">
        <v>144</v>
      </c>
      <c r="R6529" s="3" t="s">
        <v>15</v>
      </c>
      <c r="S6529" s="202">
        <v>43934</v>
      </c>
      <c r="T6529" s="202">
        <v>43941</v>
      </c>
      <c r="U6529" s="202">
        <v>44306</v>
      </c>
    </row>
    <row r="6530" spans="1:21" x14ac:dyDescent="0.3">
      <c r="A6530" s="3" t="s">
        <v>12832</v>
      </c>
      <c r="B6530" s="3" t="s">
        <v>126</v>
      </c>
      <c r="C6530" s="3" t="s">
        <v>12833</v>
      </c>
      <c r="F6530" s="3" t="s">
        <v>6526</v>
      </c>
      <c r="G6530" s="204">
        <v>8802</v>
      </c>
      <c r="H6530" s="3">
        <v>4</v>
      </c>
      <c r="I6530" s="3">
        <v>11.47</v>
      </c>
      <c r="J6530" s="3" t="s">
        <v>10</v>
      </c>
      <c r="K6530" s="3" t="s">
        <v>11</v>
      </c>
      <c r="L6530" s="3" t="s">
        <v>12</v>
      </c>
      <c r="O6530" s="3" t="s">
        <v>129</v>
      </c>
      <c r="P6530" s="3" t="s">
        <v>441</v>
      </c>
      <c r="Q6530" s="3" t="s">
        <v>144</v>
      </c>
      <c r="R6530" s="3" t="s">
        <v>15</v>
      </c>
      <c r="S6530" s="202">
        <v>43935</v>
      </c>
      <c r="T6530" s="202">
        <v>43942</v>
      </c>
      <c r="U6530" s="202">
        <v>44307</v>
      </c>
    </row>
    <row r="6531" spans="1:21" x14ac:dyDescent="0.3">
      <c r="A6531" s="3" t="s">
        <v>12834</v>
      </c>
      <c r="B6531" s="3" t="s">
        <v>126</v>
      </c>
      <c r="C6531" s="3" t="s">
        <v>12835</v>
      </c>
      <c r="F6531" s="3" t="s">
        <v>3375</v>
      </c>
      <c r="G6531" s="204">
        <v>8215</v>
      </c>
      <c r="H6531" s="3">
        <v>19</v>
      </c>
      <c r="I6531" s="3">
        <v>11.52</v>
      </c>
      <c r="J6531" s="3" t="s">
        <v>10</v>
      </c>
      <c r="K6531" s="3" t="s">
        <v>11</v>
      </c>
      <c r="L6531" s="3" t="s">
        <v>12</v>
      </c>
      <c r="O6531" s="3" t="s">
        <v>129</v>
      </c>
      <c r="P6531" s="3" t="s">
        <v>252</v>
      </c>
      <c r="Q6531" s="3" t="s">
        <v>169</v>
      </c>
      <c r="R6531" s="3" t="s">
        <v>15</v>
      </c>
      <c r="S6531" s="202">
        <v>43795</v>
      </c>
      <c r="T6531" s="202">
        <v>43801</v>
      </c>
      <c r="U6531" s="202">
        <v>44167</v>
      </c>
    </row>
    <row r="6532" spans="1:21" x14ac:dyDescent="0.3">
      <c r="A6532" s="3" t="s">
        <v>12836</v>
      </c>
      <c r="B6532" s="3" t="s">
        <v>126</v>
      </c>
      <c r="C6532" s="3" t="s">
        <v>12837</v>
      </c>
      <c r="F6532" s="3" t="s">
        <v>1905</v>
      </c>
      <c r="G6532" s="204">
        <v>8530</v>
      </c>
      <c r="H6532" s="3">
        <v>4</v>
      </c>
      <c r="I6532" s="3">
        <v>11.52</v>
      </c>
      <c r="J6532" s="3" t="s">
        <v>10</v>
      </c>
      <c r="K6532" s="3" t="s">
        <v>11</v>
      </c>
      <c r="L6532" s="3" t="s">
        <v>12</v>
      </c>
      <c r="O6532" s="3" t="s">
        <v>129</v>
      </c>
      <c r="P6532" s="3" t="s">
        <v>153</v>
      </c>
      <c r="Q6532" s="3" t="s">
        <v>144</v>
      </c>
      <c r="R6532" s="3" t="s">
        <v>15</v>
      </c>
      <c r="S6532" s="202">
        <v>43801</v>
      </c>
      <c r="T6532" s="202">
        <v>43808</v>
      </c>
      <c r="U6532" s="202">
        <v>44174</v>
      </c>
    </row>
    <row r="6533" spans="1:21" x14ac:dyDescent="0.3">
      <c r="A6533" s="3" t="s">
        <v>12838</v>
      </c>
      <c r="B6533" s="3" t="s">
        <v>126</v>
      </c>
      <c r="C6533" s="3" t="s">
        <v>12839</v>
      </c>
      <c r="F6533" s="3" t="s">
        <v>1492</v>
      </c>
      <c r="G6533" s="204">
        <v>7728</v>
      </c>
      <c r="H6533" s="3">
        <v>17</v>
      </c>
      <c r="I6533" s="3">
        <v>11.52</v>
      </c>
      <c r="J6533" s="3" t="s">
        <v>10</v>
      </c>
      <c r="K6533" s="3" t="s">
        <v>11</v>
      </c>
      <c r="L6533" s="3" t="s">
        <v>12</v>
      </c>
      <c r="O6533" s="3" t="s">
        <v>129</v>
      </c>
      <c r="P6533" s="3" t="s">
        <v>414</v>
      </c>
      <c r="Q6533" s="3" t="s">
        <v>144</v>
      </c>
      <c r="R6533" s="3" t="s">
        <v>15</v>
      </c>
      <c r="S6533" s="202">
        <v>43838</v>
      </c>
      <c r="T6533" s="202">
        <v>43843</v>
      </c>
      <c r="U6533" s="202">
        <v>44209</v>
      </c>
    </row>
    <row r="6534" spans="1:21" x14ac:dyDescent="0.3">
      <c r="A6534" s="3" t="s">
        <v>12840</v>
      </c>
      <c r="B6534" s="3" t="s">
        <v>126</v>
      </c>
      <c r="C6534" s="3" t="s">
        <v>12841</v>
      </c>
      <c r="F6534" s="3" t="s">
        <v>901</v>
      </c>
      <c r="G6534" s="204">
        <v>8094</v>
      </c>
      <c r="H6534" s="3">
        <v>15</v>
      </c>
      <c r="I6534" s="3">
        <v>11.52</v>
      </c>
      <c r="J6534" s="3" t="s">
        <v>10</v>
      </c>
      <c r="K6534" s="3" t="s">
        <v>14</v>
      </c>
      <c r="L6534" s="3" t="s">
        <v>12</v>
      </c>
      <c r="O6534" s="3" t="s">
        <v>129</v>
      </c>
      <c r="P6534" s="3" t="s">
        <v>414</v>
      </c>
      <c r="Q6534" s="3" t="s">
        <v>169</v>
      </c>
      <c r="R6534" s="3" t="s">
        <v>15</v>
      </c>
      <c r="S6534" s="202">
        <v>43865</v>
      </c>
      <c r="T6534" s="202">
        <v>43868</v>
      </c>
      <c r="U6534" s="202">
        <v>44234</v>
      </c>
    </row>
    <row r="6535" spans="1:21" x14ac:dyDescent="0.3">
      <c r="A6535" s="3" t="s">
        <v>12842</v>
      </c>
      <c r="B6535" s="3" t="s">
        <v>126</v>
      </c>
      <c r="C6535" s="3" t="s">
        <v>3180</v>
      </c>
      <c r="F6535" s="3" t="s">
        <v>546</v>
      </c>
      <c r="G6535" s="204">
        <v>7111</v>
      </c>
      <c r="H6535" s="3">
        <v>9</v>
      </c>
      <c r="I6535" s="3">
        <v>11.52</v>
      </c>
      <c r="J6535" s="3" t="s">
        <v>10</v>
      </c>
      <c r="K6535" s="3" t="s">
        <v>14</v>
      </c>
      <c r="L6535" s="3" t="s">
        <v>12</v>
      </c>
      <c r="O6535" s="3" t="s">
        <v>129</v>
      </c>
      <c r="P6535" s="3" t="s">
        <v>260</v>
      </c>
      <c r="Q6535" s="3" t="s">
        <v>131</v>
      </c>
      <c r="R6535" s="3" t="s">
        <v>15</v>
      </c>
      <c r="S6535" s="202">
        <v>43867</v>
      </c>
      <c r="T6535" s="202">
        <v>43871</v>
      </c>
      <c r="U6535" s="202">
        <v>44237</v>
      </c>
    </row>
    <row r="6536" spans="1:21" x14ac:dyDescent="0.3">
      <c r="A6536" s="3" t="s">
        <v>12843</v>
      </c>
      <c r="B6536" s="3" t="s">
        <v>126</v>
      </c>
      <c r="C6536" s="3" t="s">
        <v>12844</v>
      </c>
      <c r="F6536" s="3" t="s">
        <v>1333</v>
      </c>
      <c r="G6536" s="204">
        <v>8312</v>
      </c>
      <c r="H6536" s="3">
        <v>15</v>
      </c>
      <c r="I6536" s="3">
        <v>11.52</v>
      </c>
      <c r="J6536" s="3" t="s">
        <v>10</v>
      </c>
      <c r="K6536" s="3" t="s">
        <v>11</v>
      </c>
      <c r="L6536" s="3" t="s">
        <v>12</v>
      </c>
      <c r="O6536" s="3" t="s">
        <v>129</v>
      </c>
      <c r="P6536" s="3" t="s">
        <v>1069</v>
      </c>
      <c r="Q6536" s="3" t="s">
        <v>169</v>
      </c>
      <c r="R6536" s="3" t="s">
        <v>64</v>
      </c>
      <c r="S6536" s="202">
        <v>43868</v>
      </c>
      <c r="T6536" s="202">
        <v>43872</v>
      </c>
      <c r="U6536" s="202">
        <v>44238</v>
      </c>
    </row>
    <row r="6537" spans="1:21" x14ac:dyDescent="0.3">
      <c r="A6537" s="3" t="s">
        <v>12845</v>
      </c>
      <c r="B6537" s="3" t="s">
        <v>126</v>
      </c>
      <c r="C6537" s="3" t="s">
        <v>4106</v>
      </c>
      <c r="F6537" s="3" t="s">
        <v>12846</v>
      </c>
      <c r="G6537" s="204">
        <v>8069</v>
      </c>
      <c r="H6537" s="3">
        <v>16</v>
      </c>
      <c r="I6537" s="3">
        <v>11.52</v>
      </c>
      <c r="J6537" s="3" t="s">
        <v>10</v>
      </c>
      <c r="K6537" s="3" t="s">
        <v>11</v>
      </c>
      <c r="L6537" s="3" t="s">
        <v>12</v>
      </c>
      <c r="O6537" s="3" t="s">
        <v>129</v>
      </c>
      <c r="P6537" s="3" t="s">
        <v>1863</v>
      </c>
      <c r="Q6537" s="3" t="s">
        <v>169</v>
      </c>
      <c r="R6537" s="3" t="s">
        <v>64</v>
      </c>
      <c r="S6537" s="202">
        <v>43868</v>
      </c>
      <c r="T6537" s="202">
        <v>43873</v>
      </c>
      <c r="U6537" s="202">
        <v>44239</v>
      </c>
    </row>
    <row r="6538" spans="1:21" x14ac:dyDescent="0.3">
      <c r="A6538" s="3" t="s">
        <v>12847</v>
      </c>
      <c r="B6538" s="3" t="s">
        <v>126</v>
      </c>
      <c r="C6538" s="3" t="s">
        <v>10207</v>
      </c>
      <c r="D6538" s="3" t="s">
        <v>10208</v>
      </c>
      <c r="F6538" s="3" t="s">
        <v>2033</v>
      </c>
      <c r="G6538" s="204">
        <v>8201</v>
      </c>
      <c r="H6538" s="3">
        <v>19</v>
      </c>
      <c r="I6538" s="3">
        <v>11.52</v>
      </c>
      <c r="J6538" s="3" t="s">
        <v>20</v>
      </c>
      <c r="K6538" s="3" t="s">
        <v>14</v>
      </c>
      <c r="L6538" s="3" t="s">
        <v>12</v>
      </c>
      <c r="O6538" s="3" t="s">
        <v>129</v>
      </c>
      <c r="P6538" s="3" t="s">
        <v>9133</v>
      </c>
      <c r="Q6538" s="3" t="s">
        <v>169</v>
      </c>
      <c r="R6538" s="3" t="s">
        <v>15</v>
      </c>
      <c r="S6538" s="202">
        <v>43873</v>
      </c>
      <c r="T6538" s="202">
        <v>43878</v>
      </c>
      <c r="U6538" s="202">
        <v>44244</v>
      </c>
    </row>
    <row r="6539" spans="1:21" x14ac:dyDescent="0.3">
      <c r="A6539" s="3" t="s">
        <v>12848</v>
      </c>
      <c r="B6539" s="3" t="s">
        <v>126</v>
      </c>
      <c r="C6539" s="3" t="s">
        <v>168</v>
      </c>
      <c r="F6539" s="3" t="s">
        <v>481</v>
      </c>
      <c r="G6539" s="204">
        <v>8873</v>
      </c>
      <c r="H6539" s="3">
        <v>5</v>
      </c>
      <c r="I6539" s="3">
        <v>11.52</v>
      </c>
      <c r="J6539" s="3" t="s">
        <v>10</v>
      </c>
      <c r="K6539" s="3" t="s">
        <v>14</v>
      </c>
      <c r="L6539" s="3" t="s">
        <v>12</v>
      </c>
      <c r="O6539" s="3" t="s">
        <v>129</v>
      </c>
      <c r="P6539" s="3" t="s">
        <v>260</v>
      </c>
      <c r="Q6539" s="3" t="s">
        <v>131</v>
      </c>
      <c r="R6539" s="3" t="s">
        <v>15</v>
      </c>
      <c r="S6539" s="202">
        <v>43878</v>
      </c>
      <c r="T6539" s="202">
        <v>43880</v>
      </c>
      <c r="U6539" s="202">
        <v>44246</v>
      </c>
    </row>
    <row r="6540" spans="1:21" x14ac:dyDescent="0.3">
      <c r="A6540" s="3" t="s">
        <v>12849</v>
      </c>
      <c r="B6540" s="3" t="s">
        <v>126</v>
      </c>
      <c r="C6540" s="3" t="s">
        <v>12850</v>
      </c>
      <c r="F6540" s="3" t="s">
        <v>2671</v>
      </c>
      <c r="G6540" s="204">
        <v>8085</v>
      </c>
      <c r="H6540" s="3">
        <v>15</v>
      </c>
      <c r="I6540" s="3">
        <v>11.52</v>
      </c>
      <c r="J6540" s="3" t="s">
        <v>10</v>
      </c>
      <c r="K6540" s="3" t="s">
        <v>11</v>
      </c>
      <c r="L6540" s="3" t="s">
        <v>12</v>
      </c>
      <c r="O6540" s="3" t="s">
        <v>129</v>
      </c>
      <c r="P6540" s="3" t="s">
        <v>8189</v>
      </c>
      <c r="Q6540" s="3" t="s">
        <v>9722</v>
      </c>
      <c r="R6540" s="3" t="s">
        <v>58</v>
      </c>
      <c r="S6540" s="202">
        <v>43878</v>
      </c>
      <c r="T6540" s="202">
        <v>43881</v>
      </c>
      <c r="U6540" s="202">
        <v>44247</v>
      </c>
    </row>
    <row r="6541" spans="1:21" x14ac:dyDescent="0.3">
      <c r="A6541" s="3" t="s">
        <v>12851</v>
      </c>
      <c r="B6541" s="3" t="s">
        <v>126</v>
      </c>
      <c r="C6541" s="3" t="s">
        <v>5936</v>
      </c>
      <c r="F6541" s="3" t="s">
        <v>372</v>
      </c>
      <c r="G6541" s="204">
        <v>8109</v>
      </c>
      <c r="H6541" s="3">
        <v>14</v>
      </c>
      <c r="I6541" s="3">
        <v>11.52</v>
      </c>
      <c r="J6541" s="3" t="s">
        <v>10</v>
      </c>
      <c r="K6541" s="3" t="s">
        <v>14</v>
      </c>
      <c r="L6541" s="3" t="s">
        <v>12</v>
      </c>
      <c r="O6541" s="3" t="s">
        <v>129</v>
      </c>
      <c r="P6541" s="3" t="s">
        <v>260</v>
      </c>
      <c r="Q6541" s="3" t="s">
        <v>131</v>
      </c>
      <c r="R6541" s="3" t="s">
        <v>15</v>
      </c>
      <c r="S6541" s="202">
        <v>43881</v>
      </c>
      <c r="T6541" s="202">
        <v>43885</v>
      </c>
      <c r="U6541" s="202">
        <v>44251</v>
      </c>
    </row>
    <row r="6542" spans="1:21" x14ac:dyDescent="0.3">
      <c r="A6542" s="3" t="s">
        <v>12852</v>
      </c>
      <c r="B6542" s="3" t="s">
        <v>126</v>
      </c>
      <c r="C6542" s="3" t="s">
        <v>12853</v>
      </c>
      <c r="F6542" s="3" t="s">
        <v>1784</v>
      </c>
      <c r="G6542" s="204">
        <v>8098</v>
      </c>
      <c r="H6542" s="3">
        <v>16</v>
      </c>
      <c r="I6542" s="3">
        <v>11.52</v>
      </c>
      <c r="J6542" s="3" t="s">
        <v>10</v>
      </c>
      <c r="K6542" s="3" t="s">
        <v>11</v>
      </c>
      <c r="L6542" s="3" t="s">
        <v>12</v>
      </c>
      <c r="O6542" s="3" t="s">
        <v>129</v>
      </c>
      <c r="P6542" s="3" t="s">
        <v>1863</v>
      </c>
      <c r="Q6542" s="3" t="s">
        <v>169</v>
      </c>
      <c r="R6542" s="3" t="s">
        <v>15</v>
      </c>
      <c r="S6542" s="202">
        <v>43881</v>
      </c>
      <c r="T6542" s="202">
        <v>43885</v>
      </c>
      <c r="U6542" s="202">
        <v>44251</v>
      </c>
    </row>
    <row r="6543" spans="1:21" x14ac:dyDescent="0.3">
      <c r="A6543" s="3" t="s">
        <v>12854</v>
      </c>
      <c r="B6543" s="3" t="s">
        <v>126</v>
      </c>
      <c r="C6543" s="3" t="s">
        <v>12855</v>
      </c>
      <c r="F6543" s="3" t="s">
        <v>12856</v>
      </c>
      <c r="G6543" s="204">
        <v>8054</v>
      </c>
      <c r="H6543" s="3">
        <v>13</v>
      </c>
      <c r="I6543" s="3">
        <v>11.52</v>
      </c>
      <c r="J6543" s="3" t="s">
        <v>10</v>
      </c>
      <c r="K6543" s="3" t="s">
        <v>11</v>
      </c>
      <c r="L6543" s="3" t="s">
        <v>12</v>
      </c>
      <c r="O6543" s="3" t="s">
        <v>129</v>
      </c>
      <c r="P6543" s="3" t="s">
        <v>4773</v>
      </c>
      <c r="Q6543" s="3" t="s">
        <v>131</v>
      </c>
      <c r="R6543" s="3" t="s">
        <v>15</v>
      </c>
      <c r="S6543" s="202">
        <v>43894</v>
      </c>
      <c r="T6543" s="202">
        <v>43899</v>
      </c>
      <c r="U6543" s="202">
        <v>44264</v>
      </c>
    </row>
    <row r="6544" spans="1:21" x14ac:dyDescent="0.3">
      <c r="A6544" s="3" t="s">
        <v>12857</v>
      </c>
      <c r="B6544" s="3" t="s">
        <v>126</v>
      </c>
      <c r="C6544" s="3" t="s">
        <v>12858</v>
      </c>
      <c r="F6544" s="3" t="s">
        <v>1138</v>
      </c>
      <c r="G6544" s="204">
        <v>8225</v>
      </c>
      <c r="H6544" s="3">
        <v>19</v>
      </c>
      <c r="I6544" s="3">
        <v>11.52</v>
      </c>
      <c r="J6544" s="3" t="s">
        <v>10</v>
      </c>
      <c r="K6544" s="3" t="s">
        <v>11</v>
      </c>
      <c r="L6544" s="3" t="s">
        <v>12</v>
      </c>
      <c r="O6544" s="3" t="s">
        <v>129</v>
      </c>
      <c r="P6544" s="3" t="s">
        <v>1849</v>
      </c>
      <c r="Q6544" s="3" t="s">
        <v>169</v>
      </c>
      <c r="R6544" s="3" t="s">
        <v>15</v>
      </c>
      <c r="S6544" s="202">
        <v>43895</v>
      </c>
      <c r="T6544" s="202">
        <v>43900</v>
      </c>
      <c r="U6544" s="202">
        <v>44265</v>
      </c>
    </row>
    <row r="6545" spans="1:21" x14ac:dyDescent="0.3">
      <c r="A6545" s="3" t="s">
        <v>12859</v>
      </c>
      <c r="B6545" s="3" t="s">
        <v>126</v>
      </c>
      <c r="C6545" s="3" t="s">
        <v>12860</v>
      </c>
      <c r="F6545" s="3" t="s">
        <v>4563</v>
      </c>
      <c r="G6545" s="204">
        <v>8002</v>
      </c>
      <c r="H6545" s="3">
        <v>14</v>
      </c>
      <c r="I6545" s="3">
        <v>11.52</v>
      </c>
      <c r="J6545" s="3" t="s">
        <v>10</v>
      </c>
      <c r="K6545" s="3" t="s">
        <v>14</v>
      </c>
      <c r="L6545" s="3" t="s">
        <v>12</v>
      </c>
      <c r="O6545" s="3" t="s">
        <v>129</v>
      </c>
      <c r="P6545" s="3" t="s">
        <v>260</v>
      </c>
      <c r="Q6545" s="3" t="s">
        <v>131</v>
      </c>
      <c r="R6545" s="3" t="s">
        <v>15</v>
      </c>
      <c r="S6545" s="202">
        <v>43896</v>
      </c>
      <c r="T6545" s="202">
        <v>43901</v>
      </c>
      <c r="U6545" s="202">
        <v>44266</v>
      </c>
    </row>
    <row r="6546" spans="1:21" x14ac:dyDescent="0.3">
      <c r="A6546" s="3" t="s">
        <v>12861</v>
      </c>
      <c r="B6546" s="3" t="s">
        <v>126</v>
      </c>
      <c r="C6546" s="3" t="s">
        <v>5314</v>
      </c>
      <c r="F6546" s="3" t="s">
        <v>3035</v>
      </c>
      <c r="G6546" s="204">
        <v>7067</v>
      </c>
      <c r="H6546" s="3">
        <v>10</v>
      </c>
      <c r="I6546" s="3">
        <v>11.52</v>
      </c>
      <c r="J6546" s="3" t="s">
        <v>10</v>
      </c>
      <c r="K6546" s="3" t="s">
        <v>14</v>
      </c>
      <c r="L6546" s="3" t="s">
        <v>12</v>
      </c>
      <c r="O6546" s="3" t="s">
        <v>129</v>
      </c>
      <c r="P6546" s="3" t="s">
        <v>260</v>
      </c>
      <c r="Q6546" s="3" t="s">
        <v>131</v>
      </c>
      <c r="R6546" s="3" t="s">
        <v>15</v>
      </c>
      <c r="S6546" s="202">
        <v>43899</v>
      </c>
      <c r="T6546" s="202">
        <v>43901</v>
      </c>
      <c r="U6546" s="202">
        <v>44266</v>
      </c>
    </row>
    <row r="6547" spans="1:21" x14ac:dyDescent="0.3">
      <c r="A6547" s="3" t="s">
        <v>12862</v>
      </c>
      <c r="B6547" s="3" t="s">
        <v>126</v>
      </c>
      <c r="C6547" s="3" t="s">
        <v>7302</v>
      </c>
      <c r="F6547" s="3" t="s">
        <v>6796</v>
      </c>
      <c r="G6547" s="204">
        <v>8075</v>
      </c>
      <c r="H6547" s="3">
        <v>13</v>
      </c>
      <c r="I6547" s="3">
        <v>11.52</v>
      </c>
      <c r="J6547" s="3" t="s">
        <v>10</v>
      </c>
      <c r="K6547" s="3" t="s">
        <v>11</v>
      </c>
      <c r="L6547" s="3" t="s">
        <v>12</v>
      </c>
      <c r="O6547" s="3" t="s">
        <v>129</v>
      </c>
      <c r="P6547" s="3" t="s">
        <v>2399</v>
      </c>
      <c r="Q6547" s="3" t="s">
        <v>131</v>
      </c>
      <c r="R6547" s="3" t="s">
        <v>15</v>
      </c>
      <c r="S6547" s="202">
        <v>43899</v>
      </c>
      <c r="T6547" s="202">
        <v>43901</v>
      </c>
      <c r="U6547" s="202">
        <v>44266</v>
      </c>
    </row>
    <row r="6548" spans="1:21" x14ac:dyDescent="0.3">
      <c r="A6548" s="3" t="s">
        <v>12863</v>
      </c>
      <c r="B6548" s="3" t="s">
        <v>126</v>
      </c>
      <c r="C6548" s="3" t="s">
        <v>12864</v>
      </c>
      <c r="F6548" s="3" t="s">
        <v>288</v>
      </c>
      <c r="G6548" s="204">
        <v>8723</v>
      </c>
      <c r="H6548" s="3">
        <v>18</v>
      </c>
      <c r="I6548" s="3">
        <v>11.52</v>
      </c>
      <c r="J6548" s="3" t="s">
        <v>10</v>
      </c>
      <c r="K6548" s="3" t="s">
        <v>14</v>
      </c>
      <c r="L6548" s="3" t="s">
        <v>12</v>
      </c>
      <c r="O6548" s="3" t="s">
        <v>129</v>
      </c>
      <c r="P6548" s="3" t="s">
        <v>260</v>
      </c>
      <c r="Q6548" s="3" t="s">
        <v>144</v>
      </c>
      <c r="R6548" s="3" t="s">
        <v>15</v>
      </c>
      <c r="S6548" s="202">
        <v>43909</v>
      </c>
      <c r="T6548" s="202">
        <v>43910</v>
      </c>
      <c r="U6548" s="202">
        <v>44275</v>
      </c>
    </row>
    <row r="6549" spans="1:21" x14ac:dyDescent="0.3">
      <c r="A6549" s="3" t="s">
        <v>12865</v>
      </c>
      <c r="B6549" s="3" t="s">
        <v>126</v>
      </c>
      <c r="C6549" s="3" t="s">
        <v>12866</v>
      </c>
      <c r="F6549" s="3" t="s">
        <v>3747</v>
      </c>
      <c r="G6549" s="204">
        <v>8081</v>
      </c>
      <c r="H6549" s="3">
        <v>14</v>
      </c>
      <c r="I6549" s="3">
        <v>11.52</v>
      </c>
      <c r="J6549" s="3" t="s">
        <v>10</v>
      </c>
      <c r="K6549" s="3" t="s">
        <v>11</v>
      </c>
      <c r="L6549" s="3" t="s">
        <v>12</v>
      </c>
      <c r="O6549" s="3" t="s">
        <v>129</v>
      </c>
      <c r="P6549" s="3" t="s">
        <v>1069</v>
      </c>
      <c r="Q6549" s="3" t="s">
        <v>169</v>
      </c>
      <c r="R6549" s="3" t="s">
        <v>15</v>
      </c>
      <c r="S6549" s="202">
        <v>43908</v>
      </c>
      <c r="T6549" s="202">
        <v>43913</v>
      </c>
      <c r="U6549" s="202">
        <v>44278</v>
      </c>
    </row>
    <row r="6550" spans="1:21" x14ac:dyDescent="0.3">
      <c r="A6550" s="3" t="s">
        <v>12867</v>
      </c>
      <c r="B6550" s="3" t="s">
        <v>126</v>
      </c>
      <c r="C6550" s="3" t="s">
        <v>2458</v>
      </c>
      <c r="F6550" s="3" t="s">
        <v>372</v>
      </c>
      <c r="G6550" s="204">
        <v>8109</v>
      </c>
      <c r="H6550" s="3">
        <v>14</v>
      </c>
      <c r="I6550" s="3">
        <v>11.52</v>
      </c>
      <c r="J6550" s="3" t="s">
        <v>10</v>
      </c>
      <c r="K6550" s="3" t="s">
        <v>14</v>
      </c>
      <c r="L6550" s="3" t="s">
        <v>12</v>
      </c>
      <c r="O6550" s="3" t="s">
        <v>129</v>
      </c>
      <c r="P6550" s="3" t="s">
        <v>260</v>
      </c>
      <c r="Q6550" s="3" t="s">
        <v>131</v>
      </c>
      <c r="R6550" s="3" t="s">
        <v>15</v>
      </c>
      <c r="S6550" s="202">
        <v>43916</v>
      </c>
      <c r="T6550" s="202">
        <v>43921</v>
      </c>
      <c r="U6550" s="202">
        <v>44286</v>
      </c>
    </row>
    <row r="6551" spans="1:21" x14ac:dyDescent="0.3">
      <c r="A6551" s="3" t="s">
        <v>12868</v>
      </c>
      <c r="B6551" s="3" t="s">
        <v>126</v>
      </c>
      <c r="C6551" s="3" t="s">
        <v>7410</v>
      </c>
      <c r="F6551" s="3" t="s">
        <v>335</v>
      </c>
      <c r="G6551" s="204">
        <v>8757</v>
      </c>
      <c r="H6551" s="3">
        <v>18</v>
      </c>
      <c r="I6551" s="3">
        <v>11.52</v>
      </c>
      <c r="J6551" s="3" t="s">
        <v>10</v>
      </c>
      <c r="K6551" s="3" t="s">
        <v>14</v>
      </c>
      <c r="L6551" s="3" t="s">
        <v>12</v>
      </c>
      <c r="O6551" s="3" t="s">
        <v>129</v>
      </c>
      <c r="P6551" s="3" t="s">
        <v>260</v>
      </c>
      <c r="Q6551" s="3" t="s">
        <v>144</v>
      </c>
      <c r="R6551" s="3" t="s">
        <v>15</v>
      </c>
      <c r="S6551" s="202">
        <v>43922</v>
      </c>
      <c r="T6551" s="202">
        <v>43930</v>
      </c>
      <c r="U6551" s="202">
        <v>44295</v>
      </c>
    </row>
    <row r="6552" spans="1:21" x14ac:dyDescent="0.3">
      <c r="A6552" s="3" t="s">
        <v>12869</v>
      </c>
      <c r="B6552" s="3" t="s">
        <v>126</v>
      </c>
      <c r="C6552" s="3" t="s">
        <v>12870</v>
      </c>
      <c r="F6552" s="3" t="s">
        <v>734</v>
      </c>
      <c r="G6552" s="204">
        <v>8861</v>
      </c>
      <c r="H6552" s="3">
        <v>11</v>
      </c>
      <c r="I6552" s="3">
        <v>11.52</v>
      </c>
      <c r="J6552" s="3" t="s">
        <v>10</v>
      </c>
      <c r="K6552" s="3" t="s">
        <v>14</v>
      </c>
      <c r="L6552" s="3" t="s">
        <v>12</v>
      </c>
      <c r="O6552" s="3" t="s">
        <v>129</v>
      </c>
      <c r="P6552" s="3" t="s">
        <v>260</v>
      </c>
      <c r="Q6552" s="3" t="s">
        <v>131</v>
      </c>
      <c r="R6552" s="3" t="s">
        <v>15</v>
      </c>
      <c r="S6552" s="202">
        <v>43924</v>
      </c>
      <c r="T6552" s="202">
        <v>43930</v>
      </c>
      <c r="U6552" s="202">
        <v>44295</v>
      </c>
    </row>
    <row r="6553" spans="1:21" x14ac:dyDescent="0.3">
      <c r="A6553" s="3" t="s">
        <v>12871</v>
      </c>
      <c r="B6553" s="3" t="s">
        <v>126</v>
      </c>
      <c r="C6553" s="3" t="s">
        <v>2224</v>
      </c>
      <c r="F6553" s="3" t="s">
        <v>977</v>
      </c>
      <c r="G6553" s="204">
        <v>8081</v>
      </c>
      <c r="H6553" s="3">
        <v>14</v>
      </c>
      <c r="I6553" s="3">
        <v>11.52</v>
      </c>
      <c r="J6553" s="3" t="s">
        <v>10</v>
      </c>
      <c r="K6553" s="3" t="s">
        <v>14</v>
      </c>
      <c r="L6553" s="3" t="s">
        <v>12</v>
      </c>
      <c r="O6553" s="3" t="s">
        <v>129</v>
      </c>
      <c r="P6553" s="3" t="s">
        <v>157</v>
      </c>
      <c r="Q6553" s="3" t="s">
        <v>169</v>
      </c>
      <c r="R6553" s="3" t="s">
        <v>15</v>
      </c>
      <c r="S6553" s="202">
        <v>43930</v>
      </c>
      <c r="T6553" s="202">
        <v>43937</v>
      </c>
      <c r="U6553" s="202">
        <v>44302</v>
      </c>
    </row>
    <row r="6554" spans="1:21" x14ac:dyDescent="0.3">
      <c r="A6554" s="3" t="s">
        <v>12872</v>
      </c>
      <c r="B6554" s="3" t="s">
        <v>126</v>
      </c>
      <c r="C6554" s="3" t="s">
        <v>9695</v>
      </c>
      <c r="F6554" s="3" t="s">
        <v>901</v>
      </c>
      <c r="G6554" s="204">
        <v>8094</v>
      </c>
      <c r="H6554" s="3">
        <v>15</v>
      </c>
      <c r="I6554" s="3">
        <v>11.52</v>
      </c>
      <c r="J6554" s="3" t="s">
        <v>10</v>
      </c>
      <c r="K6554" s="3" t="s">
        <v>14</v>
      </c>
      <c r="L6554" s="3" t="s">
        <v>12</v>
      </c>
      <c r="O6554" s="3" t="s">
        <v>129</v>
      </c>
      <c r="P6554" s="3" t="s">
        <v>1037</v>
      </c>
      <c r="Q6554" s="3" t="s">
        <v>169</v>
      </c>
      <c r="R6554" s="3" t="s">
        <v>15</v>
      </c>
      <c r="S6554" s="202">
        <v>43936</v>
      </c>
      <c r="T6554" s="202">
        <v>43943</v>
      </c>
      <c r="U6554" s="202">
        <v>44308</v>
      </c>
    </row>
    <row r="6555" spans="1:21" x14ac:dyDescent="0.3">
      <c r="A6555" s="3" t="s">
        <v>12873</v>
      </c>
      <c r="B6555" s="3" t="s">
        <v>126</v>
      </c>
      <c r="C6555" s="3" t="s">
        <v>12874</v>
      </c>
      <c r="F6555" s="3" t="s">
        <v>222</v>
      </c>
      <c r="G6555" s="204">
        <v>8861</v>
      </c>
      <c r="H6555" s="3">
        <v>11</v>
      </c>
      <c r="I6555" s="3">
        <v>11.52</v>
      </c>
      <c r="J6555" s="3" t="s">
        <v>10</v>
      </c>
      <c r="K6555" s="3" t="s">
        <v>11</v>
      </c>
      <c r="L6555" s="3" t="s">
        <v>12</v>
      </c>
      <c r="O6555" s="3" t="s">
        <v>148</v>
      </c>
      <c r="P6555" s="3" t="s">
        <v>1863</v>
      </c>
      <c r="Q6555" s="3" t="s">
        <v>131</v>
      </c>
      <c r="R6555" s="3" t="s">
        <v>15</v>
      </c>
      <c r="S6555" s="202">
        <v>43938</v>
      </c>
      <c r="T6555" s="202">
        <v>43945</v>
      </c>
      <c r="U6555" s="202">
        <v>44310</v>
      </c>
    </row>
    <row r="6556" spans="1:21" x14ac:dyDescent="0.3">
      <c r="A6556" s="3" t="s">
        <v>12875</v>
      </c>
      <c r="B6556" s="3" t="s">
        <v>126</v>
      </c>
      <c r="C6556" s="3" t="s">
        <v>7317</v>
      </c>
      <c r="D6556" s="3" t="s">
        <v>7318</v>
      </c>
      <c r="F6556" s="3" t="s">
        <v>3549</v>
      </c>
      <c r="G6556" s="204">
        <v>8012</v>
      </c>
      <c r="H6556" s="3">
        <v>14</v>
      </c>
      <c r="I6556" s="3">
        <v>11.52</v>
      </c>
      <c r="J6556" s="3" t="s">
        <v>20</v>
      </c>
      <c r="K6556" s="3" t="s">
        <v>14</v>
      </c>
      <c r="L6556" s="3" t="s">
        <v>12</v>
      </c>
      <c r="O6556" s="3" t="s">
        <v>129</v>
      </c>
      <c r="P6556" s="3" t="s">
        <v>1055</v>
      </c>
      <c r="Q6556" s="3" t="s">
        <v>169</v>
      </c>
      <c r="R6556" s="3" t="s">
        <v>15</v>
      </c>
      <c r="S6556" s="202">
        <v>43940</v>
      </c>
      <c r="T6556" s="202">
        <v>43945</v>
      </c>
      <c r="U6556" s="202">
        <v>44310</v>
      </c>
    </row>
    <row r="6557" spans="1:21" x14ac:dyDescent="0.3">
      <c r="A6557" s="3" t="s">
        <v>12876</v>
      </c>
      <c r="B6557" s="3" t="s">
        <v>126</v>
      </c>
      <c r="C6557" s="3" t="s">
        <v>12850</v>
      </c>
      <c r="F6557" s="3" t="s">
        <v>914</v>
      </c>
      <c r="G6557" s="204">
        <v>8081</v>
      </c>
      <c r="H6557" s="3">
        <v>14</v>
      </c>
      <c r="I6557" s="3">
        <v>11.52</v>
      </c>
      <c r="J6557" s="3" t="s">
        <v>10</v>
      </c>
      <c r="K6557" s="3" t="s">
        <v>14</v>
      </c>
      <c r="L6557" s="3" t="s">
        <v>12</v>
      </c>
      <c r="O6557" s="3" t="s">
        <v>129</v>
      </c>
      <c r="P6557" s="3" t="s">
        <v>260</v>
      </c>
      <c r="Q6557" s="3" t="s">
        <v>169</v>
      </c>
      <c r="R6557" s="3" t="s">
        <v>15</v>
      </c>
      <c r="S6557" s="202">
        <v>43942</v>
      </c>
      <c r="T6557" s="202">
        <v>43948</v>
      </c>
      <c r="U6557" s="202">
        <v>44313</v>
      </c>
    </row>
    <row r="6558" spans="1:21" x14ac:dyDescent="0.3">
      <c r="A6558" s="3" t="s">
        <v>12877</v>
      </c>
      <c r="B6558" s="3" t="s">
        <v>126</v>
      </c>
      <c r="C6558" s="3" t="s">
        <v>9366</v>
      </c>
      <c r="F6558" s="3" t="s">
        <v>12878</v>
      </c>
      <c r="G6558" s="204">
        <v>8009</v>
      </c>
      <c r="H6558" s="3">
        <v>14</v>
      </c>
      <c r="I6558" s="3">
        <v>11.55</v>
      </c>
      <c r="J6558" s="3" t="s">
        <v>10</v>
      </c>
      <c r="K6558" s="3" t="s">
        <v>11</v>
      </c>
      <c r="L6558" s="3" t="s">
        <v>12</v>
      </c>
      <c r="O6558" s="3" t="s">
        <v>129</v>
      </c>
      <c r="P6558" s="3" t="s">
        <v>4022</v>
      </c>
      <c r="Q6558" s="3" t="s">
        <v>169</v>
      </c>
      <c r="R6558" s="3" t="s">
        <v>15</v>
      </c>
      <c r="S6558" s="202">
        <v>43721</v>
      </c>
      <c r="T6558" s="202">
        <v>43725</v>
      </c>
      <c r="U6558" s="202">
        <v>44091</v>
      </c>
    </row>
    <row r="6559" spans="1:21" x14ac:dyDescent="0.3">
      <c r="A6559" s="3" t="s">
        <v>12879</v>
      </c>
      <c r="B6559" s="3" t="s">
        <v>126</v>
      </c>
      <c r="C6559" s="3" t="s">
        <v>5608</v>
      </c>
      <c r="F6559" s="3" t="s">
        <v>904</v>
      </c>
      <c r="G6559" s="204">
        <v>8857</v>
      </c>
      <c r="H6559" s="3">
        <v>11</v>
      </c>
      <c r="I6559" s="3">
        <v>11.55</v>
      </c>
      <c r="J6559" s="3" t="s">
        <v>10</v>
      </c>
      <c r="K6559" s="3" t="s">
        <v>14</v>
      </c>
      <c r="L6559" s="3" t="s">
        <v>12</v>
      </c>
      <c r="O6559" s="3" t="s">
        <v>129</v>
      </c>
      <c r="P6559" s="3" t="s">
        <v>441</v>
      </c>
      <c r="Q6559" s="3" t="s">
        <v>144</v>
      </c>
      <c r="R6559" s="3" t="s">
        <v>15</v>
      </c>
      <c r="S6559" s="202">
        <v>43747</v>
      </c>
      <c r="T6559" s="202">
        <v>43749</v>
      </c>
      <c r="U6559" s="202">
        <v>44115</v>
      </c>
    </row>
    <row r="6560" spans="1:21" x14ac:dyDescent="0.3">
      <c r="A6560" s="3" t="s">
        <v>12880</v>
      </c>
      <c r="B6560" s="3" t="s">
        <v>126</v>
      </c>
      <c r="C6560" s="3" t="s">
        <v>2769</v>
      </c>
      <c r="F6560" s="3" t="s">
        <v>1350</v>
      </c>
      <c r="G6560" s="204">
        <v>8840</v>
      </c>
      <c r="H6560" s="3">
        <v>11</v>
      </c>
      <c r="I6560" s="3">
        <v>11.55</v>
      </c>
      <c r="J6560" s="3" t="s">
        <v>10</v>
      </c>
      <c r="K6560" s="3" t="s">
        <v>11</v>
      </c>
      <c r="L6560" s="3" t="s">
        <v>12</v>
      </c>
      <c r="O6560" s="3" t="s">
        <v>129</v>
      </c>
      <c r="P6560" s="3" t="s">
        <v>2101</v>
      </c>
      <c r="Q6560" s="3" t="s">
        <v>131</v>
      </c>
      <c r="R6560" s="3" t="s">
        <v>15</v>
      </c>
      <c r="S6560" s="202">
        <v>43826</v>
      </c>
      <c r="T6560" s="202">
        <v>43830</v>
      </c>
      <c r="U6560" s="202">
        <v>44196</v>
      </c>
    </row>
    <row r="6561" spans="1:21" x14ac:dyDescent="0.3">
      <c r="A6561" s="3" t="s">
        <v>12881</v>
      </c>
      <c r="B6561" s="3" t="s">
        <v>126</v>
      </c>
      <c r="C6561" s="3" t="s">
        <v>12882</v>
      </c>
      <c r="F6561" s="3" t="s">
        <v>417</v>
      </c>
      <c r="G6561" s="204">
        <v>8054</v>
      </c>
      <c r="H6561" s="3">
        <v>13</v>
      </c>
      <c r="I6561" s="3">
        <v>11.55</v>
      </c>
      <c r="J6561" s="3" t="s">
        <v>10</v>
      </c>
      <c r="K6561" s="3" t="s">
        <v>11</v>
      </c>
      <c r="L6561" s="3" t="s">
        <v>12</v>
      </c>
      <c r="O6561" s="3" t="s">
        <v>129</v>
      </c>
      <c r="P6561" s="3" t="s">
        <v>4022</v>
      </c>
      <c r="Q6561" s="3" t="s">
        <v>131</v>
      </c>
      <c r="R6561" s="3" t="s">
        <v>15</v>
      </c>
      <c r="S6561" s="202">
        <v>43826</v>
      </c>
      <c r="T6561" s="202">
        <v>43832</v>
      </c>
      <c r="U6561" s="202">
        <v>44198</v>
      </c>
    </row>
    <row r="6562" spans="1:21" x14ac:dyDescent="0.3">
      <c r="A6562" s="3" t="s">
        <v>12883</v>
      </c>
      <c r="B6562" s="3" t="s">
        <v>126</v>
      </c>
      <c r="C6562" s="3" t="s">
        <v>12884</v>
      </c>
      <c r="F6562" s="3" t="s">
        <v>725</v>
      </c>
      <c r="G6562" s="204">
        <v>7740</v>
      </c>
      <c r="H6562" s="3">
        <v>17</v>
      </c>
      <c r="I6562" s="3">
        <v>11.55</v>
      </c>
      <c r="J6562" s="3" t="s">
        <v>10</v>
      </c>
      <c r="K6562" s="3" t="s">
        <v>14</v>
      </c>
      <c r="L6562" s="3" t="s">
        <v>12</v>
      </c>
      <c r="O6562" s="3" t="s">
        <v>129</v>
      </c>
      <c r="P6562" s="3" t="s">
        <v>139</v>
      </c>
      <c r="Q6562" s="3" t="s">
        <v>144</v>
      </c>
      <c r="R6562" s="3" t="s">
        <v>15</v>
      </c>
      <c r="S6562" s="202">
        <v>43829</v>
      </c>
      <c r="T6562" s="202">
        <v>43833</v>
      </c>
      <c r="U6562" s="202">
        <v>44199</v>
      </c>
    </row>
    <row r="6563" spans="1:21" x14ac:dyDescent="0.3">
      <c r="A6563" s="3" t="s">
        <v>12885</v>
      </c>
      <c r="B6563" s="3" t="s">
        <v>126</v>
      </c>
      <c r="C6563" s="3" t="s">
        <v>12886</v>
      </c>
      <c r="F6563" s="3" t="s">
        <v>5669</v>
      </c>
      <c r="G6563" s="204">
        <v>7726</v>
      </c>
      <c r="H6563" s="3">
        <v>17</v>
      </c>
      <c r="I6563" s="3">
        <v>11.55</v>
      </c>
      <c r="J6563" s="3" t="s">
        <v>10</v>
      </c>
      <c r="K6563" s="3" t="s">
        <v>14</v>
      </c>
      <c r="L6563" s="3" t="s">
        <v>12</v>
      </c>
      <c r="O6563" s="3" t="s">
        <v>129</v>
      </c>
      <c r="P6563" s="3" t="s">
        <v>139</v>
      </c>
      <c r="Q6563" s="3" t="s">
        <v>144</v>
      </c>
      <c r="R6563" s="3" t="s">
        <v>15</v>
      </c>
      <c r="S6563" s="202">
        <v>43838</v>
      </c>
      <c r="T6563" s="202">
        <v>43843</v>
      </c>
      <c r="U6563" s="202">
        <v>44209</v>
      </c>
    </row>
    <row r="6564" spans="1:21" x14ac:dyDescent="0.3">
      <c r="A6564" s="3" t="s">
        <v>12887</v>
      </c>
      <c r="B6564" s="3" t="s">
        <v>126</v>
      </c>
      <c r="C6564" s="3" t="s">
        <v>12888</v>
      </c>
      <c r="F6564" s="3" t="s">
        <v>561</v>
      </c>
      <c r="G6564" s="204">
        <v>8080</v>
      </c>
      <c r="H6564" s="3">
        <v>15</v>
      </c>
      <c r="I6564" s="3">
        <v>11.55</v>
      </c>
      <c r="J6564" s="3" t="s">
        <v>10</v>
      </c>
      <c r="K6564" s="3" t="s">
        <v>11</v>
      </c>
      <c r="L6564" s="3" t="s">
        <v>12</v>
      </c>
      <c r="O6564" s="3" t="s">
        <v>129</v>
      </c>
      <c r="P6564" s="3" t="s">
        <v>139</v>
      </c>
      <c r="Q6564" s="3" t="s">
        <v>169</v>
      </c>
      <c r="R6564" s="3" t="s">
        <v>15</v>
      </c>
      <c r="S6564" s="202">
        <v>43857</v>
      </c>
      <c r="T6564" s="202">
        <v>43860</v>
      </c>
      <c r="U6564" s="202">
        <v>44226</v>
      </c>
    </row>
    <row r="6565" spans="1:21" x14ac:dyDescent="0.3">
      <c r="A6565" s="3" t="s">
        <v>12889</v>
      </c>
      <c r="B6565" s="3" t="s">
        <v>126</v>
      </c>
      <c r="C6565" s="3" t="s">
        <v>12890</v>
      </c>
      <c r="F6565" s="3" t="s">
        <v>1310</v>
      </c>
      <c r="G6565" s="204">
        <v>7731</v>
      </c>
      <c r="H6565" s="3">
        <v>17</v>
      </c>
      <c r="I6565" s="3">
        <v>11.55</v>
      </c>
      <c r="J6565" s="3" t="s">
        <v>10</v>
      </c>
      <c r="K6565" s="3" t="s">
        <v>11</v>
      </c>
      <c r="L6565" s="3" t="s">
        <v>12</v>
      </c>
      <c r="O6565" s="3" t="s">
        <v>129</v>
      </c>
      <c r="P6565" s="3" t="s">
        <v>6212</v>
      </c>
      <c r="Q6565" s="3" t="s">
        <v>144</v>
      </c>
      <c r="R6565" s="3" t="s">
        <v>15</v>
      </c>
      <c r="S6565" s="202">
        <v>43864</v>
      </c>
      <c r="T6565" s="202">
        <v>43867</v>
      </c>
      <c r="U6565" s="202">
        <v>44233</v>
      </c>
    </row>
    <row r="6566" spans="1:21" x14ac:dyDescent="0.3">
      <c r="A6566" s="3" t="s">
        <v>12891</v>
      </c>
      <c r="B6566" s="3" t="s">
        <v>126</v>
      </c>
      <c r="C6566" s="3" t="s">
        <v>12892</v>
      </c>
      <c r="F6566" s="3" t="s">
        <v>12893</v>
      </c>
      <c r="G6566" s="204">
        <v>8046</v>
      </c>
      <c r="H6566" s="3">
        <v>13</v>
      </c>
      <c r="I6566" s="3">
        <v>11.55</v>
      </c>
      <c r="J6566" s="3" t="s">
        <v>10</v>
      </c>
      <c r="K6566" s="3" t="s">
        <v>14</v>
      </c>
      <c r="L6566" s="3" t="s">
        <v>12</v>
      </c>
      <c r="O6566" s="3" t="s">
        <v>129</v>
      </c>
      <c r="P6566" s="3" t="s">
        <v>149</v>
      </c>
      <c r="Q6566" s="3" t="s">
        <v>131</v>
      </c>
      <c r="R6566" s="3" t="s">
        <v>15</v>
      </c>
      <c r="S6566" s="202">
        <v>43885</v>
      </c>
      <c r="T6566" s="202">
        <v>43887</v>
      </c>
      <c r="U6566" s="202">
        <v>44253</v>
      </c>
    </row>
    <row r="6567" spans="1:21" x14ac:dyDescent="0.3">
      <c r="A6567" s="3" t="s">
        <v>12894</v>
      </c>
      <c r="B6567" s="3" t="s">
        <v>126</v>
      </c>
      <c r="C6567" s="3" t="s">
        <v>1176</v>
      </c>
      <c r="F6567" s="3" t="s">
        <v>561</v>
      </c>
      <c r="G6567" s="204">
        <v>8080</v>
      </c>
      <c r="H6567" s="3">
        <v>15</v>
      </c>
      <c r="I6567" s="3">
        <v>11.55</v>
      </c>
      <c r="J6567" s="3" t="s">
        <v>10</v>
      </c>
      <c r="K6567" s="3" t="s">
        <v>11</v>
      </c>
      <c r="L6567" s="3" t="s">
        <v>12</v>
      </c>
      <c r="O6567" s="3" t="s">
        <v>129</v>
      </c>
      <c r="P6567" s="3" t="s">
        <v>3852</v>
      </c>
      <c r="Q6567" s="3" t="s">
        <v>169</v>
      </c>
      <c r="R6567" s="3" t="s">
        <v>15</v>
      </c>
      <c r="S6567" s="202">
        <v>43909</v>
      </c>
      <c r="T6567" s="202">
        <v>43914</v>
      </c>
      <c r="U6567" s="202">
        <v>44279</v>
      </c>
    </row>
    <row r="6568" spans="1:21" x14ac:dyDescent="0.3">
      <c r="A6568" s="3" t="s">
        <v>12895</v>
      </c>
      <c r="B6568" s="3" t="s">
        <v>126</v>
      </c>
      <c r="C6568" s="3" t="s">
        <v>12896</v>
      </c>
      <c r="F6568" s="3" t="s">
        <v>7458</v>
      </c>
      <c r="G6568" s="204">
        <v>7719</v>
      </c>
      <c r="H6568" s="3">
        <v>17</v>
      </c>
      <c r="I6568" s="3">
        <v>11.55</v>
      </c>
      <c r="J6568" s="3" t="s">
        <v>10</v>
      </c>
      <c r="K6568" s="3" t="s">
        <v>14</v>
      </c>
      <c r="L6568" s="3" t="s">
        <v>12</v>
      </c>
      <c r="O6568" s="3" t="s">
        <v>129</v>
      </c>
      <c r="P6568" s="3" t="s">
        <v>139</v>
      </c>
      <c r="Q6568" s="3" t="s">
        <v>144</v>
      </c>
      <c r="R6568" s="3" t="s">
        <v>15</v>
      </c>
      <c r="S6568" s="202">
        <v>43910</v>
      </c>
      <c r="T6568" s="202">
        <v>43915</v>
      </c>
      <c r="U6568" s="202">
        <v>44280</v>
      </c>
    </row>
    <row r="6569" spans="1:21" x14ac:dyDescent="0.3">
      <c r="A6569" s="3" t="s">
        <v>12897</v>
      </c>
      <c r="B6569" s="3" t="s">
        <v>126</v>
      </c>
      <c r="C6569" s="3" t="s">
        <v>823</v>
      </c>
      <c r="F6569" s="3" t="s">
        <v>12898</v>
      </c>
      <c r="G6569" s="204">
        <v>7033</v>
      </c>
      <c r="H6569" s="3">
        <v>10</v>
      </c>
      <c r="I6569" s="3">
        <v>11.55</v>
      </c>
      <c r="J6569" s="3" t="s">
        <v>10</v>
      </c>
      <c r="K6569" s="3" t="s">
        <v>14</v>
      </c>
      <c r="L6569" s="3" t="s">
        <v>12</v>
      </c>
      <c r="O6569" s="3" t="s">
        <v>129</v>
      </c>
      <c r="P6569" s="3" t="s">
        <v>523</v>
      </c>
      <c r="Q6569" s="3" t="s">
        <v>131</v>
      </c>
      <c r="R6569" s="3" t="s">
        <v>15</v>
      </c>
      <c r="S6569" s="202">
        <v>43915</v>
      </c>
      <c r="T6569" s="202">
        <v>43917</v>
      </c>
      <c r="U6569" s="202">
        <v>44282</v>
      </c>
    </row>
    <row r="6570" spans="1:21" x14ac:dyDescent="0.3">
      <c r="A6570" s="3" t="s">
        <v>12889</v>
      </c>
      <c r="B6570" s="3" t="s">
        <v>126</v>
      </c>
      <c r="C6570" s="3" t="s">
        <v>12890</v>
      </c>
      <c r="F6570" s="3" t="s">
        <v>1310</v>
      </c>
      <c r="G6570" s="204">
        <v>7731</v>
      </c>
      <c r="H6570" s="3">
        <v>17</v>
      </c>
      <c r="I6570" s="3">
        <v>11.55</v>
      </c>
      <c r="J6570" s="3" t="s">
        <v>10</v>
      </c>
      <c r="K6570" s="3" t="s">
        <v>11</v>
      </c>
      <c r="L6570" s="3" t="s">
        <v>246</v>
      </c>
      <c r="O6570" s="3" t="s">
        <v>129</v>
      </c>
      <c r="P6570" s="3" t="s">
        <v>6212</v>
      </c>
      <c r="Q6570" s="3" t="s">
        <v>144</v>
      </c>
      <c r="R6570" s="3" t="s">
        <v>158</v>
      </c>
      <c r="S6570" s="202"/>
      <c r="T6570" s="202">
        <v>43867</v>
      </c>
      <c r="U6570" s="202">
        <v>44316</v>
      </c>
    </row>
    <row r="6571" spans="1:21" x14ac:dyDescent="0.3">
      <c r="A6571" s="3" t="s">
        <v>12899</v>
      </c>
      <c r="B6571" s="3" t="s">
        <v>126</v>
      </c>
      <c r="C6571" s="3" t="s">
        <v>7236</v>
      </c>
      <c r="F6571" s="3" t="s">
        <v>227</v>
      </c>
      <c r="G6571" s="204">
        <v>8066</v>
      </c>
      <c r="H6571" s="3">
        <v>15</v>
      </c>
      <c r="I6571" s="3">
        <v>11.56</v>
      </c>
      <c r="J6571" s="3" t="s">
        <v>10</v>
      </c>
      <c r="K6571" s="3" t="s">
        <v>11</v>
      </c>
      <c r="L6571" s="3" t="s">
        <v>12</v>
      </c>
      <c r="O6571" s="3" t="s">
        <v>129</v>
      </c>
      <c r="P6571" s="3" t="s">
        <v>139</v>
      </c>
      <c r="Q6571" s="3" t="s">
        <v>131</v>
      </c>
      <c r="R6571" s="3" t="s">
        <v>15</v>
      </c>
      <c r="S6571" s="202">
        <v>43892</v>
      </c>
      <c r="T6571" s="202">
        <v>43895</v>
      </c>
      <c r="U6571" s="202">
        <v>44260</v>
      </c>
    </row>
    <row r="6572" spans="1:21" x14ac:dyDescent="0.3">
      <c r="A6572" s="3" t="s">
        <v>12900</v>
      </c>
      <c r="B6572" s="3" t="s">
        <v>126</v>
      </c>
      <c r="C6572" s="3" t="s">
        <v>12901</v>
      </c>
      <c r="F6572" s="3" t="s">
        <v>1310</v>
      </c>
      <c r="G6572" s="204">
        <v>7731</v>
      </c>
      <c r="H6572" s="3">
        <v>17</v>
      </c>
      <c r="I6572" s="3">
        <v>11.56</v>
      </c>
      <c r="J6572" s="3" t="s">
        <v>10</v>
      </c>
      <c r="K6572" s="3" t="s">
        <v>14</v>
      </c>
      <c r="L6572" s="3" t="s">
        <v>12</v>
      </c>
      <c r="O6572" s="3" t="s">
        <v>129</v>
      </c>
      <c r="P6572" s="3" t="s">
        <v>176</v>
      </c>
      <c r="Q6572" s="3" t="s">
        <v>144</v>
      </c>
      <c r="R6572" s="3" t="s">
        <v>15</v>
      </c>
      <c r="S6572" s="202">
        <v>43900</v>
      </c>
      <c r="T6572" s="202">
        <v>43903</v>
      </c>
      <c r="U6572" s="202">
        <v>44268</v>
      </c>
    </row>
    <row r="6573" spans="1:21" x14ac:dyDescent="0.3">
      <c r="A6573" s="3" t="s">
        <v>12902</v>
      </c>
      <c r="B6573" s="3" t="s">
        <v>126</v>
      </c>
      <c r="C6573" s="3" t="s">
        <v>12903</v>
      </c>
      <c r="F6573" s="3" t="s">
        <v>5910</v>
      </c>
      <c r="G6573" s="204">
        <v>8270</v>
      </c>
      <c r="H6573" s="3">
        <v>21</v>
      </c>
      <c r="I6573" s="3">
        <v>11.56</v>
      </c>
      <c r="J6573" s="3" t="s">
        <v>10</v>
      </c>
      <c r="K6573" s="3" t="s">
        <v>14</v>
      </c>
      <c r="L6573" s="3" t="s">
        <v>12</v>
      </c>
      <c r="O6573" s="3" t="s">
        <v>129</v>
      </c>
      <c r="P6573" s="3" t="s">
        <v>176</v>
      </c>
      <c r="Q6573" s="3" t="s">
        <v>169</v>
      </c>
      <c r="R6573" s="3" t="s">
        <v>15</v>
      </c>
      <c r="S6573" s="202">
        <v>43901</v>
      </c>
      <c r="T6573" s="202">
        <v>43906</v>
      </c>
      <c r="U6573" s="202">
        <v>44271</v>
      </c>
    </row>
    <row r="6574" spans="1:21" x14ac:dyDescent="0.3">
      <c r="A6574" s="3" t="s">
        <v>12904</v>
      </c>
      <c r="B6574" s="3" t="s">
        <v>126</v>
      </c>
      <c r="C6574" s="3" t="s">
        <v>12905</v>
      </c>
      <c r="F6574" s="3" t="s">
        <v>952</v>
      </c>
      <c r="G6574" s="204">
        <v>8109</v>
      </c>
      <c r="H6574" s="3">
        <v>14</v>
      </c>
      <c r="I6574" s="3">
        <v>11.56</v>
      </c>
      <c r="J6574" s="3" t="s">
        <v>10</v>
      </c>
      <c r="K6574" s="3" t="s">
        <v>14</v>
      </c>
      <c r="L6574" s="3" t="s">
        <v>12</v>
      </c>
      <c r="O6574" s="3" t="s">
        <v>129</v>
      </c>
      <c r="P6574" s="3" t="s">
        <v>176</v>
      </c>
      <c r="Q6574" s="3" t="s">
        <v>131</v>
      </c>
      <c r="R6574" s="3" t="s">
        <v>15</v>
      </c>
      <c r="S6574" s="202">
        <v>43920</v>
      </c>
      <c r="T6574" s="202">
        <v>43923</v>
      </c>
      <c r="U6574" s="202">
        <v>44288</v>
      </c>
    </row>
    <row r="6575" spans="1:21" x14ac:dyDescent="0.3">
      <c r="A6575" s="3" t="s">
        <v>12906</v>
      </c>
      <c r="B6575" s="3" t="s">
        <v>126</v>
      </c>
      <c r="C6575" s="3" t="s">
        <v>12907</v>
      </c>
      <c r="F6575" s="3" t="s">
        <v>6973</v>
      </c>
      <c r="G6575" s="204">
        <v>7748</v>
      </c>
      <c r="H6575" s="3">
        <v>17</v>
      </c>
      <c r="I6575" s="3">
        <v>11.56</v>
      </c>
      <c r="J6575" s="3" t="s">
        <v>10</v>
      </c>
      <c r="K6575" s="3" t="s">
        <v>14</v>
      </c>
      <c r="L6575" s="3" t="s">
        <v>12</v>
      </c>
      <c r="O6575" s="3" t="s">
        <v>129</v>
      </c>
      <c r="P6575" s="3" t="s">
        <v>176</v>
      </c>
      <c r="Q6575" s="3" t="s">
        <v>144</v>
      </c>
      <c r="R6575" s="3" t="s">
        <v>15</v>
      </c>
      <c r="S6575" s="202">
        <v>43927</v>
      </c>
      <c r="T6575" s="202">
        <v>43930</v>
      </c>
      <c r="U6575" s="202">
        <v>44295</v>
      </c>
    </row>
    <row r="6576" spans="1:21" x14ac:dyDescent="0.3">
      <c r="A6576" s="3" t="s">
        <v>12908</v>
      </c>
      <c r="B6576" s="3" t="s">
        <v>126</v>
      </c>
      <c r="C6576" s="3" t="s">
        <v>12909</v>
      </c>
      <c r="F6576" s="3" t="s">
        <v>168</v>
      </c>
      <c r="G6576" s="204">
        <v>8071</v>
      </c>
      <c r="H6576" s="3">
        <v>15</v>
      </c>
      <c r="I6576" s="3">
        <v>11.56</v>
      </c>
      <c r="J6576" s="3" t="s">
        <v>10</v>
      </c>
      <c r="K6576" s="3" t="s">
        <v>11</v>
      </c>
      <c r="L6576" s="3" t="s">
        <v>12</v>
      </c>
      <c r="O6576" s="3" t="s">
        <v>129</v>
      </c>
      <c r="P6576" s="3" t="s">
        <v>2028</v>
      </c>
      <c r="Q6576" s="3" t="s">
        <v>169</v>
      </c>
      <c r="R6576" s="3" t="s">
        <v>15</v>
      </c>
      <c r="S6576" s="202">
        <v>43936</v>
      </c>
      <c r="T6576" s="202">
        <v>43943</v>
      </c>
      <c r="U6576" s="202">
        <v>44308</v>
      </c>
    </row>
    <row r="6577" spans="1:21" x14ac:dyDescent="0.3">
      <c r="A6577" s="3" t="s">
        <v>12910</v>
      </c>
      <c r="B6577" s="3" t="s">
        <v>126</v>
      </c>
      <c r="C6577" s="3" t="s">
        <v>4306</v>
      </c>
      <c r="F6577" s="3" t="s">
        <v>2132</v>
      </c>
      <c r="G6577" s="204">
        <v>8234</v>
      </c>
      <c r="H6577" s="3">
        <v>19</v>
      </c>
      <c r="I6577" s="3">
        <v>11.56</v>
      </c>
      <c r="J6577" s="3" t="s">
        <v>10</v>
      </c>
      <c r="K6577" s="3" t="s">
        <v>11</v>
      </c>
      <c r="L6577" s="3" t="s">
        <v>12</v>
      </c>
      <c r="O6577" s="3" t="s">
        <v>129</v>
      </c>
      <c r="P6577" s="3" t="s">
        <v>176</v>
      </c>
      <c r="Q6577" s="3" t="s">
        <v>169</v>
      </c>
      <c r="R6577" s="3" t="s">
        <v>15</v>
      </c>
      <c r="S6577" s="202">
        <v>43941</v>
      </c>
      <c r="T6577" s="202">
        <v>43945</v>
      </c>
      <c r="U6577" s="202">
        <v>44310</v>
      </c>
    </row>
    <row r="6578" spans="1:21" x14ac:dyDescent="0.3">
      <c r="A6578" s="3" t="s">
        <v>12911</v>
      </c>
      <c r="B6578" s="3" t="s">
        <v>126</v>
      </c>
      <c r="C6578" s="3" t="s">
        <v>12912</v>
      </c>
      <c r="F6578" s="3" t="s">
        <v>1734</v>
      </c>
      <c r="G6578" s="204">
        <v>7838</v>
      </c>
      <c r="H6578" s="3">
        <v>2</v>
      </c>
      <c r="I6578" s="3">
        <v>11.59</v>
      </c>
      <c r="J6578" s="3" t="s">
        <v>10</v>
      </c>
      <c r="K6578" s="3" t="s">
        <v>14</v>
      </c>
      <c r="L6578" s="3" t="s">
        <v>12</v>
      </c>
      <c r="O6578" s="3" t="s">
        <v>129</v>
      </c>
      <c r="P6578" s="3" t="s">
        <v>2707</v>
      </c>
      <c r="Q6578" s="3" t="s">
        <v>144</v>
      </c>
      <c r="R6578" s="3" t="s">
        <v>15</v>
      </c>
      <c r="S6578" s="202">
        <v>43668</v>
      </c>
      <c r="T6578" s="202">
        <v>43670</v>
      </c>
      <c r="U6578" s="202">
        <v>44036</v>
      </c>
    </row>
    <row r="6579" spans="1:21" x14ac:dyDescent="0.3">
      <c r="A6579" s="3" t="s">
        <v>12913</v>
      </c>
      <c r="B6579" s="3" t="s">
        <v>126</v>
      </c>
      <c r="C6579" s="3" t="s">
        <v>12914</v>
      </c>
      <c r="F6579" s="3" t="s">
        <v>890</v>
      </c>
      <c r="G6579" s="204">
        <v>7034</v>
      </c>
      <c r="H6579" s="3">
        <v>3</v>
      </c>
      <c r="I6579" s="3">
        <v>11.59</v>
      </c>
      <c r="J6579" s="3" t="s">
        <v>10</v>
      </c>
      <c r="K6579" s="3" t="s">
        <v>11</v>
      </c>
      <c r="L6579" s="3" t="s">
        <v>12</v>
      </c>
      <c r="O6579" s="3" t="s">
        <v>129</v>
      </c>
      <c r="P6579" s="3" t="s">
        <v>183</v>
      </c>
      <c r="Q6579" s="3" t="s">
        <v>144</v>
      </c>
      <c r="R6579" s="3" t="s">
        <v>15</v>
      </c>
      <c r="S6579" s="202">
        <v>43776</v>
      </c>
      <c r="T6579" s="202">
        <v>43781</v>
      </c>
      <c r="U6579" s="202">
        <v>44147</v>
      </c>
    </row>
    <row r="6580" spans="1:21" x14ac:dyDescent="0.3">
      <c r="A6580" s="3" t="s">
        <v>12915</v>
      </c>
      <c r="B6580" s="3" t="s">
        <v>126</v>
      </c>
      <c r="C6580" s="3" t="s">
        <v>12916</v>
      </c>
      <c r="F6580" s="3" t="s">
        <v>8313</v>
      </c>
      <c r="G6580" s="204">
        <v>7823</v>
      </c>
      <c r="H6580" s="3">
        <v>2</v>
      </c>
      <c r="I6580" s="3">
        <v>11.6</v>
      </c>
      <c r="J6580" s="3" t="s">
        <v>10</v>
      </c>
      <c r="K6580" s="3" t="s">
        <v>14</v>
      </c>
      <c r="L6580" s="3" t="s">
        <v>12</v>
      </c>
      <c r="O6580" s="3" t="s">
        <v>129</v>
      </c>
      <c r="P6580" s="3" t="s">
        <v>441</v>
      </c>
      <c r="Q6580" s="3" t="s">
        <v>144</v>
      </c>
      <c r="R6580" s="3" t="s">
        <v>15</v>
      </c>
      <c r="S6580" s="202">
        <v>43672</v>
      </c>
      <c r="T6580" s="202">
        <v>43677</v>
      </c>
      <c r="U6580" s="202">
        <v>44043</v>
      </c>
    </row>
    <row r="6581" spans="1:21" x14ac:dyDescent="0.3">
      <c r="A6581" s="3" t="s">
        <v>12917</v>
      </c>
      <c r="B6581" s="3" t="s">
        <v>126</v>
      </c>
      <c r="C6581" s="3" t="s">
        <v>276</v>
      </c>
      <c r="F6581" s="3" t="s">
        <v>1144</v>
      </c>
      <c r="G6581" s="204">
        <v>7060</v>
      </c>
      <c r="H6581" s="3">
        <v>10</v>
      </c>
      <c r="I6581" s="3">
        <v>11.6</v>
      </c>
      <c r="J6581" s="3" t="s">
        <v>10</v>
      </c>
      <c r="K6581" s="3" t="s">
        <v>14</v>
      </c>
      <c r="L6581" s="3" t="s">
        <v>12</v>
      </c>
      <c r="O6581" s="3" t="s">
        <v>129</v>
      </c>
      <c r="P6581" s="3" t="s">
        <v>441</v>
      </c>
      <c r="Q6581" s="3" t="s">
        <v>131</v>
      </c>
      <c r="R6581" s="3" t="s">
        <v>15</v>
      </c>
      <c r="S6581" s="202">
        <v>43692</v>
      </c>
      <c r="T6581" s="202">
        <v>43700</v>
      </c>
      <c r="U6581" s="202">
        <v>44066</v>
      </c>
    </row>
    <row r="6582" spans="1:21" x14ac:dyDescent="0.3">
      <c r="A6582" s="3" t="s">
        <v>12918</v>
      </c>
      <c r="B6582" s="3" t="s">
        <v>126</v>
      </c>
      <c r="C6582" s="3" t="s">
        <v>12919</v>
      </c>
      <c r="F6582" s="3" t="s">
        <v>674</v>
      </c>
      <c r="G6582" s="204">
        <v>7076</v>
      </c>
      <c r="H6582" s="3">
        <v>10</v>
      </c>
      <c r="I6582" s="3">
        <v>11.6</v>
      </c>
      <c r="J6582" s="3" t="s">
        <v>10</v>
      </c>
      <c r="K6582" s="3" t="s">
        <v>11</v>
      </c>
      <c r="L6582" s="3" t="s">
        <v>12</v>
      </c>
      <c r="O6582" s="3" t="s">
        <v>129</v>
      </c>
      <c r="P6582" s="3" t="s">
        <v>441</v>
      </c>
      <c r="Q6582" s="3" t="s">
        <v>131</v>
      </c>
      <c r="R6582" s="3" t="s">
        <v>15</v>
      </c>
      <c r="S6582" s="202">
        <v>43693</v>
      </c>
      <c r="T6582" s="202">
        <v>43700</v>
      </c>
      <c r="U6582" s="202">
        <v>44066</v>
      </c>
    </row>
    <row r="6583" spans="1:21" x14ac:dyDescent="0.3">
      <c r="A6583" s="3" t="s">
        <v>12920</v>
      </c>
      <c r="B6583" s="3" t="s">
        <v>126</v>
      </c>
      <c r="C6583" s="3" t="s">
        <v>5003</v>
      </c>
      <c r="F6583" s="3" t="s">
        <v>5666</v>
      </c>
      <c r="G6583" s="204">
        <v>7751</v>
      </c>
      <c r="H6583" s="3">
        <v>17</v>
      </c>
      <c r="I6583" s="3">
        <v>11.6</v>
      </c>
      <c r="J6583" s="3" t="s">
        <v>10</v>
      </c>
      <c r="K6583" s="3" t="s">
        <v>14</v>
      </c>
      <c r="L6583" s="3" t="s">
        <v>12</v>
      </c>
      <c r="O6583" s="3" t="s">
        <v>129</v>
      </c>
      <c r="P6583" s="3" t="s">
        <v>441</v>
      </c>
      <c r="Q6583" s="3" t="s">
        <v>144</v>
      </c>
      <c r="R6583" s="3" t="s">
        <v>15</v>
      </c>
      <c r="S6583" s="202">
        <v>43712</v>
      </c>
      <c r="T6583" s="202">
        <v>43717</v>
      </c>
      <c r="U6583" s="202">
        <v>44083</v>
      </c>
    </row>
    <row r="6584" spans="1:21" x14ac:dyDescent="0.3">
      <c r="A6584" s="3" t="s">
        <v>12921</v>
      </c>
      <c r="B6584" s="3" t="s">
        <v>126</v>
      </c>
      <c r="C6584" s="3" t="s">
        <v>12922</v>
      </c>
      <c r="F6584" s="3" t="s">
        <v>4109</v>
      </c>
      <c r="G6584" s="204">
        <v>7869</v>
      </c>
      <c r="H6584" s="3">
        <v>3</v>
      </c>
      <c r="I6584" s="3">
        <v>11.6</v>
      </c>
      <c r="J6584" s="3" t="s">
        <v>10</v>
      </c>
      <c r="K6584" s="3" t="s">
        <v>14</v>
      </c>
      <c r="L6584" s="3" t="s">
        <v>12</v>
      </c>
      <c r="O6584" s="3" t="s">
        <v>129</v>
      </c>
      <c r="P6584" s="3" t="s">
        <v>441</v>
      </c>
      <c r="Q6584" s="3" t="s">
        <v>144</v>
      </c>
      <c r="R6584" s="3" t="s">
        <v>15</v>
      </c>
      <c r="S6584" s="202">
        <v>43732</v>
      </c>
      <c r="T6584" s="202">
        <v>43734</v>
      </c>
      <c r="U6584" s="202">
        <v>44100</v>
      </c>
    </row>
    <row r="6585" spans="1:21" x14ac:dyDescent="0.3">
      <c r="A6585" s="3" t="s">
        <v>12923</v>
      </c>
      <c r="B6585" s="3" t="s">
        <v>126</v>
      </c>
      <c r="C6585" s="3" t="s">
        <v>7682</v>
      </c>
      <c r="F6585" s="3" t="s">
        <v>492</v>
      </c>
      <c r="G6585" s="204">
        <v>8110</v>
      </c>
      <c r="H6585" s="3">
        <v>14</v>
      </c>
      <c r="I6585" s="3">
        <v>11.6</v>
      </c>
      <c r="J6585" s="3" t="s">
        <v>10</v>
      </c>
      <c r="K6585" s="3" t="s">
        <v>14</v>
      </c>
      <c r="L6585" s="3" t="s">
        <v>12</v>
      </c>
      <c r="O6585" s="3" t="s">
        <v>129</v>
      </c>
      <c r="P6585" s="3" t="s">
        <v>441</v>
      </c>
      <c r="Q6585" s="3" t="s">
        <v>131</v>
      </c>
      <c r="R6585" s="3" t="s">
        <v>15</v>
      </c>
      <c r="S6585" s="202">
        <v>43746</v>
      </c>
      <c r="T6585" s="202">
        <v>43748</v>
      </c>
      <c r="U6585" s="202">
        <v>44114</v>
      </c>
    </row>
    <row r="6586" spans="1:21" x14ac:dyDescent="0.3">
      <c r="A6586" s="3" t="s">
        <v>12924</v>
      </c>
      <c r="B6586" s="3" t="s">
        <v>126</v>
      </c>
      <c r="C6586" s="3" t="s">
        <v>2247</v>
      </c>
      <c r="F6586" s="3" t="s">
        <v>413</v>
      </c>
      <c r="G6586" s="204">
        <v>7036</v>
      </c>
      <c r="H6586" s="3">
        <v>10</v>
      </c>
      <c r="I6586" s="3">
        <v>11.6</v>
      </c>
      <c r="J6586" s="3" t="s">
        <v>10</v>
      </c>
      <c r="K6586" s="3" t="s">
        <v>14</v>
      </c>
      <c r="L6586" s="3" t="s">
        <v>12</v>
      </c>
      <c r="O6586" s="3" t="s">
        <v>129</v>
      </c>
      <c r="P6586" s="3" t="s">
        <v>441</v>
      </c>
      <c r="Q6586" s="3" t="s">
        <v>131</v>
      </c>
      <c r="R6586" s="3" t="s">
        <v>58</v>
      </c>
      <c r="S6586" s="202">
        <v>43746</v>
      </c>
      <c r="T6586" s="202">
        <v>43749</v>
      </c>
      <c r="U6586" s="202">
        <v>44115</v>
      </c>
    </row>
    <row r="6587" spans="1:21" x14ac:dyDescent="0.3">
      <c r="A6587" s="3" t="s">
        <v>12925</v>
      </c>
      <c r="B6587" s="3" t="s">
        <v>126</v>
      </c>
      <c r="C6587" s="3" t="s">
        <v>12926</v>
      </c>
      <c r="F6587" s="3" t="s">
        <v>2523</v>
      </c>
      <c r="G6587" s="204">
        <v>8734</v>
      </c>
      <c r="H6587" s="3">
        <v>18</v>
      </c>
      <c r="I6587" s="3">
        <v>11.6</v>
      </c>
      <c r="J6587" s="3" t="s">
        <v>10</v>
      </c>
      <c r="K6587" s="3" t="s">
        <v>14</v>
      </c>
      <c r="L6587" s="3" t="s">
        <v>12</v>
      </c>
      <c r="O6587" s="3" t="s">
        <v>129</v>
      </c>
      <c r="P6587" s="3" t="s">
        <v>441</v>
      </c>
      <c r="Q6587" s="3" t="s">
        <v>144</v>
      </c>
      <c r="R6587" s="3" t="s">
        <v>15</v>
      </c>
      <c r="S6587" s="202">
        <v>43782</v>
      </c>
      <c r="T6587" s="202">
        <v>43787</v>
      </c>
      <c r="U6587" s="202">
        <v>44153</v>
      </c>
    </row>
    <row r="6588" spans="1:21" x14ac:dyDescent="0.3">
      <c r="A6588" s="3" t="s">
        <v>12927</v>
      </c>
      <c r="B6588" s="3" t="s">
        <v>126</v>
      </c>
      <c r="C6588" s="3" t="s">
        <v>12928</v>
      </c>
      <c r="F6588" s="3" t="s">
        <v>1141</v>
      </c>
      <c r="G6588" s="204">
        <v>7801</v>
      </c>
      <c r="H6588" s="3">
        <v>3</v>
      </c>
      <c r="I6588" s="3">
        <v>11.6</v>
      </c>
      <c r="J6588" s="3" t="s">
        <v>10</v>
      </c>
      <c r="K6588" s="3" t="s">
        <v>14</v>
      </c>
      <c r="L6588" s="3" t="s">
        <v>12</v>
      </c>
      <c r="O6588" s="3" t="s">
        <v>129</v>
      </c>
      <c r="P6588" s="3" t="s">
        <v>441</v>
      </c>
      <c r="Q6588" s="3" t="s">
        <v>144</v>
      </c>
      <c r="R6588" s="3" t="s">
        <v>15</v>
      </c>
      <c r="S6588" s="202">
        <v>43801</v>
      </c>
      <c r="T6588" s="202">
        <v>43803</v>
      </c>
      <c r="U6588" s="202">
        <v>44169</v>
      </c>
    </row>
    <row r="6589" spans="1:21" x14ac:dyDescent="0.3">
      <c r="A6589" s="3" t="s">
        <v>12929</v>
      </c>
      <c r="B6589" s="3" t="s">
        <v>126</v>
      </c>
      <c r="C6589" s="3" t="s">
        <v>12930</v>
      </c>
      <c r="F6589" s="3" t="s">
        <v>5854</v>
      </c>
      <c r="G6589" s="204">
        <v>8827</v>
      </c>
      <c r="H6589" s="3">
        <v>4</v>
      </c>
      <c r="I6589" s="3">
        <v>11.6</v>
      </c>
      <c r="J6589" s="3" t="s">
        <v>10</v>
      </c>
      <c r="K6589" s="3" t="s">
        <v>14</v>
      </c>
      <c r="L6589" s="3" t="s">
        <v>12</v>
      </c>
      <c r="O6589" s="3" t="s">
        <v>129</v>
      </c>
      <c r="P6589" s="3" t="s">
        <v>441</v>
      </c>
      <c r="Q6589" s="3" t="s">
        <v>144</v>
      </c>
      <c r="R6589" s="3" t="s">
        <v>15</v>
      </c>
      <c r="S6589" s="202">
        <v>43804</v>
      </c>
      <c r="T6589" s="202">
        <v>43809</v>
      </c>
      <c r="U6589" s="202">
        <v>44175</v>
      </c>
    </row>
    <row r="6590" spans="1:21" x14ac:dyDescent="0.3">
      <c r="A6590" s="3" t="s">
        <v>12931</v>
      </c>
      <c r="B6590" s="3" t="s">
        <v>126</v>
      </c>
      <c r="C6590" s="3" t="s">
        <v>12932</v>
      </c>
      <c r="F6590" s="3" t="s">
        <v>10106</v>
      </c>
      <c r="G6590" s="204">
        <v>7058</v>
      </c>
      <c r="H6590" s="3">
        <v>3</v>
      </c>
      <c r="I6590" s="3">
        <v>11.6</v>
      </c>
      <c r="J6590" s="3" t="s">
        <v>10</v>
      </c>
      <c r="K6590" s="3" t="s">
        <v>14</v>
      </c>
      <c r="L6590" s="3" t="s">
        <v>12</v>
      </c>
      <c r="O6590" s="3" t="s">
        <v>129</v>
      </c>
      <c r="P6590" s="3" t="s">
        <v>441</v>
      </c>
      <c r="Q6590" s="3" t="s">
        <v>144</v>
      </c>
      <c r="R6590" s="3" t="s">
        <v>58</v>
      </c>
      <c r="S6590" s="202">
        <v>43844</v>
      </c>
      <c r="T6590" s="202">
        <v>43850</v>
      </c>
      <c r="U6590" s="202">
        <v>44216</v>
      </c>
    </row>
    <row r="6591" spans="1:21" x14ac:dyDescent="0.3">
      <c r="A6591" s="3" t="s">
        <v>12933</v>
      </c>
      <c r="B6591" s="3" t="s">
        <v>126</v>
      </c>
      <c r="C6591" s="3" t="s">
        <v>12934</v>
      </c>
      <c r="F6591" s="3" t="s">
        <v>2420</v>
      </c>
      <c r="G6591" s="204">
        <v>8648</v>
      </c>
      <c r="H6591" s="3">
        <v>12</v>
      </c>
      <c r="I6591" s="3">
        <v>11.6</v>
      </c>
      <c r="J6591" s="3" t="s">
        <v>10</v>
      </c>
      <c r="K6591" s="3" t="s">
        <v>14</v>
      </c>
      <c r="L6591" s="3" t="s">
        <v>12</v>
      </c>
      <c r="O6591" s="3" t="s">
        <v>129</v>
      </c>
      <c r="P6591" s="3" t="s">
        <v>165</v>
      </c>
      <c r="Q6591" s="3" t="s">
        <v>131</v>
      </c>
      <c r="R6591" s="3" t="s">
        <v>15</v>
      </c>
      <c r="S6591" s="202">
        <v>43934</v>
      </c>
      <c r="T6591" s="202">
        <v>43942</v>
      </c>
      <c r="U6591" s="202">
        <v>44307</v>
      </c>
    </row>
    <row r="6592" spans="1:21" x14ac:dyDescent="0.3">
      <c r="A6592" s="3" t="s">
        <v>12935</v>
      </c>
      <c r="B6592" s="3" t="s">
        <v>126</v>
      </c>
      <c r="C6592" s="3" t="s">
        <v>12936</v>
      </c>
      <c r="F6592" s="3" t="s">
        <v>2652</v>
      </c>
      <c r="G6592" s="204">
        <v>7470</v>
      </c>
      <c r="H6592" s="3">
        <v>6</v>
      </c>
      <c r="I6592" s="3">
        <v>11.66</v>
      </c>
      <c r="J6592" s="3" t="s">
        <v>10</v>
      </c>
      <c r="K6592" s="3" t="s">
        <v>14</v>
      </c>
      <c r="L6592" s="3" t="s">
        <v>12</v>
      </c>
      <c r="O6592" s="3" t="s">
        <v>129</v>
      </c>
      <c r="P6592" s="3" t="s">
        <v>139</v>
      </c>
      <c r="Q6592" s="3" t="s">
        <v>131</v>
      </c>
      <c r="R6592" s="3" t="s">
        <v>15</v>
      </c>
      <c r="S6592" s="202">
        <v>43623</v>
      </c>
      <c r="T6592" s="202">
        <v>43628</v>
      </c>
      <c r="U6592" s="202">
        <v>43994</v>
      </c>
    </row>
    <row r="6593" spans="1:21" x14ac:dyDescent="0.3">
      <c r="A6593" s="3" t="s">
        <v>12937</v>
      </c>
      <c r="B6593" s="3" t="s">
        <v>126</v>
      </c>
      <c r="C6593" s="3" t="s">
        <v>12938</v>
      </c>
      <c r="F6593" s="3" t="s">
        <v>2152</v>
      </c>
      <c r="G6593" s="204">
        <v>7735</v>
      </c>
      <c r="H6593" s="3">
        <v>17</v>
      </c>
      <c r="I6593" s="3">
        <v>11.66</v>
      </c>
      <c r="J6593" s="3" t="s">
        <v>10</v>
      </c>
      <c r="K6593" s="3" t="s">
        <v>14</v>
      </c>
      <c r="L6593" s="3" t="s">
        <v>12</v>
      </c>
      <c r="O6593" s="3" t="s">
        <v>129</v>
      </c>
      <c r="P6593" s="3" t="s">
        <v>260</v>
      </c>
      <c r="Q6593" s="3" t="s">
        <v>144</v>
      </c>
      <c r="R6593" s="3" t="s">
        <v>15</v>
      </c>
      <c r="S6593" s="202">
        <v>43657</v>
      </c>
      <c r="T6593" s="202">
        <v>43658</v>
      </c>
      <c r="U6593" s="202">
        <v>44024</v>
      </c>
    </row>
    <row r="6594" spans="1:21" x14ac:dyDescent="0.3">
      <c r="A6594" s="3" t="s">
        <v>12939</v>
      </c>
      <c r="B6594" s="3" t="s">
        <v>126</v>
      </c>
      <c r="C6594" s="3" t="s">
        <v>3185</v>
      </c>
      <c r="F6594" s="3" t="s">
        <v>565</v>
      </c>
      <c r="G6594" s="204">
        <v>7724</v>
      </c>
      <c r="H6594" s="3">
        <v>17</v>
      </c>
      <c r="I6594" s="3">
        <v>11.66</v>
      </c>
      <c r="J6594" s="3" t="s">
        <v>10</v>
      </c>
      <c r="K6594" s="3" t="s">
        <v>11</v>
      </c>
      <c r="L6594" s="3" t="s">
        <v>12</v>
      </c>
      <c r="O6594" s="3" t="s">
        <v>129</v>
      </c>
      <c r="P6594" s="3" t="s">
        <v>12940</v>
      </c>
      <c r="Q6594" s="3" t="s">
        <v>144</v>
      </c>
      <c r="R6594" s="3" t="s">
        <v>15</v>
      </c>
      <c r="S6594" s="202">
        <v>43649</v>
      </c>
      <c r="T6594" s="202">
        <v>43655</v>
      </c>
      <c r="U6594" s="202">
        <v>44021</v>
      </c>
    </row>
    <row r="6595" spans="1:21" x14ac:dyDescent="0.3">
      <c r="A6595" s="3" t="s">
        <v>12941</v>
      </c>
      <c r="B6595" s="3" t="s">
        <v>126</v>
      </c>
      <c r="C6595" s="3" t="s">
        <v>12942</v>
      </c>
      <c r="F6595" s="3" t="s">
        <v>2231</v>
      </c>
      <c r="G6595" s="204">
        <v>8090</v>
      </c>
      <c r="H6595" s="3">
        <v>15</v>
      </c>
      <c r="I6595" s="3">
        <v>11.66</v>
      </c>
      <c r="J6595" s="3" t="s">
        <v>10</v>
      </c>
      <c r="K6595" s="3" t="s">
        <v>14</v>
      </c>
      <c r="L6595" s="3" t="s">
        <v>12</v>
      </c>
      <c r="O6595" s="3" t="s">
        <v>129</v>
      </c>
      <c r="P6595" s="3" t="s">
        <v>260</v>
      </c>
      <c r="Q6595" s="3" t="s">
        <v>131</v>
      </c>
      <c r="R6595" s="3" t="s">
        <v>15</v>
      </c>
      <c r="S6595" s="202">
        <v>43664</v>
      </c>
      <c r="T6595" s="202">
        <v>43668</v>
      </c>
      <c r="U6595" s="202">
        <v>44034</v>
      </c>
    </row>
    <row r="6596" spans="1:21" x14ac:dyDescent="0.3">
      <c r="A6596" s="3" t="s">
        <v>12943</v>
      </c>
      <c r="B6596" s="3" t="s">
        <v>126</v>
      </c>
      <c r="C6596" s="3" t="s">
        <v>6448</v>
      </c>
      <c r="F6596" s="3" t="s">
        <v>6998</v>
      </c>
      <c r="G6596" s="204">
        <v>8873</v>
      </c>
      <c r="H6596" s="3">
        <v>5</v>
      </c>
      <c r="I6596" s="3">
        <v>11.66</v>
      </c>
      <c r="J6596" s="3" t="s">
        <v>10</v>
      </c>
      <c r="K6596" s="3" t="s">
        <v>11</v>
      </c>
      <c r="L6596" s="3" t="s">
        <v>12</v>
      </c>
      <c r="O6596" s="3" t="s">
        <v>129</v>
      </c>
      <c r="P6596" s="3" t="s">
        <v>414</v>
      </c>
      <c r="Q6596" s="3" t="s">
        <v>131</v>
      </c>
      <c r="R6596" s="3" t="s">
        <v>15</v>
      </c>
      <c r="S6596" s="202">
        <v>43713</v>
      </c>
      <c r="T6596" s="202">
        <v>43718</v>
      </c>
      <c r="U6596" s="202">
        <v>44084</v>
      </c>
    </row>
    <row r="6597" spans="1:21" x14ac:dyDescent="0.3">
      <c r="A6597" s="3" t="s">
        <v>12944</v>
      </c>
      <c r="B6597" s="3" t="s">
        <v>126</v>
      </c>
      <c r="C6597" s="3" t="s">
        <v>271</v>
      </c>
      <c r="F6597" s="3" t="s">
        <v>3759</v>
      </c>
      <c r="G6597" s="204">
        <v>7753</v>
      </c>
      <c r="H6597" s="3">
        <v>17</v>
      </c>
      <c r="I6597" s="3">
        <v>11.66</v>
      </c>
      <c r="J6597" s="3" t="s">
        <v>10</v>
      </c>
      <c r="K6597" s="3" t="s">
        <v>14</v>
      </c>
      <c r="L6597" s="3" t="s">
        <v>12</v>
      </c>
      <c r="O6597" s="3" t="s">
        <v>129</v>
      </c>
      <c r="P6597" s="3" t="s">
        <v>260</v>
      </c>
      <c r="Q6597" s="3" t="s">
        <v>144</v>
      </c>
      <c r="R6597" s="3" t="s">
        <v>15</v>
      </c>
      <c r="S6597" s="202">
        <v>43727</v>
      </c>
      <c r="T6597" s="202">
        <v>43731</v>
      </c>
      <c r="U6597" s="202">
        <v>44097</v>
      </c>
    </row>
    <row r="6598" spans="1:21" x14ac:dyDescent="0.3">
      <c r="A6598" s="3" t="s">
        <v>12945</v>
      </c>
      <c r="B6598" s="3" t="s">
        <v>126</v>
      </c>
      <c r="C6598" s="3" t="s">
        <v>1697</v>
      </c>
      <c r="F6598" s="3" t="s">
        <v>12946</v>
      </c>
      <c r="G6598" s="204">
        <v>8812</v>
      </c>
      <c r="H6598" s="3">
        <v>11</v>
      </c>
      <c r="I6598" s="3">
        <v>11.66</v>
      </c>
      <c r="J6598" s="3" t="s">
        <v>10</v>
      </c>
      <c r="K6598" s="3" t="s">
        <v>14</v>
      </c>
      <c r="L6598" s="3" t="s">
        <v>12</v>
      </c>
      <c r="O6598" s="3" t="s">
        <v>129</v>
      </c>
      <c r="P6598" s="3" t="s">
        <v>260</v>
      </c>
      <c r="Q6598" s="3" t="s">
        <v>131</v>
      </c>
      <c r="R6598" s="3" t="s">
        <v>15</v>
      </c>
      <c r="S6598" s="202">
        <v>43741</v>
      </c>
      <c r="T6598" s="202">
        <v>43742</v>
      </c>
      <c r="U6598" s="202">
        <v>44108</v>
      </c>
    </row>
    <row r="6599" spans="1:21" x14ac:dyDescent="0.3">
      <c r="A6599" s="3" t="s">
        <v>12947</v>
      </c>
      <c r="B6599" s="3" t="s">
        <v>126</v>
      </c>
      <c r="C6599" s="3" t="s">
        <v>12948</v>
      </c>
      <c r="F6599" s="3" t="s">
        <v>9437</v>
      </c>
      <c r="G6599" s="204">
        <v>8736</v>
      </c>
      <c r="H6599" s="3">
        <v>17</v>
      </c>
      <c r="I6599" s="3">
        <v>11.66</v>
      </c>
      <c r="J6599" s="3" t="s">
        <v>10</v>
      </c>
      <c r="K6599" s="3" t="s">
        <v>14</v>
      </c>
      <c r="L6599" s="3" t="s">
        <v>12</v>
      </c>
      <c r="O6599" s="3" t="s">
        <v>129</v>
      </c>
      <c r="P6599" s="3" t="s">
        <v>260</v>
      </c>
      <c r="Q6599" s="3" t="s">
        <v>144</v>
      </c>
      <c r="R6599" s="3" t="s">
        <v>15</v>
      </c>
      <c r="S6599" s="202">
        <v>43761</v>
      </c>
      <c r="T6599" s="202">
        <v>43763</v>
      </c>
      <c r="U6599" s="202">
        <v>44129</v>
      </c>
    </row>
    <row r="6600" spans="1:21" x14ac:dyDescent="0.3">
      <c r="A6600" s="3" t="s">
        <v>12949</v>
      </c>
      <c r="B6600" s="3" t="s">
        <v>126</v>
      </c>
      <c r="C6600" s="3" t="s">
        <v>12950</v>
      </c>
      <c r="F6600" s="3" t="s">
        <v>4330</v>
      </c>
      <c r="G6600" s="204">
        <v>8066</v>
      </c>
      <c r="H6600" s="3">
        <v>15</v>
      </c>
      <c r="I6600" s="3">
        <v>11.66</v>
      </c>
      <c r="J6600" s="3" t="s">
        <v>10</v>
      </c>
      <c r="K6600" s="3" t="s">
        <v>14</v>
      </c>
      <c r="L6600" s="3" t="s">
        <v>12</v>
      </c>
      <c r="O6600" s="3" t="s">
        <v>129</v>
      </c>
      <c r="P6600" s="3" t="s">
        <v>139</v>
      </c>
      <c r="Q6600" s="3" t="s">
        <v>169</v>
      </c>
      <c r="R6600" s="3" t="s">
        <v>15</v>
      </c>
      <c r="S6600" s="202">
        <v>43761</v>
      </c>
      <c r="T6600" s="202">
        <v>43763</v>
      </c>
      <c r="U6600" s="202">
        <v>44129</v>
      </c>
    </row>
    <row r="6601" spans="1:21" x14ac:dyDescent="0.3">
      <c r="A6601" s="3" t="s">
        <v>12951</v>
      </c>
      <c r="B6601" s="3" t="s">
        <v>126</v>
      </c>
      <c r="C6601" s="3" t="s">
        <v>983</v>
      </c>
      <c r="F6601" s="3" t="s">
        <v>215</v>
      </c>
      <c r="G6601" s="204">
        <v>7002</v>
      </c>
      <c r="H6601" s="3">
        <v>8</v>
      </c>
      <c r="I6601" s="3">
        <v>11.66</v>
      </c>
      <c r="J6601" s="3" t="s">
        <v>10</v>
      </c>
      <c r="K6601" s="3" t="s">
        <v>14</v>
      </c>
      <c r="L6601" s="3" t="s">
        <v>12</v>
      </c>
      <c r="O6601" s="3" t="s">
        <v>129</v>
      </c>
      <c r="P6601" s="3" t="s">
        <v>139</v>
      </c>
      <c r="Q6601" s="3" t="s">
        <v>131</v>
      </c>
      <c r="R6601" s="3" t="s">
        <v>15</v>
      </c>
      <c r="S6601" s="202">
        <v>43763</v>
      </c>
      <c r="T6601" s="202">
        <v>43767</v>
      </c>
      <c r="U6601" s="202">
        <v>44133</v>
      </c>
    </row>
    <row r="6602" spans="1:21" x14ac:dyDescent="0.3">
      <c r="A6602" s="3" t="s">
        <v>12952</v>
      </c>
      <c r="B6602" s="3" t="s">
        <v>126</v>
      </c>
      <c r="C6602" s="3" t="s">
        <v>2896</v>
      </c>
      <c r="F6602" s="3" t="s">
        <v>952</v>
      </c>
      <c r="G6602" s="204">
        <v>8110</v>
      </c>
      <c r="H6602" s="3">
        <v>14</v>
      </c>
      <c r="I6602" s="3">
        <v>11.66</v>
      </c>
      <c r="J6602" s="3" t="s">
        <v>10</v>
      </c>
      <c r="K6602" s="3" t="s">
        <v>14</v>
      </c>
      <c r="L6602" s="3" t="s">
        <v>12</v>
      </c>
      <c r="O6602" s="3" t="s">
        <v>129</v>
      </c>
      <c r="P6602" s="3" t="s">
        <v>260</v>
      </c>
      <c r="Q6602" s="3" t="s">
        <v>131</v>
      </c>
      <c r="R6602" s="3" t="s">
        <v>15</v>
      </c>
      <c r="S6602" s="202">
        <v>43775</v>
      </c>
      <c r="T6602" s="202">
        <v>43780</v>
      </c>
      <c r="U6602" s="202">
        <v>44146</v>
      </c>
    </row>
    <row r="6603" spans="1:21" x14ac:dyDescent="0.3">
      <c r="A6603" s="3" t="s">
        <v>12953</v>
      </c>
      <c r="B6603" s="3" t="s">
        <v>126</v>
      </c>
      <c r="C6603" s="3" t="s">
        <v>12954</v>
      </c>
      <c r="F6603" s="3" t="s">
        <v>885</v>
      </c>
      <c r="G6603" s="204">
        <v>8094</v>
      </c>
      <c r="H6603" s="3">
        <v>15</v>
      </c>
      <c r="I6603" s="3">
        <v>11.66</v>
      </c>
      <c r="J6603" s="3" t="s">
        <v>10</v>
      </c>
      <c r="K6603" s="3" t="s">
        <v>11</v>
      </c>
      <c r="L6603" s="3" t="s">
        <v>12</v>
      </c>
      <c r="O6603" s="3" t="s">
        <v>129</v>
      </c>
      <c r="P6603" s="3" t="s">
        <v>260</v>
      </c>
      <c r="Q6603" s="3" t="s">
        <v>169</v>
      </c>
      <c r="R6603" s="3" t="s">
        <v>15</v>
      </c>
      <c r="S6603" s="202">
        <v>43777</v>
      </c>
      <c r="T6603" s="202">
        <v>43781</v>
      </c>
      <c r="U6603" s="202">
        <v>44147</v>
      </c>
    </row>
    <row r="6604" spans="1:21" x14ac:dyDescent="0.3">
      <c r="A6604" s="3" t="s">
        <v>12955</v>
      </c>
      <c r="B6604" s="3" t="s">
        <v>126</v>
      </c>
      <c r="C6604" s="3" t="s">
        <v>1201</v>
      </c>
      <c r="F6604" s="3" t="s">
        <v>9802</v>
      </c>
      <c r="G6604" s="204">
        <v>8831</v>
      </c>
      <c r="H6604" s="3">
        <v>11</v>
      </c>
      <c r="I6604" s="3">
        <v>11.66</v>
      </c>
      <c r="J6604" s="3" t="s">
        <v>10</v>
      </c>
      <c r="K6604" s="3" t="s">
        <v>14</v>
      </c>
      <c r="L6604" s="3" t="s">
        <v>12</v>
      </c>
      <c r="O6604" s="3" t="s">
        <v>129</v>
      </c>
      <c r="P6604" s="3" t="s">
        <v>260</v>
      </c>
      <c r="Q6604" s="3" t="s">
        <v>144</v>
      </c>
      <c r="R6604" s="3" t="s">
        <v>15</v>
      </c>
      <c r="S6604" s="202">
        <v>43782</v>
      </c>
      <c r="T6604" s="202">
        <v>43784</v>
      </c>
      <c r="U6604" s="202">
        <v>44150</v>
      </c>
    </row>
    <row r="6605" spans="1:21" x14ac:dyDescent="0.3">
      <c r="A6605" s="3" t="s">
        <v>12956</v>
      </c>
      <c r="B6605" s="3" t="s">
        <v>126</v>
      </c>
      <c r="C6605" s="3" t="s">
        <v>12957</v>
      </c>
      <c r="F6605" s="3" t="s">
        <v>1746</v>
      </c>
      <c r="G6605" s="204">
        <v>8055</v>
      </c>
      <c r="H6605" s="3">
        <v>13</v>
      </c>
      <c r="I6605" s="3">
        <v>11.66</v>
      </c>
      <c r="J6605" s="3" t="s">
        <v>10</v>
      </c>
      <c r="K6605" s="3" t="s">
        <v>14</v>
      </c>
      <c r="L6605" s="3" t="s">
        <v>12</v>
      </c>
      <c r="O6605" s="3" t="s">
        <v>129</v>
      </c>
      <c r="P6605" s="3" t="s">
        <v>139</v>
      </c>
      <c r="Q6605" s="3" t="s">
        <v>131</v>
      </c>
      <c r="R6605" s="3" t="s">
        <v>15</v>
      </c>
      <c r="S6605" s="202">
        <v>43805</v>
      </c>
      <c r="T6605" s="202">
        <v>43809</v>
      </c>
      <c r="U6605" s="202">
        <v>44175</v>
      </c>
    </row>
    <row r="6606" spans="1:21" x14ac:dyDescent="0.3">
      <c r="A6606" s="3" t="s">
        <v>12958</v>
      </c>
      <c r="B6606" s="3" t="s">
        <v>126</v>
      </c>
      <c r="C6606" s="3" t="s">
        <v>12959</v>
      </c>
      <c r="F6606" s="3" t="s">
        <v>1359</v>
      </c>
      <c r="G6606" s="204">
        <v>7480</v>
      </c>
      <c r="H6606" s="3">
        <v>6</v>
      </c>
      <c r="I6606" s="3">
        <v>11.66</v>
      </c>
      <c r="J6606" s="3" t="s">
        <v>10</v>
      </c>
      <c r="K6606" s="3" t="s">
        <v>14</v>
      </c>
      <c r="L6606" s="3" t="s">
        <v>12</v>
      </c>
      <c r="O6606" s="3" t="s">
        <v>129</v>
      </c>
      <c r="P6606" s="3" t="s">
        <v>139</v>
      </c>
      <c r="Q6606" s="3" t="s">
        <v>326</v>
      </c>
      <c r="R6606" s="3" t="s">
        <v>15</v>
      </c>
      <c r="S6606" s="202">
        <v>43809</v>
      </c>
      <c r="T6606" s="202">
        <v>43812</v>
      </c>
      <c r="U6606" s="202">
        <v>44178</v>
      </c>
    </row>
    <row r="6607" spans="1:21" x14ac:dyDescent="0.3">
      <c r="A6607" s="3" t="s">
        <v>12960</v>
      </c>
      <c r="B6607" s="3" t="s">
        <v>126</v>
      </c>
      <c r="C6607" s="3" t="s">
        <v>12010</v>
      </c>
      <c r="F6607" s="3" t="s">
        <v>1025</v>
      </c>
      <c r="G6607" s="204">
        <v>8805</v>
      </c>
      <c r="H6607" s="3">
        <v>5</v>
      </c>
      <c r="I6607" s="3">
        <v>11.66</v>
      </c>
      <c r="J6607" s="3" t="s">
        <v>10</v>
      </c>
      <c r="K6607" s="3" t="s">
        <v>14</v>
      </c>
      <c r="L6607" s="3" t="s">
        <v>12</v>
      </c>
      <c r="O6607" s="3" t="s">
        <v>129</v>
      </c>
      <c r="P6607" s="3" t="s">
        <v>260</v>
      </c>
      <c r="Q6607" s="3" t="s">
        <v>131</v>
      </c>
      <c r="R6607" s="3" t="s">
        <v>15</v>
      </c>
      <c r="S6607" s="202">
        <v>43810</v>
      </c>
      <c r="T6607" s="202">
        <v>43815</v>
      </c>
      <c r="U6607" s="202">
        <v>44181</v>
      </c>
    </row>
    <row r="6608" spans="1:21" x14ac:dyDescent="0.3">
      <c r="A6608" s="3" t="s">
        <v>12961</v>
      </c>
      <c r="B6608" s="3" t="s">
        <v>126</v>
      </c>
      <c r="C6608" s="3" t="s">
        <v>12962</v>
      </c>
      <c r="F6608" s="3" t="s">
        <v>1319</v>
      </c>
      <c r="G6608" s="204">
        <v>7747</v>
      </c>
      <c r="H6608" s="3">
        <v>17</v>
      </c>
      <c r="I6608" s="3">
        <v>11.66</v>
      </c>
      <c r="J6608" s="3" t="s">
        <v>10</v>
      </c>
      <c r="K6608" s="3" t="s">
        <v>14</v>
      </c>
      <c r="L6608" s="3" t="s">
        <v>12</v>
      </c>
      <c r="O6608" s="3" t="s">
        <v>129</v>
      </c>
      <c r="P6608" s="3" t="s">
        <v>176</v>
      </c>
      <c r="Q6608" s="3" t="s">
        <v>144</v>
      </c>
      <c r="R6608" s="3" t="s">
        <v>15</v>
      </c>
      <c r="S6608" s="202">
        <v>43815</v>
      </c>
      <c r="T6608" s="202">
        <v>43818</v>
      </c>
      <c r="U6608" s="202">
        <v>44184</v>
      </c>
    </row>
    <row r="6609" spans="1:21" x14ac:dyDescent="0.3">
      <c r="A6609" s="3" t="s">
        <v>12963</v>
      </c>
      <c r="B6609" s="3" t="s">
        <v>126</v>
      </c>
      <c r="C6609" s="3" t="s">
        <v>12964</v>
      </c>
      <c r="F6609" s="3" t="s">
        <v>1489</v>
      </c>
      <c r="G6609" s="204">
        <v>8873</v>
      </c>
      <c r="H6609" s="3">
        <v>5</v>
      </c>
      <c r="I6609" s="3">
        <v>11.66</v>
      </c>
      <c r="J6609" s="3" t="s">
        <v>10</v>
      </c>
      <c r="K6609" s="3" t="s">
        <v>14</v>
      </c>
      <c r="L6609" s="3" t="s">
        <v>12</v>
      </c>
      <c r="O6609" s="3" t="s">
        <v>129</v>
      </c>
      <c r="P6609" s="3" t="s">
        <v>260</v>
      </c>
      <c r="Q6609" s="3" t="s">
        <v>131</v>
      </c>
      <c r="R6609" s="3" t="s">
        <v>15</v>
      </c>
      <c r="S6609" s="202">
        <v>43819</v>
      </c>
      <c r="T6609" s="202">
        <v>43822</v>
      </c>
      <c r="U6609" s="202">
        <v>44188</v>
      </c>
    </row>
    <row r="6610" spans="1:21" x14ac:dyDescent="0.3">
      <c r="A6610" s="3" t="s">
        <v>12965</v>
      </c>
      <c r="B6610" s="3" t="s">
        <v>126</v>
      </c>
      <c r="C6610" s="3" t="s">
        <v>12966</v>
      </c>
      <c r="F6610" s="3" t="s">
        <v>1396</v>
      </c>
      <c r="G6610" s="204">
        <v>8527</v>
      </c>
      <c r="H6610" s="3">
        <v>18</v>
      </c>
      <c r="I6610" s="3">
        <v>11.66</v>
      </c>
      <c r="J6610" s="3" t="s">
        <v>10</v>
      </c>
      <c r="K6610" s="3" t="s">
        <v>11</v>
      </c>
      <c r="L6610" s="3" t="s">
        <v>12</v>
      </c>
      <c r="O6610" s="3" t="s">
        <v>129</v>
      </c>
      <c r="P6610" s="3" t="s">
        <v>176</v>
      </c>
      <c r="Q6610" s="3" t="s">
        <v>144</v>
      </c>
      <c r="R6610" s="3" t="s">
        <v>15</v>
      </c>
      <c r="S6610" s="202">
        <v>43819</v>
      </c>
      <c r="T6610" s="202">
        <v>43825</v>
      </c>
      <c r="U6610" s="202">
        <v>44191</v>
      </c>
    </row>
    <row r="6611" spans="1:21" x14ac:dyDescent="0.3">
      <c r="A6611" s="3" t="s">
        <v>12967</v>
      </c>
      <c r="B6611" s="3" t="s">
        <v>126</v>
      </c>
      <c r="C6611" s="3" t="s">
        <v>12968</v>
      </c>
      <c r="F6611" s="3" t="s">
        <v>725</v>
      </c>
      <c r="G6611" s="204">
        <v>7740</v>
      </c>
      <c r="H6611" s="3">
        <v>17</v>
      </c>
      <c r="I6611" s="3">
        <v>11.66</v>
      </c>
      <c r="J6611" s="3" t="s">
        <v>10</v>
      </c>
      <c r="K6611" s="3" t="s">
        <v>14</v>
      </c>
      <c r="L6611" s="3" t="s">
        <v>12</v>
      </c>
      <c r="O6611" s="3" t="s">
        <v>129</v>
      </c>
      <c r="P6611" s="3" t="s">
        <v>260</v>
      </c>
      <c r="Q6611" s="3" t="s">
        <v>144</v>
      </c>
      <c r="R6611" s="3" t="s">
        <v>15</v>
      </c>
      <c r="S6611" s="202">
        <v>43822</v>
      </c>
      <c r="T6611" s="202">
        <v>43826</v>
      </c>
      <c r="U6611" s="202">
        <v>44192</v>
      </c>
    </row>
    <row r="6612" spans="1:21" x14ac:dyDescent="0.3">
      <c r="A6612" s="3" t="s">
        <v>12969</v>
      </c>
      <c r="B6612" s="3" t="s">
        <v>126</v>
      </c>
      <c r="C6612" s="3" t="s">
        <v>12970</v>
      </c>
      <c r="F6612" s="3" t="s">
        <v>1991</v>
      </c>
      <c r="G6612" s="204">
        <v>8902</v>
      </c>
      <c r="H6612" s="3">
        <v>11</v>
      </c>
      <c r="I6612" s="3">
        <v>11.66</v>
      </c>
      <c r="J6612" s="3" t="s">
        <v>10</v>
      </c>
      <c r="K6612" s="3" t="s">
        <v>14</v>
      </c>
      <c r="L6612" s="3" t="s">
        <v>12</v>
      </c>
      <c r="O6612" s="3" t="s">
        <v>129</v>
      </c>
      <c r="P6612" s="3" t="s">
        <v>139</v>
      </c>
      <c r="Q6612" s="3" t="s">
        <v>131</v>
      </c>
      <c r="R6612" s="3" t="s">
        <v>15</v>
      </c>
      <c r="S6612" s="202">
        <v>43829</v>
      </c>
      <c r="T6612" s="202">
        <v>43833</v>
      </c>
      <c r="U6612" s="202">
        <v>44199</v>
      </c>
    </row>
    <row r="6613" spans="1:21" x14ac:dyDescent="0.3">
      <c r="A6613" s="3" t="s">
        <v>12971</v>
      </c>
      <c r="B6613" s="3" t="s">
        <v>126</v>
      </c>
      <c r="C6613" s="3" t="s">
        <v>3248</v>
      </c>
      <c r="F6613" s="3" t="s">
        <v>2530</v>
      </c>
      <c r="G6613" s="204">
        <v>8901</v>
      </c>
      <c r="H6613" s="3">
        <v>11</v>
      </c>
      <c r="I6613" s="3">
        <v>11.66</v>
      </c>
      <c r="J6613" s="3" t="s">
        <v>10</v>
      </c>
      <c r="K6613" s="3" t="s">
        <v>14</v>
      </c>
      <c r="L6613" s="3" t="s">
        <v>12</v>
      </c>
      <c r="O6613" s="3" t="s">
        <v>129</v>
      </c>
      <c r="P6613" s="3" t="s">
        <v>139</v>
      </c>
      <c r="Q6613" s="3" t="s">
        <v>131</v>
      </c>
      <c r="R6613" s="3" t="s">
        <v>64</v>
      </c>
      <c r="S6613" s="202">
        <v>43830</v>
      </c>
      <c r="T6613" s="202">
        <v>43836</v>
      </c>
      <c r="U6613" s="202">
        <v>44202</v>
      </c>
    </row>
    <row r="6614" spans="1:21" x14ac:dyDescent="0.3">
      <c r="A6614" s="3" t="s">
        <v>12972</v>
      </c>
      <c r="B6614" s="3" t="s">
        <v>126</v>
      </c>
      <c r="C6614" s="3" t="s">
        <v>12973</v>
      </c>
      <c r="F6614" s="3" t="s">
        <v>466</v>
      </c>
      <c r="G6614" s="204">
        <v>8902</v>
      </c>
      <c r="H6614" s="3">
        <v>11</v>
      </c>
      <c r="I6614" s="3">
        <v>11.66</v>
      </c>
      <c r="J6614" s="3" t="s">
        <v>10</v>
      </c>
      <c r="K6614" s="3" t="s">
        <v>14</v>
      </c>
      <c r="L6614" s="3" t="s">
        <v>12</v>
      </c>
      <c r="O6614" s="3" t="s">
        <v>129</v>
      </c>
      <c r="P6614" s="3" t="s">
        <v>260</v>
      </c>
      <c r="Q6614" s="3" t="s">
        <v>131</v>
      </c>
      <c r="R6614" s="3" t="s">
        <v>15</v>
      </c>
      <c r="S6614" s="202">
        <v>43832</v>
      </c>
      <c r="T6614" s="202">
        <v>43836</v>
      </c>
      <c r="U6614" s="202">
        <v>44202</v>
      </c>
    </row>
    <row r="6615" spans="1:21" x14ac:dyDescent="0.3">
      <c r="A6615" s="3" t="s">
        <v>12974</v>
      </c>
      <c r="B6615" s="3" t="s">
        <v>126</v>
      </c>
      <c r="C6615" s="3" t="s">
        <v>6700</v>
      </c>
      <c r="F6615" s="3" t="s">
        <v>1245</v>
      </c>
      <c r="G6615" s="204">
        <v>8731</v>
      </c>
      <c r="H6615" s="3">
        <v>18</v>
      </c>
      <c r="I6615" s="3">
        <v>11.66</v>
      </c>
      <c r="J6615" s="3" t="s">
        <v>10</v>
      </c>
      <c r="K6615" s="3" t="s">
        <v>14</v>
      </c>
      <c r="L6615" s="3" t="s">
        <v>12</v>
      </c>
      <c r="O6615" s="3" t="s">
        <v>129</v>
      </c>
      <c r="P6615" s="3" t="s">
        <v>176</v>
      </c>
      <c r="Q6615" s="3" t="s">
        <v>144</v>
      </c>
      <c r="R6615" s="3" t="s">
        <v>15</v>
      </c>
      <c r="S6615" s="202">
        <v>43853</v>
      </c>
      <c r="T6615" s="202">
        <v>43858</v>
      </c>
      <c r="U6615" s="202">
        <v>44224</v>
      </c>
    </row>
    <row r="6616" spans="1:21" x14ac:dyDescent="0.3">
      <c r="A6616" s="3" t="s">
        <v>12975</v>
      </c>
      <c r="B6616" s="3" t="s">
        <v>126</v>
      </c>
      <c r="C6616" s="3" t="s">
        <v>12976</v>
      </c>
      <c r="F6616" s="3" t="s">
        <v>3857</v>
      </c>
      <c r="G6616" s="204">
        <v>8512</v>
      </c>
      <c r="H6616" s="3">
        <v>11</v>
      </c>
      <c r="I6616" s="3">
        <v>11.66</v>
      </c>
      <c r="J6616" s="3" t="s">
        <v>10</v>
      </c>
      <c r="K6616" s="3" t="s">
        <v>14</v>
      </c>
      <c r="L6616" s="3" t="s">
        <v>12</v>
      </c>
      <c r="O6616" s="3" t="s">
        <v>129</v>
      </c>
      <c r="P6616" s="3" t="s">
        <v>176</v>
      </c>
      <c r="Q6616" s="3" t="s">
        <v>144</v>
      </c>
      <c r="R6616" s="3" t="s">
        <v>15</v>
      </c>
      <c r="S6616" s="202">
        <v>43860</v>
      </c>
      <c r="T6616" s="202">
        <v>43864</v>
      </c>
      <c r="U6616" s="202">
        <v>44230</v>
      </c>
    </row>
    <row r="6617" spans="1:21" x14ac:dyDescent="0.3">
      <c r="A6617" s="3" t="s">
        <v>12977</v>
      </c>
      <c r="B6617" s="3" t="s">
        <v>126</v>
      </c>
      <c r="C6617" s="3" t="s">
        <v>12978</v>
      </c>
      <c r="F6617" s="3" t="s">
        <v>3952</v>
      </c>
      <c r="G6617" s="204">
        <v>8062</v>
      </c>
      <c r="H6617" s="3">
        <v>15</v>
      </c>
      <c r="I6617" s="3">
        <v>11.66</v>
      </c>
      <c r="J6617" s="3" t="s">
        <v>10</v>
      </c>
      <c r="K6617" s="3" t="s">
        <v>14</v>
      </c>
      <c r="L6617" s="3" t="s">
        <v>12</v>
      </c>
      <c r="O6617" s="3" t="s">
        <v>129</v>
      </c>
      <c r="P6617" s="3" t="s">
        <v>176</v>
      </c>
      <c r="Q6617" s="3" t="s">
        <v>169</v>
      </c>
      <c r="R6617" s="3" t="s">
        <v>15</v>
      </c>
      <c r="S6617" s="202">
        <v>43861</v>
      </c>
      <c r="T6617" s="202">
        <v>43866</v>
      </c>
      <c r="U6617" s="202">
        <v>44232</v>
      </c>
    </row>
    <row r="6618" spans="1:21" x14ac:dyDescent="0.3">
      <c r="A6618" s="3" t="s">
        <v>12979</v>
      </c>
      <c r="B6618" s="3" t="s">
        <v>126</v>
      </c>
      <c r="C6618" s="3" t="s">
        <v>12980</v>
      </c>
      <c r="F6618" s="3" t="s">
        <v>3136</v>
      </c>
      <c r="G6618" s="204">
        <v>7072</v>
      </c>
      <c r="H6618" s="3">
        <v>7</v>
      </c>
      <c r="I6618" s="3">
        <v>11.66</v>
      </c>
      <c r="J6618" s="3" t="s">
        <v>10</v>
      </c>
      <c r="K6618" s="3" t="s">
        <v>14</v>
      </c>
      <c r="L6618" s="3" t="s">
        <v>12</v>
      </c>
      <c r="O6618" s="3" t="s">
        <v>129</v>
      </c>
      <c r="P6618" s="3" t="s">
        <v>176</v>
      </c>
      <c r="Q6618" s="3" t="s">
        <v>131</v>
      </c>
      <c r="R6618" s="3" t="s">
        <v>15</v>
      </c>
      <c r="S6618" s="202">
        <v>43868</v>
      </c>
      <c r="T6618" s="202">
        <v>43873</v>
      </c>
      <c r="U6618" s="202">
        <v>44239</v>
      </c>
    </row>
    <row r="6619" spans="1:21" x14ac:dyDescent="0.3">
      <c r="A6619" s="3" t="s">
        <v>12981</v>
      </c>
      <c r="B6619" s="3" t="s">
        <v>126</v>
      </c>
      <c r="C6619" s="3" t="s">
        <v>12982</v>
      </c>
      <c r="F6619" s="3" t="s">
        <v>977</v>
      </c>
      <c r="G6619" s="204">
        <v>8081</v>
      </c>
      <c r="H6619" s="3">
        <v>14</v>
      </c>
      <c r="I6619" s="3">
        <v>11.66</v>
      </c>
      <c r="J6619" s="3" t="s">
        <v>10</v>
      </c>
      <c r="K6619" s="3" t="s">
        <v>11</v>
      </c>
      <c r="L6619" s="3" t="s">
        <v>12</v>
      </c>
      <c r="O6619" s="3" t="s">
        <v>129</v>
      </c>
      <c r="P6619" s="3" t="s">
        <v>149</v>
      </c>
      <c r="Q6619" s="3" t="s">
        <v>169</v>
      </c>
      <c r="R6619" s="3" t="s">
        <v>15</v>
      </c>
      <c r="S6619" s="202">
        <v>43869</v>
      </c>
      <c r="T6619" s="202">
        <v>43873</v>
      </c>
      <c r="U6619" s="202">
        <v>44239</v>
      </c>
    </row>
    <row r="6620" spans="1:21" x14ac:dyDescent="0.3">
      <c r="A6620" s="3" t="s">
        <v>12983</v>
      </c>
      <c r="B6620" s="3" t="s">
        <v>126</v>
      </c>
      <c r="C6620" s="3" t="s">
        <v>10323</v>
      </c>
      <c r="F6620" s="3" t="s">
        <v>3493</v>
      </c>
      <c r="G6620" s="204">
        <v>8069</v>
      </c>
      <c r="H6620" s="3">
        <v>16</v>
      </c>
      <c r="I6620" s="3">
        <v>11.66</v>
      </c>
      <c r="J6620" s="3" t="s">
        <v>10</v>
      </c>
      <c r="K6620" s="3" t="s">
        <v>14</v>
      </c>
      <c r="L6620" s="3" t="s">
        <v>12</v>
      </c>
      <c r="O6620" s="3" t="s">
        <v>129</v>
      </c>
      <c r="P6620" s="3" t="s">
        <v>176</v>
      </c>
      <c r="Q6620" s="3" t="s">
        <v>169</v>
      </c>
      <c r="R6620" s="3" t="s">
        <v>15</v>
      </c>
      <c r="S6620" s="202">
        <v>43882</v>
      </c>
      <c r="T6620" s="202">
        <v>43886</v>
      </c>
      <c r="U6620" s="202">
        <v>44252</v>
      </c>
    </row>
    <row r="6621" spans="1:21" x14ac:dyDescent="0.3">
      <c r="A6621" s="3" t="s">
        <v>12984</v>
      </c>
      <c r="B6621" s="3" t="s">
        <v>126</v>
      </c>
      <c r="C6621" s="3" t="s">
        <v>12985</v>
      </c>
      <c r="F6621" s="3" t="s">
        <v>12986</v>
      </c>
      <c r="G6621" s="204">
        <v>8089</v>
      </c>
      <c r="H6621" s="3">
        <v>14</v>
      </c>
      <c r="I6621" s="3">
        <v>11.66</v>
      </c>
      <c r="J6621" s="3" t="s">
        <v>10</v>
      </c>
      <c r="K6621" s="3" t="s">
        <v>14</v>
      </c>
      <c r="L6621" s="3" t="s">
        <v>12</v>
      </c>
      <c r="O6621" s="3" t="s">
        <v>129</v>
      </c>
      <c r="P6621" s="3" t="s">
        <v>149</v>
      </c>
      <c r="Q6621" s="3" t="s">
        <v>169</v>
      </c>
      <c r="R6621" s="3" t="s">
        <v>15</v>
      </c>
      <c r="S6621" s="202">
        <v>43882</v>
      </c>
      <c r="T6621" s="202">
        <v>43886</v>
      </c>
      <c r="U6621" s="202">
        <v>44252</v>
      </c>
    </row>
    <row r="6622" spans="1:21" x14ac:dyDescent="0.3">
      <c r="A6622" s="3" t="s">
        <v>12987</v>
      </c>
      <c r="B6622" s="3" t="s">
        <v>126</v>
      </c>
      <c r="C6622" s="3" t="s">
        <v>2599</v>
      </c>
      <c r="F6622" s="3" t="s">
        <v>245</v>
      </c>
      <c r="G6622" s="204">
        <v>7011</v>
      </c>
      <c r="H6622" s="3">
        <v>6</v>
      </c>
      <c r="I6622" s="3">
        <v>11.66</v>
      </c>
      <c r="J6622" s="3" t="s">
        <v>10</v>
      </c>
      <c r="K6622" s="3" t="s">
        <v>11</v>
      </c>
      <c r="L6622" s="3" t="s">
        <v>12</v>
      </c>
      <c r="O6622" s="3" t="s">
        <v>129</v>
      </c>
      <c r="P6622" s="3" t="s">
        <v>176</v>
      </c>
      <c r="Q6622" s="3" t="s">
        <v>131</v>
      </c>
      <c r="R6622" s="3" t="s">
        <v>15</v>
      </c>
      <c r="S6622" s="202">
        <v>43885</v>
      </c>
      <c r="T6622" s="202">
        <v>43887</v>
      </c>
      <c r="U6622" s="202">
        <v>44253</v>
      </c>
    </row>
    <row r="6623" spans="1:21" x14ac:dyDescent="0.3">
      <c r="A6623" s="3" t="s">
        <v>12988</v>
      </c>
      <c r="B6623" s="3" t="s">
        <v>126</v>
      </c>
      <c r="C6623" s="3" t="s">
        <v>3076</v>
      </c>
      <c r="F6623" s="3" t="s">
        <v>6077</v>
      </c>
      <c r="G6623" s="204">
        <v>8534</v>
      </c>
      <c r="H6623" s="3">
        <v>12</v>
      </c>
      <c r="I6623" s="3">
        <v>11.66</v>
      </c>
      <c r="J6623" s="3" t="s">
        <v>10</v>
      </c>
      <c r="K6623" s="3" t="s">
        <v>11</v>
      </c>
      <c r="L6623" s="3" t="s">
        <v>12</v>
      </c>
      <c r="O6623" s="3" t="s">
        <v>129</v>
      </c>
      <c r="P6623" s="3" t="s">
        <v>260</v>
      </c>
      <c r="Q6623" s="3" t="s">
        <v>131</v>
      </c>
      <c r="R6623" s="3" t="s">
        <v>15</v>
      </c>
      <c r="S6623" s="202">
        <v>43890</v>
      </c>
      <c r="T6623" s="202">
        <v>43894</v>
      </c>
      <c r="U6623" s="202">
        <v>44259</v>
      </c>
    </row>
    <row r="6624" spans="1:21" x14ac:dyDescent="0.3">
      <c r="A6624" s="3" t="s">
        <v>12989</v>
      </c>
      <c r="B6624" s="3" t="s">
        <v>126</v>
      </c>
      <c r="C6624" s="3" t="s">
        <v>12990</v>
      </c>
      <c r="F6624" s="3" t="s">
        <v>3205</v>
      </c>
      <c r="G6624" s="204">
        <v>8080</v>
      </c>
      <c r="H6624" s="3">
        <v>15</v>
      </c>
      <c r="I6624" s="3">
        <v>11.66</v>
      </c>
      <c r="J6624" s="3" t="s">
        <v>10</v>
      </c>
      <c r="K6624" s="3" t="s">
        <v>11</v>
      </c>
      <c r="L6624" s="3" t="s">
        <v>12</v>
      </c>
      <c r="O6624" s="3" t="s">
        <v>129</v>
      </c>
      <c r="P6624" s="3" t="s">
        <v>260</v>
      </c>
      <c r="Q6624" s="3" t="s">
        <v>169</v>
      </c>
      <c r="R6624" s="3" t="s">
        <v>15</v>
      </c>
      <c r="S6624" s="202">
        <v>43928</v>
      </c>
      <c r="T6624" s="202">
        <v>43934</v>
      </c>
      <c r="U6624" s="202">
        <v>44299</v>
      </c>
    </row>
    <row r="6625" spans="1:21" x14ac:dyDescent="0.3">
      <c r="A6625" s="3" t="s">
        <v>12991</v>
      </c>
      <c r="B6625" s="3" t="s">
        <v>126</v>
      </c>
      <c r="C6625" s="3" t="s">
        <v>5239</v>
      </c>
      <c r="F6625" s="3" t="s">
        <v>1197</v>
      </c>
      <c r="G6625" s="204">
        <v>8210</v>
      </c>
      <c r="H6625" s="3">
        <v>21</v>
      </c>
      <c r="I6625" s="3">
        <v>11.66</v>
      </c>
      <c r="J6625" s="3" t="s">
        <v>10</v>
      </c>
      <c r="K6625" s="3" t="s">
        <v>14</v>
      </c>
      <c r="L6625" s="3" t="s">
        <v>12</v>
      </c>
      <c r="O6625" s="3" t="s">
        <v>129</v>
      </c>
      <c r="P6625" s="3" t="s">
        <v>135</v>
      </c>
      <c r="Q6625" s="3" t="s">
        <v>169</v>
      </c>
      <c r="R6625" s="3" t="s">
        <v>15</v>
      </c>
      <c r="S6625" s="202">
        <v>43943</v>
      </c>
      <c r="T6625" s="202">
        <v>43948</v>
      </c>
      <c r="U6625" s="202">
        <v>44313</v>
      </c>
    </row>
    <row r="6626" spans="1:21" x14ac:dyDescent="0.3">
      <c r="A6626" s="3" t="s">
        <v>12987</v>
      </c>
      <c r="B6626" s="3" t="s">
        <v>126</v>
      </c>
      <c r="C6626" s="3" t="s">
        <v>2599</v>
      </c>
      <c r="F6626" s="3" t="s">
        <v>245</v>
      </c>
      <c r="G6626" s="204">
        <v>7011</v>
      </c>
      <c r="H6626" s="3">
        <v>6</v>
      </c>
      <c r="I6626" s="3">
        <v>11.66</v>
      </c>
      <c r="J6626" s="3" t="s">
        <v>10</v>
      </c>
      <c r="K6626" s="3" t="s">
        <v>11</v>
      </c>
      <c r="L6626" s="3" t="s">
        <v>246</v>
      </c>
      <c r="O6626" s="3" t="s">
        <v>129</v>
      </c>
      <c r="P6626" s="3" t="s">
        <v>176</v>
      </c>
      <c r="Q6626" s="3" t="s">
        <v>131</v>
      </c>
      <c r="R6626" s="3" t="s">
        <v>158</v>
      </c>
      <c r="S6626" s="202"/>
      <c r="T6626" s="202">
        <v>43887</v>
      </c>
      <c r="U6626" s="202">
        <v>44316</v>
      </c>
    </row>
    <row r="6627" spans="1:21" x14ac:dyDescent="0.3">
      <c r="A6627" s="3" t="s">
        <v>12992</v>
      </c>
      <c r="B6627" s="3" t="s">
        <v>126</v>
      </c>
      <c r="C6627" s="3" t="s">
        <v>12993</v>
      </c>
      <c r="F6627" s="3" t="s">
        <v>12994</v>
      </c>
      <c r="G6627" s="204">
        <v>8629</v>
      </c>
      <c r="H6627" s="3">
        <v>12</v>
      </c>
      <c r="I6627" s="3">
        <v>11.66</v>
      </c>
      <c r="J6627" s="3" t="s">
        <v>10</v>
      </c>
      <c r="K6627" s="3" t="s">
        <v>14</v>
      </c>
      <c r="L6627" s="3" t="s">
        <v>12</v>
      </c>
      <c r="O6627" s="3" t="s">
        <v>129</v>
      </c>
      <c r="P6627" s="3" t="s">
        <v>273</v>
      </c>
      <c r="Q6627" s="3" t="s">
        <v>131</v>
      </c>
      <c r="R6627" s="3" t="s">
        <v>158</v>
      </c>
      <c r="S6627" s="202"/>
      <c r="T6627" s="202">
        <v>43888</v>
      </c>
      <c r="U6627" s="202">
        <v>44316</v>
      </c>
    </row>
    <row r="6628" spans="1:21" x14ac:dyDescent="0.3">
      <c r="A6628" s="3" t="s">
        <v>12965</v>
      </c>
      <c r="B6628" s="3" t="s">
        <v>126</v>
      </c>
      <c r="C6628" s="3" t="s">
        <v>12966</v>
      </c>
      <c r="F6628" s="3" t="s">
        <v>1396</v>
      </c>
      <c r="G6628" s="204">
        <v>8527</v>
      </c>
      <c r="H6628" s="3">
        <v>18</v>
      </c>
      <c r="I6628" s="3">
        <v>11.66</v>
      </c>
      <c r="J6628" s="3" t="s">
        <v>10</v>
      </c>
      <c r="K6628" s="3" t="s">
        <v>11</v>
      </c>
      <c r="L6628" s="3" t="s">
        <v>246</v>
      </c>
      <c r="O6628" s="3" t="s">
        <v>129</v>
      </c>
      <c r="P6628" s="3" t="s">
        <v>176</v>
      </c>
      <c r="Q6628" s="3" t="s">
        <v>144</v>
      </c>
      <c r="R6628" s="3" t="s">
        <v>158</v>
      </c>
      <c r="S6628" s="202"/>
      <c r="T6628" s="202">
        <v>43825</v>
      </c>
      <c r="U6628" s="202">
        <v>44316</v>
      </c>
    </row>
    <row r="6629" spans="1:21" x14ac:dyDescent="0.3">
      <c r="A6629" s="3" t="s">
        <v>12995</v>
      </c>
      <c r="B6629" s="3" t="s">
        <v>126</v>
      </c>
      <c r="C6629" s="3" t="s">
        <v>12996</v>
      </c>
      <c r="F6629" s="3" t="s">
        <v>1492</v>
      </c>
      <c r="G6629" s="204">
        <v>7728</v>
      </c>
      <c r="H6629" s="3">
        <v>17</v>
      </c>
      <c r="I6629" s="3">
        <v>11.68</v>
      </c>
      <c r="J6629" s="3" t="s">
        <v>10</v>
      </c>
      <c r="K6629" s="3" t="s">
        <v>14</v>
      </c>
      <c r="L6629" s="3" t="s">
        <v>12</v>
      </c>
      <c r="O6629" s="3" t="s">
        <v>129</v>
      </c>
      <c r="P6629" s="3" t="s">
        <v>441</v>
      </c>
      <c r="Q6629" s="3" t="s">
        <v>144</v>
      </c>
      <c r="R6629" s="3" t="s">
        <v>15</v>
      </c>
      <c r="S6629" s="202">
        <v>43704</v>
      </c>
      <c r="T6629" s="202">
        <v>43707</v>
      </c>
      <c r="U6629" s="202">
        <v>44073</v>
      </c>
    </row>
    <row r="6630" spans="1:21" x14ac:dyDescent="0.3">
      <c r="A6630" s="3" t="s">
        <v>12997</v>
      </c>
      <c r="B6630" s="3" t="s">
        <v>126</v>
      </c>
      <c r="C6630" s="3" t="s">
        <v>12912</v>
      </c>
      <c r="D6630" s="3" t="s">
        <v>12998</v>
      </c>
      <c r="E6630" s="3" t="s">
        <v>12999</v>
      </c>
      <c r="F6630" s="3" t="s">
        <v>3862</v>
      </c>
      <c r="G6630" s="204">
        <v>8004</v>
      </c>
      <c r="H6630" s="3">
        <v>14</v>
      </c>
      <c r="I6630" s="3">
        <v>11.7</v>
      </c>
      <c r="J6630" s="3" t="s">
        <v>19</v>
      </c>
      <c r="K6630" s="3" t="s">
        <v>11</v>
      </c>
      <c r="L6630" s="3" t="s">
        <v>12</v>
      </c>
      <c r="O6630" s="3" t="s">
        <v>129</v>
      </c>
      <c r="P6630" s="3" t="s">
        <v>11098</v>
      </c>
      <c r="Q6630" s="3" t="s">
        <v>169</v>
      </c>
      <c r="R6630" s="3" t="s">
        <v>15</v>
      </c>
      <c r="S6630" s="202">
        <v>43647</v>
      </c>
      <c r="T6630" s="202">
        <v>43649</v>
      </c>
      <c r="U6630" s="202">
        <v>44015</v>
      </c>
    </row>
    <row r="6631" spans="1:21" x14ac:dyDescent="0.3">
      <c r="A6631" s="3" t="s">
        <v>13000</v>
      </c>
      <c r="B6631" s="3" t="s">
        <v>126</v>
      </c>
      <c r="C6631" s="3" t="s">
        <v>13001</v>
      </c>
      <c r="F6631" s="3" t="s">
        <v>272</v>
      </c>
      <c r="G6631" s="204">
        <v>8360</v>
      </c>
      <c r="H6631" s="3">
        <v>20</v>
      </c>
      <c r="I6631" s="3">
        <v>11.7</v>
      </c>
      <c r="J6631" s="3" t="s">
        <v>10</v>
      </c>
      <c r="K6631" s="3" t="s">
        <v>11</v>
      </c>
      <c r="L6631" s="3" t="s">
        <v>12</v>
      </c>
      <c r="O6631" s="3" t="s">
        <v>129</v>
      </c>
      <c r="P6631" s="3" t="s">
        <v>1037</v>
      </c>
      <c r="Q6631" s="3" t="s">
        <v>274</v>
      </c>
      <c r="R6631" s="3" t="s">
        <v>15</v>
      </c>
      <c r="S6631" s="202">
        <v>43654</v>
      </c>
      <c r="T6631" s="202">
        <v>43656</v>
      </c>
      <c r="U6631" s="202">
        <v>44022</v>
      </c>
    </row>
    <row r="6632" spans="1:21" x14ac:dyDescent="0.3">
      <c r="A6632" s="3" t="s">
        <v>13002</v>
      </c>
      <c r="B6632" s="3" t="s">
        <v>126</v>
      </c>
      <c r="C6632" s="3" t="s">
        <v>1582</v>
      </c>
      <c r="F6632" s="3" t="s">
        <v>12516</v>
      </c>
      <c r="G6632" s="204">
        <v>7452</v>
      </c>
      <c r="H6632" s="3">
        <v>7</v>
      </c>
      <c r="I6632" s="3">
        <v>11.7</v>
      </c>
      <c r="J6632" s="3" t="s">
        <v>10</v>
      </c>
      <c r="K6632" s="3" t="s">
        <v>11</v>
      </c>
      <c r="L6632" s="3" t="s">
        <v>12</v>
      </c>
      <c r="O6632" s="3" t="s">
        <v>129</v>
      </c>
      <c r="P6632" s="3" t="s">
        <v>4022</v>
      </c>
      <c r="Q6632" s="3" t="s">
        <v>131</v>
      </c>
      <c r="R6632" s="3" t="s">
        <v>15</v>
      </c>
      <c r="S6632" s="202">
        <v>43679</v>
      </c>
      <c r="T6632" s="202">
        <v>43684</v>
      </c>
      <c r="U6632" s="202">
        <v>44050</v>
      </c>
    </row>
    <row r="6633" spans="1:21" x14ac:dyDescent="0.3">
      <c r="A6633" s="3" t="s">
        <v>13003</v>
      </c>
      <c r="B6633" s="3" t="s">
        <v>126</v>
      </c>
      <c r="C6633" s="3" t="s">
        <v>3121</v>
      </c>
      <c r="F6633" s="3" t="s">
        <v>2423</v>
      </c>
      <c r="G6633" s="204">
        <v>8204</v>
      </c>
      <c r="H6633" s="3">
        <v>21</v>
      </c>
      <c r="I6633" s="3">
        <v>11.7</v>
      </c>
      <c r="J6633" s="3" t="s">
        <v>10</v>
      </c>
      <c r="K6633" s="3" t="s">
        <v>11</v>
      </c>
      <c r="L6633" s="3" t="s">
        <v>12</v>
      </c>
      <c r="O6633" s="3" t="s">
        <v>129</v>
      </c>
      <c r="P6633" s="3" t="s">
        <v>2101</v>
      </c>
      <c r="Q6633" s="3" t="s">
        <v>169</v>
      </c>
      <c r="R6633" s="3" t="s">
        <v>15</v>
      </c>
      <c r="S6633" s="202">
        <v>43733</v>
      </c>
      <c r="T6633" s="202">
        <v>43735</v>
      </c>
      <c r="U6633" s="202">
        <v>44101</v>
      </c>
    </row>
    <row r="6634" spans="1:21" x14ac:dyDescent="0.3">
      <c r="A6634" s="3" t="s">
        <v>13004</v>
      </c>
      <c r="B6634" s="3" t="s">
        <v>126</v>
      </c>
      <c r="C6634" s="3" t="s">
        <v>2063</v>
      </c>
      <c r="F6634" s="3" t="s">
        <v>245</v>
      </c>
      <c r="G6634" s="204">
        <v>7011</v>
      </c>
      <c r="H6634" s="3">
        <v>6</v>
      </c>
      <c r="I6634" s="3">
        <v>11.7</v>
      </c>
      <c r="J6634" s="3" t="s">
        <v>10</v>
      </c>
      <c r="K6634" s="3" t="s">
        <v>11</v>
      </c>
      <c r="L6634" s="3" t="s">
        <v>12</v>
      </c>
      <c r="O6634" s="3" t="s">
        <v>129</v>
      </c>
      <c r="P6634" s="3" t="s">
        <v>2373</v>
      </c>
      <c r="Q6634" s="3" t="s">
        <v>131</v>
      </c>
      <c r="R6634" s="3" t="s">
        <v>15</v>
      </c>
      <c r="S6634" s="202">
        <v>43846</v>
      </c>
      <c r="T6634" s="202">
        <v>43850</v>
      </c>
      <c r="U6634" s="202">
        <v>44216</v>
      </c>
    </row>
    <row r="6635" spans="1:21" x14ac:dyDescent="0.3">
      <c r="A6635" s="3" t="s">
        <v>13005</v>
      </c>
      <c r="B6635" s="3" t="s">
        <v>126</v>
      </c>
      <c r="C6635" s="3" t="s">
        <v>13006</v>
      </c>
      <c r="F6635" s="3" t="s">
        <v>1197</v>
      </c>
      <c r="G6635" s="204">
        <v>8210</v>
      </c>
      <c r="H6635" s="3">
        <v>21</v>
      </c>
      <c r="I6635" s="3">
        <v>11.7</v>
      </c>
      <c r="J6635" s="3" t="s">
        <v>10</v>
      </c>
      <c r="K6635" s="3" t="s">
        <v>11</v>
      </c>
      <c r="L6635" s="3" t="s">
        <v>12</v>
      </c>
      <c r="O6635" s="3" t="s">
        <v>129</v>
      </c>
      <c r="P6635" s="3" t="s">
        <v>2707</v>
      </c>
      <c r="Q6635" s="3" t="s">
        <v>169</v>
      </c>
      <c r="R6635" s="3" t="s">
        <v>15</v>
      </c>
      <c r="S6635" s="202">
        <v>43909</v>
      </c>
      <c r="T6635" s="202">
        <v>43913</v>
      </c>
      <c r="U6635" s="202">
        <v>44278</v>
      </c>
    </row>
    <row r="6636" spans="1:21" x14ac:dyDescent="0.3">
      <c r="A6636" s="3" t="s">
        <v>13007</v>
      </c>
      <c r="B6636" s="3" t="s">
        <v>126</v>
      </c>
      <c r="C6636" s="3" t="s">
        <v>13008</v>
      </c>
      <c r="F6636" s="3" t="s">
        <v>2671</v>
      </c>
      <c r="G6636" s="204">
        <v>8085</v>
      </c>
      <c r="H6636" s="3">
        <v>15</v>
      </c>
      <c r="I6636" s="3">
        <v>11.72</v>
      </c>
      <c r="J6636" s="3" t="s">
        <v>10</v>
      </c>
      <c r="K6636" s="3" t="s">
        <v>14</v>
      </c>
      <c r="L6636" s="3" t="s">
        <v>12</v>
      </c>
      <c r="O6636" s="3" t="s">
        <v>129</v>
      </c>
      <c r="P6636" s="3" t="s">
        <v>149</v>
      </c>
      <c r="Q6636" s="3" t="s">
        <v>169</v>
      </c>
      <c r="R6636" s="3" t="s">
        <v>15</v>
      </c>
      <c r="S6636" s="202">
        <v>43775</v>
      </c>
      <c r="T6636" s="202">
        <v>43777</v>
      </c>
      <c r="U6636" s="202">
        <v>44143</v>
      </c>
    </row>
    <row r="6637" spans="1:21" x14ac:dyDescent="0.3">
      <c r="A6637" s="3" t="s">
        <v>13009</v>
      </c>
      <c r="B6637" s="3" t="s">
        <v>126</v>
      </c>
      <c r="C6637" s="3" t="s">
        <v>385</v>
      </c>
      <c r="F6637" s="3" t="s">
        <v>391</v>
      </c>
      <c r="G6637" s="204">
        <v>7666</v>
      </c>
      <c r="H6637" s="3">
        <v>7</v>
      </c>
      <c r="I6637" s="3">
        <v>11.73</v>
      </c>
      <c r="J6637" s="3" t="s">
        <v>10</v>
      </c>
      <c r="K6637" s="3" t="s">
        <v>14</v>
      </c>
      <c r="L6637" s="3" t="s">
        <v>12</v>
      </c>
      <c r="O6637" s="3" t="s">
        <v>129</v>
      </c>
      <c r="P6637" s="3" t="s">
        <v>139</v>
      </c>
      <c r="Q6637" s="3" t="s">
        <v>131</v>
      </c>
      <c r="R6637" s="3" t="s">
        <v>58</v>
      </c>
      <c r="S6637" s="202">
        <v>43679</v>
      </c>
      <c r="T6637" s="202">
        <v>43683</v>
      </c>
      <c r="U6637" s="202">
        <v>44049</v>
      </c>
    </row>
    <row r="6638" spans="1:21" x14ac:dyDescent="0.3">
      <c r="A6638" s="3" t="s">
        <v>13010</v>
      </c>
      <c r="B6638" s="3" t="s">
        <v>126</v>
      </c>
      <c r="C6638" s="3" t="s">
        <v>13011</v>
      </c>
      <c r="F6638" s="3" t="s">
        <v>610</v>
      </c>
      <c r="G6638" s="204">
        <v>7032</v>
      </c>
      <c r="H6638" s="3">
        <v>8</v>
      </c>
      <c r="I6638" s="3">
        <v>11.73</v>
      </c>
      <c r="J6638" s="3" t="s">
        <v>10</v>
      </c>
      <c r="K6638" s="3" t="s">
        <v>14</v>
      </c>
      <c r="L6638" s="3" t="s">
        <v>12</v>
      </c>
      <c r="O6638" s="3" t="s">
        <v>129</v>
      </c>
      <c r="P6638" s="3" t="s">
        <v>139</v>
      </c>
      <c r="Q6638" s="3" t="s">
        <v>131</v>
      </c>
      <c r="R6638" s="3" t="s">
        <v>15</v>
      </c>
      <c r="S6638" s="202">
        <v>43705</v>
      </c>
      <c r="T6638" s="202">
        <v>43711</v>
      </c>
      <c r="U6638" s="202">
        <v>44077</v>
      </c>
    </row>
    <row r="6639" spans="1:21" x14ac:dyDescent="0.3">
      <c r="A6639" s="3" t="s">
        <v>13012</v>
      </c>
      <c r="B6639" s="3" t="s">
        <v>126</v>
      </c>
      <c r="C6639" s="3" t="s">
        <v>12942</v>
      </c>
      <c r="F6639" s="3" t="s">
        <v>245</v>
      </c>
      <c r="G6639" s="204">
        <v>7013</v>
      </c>
      <c r="H6639" s="3">
        <v>6</v>
      </c>
      <c r="I6639" s="3">
        <v>11.73</v>
      </c>
      <c r="J6639" s="3" t="s">
        <v>10</v>
      </c>
      <c r="K6639" s="3" t="s">
        <v>11</v>
      </c>
      <c r="L6639" s="3" t="s">
        <v>12</v>
      </c>
      <c r="O6639" s="3" t="s">
        <v>129</v>
      </c>
      <c r="P6639" s="3" t="s">
        <v>139</v>
      </c>
      <c r="Q6639" s="3" t="s">
        <v>131</v>
      </c>
      <c r="R6639" s="3" t="s">
        <v>15</v>
      </c>
      <c r="S6639" s="202">
        <v>43741</v>
      </c>
      <c r="T6639" s="202">
        <v>43746</v>
      </c>
      <c r="U6639" s="202">
        <v>44112</v>
      </c>
    </row>
    <row r="6640" spans="1:21" x14ac:dyDescent="0.3">
      <c r="A6640" s="3" t="s">
        <v>13013</v>
      </c>
      <c r="B6640" s="3" t="s">
        <v>126</v>
      </c>
      <c r="C6640" s="3" t="s">
        <v>13014</v>
      </c>
      <c r="F6640" s="3" t="s">
        <v>610</v>
      </c>
      <c r="G6640" s="204">
        <v>7032</v>
      </c>
      <c r="H6640" s="3">
        <v>8</v>
      </c>
      <c r="I6640" s="3">
        <v>11.73</v>
      </c>
      <c r="J6640" s="3" t="s">
        <v>10</v>
      </c>
      <c r="K6640" s="3" t="s">
        <v>14</v>
      </c>
      <c r="L6640" s="3" t="s">
        <v>12</v>
      </c>
      <c r="O6640" s="3" t="s">
        <v>129</v>
      </c>
      <c r="P6640" s="3" t="s">
        <v>139</v>
      </c>
      <c r="Q6640" s="3" t="s">
        <v>131</v>
      </c>
      <c r="R6640" s="3" t="s">
        <v>64</v>
      </c>
      <c r="S6640" s="202">
        <v>43761</v>
      </c>
      <c r="T6640" s="202">
        <v>43763</v>
      </c>
      <c r="U6640" s="202">
        <v>44129</v>
      </c>
    </row>
    <row r="6641" spans="1:21" x14ac:dyDescent="0.3">
      <c r="A6641" s="3" t="s">
        <v>13015</v>
      </c>
      <c r="B6641" s="3" t="s">
        <v>126</v>
      </c>
      <c r="C6641" s="3" t="s">
        <v>13016</v>
      </c>
      <c r="F6641" s="3" t="s">
        <v>272</v>
      </c>
      <c r="G6641" s="204">
        <v>8360</v>
      </c>
      <c r="H6641" s="3">
        <v>20</v>
      </c>
      <c r="I6641" s="3">
        <v>11.73</v>
      </c>
      <c r="J6641" s="3" t="s">
        <v>10</v>
      </c>
      <c r="K6641" s="3" t="s">
        <v>14</v>
      </c>
      <c r="L6641" s="3" t="s">
        <v>12</v>
      </c>
      <c r="O6641" s="3" t="s">
        <v>129</v>
      </c>
      <c r="P6641" s="3" t="s">
        <v>139</v>
      </c>
      <c r="Q6641" s="3" t="s">
        <v>169</v>
      </c>
      <c r="R6641" s="3" t="s">
        <v>15</v>
      </c>
      <c r="S6641" s="202">
        <v>43801</v>
      </c>
      <c r="T6641" s="202">
        <v>43803</v>
      </c>
      <c r="U6641" s="202">
        <v>44169</v>
      </c>
    </row>
    <row r="6642" spans="1:21" x14ac:dyDescent="0.3">
      <c r="A6642" s="3" t="s">
        <v>13017</v>
      </c>
      <c r="B6642" s="3" t="s">
        <v>126</v>
      </c>
      <c r="C6642" s="3" t="s">
        <v>9614</v>
      </c>
      <c r="F6642" s="3" t="s">
        <v>8640</v>
      </c>
      <c r="G6642" s="204">
        <v>7751</v>
      </c>
      <c r="H6642" s="3">
        <v>17</v>
      </c>
      <c r="I6642" s="3">
        <v>11.73</v>
      </c>
      <c r="J6642" s="3" t="s">
        <v>10</v>
      </c>
      <c r="K6642" s="3" t="s">
        <v>11</v>
      </c>
      <c r="L6642" s="3" t="s">
        <v>12</v>
      </c>
      <c r="O6642" s="3" t="s">
        <v>129</v>
      </c>
      <c r="P6642" s="3" t="s">
        <v>4110</v>
      </c>
      <c r="Q6642" s="3" t="s">
        <v>144</v>
      </c>
      <c r="R6642" s="3" t="s">
        <v>15</v>
      </c>
      <c r="S6642" s="202">
        <v>43845</v>
      </c>
      <c r="T6642" s="202">
        <v>43850</v>
      </c>
      <c r="U6642" s="202">
        <v>44216</v>
      </c>
    </row>
    <row r="6643" spans="1:21" x14ac:dyDescent="0.3">
      <c r="A6643" s="3" t="s">
        <v>13018</v>
      </c>
      <c r="B6643" s="3" t="s">
        <v>126</v>
      </c>
      <c r="C6643" s="3" t="s">
        <v>1426</v>
      </c>
      <c r="F6643" s="3" t="s">
        <v>2912</v>
      </c>
      <c r="G6643" s="204">
        <v>7702</v>
      </c>
      <c r="H6643" s="3">
        <v>17</v>
      </c>
      <c r="I6643" s="3">
        <v>11.73</v>
      </c>
      <c r="J6643" s="3" t="s">
        <v>10</v>
      </c>
      <c r="K6643" s="3" t="s">
        <v>11</v>
      </c>
      <c r="L6643" s="3" t="s">
        <v>12</v>
      </c>
      <c r="O6643" s="3" t="s">
        <v>129</v>
      </c>
      <c r="P6643" s="3" t="s">
        <v>441</v>
      </c>
      <c r="Q6643" s="3" t="s">
        <v>144</v>
      </c>
      <c r="R6643" s="3" t="s">
        <v>15</v>
      </c>
      <c r="S6643" s="202">
        <v>43858</v>
      </c>
      <c r="T6643" s="202">
        <v>43860</v>
      </c>
      <c r="U6643" s="202">
        <v>44226</v>
      </c>
    </row>
    <row r="6644" spans="1:21" x14ac:dyDescent="0.3">
      <c r="A6644" s="3" t="s">
        <v>13019</v>
      </c>
      <c r="B6644" s="3" t="s">
        <v>126</v>
      </c>
      <c r="C6644" s="3" t="s">
        <v>13020</v>
      </c>
      <c r="F6644" s="3" t="s">
        <v>495</v>
      </c>
      <c r="G6644" s="204">
        <v>7424</v>
      </c>
      <c r="H6644" s="3">
        <v>6</v>
      </c>
      <c r="I6644" s="3">
        <v>11.73</v>
      </c>
      <c r="J6644" s="3" t="s">
        <v>10</v>
      </c>
      <c r="K6644" s="3" t="s">
        <v>14</v>
      </c>
      <c r="L6644" s="3" t="s">
        <v>12</v>
      </c>
      <c r="O6644" s="3" t="s">
        <v>129</v>
      </c>
      <c r="P6644" s="3" t="s">
        <v>149</v>
      </c>
      <c r="Q6644" s="3" t="s">
        <v>131</v>
      </c>
      <c r="R6644" s="3" t="s">
        <v>58</v>
      </c>
      <c r="S6644" s="202">
        <v>43860</v>
      </c>
      <c r="T6644" s="202">
        <v>43864</v>
      </c>
      <c r="U6644" s="202">
        <v>44230</v>
      </c>
    </row>
    <row r="6645" spans="1:21" x14ac:dyDescent="0.3">
      <c r="A6645" s="3" t="s">
        <v>13021</v>
      </c>
      <c r="B6645" s="3" t="s">
        <v>126</v>
      </c>
      <c r="C6645" s="3" t="s">
        <v>10245</v>
      </c>
      <c r="F6645" s="3" t="s">
        <v>13022</v>
      </c>
      <c r="G6645" s="204">
        <v>8514</v>
      </c>
      <c r="H6645" s="3">
        <v>17</v>
      </c>
      <c r="I6645" s="3">
        <v>11.73</v>
      </c>
      <c r="J6645" s="3" t="s">
        <v>10</v>
      </c>
      <c r="K6645" s="3" t="s">
        <v>14</v>
      </c>
      <c r="L6645" s="3" t="s">
        <v>12</v>
      </c>
      <c r="O6645" s="3" t="s">
        <v>129</v>
      </c>
      <c r="P6645" s="3" t="s">
        <v>149</v>
      </c>
      <c r="Q6645" s="3" t="s">
        <v>144</v>
      </c>
      <c r="R6645" s="3" t="s">
        <v>15</v>
      </c>
      <c r="S6645" s="202">
        <v>43872</v>
      </c>
      <c r="T6645" s="202">
        <v>43874</v>
      </c>
      <c r="U6645" s="202">
        <v>44240</v>
      </c>
    </row>
    <row r="6646" spans="1:21" x14ac:dyDescent="0.3">
      <c r="A6646" s="3" t="s">
        <v>13023</v>
      </c>
      <c r="B6646" s="3" t="s">
        <v>126</v>
      </c>
      <c r="C6646" s="3" t="s">
        <v>133</v>
      </c>
      <c r="F6646" s="3" t="s">
        <v>405</v>
      </c>
      <c r="G6646" s="204">
        <v>7502</v>
      </c>
      <c r="H6646" s="3">
        <v>6</v>
      </c>
      <c r="I6646" s="3">
        <v>11.73</v>
      </c>
      <c r="J6646" s="3" t="s">
        <v>10</v>
      </c>
      <c r="K6646" s="3" t="s">
        <v>14</v>
      </c>
      <c r="L6646" s="3" t="s">
        <v>12</v>
      </c>
      <c r="O6646" s="3" t="s">
        <v>129</v>
      </c>
      <c r="P6646" s="3" t="s">
        <v>139</v>
      </c>
      <c r="Q6646" s="3" t="s">
        <v>131</v>
      </c>
      <c r="R6646" s="3" t="s">
        <v>15</v>
      </c>
      <c r="S6646" s="202">
        <v>43872</v>
      </c>
      <c r="T6646" s="202">
        <v>43875</v>
      </c>
      <c r="U6646" s="202">
        <v>44241</v>
      </c>
    </row>
    <row r="6647" spans="1:21" x14ac:dyDescent="0.3">
      <c r="A6647" s="3" t="s">
        <v>13024</v>
      </c>
      <c r="B6647" s="3" t="s">
        <v>126</v>
      </c>
      <c r="C6647" s="3" t="s">
        <v>13025</v>
      </c>
      <c r="F6647" s="3" t="s">
        <v>397</v>
      </c>
      <c r="G6647" s="204">
        <v>8096</v>
      </c>
      <c r="H6647" s="3">
        <v>15</v>
      </c>
      <c r="I6647" s="3">
        <v>11.73</v>
      </c>
      <c r="J6647" s="3" t="s">
        <v>10</v>
      </c>
      <c r="K6647" s="3" t="s">
        <v>14</v>
      </c>
      <c r="L6647" s="3" t="s">
        <v>12</v>
      </c>
      <c r="O6647" s="3" t="s">
        <v>129</v>
      </c>
      <c r="P6647" s="3" t="s">
        <v>149</v>
      </c>
      <c r="Q6647" s="3" t="s">
        <v>131</v>
      </c>
      <c r="R6647" s="3" t="s">
        <v>15</v>
      </c>
      <c r="S6647" s="202">
        <v>43875</v>
      </c>
      <c r="T6647" s="202">
        <v>43880</v>
      </c>
      <c r="U6647" s="202">
        <v>44246</v>
      </c>
    </row>
    <row r="6648" spans="1:21" x14ac:dyDescent="0.3">
      <c r="A6648" s="3" t="s">
        <v>13026</v>
      </c>
      <c r="B6648" s="3" t="s">
        <v>126</v>
      </c>
      <c r="C6648" s="3" t="s">
        <v>13027</v>
      </c>
      <c r="F6648" s="3" t="s">
        <v>8064</v>
      </c>
      <c r="G6648" s="204">
        <v>8081</v>
      </c>
      <c r="H6648" s="3">
        <v>14</v>
      </c>
      <c r="I6648" s="3">
        <v>11.73</v>
      </c>
      <c r="J6648" s="3" t="s">
        <v>10</v>
      </c>
      <c r="K6648" s="3" t="s">
        <v>14</v>
      </c>
      <c r="L6648" s="3" t="s">
        <v>12</v>
      </c>
      <c r="O6648" s="3" t="s">
        <v>129</v>
      </c>
      <c r="P6648" s="3" t="s">
        <v>149</v>
      </c>
      <c r="Q6648" s="3" t="s">
        <v>169</v>
      </c>
      <c r="R6648" s="3" t="s">
        <v>58</v>
      </c>
      <c r="S6648" s="202">
        <v>43878</v>
      </c>
      <c r="T6648" s="202">
        <v>43881</v>
      </c>
      <c r="U6648" s="202">
        <v>44247</v>
      </c>
    </row>
    <row r="6649" spans="1:21" x14ac:dyDescent="0.3">
      <c r="A6649" s="3" t="s">
        <v>13028</v>
      </c>
      <c r="B6649" s="3" t="s">
        <v>126</v>
      </c>
      <c r="C6649" s="3" t="s">
        <v>3684</v>
      </c>
      <c r="F6649" s="3" t="s">
        <v>4506</v>
      </c>
      <c r="G6649" s="204">
        <v>7016</v>
      </c>
      <c r="H6649" s="3">
        <v>10</v>
      </c>
      <c r="I6649" s="3">
        <v>11.73</v>
      </c>
      <c r="J6649" s="3" t="s">
        <v>10</v>
      </c>
      <c r="K6649" s="3" t="s">
        <v>14</v>
      </c>
      <c r="L6649" s="3" t="s">
        <v>12</v>
      </c>
      <c r="O6649" s="3" t="s">
        <v>129</v>
      </c>
      <c r="P6649" s="3" t="s">
        <v>139</v>
      </c>
      <c r="Q6649" s="3" t="s">
        <v>131</v>
      </c>
      <c r="R6649" s="3" t="s">
        <v>58</v>
      </c>
      <c r="S6649" s="202">
        <v>43880</v>
      </c>
      <c r="T6649" s="202">
        <v>43885</v>
      </c>
      <c r="U6649" s="202">
        <v>44251</v>
      </c>
    </row>
    <row r="6650" spans="1:21" x14ac:dyDescent="0.3">
      <c r="A6650" s="3" t="s">
        <v>13029</v>
      </c>
      <c r="B6650" s="3" t="s">
        <v>126</v>
      </c>
      <c r="C6650" s="3" t="s">
        <v>4875</v>
      </c>
      <c r="F6650" s="3" t="s">
        <v>3381</v>
      </c>
      <c r="G6650" s="204">
        <v>8610</v>
      </c>
      <c r="H6650" s="3">
        <v>12</v>
      </c>
      <c r="I6650" s="3">
        <v>11.73</v>
      </c>
      <c r="J6650" s="3" t="s">
        <v>10</v>
      </c>
      <c r="K6650" s="3" t="s">
        <v>14</v>
      </c>
      <c r="L6650" s="3" t="s">
        <v>12</v>
      </c>
      <c r="O6650" s="3" t="s">
        <v>129</v>
      </c>
      <c r="P6650" s="3" t="s">
        <v>149</v>
      </c>
      <c r="Q6650" s="3" t="s">
        <v>131</v>
      </c>
      <c r="R6650" s="3" t="s">
        <v>15</v>
      </c>
      <c r="S6650" s="202">
        <v>43881</v>
      </c>
      <c r="T6650" s="202">
        <v>43885</v>
      </c>
      <c r="U6650" s="202">
        <v>44251</v>
      </c>
    </row>
    <row r="6651" spans="1:21" x14ac:dyDescent="0.3">
      <c r="A6651" s="3" t="s">
        <v>13030</v>
      </c>
      <c r="B6651" s="3" t="s">
        <v>126</v>
      </c>
      <c r="C6651" s="3" t="s">
        <v>13031</v>
      </c>
      <c r="F6651" s="3" t="s">
        <v>2652</v>
      </c>
      <c r="G6651" s="204">
        <v>7470</v>
      </c>
      <c r="H6651" s="3">
        <v>6</v>
      </c>
      <c r="I6651" s="3">
        <v>11.73</v>
      </c>
      <c r="J6651" s="3" t="s">
        <v>10</v>
      </c>
      <c r="K6651" s="3" t="s">
        <v>14</v>
      </c>
      <c r="L6651" s="3" t="s">
        <v>12</v>
      </c>
      <c r="O6651" s="3" t="s">
        <v>129</v>
      </c>
      <c r="P6651" s="3" t="s">
        <v>149</v>
      </c>
      <c r="Q6651" s="3" t="s">
        <v>131</v>
      </c>
      <c r="R6651" s="3" t="s">
        <v>58</v>
      </c>
      <c r="S6651" s="202">
        <v>43907</v>
      </c>
      <c r="T6651" s="202">
        <v>43910</v>
      </c>
      <c r="U6651" s="202">
        <v>44275</v>
      </c>
    </row>
    <row r="6652" spans="1:21" x14ac:dyDescent="0.3">
      <c r="A6652" s="3" t="s">
        <v>13032</v>
      </c>
      <c r="B6652" s="3" t="s">
        <v>126</v>
      </c>
      <c r="C6652" s="3" t="s">
        <v>13033</v>
      </c>
      <c r="F6652" s="3" t="s">
        <v>561</v>
      </c>
      <c r="G6652" s="204">
        <v>8080</v>
      </c>
      <c r="H6652" s="3">
        <v>15</v>
      </c>
      <c r="I6652" s="3">
        <v>11.73</v>
      </c>
      <c r="J6652" s="3" t="s">
        <v>10</v>
      </c>
      <c r="K6652" s="3" t="s">
        <v>14</v>
      </c>
      <c r="L6652" s="3" t="s">
        <v>12</v>
      </c>
      <c r="O6652" s="3" t="s">
        <v>129</v>
      </c>
      <c r="P6652" s="3" t="s">
        <v>149</v>
      </c>
      <c r="Q6652" s="3" t="s">
        <v>169</v>
      </c>
      <c r="R6652" s="3" t="s">
        <v>15</v>
      </c>
      <c r="S6652" s="202">
        <v>43907</v>
      </c>
      <c r="T6652" s="202">
        <v>43910</v>
      </c>
      <c r="U6652" s="202">
        <v>44275</v>
      </c>
    </row>
    <row r="6653" spans="1:21" x14ac:dyDescent="0.3">
      <c r="A6653" s="3" t="s">
        <v>13034</v>
      </c>
      <c r="B6653" s="3" t="s">
        <v>126</v>
      </c>
      <c r="C6653" s="3" t="s">
        <v>13035</v>
      </c>
      <c r="F6653" s="3" t="s">
        <v>13036</v>
      </c>
      <c r="G6653" s="204">
        <v>8319</v>
      </c>
      <c r="H6653" s="3">
        <v>19</v>
      </c>
      <c r="I6653" s="3">
        <v>11.73</v>
      </c>
      <c r="J6653" s="3" t="s">
        <v>10</v>
      </c>
      <c r="K6653" s="3" t="s">
        <v>14</v>
      </c>
      <c r="L6653" s="3" t="s">
        <v>12</v>
      </c>
      <c r="O6653" s="3" t="s">
        <v>129</v>
      </c>
      <c r="P6653" s="3" t="s">
        <v>149</v>
      </c>
      <c r="Q6653" s="3" t="s">
        <v>169</v>
      </c>
      <c r="R6653" s="3" t="s">
        <v>15</v>
      </c>
      <c r="S6653" s="202">
        <v>43922</v>
      </c>
      <c r="T6653" s="202">
        <v>43930</v>
      </c>
      <c r="U6653" s="202">
        <v>44295</v>
      </c>
    </row>
    <row r="6654" spans="1:21" x14ac:dyDescent="0.3">
      <c r="A6654" s="3" t="s">
        <v>13037</v>
      </c>
      <c r="B6654" s="3" t="s">
        <v>126</v>
      </c>
      <c r="C6654" s="3" t="s">
        <v>13038</v>
      </c>
      <c r="F6654" s="3" t="s">
        <v>13039</v>
      </c>
      <c r="G6654" s="204">
        <v>8234</v>
      </c>
      <c r="H6654" s="3">
        <v>19</v>
      </c>
      <c r="I6654" s="3">
        <v>11.73</v>
      </c>
      <c r="J6654" s="3" t="s">
        <v>10</v>
      </c>
      <c r="K6654" s="3" t="s">
        <v>11</v>
      </c>
      <c r="L6654" s="3" t="s">
        <v>12</v>
      </c>
      <c r="O6654" s="3" t="s">
        <v>129</v>
      </c>
      <c r="P6654" s="3" t="s">
        <v>2101</v>
      </c>
      <c r="Q6654" s="3" t="s">
        <v>169</v>
      </c>
      <c r="R6654" s="3" t="s">
        <v>158</v>
      </c>
      <c r="S6654" s="202"/>
      <c r="U6654" s="202">
        <v>44316</v>
      </c>
    </row>
    <row r="6655" spans="1:21" x14ac:dyDescent="0.3">
      <c r="A6655" s="3" t="s">
        <v>13040</v>
      </c>
      <c r="B6655" s="3" t="s">
        <v>126</v>
      </c>
      <c r="C6655" s="3" t="s">
        <v>1958</v>
      </c>
      <c r="F6655" s="3" t="s">
        <v>1746</v>
      </c>
      <c r="G6655" s="204">
        <v>8055</v>
      </c>
      <c r="H6655" s="3">
        <v>13</v>
      </c>
      <c r="I6655" s="3">
        <v>11.73</v>
      </c>
      <c r="J6655" s="3" t="s">
        <v>10</v>
      </c>
      <c r="K6655" s="3" t="s">
        <v>14</v>
      </c>
      <c r="L6655" s="3" t="s">
        <v>12</v>
      </c>
      <c r="O6655" s="3" t="s">
        <v>129</v>
      </c>
      <c r="P6655" s="3" t="s">
        <v>149</v>
      </c>
      <c r="Q6655" s="3" t="s">
        <v>131</v>
      </c>
      <c r="R6655" s="3" t="s">
        <v>158</v>
      </c>
      <c r="S6655" s="202"/>
      <c r="U6655" s="202">
        <v>44316</v>
      </c>
    </row>
    <row r="6656" spans="1:21" x14ac:dyDescent="0.3">
      <c r="A6656" s="3" t="s">
        <v>13041</v>
      </c>
      <c r="B6656" s="3" t="s">
        <v>126</v>
      </c>
      <c r="C6656" s="3" t="s">
        <v>13042</v>
      </c>
      <c r="F6656" s="3" t="s">
        <v>8436</v>
      </c>
      <c r="G6656" s="204">
        <v>7438</v>
      </c>
      <c r="H6656" s="3">
        <v>6</v>
      </c>
      <c r="I6656" s="3">
        <v>11.77</v>
      </c>
      <c r="J6656" s="3" t="s">
        <v>18</v>
      </c>
      <c r="K6656" s="3" t="s">
        <v>14</v>
      </c>
      <c r="L6656" s="3" t="s">
        <v>12</v>
      </c>
      <c r="O6656" s="3" t="s">
        <v>129</v>
      </c>
      <c r="P6656" s="3" t="s">
        <v>149</v>
      </c>
      <c r="Q6656" s="3" t="s">
        <v>144</v>
      </c>
      <c r="R6656" s="3" t="s">
        <v>15</v>
      </c>
      <c r="S6656" s="202">
        <v>43684</v>
      </c>
      <c r="T6656" s="202">
        <v>43689</v>
      </c>
      <c r="U6656" s="202">
        <v>44055</v>
      </c>
    </row>
    <row r="6657" spans="1:21" x14ac:dyDescent="0.3">
      <c r="A6657" s="3" t="s">
        <v>13043</v>
      </c>
      <c r="B6657" s="3" t="s">
        <v>126</v>
      </c>
      <c r="C6657" s="3" t="s">
        <v>13044</v>
      </c>
      <c r="F6657" s="3" t="s">
        <v>856</v>
      </c>
      <c r="G6657" s="204">
        <v>8049</v>
      </c>
      <c r="H6657" s="3">
        <v>14</v>
      </c>
      <c r="I6657" s="3">
        <v>11.77</v>
      </c>
      <c r="J6657" s="3" t="s">
        <v>10</v>
      </c>
      <c r="K6657" s="3" t="s">
        <v>14</v>
      </c>
      <c r="L6657" s="3" t="s">
        <v>12</v>
      </c>
      <c r="O6657" s="3" t="s">
        <v>129</v>
      </c>
      <c r="P6657" s="3" t="s">
        <v>149</v>
      </c>
      <c r="Q6657" s="3" t="s">
        <v>131</v>
      </c>
      <c r="R6657" s="3" t="s">
        <v>15</v>
      </c>
      <c r="S6657" s="202">
        <v>43719</v>
      </c>
      <c r="T6657" s="202">
        <v>43719</v>
      </c>
      <c r="U6657" s="202">
        <v>44085</v>
      </c>
    </row>
    <row r="6658" spans="1:21" x14ac:dyDescent="0.3">
      <c r="A6658" s="3" t="s">
        <v>13045</v>
      </c>
      <c r="B6658" s="3" t="s">
        <v>126</v>
      </c>
      <c r="C6658" s="3" t="s">
        <v>852</v>
      </c>
      <c r="F6658" s="3" t="s">
        <v>3493</v>
      </c>
      <c r="G6658" s="204">
        <v>8069</v>
      </c>
      <c r="H6658" s="3">
        <v>16</v>
      </c>
      <c r="I6658" s="3">
        <v>11.77</v>
      </c>
      <c r="J6658" s="3" t="s">
        <v>10</v>
      </c>
      <c r="K6658" s="3" t="s">
        <v>14</v>
      </c>
      <c r="L6658" s="3" t="s">
        <v>12</v>
      </c>
      <c r="O6658" s="3" t="s">
        <v>129</v>
      </c>
      <c r="P6658" s="3" t="s">
        <v>770</v>
      </c>
      <c r="Q6658" s="3" t="s">
        <v>169</v>
      </c>
      <c r="R6658" s="3" t="s">
        <v>15</v>
      </c>
      <c r="S6658" s="202">
        <v>43706</v>
      </c>
      <c r="T6658" s="202">
        <v>43706</v>
      </c>
      <c r="U6658" s="202">
        <v>44072</v>
      </c>
    </row>
    <row r="6659" spans="1:21" x14ac:dyDescent="0.3">
      <c r="A6659" s="3" t="s">
        <v>13046</v>
      </c>
      <c r="B6659" s="3" t="s">
        <v>126</v>
      </c>
      <c r="C6659" s="3" t="s">
        <v>13047</v>
      </c>
      <c r="F6659" s="3" t="s">
        <v>9856</v>
      </c>
      <c r="G6659" s="204">
        <v>7480</v>
      </c>
      <c r="H6659" s="3">
        <v>6</v>
      </c>
      <c r="I6659" s="3">
        <v>11.77</v>
      </c>
      <c r="J6659" s="3" t="s">
        <v>10</v>
      </c>
      <c r="K6659" s="3" t="s">
        <v>14</v>
      </c>
      <c r="L6659" s="3" t="s">
        <v>12</v>
      </c>
      <c r="O6659" s="3" t="s">
        <v>129</v>
      </c>
      <c r="P6659" s="3" t="s">
        <v>149</v>
      </c>
      <c r="Q6659" s="3" t="s">
        <v>326</v>
      </c>
      <c r="R6659" s="3" t="s">
        <v>15</v>
      </c>
      <c r="S6659" s="202">
        <v>43731</v>
      </c>
      <c r="T6659" s="202">
        <v>43731</v>
      </c>
      <c r="U6659" s="202">
        <v>44097</v>
      </c>
    </row>
    <row r="6660" spans="1:21" x14ac:dyDescent="0.3">
      <c r="A6660" s="3" t="s">
        <v>13048</v>
      </c>
      <c r="B6660" s="3" t="s">
        <v>126</v>
      </c>
      <c r="C6660" s="3" t="s">
        <v>1396</v>
      </c>
      <c r="F6660" s="3" t="s">
        <v>1501</v>
      </c>
      <c r="G6660" s="204">
        <v>8854</v>
      </c>
      <c r="H6660" s="3">
        <v>11</v>
      </c>
      <c r="I6660" s="3">
        <v>11.77</v>
      </c>
      <c r="J6660" s="3" t="s">
        <v>10</v>
      </c>
      <c r="K6660" s="3" t="s">
        <v>11</v>
      </c>
      <c r="L6660" s="3" t="s">
        <v>12</v>
      </c>
      <c r="O6660" s="3" t="s">
        <v>129</v>
      </c>
      <c r="P6660" s="3" t="s">
        <v>767</v>
      </c>
      <c r="Q6660" s="3" t="s">
        <v>131</v>
      </c>
      <c r="R6660" s="3" t="s">
        <v>15</v>
      </c>
      <c r="S6660" s="202">
        <v>43770</v>
      </c>
      <c r="T6660" s="202">
        <v>43773</v>
      </c>
      <c r="U6660" s="202">
        <v>44139</v>
      </c>
    </row>
    <row r="6661" spans="1:21" x14ac:dyDescent="0.3">
      <c r="A6661" s="3" t="s">
        <v>13049</v>
      </c>
      <c r="B6661" s="3" t="s">
        <v>126</v>
      </c>
      <c r="C6661" s="3" t="s">
        <v>4156</v>
      </c>
      <c r="F6661" s="3" t="s">
        <v>954</v>
      </c>
      <c r="G6661" s="204">
        <v>7882</v>
      </c>
      <c r="H6661" s="3">
        <v>2</v>
      </c>
      <c r="I6661" s="3">
        <v>11.77</v>
      </c>
      <c r="J6661" s="3" t="s">
        <v>10</v>
      </c>
      <c r="K6661" s="3" t="s">
        <v>14</v>
      </c>
      <c r="L6661" s="3" t="s">
        <v>12</v>
      </c>
      <c r="O6661" s="3" t="s">
        <v>129</v>
      </c>
      <c r="P6661" s="3" t="s">
        <v>2393</v>
      </c>
      <c r="Q6661" s="3" t="s">
        <v>144</v>
      </c>
      <c r="R6661" s="3" t="s">
        <v>15</v>
      </c>
      <c r="S6661" s="202">
        <v>43794</v>
      </c>
      <c r="T6661" s="202">
        <v>43811</v>
      </c>
      <c r="U6661" s="202">
        <v>44177</v>
      </c>
    </row>
    <row r="6662" spans="1:21" x14ac:dyDescent="0.3">
      <c r="A6662" s="3" t="s">
        <v>13050</v>
      </c>
      <c r="B6662" s="3" t="s">
        <v>126</v>
      </c>
      <c r="C6662" s="3" t="s">
        <v>13051</v>
      </c>
      <c r="F6662" s="3" t="s">
        <v>3508</v>
      </c>
      <c r="G6662" s="204">
        <v>8096</v>
      </c>
      <c r="H6662" s="3">
        <v>15</v>
      </c>
      <c r="I6662" s="3">
        <v>11.77</v>
      </c>
      <c r="J6662" s="3" t="s">
        <v>10</v>
      </c>
      <c r="K6662" s="3" t="s">
        <v>11</v>
      </c>
      <c r="L6662" s="3" t="s">
        <v>12</v>
      </c>
      <c r="O6662" s="3" t="s">
        <v>129</v>
      </c>
      <c r="P6662" s="3" t="s">
        <v>523</v>
      </c>
      <c r="Q6662" s="3" t="s">
        <v>131</v>
      </c>
      <c r="R6662" s="3" t="s">
        <v>15</v>
      </c>
      <c r="S6662" s="202">
        <v>43817</v>
      </c>
      <c r="T6662" s="202">
        <v>43819</v>
      </c>
      <c r="U6662" s="202">
        <v>44185</v>
      </c>
    </row>
    <row r="6663" spans="1:21" x14ac:dyDescent="0.3">
      <c r="A6663" s="3" t="s">
        <v>13052</v>
      </c>
      <c r="B6663" s="3" t="s">
        <v>126</v>
      </c>
      <c r="C6663" s="3" t="s">
        <v>13053</v>
      </c>
      <c r="F6663" s="3" t="s">
        <v>2761</v>
      </c>
      <c r="G6663" s="204">
        <v>8046</v>
      </c>
      <c r="H6663" s="3">
        <v>13</v>
      </c>
      <c r="I6663" s="3">
        <v>11.77</v>
      </c>
      <c r="J6663" s="3" t="s">
        <v>10</v>
      </c>
      <c r="K6663" s="3" t="s">
        <v>14</v>
      </c>
      <c r="L6663" s="3" t="s">
        <v>12</v>
      </c>
      <c r="O6663" s="3" t="s">
        <v>129</v>
      </c>
      <c r="P6663" s="3" t="s">
        <v>523</v>
      </c>
      <c r="Q6663" s="3" t="s">
        <v>131</v>
      </c>
      <c r="R6663" s="3" t="s">
        <v>15</v>
      </c>
      <c r="S6663" s="202">
        <v>43861</v>
      </c>
      <c r="T6663" s="202">
        <v>43868</v>
      </c>
      <c r="U6663" s="202">
        <v>44234</v>
      </c>
    </row>
    <row r="6664" spans="1:21" x14ac:dyDescent="0.3">
      <c r="A6664" s="3" t="s">
        <v>13054</v>
      </c>
      <c r="B6664" s="3" t="s">
        <v>126</v>
      </c>
      <c r="C6664" s="3" t="s">
        <v>13055</v>
      </c>
      <c r="F6664" s="3" t="s">
        <v>5910</v>
      </c>
      <c r="G6664" s="204">
        <v>8270</v>
      </c>
      <c r="H6664" s="3">
        <v>21</v>
      </c>
      <c r="I6664" s="3">
        <v>11.77</v>
      </c>
      <c r="J6664" s="3" t="s">
        <v>10</v>
      </c>
      <c r="K6664" s="3" t="s">
        <v>14</v>
      </c>
      <c r="L6664" s="3" t="s">
        <v>12</v>
      </c>
      <c r="O6664" s="3" t="s">
        <v>129</v>
      </c>
      <c r="P6664" s="3" t="s">
        <v>252</v>
      </c>
      <c r="Q6664" s="3" t="s">
        <v>169</v>
      </c>
      <c r="R6664" s="3" t="s">
        <v>15</v>
      </c>
      <c r="S6664" s="202">
        <v>43864</v>
      </c>
      <c r="T6664" s="202">
        <v>43866</v>
      </c>
      <c r="U6664" s="202">
        <v>44413</v>
      </c>
    </row>
    <row r="6665" spans="1:21" x14ac:dyDescent="0.3">
      <c r="A6665" s="3" t="s">
        <v>13056</v>
      </c>
      <c r="B6665" s="3" t="s">
        <v>126</v>
      </c>
      <c r="C6665" s="3" t="s">
        <v>13057</v>
      </c>
      <c r="F6665" s="3" t="s">
        <v>808</v>
      </c>
      <c r="G6665" s="204">
        <v>7735</v>
      </c>
      <c r="H6665" s="3">
        <v>17</v>
      </c>
      <c r="I6665" s="3">
        <v>11.77</v>
      </c>
      <c r="J6665" s="3" t="s">
        <v>10</v>
      </c>
      <c r="K6665" s="3" t="s">
        <v>14</v>
      </c>
      <c r="L6665" s="3" t="s">
        <v>12</v>
      </c>
      <c r="O6665" s="3" t="s">
        <v>129</v>
      </c>
      <c r="P6665" s="3" t="s">
        <v>770</v>
      </c>
      <c r="Q6665" s="3" t="s">
        <v>144</v>
      </c>
      <c r="R6665" s="3" t="s">
        <v>15</v>
      </c>
      <c r="S6665" s="202">
        <v>43873</v>
      </c>
      <c r="T6665" s="202">
        <v>43874</v>
      </c>
      <c r="U6665" s="202">
        <v>44240</v>
      </c>
    </row>
    <row r="6666" spans="1:21" x14ac:dyDescent="0.3">
      <c r="A6666" s="3" t="s">
        <v>13058</v>
      </c>
      <c r="B6666" s="3" t="s">
        <v>126</v>
      </c>
      <c r="C6666" s="3" t="s">
        <v>13059</v>
      </c>
      <c r="F6666" s="3" t="s">
        <v>2822</v>
      </c>
      <c r="G6666" s="204">
        <v>8012</v>
      </c>
      <c r="H6666" s="3">
        <v>14</v>
      </c>
      <c r="I6666" s="3">
        <v>11.77</v>
      </c>
      <c r="J6666" s="3" t="s">
        <v>10</v>
      </c>
      <c r="K6666" s="3" t="s">
        <v>11</v>
      </c>
      <c r="L6666" s="3" t="s">
        <v>12</v>
      </c>
      <c r="O6666" s="3" t="s">
        <v>129</v>
      </c>
      <c r="P6666" s="3" t="s">
        <v>523</v>
      </c>
      <c r="Q6666" s="3" t="s">
        <v>169</v>
      </c>
      <c r="R6666" s="3" t="s">
        <v>15</v>
      </c>
      <c r="S6666" s="202">
        <v>43917</v>
      </c>
      <c r="T6666" s="202">
        <v>43922</v>
      </c>
      <c r="U6666" s="202">
        <v>44287</v>
      </c>
    </row>
    <row r="6667" spans="1:21" x14ac:dyDescent="0.3">
      <c r="A6667" s="3" t="s">
        <v>13060</v>
      </c>
      <c r="B6667" s="3" t="s">
        <v>126</v>
      </c>
      <c r="C6667" s="3" t="s">
        <v>13061</v>
      </c>
      <c r="F6667" s="3" t="s">
        <v>6119</v>
      </c>
      <c r="G6667" s="204">
        <v>8902</v>
      </c>
      <c r="H6667" s="3">
        <v>11</v>
      </c>
      <c r="I6667" s="3">
        <v>11.77</v>
      </c>
      <c r="J6667" s="3" t="s">
        <v>10</v>
      </c>
      <c r="K6667" s="3" t="s">
        <v>11</v>
      </c>
      <c r="L6667" s="3" t="s">
        <v>12</v>
      </c>
      <c r="O6667" s="3" t="s">
        <v>129</v>
      </c>
      <c r="P6667" s="3" t="s">
        <v>165</v>
      </c>
      <c r="Q6667" s="3" t="s">
        <v>131</v>
      </c>
      <c r="R6667" s="3" t="s">
        <v>15</v>
      </c>
      <c r="S6667" s="202">
        <v>43921</v>
      </c>
      <c r="T6667" s="202">
        <v>43930</v>
      </c>
      <c r="U6667" s="202">
        <v>44295</v>
      </c>
    </row>
    <row r="6668" spans="1:21" x14ac:dyDescent="0.3">
      <c r="A6668" s="3" t="s">
        <v>13062</v>
      </c>
      <c r="B6668" s="3" t="s">
        <v>126</v>
      </c>
      <c r="C6668" s="3" t="s">
        <v>13063</v>
      </c>
      <c r="F6668" s="3" t="s">
        <v>1103</v>
      </c>
      <c r="G6668" s="204">
        <v>8003</v>
      </c>
      <c r="H6668" s="3">
        <v>14</v>
      </c>
      <c r="I6668" s="3">
        <v>11.77</v>
      </c>
      <c r="J6668" s="3" t="s">
        <v>10</v>
      </c>
      <c r="K6668" s="3" t="s">
        <v>14</v>
      </c>
      <c r="L6668" s="3" t="s">
        <v>12</v>
      </c>
      <c r="O6668" s="3" t="s">
        <v>148</v>
      </c>
      <c r="P6668" s="3" t="s">
        <v>1069</v>
      </c>
      <c r="Q6668" s="3" t="s">
        <v>131</v>
      </c>
      <c r="R6668" s="3" t="s">
        <v>15</v>
      </c>
      <c r="S6668" s="202">
        <v>43942</v>
      </c>
      <c r="T6668" s="202">
        <v>43948</v>
      </c>
      <c r="U6668" s="202">
        <v>44313</v>
      </c>
    </row>
    <row r="6669" spans="1:21" x14ac:dyDescent="0.3">
      <c r="A6669" s="3" t="s">
        <v>13064</v>
      </c>
      <c r="B6669" s="3" t="s">
        <v>126</v>
      </c>
      <c r="C6669" s="3" t="s">
        <v>13065</v>
      </c>
      <c r="F6669" s="3" t="s">
        <v>526</v>
      </c>
      <c r="G6669" s="204">
        <v>8332</v>
      </c>
      <c r="H6669" s="3">
        <v>20</v>
      </c>
      <c r="I6669" s="3">
        <v>11.77</v>
      </c>
      <c r="J6669" s="3" t="s">
        <v>10</v>
      </c>
      <c r="K6669" s="3" t="s">
        <v>14</v>
      </c>
      <c r="L6669" s="3" t="s">
        <v>12</v>
      </c>
      <c r="O6669" s="3" t="s">
        <v>129</v>
      </c>
      <c r="P6669" s="3" t="s">
        <v>2393</v>
      </c>
      <c r="Q6669" s="3" t="s">
        <v>169</v>
      </c>
      <c r="R6669" s="3" t="s">
        <v>158</v>
      </c>
      <c r="S6669" s="202"/>
      <c r="T6669" s="202">
        <v>43858</v>
      </c>
      <c r="U6669" s="202">
        <v>44316</v>
      </c>
    </row>
    <row r="6670" spans="1:21" x14ac:dyDescent="0.3">
      <c r="A6670" s="3" t="s">
        <v>13066</v>
      </c>
      <c r="B6670" s="3" t="s">
        <v>126</v>
      </c>
      <c r="C6670" s="3" t="s">
        <v>13067</v>
      </c>
      <c r="F6670" s="3" t="s">
        <v>654</v>
      </c>
      <c r="G6670" s="204">
        <v>7080</v>
      </c>
      <c r="H6670" s="3">
        <v>11</v>
      </c>
      <c r="I6670" s="3">
        <v>11.78</v>
      </c>
      <c r="J6670" s="3" t="s">
        <v>10</v>
      </c>
      <c r="K6670" s="3" t="s">
        <v>14</v>
      </c>
      <c r="L6670" s="3" t="s">
        <v>12</v>
      </c>
      <c r="O6670" s="3" t="s">
        <v>129</v>
      </c>
      <c r="P6670" s="3" t="s">
        <v>135</v>
      </c>
      <c r="Q6670" s="3" t="s">
        <v>131</v>
      </c>
      <c r="R6670" s="3" t="s">
        <v>15</v>
      </c>
      <c r="S6670" s="202">
        <v>43626</v>
      </c>
      <c r="T6670" s="202">
        <v>43629</v>
      </c>
      <c r="U6670" s="202">
        <v>43995</v>
      </c>
    </row>
    <row r="6671" spans="1:21" x14ac:dyDescent="0.3">
      <c r="A6671" s="3" t="s">
        <v>13068</v>
      </c>
      <c r="B6671" s="3" t="s">
        <v>126</v>
      </c>
      <c r="C6671" s="3" t="s">
        <v>3185</v>
      </c>
      <c r="F6671" s="3" t="s">
        <v>428</v>
      </c>
      <c r="G6671" s="204">
        <v>7083</v>
      </c>
      <c r="H6671" s="3">
        <v>10</v>
      </c>
      <c r="I6671" s="3">
        <v>11.78</v>
      </c>
      <c r="J6671" s="3" t="s">
        <v>10</v>
      </c>
      <c r="K6671" s="3" t="s">
        <v>11</v>
      </c>
      <c r="L6671" s="3" t="s">
        <v>12</v>
      </c>
      <c r="O6671" s="3" t="s">
        <v>129</v>
      </c>
      <c r="P6671" s="3" t="s">
        <v>2101</v>
      </c>
      <c r="Q6671" s="3" t="s">
        <v>131</v>
      </c>
      <c r="R6671" s="3" t="s">
        <v>15</v>
      </c>
      <c r="S6671" s="202">
        <v>43675</v>
      </c>
      <c r="T6671" s="202">
        <v>43678</v>
      </c>
      <c r="U6671" s="202">
        <v>44044</v>
      </c>
    </row>
    <row r="6672" spans="1:21" x14ac:dyDescent="0.3">
      <c r="A6672" s="3" t="s">
        <v>13069</v>
      </c>
      <c r="B6672" s="3" t="s">
        <v>126</v>
      </c>
      <c r="C6672" s="3" t="s">
        <v>1324</v>
      </c>
      <c r="F6672" s="3" t="s">
        <v>3857</v>
      </c>
      <c r="G6672" s="204">
        <v>8520</v>
      </c>
      <c r="H6672" s="3">
        <v>12</v>
      </c>
      <c r="I6672" s="3">
        <v>11.78</v>
      </c>
      <c r="J6672" s="3" t="s">
        <v>10</v>
      </c>
      <c r="K6672" s="3" t="s">
        <v>14</v>
      </c>
      <c r="L6672" s="3" t="s">
        <v>12</v>
      </c>
      <c r="O6672" s="3" t="s">
        <v>129</v>
      </c>
      <c r="P6672" s="3" t="s">
        <v>135</v>
      </c>
      <c r="Q6672" s="3" t="s">
        <v>144</v>
      </c>
      <c r="R6672" s="3" t="s">
        <v>15</v>
      </c>
      <c r="S6672" s="202">
        <v>43686</v>
      </c>
      <c r="T6672" s="202">
        <v>43700</v>
      </c>
      <c r="U6672" s="202">
        <v>44066</v>
      </c>
    </row>
    <row r="6673" spans="1:21" x14ac:dyDescent="0.3">
      <c r="A6673" s="3" t="s">
        <v>13070</v>
      </c>
      <c r="B6673" s="3" t="s">
        <v>126</v>
      </c>
      <c r="C6673" s="3" t="s">
        <v>13071</v>
      </c>
      <c r="F6673" s="3" t="s">
        <v>6073</v>
      </c>
      <c r="G6673" s="204">
        <v>8318</v>
      </c>
      <c r="H6673" s="3">
        <v>16</v>
      </c>
      <c r="I6673" s="3">
        <v>11.78</v>
      </c>
      <c r="J6673" s="3" t="s">
        <v>10</v>
      </c>
      <c r="K6673" s="3" t="s">
        <v>11</v>
      </c>
      <c r="L6673" s="3" t="s">
        <v>12</v>
      </c>
      <c r="O6673" s="3" t="s">
        <v>129</v>
      </c>
      <c r="P6673" s="3" t="s">
        <v>135</v>
      </c>
      <c r="Q6673" s="3" t="s">
        <v>169</v>
      </c>
      <c r="R6673" s="3" t="s">
        <v>15</v>
      </c>
      <c r="S6673" s="202">
        <v>43725</v>
      </c>
      <c r="T6673" s="202">
        <v>43727</v>
      </c>
      <c r="U6673" s="202">
        <v>44093</v>
      </c>
    </row>
    <row r="6674" spans="1:21" x14ac:dyDescent="0.3">
      <c r="A6674" s="3" t="s">
        <v>13072</v>
      </c>
      <c r="B6674" s="3" t="s">
        <v>126</v>
      </c>
      <c r="C6674" s="3" t="s">
        <v>13073</v>
      </c>
      <c r="F6674" s="3" t="s">
        <v>299</v>
      </c>
      <c r="G6674" s="204">
        <v>8872</v>
      </c>
      <c r="H6674" s="3">
        <v>11</v>
      </c>
      <c r="I6674" s="3">
        <v>11.78</v>
      </c>
      <c r="J6674" s="3" t="s">
        <v>10</v>
      </c>
      <c r="K6674" s="3" t="s">
        <v>14</v>
      </c>
      <c r="L6674" s="3" t="s">
        <v>12</v>
      </c>
      <c r="O6674" s="3" t="s">
        <v>129</v>
      </c>
      <c r="P6674" s="3" t="s">
        <v>857</v>
      </c>
      <c r="Q6674" s="3" t="s">
        <v>144</v>
      </c>
      <c r="R6674" s="3" t="s">
        <v>15</v>
      </c>
      <c r="S6674" s="202">
        <v>43783</v>
      </c>
      <c r="T6674" s="202">
        <v>43788</v>
      </c>
      <c r="U6674" s="202">
        <v>44154</v>
      </c>
    </row>
    <row r="6675" spans="1:21" x14ac:dyDescent="0.3">
      <c r="A6675" s="3" t="s">
        <v>13074</v>
      </c>
      <c r="B6675" s="3" t="s">
        <v>126</v>
      </c>
      <c r="C6675" s="3" t="s">
        <v>13075</v>
      </c>
      <c r="F6675" s="3" t="s">
        <v>3029</v>
      </c>
      <c r="G6675" s="204">
        <v>8844</v>
      </c>
      <c r="H6675" s="3">
        <v>5</v>
      </c>
      <c r="I6675" s="3">
        <v>11.78</v>
      </c>
      <c r="J6675" s="3" t="s">
        <v>10</v>
      </c>
      <c r="K6675" s="3" t="s">
        <v>11</v>
      </c>
      <c r="L6675" s="3" t="s">
        <v>12</v>
      </c>
      <c r="O6675" s="3" t="s">
        <v>129</v>
      </c>
      <c r="P6675" s="3" t="s">
        <v>857</v>
      </c>
      <c r="Q6675" s="3" t="s">
        <v>131</v>
      </c>
      <c r="R6675" s="3" t="s">
        <v>58</v>
      </c>
      <c r="S6675" s="202">
        <v>43784</v>
      </c>
      <c r="T6675" s="202">
        <v>43788</v>
      </c>
      <c r="U6675" s="202">
        <v>44154</v>
      </c>
    </row>
    <row r="6676" spans="1:21" x14ac:dyDescent="0.3">
      <c r="A6676" s="3" t="s">
        <v>13076</v>
      </c>
      <c r="B6676" s="3" t="s">
        <v>126</v>
      </c>
      <c r="C6676" s="3" t="s">
        <v>13077</v>
      </c>
      <c r="F6676" s="3" t="s">
        <v>1103</v>
      </c>
      <c r="G6676" s="204">
        <v>8003</v>
      </c>
      <c r="H6676" s="3">
        <v>14</v>
      </c>
      <c r="I6676" s="3">
        <v>11.78</v>
      </c>
      <c r="J6676" s="3" t="s">
        <v>10</v>
      </c>
      <c r="K6676" s="3" t="s">
        <v>14</v>
      </c>
      <c r="L6676" s="3" t="s">
        <v>12</v>
      </c>
      <c r="O6676" s="3" t="s">
        <v>129</v>
      </c>
      <c r="P6676" s="3" t="s">
        <v>857</v>
      </c>
      <c r="Q6676" s="3" t="s">
        <v>131</v>
      </c>
      <c r="R6676" s="3" t="s">
        <v>15</v>
      </c>
      <c r="S6676" s="202">
        <v>43829</v>
      </c>
      <c r="T6676" s="202">
        <v>43833</v>
      </c>
      <c r="U6676" s="202">
        <v>44199</v>
      </c>
    </row>
    <row r="6677" spans="1:21" x14ac:dyDescent="0.3">
      <c r="A6677" s="3" t="s">
        <v>13078</v>
      </c>
      <c r="B6677" s="3" t="s">
        <v>126</v>
      </c>
      <c r="C6677" s="3" t="s">
        <v>6548</v>
      </c>
      <c r="F6677" s="3" t="s">
        <v>2044</v>
      </c>
      <c r="G6677" s="204">
        <v>7417</v>
      </c>
      <c r="H6677" s="3">
        <v>7</v>
      </c>
      <c r="I6677" s="3">
        <v>11.78</v>
      </c>
      <c r="J6677" s="3" t="s">
        <v>10</v>
      </c>
      <c r="K6677" s="3" t="s">
        <v>11</v>
      </c>
      <c r="L6677" s="3" t="s">
        <v>12</v>
      </c>
      <c r="O6677" s="3" t="s">
        <v>129</v>
      </c>
      <c r="P6677" s="3" t="s">
        <v>441</v>
      </c>
      <c r="Q6677" s="3" t="s">
        <v>326</v>
      </c>
      <c r="R6677" s="3" t="s">
        <v>58</v>
      </c>
      <c r="S6677" s="202">
        <v>43860</v>
      </c>
      <c r="T6677" s="202">
        <v>43865</v>
      </c>
      <c r="U6677" s="202">
        <v>44231</v>
      </c>
    </row>
    <row r="6678" spans="1:21" x14ac:dyDescent="0.3">
      <c r="A6678" s="3" t="s">
        <v>13079</v>
      </c>
      <c r="B6678" s="3" t="s">
        <v>126</v>
      </c>
      <c r="C6678" s="3" t="s">
        <v>1711</v>
      </c>
      <c r="F6678" s="3" t="s">
        <v>1964</v>
      </c>
      <c r="G6678" s="204">
        <v>8840</v>
      </c>
      <c r="H6678" s="3">
        <v>11</v>
      </c>
      <c r="I6678" s="3">
        <v>11.78</v>
      </c>
      <c r="J6678" s="3" t="s">
        <v>10</v>
      </c>
      <c r="K6678" s="3" t="s">
        <v>14</v>
      </c>
      <c r="L6678" s="3" t="s">
        <v>12</v>
      </c>
      <c r="O6678" s="3" t="s">
        <v>129</v>
      </c>
      <c r="P6678" s="3" t="s">
        <v>441</v>
      </c>
      <c r="Q6678" s="3" t="s">
        <v>131</v>
      </c>
      <c r="R6678" s="3" t="s">
        <v>15</v>
      </c>
      <c r="S6678" s="202">
        <v>43872</v>
      </c>
      <c r="T6678" s="202">
        <v>43875</v>
      </c>
      <c r="U6678" s="202">
        <v>44241</v>
      </c>
    </row>
    <row r="6679" spans="1:21" x14ac:dyDescent="0.3">
      <c r="A6679" s="3" t="s">
        <v>13080</v>
      </c>
      <c r="B6679" s="3" t="s">
        <v>126</v>
      </c>
      <c r="C6679" s="3" t="s">
        <v>13081</v>
      </c>
      <c r="F6679" s="3" t="s">
        <v>488</v>
      </c>
      <c r="G6679" s="204">
        <v>8904</v>
      </c>
      <c r="H6679" s="3">
        <v>11</v>
      </c>
      <c r="I6679" s="3">
        <v>11.78</v>
      </c>
      <c r="J6679" s="3" t="s">
        <v>10</v>
      </c>
      <c r="K6679" s="3" t="s">
        <v>14</v>
      </c>
      <c r="L6679" s="3" t="s">
        <v>12</v>
      </c>
      <c r="O6679" s="3" t="s">
        <v>129</v>
      </c>
      <c r="P6679" s="3" t="s">
        <v>441</v>
      </c>
      <c r="Q6679" s="3" t="s">
        <v>131</v>
      </c>
      <c r="R6679" s="3" t="s">
        <v>58</v>
      </c>
      <c r="S6679" s="202">
        <v>43878</v>
      </c>
      <c r="T6679" s="202">
        <v>43881</v>
      </c>
      <c r="U6679" s="202">
        <v>44247</v>
      </c>
    </row>
    <row r="6680" spans="1:21" x14ac:dyDescent="0.3">
      <c r="A6680" s="3" t="s">
        <v>13082</v>
      </c>
      <c r="B6680" s="3" t="s">
        <v>126</v>
      </c>
      <c r="C6680" s="3" t="s">
        <v>13083</v>
      </c>
      <c r="F6680" s="3" t="s">
        <v>6973</v>
      </c>
      <c r="G6680" s="204">
        <v>7748</v>
      </c>
      <c r="H6680" s="3">
        <v>17</v>
      </c>
      <c r="I6680" s="3">
        <v>11.78</v>
      </c>
      <c r="J6680" s="3" t="s">
        <v>10</v>
      </c>
      <c r="K6680" s="3" t="s">
        <v>11</v>
      </c>
      <c r="L6680" s="3" t="s">
        <v>12</v>
      </c>
      <c r="O6680" s="3" t="s">
        <v>129</v>
      </c>
      <c r="P6680" s="3" t="s">
        <v>441</v>
      </c>
      <c r="Q6680" s="3" t="s">
        <v>144</v>
      </c>
      <c r="R6680" s="3" t="s">
        <v>15</v>
      </c>
      <c r="S6680" s="202">
        <v>43880</v>
      </c>
      <c r="T6680" s="202">
        <v>43882</v>
      </c>
      <c r="U6680" s="202">
        <v>44248</v>
      </c>
    </row>
    <row r="6681" spans="1:21" x14ac:dyDescent="0.3">
      <c r="A6681" s="3" t="s">
        <v>13084</v>
      </c>
      <c r="B6681" s="3" t="s">
        <v>126</v>
      </c>
      <c r="C6681" s="3" t="s">
        <v>1608</v>
      </c>
      <c r="F6681" s="3" t="s">
        <v>1702</v>
      </c>
      <c r="G6681" s="204">
        <v>8759</v>
      </c>
      <c r="H6681" s="3">
        <v>18</v>
      </c>
      <c r="I6681" s="3">
        <v>11.78</v>
      </c>
      <c r="J6681" s="3" t="s">
        <v>10</v>
      </c>
      <c r="K6681" s="3" t="s">
        <v>14</v>
      </c>
      <c r="L6681" s="3" t="s">
        <v>12</v>
      </c>
      <c r="O6681" s="3" t="s">
        <v>129</v>
      </c>
      <c r="P6681" s="3" t="s">
        <v>2399</v>
      </c>
      <c r="Q6681" s="3" t="s">
        <v>144</v>
      </c>
      <c r="R6681" s="3" t="s">
        <v>15</v>
      </c>
      <c r="S6681" s="202">
        <v>43892</v>
      </c>
      <c r="T6681" s="202">
        <v>43894</v>
      </c>
      <c r="U6681" s="202">
        <v>44259</v>
      </c>
    </row>
    <row r="6682" spans="1:21" x14ac:dyDescent="0.3">
      <c r="A6682" s="3" t="s">
        <v>13085</v>
      </c>
      <c r="B6682" s="3" t="s">
        <v>126</v>
      </c>
      <c r="C6682" s="3" t="s">
        <v>12117</v>
      </c>
      <c r="F6682" s="3" t="s">
        <v>13086</v>
      </c>
      <c r="G6682" s="204">
        <v>8540</v>
      </c>
      <c r="H6682" s="3">
        <v>12</v>
      </c>
      <c r="I6682" s="3">
        <v>11.78</v>
      </c>
      <c r="J6682" s="3" t="s">
        <v>10</v>
      </c>
      <c r="K6682" s="3" t="s">
        <v>11</v>
      </c>
      <c r="L6682" s="3" t="s">
        <v>12</v>
      </c>
      <c r="O6682" s="3" t="s">
        <v>129</v>
      </c>
      <c r="P6682" s="3" t="s">
        <v>2856</v>
      </c>
      <c r="Q6682" s="3" t="s">
        <v>131</v>
      </c>
      <c r="R6682" s="3" t="s">
        <v>15</v>
      </c>
      <c r="S6682" s="202">
        <v>43892</v>
      </c>
      <c r="T6682" s="202">
        <v>43895</v>
      </c>
      <c r="U6682" s="202">
        <v>44260</v>
      </c>
    </row>
    <row r="6683" spans="1:21" x14ac:dyDescent="0.3">
      <c r="A6683" s="3" t="s">
        <v>13087</v>
      </c>
      <c r="B6683" s="3" t="s">
        <v>126</v>
      </c>
      <c r="C6683" s="3" t="s">
        <v>13088</v>
      </c>
      <c r="F6683" s="3" t="s">
        <v>4072</v>
      </c>
      <c r="G6683" s="204">
        <v>7849</v>
      </c>
      <c r="H6683" s="3">
        <v>3</v>
      </c>
      <c r="I6683" s="3">
        <v>11.78</v>
      </c>
      <c r="J6683" s="3" t="s">
        <v>10</v>
      </c>
      <c r="K6683" s="3" t="s">
        <v>11</v>
      </c>
      <c r="L6683" s="3" t="s">
        <v>12</v>
      </c>
      <c r="O6683" s="3" t="s">
        <v>129</v>
      </c>
      <c r="P6683" s="3" t="s">
        <v>441</v>
      </c>
      <c r="Q6683" s="3" t="s">
        <v>144</v>
      </c>
      <c r="R6683" s="3" t="s">
        <v>15</v>
      </c>
      <c r="S6683" s="202">
        <v>43893</v>
      </c>
      <c r="T6683" s="202">
        <v>43896</v>
      </c>
      <c r="U6683" s="202">
        <v>44261</v>
      </c>
    </row>
    <row r="6684" spans="1:21" x14ac:dyDescent="0.3">
      <c r="A6684" s="3" t="s">
        <v>13089</v>
      </c>
      <c r="B6684" s="3" t="s">
        <v>126</v>
      </c>
      <c r="C6684" s="3" t="s">
        <v>5103</v>
      </c>
      <c r="F6684" s="3" t="s">
        <v>2231</v>
      </c>
      <c r="G6684" s="204">
        <v>8090</v>
      </c>
      <c r="H6684" s="3">
        <v>15</v>
      </c>
      <c r="I6684" s="3">
        <v>11.78</v>
      </c>
      <c r="J6684" s="3" t="s">
        <v>10</v>
      </c>
      <c r="K6684" s="3" t="s">
        <v>11</v>
      </c>
      <c r="L6684" s="3" t="s">
        <v>12</v>
      </c>
      <c r="O6684" s="3" t="s">
        <v>129</v>
      </c>
      <c r="P6684" s="3" t="s">
        <v>157</v>
      </c>
      <c r="Q6684" s="3" t="s">
        <v>169</v>
      </c>
      <c r="R6684" s="3" t="s">
        <v>158</v>
      </c>
      <c r="S6684" s="202"/>
      <c r="T6684" s="202">
        <v>43825</v>
      </c>
      <c r="U6684" s="202">
        <v>44316</v>
      </c>
    </row>
    <row r="6685" spans="1:21" x14ac:dyDescent="0.3">
      <c r="A6685" s="3" t="s">
        <v>13090</v>
      </c>
      <c r="B6685" s="3" t="s">
        <v>126</v>
      </c>
      <c r="C6685" s="3" t="s">
        <v>13091</v>
      </c>
      <c r="F6685" s="3" t="s">
        <v>2822</v>
      </c>
      <c r="G6685" s="204">
        <v>8012</v>
      </c>
      <c r="H6685" s="3">
        <v>14</v>
      </c>
      <c r="I6685" s="3">
        <v>11.78</v>
      </c>
      <c r="J6685" s="3" t="s">
        <v>10</v>
      </c>
      <c r="K6685" s="3" t="s">
        <v>14</v>
      </c>
      <c r="L6685" s="3" t="s">
        <v>12</v>
      </c>
      <c r="O6685" s="3" t="s">
        <v>129</v>
      </c>
      <c r="P6685" s="3" t="s">
        <v>157</v>
      </c>
      <c r="Q6685" s="3" t="s">
        <v>169</v>
      </c>
      <c r="R6685" s="3" t="s">
        <v>158</v>
      </c>
      <c r="S6685" s="202"/>
      <c r="T6685" s="202">
        <v>43748</v>
      </c>
      <c r="U6685" s="202">
        <v>44316</v>
      </c>
    </row>
    <row r="6686" spans="1:21" x14ac:dyDescent="0.3">
      <c r="A6686" s="3" t="s">
        <v>13092</v>
      </c>
      <c r="B6686" s="3" t="s">
        <v>126</v>
      </c>
      <c r="C6686" s="3" t="s">
        <v>13093</v>
      </c>
      <c r="F6686" s="3" t="s">
        <v>3862</v>
      </c>
      <c r="G6686" s="204">
        <v>8004</v>
      </c>
      <c r="H6686" s="3">
        <v>14</v>
      </c>
      <c r="I6686" s="3">
        <v>11.8</v>
      </c>
      <c r="J6686" s="3" t="s">
        <v>10</v>
      </c>
      <c r="K6686" s="3" t="s">
        <v>11</v>
      </c>
      <c r="L6686" s="3" t="s">
        <v>12</v>
      </c>
      <c r="O6686" s="3" t="s">
        <v>129</v>
      </c>
      <c r="P6686" s="3" t="s">
        <v>2378</v>
      </c>
      <c r="Q6686" s="3" t="s">
        <v>169</v>
      </c>
      <c r="R6686" s="3" t="s">
        <v>15</v>
      </c>
      <c r="S6686" s="202">
        <v>43520</v>
      </c>
      <c r="T6686" s="202">
        <v>43522</v>
      </c>
      <c r="U6686" s="202">
        <v>44069</v>
      </c>
    </row>
    <row r="6687" spans="1:21" x14ac:dyDescent="0.3">
      <c r="A6687" s="3" t="s">
        <v>13094</v>
      </c>
      <c r="B6687" s="3" t="s">
        <v>126</v>
      </c>
      <c r="C6687" s="3" t="s">
        <v>4156</v>
      </c>
      <c r="F6687" s="3" t="s">
        <v>710</v>
      </c>
      <c r="G6687" s="204">
        <v>8205</v>
      </c>
      <c r="H6687" s="3">
        <v>19</v>
      </c>
      <c r="I6687" s="3">
        <v>11.84</v>
      </c>
      <c r="J6687" s="3" t="s">
        <v>10</v>
      </c>
      <c r="K6687" s="3" t="s">
        <v>11</v>
      </c>
      <c r="L6687" s="3" t="s">
        <v>12</v>
      </c>
      <c r="O6687" s="3" t="s">
        <v>129</v>
      </c>
      <c r="P6687" s="3" t="s">
        <v>252</v>
      </c>
      <c r="Q6687" s="3" t="s">
        <v>169</v>
      </c>
      <c r="R6687" s="3" t="s">
        <v>15</v>
      </c>
      <c r="S6687" s="202">
        <v>43840</v>
      </c>
      <c r="T6687" s="202">
        <v>43845</v>
      </c>
      <c r="U6687" s="202">
        <v>44211</v>
      </c>
    </row>
    <row r="6688" spans="1:21" x14ac:dyDescent="0.3">
      <c r="A6688" s="3" t="s">
        <v>13095</v>
      </c>
      <c r="B6688" s="3" t="s">
        <v>126</v>
      </c>
      <c r="C6688" s="3" t="s">
        <v>1608</v>
      </c>
      <c r="F6688" s="3" t="s">
        <v>561</v>
      </c>
      <c r="G6688" s="204">
        <v>8080</v>
      </c>
      <c r="H6688" s="3">
        <v>15</v>
      </c>
      <c r="I6688" s="3">
        <v>11.84</v>
      </c>
      <c r="J6688" s="3" t="s">
        <v>10</v>
      </c>
      <c r="K6688" s="3" t="s">
        <v>11</v>
      </c>
      <c r="L6688" s="3" t="s">
        <v>12</v>
      </c>
      <c r="O6688" s="3" t="s">
        <v>129</v>
      </c>
      <c r="P6688" s="3" t="s">
        <v>4773</v>
      </c>
      <c r="Q6688" s="3" t="s">
        <v>169</v>
      </c>
      <c r="R6688" s="3" t="s">
        <v>15</v>
      </c>
      <c r="S6688" s="202">
        <v>43851</v>
      </c>
      <c r="T6688" s="202">
        <v>43854</v>
      </c>
      <c r="U6688" s="202">
        <v>44220</v>
      </c>
    </row>
    <row r="6689" spans="1:21" x14ac:dyDescent="0.3">
      <c r="A6689" s="3" t="s">
        <v>13096</v>
      </c>
      <c r="B6689" s="3" t="s">
        <v>126</v>
      </c>
      <c r="C6689" s="3" t="s">
        <v>13097</v>
      </c>
      <c r="F6689" s="3" t="s">
        <v>759</v>
      </c>
      <c r="G6689" s="204">
        <v>7940</v>
      </c>
      <c r="H6689" s="3">
        <v>3</v>
      </c>
      <c r="I6689" s="3">
        <v>11.84</v>
      </c>
      <c r="J6689" s="3" t="s">
        <v>10</v>
      </c>
      <c r="K6689" s="3" t="s">
        <v>11</v>
      </c>
      <c r="L6689" s="3" t="s">
        <v>12</v>
      </c>
      <c r="O6689" s="3" t="s">
        <v>129</v>
      </c>
      <c r="P6689" s="3" t="s">
        <v>770</v>
      </c>
      <c r="Q6689" s="3" t="s">
        <v>761</v>
      </c>
      <c r="R6689" s="3" t="s">
        <v>15</v>
      </c>
      <c r="S6689" s="202">
        <v>43857</v>
      </c>
      <c r="T6689" s="202">
        <v>43858</v>
      </c>
      <c r="U6689" s="202">
        <v>44224</v>
      </c>
    </row>
    <row r="6690" spans="1:21" x14ac:dyDescent="0.3">
      <c r="A6690" s="3" t="s">
        <v>13098</v>
      </c>
      <c r="B6690" s="3" t="s">
        <v>126</v>
      </c>
      <c r="C6690" s="3" t="s">
        <v>13099</v>
      </c>
      <c r="F6690" s="3" t="s">
        <v>5226</v>
      </c>
      <c r="G6690" s="204">
        <v>8075</v>
      </c>
      <c r="H6690" s="3">
        <v>13</v>
      </c>
      <c r="I6690" s="3">
        <v>11.84</v>
      </c>
      <c r="J6690" s="3" t="s">
        <v>10</v>
      </c>
      <c r="K6690" s="3" t="s">
        <v>14</v>
      </c>
      <c r="L6690" s="3" t="s">
        <v>12</v>
      </c>
      <c r="O6690" s="3" t="s">
        <v>129</v>
      </c>
      <c r="P6690" s="3" t="s">
        <v>260</v>
      </c>
      <c r="Q6690" s="3" t="s">
        <v>131</v>
      </c>
      <c r="R6690" s="3" t="s">
        <v>15</v>
      </c>
      <c r="S6690" s="202">
        <v>43889</v>
      </c>
      <c r="T6690" s="202">
        <v>43893</v>
      </c>
      <c r="U6690" s="202">
        <v>44258</v>
      </c>
    </row>
    <row r="6691" spans="1:21" x14ac:dyDescent="0.3">
      <c r="A6691" s="3" t="s">
        <v>13100</v>
      </c>
      <c r="B6691" s="3" t="s">
        <v>126</v>
      </c>
      <c r="C6691" s="3" t="s">
        <v>929</v>
      </c>
      <c r="F6691" s="3" t="s">
        <v>2132</v>
      </c>
      <c r="G6691" s="204">
        <v>8234</v>
      </c>
      <c r="H6691" s="3">
        <v>19</v>
      </c>
      <c r="I6691" s="3">
        <v>11.84</v>
      </c>
      <c r="J6691" s="3" t="s">
        <v>10</v>
      </c>
      <c r="K6691" s="3" t="s">
        <v>11</v>
      </c>
      <c r="L6691" s="3" t="s">
        <v>12</v>
      </c>
      <c r="O6691" s="3" t="s">
        <v>129</v>
      </c>
      <c r="P6691" s="3" t="s">
        <v>1849</v>
      </c>
      <c r="Q6691" s="3" t="s">
        <v>169</v>
      </c>
      <c r="R6691" s="3" t="s">
        <v>15</v>
      </c>
      <c r="S6691" s="202">
        <v>43901</v>
      </c>
      <c r="T6691" s="202">
        <v>43907</v>
      </c>
      <c r="U6691" s="202">
        <v>44272</v>
      </c>
    </row>
    <row r="6692" spans="1:21" x14ac:dyDescent="0.3">
      <c r="A6692" s="3" t="s">
        <v>13101</v>
      </c>
      <c r="B6692" s="3" t="s">
        <v>126</v>
      </c>
      <c r="C6692" s="3" t="s">
        <v>13102</v>
      </c>
      <c r="F6692" s="3" t="s">
        <v>2822</v>
      </c>
      <c r="G6692" s="204">
        <v>8012</v>
      </c>
      <c r="H6692" s="3">
        <v>14</v>
      </c>
      <c r="I6692" s="3">
        <v>11.84</v>
      </c>
      <c r="J6692" s="3" t="s">
        <v>10</v>
      </c>
      <c r="K6692" s="3" t="s">
        <v>14</v>
      </c>
      <c r="L6692" s="3" t="s">
        <v>12</v>
      </c>
      <c r="O6692" s="3" t="s">
        <v>129</v>
      </c>
      <c r="P6692" s="3" t="s">
        <v>1037</v>
      </c>
      <c r="Q6692" s="3" t="s">
        <v>169</v>
      </c>
      <c r="R6692" s="3" t="s">
        <v>15</v>
      </c>
      <c r="S6692" s="202">
        <v>43916</v>
      </c>
      <c r="T6692" s="202">
        <v>43921</v>
      </c>
      <c r="U6692" s="202">
        <v>44286</v>
      </c>
    </row>
    <row r="6693" spans="1:21" x14ac:dyDescent="0.3">
      <c r="A6693" s="3" t="s">
        <v>13103</v>
      </c>
      <c r="B6693" s="3" t="s">
        <v>126</v>
      </c>
      <c r="C6693" s="3" t="s">
        <v>10878</v>
      </c>
      <c r="F6693" s="3" t="s">
        <v>511</v>
      </c>
      <c r="G6693" s="204">
        <v>8835</v>
      </c>
      <c r="H6693" s="3">
        <v>5</v>
      </c>
      <c r="I6693" s="3">
        <v>11.84</v>
      </c>
      <c r="J6693" s="3" t="s">
        <v>10</v>
      </c>
      <c r="K6693" s="3" t="s">
        <v>11</v>
      </c>
      <c r="L6693" s="3" t="s">
        <v>12</v>
      </c>
      <c r="O6693" s="3" t="s">
        <v>129</v>
      </c>
      <c r="P6693" s="3" t="s">
        <v>1863</v>
      </c>
      <c r="Q6693" s="3" t="s">
        <v>131</v>
      </c>
      <c r="R6693" s="3" t="s">
        <v>15</v>
      </c>
      <c r="S6693" s="202">
        <v>43921</v>
      </c>
      <c r="T6693" s="202">
        <v>43930</v>
      </c>
      <c r="U6693" s="202">
        <v>44295</v>
      </c>
    </row>
    <row r="6694" spans="1:21" x14ac:dyDescent="0.3">
      <c r="A6694" s="3" t="s">
        <v>13104</v>
      </c>
      <c r="B6694" s="3" t="s">
        <v>126</v>
      </c>
      <c r="C6694" s="3" t="s">
        <v>13105</v>
      </c>
      <c r="F6694" s="3" t="s">
        <v>13106</v>
      </c>
      <c r="G6694" s="204">
        <v>7092</v>
      </c>
      <c r="H6694" s="3">
        <v>10</v>
      </c>
      <c r="I6694" s="3">
        <v>11.84</v>
      </c>
      <c r="J6694" s="3" t="s">
        <v>10</v>
      </c>
      <c r="K6694" s="3" t="s">
        <v>14</v>
      </c>
      <c r="L6694" s="3" t="s">
        <v>12</v>
      </c>
      <c r="O6694" s="3" t="s">
        <v>129</v>
      </c>
      <c r="P6694" s="3" t="s">
        <v>260</v>
      </c>
      <c r="Q6694" s="3" t="s">
        <v>131</v>
      </c>
      <c r="R6694" s="3" t="s">
        <v>15</v>
      </c>
      <c r="S6694" s="202">
        <v>43921</v>
      </c>
      <c r="T6694" s="202">
        <v>43930</v>
      </c>
      <c r="U6694" s="202">
        <v>44295</v>
      </c>
    </row>
    <row r="6695" spans="1:21" x14ac:dyDescent="0.3">
      <c r="A6695" s="3" t="s">
        <v>13107</v>
      </c>
      <c r="B6695" s="3" t="s">
        <v>126</v>
      </c>
      <c r="C6695" s="3" t="s">
        <v>13108</v>
      </c>
      <c r="F6695" s="3" t="s">
        <v>11485</v>
      </c>
      <c r="G6695" s="204">
        <v>7843</v>
      </c>
      <c r="H6695" s="3">
        <v>1</v>
      </c>
      <c r="I6695" s="3">
        <v>11.84</v>
      </c>
      <c r="J6695" s="3" t="s">
        <v>10</v>
      </c>
      <c r="K6695" s="3" t="s">
        <v>14</v>
      </c>
      <c r="L6695" s="3" t="s">
        <v>12</v>
      </c>
      <c r="O6695" s="3" t="s">
        <v>129</v>
      </c>
      <c r="P6695" s="3" t="s">
        <v>260</v>
      </c>
      <c r="Q6695" s="3" t="s">
        <v>144</v>
      </c>
      <c r="R6695" s="3" t="s">
        <v>15</v>
      </c>
      <c r="S6695" s="202">
        <v>43930</v>
      </c>
      <c r="T6695" s="202">
        <v>43937</v>
      </c>
      <c r="U6695" s="202">
        <v>44302</v>
      </c>
    </row>
    <row r="6696" spans="1:21" x14ac:dyDescent="0.3">
      <c r="A6696" s="3" t="s">
        <v>13109</v>
      </c>
      <c r="B6696" s="3" t="s">
        <v>126</v>
      </c>
      <c r="C6696" s="3" t="s">
        <v>13110</v>
      </c>
      <c r="D6696" s="3" t="s">
        <v>13111</v>
      </c>
      <c r="F6696" s="3" t="s">
        <v>1310</v>
      </c>
      <c r="G6696" s="204">
        <v>7731</v>
      </c>
      <c r="H6696" s="3">
        <v>17</v>
      </c>
      <c r="I6696" s="3">
        <v>11.84</v>
      </c>
      <c r="J6696" s="3" t="s">
        <v>20</v>
      </c>
      <c r="K6696" s="3" t="s">
        <v>14</v>
      </c>
      <c r="L6696" s="3" t="s">
        <v>12</v>
      </c>
      <c r="O6696" s="3" t="s">
        <v>129</v>
      </c>
      <c r="P6696" s="3" t="s">
        <v>1042</v>
      </c>
      <c r="Q6696" s="3" t="s">
        <v>144</v>
      </c>
      <c r="R6696" s="3" t="s">
        <v>15</v>
      </c>
      <c r="S6696" s="202">
        <v>43944</v>
      </c>
      <c r="T6696" s="202">
        <v>43949</v>
      </c>
      <c r="U6696" s="202">
        <v>44314</v>
      </c>
    </row>
    <row r="6697" spans="1:21" x14ac:dyDescent="0.3">
      <c r="A6697" s="3" t="s">
        <v>13112</v>
      </c>
      <c r="B6697" s="3" t="s">
        <v>126</v>
      </c>
      <c r="C6697" s="3" t="s">
        <v>13113</v>
      </c>
      <c r="F6697" s="3" t="s">
        <v>272</v>
      </c>
      <c r="G6697" s="204">
        <v>8360</v>
      </c>
      <c r="H6697" s="3">
        <v>20</v>
      </c>
      <c r="I6697" s="3">
        <v>11.84</v>
      </c>
      <c r="J6697" s="3" t="s">
        <v>10</v>
      </c>
      <c r="K6697" s="3" t="s">
        <v>14</v>
      </c>
      <c r="L6697" s="3" t="s">
        <v>12</v>
      </c>
      <c r="O6697" s="3" t="s">
        <v>129</v>
      </c>
      <c r="P6697" s="3" t="s">
        <v>157</v>
      </c>
      <c r="Q6697" s="3" t="s">
        <v>274</v>
      </c>
      <c r="R6697" s="3" t="s">
        <v>158</v>
      </c>
      <c r="S6697" s="202"/>
      <c r="T6697" s="202">
        <v>43930</v>
      </c>
      <c r="U6697" s="202">
        <v>44316</v>
      </c>
    </row>
    <row r="6698" spans="1:21" x14ac:dyDescent="0.3">
      <c r="A6698" s="3" t="s">
        <v>13114</v>
      </c>
      <c r="B6698" s="3" t="s">
        <v>126</v>
      </c>
      <c r="C6698" s="3" t="s">
        <v>324</v>
      </c>
      <c r="F6698" s="3" t="s">
        <v>561</v>
      </c>
      <c r="G6698" s="204">
        <v>8080</v>
      </c>
      <c r="H6698" s="3">
        <v>15</v>
      </c>
      <c r="I6698" s="3">
        <v>11.84</v>
      </c>
      <c r="J6698" s="3" t="s">
        <v>10</v>
      </c>
      <c r="K6698" s="3" t="s">
        <v>11</v>
      </c>
      <c r="L6698" s="3" t="s">
        <v>12</v>
      </c>
      <c r="O6698" s="3" t="s">
        <v>129</v>
      </c>
      <c r="P6698" s="3" t="s">
        <v>157</v>
      </c>
      <c r="Q6698" s="3" t="s">
        <v>169</v>
      </c>
      <c r="R6698" s="3" t="s">
        <v>158</v>
      </c>
      <c r="S6698" s="202"/>
      <c r="T6698" s="202">
        <v>43922</v>
      </c>
      <c r="U6698" s="202">
        <v>44316</v>
      </c>
    </row>
    <row r="6699" spans="1:21" x14ac:dyDescent="0.3">
      <c r="A6699" s="3" t="s">
        <v>13115</v>
      </c>
      <c r="B6699" s="3" t="s">
        <v>126</v>
      </c>
      <c r="C6699" s="3" t="s">
        <v>13116</v>
      </c>
      <c r="F6699" s="3" t="s">
        <v>1810</v>
      </c>
      <c r="G6699" s="204">
        <v>8722</v>
      </c>
      <c r="H6699" s="3">
        <v>18</v>
      </c>
      <c r="I6699" s="3">
        <v>11.84</v>
      </c>
      <c r="J6699" s="3" t="s">
        <v>10</v>
      </c>
      <c r="K6699" s="3" t="s">
        <v>11</v>
      </c>
      <c r="L6699" s="3" t="s">
        <v>12</v>
      </c>
      <c r="O6699" s="3" t="s">
        <v>129</v>
      </c>
      <c r="P6699" s="3" t="s">
        <v>157</v>
      </c>
      <c r="Q6699" s="3" t="s">
        <v>144</v>
      </c>
      <c r="R6699" s="3" t="s">
        <v>158</v>
      </c>
      <c r="S6699" s="202"/>
      <c r="T6699" s="202">
        <v>43948</v>
      </c>
      <c r="U6699" s="202">
        <v>44316</v>
      </c>
    </row>
    <row r="6700" spans="1:21" x14ac:dyDescent="0.3">
      <c r="A6700" s="3" t="s">
        <v>13117</v>
      </c>
      <c r="B6700" s="3" t="s">
        <v>126</v>
      </c>
      <c r="C6700" s="3" t="s">
        <v>9482</v>
      </c>
      <c r="F6700" s="3" t="s">
        <v>2671</v>
      </c>
      <c r="G6700" s="204">
        <v>8085</v>
      </c>
      <c r="H6700" s="3">
        <v>15</v>
      </c>
      <c r="I6700" s="3">
        <v>11.88</v>
      </c>
      <c r="J6700" s="3" t="s">
        <v>10</v>
      </c>
      <c r="K6700" s="3" t="s">
        <v>11</v>
      </c>
      <c r="L6700" s="3" t="s">
        <v>12</v>
      </c>
      <c r="O6700" s="3" t="s">
        <v>129</v>
      </c>
      <c r="P6700" s="3" t="s">
        <v>2378</v>
      </c>
      <c r="Q6700" s="3" t="s">
        <v>169</v>
      </c>
      <c r="R6700" s="3" t="s">
        <v>15</v>
      </c>
      <c r="S6700" s="202">
        <v>43401</v>
      </c>
      <c r="T6700" s="202">
        <v>43403</v>
      </c>
      <c r="U6700" s="202">
        <v>43951</v>
      </c>
    </row>
    <row r="6701" spans="1:21" x14ac:dyDescent="0.3">
      <c r="A6701" s="3" t="s">
        <v>13118</v>
      </c>
      <c r="B6701" s="3" t="s">
        <v>126</v>
      </c>
      <c r="C6701" s="3" t="s">
        <v>13119</v>
      </c>
      <c r="F6701" s="3" t="s">
        <v>947</v>
      </c>
      <c r="G6701" s="204">
        <v>7734</v>
      </c>
      <c r="H6701" s="3">
        <v>17</v>
      </c>
      <c r="I6701" s="3">
        <v>11.88</v>
      </c>
      <c r="J6701" s="3" t="s">
        <v>10</v>
      </c>
      <c r="K6701" s="3" t="s">
        <v>14</v>
      </c>
      <c r="L6701" s="3" t="s">
        <v>12</v>
      </c>
      <c r="O6701" s="3" t="s">
        <v>129</v>
      </c>
      <c r="P6701" s="3" t="s">
        <v>441</v>
      </c>
      <c r="Q6701" s="3" t="s">
        <v>144</v>
      </c>
      <c r="R6701" s="3" t="s">
        <v>15</v>
      </c>
      <c r="S6701" s="202">
        <v>43622</v>
      </c>
      <c r="T6701" s="202">
        <v>43627</v>
      </c>
      <c r="U6701" s="202">
        <v>43993</v>
      </c>
    </row>
    <row r="6702" spans="1:21" x14ac:dyDescent="0.3">
      <c r="A6702" s="3" t="s">
        <v>13120</v>
      </c>
      <c r="B6702" s="3" t="s">
        <v>126</v>
      </c>
      <c r="C6702" s="3" t="s">
        <v>8032</v>
      </c>
      <c r="F6702" s="3" t="s">
        <v>2815</v>
      </c>
      <c r="G6702" s="204">
        <v>8092</v>
      </c>
      <c r="H6702" s="3">
        <v>18</v>
      </c>
      <c r="I6702" s="3">
        <v>11.88</v>
      </c>
      <c r="J6702" s="3" t="s">
        <v>10</v>
      </c>
      <c r="K6702" s="3" t="s">
        <v>11</v>
      </c>
      <c r="L6702" s="3" t="s">
        <v>12</v>
      </c>
      <c r="O6702" s="3" t="s">
        <v>129</v>
      </c>
      <c r="P6702" s="3" t="s">
        <v>4239</v>
      </c>
      <c r="Q6702" s="3" t="s">
        <v>169</v>
      </c>
      <c r="R6702" s="3" t="s">
        <v>15</v>
      </c>
      <c r="S6702" s="202">
        <v>43818</v>
      </c>
      <c r="T6702" s="202">
        <v>43825</v>
      </c>
      <c r="U6702" s="202">
        <v>44191</v>
      </c>
    </row>
    <row r="6703" spans="1:21" x14ac:dyDescent="0.3">
      <c r="A6703" s="3" t="s">
        <v>13121</v>
      </c>
      <c r="B6703" s="3" t="s">
        <v>126</v>
      </c>
      <c r="C6703" s="3" t="s">
        <v>13122</v>
      </c>
      <c r="F6703" s="3" t="s">
        <v>12438</v>
      </c>
      <c r="G6703" s="204">
        <v>8889</v>
      </c>
      <c r="H6703" s="3">
        <v>4</v>
      </c>
      <c r="I6703" s="3">
        <v>11.88</v>
      </c>
      <c r="J6703" s="3" t="s">
        <v>10</v>
      </c>
      <c r="K6703" s="3" t="s">
        <v>11</v>
      </c>
      <c r="L6703" s="3" t="s">
        <v>12</v>
      </c>
      <c r="O6703" s="3" t="s">
        <v>129</v>
      </c>
      <c r="P6703" s="3" t="s">
        <v>11973</v>
      </c>
      <c r="Q6703" s="3" t="s">
        <v>144</v>
      </c>
      <c r="R6703" s="3" t="s">
        <v>15</v>
      </c>
      <c r="S6703" s="202">
        <v>43835</v>
      </c>
      <c r="T6703" s="202">
        <v>43838</v>
      </c>
      <c r="U6703" s="202">
        <v>44204</v>
      </c>
    </row>
    <row r="6704" spans="1:21" x14ac:dyDescent="0.3">
      <c r="A6704" s="3" t="s">
        <v>13123</v>
      </c>
      <c r="B6704" s="3" t="s">
        <v>126</v>
      </c>
      <c r="C6704" s="3" t="s">
        <v>623</v>
      </c>
      <c r="F6704" s="3" t="s">
        <v>5376</v>
      </c>
      <c r="G6704" s="204">
        <v>8550</v>
      </c>
      <c r="H6704" s="3">
        <v>12</v>
      </c>
      <c r="I6704" s="3">
        <v>11.88</v>
      </c>
      <c r="J6704" s="3" t="s">
        <v>10</v>
      </c>
      <c r="K6704" s="3" t="s">
        <v>11</v>
      </c>
      <c r="L6704" s="3" t="s">
        <v>12</v>
      </c>
      <c r="O6704" s="3" t="s">
        <v>129</v>
      </c>
      <c r="P6704" s="3" t="s">
        <v>1965</v>
      </c>
      <c r="Q6704" s="3" t="s">
        <v>131</v>
      </c>
      <c r="R6704" s="3" t="s">
        <v>15</v>
      </c>
      <c r="S6704" s="202">
        <v>43884</v>
      </c>
      <c r="T6704" s="202">
        <v>43887</v>
      </c>
      <c r="U6704" s="202">
        <v>44253</v>
      </c>
    </row>
    <row r="6705" spans="1:21" x14ac:dyDescent="0.3">
      <c r="A6705" s="3" t="s">
        <v>13124</v>
      </c>
      <c r="B6705" s="3" t="s">
        <v>126</v>
      </c>
      <c r="C6705" s="3" t="s">
        <v>9505</v>
      </c>
      <c r="F6705" s="3" t="s">
        <v>8370</v>
      </c>
      <c r="G6705" s="204">
        <v>7719</v>
      </c>
      <c r="H6705" s="3">
        <v>17</v>
      </c>
      <c r="I6705" s="3">
        <v>11.88</v>
      </c>
      <c r="J6705" s="3" t="s">
        <v>10</v>
      </c>
      <c r="K6705" s="3" t="s">
        <v>11</v>
      </c>
      <c r="L6705" s="3" t="s">
        <v>12</v>
      </c>
      <c r="O6705" s="3" t="s">
        <v>129</v>
      </c>
      <c r="P6705" s="3" t="s">
        <v>2399</v>
      </c>
      <c r="Q6705" s="3" t="s">
        <v>144</v>
      </c>
      <c r="R6705" s="3" t="s">
        <v>15</v>
      </c>
      <c r="S6705" s="202">
        <v>43893</v>
      </c>
      <c r="T6705" s="202">
        <v>43896</v>
      </c>
      <c r="U6705" s="202">
        <v>44261</v>
      </c>
    </row>
    <row r="6706" spans="1:21" x14ac:dyDescent="0.3">
      <c r="A6706" s="3" t="s">
        <v>13125</v>
      </c>
      <c r="B6706" s="3" t="s">
        <v>126</v>
      </c>
      <c r="C6706" s="3" t="s">
        <v>3851</v>
      </c>
      <c r="F6706" s="3" t="s">
        <v>1723</v>
      </c>
      <c r="G6706" s="204">
        <v>7753</v>
      </c>
      <c r="H6706" s="3">
        <v>17</v>
      </c>
      <c r="I6706" s="3">
        <v>11.89</v>
      </c>
      <c r="J6706" s="3" t="s">
        <v>10</v>
      </c>
      <c r="K6706" s="3" t="s">
        <v>14</v>
      </c>
      <c r="L6706" s="3" t="s">
        <v>12</v>
      </c>
      <c r="O6706" s="3" t="s">
        <v>129</v>
      </c>
      <c r="P6706" s="3" t="s">
        <v>441</v>
      </c>
      <c r="Q6706" s="3" t="s">
        <v>144</v>
      </c>
      <c r="R6706" s="3" t="s">
        <v>15</v>
      </c>
      <c r="S6706" s="202">
        <v>43622</v>
      </c>
      <c r="T6706" s="202">
        <v>43627</v>
      </c>
      <c r="U6706" s="202">
        <v>43993</v>
      </c>
    </row>
    <row r="6707" spans="1:21" x14ac:dyDescent="0.3">
      <c r="A6707" s="3" t="s">
        <v>13126</v>
      </c>
      <c r="B6707" s="3" t="s">
        <v>126</v>
      </c>
      <c r="C6707" s="3" t="s">
        <v>12850</v>
      </c>
      <c r="F6707" s="3" t="s">
        <v>1622</v>
      </c>
      <c r="G6707" s="204">
        <v>7866</v>
      </c>
      <c r="H6707" s="3">
        <v>3</v>
      </c>
      <c r="I6707" s="3">
        <v>11.89</v>
      </c>
      <c r="J6707" s="3" t="s">
        <v>10</v>
      </c>
      <c r="K6707" s="3" t="s">
        <v>14</v>
      </c>
      <c r="L6707" s="3" t="s">
        <v>12</v>
      </c>
      <c r="O6707" s="3" t="s">
        <v>129</v>
      </c>
      <c r="P6707" s="3" t="s">
        <v>441</v>
      </c>
      <c r="Q6707" s="3" t="s">
        <v>144</v>
      </c>
      <c r="R6707" s="3" t="s">
        <v>15</v>
      </c>
      <c r="S6707" s="202">
        <v>43623</v>
      </c>
      <c r="T6707" s="202">
        <v>43629</v>
      </c>
      <c r="U6707" s="202">
        <v>43995</v>
      </c>
    </row>
    <row r="6708" spans="1:21" x14ac:dyDescent="0.3">
      <c r="A6708" s="3" t="s">
        <v>13127</v>
      </c>
      <c r="B6708" s="3" t="s">
        <v>126</v>
      </c>
      <c r="C6708" s="3" t="s">
        <v>11288</v>
      </c>
      <c r="F6708" s="3" t="s">
        <v>13128</v>
      </c>
      <c r="G6708" s="204">
        <v>8844</v>
      </c>
      <c r="H6708" s="3">
        <v>5</v>
      </c>
      <c r="I6708" s="3">
        <v>11.89</v>
      </c>
      <c r="J6708" s="3" t="s">
        <v>10</v>
      </c>
      <c r="K6708" s="3" t="s">
        <v>11</v>
      </c>
      <c r="L6708" s="3" t="s">
        <v>12</v>
      </c>
      <c r="O6708" s="3" t="s">
        <v>129</v>
      </c>
      <c r="P6708" s="3" t="s">
        <v>441</v>
      </c>
      <c r="Q6708" s="3" t="s">
        <v>131</v>
      </c>
      <c r="R6708" s="3" t="s">
        <v>15</v>
      </c>
      <c r="S6708" s="202">
        <v>43762</v>
      </c>
      <c r="T6708" s="202">
        <v>43766</v>
      </c>
      <c r="U6708" s="202">
        <v>44132</v>
      </c>
    </row>
    <row r="6709" spans="1:21" x14ac:dyDescent="0.3">
      <c r="A6709" s="3" t="s">
        <v>13129</v>
      </c>
      <c r="B6709" s="3" t="s">
        <v>126</v>
      </c>
      <c r="C6709" s="3" t="s">
        <v>13130</v>
      </c>
      <c r="F6709" s="3" t="s">
        <v>6973</v>
      </c>
      <c r="G6709" s="204">
        <v>7748</v>
      </c>
      <c r="H6709" s="3">
        <v>17</v>
      </c>
      <c r="I6709" s="3">
        <v>11.89</v>
      </c>
      <c r="J6709" s="3" t="s">
        <v>10</v>
      </c>
      <c r="K6709" s="3" t="s">
        <v>11</v>
      </c>
      <c r="L6709" s="3" t="s">
        <v>12</v>
      </c>
      <c r="O6709" s="3" t="s">
        <v>129</v>
      </c>
      <c r="P6709" s="3" t="s">
        <v>441</v>
      </c>
      <c r="Q6709" s="3" t="s">
        <v>144</v>
      </c>
      <c r="R6709" s="3" t="s">
        <v>15</v>
      </c>
      <c r="S6709" s="202">
        <v>43763</v>
      </c>
      <c r="T6709" s="202">
        <v>43767</v>
      </c>
      <c r="U6709" s="202">
        <v>44133</v>
      </c>
    </row>
    <row r="6710" spans="1:21" x14ac:dyDescent="0.3">
      <c r="A6710" s="3" t="s">
        <v>13131</v>
      </c>
      <c r="B6710" s="3" t="s">
        <v>126</v>
      </c>
      <c r="C6710" s="3" t="s">
        <v>13132</v>
      </c>
      <c r="F6710" s="3" t="s">
        <v>5653</v>
      </c>
      <c r="G6710" s="204">
        <v>8823</v>
      </c>
      <c r="H6710" s="3">
        <v>5</v>
      </c>
      <c r="I6710" s="3">
        <v>11.89</v>
      </c>
      <c r="J6710" s="3" t="s">
        <v>10</v>
      </c>
      <c r="K6710" s="3" t="s">
        <v>14</v>
      </c>
      <c r="L6710" s="3" t="s">
        <v>12</v>
      </c>
      <c r="O6710" s="3" t="s">
        <v>129</v>
      </c>
      <c r="P6710" s="3" t="s">
        <v>441</v>
      </c>
      <c r="Q6710" s="3" t="s">
        <v>131</v>
      </c>
      <c r="R6710" s="3" t="s">
        <v>15</v>
      </c>
      <c r="S6710" s="202">
        <v>43832</v>
      </c>
      <c r="T6710" s="202">
        <v>43837</v>
      </c>
      <c r="U6710" s="202">
        <v>44203</v>
      </c>
    </row>
    <row r="6711" spans="1:21" x14ac:dyDescent="0.3">
      <c r="A6711" s="3" t="s">
        <v>13133</v>
      </c>
      <c r="B6711" s="3" t="s">
        <v>126</v>
      </c>
      <c r="C6711" s="3" t="s">
        <v>10207</v>
      </c>
      <c r="F6711" s="3" t="s">
        <v>4838</v>
      </c>
      <c r="G6711" s="204">
        <v>8322</v>
      </c>
      <c r="H6711" s="3">
        <v>15</v>
      </c>
      <c r="I6711" s="3">
        <v>11.9</v>
      </c>
      <c r="J6711" s="3" t="s">
        <v>10</v>
      </c>
      <c r="K6711" s="3" t="s">
        <v>14</v>
      </c>
      <c r="L6711" s="3" t="s">
        <v>12</v>
      </c>
      <c r="O6711" s="3" t="s">
        <v>129</v>
      </c>
      <c r="P6711" s="3" t="s">
        <v>273</v>
      </c>
      <c r="Q6711" s="3" t="s">
        <v>169</v>
      </c>
      <c r="R6711" s="3" t="s">
        <v>15</v>
      </c>
      <c r="S6711" s="202">
        <v>43683</v>
      </c>
      <c r="T6711" s="202">
        <v>43685</v>
      </c>
      <c r="U6711" s="202">
        <v>44051</v>
      </c>
    </row>
    <row r="6712" spans="1:21" x14ac:dyDescent="0.3">
      <c r="A6712" s="3" t="s">
        <v>13134</v>
      </c>
      <c r="B6712" s="3" t="s">
        <v>126</v>
      </c>
      <c r="C6712" s="3" t="s">
        <v>13135</v>
      </c>
      <c r="F6712" s="3" t="s">
        <v>602</v>
      </c>
      <c r="G6712" s="204">
        <v>7860</v>
      </c>
      <c r="H6712" s="3">
        <v>1</v>
      </c>
      <c r="I6712" s="3">
        <v>11.9</v>
      </c>
      <c r="J6712" s="3" t="s">
        <v>10</v>
      </c>
      <c r="K6712" s="3" t="s">
        <v>14</v>
      </c>
      <c r="L6712" s="3" t="s">
        <v>12</v>
      </c>
      <c r="O6712" s="3" t="s">
        <v>129</v>
      </c>
      <c r="P6712" s="3" t="s">
        <v>187</v>
      </c>
      <c r="Q6712" s="3" t="s">
        <v>169</v>
      </c>
      <c r="R6712" s="3" t="s">
        <v>15</v>
      </c>
      <c r="S6712" s="202">
        <v>43703</v>
      </c>
      <c r="T6712" s="202">
        <v>43705</v>
      </c>
      <c r="U6712" s="202">
        <v>44071</v>
      </c>
    </row>
    <row r="6713" spans="1:21" x14ac:dyDescent="0.3">
      <c r="A6713" s="3" t="s">
        <v>13136</v>
      </c>
      <c r="B6713" s="3" t="s">
        <v>126</v>
      </c>
      <c r="C6713" s="3" t="s">
        <v>13137</v>
      </c>
      <c r="F6713" s="3" t="s">
        <v>2426</v>
      </c>
      <c r="G6713" s="204">
        <v>8244</v>
      </c>
      <c r="H6713" s="3">
        <v>19</v>
      </c>
      <c r="I6713" s="3">
        <v>11.9</v>
      </c>
      <c r="J6713" s="3" t="s">
        <v>10</v>
      </c>
      <c r="K6713" s="3" t="s">
        <v>11</v>
      </c>
      <c r="L6713" s="3" t="s">
        <v>12</v>
      </c>
      <c r="O6713" s="3" t="s">
        <v>129</v>
      </c>
      <c r="P6713" s="3" t="s">
        <v>6696</v>
      </c>
      <c r="Q6713" s="3" t="s">
        <v>169</v>
      </c>
      <c r="R6713" s="3" t="s">
        <v>15</v>
      </c>
      <c r="S6713" s="202">
        <v>43796</v>
      </c>
      <c r="T6713" s="202">
        <v>43802</v>
      </c>
      <c r="U6713" s="202">
        <v>44168</v>
      </c>
    </row>
    <row r="6714" spans="1:21" x14ac:dyDescent="0.3">
      <c r="A6714" s="3" t="s">
        <v>13138</v>
      </c>
      <c r="B6714" s="3" t="s">
        <v>126</v>
      </c>
      <c r="C6714" s="3" t="s">
        <v>163</v>
      </c>
      <c r="F6714" s="3" t="s">
        <v>901</v>
      </c>
      <c r="G6714" s="204">
        <v>8094</v>
      </c>
      <c r="H6714" s="3">
        <v>15</v>
      </c>
      <c r="I6714" s="3">
        <v>11.9</v>
      </c>
      <c r="J6714" s="3" t="s">
        <v>10</v>
      </c>
      <c r="K6714" s="3" t="s">
        <v>14</v>
      </c>
      <c r="L6714" s="3" t="s">
        <v>12</v>
      </c>
      <c r="O6714" s="3" t="s">
        <v>129</v>
      </c>
      <c r="P6714" s="3" t="s">
        <v>252</v>
      </c>
      <c r="Q6714" s="3" t="s">
        <v>169</v>
      </c>
      <c r="R6714" s="3" t="s">
        <v>15</v>
      </c>
      <c r="S6714" s="202">
        <v>43837</v>
      </c>
      <c r="T6714" s="202">
        <v>43839</v>
      </c>
      <c r="U6714" s="202">
        <v>44205</v>
      </c>
    </row>
    <row r="6715" spans="1:21" x14ac:dyDescent="0.3">
      <c r="A6715" s="3" t="s">
        <v>13139</v>
      </c>
      <c r="B6715" s="3" t="s">
        <v>126</v>
      </c>
      <c r="C6715" s="3" t="s">
        <v>13140</v>
      </c>
      <c r="F6715" s="3" t="s">
        <v>222</v>
      </c>
      <c r="G6715" s="204">
        <v>8861</v>
      </c>
      <c r="H6715" s="3">
        <v>11</v>
      </c>
      <c r="I6715" s="3">
        <v>11.9</v>
      </c>
      <c r="J6715" s="3" t="s">
        <v>10</v>
      </c>
      <c r="K6715" s="3" t="s">
        <v>14</v>
      </c>
      <c r="L6715" s="3" t="s">
        <v>12</v>
      </c>
      <c r="O6715" s="3" t="s">
        <v>129</v>
      </c>
      <c r="P6715" s="3" t="s">
        <v>139</v>
      </c>
      <c r="Q6715" s="3" t="s">
        <v>131</v>
      </c>
      <c r="R6715" s="3" t="s">
        <v>58</v>
      </c>
      <c r="S6715" s="202">
        <v>43847</v>
      </c>
      <c r="T6715" s="202">
        <v>43852</v>
      </c>
      <c r="U6715" s="202">
        <v>44218</v>
      </c>
    </row>
    <row r="6716" spans="1:21" x14ac:dyDescent="0.3">
      <c r="A6716" s="3" t="s">
        <v>13141</v>
      </c>
      <c r="B6716" s="3" t="s">
        <v>126</v>
      </c>
      <c r="C6716" s="3" t="s">
        <v>13142</v>
      </c>
      <c r="F6716" s="3" t="s">
        <v>5019</v>
      </c>
      <c r="G6716" s="204">
        <v>8844</v>
      </c>
      <c r="H6716" s="3">
        <v>5</v>
      </c>
      <c r="I6716" s="3">
        <v>11.9</v>
      </c>
      <c r="J6716" s="3" t="s">
        <v>10</v>
      </c>
      <c r="K6716" s="3" t="s">
        <v>11</v>
      </c>
      <c r="L6716" s="3" t="s">
        <v>12</v>
      </c>
      <c r="O6716" s="3" t="s">
        <v>129</v>
      </c>
      <c r="P6716" s="3" t="s">
        <v>183</v>
      </c>
      <c r="Q6716" s="3" t="s">
        <v>131</v>
      </c>
      <c r="R6716" s="3" t="s">
        <v>15</v>
      </c>
      <c r="S6716" s="202">
        <v>43851</v>
      </c>
      <c r="T6716" s="202">
        <v>43854</v>
      </c>
      <c r="U6716" s="202">
        <v>44220</v>
      </c>
    </row>
    <row r="6717" spans="1:21" x14ac:dyDescent="0.3">
      <c r="A6717" s="3" t="s">
        <v>13143</v>
      </c>
      <c r="B6717" s="3" t="s">
        <v>126</v>
      </c>
      <c r="C6717" s="3" t="s">
        <v>13144</v>
      </c>
      <c r="F6717" s="3" t="s">
        <v>3216</v>
      </c>
      <c r="G6717" s="204">
        <v>8088</v>
      </c>
      <c r="H6717" s="3">
        <v>13</v>
      </c>
      <c r="I6717" s="3">
        <v>11.9</v>
      </c>
      <c r="J6717" s="3" t="s">
        <v>10</v>
      </c>
      <c r="K6717" s="3" t="s">
        <v>14</v>
      </c>
      <c r="L6717" s="3" t="s">
        <v>12</v>
      </c>
      <c r="O6717" s="3" t="s">
        <v>129</v>
      </c>
      <c r="P6717" s="3" t="s">
        <v>139</v>
      </c>
      <c r="Q6717" s="3" t="s">
        <v>131</v>
      </c>
      <c r="R6717" s="3" t="s">
        <v>15</v>
      </c>
      <c r="S6717" s="202">
        <v>43859</v>
      </c>
      <c r="T6717" s="202">
        <v>43861</v>
      </c>
      <c r="U6717" s="202">
        <v>44227</v>
      </c>
    </row>
    <row r="6718" spans="1:21" x14ac:dyDescent="0.3">
      <c r="A6718" s="3" t="s">
        <v>13145</v>
      </c>
      <c r="B6718" s="3" t="s">
        <v>126</v>
      </c>
      <c r="C6718" s="3" t="s">
        <v>5099</v>
      </c>
      <c r="D6718" s="3" t="s">
        <v>13146</v>
      </c>
      <c r="E6718" s="3" t="s">
        <v>13147</v>
      </c>
      <c r="F6718" s="3" t="s">
        <v>6209</v>
      </c>
      <c r="G6718" s="204">
        <v>8873</v>
      </c>
      <c r="H6718" s="3">
        <v>5</v>
      </c>
      <c r="I6718" s="3">
        <v>11.9</v>
      </c>
      <c r="J6718" s="3" t="s">
        <v>19</v>
      </c>
      <c r="K6718" s="3" t="s">
        <v>11</v>
      </c>
      <c r="L6718" s="3" t="s">
        <v>12</v>
      </c>
      <c r="O6718" s="3" t="s">
        <v>129</v>
      </c>
      <c r="P6718" s="3" t="s">
        <v>1863</v>
      </c>
      <c r="Q6718" s="3" t="s">
        <v>131</v>
      </c>
      <c r="R6718" s="3" t="s">
        <v>15</v>
      </c>
      <c r="S6718" s="202">
        <v>43873</v>
      </c>
      <c r="T6718" s="202">
        <v>43875</v>
      </c>
      <c r="U6718" s="202">
        <v>44241</v>
      </c>
    </row>
    <row r="6719" spans="1:21" x14ac:dyDescent="0.3">
      <c r="A6719" s="3" t="s">
        <v>13148</v>
      </c>
      <c r="B6719" s="3" t="s">
        <v>126</v>
      </c>
      <c r="C6719" s="3" t="s">
        <v>13149</v>
      </c>
      <c r="F6719" s="3" t="s">
        <v>2467</v>
      </c>
      <c r="G6719" s="204">
        <v>8021</v>
      </c>
      <c r="H6719" s="3">
        <v>14</v>
      </c>
      <c r="I6719" s="3">
        <v>11.9</v>
      </c>
      <c r="J6719" s="3" t="s">
        <v>10</v>
      </c>
      <c r="K6719" s="3" t="s">
        <v>14</v>
      </c>
      <c r="L6719" s="3" t="s">
        <v>12</v>
      </c>
      <c r="O6719" s="3" t="s">
        <v>129</v>
      </c>
      <c r="P6719" s="3" t="s">
        <v>139</v>
      </c>
      <c r="Q6719" s="3" t="s">
        <v>169</v>
      </c>
      <c r="R6719" s="3" t="s">
        <v>58</v>
      </c>
      <c r="S6719" s="202">
        <v>43887</v>
      </c>
      <c r="T6719" s="202">
        <v>43892</v>
      </c>
      <c r="U6719" s="202">
        <v>44257</v>
      </c>
    </row>
    <row r="6720" spans="1:21" x14ac:dyDescent="0.3">
      <c r="A6720" s="3" t="s">
        <v>13150</v>
      </c>
      <c r="B6720" s="3" t="s">
        <v>126</v>
      </c>
      <c r="C6720" s="3" t="s">
        <v>13151</v>
      </c>
      <c r="F6720" s="3" t="s">
        <v>2411</v>
      </c>
      <c r="G6720" s="204">
        <v>7054</v>
      </c>
      <c r="H6720" s="3">
        <v>3</v>
      </c>
      <c r="I6720" s="3">
        <v>11.9</v>
      </c>
      <c r="J6720" s="3" t="s">
        <v>10</v>
      </c>
      <c r="K6720" s="3" t="s">
        <v>11</v>
      </c>
      <c r="L6720" s="3" t="s">
        <v>12</v>
      </c>
      <c r="O6720" s="3" t="s">
        <v>129</v>
      </c>
      <c r="P6720" s="3" t="s">
        <v>183</v>
      </c>
      <c r="Q6720" s="3" t="s">
        <v>144</v>
      </c>
      <c r="R6720" s="3" t="s">
        <v>15</v>
      </c>
      <c r="S6720" s="202">
        <v>43894</v>
      </c>
      <c r="T6720" s="202">
        <v>43899</v>
      </c>
      <c r="U6720" s="202">
        <v>44264</v>
      </c>
    </row>
    <row r="6721" spans="1:21" x14ac:dyDescent="0.3">
      <c r="A6721" s="3" t="s">
        <v>13152</v>
      </c>
      <c r="B6721" s="3" t="s">
        <v>126</v>
      </c>
      <c r="C6721" s="3" t="s">
        <v>985</v>
      </c>
      <c r="F6721" s="3" t="s">
        <v>1396</v>
      </c>
      <c r="G6721" s="204">
        <v>8527</v>
      </c>
      <c r="H6721" s="3">
        <v>18</v>
      </c>
      <c r="I6721" s="3">
        <v>11.9</v>
      </c>
      <c r="J6721" s="3" t="s">
        <v>10</v>
      </c>
      <c r="K6721" s="3" t="s">
        <v>11</v>
      </c>
      <c r="L6721" s="3" t="s">
        <v>12</v>
      </c>
      <c r="O6721" s="3" t="s">
        <v>129</v>
      </c>
      <c r="P6721" s="3" t="s">
        <v>176</v>
      </c>
      <c r="Q6721" s="3" t="s">
        <v>144</v>
      </c>
      <c r="R6721" s="3" t="s">
        <v>15</v>
      </c>
      <c r="S6721" s="202">
        <v>43906</v>
      </c>
      <c r="T6721" s="202">
        <v>43909</v>
      </c>
      <c r="U6721" s="202">
        <v>44274</v>
      </c>
    </row>
    <row r="6722" spans="1:21" x14ac:dyDescent="0.3">
      <c r="A6722" s="3" t="s">
        <v>13153</v>
      </c>
      <c r="B6722" s="3" t="s">
        <v>126</v>
      </c>
      <c r="C6722" s="3" t="s">
        <v>13154</v>
      </c>
      <c r="F6722" s="3" t="s">
        <v>5097</v>
      </c>
      <c r="G6722" s="204">
        <v>7206</v>
      </c>
      <c r="H6722" s="3">
        <v>10</v>
      </c>
      <c r="I6722" s="3">
        <v>11.9</v>
      </c>
      <c r="J6722" s="3" t="s">
        <v>10</v>
      </c>
      <c r="K6722" s="3" t="s">
        <v>14</v>
      </c>
      <c r="L6722" s="3" t="s">
        <v>12</v>
      </c>
      <c r="O6722" s="3" t="s">
        <v>129</v>
      </c>
      <c r="P6722" s="3" t="s">
        <v>139</v>
      </c>
      <c r="Q6722" s="3" t="s">
        <v>131</v>
      </c>
      <c r="R6722" s="3" t="s">
        <v>15</v>
      </c>
      <c r="S6722" s="202">
        <v>43910</v>
      </c>
      <c r="T6722" s="202">
        <v>43915</v>
      </c>
      <c r="U6722" s="202">
        <v>44280</v>
      </c>
    </row>
    <row r="6723" spans="1:21" x14ac:dyDescent="0.3">
      <c r="A6723" s="3" t="s">
        <v>13155</v>
      </c>
      <c r="B6723" s="3" t="s">
        <v>126</v>
      </c>
      <c r="C6723" s="3" t="s">
        <v>1626</v>
      </c>
      <c r="F6723" s="3" t="s">
        <v>1492</v>
      </c>
      <c r="G6723" s="204">
        <v>7728</v>
      </c>
      <c r="H6723" s="3">
        <v>17</v>
      </c>
      <c r="I6723" s="3">
        <v>11.9</v>
      </c>
      <c r="J6723" s="3" t="s">
        <v>10</v>
      </c>
      <c r="K6723" s="3" t="s">
        <v>14</v>
      </c>
      <c r="L6723" s="3" t="s">
        <v>12</v>
      </c>
      <c r="O6723" s="3" t="s">
        <v>129</v>
      </c>
      <c r="P6723" s="3" t="s">
        <v>139</v>
      </c>
      <c r="Q6723" s="3" t="s">
        <v>144</v>
      </c>
      <c r="R6723" s="3" t="s">
        <v>58</v>
      </c>
      <c r="S6723" s="202">
        <v>43914</v>
      </c>
      <c r="T6723" s="202">
        <v>43917</v>
      </c>
      <c r="U6723" s="202">
        <v>44282</v>
      </c>
    </row>
    <row r="6724" spans="1:21" x14ac:dyDescent="0.3">
      <c r="A6724" s="3" t="s">
        <v>13156</v>
      </c>
      <c r="B6724" s="3" t="s">
        <v>126</v>
      </c>
      <c r="C6724" s="3" t="s">
        <v>9305</v>
      </c>
      <c r="F6724" s="3" t="s">
        <v>815</v>
      </c>
      <c r="G6724" s="204">
        <v>8020</v>
      </c>
      <c r="H6724" s="3">
        <v>15</v>
      </c>
      <c r="I6724" s="3">
        <v>11.9</v>
      </c>
      <c r="J6724" s="3" t="s">
        <v>10</v>
      </c>
      <c r="K6724" s="3" t="s">
        <v>11</v>
      </c>
      <c r="L6724" s="3" t="s">
        <v>12</v>
      </c>
      <c r="O6724" s="3" t="s">
        <v>129</v>
      </c>
      <c r="P6724" s="3" t="s">
        <v>176</v>
      </c>
      <c r="Q6724" s="3" t="s">
        <v>169</v>
      </c>
      <c r="R6724" s="3" t="s">
        <v>15</v>
      </c>
      <c r="S6724" s="202">
        <v>43924</v>
      </c>
      <c r="T6724" s="202">
        <v>43930</v>
      </c>
      <c r="U6724" s="202">
        <v>44295</v>
      </c>
    </row>
    <row r="6725" spans="1:21" x14ac:dyDescent="0.3">
      <c r="A6725" s="3" t="s">
        <v>13157</v>
      </c>
      <c r="B6725" s="3" t="s">
        <v>126</v>
      </c>
      <c r="C6725" s="3" t="s">
        <v>13158</v>
      </c>
      <c r="F6725" s="3" t="s">
        <v>288</v>
      </c>
      <c r="G6725" s="204">
        <v>8723</v>
      </c>
      <c r="H6725" s="3">
        <v>18</v>
      </c>
      <c r="I6725" s="3">
        <v>11.9</v>
      </c>
      <c r="J6725" s="3" t="s">
        <v>10</v>
      </c>
      <c r="K6725" s="3" t="s">
        <v>14</v>
      </c>
      <c r="L6725" s="3" t="s">
        <v>12</v>
      </c>
      <c r="O6725" s="3" t="s">
        <v>129</v>
      </c>
      <c r="P6725" s="3" t="s">
        <v>139</v>
      </c>
      <c r="Q6725" s="3" t="s">
        <v>144</v>
      </c>
      <c r="R6725" s="3" t="s">
        <v>15</v>
      </c>
      <c r="S6725" s="202">
        <v>43941</v>
      </c>
      <c r="T6725" s="202">
        <v>43945</v>
      </c>
      <c r="U6725" s="202">
        <v>44310</v>
      </c>
    </row>
    <row r="6726" spans="1:21" x14ac:dyDescent="0.3">
      <c r="A6726" s="3" t="s">
        <v>13159</v>
      </c>
      <c r="B6726" s="3" t="s">
        <v>126</v>
      </c>
      <c r="C6726" s="3" t="s">
        <v>13160</v>
      </c>
      <c r="F6726" s="3" t="s">
        <v>400</v>
      </c>
      <c r="G6726" s="204">
        <v>7506</v>
      </c>
      <c r="H6726" s="3">
        <v>6</v>
      </c>
      <c r="I6726" s="3">
        <v>11.97</v>
      </c>
      <c r="J6726" s="3" t="s">
        <v>10</v>
      </c>
      <c r="K6726" s="3" t="s">
        <v>14</v>
      </c>
      <c r="L6726" s="3" t="s">
        <v>12</v>
      </c>
      <c r="O6726" s="3" t="s">
        <v>129</v>
      </c>
      <c r="P6726" s="3" t="s">
        <v>260</v>
      </c>
      <c r="Q6726" s="3" t="s">
        <v>131</v>
      </c>
      <c r="R6726" s="3" t="s">
        <v>15</v>
      </c>
      <c r="S6726" s="202">
        <v>43706</v>
      </c>
      <c r="T6726" s="202">
        <v>43707</v>
      </c>
      <c r="U6726" s="202">
        <v>44073</v>
      </c>
    </row>
    <row r="6727" spans="1:21" x14ac:dyDescent="0.3">
      <c r="A6727" s="3" t="s">
        <v>13161</v>
      </c>
      <c r="B6727" s="3" t="s">
        <v>126</v>
      </c>
      <c r="C6727" s="3" t="s">
        <v>13162</v>
      </c>
      <c r="F6727" s="3" t="s">
        <v>6073</v>
      </c>
      <c r="G6727" s="204">
        <v>8318</v>
      </c>
      <c r="H6727" s="3">
        <v>16</v>
      </c>
      <c r="I6727" s="3">
        <v>11.97</v>
      </c>
      <c r="J6727" s="3" t="s">
        <v>10</v>
      </c>
      <c r="K6727" s="3" t="s">
        <v>11</v>
      </c>
      <c r="L6727" s="3" t="s">
        <v>12</v>
      </c>
      <c r="O6727" s="3" t="s">
        <v>129</v>
      </c>
      <c r="P6727" s="3" t="s">
        <v>135</v>
      </c>
      <c r="Q6727" s="3" t="s">
        <v>169</v>
      </c>
      <c r="R6727" s="3" t="s">
        <v>15</v>
      </c>
      <c r="S6727" s="202">
        <v>43721</v>
      </c>
      <c r="T6727" s="202">
        <v>43725</v>
      </c>
      <c r="U6727" s="202">
        <v>44091</v>
      </c>
    </row>
    <row r="6728" spans="1:21" x14ac:dyDescent="0.3">
      <c r="A6728" s="3" t="s">
        <v>13163</v>
      </c>
      <c r="B6728" s="3" t="s">
        <v>126</v>
      </c>
      <c r="C6728" s="3" t="s">
        <v>13164</v>
      </c>
      <c r="F6728" s="3" t="s">
        <v>347</v>
      </c>
      <c r="G6728" s="204">
        <v>8234</v>
      </c>
      <c r="H6728" s="3">
        <v>19</v>
      </c>
      <c r="I6728" s="3">
        <v>11.97</v>
      </c>
      <c r="J6728" s="3" t="s">
        <v>10</v>
      </c>
      <c r="K6728" s="3" t="s">
        <v>14</v>
      </c>
      <c r="L6728" s="3" t="s">
        <v>12</v>
      </c>
      <c r="O6728" s="3" t="s">
        <v>129</v>
      </c>
      <c r="P6728" s="3" t="s">
        <v>260</v>
      </c>
      <c r="Q6728" s="3" t="s">
        <v>169</v>
      </c>
      <c r="R6728" s="3" t="s">
        <v>15</v>
      </c>
      <c r="S6728" s="202">
        <v>43732</v>
      </c>
      <c r="T6728" s="202">
        <v>43734</v>
      </c>
      <c r="U6728" s="202">
        <v>44100</v>
      </c>
    </row>
    <row r="6729" spans="1:21" x14ac:dyDescent="0.3">
      <c r="A6729" s="3" t="s">
        <v>13165</v>
      </c>
      <c r="B6729" s="3" t="s">
        <v>126</v>
      </c>
      <c r="C6729" s="3" t="s">
        <v>3722</v>
      </c>
      <c r="F6729" s="3" t="s">
        <v>372</v>
      </c>
      <c r="G6729" s="204">
        <v>8109</v>
      </c>
      <c r="H6729" s="3">
        <v>14</v>
      </c>
      <c r="I6729" s="3">
        <v>11.97</v>
      </c>
      <c r="J6729" s="3" t="s">
        <v>10</v>
      </c>
      <c r="K6729" s="3" t="s">
        <v>11</v>
      </c>
      <c r="L6729" s="3" t="s">
        <v>12</v>
      </c>
      <c r="O6729" s="3" t="s">
        <v>129</v>
      </c>
      <c r="P6729" s="3" t="s">
        <v>260</v>
      </c>
      <c r="Q6729" s="3" t="s">
        <v>131</v>
      </c>
      <c r="R6729" s="3" t="s">
        <v>15</v>
      </c>
      <c r="S6729" s="202">
        <v>43759</v>
      </c>
      <c r="T6729" s="202">
        <v>43760</v>
      </c>
      <c r="U6729" s="202">
        <v>44126</v>
      </c>
    </row>
    <row r="6730" spans="1:21" x14ac:dyDescent="0.3">
      <c r="A6730" s="3" t="s">
        <v>13166</v>
      </c>
      <c r="B6730" s="3" t="s">
        <v>126</v>
      </c>
      <c r="C6730" s="3" t="s">
        <v>276</v>
      </c>
      <c r="F6730" s="3" t="s">
        <v>403</v>
      </c>
      <c r="G6730" s="204">
        <v>7202</v>
      </c>
      <c r="H6730" s="3">
        <v>10</v>
      </c>
      <c r="I6730" s="3">
        <v>11.97</v>
      </c>
      <c r="J6730" s="3" t="s">
        <v>10</v>
      </c>
      <c r="K6730" s="3" t="s">
        <v>11</v>
      </c>
      <c r="L6730" s="3" t="s">
        <v>12</v>
      </c>
      <c r="O6730" s="3" t="s">
        <v>129</v>
      </c>
      <c r="P6730" s="3" t="s">
        <v>1044</v>
      </c>
      <c r="Q6730" s="3" t="s">
        <v>131</v>
      </c>
      <c r="R6730" s="3" t="s">
        <v>64</v>
      </c>
      <c r="S6730" s="202">
        <v>43763</v>
      </c>
      <c r="T6730" s="202">
        <v>43767</v>
      </c>
      <c r="U6730" s="202">
        <v>44133</v>
      </c>
    </row>
    <row r="6731" spans="1:21" x14ac:dyDescent="0.3">
      <c r="A6731" s="3" t="s">
        <v>13167</v>
      </c>
      <c r="B6731" s="3" t="s">
        <v>126</v>
      </c>
      <c r="C6731" s="3" t="s">
        <v>4666</v>
      </c>
      <c r="F6731" s="3" t="s">
        <v>791</v>
      </c>
      <c r="G6731" s="204">
        <v>8012</v>
      </c>
      <c r="H6731" s="3">
        <v>14</v>
      </c>
      <c r="I6731" s="3">
        <v>11.97</v>
      </c>
      <c r="J6731" s="3" t="s">
        <v>10</v>
      </c>
      <c r="K6731" s="3" t="s">
        <v>14</v>
      </c>
      <c r="L6731" s="3" t="s">
        <v>12</v>
      </c>
      <c r="O6731" s="3" t="s">
        <v>129</v>
      </c>
      <c r="P6731" s="3" t="s">
        <v>176</v>
      </c>
      <c r="Q6731" s="3" t="s">
        <v>169</v>
      </c>
      <c r="R6731" s="3" t="s">
        <v>15</v>
      </c>
      <c r="S6731" s="202">
        <v>43784</v>
      </c>
      <c r="T6731" s="202">
        <v>43788</v>
      </c>
      <c r="U6731" s="202">
        <v>44154</v>
      </c>
    </row>
    <row r="6732" spans="1:21" x14ac:dyDescent="0.3">
      <c r="A6732" s="3" t="s">
        <v>13168</v>
      </c>
      <c r="B6732" s="3" t="s">
        <v>126</v>
      </c>
      <c r="C6732" s="3" t="s">
        <v>3504</v>
      </c>
      <c r="F6732" s="3" t="s">
        <v>13169</v>
      </c>
      <c r="G6732" s="204">
        <v>7092</v>
      </c>
      <c r="H6732" s="3">
        <v>10</v>
      </c>
      <c r="I6732" s="3">
        <v>11.97</v>
      </c>
      <c r="J6732" s="3" t="s">
        <v>10</v>
      </c>
      <c r="K6732" s="3" t="s">
        <v>11</v>
      </c>
      <c r="L6732" s="3" t="s">
        <v>12</v>
      </c>
      <c r="O6732" s="3" t="s">
        <v>129</v>
      </c>
      <c r="P6732" s="3" t="s">
        <v>414</v>
      </c>
      <c r="Q6732" s="3" t="s">
        <v>131</v>
      </c>
      <c r="R6732" s="3" t="s">
        <v>15</v>
      </c>
      <c r="S6732" s="202">
        <v>43784</v>
      </c>
      <c r="T6732" s="202">
        <v>43789</v>
      </c>
      <c r="U6732" s="202">
        <v>44155</v>
      </c>
    </row>
    <row r="6733" spans="1:21" x14ac:dyDescent="0.3">
      <c r="A6733" s="3" t="s">
        <v>13170</v>
      </c>
      <c r="B6733" s="3" t="s">
        <v>126</v>
      </c>
      <c r="C6733" s="3" t="s">
        <v>13171</v>
      </c>
      <c r="F6733" s="3" t="s">
        <v>428</v>
      </c>
      <c r="G6733" s="204">
        <v>7083</v>
      </c>
      <c r="H6733" s="3">
        <v>10</v>
      </c>
      <c r="I6733" s="3">
        <v>11.97</v>
      </c>
      <c r="J6733" s="3" t="s">
        <v>10</v>
      </c>
      <c r="K6733" s="3" t="s">
        <v>14</v>
      </c>
      <c r="L6733" s="3" t="s">
        <v>12</v>
      </c>
      <c r="O6733" s="3" t="s">
        <v>129</v>
      </c>
      <c r="P6733" s="3" t="s">
        <v>139</v>
      </c>
      <c r="Q6733" s="3" t="s">
        <v>131</v>
      </c>
      <c r="R6733" s="3" t="s">
        <v>15</v>
      </c>
      <c r="S6733" s="202">
        <v>43787</v>
      </c>
      <c r="T6733" s="202">
        <v>43789</v>
      </c>
      <c r="U6733" s="202">
        <v>44155</v>
      </c>
    </row>
    <row r="6734" spans="1:21" x14ac:dyDescent="0.3">
      <c r="A6734" s="3" t="s">
        <v>13172</v>
      </c>
      <c r="B6734" s="3" t="s">
        <v>126</v>
      </c>
      <c r="C6734" s="3" t="s">
        <v>13173</v>
      </c>
      <c r="F6734" s="3" t="s">
        <v>11729</v>
      </c>
      <c r="G6734" s="204">
        <v>8077</v>
      </c>
      <c r="H6734" s="3">
        <v>13</v>
      </c>
      <c r="I6734" s="3">
        <v>11.97</v>
      </c>
      <c r="J6734" s="3" t="s">
        <v>10</v>
      </c>
      <c r="K6734" s="3" t="s">
        <v>14</v>
      </c>
      <c r="L6734" s="3" t="s">
        <v>12</v>
      </c>
      <c r="O6734" s="3" t="s">
        <v>129</v>
      </c>
      <c r="P6734" s="3" t="s">
        <v>260</v>
      </c>
      <c r="Q6734" s="3" t="s">
        <v>131</v>
      </c>
      <c r="R6734" s="3" t="s">
        <v>15</v>
      </c>
      <c r="S6734" s="202">
        <v>43788</v>
      </c>
      <c r="T6734" s="202">
        <v>43790</v>
      </c>
      <c r="U6734" s="202">
        <v>44156</v>
      </c>
    </row>
    <row r="6735" spans="1:21" x14ac:dyDescent="0.3">
      <c r="A6735" s="3" t="s">
        <v>13174</v>
      </c>
      <c r="B6735" s="3" t="s">
        <v>126</v>
      </c>
      <c r="C6735" s="3" t="s">
        <v>13175</v>
      </c>
      <c r="F6735" s="3" t="s">
        <v>1414</v>
      </c>
      <c r="G6735" s="204">
        <v>8724</v>
      </c>
      <c r="H6735" s="3">
        <v>18</v>
      </c>
      <c r="I6735" s="3">
        <v>11.97</v>
      </c>
      <c r="J6735" s="3" t="s">
        <v>10</v>
      </c>
      <c r="K6735" s="3" t="s">
        <v>14</v>
      </c>
      <c r="L6735" s="3" t="s">
        <v>12</v>
      </c>
      <c r="O6735" s="3" t="s">
        <v>129</v>
      </c>
      <c r="P6735" s="3" t="s">
        <v>176</v>
      </c>
      <c r="Q6735" s="3" t="s">
        <v>144</v>
      </c>
      <c r="R6735" s="3" t="s">
        <v>15</v>
      </c>
      <c r="S6735" s="202">
        <v>43794</v>
      </c>
      <c r="T6735" s="202">
        <v>43796</v>
      </c>
      <c r="U6735" s="202">
        <v>44162</v>
      </c>
    </row>
    <row r="6736" spans="1:21" x14ac:dyDescent="0.3">
      <c r="A6736" s="3" t="s">
        <v>13176</v>
      </c>
      <c r="B6736" s="3" t="s">
        <v>126</v>
      </c>
      <c r="C6736" s="3" t="s">
        <v>13177</v>
      </c>
      <c r="F6736" s="3" t="s">
        <v>350</v>
      </c>
      <c r="G6736" s="204">
        <v>8332</v>
      </c>
      <c r="H6736" s="3">
        <v>20</v>
      </c>
      <c r="I6736" s="3">
        <v>11.97</v>
      </c>
      <c r="J6736" s="3" t="s">
        <v>10</v>
      </c>
      <c r="K6736" s="3" t="s">
        <v>14</v>
      </c>
      <c r="L6736" s="3" t="s">
        <v>12</v>
      </c>
      <c r="O6736" s="3" t="s">
        <v>129</v>
      </c>
      <c r="P6736" s="3" t="s">
        <v>260</v>
      </c>
      <c r="Q6736" s="3" t="s">
        <v>169</v>
      </c>
      <c r="R6736" s="3" t="s">
        <v>15</v>
      </c>
      <c r="S6736" s="202">
        <v>43819</v>
      </c>
      <c r="T6736" s="202">
        <v>43819</v>
      </c>
      <c r="U6736" s="202">
        <v>44185</v>
      </c>
    </row>
    <row r="6737" spans="1:21" x14ac:dyDescent="0.3">
      <c r="A6737" s="3" t="s">
        <v>13178</v>
      </c>
      <c r="B6737" s="3" t="s">
        <v>126</v>
      </c>
      <c r="C6737" s="3" t="s">
        <v>13179</v>
      </c>
      <c r="F6737" s="3" t="s">
        <v>3615</v>
      </c>
      <c r="G6737" s="204">
        <v>7436</v>
      </c>
      <c r="H6737" s="3">
        <v>7</v>
      </c>
      <c r="I6737" s="3">
        <v>11.97</v>
      </c>
      <c r="J6737" s="3" t="s">
        <v>10</v>
      </c>
      <c r="K6737" s="3" t="s">
        <v>11</v>
      </c>
      <c r="L6737" s="3" t="s">
        <v>12</v>
      </c>
      <c r="O6737" s="3" t="s">
        <v>129</v>
      </c>
      <c r="P6737" s="3" t="s">
        <v>135</v>
      </c>
      <c r="Q6737" s="3" t="s">
        <v>326</v>
      </c>
      <c r="R6737" s="3" t="s">
        <v>15</v>
      </c>
      <c r="S6737" s="202">
        <v>43822</v>
      </c>
      <c r="T6737" s="202">
        <v>43826</v>
      </c>
      <c r="U6737" s="202">
        <v>44192</v>
      </c>
    </row>
    <row r="6738" spans="1:21" x14ac:dyDescent="0.3">
      <c r="A6738" s="3" t="s">
        <v>13180</v>
      </c>
      <c r="B6738" s="3" t="s">
        <v>126</v>
      </c>
      <c r="C6738" s="3" t="s">
        <v>6820</v>
      </c>
      <c r="F6738" s="3" t="s">
        <v>6821</v>
      </c>
      <c r="G6738" s="204">
        <v>8088</v>
      </c>
      <c r="H6738" s="3">
        <v>13</v>
      </c>
      <c r="I6738" s="3">
        <v>11.97</v>
      </c>
      <c r="J6738" s="3" t="s">
        <v>10</v>
      </c>
      <c r="K6738" s="3" t="s">
        <v>11</v>
      </c>
      <c r="L6738" s="3" t="s">
        <v>12</v>
      </c>
      <c r="O6738" s="3" t="s">
        <v>129</v>
      </c>
      <c r="P6738" s="3" t="s">
        <v>176</v>
      </c>
      <c r="Q6738" s="3" t="s">
        <v>169</v>
      </c>
      <c r="R6738" s="3" t="s">
        <v>15</v>
      </c>
      <c r="S6738" s="202">
        <v>43822</v>
      </c>
      <c r="T6738" s="202">
        <v>43829</v>
      </c>
      <c r="U6738" s="202">
        <v>44195</v>
      </c>
    </row>
    <row r="6739" spans="1:21" x14ac:dyDescent="0.3">
      <c r="A6739" s="3" t="s">
        <v>13181</v>
      </c>
      <c r="B6739" s="3" t="s">
        <v>126</v>
      </c>
      <c r="C6739" s="3" t="s">
        <v>13182</v>
      </c>
      <c r="F6739" s="3" t="s">
        <v>13183</v>
      </c>
      <c r="G6739" s="204">
        <v>7461</v>
      </c>
      <c r="H6739" s="3">
        <v>1</v>
      </c>
      <c r="I6739" s="3">
        <v>11.97</v>
      </c>
      <c r="J6739" s="3" t="s">
        <v>10</v>
      </c>
      <c r="K6739" s="3" t="s">
        <v>11</v>
      </c>
      <c r="L6739" s="3" t="s">
        <v>12</v>
      </c>
      <c r="O6739" s="3" t="s">
        <v>129</v>
      </c>
      <c r="P6739" s="3" t="s">
        <v>176</v>
      </c>
      <c r="Q6739" s="3" t="s">
        <v>7283</v>
      </c>
      <c r="R6739" s="3" t="s">
        <v>15</v>
      </c>
      <c r="S6739" s="202">
        <v>43823</v>
      </c>
      <c r="T6739" s="202">
        <v>43829</v>
      </c>
      <c r="U6739" s="202">
        <v>44195</v>
      </c>
    </row>
    <row r="6740" spans="1:21" x14ac:dyDescent="0.3">
      <c r="A6740" s="3" t="s">
        <v>13184</v>
      </c>
      <c r="B6740" s="3" t="s">
        <v>126</v>
      </c>
      <c r="C6740" s="3" t="s">
        <v>13185</v>
      </c>
      <c r="F6740" s="3" t="s">
        <v>13186</v>
      </c>
      <c r="G6740" s="204">
        <v>7663</v>
      </c>
      <c r="H6740" s="3">
        <v>7</v>
      </c>
      <c r="I6740" s="3">
        <v>11.97</v>
      </c>
      <c r="J6740" s="3" t="s">
        <v>10</v>
      </c>
      <c r="K6740" s="3" t="s">
        <v>14</v>
      </c>
      <c r="L6740" s="3" t="s">
        <v>12</v>
      </c>
      <c r="O6740" s="3" t="s">
        <v>129</v>
      </c>
      <c r="P6740" s="3" t="s">
        <v>149</v>
      </c>
      <c r="Q6740" s="3" t="s">
        <v>131</v>
      </c>
      <c r="R6740" s="3" t="s">
        <v>58</v>
      </c>
      <c r="S6740" s="202">
        <v>43836</v>
      </c>
      <c r="T6740" s="202">
        <v>43839</v>
      </c>
      <c r="U6740" s="202">
        <v>44205</v>
      </c>
    </row>
    <row r="6741" spans="1:21" x14ac:dyDescent="0.3">
      <c r="A6741" s="3" t="s">
        <v>13187</v>
      </c>
      <c r="B6741" s="3" t="s">
        <v>126</v>
      </c>
      <c r="C6741" s="3" t="s">
        <v>13188</v>
      </c>
      <c r="F6741" s="3" t="s">
        <v>584</v>
      </c>
      <c r="G6741" s="204">
        <v>7203</v>
      </c>
      <c r="H6741" s="3">
        <v>10</v>
      </c>
      <c r="I6741" s="3">
        <v>11.97</v>
      </c>
      <c r="J6741" s="3" t="s">
        <v>10</v>
      </c>
      <c r="K6741" s="3" t="s">
        <v>14</v>
      </c>
      <c r="L6741" s="3" t="s">
        <v>12</v>
      </c>
      <c r="O6741" s="3" t="s">
        <v>129</v>
      </c>
      <c r="P6741" s="3" t="s">
        <v>260</v>
      </c>
      <c r="Q6741" s="3" t="s">
        <v>131</v>
      </c>
      <c r="R6741" s="3" t="s">
        <v>15</v>
      </c>
      <c r="S6741" s="202">
        <v>43845</v>
      </c>
      <c r="T6741" s="202">
        <v>43846</v>
      </c>
      <c r="U6741" s="202">
        <v>44212</v>
      </c>
    </row>
    <row r="6742" spans="1:21" x14ac:dyDescent="0.3">
      <c r="A6742" s="3" t="s">
        <v>13189</v>
      </c>
      <c r="B6742" s="3" t="s">
        <v>126</v>
      </c>
      <c r="C6742" s="3" t="s">
        <v>13190</v>
      </c>
      <c r="F6742" s="3" t="s">
        <v>725</v>
      </c>
      <c r="G6742" s="204">
        <v>7740</v>
      </c>
      <c r="H6742" s="3">
        <v>17</v>
      </c>
      <c r="I6742" s="3">
        <v>11.97</v>
      </c>
      <c r="J6742" s="3" t="s">
        <v>10</v>
      </c>
      <c r="K6742" s="3" t="s">
        <v>14</v>
      </c>
      <c r="L6742" s="3" t="s">
        <v>12</v>
      </c>
      <c r="O6742" s="3" t="s">
        <v>129</v>
      </c>
      <c r="P6742" s="3" t="s">
        <v>176</v>
      </c>
      <c r="Q6742" s="3" t="s">
        <v>144</v>
      </c>
      <c r="R6742" s="3" t="s">
        <v>15</v>
      </c>
      <c r="S6742" s="202">
        <v>43846</v>
      </c>
      <c r="T6742" s="202">
        <v>43851</v>
      </c>
      <c r="U6742" s="202">
        <v>44217</v>
      </c>
    </row>
    <row r="6743" spans="1:21" x14ac:dyDescent="0.3">
      <c r="A6743" s="3" t="s">
        <v>13191</v>
      </c>
      <c r="B6743" s="3" t="s">
        <v>126</v>
      </c>
      <c r="C6743" s="3" t="s">
        <v>13192</v>
      </c>
      <c r="F6743" s="3" t="s">
        <v>335</v>
      </c>
      <c r="G6743" s="204">
        <v>8757</v>
      </c>
      <c r="H6743" s="3">
        <v>18</v>
      </c>
      <c r="I6743" s="3">
        <v>11.97</v>
      </c>
      <c r="J6743" s="3" t="s">
        <v>10</v>
      </c>
      <c r="K6743" s="3" t="s">
        <v>14</v>
      </c>
      <c r="L6743" s="3" t="s">
        <v>12</v>
      </c>
      <c r="O6743" s="3" t="s">
        <v>129</v>
      </c>
      <c r="P6743" s="3" t="s">
        <v>260</v>
      </c>
      <c r="Q6743" s="3" t="s">
        <v>144</v>
      </c>
      <c r="R6743" s="3" t="s">
        <v>15</v>
      </c>
      <c r="S6743" s="202">
        <v>43848</v>
      </c>
      <c r="T6743" s="202">
        <v>43851</v>
      </c>
      <c r="U6743" s="202">
        <v>44217</v>
      </c>
    </row>
    <row r="6744" spans="1:21" x14ac:dyDescent="0.3">
      <c r="A6744" s="3" t="s">
        <v>13193</v>
      </c>
      <c r="B6744" s="3" t="s">
        <v>126</v>
      </c>
      <c r="C6744" s="3" t="s">
        <v>13194</v>
      </c>
      <c r="F6744" s="3" t="s">
        <v>5172</v>
      </c>
      <c r="G6744" s="204">
        <v>8085</v>
      </c>
      <c r="H6744" s="3">
        <v>15</v>
      </c>
      <c r="I6744" s="3">
        <v>11.97</v>
      </c>
      <c r="J6744" s="3" t="s">
        <v>10</v>
      </c>
      <c r="K6744" s="3" t="s">
        <v>14</v>
      </c>
      <c r="L6744" s="3" t="s">
        <v>12</v>
      </c>
      <c r="O6744" s="3" t="s">
        <v>129</v>
      </c>
      <c r="P6744" s="3" t="s">
        <v>260</v>
      </c>
      <c r="Q6744" s="3" t="s">
        <v>169</v>
      </c>
      <c r="R6744" s="3" t="s">
        <v>15</v>
      </c>
      <c r="S6744" s="202">
        <v>43854</v>
      </c>
      <c r="T6744" s="202">
        <v>43858</v>
      </c>
      <c r="U6744" s="202">
        <v>44224</v>
      </c>
    </row>
    <row r="6745" spans="1:21" x14ac:dyDescent="0.3">
      <c r="A6745" s="3" t="s">
        <v>13195</v>
      </c>
      <c r="B6745" s="3" t="s">
        <v>126</v>
      </c>
      <c r="C6745" s="3" t="s">
        <v>13196</v>
      </c>
      <c r="F6745" s="3" t="s">
        <v>466</v>
      </c>
      <c r="G6745" s="204">
        <v>8902</v>
      </c>
      <c r="H6745" s="3">
        <v>11</v>
      </c>
      <c r="I6745" s="3">
        <v>11.97</v>
      </c>
      <c r="J6745" s="3" t="s">
        <v>10</v>
      </c>
      <c r="K6745" s="3" t="s">
        <v>14</v>
      </c>
      <c r="L6745" s="3" t="s">
        <v>12</v>
      </c>
      <c r="O6745" s="3" t="s">
        <v>129</v>
      </c>
      <c r="P6745" s="3" t="s">
        <v>260</v>
      </c>
      <c r="Q6745" s="3" t="s">
        <v>131</v>
      </c>
      <c r="R6745" s="3" t="s">
        <v>15</v>
      </c>
      <c r="S6745" s="202">
        <v>43860</v>
      </c>
      <c r="T6745" s="202">
        <v>43864</v>
      </c>
      <c r="U6745" s="202">
        <v>44230</v>
      </c>
    </row>
    <row r="6746" spans="1:21" x14ac:dyDescent="0.3">
      <c r="A6746" s="3" t="s">
        <v>13197</v>
      </c>
      <c r="B6746" s="3" t="s">
        <v>126</v>
      </c>
      <c r="C6746" s="3" t="s">
        <v>13198</v>
      </c>
      <c r="F6746" s="3" t="s">
        <v>5004</v>
      </c>
      <c r="G6746" s="204">
        <v>7731</v>
      </c>
      <c r="H6746" s="3">
        <v>17</v>
      </c>
      <c r="I6746" s="3">
        <v>11.97</v>
      </c>
      <c r="J6746" s="3" t="s">
        <v>10</v>
      </c>
      <c r="K6746" s="3" t="s">
        <v>14</v>
      </c>
      <c r="L6746" s="3" t="s">
        <v>12</v>
      </c>
      <c r="O6746" s="3" t="s">
        <v>129</v>
      </c>
      <c r="P6746" s="3" t="s">
        <v>176</v>
      </c>
      <c r="Q6746" s="3" t="s">
        <v>144</v>
      </c>
      <c r="R6746" s="3" t="s">
        <v>15</v>
      </c>
      <c r="S6746" s="202">
        <v>43871</v>
      </c>
      <c r="T6746" s="202">
        <v>43873</v>
      </c>
      <c r="U6746" s="202">
        <v>44239</v>
      </c>
    </row>
    <row r="6747" spans="1:21" x14ac:dyDescent="0.3">
      <c r="A6747" s="3" t="s">
        <v>13199</v>
      </c>
      <c r="B6747" s="3" t="s">
        <v>126</v>
      </c>
      <c r="C6747" s="3" t="s">
        <v>13200</v>
      </c>
      <c r="F6747" s="3" t="s">
        <v>1746</v>
      </c>
      <c r="G6747" s="204">
        <v>8055</v>
      </c>
      <c r="H6747" s="3">
        <v>13</v>
      </c>
      <c r="I6747" s="3">
        <v>11.97</v>
      </c>
      <c r="J6747" s="3" t="s">
        <v>10</v>
      </c>
      <c r="K6747" s="3" t="s">
        <v>11</v>
      </c>
      <c r="L6747" s="3" t="s">
        <v>12</v>
      </c>
      <c r="O6747" s="3" t="s">
        <v>129</v>
      </c>
      <c r="P6747" s="3" t="s">
        <v>176</v>
      </c>
      <c r="Q6747" s="3" t="s">
        <v>131</v>
      </c>
      <c r="R6747" s="3" t="s">
        <v>15</v>
      </c>
      <c r="S6747" s="202">
        <v>43887</v>
      </c>
      <c r="T6747" s="202">
        <v>43892</v>
      </c>
      <c r="U6747" s="202">
        <v>44257</v>
      </c>
    </row>
    <row r="6748" spans="1:21" x14ac:dyDescent="0.3">
      <c r="A6748" s="3" t="s">
        <v>13201</v>
      </c>
      <c r="B6748" s="3" t="s">
        <v>126</v>
      </c>
      <c r="C6748" s="3" t="s">
        <v>5282</v>
      </c>
      <c r="F6748" s="3" t="s">
        <v>13202</v>
      </c>
      <c r="G6748" s="204">
        <v>8311</v>
      </c>
      <c r="H6748" s="3">
        <v>20</v>
      </c>
      <c r="I6748" s="3">
        <v>11.97</v>
      </c>
      <c r="J6748" s="3" t="s">
        <v>10</v>
      </c>
      <c r="K6748" s="3" t="s">
        <v>14</v>
      </c>
      <c r="L6748" s="3" t="s">
        <v>12</v>
      </c>
      <c r="O6748" s="3" t="s">
        <v>129</v>
      </c>
      <c r="P6748" s="3" t="s">
        <v>135</v>
      </c>
      <c r="Q6748" s="3" t="s">
        <v>169</v>
      </c>
      <c r="R6748" s="3" t="s">
        <v>15</v>
      </c>
      <c r="S6748" s="202">
        <v>43894</v>
      </c>
      <c r="T6748" s="202">
        <v>43899</v>
      </c>
      <c r="U6748" s="202">
        <v>44264</v>
      </c>
    </row>
    <row r="6749" spans="1:21" x14ac:dyDescent="0.3">
      <c r="A6749" s="3" t="s">
        <v>13203</v>
      </c>
      <c r="B6749" s="3" t="s">
        <v>126</v>
      </c>
      <c r="C6749" s="3" t="s">
        <v>646</v>
      </c>
      <c r="F6749" s="3" t="s">
        <v>1310</v>
      </c>
      <c r="G6749" s="204">
        <v>7731</v>
      </c>
      <c r="H6749" s="3">
        <v>17</v>
      </c>
      <c r="I6749" s="3">
        <v>11.97</v>
      </c>
      <c r="J6749" s="3" t="s">
        <v>10</v>
      </c>
      <c r="K6749" s="3" t="s">
        <v>11</v>
      </c>
      <c r="L6749" s="3" t="s">
        <v>12</v>
      </c>
      <c r="O6749" s="3" t="s">
        <v>129</v>
      </c>
      <c r="P6749" s="3" t="s">
        <v>4110</v>
      </c>
      <c r="Q6749" s="3" t="s">
        <v>144</v>
      </c>
      <c r="R6749" s="3" t="s">
        <v>15</v>
      </c>
      <c r="S6749" s="202">
        <v>43930</v>
      </c>
      <c r="T6749" s="202">
        <v>43938</v>
      </c>
      <c r="U6749" s="202">
        <v>44303</v>
      </c>
    </row>
    <row r="6750" spans="1:21" x14ac:dyDescent="0.3">
      <c r="A6750" s="3" t="s">
        <v>13204</v>
      </c>
      <c r="B6750" s="3" t="s">
        <v>126</v>
      </c>
      <c r="C6750" s="3" t="s">
        <v>5442</v>
      </c>
      <c r="F6750" s="3" t="s">
        <v>13205</v>
      </c>
      <c r="G6750" s="204">
        <v>8902</v>
      </c>
      <c r="H6750" s="3">
        <v>11</v>
      </c>
      <c r="I6750" s="3">
        <v>11.97</v>
      </c>
      <c r="J6750" s="3" t="s">
        <v>10</v>
      </c>
      <c r="K6750" s="3" t="s">
        <v>11</v>
      </c>
      <c r="L6750" s="3" t="s">
        <v>12</v>
      </c>
      <c r="O6750" s="3" t="s">
        <v>129</v>
      </c>
      <c r="P6750" s="3" t="s">
        <v>273</v>
      </c>
      <c r="Q6750" s="3" t="s">
        <v>131</v>
      </c>
      <c r="R6750" s="3" t="s">
        <v>15</v>
      </c>
      <c r="S6750" s="202">
        <v>43942</v>
      </c>
      <c r="T6750" s="202">
        <v>43948</v>
      </c>
      <c r="U6750" s="202">
        <v>44313</v>
      </c>
    </row>
    <row r="6751" spans="1:21" x14ac:dyDescent="0.3">
      <c r="A6751" s="3" t="s">
        <v>13206</v>
      </c>
      <c r="B6751" s="3" t="s">
        <v>126</v>
      </c>
      <c r="C6751" s="3" t="s">
        <v>385</v>
      </c>
      <c r="F6751" s="3" t="s">
        <v>1144</v>
      </c>
      <c r="G6751" s="204">
        <v>7060</v>
      </c>
      <c r="H6751" s="3">
        <v>10</v>
      </c>
      <c r="I6751" s="3">
        <v>11.97</v>
      </c>
      <c r="J6751" s="3" t="s">
        <v>10</v>
      </c>
      <c r="K6751" s="3" t="s">
        <v>11</v>
      </c>
      <c r="L6751" s="3" t="s">
        <v>12</v>
      </c>
      <c r="O6751" s="3" t="s">
        <v>129</v>
      </c>
      <c r="P6751" s="3" t="s">
        <v>1136</v>
      </c>
      <c r="Q6751" s="3" t="s">
        <v>131</v>
      </c>
      <c r="R6751" s="3" t="s">
        <v>158</v>
      </c>
      <c r="S6751" s="202"/>
      <c r="U6751" s="202">
        <v>44316</v>
      </c>
    </row>
    <row r="6752" spans="1:21" x14ac:dyDescent="0.3">
      <c r="A6752" s="3" t="s">
        <v>13197</v>
      </c>
      <c r="B6752" s="3" t="s">
        <v>126</v>
      </c>
      <c r="C6752" s="3" t="s">
        <v>13198</v>
      </c>
      <c r="F6752" s="3" t="s">
        <v>5004</v>
      </c>
      <c r="G6752" s="204">
        <v>7731</v>
      </c>
      <c r="H6752" s="3">
        <v>17</v>
      </c>
      <c r="I6752" s="3">
        <v>11.97</v>
      </c>
      <c r="J6752" s="3" t="s">
        <v>10</v>
      </c>
      <c r="K6752" s="3" t="s">
        <v>14</v>
      </c>
      <c r="L6752" s="3" t="s">
        <v>246</v>
      </c>
      <c r="O6752" s="3" t="s">
        <v>129</v>
      </c>
      <c r="P6752" s="3" t="s">
        <v>176</v>
      </c>
      <c r="Q6752" s="3" t="s">
        <v>144</v>
      </c>
      <c r="R6752" s="3" t="s">
        <v>158</v>
      </c>
      <c r="S6752" s="202"/>
      <c r="T6752" s="202">
        <v>43873</v>
      </c>
      <c r="U6752" s="202">
        <v>44316</v>
      </c>
    </row>
    <row r="6753" spans="1:21" x14ac:dyDescent="0.3">
      <c r="A6753" s="3" t="s">
        <v>13207</v>
      </c>
      <c r="B6753" s="3" t="s">
        <v>126</v>
      </c>
      <c r="C6753" s="3" t="s">
        <v>13208</v>
      </c>
      <c r="F6753" s="3" t="s">
        <v>561</v>
      </c>
      <c r="G6753" s="204">
        <v>8080</v>
      </c>
      <c r="H6753" s="3">
        <v>15</v>
      </c>
      <c r="I6753" s="3">
        <v>11.97</v>
      </c>
      <c r="J6753" s="3" t="s">
        <v>10</v>
      </c>
      <c r="K6753" s="3" t="s">
        <v>14</v>
      </c>
      <c r="L6753" s="3" t="s">
        <v>12</v>
      </c>
      <c r="O6753" s="3" t="s">
        <v>129</v>
      </c>
      <c r="P6753" s="3" t="s">
        <v>157</v>
      </c>
      <c r="Q6753" s="3" t="s">
        <v>169</v>
      </c>
      <c r="R6753" s="3" t="s">
        <v>158</v>
      </c>
      <c r="S6753" s="202"/>
      <c r="T6753" s="202">
        <v>43860</v>
      </c>
      <c r="U6753" s="202">
        <v>44316</v>
      </c>
    </row>
    <row r="6754" spans="1:21" x14ac:dyDescent="0.3">
      <c r="A6754" s="3" t="s">
        <v>13209</v>
      </c>
      <c r="B6754" s="3" t="s">
        <v>126</v>
      </c>
      <c r="C6754" s="3" t="s">
        <v>13210</v>
      </c>
      <c r="F6754" s="3" t="s">
        <v>6759</v>
      </c>
      <c r="G6754" s="204">
        <v>8527</v>
      </c>
      <c r="H6754" s="3">
        <v>18</v>
      </c>
      <c r="I6754" s="3">
        <v>12</v>
      </c>
      <c r="J6754" s="3" t="s">
        <v>10</v>
      </c>
      <c r="K6754" s="3" t="s">
        <v>11</v>
      </c>
      <c r="L6754" s="3" t="s">
        <v>12</v>
      </c>
      <c r="O6754" s="3" t="s">
        <v>129</v>
      </c>
      <c r="P6754" s="3" t="s">
        <v>3278</v>
      </c>
      <c r="Q6754" s="3" t="s">
        <v>144</v>
      </c>
      <c r="R6754" s="3" t="s">
        <v>15</v>
      </c>
      <c r="S6754" s="202">
        <v>43844</v>
      </c>
      <c r="T6754" s="202">
        <v>43850</v>
      </c>
      <c r="U6754" s="202">
        <v>44216</v>
      </c>
    </row>
    <row r="6755" spans="1:21" x14ac:dyDescent="0.3">
      <c r="A6755" s="3" t="s">
        <v>13211</v>
      </c>
      <c r="B6755" s="3" t="s">
        <v>126</v>
      </c>
      <c r="C6755" s="3" t="s">
        <v>11151</v>
      </c>
      <c r="F6755" s="3" t="s">
        <v>13212</v>
      </c>
      <c r="G6755" s="204">
        <v>7871</v>
      </c>
      <c r="H6755" s="3">
        <v>1</v>
      </c>
      <c r="I6755" s="3">
        <v>12.06</v>
      </c>
      <c r="J6755" s="3" t="s">
        <v>10</v>
      </c>
      <c r="K6755" s="3" t="s">
        <v>14</v>
      </c>
      <c r="L6755" s="3" t="s">
        <v>12</v>
      </c>
      <c r="O6755" s="3" t="s">
        <v>129</v>
      </c>
      <c r="P6755" s="3" t="s">
        <v>139</v>
      </c>
      <c r="Q6755" s="3" t="s">
        <v>144</v>
      </c>
      <c r="R6755" s="3" t="s">
        <v>15</v>
      </c>
      <c r="S6755" s="202">
        <v>43649</v>
      </c>
      <c r="T6755" s="202">
        <v>43654</v>
      </c>
      <c r="U6755" s="202">
        <v>44020</v>
      </c>
    </row>
    <row r="6756" spans="1:21" x14ac:dyDescent="0.3">
      <c r="A6756" s="3" t="s">
        <v>13213</v>
      </c>
      <c r="B6756" s="3" t="s">
        <v>126</v>
      </c>
      <c r="C6756" s="3" t="s">
        <v>13214</v>
      </c>
      <c r="F6756" s="3" t="s">
        <v>616</v>
      </c>
      <c r="G6756" s="204">
        <v>8232</v>
      </c>
      <c r="H6756" s="3">
        <v>19</v>
      </c>
      <c r="I6756" s="3">
        <v>12.06</v>
      </c>
      <c r="J6756" s="3" t="s">
        <v>10</v>
      </c>
      <c r="K6756" s="3" t="s">
        <v>14</v>
      </c>
      <c r="L6756" s="3" t="s">
        <v>12</v>
      </c>
      <c r="O6756" s="3" t="s">
        <v>129</v>
      </c>
      <c r="P6756" s="3" t="s">
        <v>139</v>
      </c>
      <c r="Q6756" s="3" t="s">
        <v>169</v>
      </c>
      <c r="R6756" s="3" t="s">
        <v>15</v>
      </c>
      <c r="S6756" s="202">
        <v>43654</v>
      </c>
      <c r="T6756" s="202">
        <v>43656</v>
      </c>
      <c r="U6756" s="202">
        <v>44022</v>
      </c>
    </row>
    <row r="6757" spans="1:21" x14ac:dyDescent="0.3">
      <c r="A6757" s="3" t="s">
        <v>13215</v>
      </c>
      <c r="B6757" s="3" t="s">
        <v>126</v>
      </c>
      <c r="C6757" s="3" t="s">
        <v>7620</v>
      </c>
      <c r="F6757" s="3" t="s">
        <v>999</v>
      </c>
      <c r="G6757" s="204">
        <v>7063</v>
      </c>
      <c r="H6757" s="3">
        <v>10</v>
      </c>
      <c r="I6757" s="3">
        <v>12.06</v>
      </c>
      <c r="J6757" s="3" t="s">
        <v>10</v>
      </c>
      <c r="K6757" s="3" t="s">
        <v>14</v>
      </c>
      <c r="L6757" s="3" t="s">
        <v>12</v>
      </c>
      <c r="O6757" s="3" t="s">
        <v>129</v>
      </c>
      <c r="P6757" s="3" t="s">
        <v>139</v>
      </c>
      <c r="Q6757" s="3" t="s">
        <v>131</v>
      </c>
      <c r="R6757" s="3" t="s">
        <v>15</v>
      </c>
      <c r="S6757" s="202">
        <v>43691</v>
      </c>
      <c r="T6757" s="202">
        <v>43704</v>
      </c>
      <c r="U6757" s="202">
        <v>44070</v>
      </c>
    </row>
    <row r="6758" spans="1:21" x14ac:dyDescent="0.3">
      <c r="A6758" s="3" t="s">
        <v>13216</v>
      </c>
      <c r="B6758" s="3" t="s">
        <v>126</v>
      </c>
      <c r="C6758" s="3" t="s">
        <v>13217</v>
      </c>
      <c r="F6758" s="3" t="s">
        <v>1501</v>
      </c>
      <c r="G6758" s="204">
        <v>8854</v>
      </c>
      <c r="H6758" s="3">
        <v>11</v>
      </c>
      <c r="I6758" s="3">
        <v>12.06</v>
      </c>
      <c r="J6758" s="3" t="s">
        <v>10</v>
      </c>
      <c r="K6758" s="3" t="s">
        <v>14</v>
      </c>
      <c r="L6758" s="3" t="s">
        <v>12</v>
      </c>
      <c r="O6758" s="3" t="s">
        <v>129</v>
      </c>
      <c r="P6758" s="3" t="s">
        <v>139</v>
      </c>
      <c r="Q6758" s="3" t="s">
        <v>131</v>
      </c>
      <c r="R6758" s="3" t="s">
        <v>15</v>
      </c>
      <c r="S6758" s="202">
        <v>43717</v>
      </c>
      <c r="T6758" s="202">
        <v>43720</v>
      </c>
      <c r="U6758" s="202">
        <v>44086</v>
      </c>
    </row>
    <row r="6759" spans="1:21" x14ac:dyDescent="0.3">
      <c r="A6759" s="3" t="s">
        <v>13218</v>
      </c>
      <c r="B6759" s="3" t="s">
        <v>126</v>
      </c>
      <c r="C6759" s="3" t="s">
        <v>13219</v>
      </c>
      <c r="F6759" s="3" t="s">
        <v>13220</v>
      </c>
      <c r="G6759" s="204">
        <v>8068</v>
      </c>
      <c r="H6759" s="3">
        <v>13</v>
      </c>
      <c r="I6759" s="3">
        <v>12.06</v>
      </c>
      <c r="J6759" s="3" t="s">
        <v>10</v>
      </c>
      <c r="K6759" s="3" t="s">
        <v>11</v>
      </c>
      <c r="L6759" s="3" t="s">
        <v>12</v>
      </c>
      <c r="O6759" s="3" t="s">
        <v>129</v>
      </c>
      <c r="P6759" s="3" t="s">
        <v>187</v>
      </c>
      <c r="Q6759" s="3" t="s">
        <v>131</v>
      </c>
      <c r="R6759" s="3" t="s">
        <v>15</v>
      </c>
      <c r="S6759" s="202">
        <v>43720</v>
      </c>
      <c r="T6759" s="202">
        <v>43724</v>
      </c>
      <c r="U6759" s="202">
        <v>44090</v>
      </c>
    </row>
    <row r="6760" spans="1:21" x14ac:dyDescent="0.3">
      <c r="A6760" s="3" t="s">
        <v>13221</v>
      </c>
      <c r="B6760" s="3" t="s">
        <v>126</v>
      </c>
      <c r="C6760" s="3" t="s">
        <v>13222</v>
      </c>
      <c r="F6760" s="3" t="s">
        <v>1946</v>
      </c>
      <c r="G6760" s="204">
        <v>8037</v>
      </c>
      <c r="H6760" s="3">
        <v>19</v>
      </c>
      <c r="I6760" s="3">
        <v>12.06</v>
      </c>
      <c r="J6760" s="3" t="s">
        <v>10</v>
      </c>
      <c r="K6760" s="3" t="s">
        <v>11</v>
      </c>
      <c r="L6760" s="3" t="s">
        <v>12</v>
      </c>
      <c r="O6760" s="3" t="s">
        <v>129</v>
      </c>
      <c r="P6760" s="3" t="s">
        <v>139</v>
      </c>
      <c r="Q6760" s="3" t="s">
        <v>169</v>
      </c>
      <c r="R6760" s="3" t="s">
        <v>15</v>
      </c>
      <c r="S6760" s="202">
        <v>43721</v>
      </c>
      <c r="T6760" s="202">
        <v>43725</v>
      </c>
      <c r="U6760" s="202">
        <v>44091</v>
      </c>
    </row>
    <row r="6761" spans="1:21" x14ac:dyDescent="0.3">
      <c r="A6761" s="3" t="s">
        <v>13223</v>
      </c>
      <c r="B6761" s="3" t="s">
        <v>126</v>
      </c>
      <c r="C6761" s="3" t="s">
        <v>13224</v>
      </c>
      <c r="F6761" s="3" t="s">
        <v>519</v>
      </c>
      <c r="G6761" s="204">
        <v>8232</v>
      </c>
      <c r="H6761" s="3">
        <v>19</v>
      </c>
      <c r="I6761" s="3">
        <v>12.06</v>
      </c>
      <c r="J6761" s="3" t="s">
        <v>10</v>
      </c>
      <c r="K6761" s="3" t="s">
        <v>11</v>
      </c>
      <c r="L6761" s="3" t="s">
        <v>12</v>
      </c>
      <c r="O6761" s="3" t="s">
        <v>129</v>
      </c>
      <c r="P6761" s="3" t="s">
        <v>252</v>
      </c>
      <c r="Q6761" s="3" t="s">
        <v>169</v>
      </c>
      <c r="R6761" s="3" t="s">
        <v>15</v>
      </c>
      <c r="S6761" s="202">
        <v>43847</v>
      </c>
      <c r="T6761" s="202">
        <v>43852</v>
      </c>
      <c r="U6761" s="202">
        <v>44218</v>
      </c>
    </row>
    <row r="6762" spans="1:21" x14ac:dyDescent="0.3">
      <c r="A6762" s="3" t="s">
        <v>13225</v>
      </c>
      <c r="B6762" s="3" t="s">
        <v>126</v>
      </c>
      <c r="C6762" s="3" t="s">
        <v>8538</v>
      </c>
      <c r="F6762" s="3" t="s">
        <v>235</v>
      </c>
      <c r="G6762" s="204">
        <v>8050</v>
      </c>
      <c r="H6762" s="3">
        <v>18</v>
      </c>
      <c r="I6762" s="3">
        <v>12.06</v>
      </c>
      <c r="J6762" s="3" t="s">
        <v>10</v>
      </c>
      <c r="K6762" s="3" t="s">
        <v>11</v>
      </c>
      <c r="L6762" s="3" t="s">
        <v>12</v>
      </c>
      <c r="O6762" s="3" t="s">
        <v>129</v>
      </c>
      <c r="P6762" s="3" t="s">
        <v>770</v>
      </c>
      <c r="Q6762" s="3" t="s">
        <v>169</v>
      </c>
      <c r="R6762" s="3" t="s">
        <v>15</v>
      </c>
      <c r="S6762" s="202">
        <v>43899</v>
      </c>
      <c r="T6762" s="202">
        <v>43901</v>
      </c>
      <c r="U6762" s="202">
        <v>44266</v>
      </c>
    </row>
    <row r="6763" spans="1:21" x14ac:dyDescent="0.3">
      <c r="A6763" s="3" t="s">
        <v>13226</v>
      </c>
      <c r="B6763" s="3" t="s">
        <v>126</v>
      </c>
      <c r="C6763" s="3" t="s">
        <v>13227</v>
      </c>
      <c r="F6763" s="3" t="s">
        <v>12494</v>
      </c>
      <c r="G6763" s="204">
        <v>8089</v>
      </c>
      <c r="H6763" s="3">
        <v>14</v>
      </c>
      <c r="I6763" s="3">
        <v>12.06</v>
      </c>
      <c r="J6763" s="3" t="s">
        <v>10</v>
      </c>
      <c r="K6763" s="3" t="s">
        <v>14</v>
      </c>
      <c r="L6763" s="3" t="s">
        <v>12</v>
      </c>
      <c r="O6763" s="3" t="s">
        <v>129</v>
      </c>
      <c r="P6763" s="3" t="s">
        <v>149</v>
      </c>
      <c r="Q6763" s="3" t="s">
        <v>169</v>
      </c>
      <c r="R6763" s="3" t="s">
        <v>15</v>
      </c>
      <c r="S6763" s="202">
        <v>43899</v>
      </c>
      <c r="T6763" s="202">
        <v>43901</v>
      </c>
      <c r="U6763" s="202">
        <v>44266</v>
      </c>
    </row>
    <row r="6764" spans="1:21" x14ac:dyDescent="0.3">
      <c r="A6764" s="3" t="s">
        <v>13228</v>
      </c>
      <c r="B6764" s="3" t="s">
        <v>126</v>
      </c>
      <c r="C6764" s="3" t="s">
        <v>13229</v>
      </c>
      <c r="F6764" s="3" t="s">
        <v>460</v>
      </c>
      <c r="G6764" s="204">
        <v>8629</v>
      </c>
      <c r="H6764" s="3">
        <v>12</v>
      </c>
      <c r="I6764" s="3">
        <v>12.06</v>
      </c>
      <c r="J6764" s="3" t="s">
        <v>10</v>
      </c>
      <c r="K6764" s="3" t="s">
        <v>14</v>
      </c>
      <c r="L6764" s="3" t="s">
        <v>12</v>
      </c>
      <c r="O6764" s="3" t="s">
        <v>129</v>
      </c>
      <c r="P6764" s="3" t="s">
        <v>149</v>
      </c>
      <c r="Q6764" s="3" t="s">
        <v>131</v>
      </c>
      <c r="R6764" s="3" t="s">
        <v>58</v>
      </c>
      <c r="S6764" s="202">
        <v>43901</v>
      </c>
      <c r="T6764" s="202">
        <v>43906</v>
      </c>
      <c r="U6764" s="202">
        <v>44271</v>
      </c>
    </row>
    <row r="6765" spans="1:21" x14ac:dyDescent="0.3">
      <c r="A6765" s="3" t="s">
        <v>13230</v>
      </c>
      <c r="B6765" s="3" t="s">
        <v>126</v>
      </c>
      <c r="C6765" s="3" t="s">
        <v>13231</v>
      </c>
      <c r="F6765" s="3" t="s">
        <v>4471</v>
      </c>
      <c r="G6765" s="204">
        <v>8869</v>
      </c>
      <c r="H6765" s="3">
        <v>5</v>
      </c>
      <c r="I6765" s="3">
        <v>12.06</v>
      </c>
      <c r="J6765" s="3" t="s">
        <v>10</v>
      </c>
      <c r="K6765" s="3" t="s">
        <v>11</v>
      </c>
      <c r="L6765" s="3" t="s">
        <v>12</v>
      </c>
      <c r="O6765" s="3" t="s">
        <v>129</v>
      </c>
      <c r="P6765" s="3" t="s">
        <v>3897</v>
      </c>
      <c r="Q6765" s="3" t="s">
        <v>131</v>
      </c>
      <c r="R6765" s="3" t="s">
        <v>15</v>
      </c>
      <c r="S6765" s="202">
        <v>43906</v>
      </c>
      <c r="T6765" s="202">
        <v>43908</v>
      </c>
      <c r="U6765" s="202">
        <v>44273</v>
      </c>
    </row>
    <row r="6766" spans="1:21" x14ac:dyDescent="0.3">
      <c r="A6766" s="3" t="s">
        <v>13232</v>
      </c>
      <c r="B6766" s="3" t="s">
        <v>126</v>
      </c>
      <c r="C6766" s="3" t="s">
        <v>13233</v>
      </c>
      <c r="F6766" s="3" t="s">
        <v>860</v>
      </c>
      <c r="G6766" s="204">
        <v>7110</v>
      </c>
      <c r="H6766" s="3">
        <v>9</v>
      </c>
      <c r="I6766" s="3">
        <v>12.06</v>
      </c>
      <c r="J6766" s="3" t="s">
        <v>10</v>
      </c>
      <c r="K6766" s="3" t="s">
        <v>14</v>
      </c>
      <c r="L6766" s="3" t="s">
        <v>12</v>
      </c>
      <c r="O6766" s="3" t="s">
        <v>129</v>
      </c>
      <c r="P6766" s="3" t="s">
        <v>149</v>
      </c>
      <c r="Q6766" s="3" t="s">
        <v>326</v>
      </c>
      <c r="R6766" s="3" t="s">
        <v>58</v>
      </c>
      <c r="S6766" s="202">
        <v>43907</v>
      </c>
      <c r="T6766" s="202">
        <v>43910</v>
      </c>
      <c r="U6766" s="202">
        <v>44275</v>
      </c>
    </row>
    <row r="6767" spans="1:21" x14ac:dyDescent="0.3">
      <c r="A6767" s="3" t="s">
        <v>13234</v>
      </c>
      <c r="B6767" s="3" t="s">
        <v>126</v>
      </c>
      <c r="C6767" s="3" t="s">
        <v>13235</v>
      </c>
      <c r="F6767" s="3" t="s">
        <v>405</v>
      </c>
      <c r="G6767" s="204">
        <v>7502</v>
      </c>
      <c r="H6767" s="3">
        <v>6</v>
      </c>
      <c r="I6767" s="3">
        <v>12.06</v>
      </c>
      <c r="J6767" s="3" t="s">
        <v>10</v>
      </c>
      <c r="K6767" s="3" t="s">
        <v>14</v>
      </c>
      <c r="L6767" s="3" t="s">
        <v>12</v>
      </c>
      <c r="O6767" s="3" t="s">
        <v>129</v>
      </c>
      <c r="P6767" s="3" t="s">
        <v>139</v>
      </c>
      <c r="Q6767" s="3" t="s">
        <v>131</v>
      </c>
      <c r="R6767" s="3" t="s">
        <v>15</v>
      </c>
      <c r="S6767" s="202">
        <v>43907</v>
      </c>
      <c r="T6767" s="202">
        <v>43910</v>
      </c>
      <c r="U6767" s="202">
        <v>44275</v>
      </c>
    </row>
    <row r="6768" spans="1:21" x14ac:dyDescent="0.3">
      <c r="A6768" s="3" t="s">
        <v>13236</v>
      </c>
      <c r="B6768" s="3" t="s">
        <v>126</v>
      </c>
      <c r="C6768" s="3" t="s">
        <v>13237</v>
      </c>
      <c r="F6768" s="3" t="s">
        <v>791</v>
      </c>
      <c r="G6768" s="204">
        <v>8012</v>
      </c>
      <c r="H6768" s="3">
        <v>14</v>
      </c>
      <c r="I6768" s="3">
        <v>12.06</v>
      </c>
      <c r="J6768" s="3" t="s">
        <v>10</v>
      </c>
      <c r="K6768" s="3" t="s">
        <v>11</v>
      </c>
      <c r="L6768" s="3" t="s">
        <v>12</v>
      </c>
      <c r="O6768" s="3" t="s">
        <v>129</v>
      </c>
      <c r="P6768" s="3" t="s">
        <v>2101</v>
      </c>
      <c r="Q6768" s="3" t="s">
        <v>131</v>
      </c>
      <c r="R6768" s="3" t="s">
        <v>15</v>
      </c>
      <c r="S6768" s="202">
        <v>43915</v>
      </c>
      <c r="T6768" s="202">
        <v>43920</v>
      </c>
      <c r="U6768" s="202">
        <v>44285</v>
      </c>
    </row>
    <row r="6769" spans="1:21" x14ac:dyDescent="0.3">
      <c r="A6769" s="3" t="s">
        <v>13238</v>
      </c>
      <c r="B6769" s="3" t="s">
        <v>126</v>
      </c>
      <c r="C6769" s="3" t="s">
        <v>13239</v>
      </c>
      <c r="F6769" s="3" t="s">
        <v>3029</v>
      </c>
      <c r="G6769" s="204">
        <v>8844</v>
      </c>
      <c r="H6769" s="3">
        <v>5</v>
      </c>
      <c r="I6769" s="3">
        <v>12.06</v>
      </c>
      <c r="J6769" s="3" t="s">
        <v>10</v>
      </c>
      <c r="K6769" s="3" t="s">
        <v>11</v>
      </c>
      <c r="L6769" s="3" t="s">
        <v>12</v>
      </c>
      <c r="O6769" s="3" t="s">
        <v>129</v>
      </c>
      <c r="P6769" s="3" t="s">
        <v>2101</v>
      </c>
      <c r="Q6769" s="3" t="s">
        <v>131</v>
      </c>
      <c r="R6769" s="3" t="s">
        <v>15</v>
      </c>
      <c r="S6769" s="202">
        <v>43920</v>
      </c>
      <c r="T6769" s="202">
        <v>43930</v>
      </c>
      <c r="U6769" s="202">
        <v>44295</v>
      </c>
    </row>
    <row r="6770" spans="1:21" x14ac:dyDescent="0.3">
      <c r="A6770" s="3" t="s">
        <v>13240</v>
      </c>
      <c r="B6770" s="3" t="s">
        <v>126</v>
      </c>
      <c r="C6770" s="3" t="s">
        <v>13241</v>
      </c>
      <c r="F6770" s="3" t="s">
        <v>13242</v>
      </c>
      <c r="G6770" s="204">
        <v>8096</v>
      </c>
      <c r="H6770" s="3">
        <v>15</v>
      </c>
      <c r="I6770" s="3">
        <v>12.06</v>
      </c>
      <c r="J6770" s="3" t="s">
        <v>10</v>
      </c>
      <c r="K6770" s="3" t="s">
        <v>14</v>
      </c>
      <c r="L6770" s="3" t="s">
        <v>12</v>
      </c>
      <c r="O6770" s="3" t="s">
        <v>129</v>
      </c>
      <c r="P6770" s="3" t="s">
        <v>149</v>
      </c>
      <c r="Q6770" s="3" t="s">
        <v>131</v>
      </c>
      <c r="R6770" s="3" t="s">
        <v>15</v>
      </c>
      <c r="S6770" s="202">
        <v>43924</v>
      </c>
      <c r="T6770" s="202">
        <v>43935</v>
      </c>
      <c r="U6770" s="202">
        <v>44300</v>
      </c>
    </row>
    <row r="6771" spans="1:21" x14ac:dyDescent="0.3">
      <c r="A6771" s="3" t="s">
        <v>13243</v>
      </c>
      <c r="B6771" s="3" t="s">
        <v>126</v>
      </c>
      <c r="C6771" s="3" t="s">
        <v>13244</v>
      </c>
      <c r="F6771" s="3" t="s">
        <v>13245</v>
      </c>
      <c r="G6771" s="204">
        <v>8836</v>
      </c>
      <c r="H6771" s="3">
        <v>5</v>
      </c>
      <c r="I6771" s="3">
        <v>12.06</v>
      </c>
      <c r="J6771" s="3" t="s">
        <v>10</v>
      </c>
      <c r="K6771" s="3" t="s">
        <v>14</v>
      </c>
      <c r="L6771" s="3" t="s">
        <v>12</v>
      </c>
      <c r="O6771" s="3" t="s">
        <v>129</v>
      </c>
      <c r="P6771" s="3" t="s">
        <v>149</v>
      </c>
      <c r="Q6771" s="3" t="s">
        <v>131</v>
      </c>
      <c r="R6771" s="3" t="s">
        <v>15</v>
      </c>
      <c r="S6771" s="202">
        <v>43925</v>
      </c>
      <c r="T6771" s="202">
        <v>43930</v>
      </c>
      <c r="U6771" s="202">
        <v>44295</v>
      </c>
    </row>
    <row r="6772" spans="1:21" x14ac:dyDescent="0.3">
      <c r="A6772" s="3" t="s">
        <v>13246</v>
      </c>
      <c r="B6772" s="3" t="s">
        <v>126</v>
      </c>
      <c r="C6772" s="3" t="s">
        <v>13247</v>
      </c>
      <c r="F6772" s="3" t="s">
        <v>335</v>
      </c>
      <c r="G6772" s="204">
        <v>8753</v>
      </c>
      <c r="H6772" s="3">
        <v>18</v>
      </c>
      <c r="I6772" s="3">
        <v>12.06</v>
      </c>
      <c r="J6772" s="3" t="s">
        <v>10</v>
      </c>
      <c r="K6772" s="3" t="s">
        <v>11</v>
      </c>
      <c r="L6772" s="3" t="s">
        <v>12</v>
      </c>
      <c r="O6772" s="3" t="s">
        <v>129</v>
      </c>
      <c r="P6772" s="3" t="s">
        <v>1055</v>
      </c>
      <c r="Q6772" s="3" t="s">
        <v>144</v>
      </c>
      <c r="R6772" s="3" t="s">
        <v>15</v>
      </c>
      <c r="S6772" s="202">
        <v>43939</v>
      </c>
      <c r="T6772" s="202">
        <v>43945</v>
      </c>
      <c r="U6772" s="202">
        <v>44310</v>
      </c>
    </row>
    <row r="6773" spans="1:21" x14ac:dyDescent="0.3">
      <c r="A6773" s="3" t="s">
        <v>13248</v>
      </c>
      <c r="B6773" s="3" t="s">
        <v>126</v>
      </c>
      <c r="C6773" s="3" t="s">
        <v>13249</v>
      </c>
      <c r="F6773" s="3" t="s">
        <v>1622</v>
      </c>
      <c r="G6773" s="204">
        <v>7866</v>
      </c>
      <c r="H6773" s="3">
        <v>3</v>
      </c>
      <c r="I6773" s="3">
        <v>12.06</v>
      </c>
      <c r="J6773" s="3" t="s">
        <v>10</v>
      </c>
      <c r="K6773" s="3" t="s">
        <v>14</v>
      </c>
      <c r="L6773" s="3" t="s">
        <v>12</v>
      </c>
      <c r="O6773" s="3" t="s">
        <v>129</v>
      </c>
      <c r="P6773" s="3" t="s">
        <v>139</v>
      </c>
      <c r="Q6773" s="3" t="s">
        <v>144</v>
      </c>
      <c r="R6773" s="3" t="s">
        <v>15</v>
      </c>
      <c r="S6773" s="202">
        <v>43941</v>
      </c>
      <c r="T6773" s="202">
        <v>43945</v>
      </c>
      <c r="U6773" s="202">
        <v>44310</v>
      </c>
    </row>
    <row r="6774" spans="1:21" x14ac:dyDescent="0.3">
      <c r="A6774" s="3" t="s">
        <v>13250</v>
      </c>
      <c r="B6774" s="3" t="s">
        <v>126</v>
      </c>
      <c r="C6774" s="3" t="s">
        <v>2966</v>
      </c>
      <c r="F6774" s="3" t="s">
        <v>2273</v>
      </c>
      <c r="G6774" s="204">
        <v>8846</v>
      </c>
      <c r="H6774" s="3">
        <v>11</v>
      </c>
      <c r="I6774" s="3">
        <v>12.08</v>
      </c>
      <c r="J6774" s="3" t="s">
        <v>10</v>
      </c>
      <c r="K6774" s="3" t="s">
        <v>14</v>
      </c>
      <c r="L6774" s="3" t="s">
        <v>12</v>
      </c>
      <c r="O6774" s="3" t="s">
        <v>129</v>
      </c>
      <c r="P6774" s="3" t="s">
        <v>139</v>
      </c>
      <c r="Q6774" s="3" t="s">
        <v>131</v>
      </c>
      <c r="R6774" s="3" t="s">
        <v>15</v>
      </c>
      <c r="S6774" s="202">
        <v>43732</v>
      </c>
      <c r="T6774" s="202">
        <v>43733</v>
      </c>
      <c r="U6774" s="202">
        <v>44099</v>
      </c>
    </row>
    <row r="6775" spans="1:21" x14ac:dyDescent="0.3">
      <c r="A6775" s="3" t="s">
        <v>13251</v>
      </c>
      <c r="B6775" s="3" t="s">
        <v>126</v>
      </c>
      <c r="C6775" s="3" t="s">
        <v>13252</v>
      </c>
      <c r="F6775" s="3" t="s">
        <v>200</v>
      </c>
      <c r="G6775" s="204">
        <v>7017</v>
      </c>
      <c r="H6775" s="3">
        <v>9</v>
      </c>
      <c r="I6775" s="3">
        <v>12.08</v>
      </c>
      <c r="J6775" s="3" t="s">
        <v>10</v>
      </c>
      <c r="K6775" s="3" t="s">
        <v>14</v>
      </c>
      <c r="L6775" s="3" t="s">
        <v>12</v>
      </c>
      <c r="O6775" s="3" t="s">
        <v>129</v>
      </c>
      <c r="P6775" s="3" t="s">
        <v>5157</v>
      </c>
      <c r="Q6775" s="3" t="s">
        <v>131</v>
      </c>
      <c r="R6775" s="3" t="s">
        <v>15</v>
      </c>
      <c r="S6775" s="202">
        <v>43734</v>
      </c>
      <c r="T6775" s="202">
        <v>43738</v>
      </c>
      <c r="U6775" s="202">
        <v>44104</v>
      </c>
    </row>
    <row r="6776" spans="1:21" x14ac:dyDescent="0.3">
      <c r="A6776" s="3" t="s">
        <v>13253</v>
      </c>
      <c r="B6776" s="3" t="s">
        <v>126</v>
      </c>
      <c r="C6776" s="3" t="s">
        <v>13254</v>
      </c>
      <c r="F6776" s="3" t="s">
        <v>1580</v>
      </c>
      <c r="G6776" s="204">
        <v>8406</v>
      </c>
      <c r="H6776" s="3">
        <v>19</v>
      </c>
      <c r="I6776" s="3">
        <v>12.08</v>
      </c>
      <c r="J6776" s="3" t="s">
        <v>10</v>
      </c>
      <c r="K6776" s="3" t="s">
        <v>14</v>
      </c>
      <c r="L6776" s="3" t="s">
        <v>12</v>
      </c>
      <c r="O6776" s="3" t="s">
        <v>129</v>
      </c>
      <c r="P6776" s="3" t="s">
        <v>139</v>
      </c>
      <c r="Q6776" s="3" t="s">
        <v>169</v>
      </c>
      <c r="R6776" s="3" t="s">
        <v>15</v>
      </c>
      <c r="S6776" s="202">
        <v>43753</v>
      </c>
      <c r="T6776" s="202">
        <v>43787</v>
      </c>
      <c r="U6776" s="202">
        <v>44153</v>
      </c>
    </row>
    <row r="6777" spans="1:21" x14ac:dyDescent="0.3">
      <c r="A6777" s="3" t="s">
        <v>13255</v>
      </c>
      <c r="B6777" s="3" t="s">
        <v>126</v>
      </c>
      <c r="C6777" s="3" t="s">
        <v>13256</v>
      </c>
      <c r="F6777" s="3" t="s">
        <v>1209</v>
      </c>
      <c r="G6777" s="204">
        <v>7042</v>
      </c>
      <c r="H6777" s="3">
        <v>9</v>
      </c>
      <c r="I6777" s="3">
        <v>12.08</v>
      </c>
      <c r="J6777" s="3" t="s">
        <v>10</v>
      </c>
      <c r="K6777" s="3" t="s">
        <v>11</v>
      </c>
      <c r="L6777" s="3" t="s">
        <v>12</v>
      </c>
      <c r="O6777" s="3" t="s">
        <v>129</v>
      </c>
      <c r="P6777" s="3" t="s">
        <v>165</v>
      </c>
      <c r="Q6777" s="3" t="s">
        <v>131</v>
      </c>
      <c r="R6777" s="3" t="s">
        <v>15</v>
      </c>
      <c r="S6777" s="202">
        <v>43790</v>
      </c>
      <c r="T6777" s="202">
        <v>43794</v>
      </c>
      <c r="U6777" s="202">
        <v>44160</v>
      </c>
    </row>
    <row r="6778" spans="1:21" x14ac:dyDescent="0.3">
      <c r="A6778" s="3" t="s">
        <v>13257</v>
      </c>
      <c r="B6778" s="3" t="s">
        <v>126</v>
      </c>
      <c r="C6778" s="3" t="s">
        <v>13258</v>
      </c>
      <c r="F6778" s="3" t="s">
        <v>1424</v>
      </c>
      <c r="G6778" s="204">
        <v>8876</v>
      </c>
      <c r="H6778" s="3">
        <v>5</v>
      </c>
      <c r="I6778" s="3">
        <v>12.08</v>
      </c>
      <c r="J6778" s="3" t="s">
        <v>10</v>
      </c>
      <c r="K6778" s="3" t="s">
        <v>14</v>
      </c>
      <c r="L6778" s="3" t="s">
        <v>12</v>
      </c>
      <c r="O6778" s="3" t="s">
        <v>129</v>
      </c>
      <c r="P6778" s="3" t="s">
        <v>441</v>
      </c>
      <c r="Q6778" s="3" t="s">
        <v>131</v>
      </c>
      <c r="R6778" s="3" t="s">
        <v>15</v>
      </c>
      <c r="S6778" s="202">
        <v>43895</v>
      </c>
      <c r="T6778" s="202">
        <v>43901</v>
      </c>
      <c r="U6778" s="202">
        <v>44266</v>
      </c>
    </row>
    <row r="6779" spans="1:21" x14ac:dyDescent="0.3">
      <c r="A6779" s="3" t="s">
        <v>13259</v>
      </c>
      <c r="B6779" s="3" t="s">
        <v>126</v>
      </c>
      <c r="C6779" s="3" t="s">
        <v>13260</v>
      </c>
      <c r="F6779" s="3" t="s">
        <v>4987</v>
      </c>
      <c r="G6779" s="204">
        <v>8260</v>
      </c>
      <c r="H6779" s="3">
        <v>21</v>
      </c>
      <c r="I6779" s="3">
        <v>12.08</v>
      </c>
      <c r="J6779" s="3" t="s">
        <v>10</v>
      </c>
      <c r="K6779" s="3" t="s">
        <v>11</v>
      </c>
      <c r="L6779" s="3" t="s">
        <v>12</v>
      </c>
      <c r="O6779" s="3" t="s">
        <v>129</v>
      </c>
      <c r="P6779" s="3" t="s">
        <v>165</v>
      </c>
      <c r="Q6779" s="3" t="s">
        <v>169</v>
      </c>
      <c r="R6779" s="3" t="s">
        <v>15</v>
      </c>
      <c r="S6779" s="202">
        <v>43901</v>
      </c>
      <c r="T6779" s="202">
        <v>43906</v>
      </c>
      <c r="U6779" s="202">
        <v>44271</v>
      </c>
    </row>
    <row r="6780" spans="1:21" x14ac:dyDescent="0.3">
      <c r="A6780" s="3" t="s">
        <v>13261</v>
      </c>
      <c r="B6780" s="3" t="s">
        <v>126</v>
      </c>
      <c r="C6780" s="3" t="s">
        <v>13262</v>
      </c>
      <c r="F6780" s="3" t="s">
        <v>1219</v>
      </c>
      <c r="G6780" s="204">
        <v>8330</v>
      </c>
      <c r="H6780" s="3">
        <v>19</v>
      </c>
      <c r="I6780" s="3">
        <v>12.08</v>
      </c>
      <c r="J6780" s="3" t="s">
        <v>10</v>
      </c>
      <c r="K6780" s="3" t="s">
        <v>14</v>
      </c>
      <c r="L6780" s="3" t="s">
        <v>12</v>
      </c>
      <c r="O6780" s="3" t="s">
        <v>129</v>
      </c>
      <c r="P6780" s="3" t="s">
        <v>441</v>
      </c>
      <c r="Q6780" s="3" t="s">
        <v>169</v>
      </c>
      <c r="R6780" s="3" t="s">
        <v>15</v>
      </c>
      <c r="S6780" s="202">
        <v>43914</v>
      </c>
      <c r="T6780" s="202">
        <v>43917</v>
      </c>
      <c r="U6780" s="202">
        <v>44282</v>
      </c>
    </row>
    <row r="6781" spans="1:21" x14ac:dyDescent="0.3">
      <c r="A6781" s="3" t="s">
        <v>13263</v>
      </c>
      <c r="B6781" s="3" t="s">
        <v>126</v>
      </c>
      <c r="C6781" s="3" t="s">
        <v>13264</v>
      </c>
      <c r="F6781" s="3" t="s">
        <v>960</v>
      </c>
      <c r="G6781" s="204">
        <v>8753</v>
      </c>
      <c r="H6781" s="3">
        <v>18</v>
      </c>
      <c r="I6781" s="3">
        <v>12.09</v>
      </c>
      <c r="J6781" s="3" t="s">
        <v>10</v>
      </c>
      <c r="K6781" s="3" t="s">
        <v>11</v>
      </c>
      <c r="L6781" s="3" t="s">
        <v>12</v>
      </c>
      <c r="O6781" s="3" t="s">
        <v>129</v>
      </c>
      <c r="P6781" s="3" t="s">
        <v>303</v>
      </c>
      <c r="Q6781" s="3" t="s">
        <v>144</v>
      </c>
      <c r="R6781" s="3" t="s">
        <v>15</v>
      </c>
      <c r="S6781" s="202">
        <v>43740</v>
      </c>
      <c r="T6781" s="202">
        <v>43742</v>
      </c>
      <c r="U6781" s="202">
        <v>44108</v>
      </c>
    </row>
    <row r="6782" spans="1:21" x14ac:dyDescent="0.3">
      <c r="A6782" s="3" t="s">
        <v>13265</v>
      </c>
      <c r="B6782" s="3" t="s">
        <v>126</v>
      </c>
      <c r="C6782" s="3" t="s">
        <v>13266</v>
      </c>
      <c r="F6782" s="3" t="s">
        <v>818</v>
      </c>
      <c r="G6782" s="204">
        <v>8087</v>
      </c>
      <c r="H6782" s="3">
        <v>18</v>
      </c>
      <c r="I6782" s="3">
        <v>12.09</v>
      </c>
      <c r="J6782" s="3" t="s">
        <v>10</v>
      </c>
      <c r="K6782" s="3" t="s">
        <v>14</v>
      </c>
      <c r="L6782" s="3" t="s">
        <v>12</v>
      </c>
      <c r="O6782" s="3" t="s">
        <v>129</v>
      </c>
      <c r="P6782" s="3" t="s">
        <v>857</v>
      </c>
      <c r="Q6782" s="3" t="s">
        <v>169</v>
      </c>
      <c r="R6782" s="3" t="s">
        <v>15</v>
      </c>
      <c r="S6782" s="202">
        <v>43759</v>
      </c>
      <c r="T6782" s="202">
        <v>43761</v>
      </c>
      <c r="U6782" s="202">
        <v>44127</v>
      </c>
    </row>
    <row r="6783" spans="1:21" x14ac:dyDescent="0.3">
      <c r="A6783" s="3" t="s">
        <v>13267</v>
      </c>
      <c r="B6783" s="3" t="s">
        <v>126</v>
      </c>
      <c r="C6783" s="3" t="s">
        <v>13268</v>
      </c>
      <c r="F6783" s="3" t="s">
        <v>302</v>
      </c>
      <c r="G6783" s="204">
        <v>8701</v>
      </c>
      <c r="H6783" s="3">
        <v>18</v>
      </c>
      <c r="I6783" s="3">
        <v>12.09</v>
      </c>
      <c r="J6783" s="3" t="s">
        <v>10</v>
      </c>
      <c r="K6783" s="3" t="s">
        <v>11</v>
      </c>
      <c r="L6783" s="3" t="s">
        <v>12</v>
      </c>
      <c r="O6783" s="3" t="s">
        <v>129</v>
      </c>
      <c r="P6783" s="3" t="s">
        <v>303</v>
      </c>
      <c r="Q6783" s="3" t="s">
        <v>144</v>
      </c>
      <c r="R6783" s="3" t="s">
        <v>15</v>
      </c>
      <c r="S6783" s="202">
        <v>43768</v>
      </c>
      <c r="T6783" s="202">
        <v>43770</v>
      </c>
      <c r="U6783" s="202">
        <v>44136</v>
      </c>
    </row>
    <row r="6784" spans="1:21" x14ac:dyDescent="0.3">
      <c r="A6784" s="3" t="s">
        <v>13269</v>
      </c>
      <c r="B6784" s="3" t="s">
        <v>126</v>
      </c>
      <c r="C6784" s="3" t="s">
        <v>13270</v>
      </c>
      <c r="F6784" s="3" t="s">
        <v>2429</v>
      </c>
      <c r="G6784" s="204">
        <v>8844</v>
      </c>
      <c r="H6784" s="3">
        <v>5</v>
      </c>
      <c r="I6784" s="3">
        <v>12.09</v>
      </c>
      <c r="J6784" s="3" t="s">
        <v>10</v>
      </c>
      <c r="K6784" s="3" t="s">
        <v>11</v>
      </c>
      <c r="L6784" s="3" t="s">
        <v>12</v>
      </c>
      <c r="O6784" s="3" t="s">
        <v>129</v>
      </c>
      <c r="P6784" s="3" t="s">
        <v>187</v>
      </c>
      <c r="Q6784" s="3" t="s">
        <v>131</v>
      </c>
      <c r="R6784" s="3" t="s">
        <v>15</v>
      </c>
      <c r="S6784" s="202">
        <v>43847</v>
      </c>
      <c r="T6784" s="202">
        <v>43852</v>
      </c>
      <c r="U6784" s="202">
        <v>44218</v>
      </c>
    </row>
    <row r="6785" spans="1:21" x14ac:dyDescent="0.3">
      <c r="A6785" s="3" t="s">
        <v>13271</v>
      </c>
      <c r="B6785" s="3" t="s">
        <v>126</v>
      </c>
      <c r="C6785" s="3" t="s">
        <v>13272</v>
      </c>
      <c r="F6785" s="3" t="s">
        <v>13273</v>
      </c>
      <c r="G6785" s="204">
        <v>8406</v>
      </c>
      <c r="H6785" s="3">
        <v>19</v>
      </c>
      <c r="I6785" s="3">
        <v>12.09</v>
      </c>
      <c r="J6785" s="3" t="s">
        <v>10</v>
      </c>
      <c r="K6785" s="3" t="s">
        <v>11</v>
      </c>
      <c r="L6785" s="3" t="s">
        <v>12</v>
      </c>
      <c r="O6785" s="3" t="s">
        <v>129</v>
      </c>
      <c r="P6785" s="3" t="s">
        <v>857</v>
      </c>
      <c r="Q6785" s="3" t="s">
        <v>169</v>
      </c>
      <c r="R6785" s="3" t="s">
        <v>15</v>
      </c>
      <c r="S6785" s="202">
        <v>43866</v>
      </c>
      <c r="T6785" s="202">
        <v>43871</v>
      </c>
      <c r="U6785" s="202">
        <v>44237</v>
      </c>
    </row>
    <row r="6786" spans="1:21" x14ac:dyDescent="0.3">
      <c r="A6786" s="3" t="s">
        <v>13274</v>
      </c>
      <c r="B6786" s="3" t="s">
        <v>126</v>
      </c>
      <c r="C6786" s="3" t="s">
        <v>13275</v>
      </c>
      <c r="F6786" s="3" t="s">
        <v>417</v>
      </c>
      <c r="G6786" s="204">
        <v>8054</v>
      </c>
      <c r="H6786" s="3">
        <v>13</v>
      </c>
      <c r="I6786" s="3">
        <v>12.09</v>
      </c>
      <c r="J6786" s="3" t="s">
        <v>10</v>
      </c>
      <c r="K6786" s="3" t="s">
        <v>14</v>
      </c>
      <c r="L6786" s="3" t="s">
        <v>12</v>
      </c>
      <c r="O6786" s="3" t="s">
        <v>129</v>
      </c>
      <c r="P6786" s="3" t="s">
        <v>857</v>
      </c>
      <c r="Q6786" s="3" t="s">
        <v>131</v>
      </c>
      <c r="R6786" s="3" t="s">
        <v>15</v>
      </c>
      <c r="S6786" s="202">
        <v>43893</v>
      </c>
      <c r="T6786" s="202">
        <v>43896</v>
      </c>
      <c r="U6786" s="202">
        <v>44261</v>
      </c>
    </row>
    <row r="6787" spans="1:21" x14ac:dyDescent="0.3">
      <c r="A6787" s="3" t="s">
        <v>13276</v>
      </c>
      <c r="B6787" s="3" t="s">
        <v>126</v>
      </c>
      <c r="C6787" s="3" t="s">
        <v>13277</v>
      </c>
      <c r="F6787" s="3" t="s">
        <v>3262</v>
      </c>
      <c r="G6787" s="204">
        <v>8005</v>
      </c>
      <c r="H6787" s="3">
        <v>18</v>
      </c>
      <c r="I6787" s="3">
        <v>12.09</v>
      </c>
      <c r="J6787" s="3" t="s">
        <v>10</v>
      </c>
      <c r="K6787" s="3" t="s">
        <v>14</v>
      </c>
      <c r="L6787" s="3" t="s">
        <v>12</v>
      </c>
      <c r="O6787" s="3" t="s">
        <v>129</v>
      </c>
      <c r="P6787" s="3" t="s">
        <v>1037</v>
      </c>
      <c r="Q6787" s="3" t="s">
        <v>169</v>
      </c>
      <c r="R6787" s="3" t="s">
        <v>15</v>
      </c>
      <c r="S6787" s="202">
        <v>43895</v>
      </c>
      <c r="T6787" s="202">
        <v>43900</v>
      </c>
      <c r="U6787" s="202">
        <v>44265</v>
      </c>
    </row>
    <row r="6788" spans="1:21" x14ac:dyDescent="0.3">
      <c r="A6788" s="3" t="s">
        <v>13278</v>
      </c>
      <c r="B6788" s="3" t="s">
        <v>126</v>
      </c>
      <c r="C6788" s="3" t="s">
        <v>13279</v>
      </c>
      <c r="F6788" s="3" t="s">
        <v>13280</v>
      </c>
      <c r="G6788" s="204">
        <v>8045</v>
      </c>
      <c r="H6788" s="3">
        <v>14</v>
      </c>
      <c r="I6788" s="3">
        <v>12.09</v>
      </c>
      <c r="J6788" s="3" t="s">
        <v>10</v>
      </c>
      <c r="K6788" s="3" t="s">
        <v>14</v>
      </c>
      <c r="L6788" s="3" t="s">
        <v>12</v>
      </c>
      <c r="O6788" s="3" t="s">
        <v>129</v>
      </c>
      <c r="P6788" s="3" t="s">
        <v>187</v>
      </c>
      <c r="Q6788" s="3" t="s">
        <v>131</v>
      </c>
      <c r="R6788" s="3" t="s">
        <v>15</v>
      </c>
      <c r="S6788" s="202">
        <v>43895</v>
      </c>
      <c r="T6788" s="202">
        <v>43901</v>
      </c>
      <c r="U6788" s="202">
        <v>44266</v>
      </c>
    </row>
    <row r="6789" spans="1:21" x14ac:dyDescent="0.3">
      <c r="A6789" s="3" t="s">
        <v>13281</v>
      </c>
      <c r="B6789" s="3" t="s">
        <v>126</v>
      </c>
      <c r="C6789" s="3" t="s">
        <v>1474</v>
      </c>
      <c r="F6789" s="3" t="s">
        <v>7778</v>
      </c>
      <c r="G6789" s="204">
        <v>7981</v>
      </c>
      <c r="H6789" s="3">
        <v>3</v>
      </c>
      <c r="I6789" s="3">
        <v>12.09</v>
      </c>
      <c r="J6789" s="3" t="s">
        <v>10</v>
      </c>
      <c r="K6789" s="3" t="s">
        <v>14</v>
      </c>
      <c r="L6789" s="3" t="s">
        <v>12</v>
      </c>
      <c r="O6789" s="3" t="s">
        <v>129</v>
      </c>
      <c r="P6789" s="3" t="s">
        <v>857</v>
      </c>
      <c r="Q6789" s="3" t="s">
        <v>144</v>
      </c>
      <c r="R6789" s="3" t="s">
        <v>15</v>
      </c>
      <c r="S6789" s="202">
        <v>43899</v>
      </c>
      <c r="T6789" s="202">
        <v>43902</v>
      </c>
      <c r="U6789" s="202">
        <v>44267</v>
      </c>
    </row>
    <row r="6790" spans="1:21" x14ac:dyDescent="0.3">
      <c r="A6790" s="3" t="s">
        <v>13282</v>
      </c>
      <c r="B6790" s="3" t="s">
        <v>126</v>
      </c>
      <c r="C6790" s="3" t="s">
        <v>13283</v>
      </c>
      <c r="F6790" s="3" t="s">
        <v>10921</v>
      </c>
      <c r="G6790" s="204">
        <v>8848</v>
      </c>
      <c r="H6790" s="3">
        <v>4</v>
      </c>
      <c r="I6790" s="3">
        <v>12.09</v>
      </c>
      <c r="J6790" s="3" t="s">
        <v>10</v>
      </c>
      <c r="K6790" s="3" t="s">
        <v>11</v>
      </c>
      <c r="L6790" s="3" t="s">
        <v>12</v>
      </c>
      <c r="O6790" s="3" t="s">
        <v>129</v>
      </c>
      <c r="P6790" s="3" t="s">
        <v>441</v>
      </c>
      <c r="Q6790" s="3" t="s">
        <v>144</v>
      </c>
      <c r="R6790" s="3" t="s">
        <v>15</v>
      </c>
      <c r="S6790" s="202">
        <v>43931</v>
      </c>
      <c r="T6790" s="202">
        <v>43941</v>
      </c>
      <c r="U6790" s="202">
        <v>44306</v>
      </c>
    </row>
    <row r="6791" spans="1:21" x14ac:dyDescent="0.3">
      <c r="A6791" s="3" t="s">
        <v>13284</v>
      </c>
      <c r="B6791" s="3" t="s">
        <v>126</v>
      </c>
      <c r="C6791" s="3" t="s">
        <v>13266</v>
      </c>
      <c r="F6791" s="3" t="s">
        <v>1458</v>
      </c>
      <c r="G6791" s="204">
        <v>8344</v>
      </c>
      <c r="H6791" s="3">
        <v>15</v>
      </c>
      <c r="I6791" s="3">
        <v>12.09</v>
      </c>
      <c r="J6791" s="3" t="s">
        <v>10</v>
      </c>
      <c r="K6791" s="3" t="s">
        <v>11</v>
      </c>
      <c r="L6791" s="3" t="s">
        <v>12</v>
      </c>
      <c r="O6791" s="3" t="s">
        <v>129</v>
      </c>
      <c r="P6791" s="3" t="s">
        <v>441</v>
      </c>
      <c r="Q6791" s="3" t="s">
        <v>169</v>
      </c>
      <c r="R6791" s="3" t="s">
        <v>15</v>
      </c>
      <c r="S6791" s="202">
        <v>43935</v>
      </c>
      <c r="T6791" s="202">
        <v>43942</v>
      </c>
      <c r="U6791" s="202">
        <v>44307</v>
      </c>
    </row>
    <row r="6792" spans="1:21" x14ac:dyDescent="0.3">
      <c r="A6792" s="3" t="s">
        <v>13285</v>
      </c>
      <c r="B6792" s="3" t="s">
        <v>126</v>
      </c>
      <c r="C6792" s="3" t="s">
        <v>13286</v>
      </c>
      <c r="F6792" s="3" t="s">
        <v>1359</v>
      </c>
      <c r="G6792" s="204">
        <v>7480</v>
      </c>
      <c r="H6792" s="3">
        <v>6</v>
      </c>
      <c r="I6792" s="3">
        <v>12.09</v>
      </c>
      <c r="J6792" s="3" t="s">
        <v>10</v>
      </c>
      <c r="K6792" s="3" t="s">
        <v>14</v>
      </c>
      <c r="L6792" s="3" t="s">
        <v>12</v>
      </c>
      <c r="O6792" s="3" t="s">
        <v>129</v>
      </c>
      <c r="P6792" s="3" t="s">
        <v>441</v>
      </c>
      <c r="Q6792" s="3" t="s">
        <v>326</v>
      </c>
      <c r="R6792" s="3" t="s">
        <v>15</v>
      </c>
      <c r="S6792" s="202">
        <v>43945</v>
      </c>
      <c r="T6792" s="202">
        <v>43950</v>
      </c>
      <c r="U6792" s="202">
        <v>44315</v>
      </c>
    </row>
    <row r="6793" spans="1:21" x14ac:dyDescent="0.3">
      <c r="A6793" s="3" t="s">
        <v>13287</v>
      </c>
      <c r="B6793" s="3" t="s">
        <v>126</v>
      </c>
      <c r="C6793" s="3" t="s">
        <v>13288</v>
      </c>
      <c r="F6793" s="3" t="s">
        <v>977</v>
      </c>
      <c r="G6793" s="204">
        <v>8081</v>
      </c>
      <c r="H6793" s="3">
        <v>14</v>
      </c>
      <c r="I6793" s="3">
        <v>12.09</v>
      </c>
      <c r="J6793" s="3" t="s">
        <v>10</v>
      </c>
      <c r="K6793" s="3" t="s">
        <v>14</v>
      </c>
      <c r="L6793" s="3" t="s">
        <v>12</v>
      </c>
      <c r="O6793" s="3" t="s">
        <v>129</v>
      </c>
      <c r="P6793" s="3" t="s">
        <v>157</v>
      </c>
      <c r="Q6793" s="3" t="s">
        <v>169</v>
      </c>
      <c r="R6793" s="3" t="s">
        <v>158</v>
      </c>
      <c r="S6793" s="202"/>
      <c r="T6793" s="202">
        <v>43804</v>
      </c>
      <c r="U6793" s="202">
        <v>44316</v>
      </c>
    </row>
    <row r="6794" spans="1:21" x14ac:dyDescent="0.3">
      <c r="A6794" s="3" t="s">
        <v>13289</v>
      </c>
      <c r="B6794" s="3" t="s">
        <v>126</v>
      </c>
      <c r="C6794" s="3" t="s">
        <v>12512</v>
      </c>
      <c r="F6794" s="3" t="s">
        <v>2692</v>
      </c>
      <c r="G6794" s="204">
        <v>8060</v>
      </c>
      <c r="H6794" s="3">
        <v>13</v>
      </c>
      <c r="I6794" s="3">
        <v>12.1</v>
      </c>
      <c r="J6794" s="3" t="s">
        <v>10</v>
      </c>
      <c r="K6794" s="3" t="s">
        <v>14</v>
      </c>
      <c r="L6794" s="3" t="s">
        <v>12</v>
      </c>
      <c r="O6794" s="3" t="s">
        <v>129</v>
      </c>
      <c r="P6794" s="3" t="s">
        <v>149</v>
      </c>
      <c r="Q6794" s="3" t="s">
        <v>131</v>
      </c>
      <c r="R6794" s="3" t="s">
        <v>15</v>
      </c>
      <c r="S6794" s="202">
        <v>43717</v>
      </c>
      <c r="T6794" s="202">
        <v>43719</v>
      </c>
      <c r="U6794" s="202">
        <v>44085</v>
      </c>
    </row>
    <row r="6795" spans="1:21" x14ac:dyDescent="0.3">
      <c r="A6795" s="3" t="s">
        <v>13290</v>
      </c>
      <c r="B6795" s="3" t="s">
        <v>126</v>
      </c>
      <c r="C6795" s="3" t="s">
        <v>402</v>
      </c>
      <c r="F6795" s="3" t="s">
        <v>2796</v>
      </c>
      <c r="G6795" s="204">
        <v>8882</v>
      </c>
      <c r="H6795" s="3">
        <v>11</v>
      </c>
      <c r="I6795" s="3">
        <v>12.1</v>
      </c>
      <c r="J6795" s="3" t="s">
        <v>10</v>
      </c>
      <c r="K6795" s="3" t="s">
        <v>11</v>
      </c>
      <c r="L6795" s="3" t="s">
        <v>12</v>
      </c>
      <c r="O6795" s="3" t="s">
        <v>129</v>
      </c>
      <c r="P6795" s="3" t="s">
        <v>165</v>
      </c>
      <c r="Q6795" s="3" t="s">
        <v>2796</v>
      </c>
      <c r="R6795" s="3" t="s">
        <v>15</v>
      </c>
      <c r="S6795" s="202">
        <v>43871</v>
      </c>
      <c r="T6795" s="202">
        <v>43873</v>
      </c>
      <c r="U6795" s="202">
        <v>44239</v>
      </c>
    </row>
    <row r="6796" spans="1:21" x14ac:dyDescent="0.3">
      <c r="A6796" s="3" t="s">
        <v>13291</v>
      </c>
      <c r="B6796" s="3" t="s">
        <v>126</v>
      </c>
      <c r="C6796" s="3" t="s">
        <v>13292</v>
      </c>
      <c r="F6796" s="3" t="s">
        <v>2671</v>
      </c>
      <c r="G6796" s="204">
        <v>8085</v>
      </c>
      <c r="H6796" s="3">
        <v>15</v>
      </c>
      <c r="I6796" s="3">
        <v>12.1</v>
      </c>
      <c r="J6796" s="3" t="s">
        <v>10</v>
      </c>
      <c r="K6796" s="3" t="s">
        <v>14</v>
      </c>
      <c r="L6796" s="3" t="s">
        <v>12</v>
      </c>
      <c r="O6796" s="3" t="s">
        <v>129</v>
      </c>
      <c r="P6796" s="3" t="s">
        <v>770</v>
      </c>
      <c r="Q6796" s="3" t="s">
        <v>169</v>
      </c>
      <c r="R6796" s="3" t="s">
        <v>15</v>
      </c>
      <c r="S6796" s="202">
        <v>43951</v>
      </c>
      <c r="T6796" s="202">
        <v>43951</v>
      </c>
      <c r="U6796" s="202">
        <v>44316</v>
      </c>
    </row>
    <row r="6797" spans="1:21" x14ac:dyDescent="0.3">
      <c r="A6797" s="3" t="s">
        <v>13293</v>
      </c>
      <c r="B6797" s="3" t="s">
        <v>126</v>
      </c>
      <c r="C6797" s="3" t="s">
        <v>13294</v>
      </c>
      <c r="D6797" s="3" t="s">
        <v>13295</v>
      </c>
      <c r="E6797" s="3" t="s">
        <v>13296</v>
      </c>
      <c r="F6797" s="3" t="s">
        <v>6501</v>
      </c>
      <c r="G6797" s="204">
        <v>8225</v>
      </c>
      <c r="H6797" s="3">
        <v>19</v>
      </c>
      <c r="I6797" s="3">
        <v>12.16</v>
      </c>
      <c r="J6797" s="3" t="s">
        <v>19</v>
      </c>
      <c r="K6797" s="3" t="s">
        <v>14</v>
      </c>
      <c r="L6797" s="3" t="s">
        <v>12</v>
      </c>
      <c r="O6797" s="3" t="s">
        <v>129</v>
      </c>
      <c r="P6797" s="3" t="s">
        <v>9133</v>
      </c>
      <c r="Q6797" s="3" t="s">
        <v>169</v>
      </c>
      <c r="R6797" s="3" t="s">
        <v>15</v>
      </c>
      <c r="S6797" s="202">
        <v>43748</v>
      </c>
      <c r="T6797" s="202">
        <v>43752</v>
      </c>
      <c r="U6797" s="202">
        <v>44118</v>
      </c>
    </row>
    <row r="6798" spans="1:21" x14ac:dyDescent="0.3">
      <c r="A6798" s="3" t="s">
        <v>13297</v>
      </c>
      <c r="B6798" s="3" t="s">
        <v>126</v>
      </c>
      <c r="C6798" s="3" t="s">
        <v>2247</v>
      </c>
      <c r="F6798" s="3" t="s">
        <v>3262</v>
      </c>
      <c r="G6798" s="204">
        <v>8005</v>
      </c>
      <c r="H6798" s="3">
        <v>18</v>
      </c>
      <c r="I6798" s="3">
        <v>12.16</v>
      </c>
      <c r="J6798" s="3" t="s">
        <v>10</v>
      </c>
      <c r="K6798" s="3" t="s">
        <v>14</v>
      </c>
      <c r="L6798" s="3" t="s">
        <v>12</v>
      </c>
      <c r="O6798" s="3" t="s">
        <v>129</v>
      </c>
      <c r="P6798" s="3" t="s">
        <v>260</v>
      </c>
      <c r="Q6798" s="3" t="s">
        <v>144</v>
      </c>
      <c r="R6798" s="3" t="s">
        <v>15</v>
      </c>
      <c r="S6798" s="202">
        <v>43868</v>
      </c>
      <c r="T6798" s="202">
        <v>43873</v>
      </c>
      <c r="U6798" s="202">
        <v>44239</v>
      </c>
    </row>
    <row r="6799" spans="1:21" x14ac:dyDescent="0.3">
      <c r="A6799" s="3" t="s">
        <v>13298</v>
      </c>
      <c r="B6799" s="3" t="s">
        <v>126</v>
      </c>
      <c r="C6799" s="3" t="s">
        <v>13299</v>
      </c>
      <c r="F6799" s="3" t="s">
        <v>13300</v>
      </c>
      <c r="G6799" s="204">
        <v>8055</v>
      </c>
      <c r="H6799" s="3">
        <v>13</v>
      </c>
      <c r="I6799" s="3">
        <v>12.16</v>
      </c>
      <c r="J6799" s="3" t="s">
        <v>10</v>
      </c>
      <c r="K6799" s="3" t="s">
        <v>14</v>
      </c>
      <c r="L6799" s="3" t="s">
        <v>12</v>
      </c>
      <c r="O6799" s="3" t="s">
        <v>129</v>
      </c>
      <c r="P6799" s="3" t="s">
        <v>414</v>
      </c>
      <c r="Q6799" s="3" t="s">
        <v>131</v>
      </c>
      <c r="R6799" s="3" t="s">
        <v>15</v>
      </c>
      <c r="S6799" s="202">
        <v>43881</v>
      </c>
      <c r="T6799" s="202">
        <v>43885</v>
      </c>
      <c r="U6799" s="202">
        <v>44251</v>
      </c>
    </row>
    <row r="6800" spans="1:21" x14ac:dyDescent="0.3">
      <c r="A6800" s="3" t="s">
        <v>13301</v>
      </c>
      <c r="B6800" s="3" t="s">
        <v>126</v>
      </c>
      <c r="C6800" s="3" t="s">
        <v>13302</v>
      </c>
      <c r="F6800" s="3" t="s">
        <v>381</v>
      </c>
      <c r="G6800" s="204">
        <v>8251</v>
      </c>
      <c r="H6800" s="3">
        <v>21</v>
      </c>
      <c r="I6800" s="3">
        <v>12.16</v>
      </c>
      <c r="J6800" s="3" t="s">
        <v>10</v>
      </c>
      <c r="K6800" s="3" t="s">
        <v>14</v>
      </c>
      <c r="L6800" s="3" t="s">
        <v>12</v>
      </c>
      <c r="O6800" s="3" t="s">
        <v>129</v>
      </c>
      <c r="P6800" s="3" t="s">
        <v>260</v>
      </c>
      <c r="Q6800" s="3" t="s">
        <v>169</v>
      </c>
      <c r="R6800" s="3" t="s">
        <v>15</v>
      </c>
      <c r="S6800" s="202">
        <v>43885</v>
      </c>
      <c r="T6800" s="202">
        <v>43887</v>
      </c>
      <c r="U6800" s="202">
        <v>44253</v>
      </c>
    </row>
    <row r="6801" spans="1:21" x14ac:dyDescent="0.3">
      <c r="A6801" s="3" t="s">
        <v>13303</v>
      </c>
      <c r="B6801" s="3" t="s">
        <v>126</v>
      </c>
      <c r="C6801" s="3" t="s">
        <v>13304</v>
      </c>
      <c r="F6801" s="3" t="s">
        <v>957</v>
      </c>
      <c r="G6801" s="204">
        <v>8051</v>
      </c>
      <c r="H6801" s="3">
        <v>15</v>
      </c>
      <c r="I6801" s="3">
        <v>12.16</v>
      </c>
      <c r="J6801" s="3" t="s">
        <v>10</v>
      </c>
      <c r="K6801" s="3" t="s">
        <v>14</v>
      </c>
      <c r="L6801" s="3" t="s">
        <v>12</v>
      </c>
      <c r="O6801" s="3" t="s">
        <v>129</v>
      </c>
      <c r="P6801" s="3" t="s">
        <v>1037</v>
      </c>
      <c r="Q6801" s="3" t="s">
        <v>169</v>
      </c>
      <c r="R6801" s="3" t="s">
        <v>15</v>
      </c>
      <c r="S6801" s="202">
        <v>43888</v>
      </c>
      <c r="T6801" s="202">
        <v>43892</v>
      </c>
      <c r="U6801" s="202">
        <v>44257</v>
      </c>
    </row>
    <row r="6802" spans="1:21" x14ac:dyDescent="0.3">
      <c r="A6802" s="3" t="s">
        <v>13305</v>
      </c>
      <c r="B6802" s="3" t="s">
        <v>126</v>
      </c>
      <c r="C6802" s="3" t="s">
        <v>13306</v>
      </c>
      <c r="F6802" s="3" t="s">
        <v>519</v>
      </c>
      <c r="G6802" s="204">
        <v>8232</v>
      </c>
      <c r="H6802" s="3">
        <v>19</v>
      </c>
      <c r="I6802" s="3">
        <v>12.16</v>
      </c>
      <c r="J6802" s="3" t="s">
        <v>10</v>
      </c>
      <c r="K6802" s="3" t="s">
        <v>14</v>
      </c>
      <c r="L6802" s="3" t="s">
        <v>12</v>
      </c>
      <c r="O6802" s="3" t="s">
        <v>129</v>
      </c>
      <c r="P6802" s="3" t="s">
        <v>252</v>
      </c>
      <c r="Q6802" s="3" t="s">
        <v>169</v>
      </c>
      <c r="R6802" s="3" t="s">
        <v>15</v>
      </c>
      <c r="S6802" s="202">
        <v>43892</v>
      </c>
      <c r="T6802" s="202">
        <v>43895</v>
      </c>
      <c r="U6802" s="202">
        <v>44260</v>
      </c>
    </row>
    <row r="6803" spans="1:21" x14ac:dyDescent="0.3">
      <c r="A6803" s="3" t="s">
        <v>13307</v>
      </c>
      <c r="B6803" s="3" t="s">
        <v>126</v>
      </c>
      <c r="C6803" s="3" t="s">
        <v>13294</v>
      </c>
      <c r="D6803" s="3" t="s">
        <v>13295</v>
      </c>
      <c r="E6803" s="3" t="s">
        <v>13296</v>
      </c>
      <c r="F6803" s="3" t="s">
        <v>6501</v>
      </c>
      <c r="G6803" s="204">
        <v>8225</v>
      </c>
      <c r="H6803" s="3">
        <v>19</v>
      </c>
      <c r="I6803" s="3">
        <v>12.16</v>
      </c>
      <c r="J6803" s="3" t="s">
        <v>19</v>
      </c>
      <c r="K6803" s="3" t="s">
        <v>14</v>
      </c>
      <c r="L6803" s="3" t="s">
        <v>12</v>
      </c>
      <c r="O6803" s="3" t="s">
        <v>129</v>
      </c>
      <c r="P6803" s="3" t="s">
        <v>9133</v>
      </c>
      <c r="Q6803" s="3" t="s">
        <v>169</v>
      </c>
      <c r="R6803" s="3" t="s">
        <v>15</v>
      </c>
      <c r="S6803" s="202">
        <v>43893</v>
      </c>
      <c r="T6803" s="202">
        <v>43896</v>
      </c>
      <c r="U6803" s="202">
        <v>44261</v>
      </c>
    </row>
    <row r="6804" spans="1:21" x14ac:dyDescent="0.3">
      <c r="A6804" s="3" t="s">
        <v>13308</v>
      </c>
      <c r="B6804" s="3" t="s">
        <v>126</v>
      </c>
      <c r="C6804" s="3" t="s">
        <v>13309</v>
      </c>
      <c r="F6804" s="3" t="s">
        <v>13310</v>
      </c>
      <c r="G6804" s="204">
        <v>8865</v>
      </c>
      <c r="H6804" s="3">
        <v>2</v>
      </c>
      <c r="I6804" s="3">
        <v>12.16</v>
      </c>
      <c r="J6804" s="3" t="s">
        <v>10</v>
      </c>
      <c r="K6804" s="3" t="s">
        <v>14</v>
      </c>
      <c r="L6804" s="3" t="s">
        <v>12</v>
      </c>
      <c r="O6804" s="3" t="s">
        <v>129</v>
      </c>
      <c r="P6804" s="3" t="s">
        <v>260</v>
      </c>
      <c r="Q6804" s="3" t="s">
        <v>144</v>
      </c>
      <c r="R6804" s="3" t="s">
        <v>15</v>
      </c>
      <c r="S6804" s="202">
        <v>43896</v>
      </c>
      <c r="T6804" s="202">
        <v>43901</v>
      </c>
      <c r="U6804" s="202">
        <v>44266</v>
      </c>
    </row>
    <row r="6805" spans="1:21" x14ac:dyDescent="0.3">
      <c r="A6805" s="3" t="s">
        <v>13311</v>
      </c>
      <c r="B6805" s="3" t="s">
        <v>126</v>
      </c>
      <c r="C6805" s="3" t="s">
        <v>13312</v>
      </c>
      <c r="F6805" s="3" t="s">
        <v>2671</v>
      </c>
      <c r="G6805" s="204">
        <v>8085</v>
      </c>
      <c r="H6805" s="3">
        <v>15</v>
      </c>
      <c r="I6805" s="3">
        <v>12.16</v>
      </c>
      <c r="J6805" s="3" t="s">
        <v>10</v>
      </c>
      <c r="K6805" s="3" t="s">
        <v>11</v>
      </c>
      <c r="L6805" s="3" t="s">
        <v>12</v>
      </c>
      <c r="O6805" s="3" t="s">
        <v>129</v>
      </c>
      <c r="P6805" s="3" t="s">
        <v>1849</v>
      </c>
      <c r="Q6805" s="3" t="s">
        <v>169</v>
      </c>
      <c r="R6805" s="3" t="s">
        <v>15</v>
      </c>
      <c r="S6805" s="202">
        <v>43907</v>
      </c>
      <c r="T6805" s="202">
        <v>43910</v>
      </c>
      <c r="U6805" s="202">
        <v>44275</v>
      </c>
    </row>
    <row r="6806" spans="1:21" x14ac:dyDescent="0.3">
      <c r="A6806" s="3" t="s">
        <v>13313</v>
      </c>
      <c r="B6806" s="3" t="s">
        <v>126</v>
      </c>
      <c r="C6806" s="3" t="s">
        <v>13314</v>
      </c>
      <c r="F6806" s="3" t="s">
        <v>1219</v>
      </c>
      <c r="G6806" s="204">
        <v>8330</v>
      </c>
      <c r="H6806" s="3">
        <v>19</v>
      </c>
      <c r="I6806" s="3">
        <v>12.16</v>
      </c>
      <c r="J6806" s="3" t="s">
        <v>10</v>
      </c>
      <c r="K6806" s="3" t="s">
        <v>14</v>
      </c>
      <c r="L6806" s="3" t="s">
        <v>12</v>
      </c>
      <c r="O6806" s="3" t="s">
        <v>129</v>
      </c>
      <c r="P6806" s="3" t="s">
        <v>2707</v>
      </c>
      <c r="Q6806" s="3" t="s">
        <v>169</v>
      </c>
      <c r="R6806" s="3" t="s">
        <v>15</v>
      </c>
      <c r="S6806" s="202">
        <v>43915</v>
      </c>
      <c r="T6806" s="202">
        <v>43920</v>
      </c>
      <c r="U6806" s="202">
        <v>44285</v>
      </c>
    </row>
    <row r="6807" spans="1:21" x14ac:dyDescent="0.3">
      <c r="A6807" s="3" t="s">
        <v>13315</v>
      </c>
      <c r="B6807" s="3" t="s">
        <v>126</v>
      </c>
      <c r="C6807" s="3" t="s">
        <v>13316</v>
      </c>
      <c r="F6807" s="3" t="s">
        <v>4091</v>
      </c>
      <c r="G6807" s="204">
        <v>7203</v>
      </c>
      <c r="H6807" s="3">
        <v>10</v>
      </c>
      <c r="I6807" s="3">
        <v>12.16</v>
      </c>
      <c r="J6807" s="3" t="s">
        <v>10</v>
      </c>
      <c r="K6807" s="3" t="s">
        <v>11</v>
      </c>
      <c r="L6807" s="3" t="s">
        <v>12</v>
      </c>
      <c r="O6807" s="3" t="s">
        <v>129</v>
      </c>
      <c r="P6807" s="3" t="s">
        <v>1863</v>
      </c>
      <c r="Q6807" s="3" t="s">
        <v>131</v>
      </c>
      <c r="R6807" s="3" t="s">
        <v>15</v>
      </c>
      <c r="S6807" s="202">
        <v>43916</v>
      </c>
      <c r="T6807" s="202">
        <v>43920</v>
      </c>
      <c r="U6807" s="202">
        <v>44285</v>
      </c>
    </row>
    <row r="6808" spans="1:21" x14ac:dyDescent="0.3">
      <c r="A6808" s="3" t="s">
        <v>13317</v>
      </c>
      <c r="B6808" s="3" t="s">
        <v>126</v>
      </c>
      <c r="C6808" s="3" t="s">
        <v>13318</v>
      </c>
      <c r="F6808" s="3" t="s">
        <v>1103</v>
      </c>
      <c r="G6808" s="204">
        <v>8003</v>
      </c>
      <c r="H6808" s="3">
        <v>14</v>
      </c>
      <c r="I6808" s="3">
        <v>12.16</v>
      </c>
      <c r="J6808" s="3" t="s">
        <v>10</v>
      </c>
      <c r="K6808" s="3" t="s">
        <v>11</v>
      </c>
      <c r="L6808" s="3" t="s">
        <v>12</v>
      </c>
      <c r="O6808" s="3" t="s">
        <v>129</v>
      </c>
      <c r="P6808" s="3" t="s">
        <v>2399</v>
      </c>
      <c r="Q6808" s="3" t="s">
        <v>131</v>
      </c>
      <c r="R6808" s="3" t="s">
        <v>15</v>
      </c>
      <c r="S6808" s="202">
        <v>43921</v>
      </c>
      <c r="T6808" s="202">
        <v>43930</v>
      </c>
      <c r="U6808" s="202">
        <v>44295</v>
      </c>
    </row>
    <row r="6809" spans="1:21" x14ac:dyDescent="0.3">
      <c r="A6809" s="3" t="s">
        <v>13319</v>
      </c>
      <c r="B6809" s="3" t="s">
        <v>126</v>
      </c>
      <c r="C6809" s="3" t="s">
        <v>13320</v>
      </c>
      <c r="F6809" s="3" t="s">
        <v>13321</v>
      </c>
      <c r="G6809" s="204">
        <v>7764</v>
      </c>
      <c r="H6809" s="3">
        <v>17</v>
      </c>
      <c r="I6809" s="3">
        <v>12.16</v>
      </c>
      <c r="J6809" s="3" t="s">
        <v>10</v>
      </c>
      <c r="K6809" s="3" t="s">
        <v>14</v>
      </c>
      <c r="L6809" s="3" t="s">
        <v>12</v>
      </c>
      <c r="O6809" s="3" t="s">
        <v>129</v>
      </c>
      <c r="P6809" s="3" t="s">
        <v>260</v>
      </c>
      <c r="Q6809" s="3" t="s">
        <v>144</v>
      </c>
      <c r="R6809" s="3" t="s">
        <v>15</v>
      </c>
      <c r="S6809" s="202">
        <v>43921</v>
      </c>
      <c r="T6809" s="202">
        <v>43930</v>
      </c>
      <c r="U6809" s="202">
        <v>44295</v>
      </c>
    </row>
    <row r="6810" spans="1:21" x14ac:dyDescent="0.3">
      <c r="A6810" s="3" t="s">
        <v>13322</v>
      </c>
      <c r="B6810" s="3" t="s">
        <v>126</v>
      </c>
      <c r="C6810" s="3" t="s">
        <v>13323</v>
      </c>
      <c r="F6810" s="3" t="s">
        <v>526</v>
      </c>
      <c r="G6810" s="204">
        <v>8332</v>
      </c>
      <c r="H6810" s="3">
        <v>20</v>
      </c>
      <c r="I6810" s="3">
        <v>12.16</v>
      </c>
      <c r="J6810" s="3" t="s">
        <v>10</v>
      </c>
      <c r="K6810" s="3" t="s">
        <v>14</v>
      </c>
      <c r="L6810" s="3" t="s">
        <v>12</v>
      </c>
      <c r="O6810" s="3" t="s">
        <v>129</v>
      </c>
      <c r="P6810" s="3" t="s">
        <v>1037</v>
      </c>
      <c r="Q6810" s="3" t="s">
        <v>169</v>
      </c>
      <c r="R6810" s="3" t="s">
        <v>15</v>
      </c>
      <c r="S6810" s="202">
        <v>43930</v>
      </c>
      <c r="T6810" s="202">
        <v>43937</v>
      </c>
      <c r="U6810" s="202">
        <v>44302</v>
      </c>
    </row>
    <row r="6811" spans="1:21" x14ac:dyDescent="0.3">
      <c r="A6811" s="3" t="s">
        <v>13324</v>
      </c>
      <c r="B6811" s="3" t="s">
        <v>126</v>
      </c>
      <c r="C6811" s="3" t="s">
        <v>268</v>
      </c>
      <c r="F6811" s="3" t="s">
        <v>2349</v>
      </c>
      <c r="G6811" s="204">
        <v>8085</v>
      </c>
      <c r="H6811" s="3">
        <v>15</v>
      </c>
      <c r="I6811" s="3">
        <v>12.16</v>
      </c>
      <c r="J6811" s="3" t="s">
        <v>10</v>
      </c>
      <c r="K6811" s="3" t="s">
        <v>14</v>
      </c>
      <c r="L6811" s="3" t="s">
        <v>12</v>
      </c>
      <c r="O6811" s="3" t="s">
        <v>129</v>
      </c>
      <c r="P6811" s="3" t="s">
        <v>157</v>
      </c>
      <c r="Q6811" s="3" t="s">
        <v>169</v>
      </c>
      <c r="R6811" s="3" t="s">
        <v>158</v>
      </c>
      <c r="S6811" s="202"/>
      <c r="T6811" s="202">
        <v>43920</v>
      </c>
      <c r="U6811" s="202">
        <v>44316</v>
      </c>
    </row>
    <row r="6812" spans="1:21" x14ac:dyDescent="0.3">
      <c r="A6812" s="3" t="s">
        <v>13325</v>
      </c>
      <c r="B6812" s="3" t="s">
        <v>126</v>
      </c>
      <c r="C6812" s="3" t="s">
        <v>7197</v>
      </c>
      <c r="F6812" s="3" t="s">
        <v>1746</v>
      </c>
      <c r="G6812" s="204">
        <v>8055</v>
      </c>
      <c r="H6812" s="3">
        <v>13</v>
      </c>
      <c r="I6812" s="3">
        <v>12.16</v>
      </c>
      <c r="J6812" s="3" t="s">
        <v>10</v>
      </c>
      <c r="K6812" s="3" t="s">
        <v>11</v>
      </c>
      <c r="L6812" s="3" t="s">
        <v>12</v>
      </c>
      <c r="O6812" s="3" t="s">
        <v>129</v>
      </c>
      <c r="P6812" s="3" t="s">
        <v>157</v>
      </c>
      <c r="Q6812" s="3" t="s">
        <v>169</v>
      </c>
      <c r="R6812" s="3" t="s">
        <v>158</v>
      </c>
      <c r="S6812" s="202"/>
      <c r="T6812" s="202">
        <v>43941</v>
      </c>
      <c r="U6812" s="202">
        <v>44316</v>
      </c>
    </row>
    <row r="6813" spans="1:21" x14ac:dyDescent="0.3">
      <c r="A6813" s="3" t="s">
        <v>13326</v>
      </c>
      <c r="B6813" s="3" t="s">
        <v>126</v>
      </c>
      <c r="C6813" s="3" t="s">
        <v>13327</v>
      </c>
      <c r="F6813" s="3" t="s">
        <v>5976</v>
      </c>
      <c r="G6813" s="204">
        <v>8027</v>
      </c>
      <c r="H6813" s="3">
        <v>15</v>
      </c>
      <c r="I6813" s="3">
        <v>12.16</v>
      </c>
      <c r="J6813" s="3" t="s">
        <v>10</v>
      </c>
      <c r="K6813" s="3" t="s">
        <v>11</v>
      </c>
      <c r="L6813" s="3" t="s">
        <v>12</v>
      </c>
      <c r="O6813" s="3" t="s">
        <v>129</v>
      </c>
      <c r="P6813" s="3" t="s">
        <v>157</v>
      </c>
      <c r="Q6813" s="3" t="s">
        <v>169</v>
      </c>
      <c r="R6813" s="3" t="s">
        <v>158</v>
      </c>
      <c r="S6813" s="202"/>
      <c r="T6813" s="202">
        <v>43931</v>
      </c>
      <c r="U6813" s="202">
        <v>44316</v>
      </c>
    </row>
    <row r="6814" spans="1:21" x14ac:dyDescent="0.3">
      <c r="A6814" s="3" t="s">
        <v>13328</v>
      </c>
      <c r="B6814" s="3" t="s">
        <v>126</v>
      </c>
      <c r="C6814" s="3" t="s">
        <v>3457</v>
      </c>
      <c r="F6814" s="3" t="s">
        <v>1895</v>
      </c>
      <c r="G6814" s="204">
        <v>8302</v>
      </c>
      <c r="H6814" s="3">
        <v>20</v>
      </c>
      <c r="I6814" s="3">
        <v>12.18</v>
      </c>
      <c r="J6814" s="3" t="s">
        <v>10</v>
      </c>
      <c r="K6814" s="3" t="s">
        <v>14</v>
      </c>
      <c r="L6814" s="3" t="s">
        <v>12</v>
      </c>
      <c r="O6814" s="3" t="s">
        <v>129</v>
      </c>
      <c r="P6814" s="3" t="s">
        <v>441</v>
      </c>
      <c r="Q6814" s="3" t="s">
        <v>169</v>
      </c>
      <c r="R6814" s="3" t="s">
        <v>15</v>
      </c>
      <c r="S6814" s="202">
        <v>43647</v>
      </c>
      <c r="T6814" s="202">
        <v>43649</v>
      </c>
      <c r="U6814" s="202">
        <v>44015</v>
      </c>
    </row>
    <row r="6815" spans="1:21" x14ac:dyDescent="0.3">
      <c r="A6815" s="3" t="s">
        <v>13329</v>
      </c>
      <c r="B6815" s="3" t="s">
        <v>126</v>
      </c>
      <c r="C6815" s="3" t="s">
        <v>13330</v>
      </c>
      <c r="F6815" s="3" t="s">
        <v>5402</v>
      </c>
      <c r="G6815" s="204">
        <v>7826</v>
      </c>
      <c r="H6815" s="3">
        <v>1</v>
      </c>
      <c r="I6815" s="3">
        <v>12.18</v>
      </c>
      <c r="J6815" s="3" t="s">
        <v>10</v>
      </c>
      <c r="K6815" s="3" t="s">
        <v>14</v>
      </c>
      <c r="L6815" s="3" t="s">
        <v>12</v>
      </c>
      <c r="O6815" s="3" t="s">
        <v>129</v>
      </c>
      <c r="P6815" s="3" t="s">
        <v>441</v>
      </c>
      <c r="Q6815" s="3" t="s">
        <v>144</v>
      </c>
      <c r="R6815" s="3" t="s">
        <v>15</v>
      </c>
      <c r="S6815" s="202">
        <v>43666</v>
      </c>
      <c r="T6815" s="202">
        <v>43669</v>
      </c>
      <c r="U6815" s="202">
        <v>44035</v>
      </c>
    </row>
    <row r="6816" spans="1:21" x14ac:dyDescent="0.3">
      <c r="A6816" s="3" t="s">
        <v>13331</v>
      </c>
      <c r="B6816" s="3" t="s">
        <v>126</v>
      </c>
      <c r="C6816" s="3" t="s">
        <v>13332</v>
      </c>
      <c r="F6816" s="3" t="s">
        <v>576</v>
      </c>
      <c r="G6816" s="204">
        <v>8817</v>
      </c>
      <c r="H6816" s="3">
        <v>11</v>
      </c>
      <c r="I6816" s="3">
        <v>12.18</v>
      </c>
      <c r="J6816" s="3" t="s">
        <v>10</v>
      </c>
      <c r="K6816" s="3" t="s">
        <v>14</v>
      </c>
      <c r="L6816" s="3" t="s">
        <v>12</v>
      </c>
      <c r="O6816" s="3" t="s">
        <v>129</v>
      </c>
      <c r="P6816" s="3" t="s">
        <v>441</v>
      </c>
      <c r="Q6816" s="3" t="s">
        <v>131</v>
      </c>
      <c r="R6816" s="3" t="s">
        <v>15</v>
      </c>
      <c r="S6816" s="202">
        <v>43669</v>
      </c>
      <c r="T6816" s="202">
        <v>43672</v>
      </c>
      <c r="U6816" s="202">
        <v>44038</v>
      </c>
    </row>
    <row r="6817" spans="1:21" x14ac:dyDescent="0.3">
      <c r="A6817" s="3" t="s">
        <v>13333</v>
      </c>
      <c r="B6817" s="3" t="s">
        <v>126</v>
      </c>
      <c r="C6817" s="3" t="s">
        <v>13334</v>
      </c>
      <c r="F6817" s="3" t="s">
        <v>1788</v>
      </c>
      <c r="G6817" s="204">
        <v>7090</v>
      </c>
      <c r="H6817" s="3">
        <v>10</v>
      </c>
      <c r="I6817" s="3">
        <v>12.18</v>
      </c>
      <c r="J6817" s="3" t="s">
        <v>10</v>
      </c>
      <c r="K6817" s="3" t="s">
        <v>14</v>
      </c>
      <c r="L6817" s="3" t="s">
        <v>12</v>
      </c>
      <c r="O6817" s="3" t="s">
        <v>129</v>
      </c>
      <c r="P6817" s="3" t="s">
        <v>441</v>
      </c>
      <c r="Q6817" s="3" t="s">
        <v>131</v>
      </c>
      <c r="R6817" s="3" t="s">
        <v>15</v>
      </c>
      <c r="S6817" s="202">
        <v>43725</v>
      </c>
      <c r="T6817" s="202">
        <v>43727</v>
      </c>
      <c r="U6817" s="202">
        <v>44093</v>
      </c>
    </row>
    <row r="6818" spans="1:21" x14ac:dyDescent="0.3">
      <c r="A6818" s="3" t="s">
        <v>13335</v>
      </c>
      <c r="B6818" s="3" t="s">
        <v>126</v>
      </c>
      <c r="C6818" s="3" t="s">
        <v>3647</v>
      </c>
      <c r="F6818" s="3" t="s">
        <v>13336</v>
      </c>
      <c r="G6818" s="204">
        <v>8210</v>
      </c>
      <c r="H6818" s="3">
        <v>21</v>
      </c>
      <c r="I6818" s="3">
        <v>12.18</v>
      </c>
      <c r="J6818" s="3" t="s">
        <v>10</v>
      </c>
      <c r="K6818" s="3" t="s">
        <v>14</v>
      </c>
      <c r="L6818" s="3" t="s">
        <v>12</v>
      </c>
      <c r="O6818" s="3" t="s">
        <v>129</v>
      </c>
      <c r="P6818" s="3" t="s">
        <v>441</v>
      </c>
      <c r="Q6818" s="3" t="s">
        <v>169</v>
      </c>
      <c r="R6818" s="3" t="s">
        <v>15</v>
      </c>
      <c r="S6818" s="202">
        <v>43727</v>
      </c>
      <c r="T6818" s="202">
        <v>43731</v>
      </c>
      <c r="U6818" s="202">
        <v>44097</v>
      </c>
    </row>
    <row r="6819" spans="1:21" x14ac:dyDescent="0.3">
      <c r="A6819" s="3" t="s">
        <v>13337</v>
      </c>
      <c r="B6819" s="3" t="s">
        <v>126</v>
      </c>
      <c r="C6819" s="3" t="s">
        <v>13338</v>
      </c>
      <c r="F6819" s="3" t="s">
        <v>1206</v>
      </c>
      <c r="G6819" s="204">
        <v>7825</v>
      </c>
      <c r="H6819" s="3">
        <v>2</v>
      </c>
      <c r="I6819" s="3">
        <v>12.18</v>
      </c>
      <c r="J6819" s="3" t="s">
        <v>10</v>
      </c>
      <c r="K6819" s="3" t="s">
        <v>14</v>
      </c>
      <c r="L6819" s="3" t="s">
        <v>12</v>
      </c>
      <c r="O6819" s="3" t="s">
        <v>129</v>
      </c>
      <c r="P6819" s="3" t="s">
        <v>441</v>
      </c>
      <c r="Q6819" s="3" t="s">
        <v>144</v>
      </c>
      <c r="R6819" s="3" t="s">
        <v>15</v>
      </c>
      <c r="S6819" s="202">
        <v>43786</v>
      </c>
      <c r="T6819" s="202">
        <v>43789</v>
      </c>
      <c r="U6819" s="202">
        <v>44155</v>
      </c>
    </row>
    <row r="6820" spans="1:21" x14ac:dyDescent="0.3">
      <c r="A6820" s="3" t="s">
        <v>13339</v>
      </c>
      <c r="B6820" s="3" t="s">
        <v>126</v>
      </c>
      <c r="C6820" s="3" t="s">
        <v>13340</v>
      </c>
      <c r="F6820" s="3" t="s">
        <v>5376</v>
      </c>
      <c r="G6820" s="204">
        <v>8550</v>
      </c>
      <c r="H6820" s="3">
        <v>12</v>
      </c>
      <c r="I6820" s="3">
        <v>12.21</v>
      </c>
      <c r="J6820" s="3" t="s">
        <v>10</v>
      </c>
      <c r="K6820" s="3" t="s">
        <v>11</v>
      </c>
      <c r="L6820" s="3" t="s">
        <v>12</v>
      </c>
      <c r="O6820" s="3" t="s">
        <v>129</v>
      </c>
      <c r="P6820" s="3" t="s">
        <v>441</v>
      </c>
      <c r="Q6820" s="3" t="s">
        <v>131</v>
      </c>
      <c r="R6820" s="3" t="s">
        <v>15</v>
      </c>
      <c r="S6820" s="202">
        <v>43634</v>
      </c>
      <c r="T6820" s="202">
        <v>43637</v>
      </c>
      <c r="U6820" s="202">
        <v>44003</v>
      </c>
    </row>
    <row r="6821" spans="1:21" x14ac:dyDescent="0.3">
      <c r="A6821" s="3" t="s">
        <v>13341</v>
      </c>
      <c r="B6821" s="3" t="s">
        <v>126</v>
      </c>
      <c r="C6821" s="3" t="s">
        <v>13342</v>
      </c>
      <c r="F6821" s="3" t="s">
        <v>1958</v>
      </c>
      <c r="G6821" s="204">
        <v>8502</v>
      </c>
      <c r="H6821" s="3">
        <v>5</v>
      </c>
      <c r="I6821" s="3">
        <v>12.21</v>
      </c>
      <c r="J6821" s="3" t="s">
        <v>10</v>
      </c>
      <c r="K6821" s="3" t="s">
        <v>11</v>
      </c>
      <c r="L6821" s="3" t="s">
        <v>12</v>
      </c>
      <c r="O6821" s="3" t="s">
        <v>129</v>
      </c>
      <c r="P6821" s="3" t="s">
        <v>441</v>
      </c>
      <c r="Q6821" s="3" t="s">
        <v>131</v>
      </c>
      <c r="R6821" s="3" t="s">
        <v>15</v>
      </c>
      <c r="S6821" s="202">
        <v>43761</v>
      </c>
      <c r="T6821" s="202">
        <v>43763</v>
      </c>
      <c r="U6821" s="202">
        <v>44129</v>
      </c>
    </row>
    <row r="6822" spans="1:21" x14ac:dyDescent="0.3">
      <c r="A6822" s="3" t="s">
        <v>13343</v>
      </c>
      <c r="B6822" s="3" t="s">
        <v>126</v>
      </c>
      <c r="C6822" s="3" t="s">
        <v>13344</v>
      </c>
      <c r="F6822" s="3" t="s">
        <v>440</v>
      </c>
      <c r="G6822" s="204">
        <v>8087</v>
      </c>
      <c r="H6822" s="3">
        <v>18</v>
      </c>
      <c r="I6822" s="3">
        <v>12.21</v>
      </c>
      <c r="J6822" s="3" t="s">
        <v>10</v>
      </c>
      <c r="K6822" s="3" t="s">
        <v>11</v>
      </c>
      <c r="L6822" s="3" t="s">
        <v>12</v>
      </c>
      <c r="O6822" s="3" t="s">
        <v>129</v>
      </c>
      <c r="P6822" s="3" t="s">
        <v>2399</v>
      </c>
      <c r="Q6822" s="3" t="s">
        <v>169</v>
      </c>
      <c r="R6822" s="3" t="s">
        <v>15</v>
      </c>
      <c r="S6822" s="202">
        <v>43837</v>
      </c>
      <c r="T6822" s="202">
        <v>43839</v>
      </c>
      <c r="U6822" s="202">
        <v>44205</v>
      </c>
    </row>
    <row r="6823" spans="1:21" x14ac:dyDescent="0.3">
      <c r="A6823" s="3" t="s">
        <v>13345</v>
      </c>
      <c r="B6823" s="3" t="s">
        <v>126</v>
      </c>
      <c r="C6823" s="3" t="s">
        <v>13346</v>
      </c>
      <c r="F6823" s="3" t="s">
        <v>1028</v>
      </c>
      <c r="G6823" s="204">
        <v>8859</v>
      </c>
      <c r="H6823" s="3">
        <v>11</v>
      </c>
      <c r="I6823" s="3">
        <v>12.22</v>
      </c>
      <c r="J6823" s="3" t="s">
        <v>10</v>
      </c>
      <c r="K6823" s="3" t="s">
        <v>14</v>
      </c>
      <c r="L6823" s="3" t="s">
        <v>12</v>
      </c>
      <c r="O6823" s="3" t="s">
        <v>129</v>
      </c>
      <c r="P6823" s="3" t="s">
        <v>260</v>
      </c>
      <c r="Q6823" s="3" t="s">
        <v>144</v>
      </c>
      <c r="R6823" s="3" t="s">
        <v>15</v>
      </c>
      <c r="S6823" s="202">
        <v>43734</v>
      </c>
      <c r="T6823" s="202">
        <v>43738</v>
      </c>
      <c r="U6823" s="202">
        <v>44104</v>
      </c>
    </row>
    <row r="6824" spans="1:21" x14ac:dyDescent="0.3">
      <c r="A6824" s="3" t="s">
        <v>13347</v>
      </c>
      <c r="B6824" s="3" t="s">
        <v>126</v>
      </c>
      <c r="C6824" s="3" t="s">
        <v>13348</v>
      </c>
      <c r="F6824" s="3" t="s">
        <v>960</v>
      </c>
      <c r="G6824" s="204">
        <v>8753</v>
      </c>
      <c r="H6824" s="3">
        <v>18</v>
      </c>
      <c r="I6824" s="3">
        <v>12.22</v>
      </c>
      <c r="J6824" s="3" t="s">
        <v>10</v>
      </c>
      <c r="K6824" s="3" t="s">
        <v>14</v>
      </c>
      <c r="L6824" s="3" t="s">
        <v>12</v>
      </c>
      <c r="O6824" s="3" t="s">
        <v>129</v>
      </c>
      <c r="P6824" s="3" t="s">
        <v>260</v>
      </c>
      <c r="Q6824" s="3" t="s">
        <v>144</v>
      </c>
      <c r="R6824" s="3" t="s">
        <v>15</v>
      </c>
      <c r="S6824" s="202">
        <v>43938</v>
      </c>
      <c r="T6824" s="202">
        <v>43943</v>
      </c>
      <c r="U6824" s="202">
        <v>44308</v>
      </c>
    </row>
    <row r="6825" spans="1:21" x14ac:dyDescent="0.3">
      <c r="A6825" s="3" t="s">
        <v>13349</v>
      </c>
      <c r="B6825" s="3" t="s">
        <v>126</v>
      </c>
      <c r="C6825" s="3" t="s">
        <v>11869</v>
      </c>
      <c r="D6825" s="3" t="s">
        <v>11870</v>
      </c>
      <c r="E6825" s="3" t="s">
        <v>11871</v>
      </c>
      <c r="F6825" s="3" t="s">
        <v>1615</v>
      </c>
      <c r="G6825" s="204">
        <v>7801</v>
      </c>
      <c r="H6825" s="3">
        <v>3</v>
      </c>
      <c r="I6825" s="3">
        <v>12.24</v>
      </c>
      <c r="J6825" s="3" t="s">
        <v>19</v>
      </c>
      <c r="K6825" s="3" t="s">
        <v>11</v>
      </c>
      <c r="L6825" s="3" t="s">
        <v>12</v>
      </c>
      <c r="O6825" s="3" t="s">
        <v>129</v>
      </c>
      <c r="P6825" s="3" t="s">
        <v>11872</v>
      </c>
      <c r="Q6825" s="3" t="s">
        <v>144</v>
      </c>
      <c r="R6825" s="3" t="s">
        <v>15</v>
      </c>
      <c r="S6825" s="202">
        <v>43657</v>
      </c>
      <c r="T6825" s="202">
        <v>43683</v>
      </c>
      <c r="U6825" s="202">
        <v>44049</v>
      </c>
    </row>
    <row r="6826" spans="1:21" x14ac:dyDescent="0.3">
      <c r="A6826" s="3" t="s">
        <v>13350</v>
      </c>
      <c r="B6826" s="3" t="s">
        <v>126</v>
      </c>
      <c r="C6826" s="3" t="s">
        <v>11869</v>
      </c>
      <c r="D6826" s="3" t="s">
        <v>11870</v>
      </c>
      <c r="E6826" s="3" t="s">
        <v>11871</v>
      </c>
      <c r="F6826" s="3" t="s">
        <v>1615</v>
      </c>
      <c r="G6826" s="204">
        <v>7801</v>
      </c>
      <c r="H6826" s="3">
        <v>3</v>
      </c>
      <c r="I6826" s="3">
        <v>12.24</v>
      </c>
      <c r="J6826" s="3" t="s">
        <v>19</v>
      </c>
      <c r="K6826" s="3" t="s">
        <v>11</v>
      </c>
      <c r="L6826" s="3" t="s">
        <v>12</v>
      </c>
      <c r="O6826" s="3" t="s">
        <v>129</v>
      </c>
      <c r="P6826" s="3" t="s">
        <v>11872</v>
      </c>
      <c r="Q6826" s="3" t="s">
        <v>144</v>
      </c>
      <c r="R6826" s="3" t="s">
        <v>15</v>
      </c>
      <c r="S6826" s="202">
        <v>43657</v>
      </c>
      <c r="T6826" s="202">
        <v>43683</v>
      </c>
      <c r="U6826" s="202">
        <v>44049</v>
      </c>
    </row>
    <row r="6827" spans="1:21" x14ac:dyDescent="0.3">
      <c r="A6827" s="3" t="s">
        <v>13351</v>
      </c>
      <c r="B6827" s="3" t="s">
        <v>126</v>
      </c>
      <c r="C6827" s="3" t="s">
        <v>646</v>
      </c>
      <c r="F6827" s="3" t="s">
        <v>1347</v>
      </c>
      <c r="G6827" s="204">
        <v>8022</v>
      </c>
      <c r="H6827" s="3">
        <v>13</v>
      </c>
      <c r="I6827" s="3">
        <v>12.24</v>
      </c>
      <c r="J6827" s="3" t="s">
        <v>10</v>
      </c>
      <c r="K6827" s="3" t="s">
        <v>11</v>
      </c>
      <c r="L6827" s="3" t="s">
        <v>12</v>
      </c>
      <c r="O6827" s="3" t="s">
        <v>129</v>
      </c>
      <c r="P6827" s="3" t="s">
        <v>165</v>
      </c>
      <c r="Q6827" s="3" t="s">
        <v>131</v>
      </c>
      <c r="R6827" s="3" t="s">
        <v>15</v>
      </c>
      <c r="S6827" s="202">
        <v>43768</v>
      </c>
      <c r="T6827" s="202">
        <v>43770</v>
      </c>
      <c r="U6827" s="202">
        <v>44136</v>
      </c>
    </row>
    <row r="6828" spans="1:21" x14ac:dyDescent="0.3">
      <c r="A6828" s="3" t="s">
        <v>13352</v>
      </c>
      <c r="B6828" s="3" t="s">
        <v>126</v>
      </c>
      <c r="C6828" s="3" t="s">
        <v>13353</v>
      </c>
      <c r="F6828" s="3" t="s">
        <v>3359</v>
      </c>
      <c r="G6828" s="204">
        <v>8031</v>
      </c>
      <c r="H6828" s="3">
        <v>14</v>
      </c>
      <c r="I6828" s="3">
        <v>12.24</v>
      </c>
      <c r="J6828" s="3" t="s">
        <v>10</v>
      </c>
      <c r="K6828" s="3" t="s">
        <v>14</v>
      </c>
      <c r="L6828" s="3" t="s">
        <v>12</v>
      </c>
      <c r="O6828" s="3" t="s">
        <v>129</v>
      </c>
      <c r="P6828" s="3" t="s">
        <v>252</v>
      </c>
      <c r="Q6828" s="3" t="s">
        <v>131</v>
      </c>
      <c r="R6828" s="3" t="s">
        <v>15</v>
      </c>
      <c r="S6828" s="202">
        <v>43889</v>
      </c>
      <c r="T6828" s="202">
        <v>43894</v>
      </c>
      <c r="U6828" s="202">
        <v>44259</v>
      </c>
    </row>
    <row r="6829" spans="1:21" x14ac:dyDescent="0.3">
      <c r="A6829" s="3" t="s">
        <v>13354</v>
      </c>
      <c r="B6829" s="3" t="s">
        <v>126</v>
      </c>
      <c r="C6829" s="3" t="s">
        <v>1231</v>
      </c>
      <c r="F6829" s="3" t="s">
        <v>1103</v>
      </c>
      <c r="G6829" s="204">
        <v>8003</v>
      </c>
      <c r="H6829" s="3">
        <v>14</v>
      </c>
      <c r="I6829" s="3">
        <v>12.24</v>
      </c>
      <c r="J6829" s="3" t="s">
        <v>10</v>
      </c>
      <c r="K6829" s="3" t="s">
        <v>14</v>
      </c>
      <c r="L6829" s="3" t="s">
        <v>12</v>
      </c>
      <c r="O6829" s="3" t="s">
        <v>129</v>
      </c>
      <c r="P6829" s="3" t="s">
        <v>176</v>
      </c>
      <c r="Q6829" s="3" t="s">
        <v>131</v>
      </c>
      <c r="R6829" s="3" t="s">
        <v>15</v>
      </c>
      <c r="S6829" s="202">
        <v>43896</v>
      </c>
      <c r="T6829" s="202">
        <v>43901</v>
      </c>
      <c r="U6829" s="202">
        <v>44266</v>
      </c>
    </row>
    <row r="6830" spans="1:21" x14ac:dyDescent="0.3">
      <c r="A6830" s="3" t="s">
        <v>13355</v>
      </c>
      <c r="B6830" s="3" t="s">
        <v>126</v>
      </c>
      <c r="C6830" s="3" t="s">
        <v>9533</v>
      </c>
      <c r="F6830" s="3" t="s">
        <v>1458</v>
      </c>
      <c r="G6830" s="204">
        <v>8344</v>
      </c>
      <c r="H6830" s="3">
        <v>15</v>
      </c>
      <c r="I6830" s="3">
        <v>12.24</v>
      </c>
      <c r="J6830" s="3" t="s">
        <v>10</v>
      </c>
      <c r="K6830" s="3" t="s">
        <v>14</v>
      </c>
      <c r="L6830" s="3" t="s">
        <v>12</v>
      </c>
      <c r="O6830" s="3" t="s">
        <v>129</v>
      </c>
      <c r="P6830" s="3" t="s">
        <v>176</v>
      </c>
      <c r="Q6830" s="3" t="s">
        <v>169</v>
      </c>
      <c r="R6830" s="3" t="s">
        <v>15</v>
      </c>
      <c r="S6830" s="202">
        <v>43909</v>
      </c>
      <c r="T6830" s="202">
        <v>43914</v>
      </c>
      <c r="U6830" s="202">
        <v>44279</v>
      </c>
    </row>
    <row r="6831" spans="1:21" x14ac:dyDescent="0.3">
      <c r="A6831" s="3" t="s">
        <v>13356</v>
      </c>
      <c r="B6831" s="3" t="s">
        <v>126</v>
      </c>
      <c r="C6831" s="3" t="s">
        <v>13357</v>
      </c>
      <c r="F6831" s="3" t="s">
        <v>1327</v>
      </c>
      <c r="G6831" s="204">
        <v>8046</v>
      </c>
      <c r="H6831" s="3">
        <v>13</v>
      </c>
      <c r="I6831" s="3">
        <v>12.24</v>
      </c>
      <c r="J6831" s="3" t="s">
        <v>10</v>
      </c>
      <c r="K6831" s="3" t="s">
        <v>11</v>
      </c>
      <c r="L6831" s="3" t="s">
        <v>12</v>
      </c>
      <c r="O6831" s="3" t="s">
        <v>129</v>
      </c>
      <c r="P6831" s="3" t="s">
        <v>176</v>
      </c>
      <c r="Q6831" s="3" t="s">
        <v>131</v>
      </c>
      <c r="R6831" s="3" t="s">
        <v>15</v>
      </c>
      <c r="S6831" s="202">
        <v>43927</v>
      </c>
      <c r="T6831" s="202">
        <v>43930</v>
      </c>
      <c r="U6831" s="202">
        <v>44295</v>
      </c>
    </row>
    <row r="6832" spans="1:21" x14ac:dyDescent="0.3">
      <c r="A6832" s="3" t="s">
        <v>13358</v>
      </c>
      <c r="B6832" s="3" t="s">
        <v>126</v>
      </c>
      <c r="C6832" s="3" t="s">
        <v>13359</v>
      </c>
      <c r="F6832" s="3" t="s">
        <v>13360</v>
      </c>
      <c r="G6832" s="204">
        <v>8732</v>
      </c>
      <c r="H6832" s="3">
        <v>18</v>
      </c>
      <c r="I6832" s="3">
        <v>12.24</v>
      </c>
      <c r="J6832" s="3" t="s">
        <v>10</v>
      </c>
      <c r="K6832" s="3" t="s">
        <v>11</v>
      </c>
      <c r="L6832" s="3" t="s">
        <v>12</v>
      </c>
      <c r="O6832" s="3" t="s">
        <v>129</v>
      </c>
      <c r="P6832" s="3" t="s">
        <v>4022</v>
      </c>
      <c r="Q6832" s="3" t="s">
        <v>144</v>
      </c>
      <c r="R6832" s="3" t="s">
        <v>15</v>
      </c>
      <c r="S6832" s="202">
        <v>43935</v>
      </c>
      <c r="T6832" s="202">
        <v>43943</v>
      </c>
      <c r="U6832" s="202">
        <v>44308</v>
      </c>
    </row>
    <row r="6833" spans="1:21" x14ac:dyDescent="0.3">
      <c r="A6833" s="3" t="s">
        <v>13361</v>
      </c>
      <c r="B6833" s="3" t="s">
        <v>126</v>
      </c>
      <c r="C6833" s="3" t="s">
        <v>7824</v>
      </c>
      <c r="F6833" s="3" t="s">
        <v>957</v>
      </c>
      <c r="G6833" s="204">
        <v>8051</v>
      </c>
      <c r="H6833" s="3">
        <v>15</v>
      </c>
      <c r="I6833" s="3">
        <v>12.24</v>
      </c>
      <c r="J6833" s="3" t="s">
        <v>10</v>
      </c>
      <c r="K6833" s="3" t="s">
        <v>14</v>
      </c>
      <c r="L6833" s="3" t="s">
        <v>12</v>
      </c>
      <c r="O6833" s="3" t="s">
        <v>129</v>
      </c>
      <c r="P6833" s="3" t="s">
        <v>176</v>
      </c>
      <c r="Q6833" s="3" t="s">
        <v>169</v>
      </c>
      <c r="R6833" s="3" t="s">
        <v>15</v>
      </c>
      <c r="S6833" s="202">
        <v>43941</v>
      </c>
      <c r="T6833" s="202">
        <v>43945</v>
      </c>
      <c r="U6833" s="202">
        <v>44310</v>
      </c>
    </row>
    <row r="6834" spans="1:21" x14ac:dyDescent="0.3">
      <c r="A6834" s="3" t="s">
        <v>13362</v>
      </c>
      <c r="B6834" s="3" t="s">
        <v>126</v>
      </c>
      <c r="C6834" s="3" t="s">
        <v>3457</v>
      </c>
      <c r="F6834" s="3" t="s">
        <v>13363</v>
      </c>
      <c r="G6834" s="204">
        <v>8086</v>
      </c>
      <c r="H6834" s="3">
        <v>15</v>
      </c>
      <c r="I6834" s="3">
        <v>12.24</v>
      </c>
      <c r="J6834" s="3" t="s">
        <v>10</v>
      </c>
      <c r="K6834" s="3" t="s">
        <v>11</v>
      </c>
      <c r="L6834" s="3" t="s">
        <v>12</v>
      </c>
      <c r="O6834" s="3" t="s">
        <v>129</v>
      </c>
      <c r="P6834" s="3" t="s">
        <v>4022</v>
      </c>
      <c r="Q6834" s="3" t="s">
        <v>131</v>
      </c>
      <c r="R6834" s="3" t="s">
        <v>15</v>
      </c>
      <c r="S6834" s="202">
        <v>43948</v>
      </c>
      <c r="T6834" s="202">
        <v>43951</v>
      </c>
      <c r="U6834" s="202">
        <v>44316</v>
      </c>
    </row>
    <row r="6835" spans="1:21" x14ac:dyDescent="0.3">
      <c r="A6835" s="3" t="s">
        <v>13354</v>
      </c>
      <c r="B6835" s="3" t="s">
        <v>126</v>
      </c>
      <c r="C6835" s="3" t="s">
        <v>1231</v>
      </c>
      <c r="F6835" s="3" t="s">
        <v>1103</v>
      </c>
      <c r="G6835" s="204">
        <v>8003</v>
      </c>
      <c r="H6835" s="3">
        <v>14</v>
      </c>
      <c r="I6835" s="3">
        <v>12.24</v>
      </c>
      <c r="J6835" s="3" t="s">
        <v>10</v>
      </c>
      <c r="K6835" s="3" t="s">
        <v>14</v>
      </c>
      <c r="L6835" s="3" t="s">
        <v>246</v>
      </c>
      <c r="O6835" s="3" t="s">
        <v>129</v>
      </c>
      <c r="P6835" s="3" t="s">
        <v>176</v>
      </c>
      <c r="Q6835" s="3" t="s">
        <v>131</v>
      </c>
      <c r="R6835" s="3" t="s">
        <v>158</v>
      </c>
      <c r="S6835" s="202"/>
      <c r="T6835" s="202">
        <v>43901</v>
      </c>
      <c r="U6835" s="202">
        <v>44316</v>
      </c>
    </row>
    <row r="6836" spans="1:21" x14ac:dyDescent="0.3">
      <c r="A6836" s="3" t="s">
        <v>13364</v>
      </c>
      <c r="B6836" s="3" t="s">
        <v>126</v>
      </c>
      <c r="C6836" s="3" t="s">
        <v>13365</v>
      </c>
      <c r="F6836" s="3" t="s">
        <v>1191</v>
      </c>
      <c r="G6836" s="204">
        <v>8108</v>
      </c>
      <c r="H6836" s="3">
        <v>14</v>
      </c>
      <c r="I6836" s="3">
        <v>12.25</v>
      </c>
      <c r="J6836" s="3" t="s">
        <v>10</v>
      </c>
      <c r="K6836" s="3" t="s">
        <v>11</v>
      </c>
      <c r="L6836" s="3" t="s">
        <v>12</v>
      </c>
      <c r="O6836" s="3" t="s">
        <v>129</v>
      </c>
      <c r="P6836" s="3" t="s">
        <v>8236</v>
      </c>
      <c r="Q6836" s="3" t="s">
        <v>131</v>
      </c>
      <c r="R6836" s="3" t="s">
        <v>15</v>
      </c>
      <c r="S6836" s="202">
        <v>43766</v>
      </c>
      <c r="T6836" s="202">
        <v>43768</v>
      </c>
      <c r="U6836" s="202">
        <v>44134</v>
      </c>
    </row>
    <row r="6837" spans="1:21" x14ac:dyDescent="0.3">
      <c r="A6837" s="3" t="s">
        <v>13366</v>
      </c>
      <c r="B6837" s="3" t="s">
        <v>126</v>
      </c>
      <c r="C6837" s="3" t="s">
        <v>13367</v>
      </c>
      <c r="F6837" s="3" t="s">
        <v>1450</v>
      </c>
      <c r="G6837" s="204">
        <v>8054</v>
      </c>
      <c r="H6837" s="3">
        <v>13</v>
      </c>
      <c r="I6837" s="3">
        <v>12.25</v>
      </c>
      <c r="J6837" s="3" t="s">
        <v>10</v>
      </c>
      <c r="K6837" s="3" t="s">
        <v>14</v>
      </c>
      <c r="L6837" s="3" t="s">
        <v>12</v>
      </c>
      <c r="O6837" s="3" t="s">
        <v>129</v>
      </c>
      <c r="P6837" s="3" t="s">
        <v>523</v>
      </c>
      <c r="Q6837" s="3" t="s">
        <v>131</v>
      </c>
      <c r="R6837" s="3" t="s">
        <v>15</v>
      </c>
      <c r="S6837" s="202">
        <v>43803</v>
      </c>
      <c r="T6837" s="202">
        <v>43805</v>
      </c>
      <c r="U6837" s="202">
        <v>44171</v>
      </c>
    </row>
    <row r="6838" spans="1:21" x14ac:dyDescent="0.3">
      <c r="A6838" s="3" t="s">
        <v>13368</v>
      </c>
      <c r="B6838" s="3" t="s">
        <v>126</v>
      </c>
      <c r="C6838" s="3" t="s">
        <v>13369</v>
      </c>
      <c r="F6838" s="3" t="s">
        <v>2671</v>
      </c>
      <c r="G6838" s="204">
        <v>8085</v>
      </c>
      <c r="H6838" s="3">
        <v>15</v>
      </c>
      <c r="I6838" s="3">
        <v>12.25</v>
      </c>
      <c r="J6838" s="3" t="s">
        <v>10</v>
      </c>
      <c r="K6838" s="3" t="s">
        <v>14</v>
      </c>
      <c r="L6838" s="3" t="s">
        <v>12</v>
      </c>
      <c r="O6838" s="3" t="s">
        <v>129</v>
      </c>
      <c r="P6838" s="3" t="s">
        <v>165</v>
      </c>
      <c r="Q6838" s="3" t="s">
        <v>169</v>
      </c>
      <c r="R6838" s="3" t="s">
        <v>15</v>
      </c>
      <c r="S6838" s="202">
        <v>43839</v>
      </c>
      <c r="T6838" s="202">
        <v>43844</v>
      </c>
      <c r="U6838" s="202">
        <v>44210</v>
      </c>
    </row>
    <row r="6839" spans="1:21" x14ac:dyDescent="0.3">
      <c r="A6839" s="3" t="s">
        <v>13370</v>
      </c>
      <c r="B6839" s="3" t="s">
        <v>126</v>
      </c>
      <c r="C6839" s="3" t="s">
        <v>10648</v>
      </c>
      <c r="F6839" s="3" t="s">
        <v>11743</v>
      </c>
      <c r="G6839" s="204">
        <v>8010</v>
      </c>
      <c r="H6839" s="3">
        <v>13</v>
      </c>
      <c r="I6839" s="3">
        <v>12.25</v>
      </c>
      <c r="J6839" s="3" t="s">
        <v>10</v>
      </c>
      <c r="K6839" s="3" t="s">
        <v>14</v>
      </c>
      <c r="L6839" s="3" t="s">
        <v>12</v>
      </c>
      <c r="O6839" s="3" t="s">
        <v>129</v>
      </c>
      <c r="P6839" s="3" t="s">
        <v>139</v>
      </c>
      <c r="Q6839" s="3" t="s">
        <v>131</v>
      </c>
      <c r="R6839" s="3" t="s">
        <v>15</v>
      </c>
      <c r="S6839" s="202">
        <v>43850</v>
      </c>
      <c r="T6839" s="202">
        <v>43853</v>
      </c>
      <c r="U6839" s="202">
        <v>44219</v>
      </c>
    </row>
    <row r="6840" spans="1:21" x14ac:dyDescent="0.3">
      <c r="A6840" s="3" t="s">
        <v>13371</v>
      </c>
      <c r="B6840" s="3" t="s">
        <v>126</v>
      </c>
      <c r="C6840" s="3" t="s">
        <v>13372</v>
      </c>
      <c r="F6840" s="3" t="s">
        <v>245</v>
      </c>
      <c r="G6840" s="204">
        <v>7012</v>
      </c>
      <c r="H6840" s="3">
        <v>6</v>
      </c>
      <c r="I6840" s="3">
        <v>12.25</v>
      </c>
      <c r="J6840" s="3" t="s">
        <v>10</v>
      </c>
      <c r="K6840" s="3" t="s">
        <v>14</v>
      </c>
      <c r="L6840" s="3" t="s">
        <v>12</v>
      </c>
      <c r="O6840" s="3" t="s">
        <v>129</v>
      </c>
      <c r="P6840" s="3" t="s">
        <v>139</v>
      </c>
      <c r="Q6840" s="3" t="s">
        <v>131</v>
      </c>
      <c r="R6840" s="3" t="s">
        <v>58</v>
      </c>
      <c r="S6840" s="202">
        <v>43859</v>
      </c>
      <c r="T6840" s="202">
        <v>43861</v>
      </c>
      <c r="U6840" s="202">
        <v>44227</v>
      </c>
    </row>
    <row r="6841" spans="1:21" x14ac:dyDescent="0.3">
      <c r="A6841" s="3" t="s">
        <v>13373</v>
      </c>
      <c r="B6841" s="3" t="s">
        <v>126</v>
      </c>
      <c r="C6841" s="3" t="s">
        <v>13374</v>
      </c>
      <c r="F6841" s="3" t="s">
        <v>13375</v>
      </c>
      <c r="G6841" s="204">
        <v>7424</v>
      </c>
      <c r="H6841" s="3">
        <v>6</v>
      </c>
      <c r="I6841" s="3">
        <v>12.25</v>
      </c>
      <c r="J6841" s="3" t="s">
        <v>10</v>
      </c>
      <c r="K6841" s="3" t="s">
        <v>11</v>
      </c>
      <c r="L6841" s="3" t="s">
        <v>12</v>
      </c>
      <c r="O6841" s="3" t="s">
        <v>129</v>
      </c>
      <c r="P6841" s="3" t="s">
        <v>183</v>
      </c>
      <c r="Q6841" s="3" t="s">
        <v>131</v>
      </c>
      <c r="R6841" s="3" t="s">
        <v>15</v>
      </c>
      <c r="S6841" s="202">
        <v>43921</v>
      </c>
      <c r="T6841" s="202">
        <v>43930</v>
      </c>
      <c r="U6841" s="202">
        <v>44295</v>
      </c>
    </row>
    <row r="6842" spans="1:21" x14ac:dyDescent="0.3">
      <c r="A6842" s="3" t="s">
        <v>13376</v>
      </c>
      <c r="B6842" s="3" t="s">
        <v>126</v>
      </c>
      <c r="C6842" s="3" t="s">
        <v>13377</v>
      </c>
      <c r="F6842" s="3" t="s">
        <v>6526</v>
      </c>
      <c r="G6842" s="204">
        <v>8802</v>
      </c>
      <c r="H6842" s="3">
        <v>4</v>
      </c>
      <c r="I6842" s="3">
        <v>12.25</v>
      </c>
      <c r="J6842" s="3" t="s">
        <v>10</v>
      </c>
      <c r="K6842" s="3" t="s">
        <v>11</v>
      </c>
      <c r="L6842" s="3" t="s">
        <v>12</v>
      </c>
      <c r="O6842" s="3" t="s">
        <v>129</v>
      </c>
      <c r="P6842" s="3" t="s">
        <v>13378</v>
      </c>
      <c r="Q6842" s="3" t="s">
        <v>144</v>
      </c>
      <c r="R6842" s="3" t="s">
        <v>15</v>
      </c>
      <c r="S6842" s="202">
        <v>43922</v>
      </c>
      <c r="T6842" s="202">
        <v>43930</v>
      </c>
      <c r="U6842" s="202">
        <v>44295</v>
      </c>
    </row>
    <row r="6843" spans="1:21" x14ac:dyDescent="0.3">
      <c r="A6843" s="3" t="s">
        <v>13379</v>
      </c>
      <c r="B6843" s="3" t="s">
        <v>126</v>
      </c>
      <c r="C6843" s="3" t="s">
        <v>13380</v>
      </c>
      <c r="F6843" s="3" t="s">
        <v>3769</v>
      </c>
      <c r="G6843" s="204">
        <v>7836</v>
      </c>
      <c r="H6843" s="3">
        <v>3</v>
      </c>
      <c r="I6843" s="3">
        <v>12.29</v>
      </c>
      <c r="J6843" s="3" t="s">
        <v>10</v>
      </c>
      <c r="K6843" s="3" t="s">
        <v>11</v>
      </c>
      <c r="L6843" s="3" t="s">
        <v>12</v>
      </c>
      <c r="O6843" s="3" t="s">
        <v>129</v>
      </c>
      <c r="P6843" s="3" t="s">
        <v>1666</v>
      </c>
      <c r="Q6843" s="3" t="s">
        <v>144</v>
      </c>
      <c r="R6843" s="3" t="s">
        <v>15</v>
      </c>
      <c r="S6843" s="202">
        <v>43665</v>
      </c>
      <c r="T6843" s="202">
        <v>43669</v>
      </c>
      <c r="U6843" s="202">
        <v>44035</v>
      </c>
    </row>
    <row r="6844" spans="1:21" x14ac:dyDescent="0.3">
      <c r="A6844" s="3" t="s">
        <v>13381</v>
      </c>
      <c r="B6844" s="3" t="s">
        <v>126</v>
      </c>
      <c r="C6844" s="3" t="s">
        <v>3044</v>
      </c>
      <c r="F6844" s="3" t="s">
        <v>1245</v>
      </c>
      <c r="G6844" s="204">
        <v>8731</v>
      </c>
      <c r="H6844" s="3">
        <v>18</v>
      </c>
      <c r="I6844" s="3">
        <v>12.29</v>
      </c>
      <c r="J6844" s="3" t="s">
        <v>10</v>
      </c>
      <c r="K6844" s="3" t="s">
        <v>11</v>
      </c>
      <c r="L6844" s="3" t="s">
        <v>12</v>
      </c>
      <c r="O6844" s="3" t="s">
        <v>129</v>
      </c>
      <c r="P6844" s="3" t="s">
        <v>176</v>
      </c>
      <c r="Q6844" s="3" t="s">
        <v>144</v>
      </c>
      <c r="R6844" s="3" t="s">
        <v>15</v>
      </c>
      <c r="S6844" s="202">
        <v>43665</v>
      </c>
      <c r="T6844" s="202">
        <v>43669</v>
      </c>
      <c r="U6844" s="202">
        <v>44035</v>
      </c>
    </row>
    <row r="6845" spans="1:21" x14ac:dyDescent="0.3">
      <c r="A6845" s="3" t="s">
        <v>13382</v>
      </c>
      <c r="B6845" s="3" t="s">
        <v>126</v>
      </c>
      <c r="C6845" s="3" t="s">
        <v>9792</v>
      </c>
      <c r="F6845" s="3" t="s">
        <v>12221</v>
      </c>
      <c r="G6845" s="204">
        <v>7834</v>
      </c>
      <c r="H6845" s="3">
        <v>3</v>
      </c>
      <c r="I6845" s="3">
        <v>12.29</v>
      </c>
      <c r="J6845" s="3" t="s">
        <v>10</v>
      </c>
      <c r="K6845" s="3" t="s">
        <v>14</v>
      </c>
      <c r="L6845" s="3" t="s">
        <v>12</v>
      </c>
      <c r="O6845" s="3" t="s">
        <v>129</v>
      </c>
      <c r="P6845" s="3" t="s">
        <v>260</v>
      </c>
      <c r="Q6845" s="3" t="s">
        <v>144</v>
      </c>
      <c r="R6845" s="3" t="s">
        <v>15</v>
      </c>
      <c r="S6845" s="202">
        <v>43681</v>
      </c>
      <c r="T6845" s="202">
        <v>43682</v>
      </c>
      <c r="U6845" s="202">
        <v>44048</v>
      </c>
    </row>
    <row r="6846" spans="1:21" x14ac:dyDescent="0.3">
      <c r="A6846" s="3" t="s">
        <v>13383</v>
      </c>
      <c r="B6846" s="3" t="s">
        <v>126</v>
      </c>
      <c r="C6846" s="3" t="s">
        <v>1768</v>
      </c>
      <c r="F6846" s="3" t="s">
        <v>901</v>
      </c>
      <c r="G6846" s="204">
        <v>8094</v>
      </c>
      <c r="H6846" s="3">
        <v>15</v>
      </c>
      <c r="I6846" s="3">
        <v>12.29</v>
      </c>
      <c r="J6846" s="3" t="s">
        <v>10</v>
      </c>
      <c r="K6846" s="3" t="s">
        <v>14</v>
      </c>
      <c r="L6846" s="3" t="s">
        <v>12</v>
      </c>
      <c r="O6846" s="3" t="s">
        <v>129</v>
      </c>
      <c r="P6846" s="3" t="s">
        <v>139</v>
      </c>
      <c r="Q6846" s="3" t="s">
        <v>169</v>
      </c>
      <c r="R6846" s="3" t="s">
        <v>15</v>
      </c>
      <c r="S6846" s="202">
        <v>43705</v>
      </c>
      <c r="T6846" s="202">
        <v>43707</v>
      </c>
      <c r="U6846" s="202">
        <v>44073</v>
      </c>
    </row>
    <row r="6847" spans="1:21" x14ac:dyDescent="0.3">
      <c r="A6847" s="3" t="s">
        <v>13384</v>
      </c>
      <c r="B6847" s="3" t="s">
        <v>126</v>
      </c>
      <c r="C6847" s="3" t="s">
        <v>12094</v>
      </c>
      <c r="F6847" s="3" t="s">
        <v>3262</v>
      </c>
      <c r="G6847" s="204">
        <v>8005</v>
      </c>
      <c r="H6847" s="3">
        <v>18</v>
      </c>
      <c r="I6847" s="3">
        <v>12.29</v>
      </c>
      <c r="J6847" s="3" t="s">
        <v>10</v>
      </c>
      <c r="K6847" s="3" t="s">
        <v>14</v>
      </c>
      <c r="L6847" s="3" t="s">
        <v>12</v>
      </c>
      <c r="O6847" s="3" t="s">
        <v>129</v>
      </c>
      <c r="P6847" s="3" t="s">
        <v>260</v>
      </c>
      <c r="Q6847" s="3" t="s">
        <v>169</v>
      </c>
      <c r="R6847" s="3" t="s">
        <v>15</v>
      </c>
      <c r="S6847" s="202">
        <v>43713</v>
      </c>
      <c r="T6847" s="202">
        <v>43718</v>
      </c>
      <c r="U6847" s="202">
        <v>44084</v>
      </c>
    </row>
    <row r="6848" spans="1:21" x14ac:dyDescent="0.3">
      <c r="A6848" s="3" t="s">
        <v>13385</v>
      </c>
      <c r="B6848" s="3" t="s">
        <v>126</v>
      </c>
      <c r="C6848" s="3" t="s">
        <v>13386</v>
      </c>
      <c r="F6848" s="3" t="s">
        <v>7348</v>
      </c>
      <c r="G6848" s="204">
        <v>7728</v>
      </c>
      <c r="H6848" s="3">
        <v>17</v>
      </c>
      <c r="I6848" s="3">
        <v>12.29</v>
      </c>
      <c r="J6848" s="3" t="s">
        <v>10</v>
      </c>
      <c r="K6848" s="3" t="s">
        <v>14</v>
      </c>
      <c r="L6848" s="3" t="s">
        <v>12</v>
      </c>
      <c r="O6848" s="3" t="s">
        <v>129</v>
      </c>
      <c r="P6848" s="3" t="s">
        <v>260</v>
      </c>
      <c r="Q6848" s="3" t="s">
        <v>144</v>
      </c>
      <c r="R6848" s="3" t="s">
        <v>15</v>
      </c>
      <c r="S6848" s="202">
        <v>43719</v>
      </c>
      <c r="T6848" s="202">
        <v>43721</v>
      </c>
      <c r="U6848" s="202">
        <v>44087</v>
      </c>
    </row>
    <row r="6849" spans="1:21" x14ac:dyDescent="0.3">
      <c r="A6849" s="3" t="s">
        <v>13387</v>
      </c>
      <c r="B6849" s="3" t="s">
        <v>126</v>
      </c>
      <c r="C6849" s="3" t="s">
        <v>13388</v>
      </c>
      <c r="F6849" s="3" t="s">
        <v>2449</v>
      </c>
      <c r="G6849" s="204">
        <v>7054</v>
      </c>
      <c r="H6849" s="3">
        <v>3</v>
      </c>
      <c r="I6849" s="3">
        <v>12.29</v>
      </c>
      <c r="J6849" s="3" t="s">
        <v>10</v>
      </c>
      <c r="K6849" s="3" t="s">
        <v>14</v>
      </c>
      <c r="L6849" s="3" t="s">
        <v>12</v>
      </c>
      <c r="O6849" s="3" t="s">
        <v>129</v>
      </c>
      <c r="P6849" s="3" t="s">
        <v>260</v>
      </c>
      <c r="Q6849" s="3" t="s">
        <v>144</v>
      </c>
      <c r="R6849" s="3" t="s">
        <v>15</v>
      </c>
      <c r="S6849" s="202">
        <v>43721</v>
      </c>
      <c r="T6849" s="202">
        <v>43724</v>
      </c>
      <c r="U6849" s="202">
        <v>44090</v>
      </c>
    </row>
    <row r="6850" spans="1:21" x14ac:dyDescent="0.3">
      <c r="A6850" s="3" t="s">
        <v>13389</v>
      </c>
      <c r="B6850" s="3" t="s">
        <v>126</v>
      </c>
      <c r="C6850" s="3" t="s">
        <v>13390</v>
      </c>
      <c r="F6850" s="3" t="s">
        <v>654</v>
      </c>
      <c r="G6850" s="204">
        <v>7080</v>
      </c>
      <c r="H6850" s="3">
        <v>11</v>
      </c>
      <c r="I6850" s="3">
        <v>12.29</v>
      </c>
      <c r="J6850" s="3" t="s">
        <v>10</v>
      </c>
      <c r="K6850" s="3" t="s">
        <v>14</v>
      </c>
      <c r="L6850" s="3" t="s">
        <v>12</v>
      </c>
      <c r="O6850" s="3" t="s">
        <v>129</v>
      </c>
      <c r="P6850" s="3" t="s">
        <v>135</v>
      </c>
      <c r="Q6850" s="3" t="s">
        <v>131</v>
      </c>
      <c r="R6850" s="3" t="s">
        <v>15</v>
      </c>
      <c r="S6850" s="202">
        <v>43721</v>
      </c>
      <c r="T6850" s="202">
        <v>43725</v>
      </c>
      <c r="U6850" s="202">
        <v>44091</v>
      </c>
    </row>
    <row r="6851" spans="1:21" x14ac:dyDescent="0.3">
      <c r="A6851" s="3" t="s">
        <v>13391</v>
      </c>
      <c r="B6851" s="3" t="s">
        <v>126</v>
      </c>
      <c r="C6851" s="3" t="s">
        <v>13392</v>
      </c>
      <c r="F6851" s="3" t="s">
        <v>960</v>
      </c>
      <c r="G6851" s="204">
        <v>8757</v>
      </c>
      <c r="H6851" s="3">
        <v>18</v>
      </c>
      <c r="I6851" s="3">
        <v>12.29</v>
      </c>
      <c r="J6851" s="3" t="s">
        <v>10</v>
      </c>
      <c r="K6851" s="3" t="s">
        <v>14</v>
      </c>
      <c r="L6851" s="3" t="s">
        <v>12</v>
      </c>
      <c r="O6851" s="3" t="s">
        <v>129</v>
      </c>
      <c r="P6851" s="3" t="s">
        <v>260</v>
      </c>
      <c r="Q6851" s="3" t="s">
        <v>144</v>
      </c>
      <c r="R6851" s="3" t="s">
        <v>15</v>
      </c>
      <c r="S6851" s="202">
        <v>43728</v>
      </c>
      <c r="T6851" s="202">
        <v>43732</v>
      </c>
      <c r="U6851" s="202">
        <v>44098</v>
      </c>
    </row>
    <row r="6852" spans="1:21" x14ac:dyDescent="0.3">
      <c r="A6852" s="3" t="s">
        <v>13393</v>
      </c>
      <c r="B6852" s="3" t="s">
        <v>126</v>
      </c>
      <c r="C6852" s="3" t="s">
        <v>13394</v>
      </c>
      <c r="F6852" s="3" t="s">
        <v>529</v>
      </c>
      <c r="G6852" s="204">
        <v>7047</v>
      </c>
      <c r="H6852" s="3">
        <v>8</v>
      </c>
      <c r="I6852" s="3">
        <v>12.29</v>
      </c>
      <c r="J6852" s="3" t="s">
        <v>10</v>
      </c>
      <c r="K6852" s="3" t="s">
        <v>11</v>
      </c>
      <c r="L6852" s="3" t="s">
        <v>12</v>
      </c>
      <c r="O6852" s="3" t="s">
        <v>129</v>
      </c>
      <c r="P6852" s="3" t="s">
        <v>135</v>
      </c>
      <c r="Q6852" s="3" t="s">
        <v>131</v>
      </c>
      <c r="R6852" s="3" t="s">
        <v>15</v>
      </c>
      <c r="S6852" s="202">
        <v>43732</v>
      </c>
      <c r="T6852" s="202">
        <v>43733</v>
      </c>
      <c r="U6852" s="202">
        <v>44099</v>
      </c>
    </row>
    <row r="6853" spans="1:21" x14ac:dyDescent="0.3">
      <c r="A6853" s="3" t="s">
        <v>13395</v>
      </c>
      <c r="B6853" s="3" t="s">
        <v>126</v>
      </c>
      <c r="C6853" s="3" t="s">
        <v>12197</v>
      </c>
      <c r="F6853" s="3" t="s">
        <v>2347</v>
      </c>
      <c r="G6853" s="204">
        <v>8109</v>
      </c>
      <c r="H6853" s="3">
        <v>14</v>
      </c>
      <c r="I6853" s="3">
        <v>12.29</v>
      </c>
      <c r="J6853" s="3" t="s">
        <v>10</v>
      </c>
      <c r="K6853" s="3" t="s">
        <v>14</v>
      </c>
      <c r="L6853" s="3" t="s">
        <v>12</v>
      </c>
      <c r="O6853" s="3" t="s">
        <v>129</v>
      </c>
      <c r="P6853" s="3" t="s">
        <v>260</v>
      </c>
      <c r="Q6853" s="3" t="s">
        <v>131</v>
      </c>
      <c r="R6853" s="3" t="s">
        <v>15</v>
      </c>
      <c r="S6853" s="202">
        <v>43732</v>
      </c>
      <c r="T6853" s="202">
        <v>43734</v>
      </c>
      <c r="U6853" s="202">
        <v>44100</v>
      </c>
    </row>
    <row r="6854" spans="1:21" x14ac:dyDescent="0.3">
      <c r="A6854" s="3" t="s">
        <v>13396</v>
      </c>
      <c r="B6854" s="3" t="s">
        <v>126</v>
      </c>
      <c r="C6854" s="3" t="s">
        <v>6330</v>
      </c>
      <c r="F6854" s="3" t="s">
        <v>13397</v>
      </c>
      <c r="G6854" s="204">
        <v>8619</v>
      </c>
      <c r="H6854" s="3">
        <v>12</v>
      </c>
      <c r="I6854" s="3">
        <v>12.29</v>
      </c>
      <c r="J6854" s="3" t="s">
        <v>10</v>
      </c>
      <c r="K6854" s="3" t="s">
        <v>14</v>
      </c>
      <c r="L6854" s="3" t="s">
        <v>12</v>
      </c>
      <c r="O6854" s="3" t="s">
        <v>129</v>
      </c>
      <c r="P6854" s="3" t="s">
        <v>260</v>
      </c>
      <c r="Q6854" s="3" t="s">
        <v>131</v>
      </c>
      <c r="R6854" s="3" t="s">
        <v>15</v>
      </c>
      <c r="S6854" s="202">
        <v>43734</v>
      </c>
      <c r="T6854" s="202">
        <v>43738</v>
      </c>
      <c r="U6854" s="202">
        <v>44104</v>
      </c>
    </row>
    <row r="6855" spans="1:21" x14ac:dyDescent="0.3">
      <c r="A6855" s="3" t="s">
        <v>13398</v>
      </c>
      <c r="B6855" s="3" t="s">
        <v>126</v>
      </c>
      <c r="C6855" s="3" t="s">
        <v>13399</v>
      </c>
      <c r="F6855" s="3" t="s">
        <v>977</v>
      </c>
      <c r="G6855" s="204">
        <v>8081</v>
      </c>
      <c r="H6855" s="3">
        <v>14</v>
      </c>
      <c r="I6855" s="3">
        <v>12.29</v>
      </c>
      <c r="J6855" s="3" t="s">
        <v>10</v>
      </c>
      <c r="K6855" s="3" t="s">
        <v>14</v>
      </c>
      <c r="L6855" s="3" t="s">
        <v>12</v>
      </c>
      <c r="O6855" s="3" t="s">
        <v>129</v>
      </c>
      <c r="P6855" s="3" t="s">
        <v>176</v>
      </c>
      <c r="Q6855" s="3" t="s">
        <v>169</v>
      </c>
      <c r="R6855" s="3" t="s">
        <v>15</v>
      </c>
      <c r="S6855" s="202">
        <v>43756</v>
      </c>
      <c r="T6855" s="202">
        <v>43760</v>
      </c>
      <c r="U6855" s="202">
        <v>44126</v>
      </c>
    </row>
    <row r="6856" spans="1:21" x14ac:dyDescent="0.3">
      <c r="A6856" s="3" t="s">
        <v>13400</v>
      </c>
      <c r="B6856" s="3" t="s">
        <v>126</v>
      </c>
      <c r="C6856" s="3" t="s">
        <v>13401</v>
      </c>
      <c r="F6856" s="3" t="s">
        <v>1327</v>
      </c>
      <c r="G6856" s="204">
        <v>8046</v>
      </c>
      <c r="H6856" s="3">
        <v>13</v>
      </c>
      <c r="I6856" s="3">
        <v>12.29</v>
      </c>
      <c r="J6856" s="3" t="s">
        <v>10</v>
      </c>
      <c r="K6856" s="3" t="s">
        <v>14</v>
      </c>
      <c r="L6856" s="3" t="s">
        <v>12</v>
      </c>
      <c r="O6856" s="3" t="s">
        <v>129</v>
      </c>
      <c r="P6856" s="3" t="s">
        <v>260</v>
      </c>
      <c r="Q6856" s="3" t="s">
        <v>131</v>
      </c>
      <c r="R6856" s="3" t="s">
        <v>58</v>
      </c>
      <c r="S6856" s="202">
        <v>43762</v>
      </c>
      <c r="T6856" s="202">
        <v>43763</v>
      </c>
      <c r="U6856" s="202">
        <v>44129</v>
      </c>
    </row>
    <row r="6857" spans="1:21" x14ac:dyDescent="0.3">
      <c r="A6857" s="3" t="s">
        <v>13402</v>
      </c>
      <c r="B6857" s="3" t="s">
        <v>126</v>
      </c>
      <c r="C6857" s="3" t="s">
        <v>13403</v>
      </c>
      <c r="F6857" s="3" t="s">
        <v>4204</v>
      </c>
      <c r="G6857" s="204">
        <v>7624</v>
      </c>
      <c r="H6857" s="3">
        <v>7</v>
      </c>
      <c r="I6857" s="3">
        <v>12.29</v>
      </c>
      <c r="J6857" s="3" t="s">
        <v>10</v>
      </c>
      <c r="K6857" s="3" t="s">
        <v>11</v>
      </c>
      <c r="L6857" s="3" t="s">
        <v>12</v>
      </c>
      <c r="O6857" s="3" t="s">
        <v>129</v>
      </c>
      <c r="P6857" s="3" t="s">
        <v>1666</v>
      </c>
      <c r="Q6857" s="3" t="s">
        <v>326</v>
      </c>
      <c r="R6857" s="3" t="s">
        <v>15</v>
      </c>
      <c r="S6857" s="202">
        <v>43776</v>
      </c>
      <c r="T6857" s="202">
        <v>43781</v>
      </c>
      <c r="U6857" s="202">
        <v>44147</v>
      </c>
    </row>
    <row r="6858" spans="1:21" x14ac:dyDescent="0.3">
      <c r="A6858" s="3" t="s">
        <v>13404</v>
      </c>
      <c r="B6858" s="3" t="s">
        <v>126</v>
      </c>
      <c r="C6858" s="3" t="s">
        <v>2302</v>
      </c>
      <c r="F6858" s="3" t="s">
        <v>4459</v>
      </c>
      <c r="G6858" s="204">
        <v>7605</v>
      </c>
      <c r="H6858" s="3">
        <v>7</v>
      </c>
      <c r="I6858" s="3">
        <v>12.29</v>
      </c>
      <c r="J6858" s="3" t="s">
        <v>10</v>
      </c>
      <c r="K6858" s="3" t="s">
        <v>14</v>
      </c>
      <c r="L6858" s="3" t="s">
        <v>12</v>
      </c>
      <c r="O6858" s="3" t="s">
        <v>129</v>
      </c>
      <c r="P6858" s="3" t="s">
        <v>139</v>
      </c>
      <c r="Q6858" s="3" t="s">
        <v>131</v>
      </c>
      <c r="R6858" s="3" t="s">
        <v>15</v>
      </c>
      <c r="S6858" s="202">
        <v>43836</v>
      </c>
      <c r="T6858" s="202">
        <v>43839</v>
      </c>
      <c r="U6858" s="202">
        <v>44205</v>
      </c>
    </row>
    <row r="6859" spans="1:21" x14ac:dyDescent="0.3">
      <c r="A6859" s="3" t="s">
        <v>13405</v>
      </c>
      <c r="B6859" s="3" t="s">
        <v>126</v>
      </c>
      <c r="C6859" s="3" t="s">
        <v>13406</v>
      </c>
      <c r="F6859" s="3" t="s">
        <v>526</v>
      </c>
      <c r="G6859" s="204">
        <v>8332</v>
      </c>
      <c r="H6859" s="3">
        <v>20</v>
      </c>
      <c r="I6859" s="3">
        <v>12.29</v>
      </c>
      <c r="J6859" s="3" t="s">
        <v>10</v>
      </c>
      <c r="K6859" s="3" t="s">
        <v>14</v>
      </c>
      <c r="L6859" s="3" t="s">
        <v>12</v>
      </c>
      <c r="O6859" s="3" t="s">
        <v>129</v>
      </c>
      <c r="P6859" s="3" t="s">
        <v>149</v>
      </c>
      <c r="Q6859" s="3" t="s">
        <v>169</v>
      </c>
      <c r="R6859" s="3" t="s">
        <v>15</v>
      </c>
      <c r="S6859" s="202">
        <v>43846</v>
      </c>
      <c r="T6859" s="202">
        <v>43852</v>
      </c>
      <c r="U6859" s="202">
        <v>44218</v>
      </c>
    </row>
    <row r="6860" spans="1:21" x14ac:dyDescent="0.3">
      <c r="A6860" s="3" t="s">
        <v>13407</v>
      </c>
      <c r="B6860" s="3" t="s">
        <v>126</v>
      </c>
      <c r="C6860" s="3" t="s">
        <v>4005</v>
      </c>
      <c r="F6860" s="3" t="s">
        <v>372</v>
      </c>
      <c r="G6860" s="204">
        <v>8109</v>
      </c>
      <c r="H6860" s="3">
        <v>14</v>
      </c>
      <c r="I6860" s="3">
        <v>12.29</v>
      </c>
      <c r="J6860" s="3" t="s">
        <v>10</v>
      </c>
      <c r="K6860" s="3" t="s">
        <v>14</v>
      </c>
      <c r="L6860" s="3" t="s">
        <v>12</v>
      </c>
      <c r="O6860" s="3" t="s">
        <v>129</v>
      </c>
      <c r="P6860" s="3" t="s">
        <v>260</v>
      </c>
      <c r="Q6860" s="3" t="s">
        <v>131</v>
      </c>
      <c r="R6860" s="3" t="s">
        <v>15</v>
      </c>
      <c r="S6860" s="202">
        <v>43852</v>
      </c>
      <c r="T6860" s="202">
        <v>43857</v>
      </c>
      <c r="U6860" s="202">
        <v>44223</v>
      </c>
    </row>
    <row r="6861" spans="1:21" x14ac:dyDescent="0.3">
      <c r="A6861" s="3" t="s">
        <v>13408</v>
      </c>
      <c r="B6861" s="3" t="s">
        <v>126</v>
      </c>
      <c r="C6861" s="3" t="s">
        <v>385</v>
      </c>
      <c r="F6861" s="3" t="s">
        <v>943</v>
      </c>
      <c r="G6861" s="204">
        <v>7407</v>
      </c>
      <c r="H6861" s="3">
        <v>7</v>
      </c>
      <c r="I6861" s="3">
        <v>12.29</v>
      </c>
      <c r="J6861" s="3" t="s">
        <v>10</v>
      </c>
      <c r="K6861" s="3" t="s">
        <v>11</v>
      </c>
      <c r="L6861" s="3" t="s">
        <v>12</v>
      </c>
      <c r="O6861" s="3" t="s">
        <v>129</v>
      </c>
      <c r="P6861" s="3" t="s">
        <v>260</v>
      </c>
      <c r="Q6861" s="3" t="s">
        <v>131</v>
      </c>
      <c r="R6861" s="3" t="s">
        <v>15</v>
      </c>
      <c r="S6861" s="202">
        <v>43853</v>
      </c>
      <c r="T6861" s="202">
        <v>43858</v>
      </c>
      <c r="U6861" s="202">
        <v>44224</v>
      </c>
    </row>
    <row r="6862" spans="1:21" x14ac:dyDescent="0.3">
      <c r="A6862" s="3" t="s">
        <v>13409</v>
      </c>
      <c r="B6862" s="3" t="s">
        <v>126</v>
      </c>
      <c r="C6862" s="3" t="s">
        <v>2304</v>
      </c>
      <c r="F6862" s="3" t="s">
        <v>519</v>
      </c>
      <c r="G6862" s="204">
        <v>8232</v>
      </c>
      <c r="H6862" s="3">
        <v>19</v>
      </c>
      <c r="I6862" s="3">
        <v>12.29</v>
      </c>
      <c r="J6862" s="3" t="s">
        <v>10</v>
      </c>
      <c r="K6862" s="3" t="s">
        <v>11</v>
      </c>
      <c r="L6862" s="3" t="s">
        <v>12</v>
      </c>
      <c r="O6862" s="3" t="s">
        <v>129</v>
      </c>
      <c r="P6862" s="3" t="s">
        <v>273</v>
      </c>
      <c r="Q6862" s="3" t="s">
        <v>169</v>
      </c>
      <c r="R6862" s="3" t="s">
        <v>15</v>
      </c>
      <c r="S6862" s="202">
        <v>43858</v>
      </c>
      <c r="T6862" s="202">
        <v>43860</v>
      </c>
      <c r="U6862" s="202">
        <v>44226</v>
      </c>
    </row>
    <row r="6863" spans="1:21" x14ac:dyDescent="0.3">
      <c r="A6863" s="3" t="s">
        <v>13410</v>
      </c>
      <c r="B6863" s="3" t="s">
        <v>126</v>
      </c>
      <c r="C6863" s="3" t="s">
        <v>1807</v>
      </c>
      <c r="F6863" s="3" t="s">
        <v>405</v>
      </c>
      <c r="G6863" s="204">
        <v>7513</v>
      </c>
      <c r="H6863" s="3">
        <v>6</v>
      </c>
      <c r="I6863" s="3">
        <v>12.29</v>
      </c>
      <c r="J6863" s="3" t="s">
        <v>10</v>
      </c>
      <c r="K6863" s="3" t="s">
        <v>14</v>
      </c>
      <c r="L6863" s="3" t="s">
        <v>12</v>
      </c>
      <c r="O6863" s="3" t="s">
        <v>129</v>
      </c>
      <c r="P6863" s="3" t="s">
        <v>176</v>
      </c>
      <c r="Q6863" s="3" t="s">
        <v>131</v>
      </c>
      <c r="R6863" s="3" t="s">
        <v>15</v>
      </c>
      <c r="S6863" s="202">
        <v>43868</v>
      </c>
      <c r="T6863" s="202">
        <v>43872</v>
      </c>
      <c r="U6863" s="202">
        <v>44238</v>
      </c>
    </row>
    <row r="6864" spans="1:21" x14ac:dyDescent="0.3">
      <c r="A6864" s="3" t="s">
        <v>13411</v>
      </c>
      <c r="B6864" s="3" t="s">
        <v>126</v>
      </c>
      <c r="C6864" s="3" t="s">
        <v>13412</v>
      </c>
      <c r="F6864" s="3" t="s">
        <v>6038</v>
      </c>
      <c r="G6864" s="204">
        <v>8807</v>
      </c>
      <c r="H6864" s="3">
        <v>5</v>
      </c>
      <c r="I6864" s="3">
        <v>12.29</v>
      </c>
      <c r="J6864" s="3" t="s">
        <v>10</v>
      </c>
      <c r="K6864" s="3" t="s">
        <v>14</v>
      </c>
      <c r="L6864" s="3" t="s">
        <v>12</v>
      </c>
      <c r="O6864" s="3" t="s">
        <v>129</v>
      </c>
      <c r="P6864" s="3" t="s">
        <v>135</v>
      </c>
      <c r="Q6864" s="3" t="s">
        <v>131</v>
      </c>
      <c r="R6864" s="3" t="s">
        <v>15</v>
      </c>
      <c r="S6864" s="202">
        <v>43879</v>
      </c>
      <c r="T6864" s="202">
        <v>43881</v>
      </c>
      <c r="U6864" s="202">
        <v>44247</v>
      </c>
    </row>
    <row r="6865" spans="1:21" x14ac:dyDescent="0.3">
      <c r="A6865" s="3" t="s">
        <v>13413</v>
      </c>
      <c r="B6865" s="3" t="s">
        <v>126</v>
      </c>
      <c r="C6865" s="3" t="s">
        <v>13414</v>
      </c>
      <c r="F6865" s="3" t="s">
        <v>4687</v>
      </c>
      <c r="G6865" s="204">
        <v>7109</v>
      </c>
      <c r="H6865" s="3">
        <v>9</v>
      </c>
      <c r="I6865" s="3">
        <v>12.29</v>
      </c>
      <c r="J6865" s="3" t="s">
        <v>10</v>
      </c>
      <c r="K6865" s="3" t="s">
        <v>11</v>
      </c>
      <c r="L6865" s="3" t="s">
        <v>12</v>
      </c>
      <c r="O6865" s="3" t="s">
        <v>129</v>
      </c>
      <c r="P6865" s="3" t="s">
        <v>260</v>
      </c>
      <c r="Q6865" s="3" t="s">
        <v>131</v>
      </c>
      <c r="R6865" s="3" t="s">
        <v>15</v>
      </c>
      <c r="S6865" s="202">
        <v>43882</v>
      </c>
      <c r="T6865" s="202">
        <v>43901</v>
      </c>
      <c r="U6865" s="202">
        <v>44266</v>
      </c>
    </row>
    <row r="6866" spans="1:21" x14ac:dyDescent="0.3">
      <c r="A6866" s="3" t="s">
        <v>13415</v>
      </c>
      <c r="B6866" s="3" t="s">
        <v>126</v>
      </c>
      <c r="C6866" s="3" t="s">
        <v>13416</v>
      </c>
      <c r="F6866" s="3" t="s">
        <v>4525</v>
      </c>
      <c r="G6866" s="204">
        <v>8076</v>
      </c>
      <c r="I6866" s="3">
        <v>12.29</v>
      </c>
      <c r="J6866" s="3" t="s">
        <v>10</v>
      </c>
      <c r="K6866" s="3" t="s">
        <v>14</v>
      </c>
      <c r="L6866" s="3" t="s">
        <v>12</v>
      </c>
      <c r="O6866" s="3" t="s">
        <v>129</v>
      </c>
      <c r="P6866" s="3" t="s">
        <v>149</v>
      </c>
      <c r="Q6866" s="3" t="s">
        <v>131</v>
      </c>
      <c r="R6866" s="3" t="s">
        <v>58</v>
      </c>
      <c r="S6866" s="202">
        <v>43885</v>
      </c>
      <c r="T6866" s="202">
        <v>43887</v>
      </c>
      <c r="U6866" s="202">
        <v>44253</v>
      </c>
    </row>
    <row r="6867" spans="1:21" x14ac:dyDescent="0.3">
      <c r="A6867" s="3" t="s">
        <v>13417</v>
      </c>
      <c r="B6867" s="3" t="s">
        <v>126</v>
      </c>
      <c r="C6867" s="3" t="s">
        <v>13418</v>
      </c>
      <c r="F6867" s="3" t="s">
        <v>13419</v>
      </c>
      <c r="G6867" s="204">
        <v>8049</v>
      </c>
      <c r="H6867" s="3">
        <v>14</v>
      </c>
      <c r="I6867" s="3">
        <v>12.29</v>
      </c>
      <c r="J6867" s="3" t="s">
        <v>10</v>
      </c>
      <c r="K6867" s="3" t="s">
        <v>14</v>
      </c>
      <c r="L6867" s="3" t="s">
        <v>12</v>
      </c>
      <c r="O6867" s="3" t="s">
        <v>129</v>
      </c>
      <c r="P6867" s="3" t="s">
        <v>135</v>
      </c>
      <c r="Q6867" s="3" t="s">
        <v>131</v>
      </c>
      <c r="R6867" s="3" t="s">
        <v>15</v>
      </c>
      <c r="S6867" s="202">
        <v>43888</v>
      </c>
      <c r="T6867" s="202">
        <v>43892</v>
      </c>
      <c r="U6867" s="202">
        <v>44257</v>
      </c>
    </row>
    <row r="6868" spans="1:21" x14ac:dyDescent="0.3">
      <c r="A6868" s="3" t="s">
        <v>13420</v>
      </c>
      <c r="B6868" s="3" t="s">
        <v>126</v>
      </c>
      <c r="C6868" s="3" t="s">
        <v>646</v>
      </c>
      <c r="F6868" s="3" t="s">
        <v>1434</v>
      </c>
      <c r="G6868" s="204">
        <v>7039</v>
      </c>
      <c r="H6868" s="3">
        <v>9</v>
      </c>
      <c r="I6868" s="3">
        <v>12.29</v>
      </c>
      <c r="J6868" s="3" t="s">
        <v>10</v>
      </c>
      <c r="K6868" s="3" t="s">
        <v>11</v>
      </c>
      <c r="L6868" s="3" t="s">
        <v>12</v>
      </c>
      <c r="O6868" s="3" t="s">
        <v>129</v>
      </c>
      <c r="P6868" s="3" t="s">
        <v>176</v>
      </c>
      <c r="Q6868" s="3" t="s">
        <v>131</v>
      </c>
      <c r="R6868" s="3" t="s">
        <v>15</v>
      </c>
      <c r="S6868" s="202">
        <v>43916</v>
      </c>
      <c r="T6868" s="202">
        <v>43921</v>
      </c>
      <c r="U6868" s="202">
        <v>44286</v>
      </c>
    </row>
    <row r="6869" spans="1:21" x14ac:dyDescent="0.3">
      <c r="A6869" s="3" t="s">
        <v>13421</v>
      </c>
      <c r="B6869" s="3" t="s">
        <v>126</v>
      </c>
      <c r="C6869" s="3" t="s">
        <v>13422</v>
      </c>
      <c r="F6869" s="3" t="s">
        <v>302</v>
      </c>
      <c r="G6869" s="204">
        <v>7801</v>
      </c>
      <c r="H6869" s="3">
        <v>3</v>
      </c>
      <c r="I6869" s="3">
        <v>12.29</v>
      </c>
      <c r="J6869" s="3" t="s">
        <v>10</v>
      </c>
      <c r="K6869" s="3" t="s">
        <v>11</v>
      </c>
      <c r="L6869" s="3" t="s">
        <v>12</v>
      </c>
      <c r="O6869" s="3" t="s">
        <v>129</v>
      </c>
      <c r="P6869" s="3" t="s">
        <v>1747</v>
      </c>
      <c r="Q6869" s="3" t="s">
        <v>144</v>
      </c>
      <c r="R6869" s="3" t="s">
        <v>15</v>
      </c>
      <c r="S6869" s="202">
        <v>43916</v>
      </c>
      <c r="T6869" s="202">
        <v>43921</v>
      </c>
      <c r="U6869" s="202">
        <v>44286</v>
      </c>
    </row>
    <row r="6870" spans="1:21" x14ac:dyDescent="0.3">
      <c r="A6870" s="3" t="s">
        <v>13423</v>
      </c>
      <c r="B6870" s="3" t="s">
        <v>126</v>
      </c>
      <c r="C6870" s="3" t="s">
        <v>13424</v>
      </c>
      <c r="F6870" s="3" t="s">
        <v>6168</v>
      </c>
      <c r="G6870" s="204">
        <v>8884</v>
      </c>
      <c r="H6870" s="3">
        <v>11</v>
      </c>
      <c r="I6870" s="3">
        <v>12.29</v>
      </c>
      <c r="J6870" s="3" t="s">
        <v>10</v>
      </c>
      <c r="K6870" s="3" t="s">
        <v>11</v>
      </c>
      <c r="L6870" s="3" t="s">
        <v>12</v>
      </c>
      <c r="O6870" s="3" t="s">
        <v>129</v>
      </c>
      <c r="P6870" s="3" t="s">
        <v>260</v>
      </c>
      <c r="Q6870" s="3" t="s">
        <v>144</v>
      </c>
      <c r="R6870" s="3" t="s">
        <v>15</v>
      </c>
      <c r="S6870" s="202">
        <v>43924</v>
      </c>
      <c r="T6870" s="202">
        <v>43930</v>
      </c>
      <c r="U6870" s="202">
        <v>44295</v>
      </c>
    </row>
    <row r="6871" spans="1:21" x14ac:dyDescent="0.3">
      <c r="A6871" s="3" t="s">
        <v>13425</v>
      </c>
      <c r="B6871" s="3" t="s">
        <v>126</v>
      </c>
      <c r="C6871" s="3" t="s">
        <v>232</v>
      </c>
      <c r="F6871" s="3" t="s">
        <v>10510</v>
      </c>
      <c r="G6871" s="204">
        <v>8328</v>
      </c>
      <c r="H6871" s="3">
        <v>15</v>
      </c>
      <c r="I6871" s="3">
        <v>12.3</v>
      </c>
      <c r="J6871" s="3" t="s">
        <v>10</v>
      </c>
      <c r="K6871" s="3" t="s">
        <v>14</v>
      </c>
      <c r="L6871" s="3" t="s">
        <v>12</v>
      </c>
      <c r="O6871" s="3" t="s">
        <v>129</v>
      </c>
      <c r="P6871" s="3" t="s">
        <v>273</v>
      </c>
      <c r="Q6871" s="3" t="s">
        <v>169</v>
      </c>
      <c r="R6871" s="3" t="s">
        <v>15</v>
      </c>
      <c r="S6871" s="202">
        <v>43728</v>
      </c>
      <c r="T6871" s="202">
        <v>43732</v>
      </c>
      <c r="U6871" s="202">
        <v>44098</v>
      </c>
    </row>
    <row r="6872" spans="1:21" x14ac:dyDescent="0.3">
      <c r="A6872" s="3" t="s">
        <v>13426</v>
      </c>
      <c r="B6872" s="3" t="s">
        <v>126</v>
      </c>
      <c r="C6872" s="3" t="s">
        <v>10878</v>
      </c>
      <c r="F6872" s="3" t="s">
        <v>812</v>
      </c>
      <c r="G6872" s="204">
        <v>8075</v>
      </c>
      <c r="H6872" s="3">
        <v>13</v>
      </c>
      <c r="I6872" s="3">
        <v>12.32</v>
      </c>
      <c r="J6872" s="3" t="s">
        <v>10</v>
      </c>
      <c r="K6872" s="3" t="s">
        <v>14</v>
      </c>
      <c r="L6872" s="3" t="s">
        <v>12</v>
      </c>
      <c r="O6872" s="3" t="s">
        <v>129</v>
      </c>
      <c r="P6872" s="3" t="s">
        <v>139</v>
      </c>
      <c r="Q6872" s="3" t="s">
        <v>131</v>
      </c>
      <c r="R6872" s="3" t="s">
        <v>58</v>
      </c>
      <c r="S6872" s="202">
        <v>43642</v>
      </c>
      <c r="T6872" s="202">
        <v>43647</v>
      </c>
      <c r="U6872" s="202">
        <v>44013</v>
      </c>
    </row>
    <row r="6873" spans="1:21" x14ac:dyDescent="0.3">
      <c r="A6873" s="3" t="s">
        <v>13427</v>
      </c>
      <c r="B6873" s="3" t="s">
        <v>126</v>
      </c>
      <c r="C6873" s="3" t="s">
        <v>13428</v>
      </c>
      <c r="F6873" s="3" t="s">
        <v>13429</v>
      </c>
      <c r="G6873" s="204">
        <v>8205</v>
      </c>
      <c r="H6873" s="3">
        <v>19</v>
      </c>
      <c r="I6873" s="3">
        <v>12.35</v>
      </c>
      <c r="J6873" s="3" t="s">
        <v>10</v>
      </c>
      <c r="K6873" s="3" t="s">
        <v>11</v>
      </c>
      <c r="L6873" s="3" t="s">
        <v>12</v>
      </c>
      <c r="O6873" s="3" t="s">
        <v>129</v>
      </c>
      <c r="P6873" s="3" t="s">
        <v>7247</v>
      </c>
      <c r="Q6873" s="3" t="s">
        <v>169</v>
      </c>
      <c r="R6873" s="3" t="s">
        <v>15</v>
      </c>
      <c r="S6873" s="202">
        <v>43858</v>
      </c>
      <c r="T6873" s="202">
        <v>43861</v>
      </c>
      <c r="U6873" s="202">
        <v>44227</v>
      </c>
    </row>
    <row r="6874" spans="1:21" x14ac:dyDescent="0.3">
      <c r="A6874" s="3" t="s">
        <v>13430</v>
      </c>
      <c r="B6874" s="3" t="s">
        <v>126</v>
      </c>
      <c r="C6874" s="3" t="s">
        <v>13431</v>
      </c>
      <c r="F6874" s="3" t="s">
        <v>533</v>
      </c>
      <c r="G6874" s="204">
        <v>7601</v>
      </c>
      <c r="H6874" s="3">
        <v>7</v>
      </c>
      <c r="I6874" s="3">
        <v>12.4</v>
      </c>
      <c r="J6874" s="3" t="s">
        <v>10</v>
      </c>
      <c r="K6874" s="3" t="s">
        <v>14</v>
      </c>
      <c r="L6874" s="3" t="s">
        <v>12</v>
      </c>
      <c r="O6874" s="3" t="s">
        <v>129</v>
      </c>
      <c r="P6874" s="3" t="s">
        <v>139</v>
      </c>
      <c r="Q6874" s="3" t="s">
        <v>131</v>
      </c>
      <c r="R6874" s="3" t="s">
        <v>15</v>
      </c>
      <c r="S6874" s="202">
        <v>43658</v>
      </c>
      <c r="T6874" s="202">
        <v>43662</v>
      </c>
      <c r="U6874" s="202">
        <v>44028</v>
      </c>
    </row>
    <row r="6875" spans="1:21" x14ac:dyDescent="0.3">
      <c r="A6875" s="3" t="s">
        <v>13432</v>
      </c>
      <c r="B6875" s="3" t="s">
        <v>126</v>
      </c>
      <c r="C6875" s="3" t="s">
        <v>13433</v>
      </c>
      <c r="F6875" s="3" t="s">
        <v>7514</v>
      </c>
      <c r="G6875" s="204">
        <v>8219</v>
      </c>
      <c r="H6875" s="3">
        <v>21</v>
      </c>
      <c r="I6875" s="3">
        <v>12.4</v>
      </c>
      <c r="J6875" s="3" t="s">
        <v>10</v>
      </c>
      <c r="K6875" s="3" t="s">
        <v>14</v>
      </c>
      <c r="L6875" s="3" t="s">
        <v>12</v>
      </c>
      <c r="O6875" s="3" t="s">
        <v>129</v>
      </c>
      <c r="P6875" s="3" t="s">
        <v>13434</v>
      </c>
      <c r="Q6875" s="3" t="s">
        <v>169</v>
      </c>
      <c r="R6875" s="3" t="s">
        <v>15</v>
      </c>
      <c r="S6875" s="202">
        <v>43675</v>
      </c>
      <c r="T6875" s="202">
        <v>43678</v>
      </c>
      <c r="U6875" s="202">
        <v>44044</v>
      </c>
    </row>
    <row r="6876" spans="1:21" x14ac:dyDescent="0.3">
      <c r="A6876" s="3" t="s">
        <v>13435</v>
      </c>
      <c r="B6876" s="3" t="s">
        <v>126</v>
      </c>
      <c r="C6876" s="3" t="s">
        <v>13436</v>
      </c>
      <c r="F6876" s="3" t="s">
        <v>977</v>
      </c>
      <c r="G6876" s="204">
        <v>8081</v>
      </c>
      <c r="H6876" s="3">
        <v>14</v>
      </c>
      <c r="I6876" s="3">
        <v>12.4</v>
      </c>
      <c r="J6876" s="3" t="s">
        <v>10</v>
      </c>
      <c r="K6876" s="3" t="s">
        <v>14</v>
      </c>
      <c r="L6876" s="3" t="s">
        <v>12</v>
      </c>
      <c r="O6876" s="3" t="s">
        <v>129</v>
      </c>
      <c r="P6876" s="3" t="s">
        <v>135</v>
      </c>
      <c r="Q6876" s="3" t="s">
        <v>169</v>
      </c>
      <c r="R6876" s="3" t="s">
        <v>15</v>
      </c>
      <c r="S6876" s="202">
        <v>43687</v>
      </c>
      <c r="T6876" s="202">
        <v>43700</v>
      </c>
      <c r="U6876" s="202">
        <v>44066</v>
      </c>
    </row>
    <row r="6877" spans="1:21" x14ac:dyDescent="0.3">
      <c r="A6877" s="3" t="s">
        <v>13437</v>
      </c>
      <c r="B6877" s="3" t="s">
        <v>126</v>
      </c>
      <c r="C6877" s="3" t="s">
        <v>13438</v>
      </c>
      <c r="F6877" s="3" t="s">
        <v>684</v>
      </c>
      <c r="G6877" s="204">
        <v>7055</v>
      </c>
      <c r="H6877" s="3">
        <v>6</v>
      </c>
      <c r="I6877" s="3">
        <v>12.4</v>
      </c>
      <c r="J6877" s="3" t="s">
        <v>10</v>
      </c>
      <c r="K6877" s="3" t="s">
        <v>14</v>
      </c>
      <c r="L6877" s="3" t="s">
        <v>12</v>
      </c>
      <c r="O6877" s="3" t="s">
        <v>129</v>
      </c>
      <c r="P6877" s="3" t="s">
        <v>139</v>
      </c>
      <c r="Q6877" s="3" t="s">
        <v>131</v>
      </c>
      <c r="R6877" s="3" t="s">
        <v>58</v>
      </c>
      <c r="S6877" s="202">
        <v>43706</v>
      </c>
      <c r="T6877" s="202">
        <v>43711</v>
      </c>
      <c r="U6877" s="202">
        <v>44077</v>
      </c>
    </row>
    <row r="6878" spans="1:21" x14ac:dyDescent="0.3">
      <c r="A6878" s="3" t="s">
        <v>13439</v>
      </c>
      <c r="B6878" s="3" t="s">
        <v>126</v>
      </c>
      <c r="C6878" s="3" t="s">
        <v>271</v>
      </c>
      <c r="F6878" s="3" t="s">
        <v>460</v>
      </c>
      <c r="G6878" s="204">
        <v>8618</v>
      </c>
      <c r="H6878" s="3">
        <v>12</v>
      </c>
      <c r="I6878" s="3">
        <v>12.4</v>
      </c>
      <c r="J6878" s="3" t="s">
        <v>10</v>
      </c>
      <c r="K6878" s="3" t="s">
        <v>14</v>
      </c>
      <c r="L6878" s="3" t="s">
        <v>12</v>
      </c>
      <c r="O6878" s="3" t="s">
        <v>129</v>
      </c>
      <c r="P6878" s="3" t="s">
        <v>139</v>
      </c>
      <c r="Q6878" s="3" t="s">
        <v>131</v>
      </c>
      <c r="R6878" s="3" t="s">
        <v>15</v>
      </c>
      <c r="S6878" s="202">
        <v>43717</v>
      </c>
      <c r="T6878" s="202">
        <v>43719</v>
      </c>
      <c r="U6878" s="202">
        <v>44085</v>
      </c>
    </row>
    <row r="6879" spans="1:21" x14ac:dyDescent="0.3">
      <c r="A6879" s="3" t="s">
        <v>13440</v>
      </c>
      <c r="B6879" s="3" t="s">
        <v>126</v>
      </c>
      <c r="C6879" s="3" t="s">
        <v>13441</v>
      </c>
      <c r="F6879" s="3" t="s">
        <v>209</v>
      </c>
      <c r="G6879" s="204">
        <v>7716</v>
      </c>
      <c r="H6879" s="3">
        <v>17</v>
      </c>
      <c r="I6879" s="3">
        <v>12.4</v>
      </c>
      <c r="J6879" s="3" t="s">
        <v>10</v>
      </c>
      <c r="K6879" s="3" t="s">
        <v>14</v>
      </c>
      <c r="L6879" s="3" t="s">
        <v>12</v>
      </c>
      <c r="O6879" s="3" t="s">
        <v>129</v>
      </c>
      <c r="P6879" s="3" t="s">
        <v>139</v>
      </c>
      <c r="Q6879" s="3" t="s">
        <v>144</v>
      </c>
      <c r="R6879" s="3" t="s">
        <v>15</v>
      </c>
      <c r="S6879" s="202">
        <v>43718</v>
      </c>
      <c r="T6879" s="202">
        <v>43720</v>
      </c>
      <c r="U6879" s="202">
        <v>44086</v>
      </c>
    </row>
    <row r="6880" spans="1:21" x14ac:dyDescent="0.3">
      <c r="A6880" s="3" t="s">
        <v>13442</v>
      </c>
      <c r="B6880" s="3" t="s">
        <v>126</v>
      </c>
      <c r="C6880" s="3" t="s">
        <v>13443</v>
      </c>
      <c r="F6880" s="3" t="s">
        <v>3262</v>
      </c>
      <c r="G6880" s="204">
        <v>8005</v>
      </c>
      <c r="H6880" s="3">
        <v>18</v>
      </c>
      <c r="I6880" s="3">
        <v>12.4</v>
      </c>
      <c r="J6880" s="3" t="s">
        <v>10</v>
      </c>
      <c r="K6880" s="3" t="s">
        <v>14</v>
      </c>
      <c r="L6880" s="3" t="s">
        <v>12</v>
      </c>
      <c r="O6880" s="3" t="s">
        <v>129</v>
      </c>
      <c r="P6880" s="3" t="s">
        <v>1037</v>
      </c>
      <c r="Q6880" s="3" t="s">
        <v>144</v>
      </c>
      <c r="R6880" s="3" t="s">
        <v>15</v>
      </c>
      <c r="S6880" s="202">
        <v>43724</v>
      </c>
      <c r="T6880" s="202">
        <v>43726</v>
      </c>
      <c r="U6880" s="202">
        <v>44092</v>
      </c>
    </row>
    <row r="6881" spans="1:21" x14ac:dyDescent="0.3">
      <c r="A6881" s="3" t="s">
        <v>13444</v>
      </c>
      <c r="B6881" s="3" t="s">
        <v>126</v>
      </c>
      <c r="C6881" s="3" t="s">
        <v>13445</v>
      </c>
      <c r="F6881" s="3" t="s">
        <v>526</v>
      </c>
      <c r="G6881" s="204">
        <v>8332</v>
      </c>
      <c r="H6881" s="3">
        <v>20</v>
      </c>
      <c r="I6881" s="3">
        <v>12.4</v>
      </c>
      <c r="J6881" s="3" t="s">
        <v>10</v>
      </c>
      <c r="K6881" s="3" t="s">
        <v>14</v>
      </c>
      <c r="L6881" s="3" t="s">
        <v>12</v>
      </c>
      <c r="O6881" s="3" t="s">
        <v>129</v>
      </c>
      <c r="P6881" s="3" t="s">
        <v>157</v>
      </c>
      <c r="Q6881" s="3" t="s">
        <v>169</v>
      </c>
      <c r="R6881" s="3" t="s">
        <v>15</v>
      </c>
      <c r="S6881" s="202">
        <v>43773</v>
      </c>
      <c r="T6881" s="202">
        <v>43775</v>
      </c>
      <c r="U6881" s="202">
        <v>44141</v>
      </c>
    </row>
    <row r="6882" spans="1:21" x14ac:dyDescent="0.3">
      <c r="A6882" s="3" t="s">
        <v>13446</v>
      </c>
      <c r="B6882" s="3" t="s">
        <v>126</v>
      </c>
      <c r="C6882" s="3" t="s">
        <v>13447</v>
      </c>
      <c r="F6882" s="3" t="s">
        <v>3059</v>
      </c>
      <c r="G6882" s="204">
        <v>8852</v>
      </c>
      <c r="H6882" s="3">
        <v>11</v>
      </c>
      <c r="I6882" s="3">
        <v>12.4</v>
      </c>
      <c r="J6882" s="3" t="s">
        <v>10</v>
      </c>
      <c r="K6882" s="3" t="s">
        <v>11</v>
      </c>
      <c r="L6882" s="3" t="s">
        <v>12</v>
      </c>
      <c r="O6882" s="3" t="s">
        <v>129</v>
      </c>
      <c r="P6882" s="3" t="s">
        <v>8189</v>
      </c>
      <c r="Q6882" s="3" t="s">
        <v>131</v>
      </c>
      <c r="R6882" s="3" t="s">
        <v>58</v>
      </c>
      <c r="S6882" s="202">
        <v>43808</v>
      </c>
      <c r="T6882" s="202">
        <v>43811</v>
      </c>
      <c r="U6882" s="202">
        <v>44177</v>
      </c>
    </row>
    <row r="6883" spans="1:21" x14ac:dyDescent="0.3">
      <c r="A6883" s="3" t="s">
        <v>13448</v>
      </c>
      <c r="B6883" s="3" t="s">
        <v>126</v>
      </c>
      <c r="C6883" s="3" t="s">
        <v>13449</v>
      </c>
      <c r="F6883" s="3" t="s">
        <v>9379</v>
      </c>
      <c r="G6883" s="204">
        <v>7435</v>
      </c>
      <c r="H6883" s="3">
        <v>6</v>
      </c>
      <c r="I6883" s="3">
        <v>12.4</v>
      </c>
      <c r="J6883" s="3" t="s">
        <v>10</v>
      </c>
      <c r="K6883" s="3" t="s">
        <v>11</v>
      </c>
      <c r="L6883" s="3" t="s">
        <v>12</v>
      </c>
      <c r="O6883" s="3" t="s">
        <v>129</v>
      </c>
      <c r="P6883" s="3" t="s">
        <v>441</v>
      </c>
      <c r="Q6883" s="3" t="s">
        <v>326</v>
      </c>
      <c r="R6883" s="3" t="s">
        <v>15</v>
      </c>
      <c r="S6883" s="202">
        <v>43851</v>
      </c>
      <c r="T6883" s="202">
        <v>43857</v>
      </c>
      <c r="U6883" s="202">
        <v>44223</v>
      </c>
    </row>
    <row r="6884" spans="1:21" x14ac:dyDescent="0.3">
      <c r="A6884" s="3" t="s">
        <v>13450</v>
      </c>
      <c r="B6884" s="3" t="s">
        <v>126</v>
      </c>
      <c r="C6884" s="3" t="s">
        <v>13451</v>
      </c>
      <c r="F6884" s="3" t="s">
        <v>13452</v>
      </c>
      <c r="G6884" s="204">
        <v>7876</v>
      </c>
      <c r="H6884" s="3">
        <v>3</v>
      </c>
      <c r="I6884" s="3">
        <v>12.4</v>
      </c>
      <c r="J6884" s="3" t="s">
        <v>10</v>
      </c>
      <c r="K6884" s="3" t="s">
        <v>14</v>
      </c>
      <c r="L6884" s="3" t="s">
        <v>12</v>
      </c>
      <c r="O6884" s="3" t="s">
        <v>129</v>
      </c>
      <c r="P6884" s="3" t="s">
        <v>441</v>
      </c>
      <c r="Q6884" s="3" t="s">
        <v>144</v>
      </c>
      <c r="R6884" s="3" t="s">
        <v>15</v>
      </c>
      <c r="S6884" s="202">
        <v>43852</v>
      </c>
      <c r="T6884" s="202">
        <v>43857</v>
      </c>
      <c r="U6884" s="202">
        <v>44223</v>
      </c>
    </row>
    <row r="6885" spans="1:21" x14ac:dyDescent="0.3">
      <c r="A6885" s="3" t="s">
        <v>13453</v>
      </c>
      <c r="B6885" s="3" t="s">
        <v>126</v>
      </c>
      <c r="C6885" s="3" t="s">
        <v>133</v>
      </c>
      <c r="F6885" s="3" t="s">
        <v>1031</v>
      </c>
      <c r="G6885" s="204">
        <v>8610</v>
      </c>
      <c r="H6885" s="3">
        <v>12</v>
      </c>
      <c r="I6885" s="3">
        <v>12.4</v>
      </c>
      <c r="J6885" s="3" t="s">
        <v>10</v>
      </c>
      <c r="K6885" s="3" t="s">
        <v>14</v>
      </c>
      <c r="L6885" s="3" t="s">
        <v>12</v>
      </c>
      <c r="O6885" s="3" t="s">
        <v>129</v>
      </c>
      <c r="P6885" s="3" t="s">
        <v>441</v>
      </c>
      <c r="Q6885" s="3" t="s">
        <v>131</v>
      </c>
      <c r="R6885" s="3" t="s">
        <v>58</v>
      </c>
      <c r="S6885" s="202">
        <v>43854</v>
      </c>
      <c r="T6885" s="202">
        <v>43859</v>
      </c>
      <c r="U6885" s="202">
        <v>44225</v>
      </c>
    </row>
    <row r="6886" spans="1:21" x14ac:dyDescent="0.3">
      <c r="A6886" s="3" t="s">
        <v>13454</v>
      </c>
      <c r="B6886" s="3" t="s">
        <v>126</v>
      </c>
      <c r="C6886" s="3" t="s">
        <v>13455</v>
      </c>
      <c r="F6886" s="3" t="s">
        <v>4418</v>
      </c>
      <c r="G6886" s="204">
        <v>8844</v>
      </c>
      <c r="H6886" s="3">
        <v>5</v>
      </c>
      <c r="I6886" s="3">
        <v>12.4</v>
      </c>
      <c r="J6886" s="3" t="s">
        <v>10</v>
      </c>
      <c r="K6886" s="3" t="s">
        <v>11</v>
      </c>
      <c r="L6886" s="3" t="s">
        <v>12</v>
      </c>
      <c r="O6886" s="3" t="s">
        <v>129</v>
      </c>
      <c r="P6886" s="3" t="s">
        <v>441</v>
      </c>
      <c r="Q6886" s="3" t="s">
        <v>131</v>
      </c>
      <c r="R6886" s="3" t="s">
        <v>15</v>
      </c>
      <c r="S6886" s="202">
        <v>43859</v>
      </c>
      <c r="T6886" s="202">
        <v>43864</v>
      </c>
      <c r="U6886" s="202">
        <v>44230</v>
      </c>
    </row>
    <row r="6887" spans="1:21" x14ac:dyDescent="0.3">
      <c r="A6887" s="3" t="s">
        <v>13456</v>
      </c>
      <c r="B6887" s="3" t="s">
        <v>126</v>
      </c>
      <c r="C6887" s="3" t="s">
        <v>13457</v>
      </c>
      <c r="F6887" s="3" t="s">
        <v>602</v>
      </c>
      <c r="G6887" s="204">
        <v>7860</v>
      </c>
      <c r="H6887" s="3">
        <v>1</v>
      </c>
      <c r="I6887" s="3">
        <v>12.4</v>
      </c>
      <c r="J6887" s="3" t="s">
        <v>10</v>
      </c>
      <c r="K6887" s="3" t="s">
        <v>14</v>
      </c>
      <c r="L6887" s="3" t="s">
        <v>12</v>
      </c>
      <c r="O6887" s="3" t="s">
        <v>129</v>
      </c>
      <c r="P6887" s="3" t="s">
        <v>441</v>
      </c>
      <c r="Q6887" s="3" t="s">
        <v>144</v>
      </c>
      <c r="R6887" s="3" t="s">
        <v>15</v>
      </c>
      <c r="S6887" s="202">
        <v>43861</v>
      </c>
      <c r="T6887" s="202">
        <v>43866</v>
      </c>
      <c r="U6887" s="202">
        <v>44232</v>
      </c>
    </row>
    <row r="6888" spans="1:21" x14ac:dyDescent="0.3">
      <c r="A6888" s="3" t="s">
        <v>13458</v>
      </c>
      <c r="B6888" s="3" t="s">
        <v>126</v>
      </c>
      <c r="C6888" s="3" t="s">
        <v>13459</v>
      </c>
      <c r="F6888" s="3" t="s">
        <v>812</v>
      </c>
      <c r="G6888" s="204">
        <v>8075</v>
      </c>
      <c r="H6888" s="3">
        <v>13</v>
      </c>
      <c r="I6888" s="3">
        <v>12.4</v>
      </c>
      <c r="J6888" s="3" t="s">
        <v>10</v>
      </c>
      <c r="K6888" s="3" t="s">
        <v>14</v>
      </c>
      <c r="L6888" s="3" t="s">
        <v>12</v>
      </c>
      <c r="O6888" s="3" t="s">
        <v>129</v>
      </c>
      <c r="P6888" s="3" t="s">
        <v>149</v>
      </c>
      <c r="Q6888" s="3" t="s">
        <v>131</v>
      </c>
      <c r="R6888" s="3" t="s">
        <v>58</v>
      </c>
      <c r="S6888" s="202">
        <v>43864</v>
      </c>
      <c r="T6888" s="202">
        <v>43867</v>
      </c>
      <c r="U6888" s="202">
        <v>44233</v>
      </c>
    </row>
    <row r="6889" spans="1:21" x14ac:dyDescent="0.3">
      <c r="A6889" s="3" t="s">
        <v>13460</v>
      </c>
      <c r="B6889" s="3" t="s">
        <v>126</v>
      </c>
      <c r="C6889" s="3" t="s">
        <v>5763</v>
      </c>
      <c r="F6889" s="3" t="s">
        <v>13461</v>
      </c>
      <c r="G6889" s="204">
        <v>8270</v>
      </c>
      <c r="H6889" s="3">
        <v>21</v>
      </c>
      <c r="I6889" s="3">
        <v>12.4</v>
      </c>
      <c r="J6889" s="3" t="s">
        <v>10</v>
      </c>
      <c r="K6889" s="3" t="s">
        <v>14</v>
      </c>
      <c r="L6889" s="3" t="s">
        <v>12</v>
      </c>
      <c r="O6889" s="3" t="s">
        <v>129</v>
      </c>
      <c r="P6889" s="3" t="s">
        <v>149</v>
      </c>
      <c r="Q6889" s="3" t="s">
        <v>169</v>
      </c>
      <c r="R6889" s="3" t="s">
        <v>15</v>
      </c>
      <c r="S6889" s="202">
        <v>43869</v>
      </c>
      <c r="T6889" s="202">
        <v>43873</v>
      </c>
      <c r="U6889" s="202">
        <v>44239</v>
      </c>
    </row>
    <row r="6890" spans="1:21" x14ac:dyDescent="0.3">
      <c r="A6890" s="3" t="s">
        <v>13462</v>
      </c>
      <c r="B6890" s="3" t="s">
        <v>126</v>
      </c>
      <c r="C6890" s="3" t="s">
        <v>6350</v>
      </c>
      <c r="F6890" s="3" t="s">
        <v>1921</v>
      </c>
      <c r="G6890" s="204">
        <v>8536</v>
      </c>
      <c r="H6890" s="3">
        <v>11</v>
      </c>
      <c r="I6890" s="3">
        <v>12.4</v>
      </c>
      <c r="J6890" s="3" t="s">
        <v>10</v>
      </c>
      <c r="K6890" s="3" t="s">
        <v>11</v>
      </c>
      <c r="L6890" s="3" t="s">
        <v>12</v>
      </c>
      <c r="O6890" s="3" t="s">
        <v>129</v>
      </c>
      <c r="P6890" s="3" t="s">
        <v>441</v>
      </c>
      <c r="Q6890" s="3" t="s">
        <v>131</v>
      </c>
      <c r="R6890" s="3" t="s">
        <v>15</v>
      </c>
      <c r="S6890" s="202">
        <v>43879</v>
      </c>
      <c r="T6890" s="202">
        <v>43882</v>
      </c>
      <c r="U6890" s="202">
        <v>44248</v>
      </c>
    </row>
    <row r="6891" spans="1:21" x14ac:dyDescent="0.3">
      <c r="A6891" s="3" t="s">
        <v>13463</v>
      </c>
      <c r="B6891" s="3" t="s">
        <v>126</v>
      </c>
      <c r="C6891" s="3" t="s">
        <v>13464</v>
      </c>
      <c r="F6891" s="3" t="s">
        <v>4109</v>
      </c>
      <c r="G6891" s="204">
        <v>7869</v>
      </c>
      <c r="H6891" s="3">
        <v>3</v>
      </c>
      <c r="I6891" s="3">
        <v>12.4</v>
      </c>
      <c r="J6891" s="3" t="s">
        <v>10</v>
      </c>
      <c r="K6891" s="3" t="s">
        <v>14</v>
      </c>
      <c r="L6891" s="3" t="s">
        <v>12</v>
      </c>
      <c r="O6891" s="3" t="s">
        <v>129</v>
      </c>
      <c r="P6891" s="3" t="s">
        <v>441</v>
      </c>
      <c r="Q6891" s="3" t="s">
        <v>144</v>
      </c>
      <c r="R6891" s="3" t="s">
        <v>58</v>
      </c>
      <c r="S6891" s="202">
        <v>43880</v>
      </c>
      <c r="T6891" s="202">
        <v>43885</v>
      </c>
      <c r="U6891" s="202">
        <v>44251</v>
      </c>
    </row>
    <row r="6892" spans="1:21" x14ac:dyDescent="0.3">
      <c r="A6892" s="3" t="s">
        <v>13465</v>
      </c>
      <c r="B6892" s="3" t="s">
        <v>126</v>
      </c>
      <c r="C6892" s="3" t="s">
        <v>305</v>
      </c>
      <c r="F6892" s="3" t="s">
        <v>186</v>
      </c>
      <c r="G6892" s="204">
        <v>7108</v>
      </c>
      <c r="H6892" s="3">
        <v>9</v>
      </c>
      <c r="I6892" s="3">
        <v>12.4</v>
      </c>
      <c r="J6892" s="3" t="s">
        <v>10</v>
      </c>
      <c r="K6892" s="3" t="s">
        <v>11</v>
      </c>
      <c r="L6892" s="3" t="s">
        <v>12</v>
      </c>
      <c r="O6892" s="3" t="s">
        <v>129</v>
      </c>
      <c r="P6892" s="3" t="s">
        <v>149</v>
      </c>
      <c r="Q6892" s="3" t="s">
        <v>131</v>
      </c>
      <c r="R6892" s="3" t="s">
        <v>58</v>
      </c>
      <c r="S6892" s="202">
        <v>43883</v>
      </c>
      <c r="T6892" s="202">
        <v>43886</v>
      </c>
      <c r="U6892" s="202">
        <v>44252</v>
      </c>
    </row>
    <row r="6893" spans="1:21" x14ac:dyDescent="0.3">
      <c r="A6893" s="3" t="s">
        <v>13466</v>
      </c>
      <c r="B6893" s="3" t="s">
        <v>126</v>
      </c>
      <c r="C6893" s="3" t="s">
        <v>13467</v>
      </c>
      <c r="F6893" s="3" t="s">
        <v>7678</v>
      </c>
      <c r="G6893" s="204">
        <v>7821</v>
      </c>
      <c r="H6893" s="3">
        <v>1</v>
      </c>
      <c r="I6893" s="3">
        <v>12.4</v>
      </c>
      <c r="J6893" s="3" t="s">
        <v>10</v>
      </c>
      <c r="K6893" s="3" t="s">
        <v>14</v>
      </c>
      <c r="L6893" s="3" t="s">
        <v>12</v>
      </c>
      <c r="O6893" s="3" t="s">
        <v>129</v>
      </c>
      <c r="P6893" s="3" t="s">
        <v>441</v>
      </c>
      <c r="Q6893" s="3" t="s">
        <v>144</v>
      </c>
      <c r="R6893" s="3" t="s">
        <v>15</v>
      </c>
      <c r="S6893" s="202">
        <v>43887</v>
      </c>
      <c r="T6893" s="202">
        <v>43889</v>
      </c>
      <c r="U6893" s="202">
        <v>44255</v>
      </c>
    </row>
    <row r="6894" spans="1:21" x14ac:dyDescent="0.3">
      <c r="A6894" s="3" t="s">
        <v>13468</v>
      </c>
      <c r="B6894" s="3" t="s">
        <v>126</v>
      </c>
      <c r="C6894" s="3" t="s">
        <v>1990</v>
      </c>
      <c r="F6894" s="3" t="s">
        <v>134</v>
      </c>
      <c r="G6894" s="204">
        <v>7508</v>
      </c>
      <c r="H6894" s="3">
        <v>6</v>
      </c>
      <c r="I6894" s="3">
        <v>12.4</v>
      </c>
      <c r="J6894" s="3" t="s">
        <v>10</v>
      </c>
      <c r="K6894" s="3" t="s">
        <v>14</v>
      </c>
      <c r="L6894" s="3" t="s">
        <v>12</v>
      </c>
      <c r="O6894" s="3" t="s">
        <v>129</v>
      </c>
      <c r="P6894" s="3" t="s">
        <v>441</v>
      </c>
      <c r="Q6894" s="3" t="s">
        <v>131</v>
      </c>
      <c r="R6894" s="3" t="s">
        <v>15</v>
      </c>
      <c r="S6894" s="202">
        <v>43889</v>
      </c>
      <c r="T6894" s="202">
        <v>43894</v>
      </c>
      <c r="U6894" s="202">
        <v>44259</v>
      </c>
    </row>
    <row r="6895" spans="1:21" x14ac:dyDescent="0.3">
      <c r="A6895" s="3" t="s">
        <v>13469</v>
      </c>
      <c r="B6895" s="3" t="s">
        <v>126</v>
      </c>
      <c r="C6895" s="3" t="s">
        <v>4199</v>
      </c>
      <c r="F6895" s="3" t="s">
        <v>12494</v>
      </c>
      <c r="G6895" s="204">
        <v>8089</v>
      </c>
      <c r="H6895" s="3">
        <v>14</v>
      </c>
      <c r="I6895" s="3">
        <v>12.4</v>
      </c>
      <c r="J6895" s="3" t="s">
        <v>10</v>
      </c>
      <c r="K6895" s="3" t="s">
        <v>11</v>
      </c>
      <c r="L6895" s="3" t="s">
        <v>12</v>
      </c>
      <c r="O6895" s="3" t="s">
        <v>1984</v>
      </c>
      <c r="P6895" s="3" t="s">
        <v>149</v>
      </c>
      <c r="Q6895" s="3" t="s">
        <v>169</v>
      </c>
      <c r="R6895" s="3" t="s">
        <v>15</v>
      </c>
      <c r="S6895" s="202">
        <v>43892</v>
      </c>
      <c r="T6895" s="202">
        <v>43894</v>
      </c>
      <c r="U6895" s="202">
        <v>44259</v>
      </c>
    </row>
    <row r="6896" spans="1:21" x14ac:dyDescent="0.3">
      <c r="A6896" s="3" t="s">
        <v>13470</v>
      </c>
      <c r="B6896" s="3" t="s">
        <v>126</v>
      </c>
      <c r="C6896" s="3" t="s">
        <v>13471</v>
      </c>
      <c r="F6896" s="3" t="s">
        <v>960</v>
      </c>
      <c r="G6896" s="204">
        <v>8753</v>
      </c>
      <c r="H6896" s="3">
        <v>18</v>
      </c>
      <c r="I6896" s="3">
        <v>12.4</v>
      </c>
      <c r="J6896" s="3" t="s">
        <v>10</v>
      </c>
      <c r="K6896" s="3" t="s">
        <v>14</v>
      </c>
      <c r="L6896" s="3" t="s">
        <v>12</v>
      </c>
      <c r="O6896" s="3" t="s">
        <v>129</v>
      </c>
      <c r="P6896" s="3" t="s">
        <v>149</v>
      </c>
      <c r="Q6896" s="3" t="s">
        <v>144</v>
      </c>
      <c r="R6896" s="3" t="s">
        <v>58</v>
      </c>
      <c r="S6896" s="202">
        <v>43892</v>
      </c>
      <c r="T6896" s="202">
        <v>43894</v>
      </c>
      <c r="U6896" s="202">
        <v>44259</v>
      </c>
    </row>
    <row r="6897" spans="1:21" x14ac:dyDescent="0.3">
      <c r="A6897" s="3" t="s">
        <v>13472</v>
      </c>
      <c r="B6897" s="3" t="s">
        <v>126</v>
      </c>
      <c r="C6897" s="3" t="s">
        <v>13473</v>
      </c>
      <c r="F6897" s="3" t="s">
        <v>1245</v>
      </c>
      <c r="G6897" s="204">
        <v>8731</v>
      </c>
      <c r="H6897" s="3">
        <v>18</v>
      </c>
      <c r="I6897" s="3">
        <v>12.4</v>
      </c>
      <c r="J6897" s="3" t="s">
        <v>10</v>
      </c>
      <c r="K6897" s="3" t="s">
        <v>11</v>
      </c>
      <c r="L6897" s="3" t="s">
        <v>12</v>
      </c>
      <c r="O6897" s="3" t="s">
        <v>129</v>
      </c>
      <c r="P6897" s="3" t="s">
        <v>441</v>
      </c>
      <c r="Q6897" s="3" t="s">
        <v>144</v>
      </c>
      <c r="R6897" s="3" t="s">
        <v>15</v>
      </c>
      <c r="S6897" s="202">
        <v>43895</v>
      </c>
      <c r="T6897" s="202">
        <v>43901</v>
      </c>
      <c r="U6897" s="202">
        <v>44266</v>
      </c>
    </row>
    <row r="6898" spans="1:21" x14ac:dyDescent="0.3">
      <c r="A6898" s="3" t="s">
        <v>13474</v>
      </c>
      <c r="B6898" s="3" t="s">
        <v>126</v>
      </c>
      <c r="C6898" s="3" t="s">
        <v>2675</v>
      </c>
      <c r="D6898" s="3" t="s">
        <v>13475</v>
      </c>
      <c r="F6898" s="3" t="s">
        <v>13476</v>
      </c>
      <c r="G6898" s="204">
        <v>7856</v>
      </c>
      <c r="H6898" s="3">
        <v>3</v>
      </c>
      <c r="I6898" s="3">
        <v>12.4</v>
      </c>
      <c r="J6898" s="3" t="s">
        <v>10</v>
      </c>
      <c r="K6898" s="3" t="s">
        <v>14</v>
      </c>
      <c r="L6898" s="3" t="s">
        <v>12</v>
      </c>
      <c r="O6898" s="3" t="s">
        <v>129</v>
      </c>
      <c r="P6898" s="3" t="s">
        <v>149</v>
      </c>
      <c r="Q6898" s="3" t="s">
        <v>144</v>
      </c>
      <c r="R6898" s="3" t="s">
        <v>58</v>
      </c>
      <c r="S6898" s="202">
        <v>43902</v>
      </c>
      <c r="T6898" s="202">
        <v>43907</v>
      </c>
      <c r="U6898" s="202">
        <v>44272</v>
      </c>
    </row>
    <row r="6899" spans="1:21" x14ac:dyDescent="0.3">
      <c r="A6899" s="3" t="s">
        <v>13477</v>
      </c>
      <c r="B6899" s="3" t="s">
        <v>126</v>
      </c>
      <c r="C6899" s="3" t="s">
        <v>13478</v>
      </c>
      <c r="F6899" s="3" t="s">
        <v>1414</v>
      </c>
      <c r="G6899" s="204">
        <v>8724</v>
      </c>
      <c r="H6899" s="3">
        <v>18</v>
      </c>
      <c r="I6899" s="3">
        <v>12.4</v>
      </c>
      <c r="J6899" s="3" t="s">
        <v>10</v>
      </c>
      <c r="K6899" s="3" t="s">
        <v>14</v>
      </c>
      <c r="L6899" s="3" t="s">
        <v>12</v>
      </c>
      <c r="O6899" s="3" t="s">
        <v>129</v>
      </c>
      <c r="P6899" s="3" t="s">
        <v>441</v>
      </c>
      <c r="Q6899" s="3" t="s">
        <v>144</v>
      </c>
      <c r="R6899" s="3" t="s">
        <v>15</v>
      </c>
      <c r="S6899" s="202">
        <v>43904</v>
      </c>
      <c r="T6899" s="202">
        <v>43908</v>
      </c>
      <c r="U6899" s="202">
        <v>44273</v>
      </c>
    </row>
    <row r="6900" spans="1:21" x14ac:dyDescent="0.3">
      <c r="A6900" s="3" t="s">
        <v>13479</v>
      </c>
      <c r="B6900" s="3" t="s">
        <v>126</v>
      </c>
      <c r="C6900" s="3" t="s">
        <v>13480</v>
      </c>
      <c r="F6900" s="3" t="s">
        <v>1213</v>
      </c>
      <c r="G6900" s="204">
        <v>7008</v>
      </c>
      <c r="H6900" s="3">
        <v>11</v>
      </c>
      <c r="I6900" s="3">
        <v>12.4</v>
      </c>
      <c r="J6900" s="3" t="s">
        <v>10</v>
      </c>
      <c r="K6900" s="3" t="s">
        <v>14</v>
      </c>
      <c r="L6900" s="3" t="s">
        <v>12</v>
      </c>
      <c r="O6900" s="3" t="s">
        <v>129</v>
      </c>
      <c r="P6900" s="3" t="s">
        <v>139</v>
      </c>
      <c r="Q6900" s="3" t="s">
        <v>131</v>
      </c>
      <c r="R6900" s="3" t="s">
        <v>15</v>
      </c>
      <c r="S6900" s="202">
        <v>43913</v>
      </c>
      <c r="T6900" s="202">
        <v>43916</v>
      </c>
      <c r="U6900" s="202">
        <v>44281</v>
      </c>
    </row>
    <row r="6901" spans="1:21" x14ac:dyDescent="0.3">
      <c r="A6901" s="3" t="s">
        <v>13481</v>
      </c>
      <c r="B6901" s="3" t="s">
        <v>126</v>
      </c>
      <c r="C6901" s="3" t="s">
        <v>13482</v>
      </c>
      <c r="F6901" s="3" t="s">
        <v>10340</v>
      </c>
      <c r="G6901" s="204">
        <v>8759</v>
      </c>
      <c r="H6901" s="3">
        <v>18</v>
      </c>
      <c r="I6901" s="3">
        <v>12.4</v>
      </c>
      <c r="J6901" s="3" t="s">
        <v>10</v>
      </c>
      <c r="K6901" s="3" t="s">
        <v>14</v>
      </c>
      <c r="L6901" s="3" t="s">
        <v>12</v>
      </c>
      <c r="O6901" s="3" t="s">
        <v>129</v>
      </c>
      <c r="P6901" s="3" t="s">
        <v>149</v>
      </c>
      <c r="Q6901" s="3" t="s">
        <v>144</v>
      </c>
      <c r="R6901" s="3" t="s">
        <v>58</v>
      </c>
      <c r="S6901" s="202">
        <v>43915</v>
      </c>
      <c r="T6901" s="202">
        <v>43916</v>
      </c>
      <c r="U6901" s="202">
        <v>44281</v>
      </c>
    </row>
    <row r="6902" spans="1:21" x14ac:dyDescent="0.3">
      <c r="A6902" s="3" t="s">
        <v>13483</v>
      </c>
      <c r="B6902" s="3" t="s">
        <v>126</v>
      </c>
      <c r="C6902" s="3" t="s">
        <v>13484</v>
      </c>
      <c r="F6902" s="3" t="s">
        <v>977</v>
      </c>
      <c r="G6902" s="204">
        <v>8081</v>
      </c>
      <c r="H6902" s="3">
        <v>14</v>
      </c>
      <c r="I6902" s="3">
        <v>12.4</v>
      </c>
      <c r="J6902" s="3" t="s">
        <v>10</v>
      </c>
      <c r="K6902" s="3" t="s">
        <v>14</v>
      </c>
      <c r="L6902" s="3" t="s">
        <v>12</v>
      </c>
      <c r="O6902" s="3" t="s">
        <v>129</v>
      </c>
      <c r="P6902" s="3" t="s">
        <v>139</v>
      </c>
      <c r="Q6902" s="3" t="s">
        <v>169</v>
      </c>
      <c r="R6902" s="3" t="s">
        <v>15</v>
      </c>
      <c r="S6902" s="202">
        <v>43915</v>
      </c>
      <c r="T6902" s="202">
        <v>43921</v>
      </c>
      <c r="U6902" s="202">
        <v>44286</v>
      </c>
    </row>
    <row r="6903" spans="1:21" x14ac:dyDescent="0.3">
      <c r="A6903" s="3" t="s">
        <v>13485</v>
      </c>
      <c r="B6903" s="3" t="s">
        <v>126</v>
      </c>
      <c r="C6903" s="3" t="s">
        <v>13486</v>
      </c>
      <c r="F6903" s="3" t="s">
        <v>6973</v>
      </c>
      <c r="G6903" s="204">
        <v>7748</v>
      </c>
      <c r="H6903" s="3">
        <v>17</v>
      </c>
      <c r="I6903" s="3">
        <v>12.4</v>
      </c>
      <c r="J6903" s="3" t="s">
        <v>10</v>
      </c>
      <c r="K6903" s="3" t="s">
        <v>14</v>
      </c>
      <c r="L6903" s="3" t="s">
        <v>12</v>
      </c>
      <c r="O6903" s="3" t="s">
        <v>129</v>
      </c>
      <c r="P6903" s="3" t="s">
        <v>139</v>
      </c>
      <c r="Q6903" s="3" t="s">
        <v>144</v>
      </c>
      <c r="R6903" s="3" t="s">
        <v>15</v>
      </c>
      <c r="S6903" s="202">
        <v>43915</v>
      </c>
      <c r="T6903" s="202">
        <v>43920</v>
      </c>
      <c r="U6903" s="202">
        <v>44285</v>
      </c>
    </row>
    <row r="6904" spans="1:21" x14ac:dyDescent="0.3">
      <c r="A6904" s="3" t="s">
        <v>13487</v>
      </c>
      <c r="B6904" s="3" t="s">
        <v>126</v>
      </c>
      <c r="C6904" s="3" t="s">
        <v>13488</v>
      </c>
      <c r="F6904" s="3" t="s">
        <v>2117</v>
      </c>
      <c r="G6904" s="204">
        <v>8816</v>
      </c>
      <c r="H6904" s="3">
        <v>11</v>
      </c>
      <c r="I6904" s="3">
        <v>12.4</v>
      </c>
      <c r="J6904" s="3" t="s">
        <v>10</v>
      </c>
      <c r="K6904" s="3" t="s">
        <v>11</v>
      </c>
      <c r="L6904" s="3" t="s">
        <v>12</v>
      </c>
      <c r="O6904" s="3" t="s">
        <v>129</v>
      </c>
      <c r="P6904" s="3" t="s">
        <v>2101</v>
      </c>
      <c r="Q6904" s="3" t="s">
        <v>131</v>
      </c>
      <c r="R6904" s="3" t="s">
        <v>15</v>
      </c>
      <c r="S6904" s="202">
        <v>43920</v>
      </c>
      <c r="T6904" s="202">
        <v>43923</v>
      </c>
      <c r="U6904" s="202">
        <v>44288</v>
      </c>
    </row>
    <row r="6905" spans="1:21" x14ac:dyDescent="0.3">
      <c r="A6905" s="3" t="s">
        <v>13489</v>
      </c>
      <c r="B6905" s="3" t="s">
        <v>126</v>
      </c>
      <c r="C6905" s="3" t="s">
        <v>1014</v>
      </c>
      <c r="F6905" s="3" t="s">
        <v>7566</v>
      </c>
      <c r="G6905" s="204">
        <v>8077</v>
      </c>
      <c r="H6905" s="3">
        <v>13</v>
      </c>
      <c r="I6905" s="3">
        <v>12.4</v>
      </c>
      <c r="J6905" s="3" t="s">
        <v>10</v>
      </c>
      <c r="K6905" s="3" t="s">
        <v>11</v>
      </c>
      <c r="L6905" s="3" t="s">
        <v>12</v>
      </c>
      <c r="O6905" s="3" t="s">
        <v>129</v>
      </c>
      <c r="P6905" s="3" t="s">
        <v>187</v>
      </c>
      <c r="Q6905" s="3" t="s">
        <v>131</v>
      </c>
      <c r="R6905" s="3" t="s">
        <v>15</v>
      </c>
      <c r="S6905" s="202">
        <v>43927</v>
      </c>
      <c r="T6905" s="202">
        <v>43931</v>
      </c>
      <c r="U6905" s="202">
        <v>44296</v>
      </c>
    </row>
    <row r="6906" spans="1:21" x14ac:dyDescent="0.3">
      <c r="A6906" s="3" t="s">
        <v>13490</v>
      </c>
      <c r="B6906" s="3" t="s">
        <v>126</v>
      </c>
      <c r="C6906" s="3" t="s">
        <v>13491</v>
      </c>
      <c r="F6906" s="3" t="s">
        <v>3959</v>
      </c>
      <c r="G6906" s="204">
        <v>8060</v>
      </c>
      <c r="H6906" s="3">
        <v>13</v>
      </c>
      <c r="I6906" s="3">
        <v>12.4</v>
      </c>
      <c r="J6906" s="3" t="s">
        <v>10</v>
      </c>
      <c r="K6906" s="3" t="s">
        <v>14</v>
      </c>
      <c r="L6906" s="3" t="s">
        <v>12</v>
      </c>
      <c r="O6906" s="3" t="s">
        <v>129</v>
      </c>
      <c r="P6906" s="3" t="s">
        <v>149</v>
      </c>
      <c r="Q6906" s="3" t="s">
        <v>131</v>
      </c>
      <c r="R6906" s="3" t="s">
        <v>58</v>
      </c>
      <c r="S6906" s="202">
        <v>43945</v>
      </c>
      <c r="T6906" s="202">
        <v>43950</v>
      </c>
      <c r="U6906" s="202">
        <v>44315</v>
      </c>
    </row>
    <row r="6907" spans="1:21" x14ac:dyDescent="0.3">
      <c r="A6907" s="3" t="s">
        <v>13492</v>
      </c>
      <c r="B6907" s="3" t="s">
        <v>126</v>
      </c>
      <c r="C6907" s="3" t="s">
        <v>9268</v>
      </c>
      <c r="F6907" s="3" t="s">
        <v>7031</v>
      </c>
      <c r="G6907" s="204">
        <v>8234</v>
      </c>
      <c r="H6907" s="3">
        <v>19</v>
      </c>
      <c r="I6907" s="3">
        <v>12.4</v>
      </c>
      <c r="J6907" s="3" t="s">
        <v>10</v>
      </c>
      <c r="K6907" s="3" t="s">
        <v>14</v>
      </c>
      <c r="L6907" s="3" t="s">
        <v>12</v>
      </c>
      <c r="O6907" s="3" t="s">
        <v>129</v>
      </c>
      <c r="P6907" s="3" t="s">
        <v>273</v>
      </c>
      <c r="Q6907" s="3" t="s">
        <v>169</v>
      </c>
      <c r="R6907" s="3" t="s">
        <v>158</v>
      </c>
      <c r="S6907" s="202"/>
      <c r="T6907" s="202">
        <v>43909</v>
      </c>
      <c r="U6907" s="202">
        <v>44316</v>
      </c>
    </row>
    <row r="6908" spans="1:21" x14ac:dyDescent="0.3">
      <c r="A6908" s="3" t="s">
        <v>13493</v>
      </c>
      <c r="B6908" s="3" t="s">
        <v>126</v>
      </c>
      <c r="C6908" s="3" t="s">
        <v>13494</v>
      </c>
      <c r="F6908" s="3" t="s">
        <v>403</v>
      </c>
      <c r="G6908" s="204">
        <v>7208</v>
      </c>
      <c r="H6908" s="3">
        <v>10</v>
      </c>
      <c r="I6908" s="3">
        <v>12.4</v>
      </c>
      <c r="J6908" s="3" t="s">
        <v>10</v>
      </c>
      <c r="K6908" s="3" t="s">
        <v>11</v>
      </c>
      <c r="L6908" s="3" t="s">
        <v>12</v>
      </c>
      <c r="O6908" s="3" t="s">
        <v>129</v>
      </c>
      <c r="P6908" s="3" t="s">
        <v>157</v>
      </c>
      <c r="Q6908" s="3" t="s">
        <v>131</v>
      </c>
      <c r="R6908" s="3" t="s">
        <v>158</v>
      </c>
      <c r="S6908" s="202"/>
      <c r="T6908" s="202">
        <v>43770</v>
      </c>
      <c r="U6908" s="202">
        <v>44316</v>
      </c>
    </row>
    <row r="6909" spans="1:21" x14ac:dyDescent="0.3">
      <c r="A6909" s="3" t="s">
        <v>13495</v>
      </c>
      <c r="B6909" s="3" t="s">
        <v>126</v>
      </c>
      <c r="C6909" s="3" t="s">
        <v>13496</v>
      </c>
      <c r="F6909" s="3" t="s">
        <v>3922</v>
      </c>
      <c r="G6909" s="204">
        <v>8057</v>
      </c>
      <c r="H6909" s="3">
        <v>13</v>
      </c>
      <c r="I6909" s="3">
        <v>12.4</v>
      </c>
      <c r="J6909" s="3" t="s">
        <v>10</v>
      </c>
      <c r="K6909" s="3" t="s">
        <v>11</v>
      </c>
      <c r="L6909" s="3" t="s">
        <v>12</v>
      </c>
      <c r="O6909" s="3" t="s">
        <v>129</v>
      </c>
      <c r="P6909" s="3" t="s">
        <v>2393</v>
      </c>
      <c r="Q6909" s="3" t="s">
        <v>131</v>
      </c>
      <c r="R6909" s="3" t="s">
        <v>158</v>
      </c>
      <c r="S6909" s="202"/>
      <c r="T6909" s="202">
        <v>43930</v>
      </c>
      <c r="U6909" s="202">
        <v>44316</v>
      </c>
    </row>
    <row r="6910" spans="1:21" x14ac:dyDescent="0.3">
      <c r="A6910" s="3" t="s">
        <v>13497</v>
      </c>
      <c r="B6910" s="3" t="s">
        <v>126</v>
      </c>
      <c r="C6910" s="3" t="s">
        <v>232</v>
      </c>
      <c r="F6910" s="3" t="s">
        <v>1327</v>
      </c>
      <c r="G6910" s="204">
        <v>8046</v>
      </c>
      <c r="H6910" s="3">
        <v>13</v>
      </c>
      <c r="I6910" s="3">
        <v>12.42</v>
      </c>
      <c r="J6910" s="3" t="s">
        <v>10</v>
      </c>
      <c r="K6910" s="3" t="s">
        <v>14</v>
      </c>
      <c r="L6910" s="3" t="s">
        <v>12</v>
      </c>
      <c r="O6910" s="3" t="s">
        <v>129</v>
      </c>
      <c r="P6910" s="3" t="s">
        <v>139</v>
      </c>
      <c r="Q6910" s="3" t="s">
        <v>131</v>
      </c>
      <c r="R6910" s="3" t="s">
        <v>15</v>
      </c>
      <c r="S6910" s="202">
        <v>43794</v>
      </c>
      <c r="T6910" s="202">
        <v>43796</v>
      </c>
      <c r="U6910" s="202">
        <v>44162</v>
      </c>
    </row>
    <row r="6911" spans="1:21" x14ac:dyDescent="0.3">
      <c r="A6911" s="3" t="s">
        <v>13498</v>
      </c>
      <c r="B6911" s="3" t="s">
        <v>126</v>
      </c>
      <c r="C6911" s="3" t="s">
        <v>13499</v>
      </c>
      <c r="F6911" s="3" t="s">
        <v>660</v>
      </c>
      <c r="G6911" s="204">
        <v>8863</v>
      </c>
      <c r="H6911" s="3">
        <v>11</v>
      </c>
      <c r="I6911" s="3">
        <v>12.42</v>
      </c>
      <c r="J6911" s="3" t="s">
        <v>10</v>
      </c>
      <c r="K6911" s="3" t="s">
        <v>14</v>
      </c>
      <c r="L6911" s="3" t="s">
        <v>12</v>
      </c>
      <c r="O6911" s="3" t="s">
        <v>129</v>
      </c>
      <c r="P6911" s="3" t="s">
        <v>441</v>
      </c>
      <c r="Q6911" s="3" t="s">
        <v>131</v>
      </c>
      <c r="R6911" s="3" t="s">
        <v>15</v>
      </c>
      <c r="S6911" s="202">
        <v>43816</v>
      </c>
      <c r="T6911" s="202">
        <v>43819</v>
      </c>
      <c r="U6911" s="202">
        <v>44185</v>
      </c>
    </row>
    <row r="6912" spans="1:21" x14ac:dyDescent="0.3">
      <c r="A6912" s="3" t="s">
        <v>13500</v>
      </c>
      <c r="B6912" s="3" t="s">
        <v>126</v>
      </c>
      <c r="C6912" s="3" t="s">
        <v>869</v>
      </c>
      <c r="F6912" s="3" t="s">
        <v>294</v>
      </c>
      <c r="G6912" s="204">
        <v>7060</v>
      </c>
      <c r="H6912" s="3">
        <v>10</v>
      </c>
      <c r="I6912" s="3">
        <v>12.42</v>
      </c>
      <c r="J6912" s="3" t="s">
        <v>10</v>
      </c>
      <c r="K6912" s="3" t="s">
        <v>11</v>
      </c>
      <c r="L6912" s="3" t="s">
        <v>12</v>
      </c>
      <c r="O6912" s="3" t="s">
        <v>129</v>
      </c>
      <c r="P6912" s="3" t="s">
        <v>441</v>
      </c>
      <c r="Q6912" s="3" t="s">
        <v>131</v>
      </c>
      <c r="R6912" s="3" t="s">
        <v>58</v>
      </c>
      <c r="S6912" s="202">
        <v>43825</v>
      </c>
      <c r="T6912" s="202">
        <v>43830</v>
      </c>
      <c r="U6912" s="202">
        <v>44196</v>
      </c>
    </row>
    <row r="6913" spans="1:21" x14ac:dyDescent="0.3">
      <c r="A6913" s="3" t="s">
        <v>13501</v>
      </c>
      <c r="B6913" s="3" t="s">
        <v>126</v>
      </c>
      <c r="C6913" s="3" t="s">
        <v>13502</v>
      </c>
      <c r="F6913" s="3" t="s">
        <v>1310</v>
      </c>
      <c r="G6913" s="204">
        <v>7728</v>
      </c>
      <c r="H6913" s="3">
        <v>17</v>
      </c>
      <c r="I6913" s="3">
        <v>12.42</v>
      </c>
      <c r="J6913" s="3" t="s">
        <v>10</v>
      </c>
      <c r="K6913" s="3" t="s">
        <v>11</v>
      </c>
      <c r="L6913" s="3" t="s">
        <v>12</v>
      </c>
      <c r="O6913" s="3" t="s">
        <v>129</v>
      </c>
      <c r="P6913" s="3" t="s">
        <v>441</v>
      </c>
      <c r="Q6913" s="3" t="s">
        <v>144</v>
      </c>
      <c r="R6913" s="3" t="s">
        <v>58</v>
      </c>
      <c r="S6913" s="202">
        <v>43867</v>
      </c>
      <c r="T6913" s="202">
        <v>43871</v>
      </c>
      <c r="U6913" s="202">
        <v>44237</v>
      </c>
    </row>
    <row r="6914" spans="1:21" x14ac:dyDescent="0.3">
      <c r="A6914" s="3" t="s">
        <v>13503</v>
      </c>
      <c r="B6914" s="3" t="s">
        <v>126</v>
      </c>
      <c r="C6914" s="3" t="s">
        <v>13504</v>
      </c>
      <c r="F6914" s="3" t="s">
        <v>2117</v>
      </c>
      <c r="G6914" s="204">
        <v>8816</v>
      </c>
      <c r="H6914" s="3">
        <v>11</v>
      </c>
      <c r="I6914" s="3">
        <v>12.42</v>
      </c>
      <c r="J6914" s="3" t="s">
        <v>10</v>
      </c>
      <c r="K6914" s="3" t="s">
        <v>11</v>
      </c>
      <c r="L6914" s="3" t="s">
        <v>12</v>
      </c>
      <c r="O6914" s="3" t="s">
        <v>129</v>
      </c>
      <c r="P6914" s="3" t="s">
        <v>441</v>
      </c>
      <c r="Q6914" s="3" t="s">
        <v>131</v>
      </c>
      <c r="R6914" s="3" t="s">
        <v>15</v>
      </c>
      <c r="S6914" s="202">
        <v>43914</v>
      </c>
      <c r="T6914" s="202">
        <v>43917</v>
      </c>
      <c r="U6914" s="202">
        <v>44282</v>
      </c>
    </row>
    <row r="6915" spans="1:21" x14ac:dyDescent="0.3">
      <c r="A6915" s="3" t="s">
        <v>13505</v>
      </c>
      <c r="B6915" s="3" t="s">
        <v>126</v>
      </c>
      <c r="C6915" s="3" t="s">
        <v>13506</v>
      </c>
      <c r="F6915" s="3" t="s">
        <v>9901</v>
      </c>
      <c r="G6915" s="204">
        <v>7522</v>
      </c>
      <c r="H6915" s="3">
        <v>6</v>
      </c>
      <c r="I6915" s="3">
        <v>12.43</v>
      </c>
      <c r="J6915" s="3" t="s">
        <v>10</v>
      </c>
      <c r="K6915" s="3" t="s">
        <v>14</v>
      </c>
      <c r="L6915" s="3" t="s">
        <v>12</v>
      </c>
      <c r="O6915" s="3" t="s">
        <v>129</v>
      </c>
      <c r="P6915" s="3" t="s">
        <v>149</v>
      </c>
      <c r="Q6915" s="3" t="s">
        <v>131</v>
      </c>
      <c r="R6915" s="3" t="s">
        <v>15</v>
      </c>
      <c r="S6915" s="202">
        <v>43691</v>
      </c>
      <c r="T6915" s="202">
        <v>43700</v>
      </c>
      <c r="U6915" s="202">
        <v>44066</v>
      </c>
    </row>
    <row r="6916" spans="1:21" x14ac:dyDescent="0.3">
      <c r="A6916" s="3" t="s">
        <v>13507</v>
      </c>
      <c r="B6916" s="3" t="s">
        <v>126</v>
      </c>
      <c r="C6916" s="3" t="s">
        <v>13508</v>
      </c>
      <c r="F6916" s="3" t="s">
        <v>977</v>
      </c>
      <c r="G6916" s="204">
        <v>8081</v>
      </c>
      <c r="H6916" s="3">
        <v>14</v>
      </c>
      <c r="I6916" s="3">
        <v>12.43</v>
      </c>
      <c r="J6916" s="3" t="s">
        <v>10</v>
      </c>
      <c r="K6916" s="3" t="s">
        <v>14</v>
      </c>
      <c r="L6916" s="3" t="s">
        <v>12</v>
      </c>
      <c r="O6916" s="3" t="s">
        <v>129</v>
      </c>
      <c r="P6916" s="3" t="s">
        <v>149</v>
      </c>
      <c r="Q6916" s="3" t="s">
        <v>169</v>
      </c>
      <c r="R6916" s="3" t="s">
        <v>15</v>
      </c>
      <c r="S6916" s="202">
        <v>43725</v>
      </c>
      <c r="T6916" s="202">
        <v>43727</v>
      </c>
      <c r="U6916" s="202">
        <v>44093</v>
      </c>
    </row>
    <row r="6917" spans="1:21" x14ac:dyDescent="0.3">
      <c r="A6917" s="3" t="s">
        <v>13509</v>
      </c>
      <c r="B6917" s="3" t="s">
        <v>126</v>
      </c>
      <c r="C6917" s="3" t="s">
        <v>13510</v>
      </c>
      <c r="F6917" s="3" t="s">
        <v>2796</v>
      </c>
      <c r="G6917" s="204">
        <v>8882</v>
      </c>
      <c r="H6917" s="3">
        <v>11</v>
      </c>
      <c r="I6917" s="3">
        <v>12.43</v>
      </c>
      <c r="J6917" s="3" t="s">
        <v>10</v>
      </c>
      <c r="K6917" s="3" t="s">
        <v>11</v>
      </c>
      <c r="L6917" s="3" t="s">
        <v>12</v>
      </c>
      <c r="O6917" s="3" t="s">
        <v>129</v>
      </c>
      <c r="P6917" s="3" t="s">
        <v>165</v>
      </c>
      <c r="Q6917" s="3" t="s">
        <v>2796</v>
      </c>
      <c r="R6917" s="3" t="s">
        <v>15</v>
      </c>
      <c r="S6917" s="202">
        <v>43822</v>
      </c>
      <c r="T6917" s="202">
        <v>43826</v>
      </c>
      <c r="U6917" s="202">
        <v>44192</v>
      </c>
    </row>
    <row r="6918" spans="1:21" x14ac:dyDescent="0.3">
      <c r="A6918" s="3" t="s">
        <v>13511</v>
      </c>
      <c r="B6918" s="3" t="s">
        <v>126</v>
      </c>
      <c r="C6918" s="3" t="s">
        <v>5228</v>
      </c>
      <c r="F6918" s="3" t="s">
        <v>1327</v>
      </c>
      <c r="G6918" s="204">
        <v>8046</v>
      </c>
      <c r="H6918" s="3">
        <v>13</v>
      </c>
      <c r="I6918" s="3">
        <v>12.43</v>
      </c>
      <c r="J6918" s="3" t="s">
        <v>10</v>
      </c>
      <c r="K6918" s="3" t="s">
        <v>14</v>
      </c>
      <c r="L6918" s="3" t="s">
        <v>12</v>
      </c>
      <c r="O6918" s="3" t="s">
        <v>129</v>
      </c>
      <c r="P6918" s="3" t="s">
        <v>12465</v>
      </c>
      <c r="Q6918" s="3" t="s">
        <v>131</v>
      </c>
      <c r="R6918" s="3" t="s">
        <v>15</v>
      </c>
      <c r="S6918" s="202">
        <v>43846</v>
      </c>
      <c r="T6918" s="202">
        <v>43852</v>
      </c>
      <c r="U6918" s="202">
        <v>44218</v>
      </c>
    </row>
    <row r="6919" spans="1:21" x14ac:dyDescent="0.3">
      <c r="A6919" s="3" t="s">
        <v>13512</v>
      </c>
      <c r="B6919" s="3" t="s">
        <v>126</v>
      </c>
      <c r="C6919" s="3" t="s">
        <v>5447</v>
      </c>
      <c r="F6919" s="3" t="s">
        <v>2796</v>
      </c>
      <c r="G6919" s="204">
        <v>8882</v>
      </c>
      <c r="H6919" s="3">
        <v>11</v>
      </c>
      <c r="I6919" s="3">
        <v>12.43</v>
      </c>
      <c r="J6919" s="3" t="s">
        <v>10</v>
      </c>
      <c r="K6919" s="3" t="s">
        <v>11</v>
      </c>
      <c r="L6919" s="3" t="s">
        <v>12</v>
      </c>
      <c r="O6919" s="3" t="s">
        <v>129</v>
      </c>
      <c r="P6919" s="3" t="s">
        <v>165</v>
      </c>
      <c r="Q6919" s="3" t="s">
        <v>2796</v>
      </c>
      <c r="R6919" s="3" t="s">
        <v>15</v>
      </c>
      <c r="S6919" s="202">
        <v>43861</v>
      </c>
      <c r="T6919" s="202">
        <v>43872</v>
      </c>
      <c r="U6919" s="202">
        <v>44238</v>
      </c>
    </row>
    <row r="6920" spans="1:21" x14ac:dyDescent="0.3">
      <c r="A6920" s="3" t="s">
        <v>13513</v>
      </c>
      <c r="B6920" s="3" t="s">
        <v>126</v>
      </c>
      <c r="C6920" s="3" t="s">
        <v>13514</v>
      </c>
      <c r="F6920" s="3" t="s">
        <v>960</v>
      </c>
      <c r="G6920" s="204">
        <v>8753</v>
      </c>
      <c r="H6920" s="3">
        <v>18</v>
      </c>
      <c r="I6920" s="3">
        <v>12.43</v>
      </c>
      <c r="J6920" s="3" t="s">
        <v>10</v>
      </c>
      <c r="K6920" s="3" t="s">
        <v>11</v>
      </c>
      <c r="L6920" s="3" t="s">
        <v>12</v>
      </c>
      <c r="O6920" s="3" t="s">
        <v>129</v>
      </c>
      <c r="P6920" s="3" t="s">
        <v>165</v>
      </c>
      <c r="Q6920" s="3" t="s">
        <v>144</v>
      </c>
      <c r="R6920" s="3" t="s">
        <v>15</v>
      </c>
      <c r="S6920" s="202">
        <v>43901</v>
      </c>
      <c r="T6920" s="202">
        <v>43906</v>
      </c>
      <c r="U6920" s="202">
        <v>44271</v>
      </c>
    </row>
    <row r="6921" spans="1:21" x14ac:dyDescent="0.3">
      <c r="A6921" s="3" t="s">
        <v>13515</v>
      </c>
      <c r="B6921" s="3" t="s">
        <v>126</v>
      </c>
      <c r="C6921" s="3" t="s">
        <v>13516</v>
      </c>
      <c r="F6921" s="3" t="s">
        <v>13517</v>
      </c>
      <c r="G6921" s="204">
        <v>7470</v>
      </c>
      <c r="H6921" s="3">
        <v>6</v>
      </c>
      <c r="I6921" s="3">
        <v>12.43</v>
      </c>
      <c r="J6921" s="3" t="s">
        <v>10</v>
      </c>
      <c r="K6921" s="3" t="s">
        <v>11</v>
      </c>
      <c r="L6921" s="3" t="s">
        <v>12</v>
      </c>
      <c r="O6921" s="3" t="s">
        <v>129</v>
      </c>
      <c r="P6921" s="3" t="s">
        <v>523</v>
      </c>
      <c r="Q6921" s="3" t="s">
        <v>131</v>
      </c>
      <c r="R6921" s="3" t="s">
        <v>15</v>
      </c>
      <c r="S6921" s="202">
        <v>43906</v>
      </c>
      <c r="T6921" s="202">
        <v>43909</v>
      </c>
      <c r="U6921" s="202">
        <v>44274</v>
      </c>
    </row>
    <row r="6922" spans="1:21" x14ac:dyDescent="0.3">
      <c r="A6922" s="3" t="s">
        <v>13518</v>
      </c>
      <c r="B6922" s="3" t="s">
        <v>126</v>
      </c>
      <c r="C6922" s="3" t="s">
        <v>13519</v>
      </c>
      <c r="F6922" s="3" t="s">
        <v>7566</v>
      </c>
      <c r="G6922" s="204">
        <v>8077</v>
      </c>
      <c r="H6922" s="3">
        <v>13</v>
      </c>
      <c r="I6922" s="3">
        <v>12.43</v>
      </c>
      <c r="J6922" s="3" t="s">
        <v>10</v>
      </c>
      <c r="K6922" s="3" t="s">
        <v>11</v>
      </c>
      <c r="L6922" s="3" t="s">
        <v>12</v>
      </c>
      <c r="O6922" s="3" t="s">
        <v>129</v>
      </c>
      <c r="P6922" s="3" t="s">
        <v>165</v>
      </c>
      <c r="Q6922" s="3" t="s">
        <v>131</v>
      </c>
      <c r="R6922" s="3" t="s">
        <v>15</v>
      </c>
      <c r="S6922" s="202">
        <v>43928</v>
      </c>
      <c r="T6922" s="202">
        <v>43931</v>
      </c>
      <c r="U6922" s="202">
        <v>44296</v>
      </c>
    </row>
    <row r="6923" spans="1:21" x14ac:dyDescent="0.3">
      <c r="A6923" s="3" t="s">
        <v>13520</v>
      </c>
      <c r="B6923" s="3" t="s">
        <v>126</v>
      </c>
      <c r="C6923" s="3" t="s">
        <v>13521</v>
      </c>
      <c r="F6923" s="3" t="s">
        <v>222</v>
      </c>
      <c r="G6923" s="204">
        <v>8661</v>
      </c>
      <c r="I6923" s="3">
        <v>12.43</v>
      </c>
      <c r="J6923" s="3" t="s">
        <v>10</v>
      </c>
      <c r="K6923" s="3" t="s">
        <v>14</v>
      </c>
      <c r="L6923" s="3" t="s">
        <v>12</v>
      </c>
      <c r="O6923" s="3" t="s">
        <v>129</v>
      </c>
      <c r="P6923" s="3" t="s">
        <v>770</v>
      </c>
      <c r="Q6923" s="3" t="s">
        <v>131</v>
      </c>
      <c r="R6923" s="3" t="s">
        <v>15</v>
      </c>
      <c r="S6923" s="202">
        <v>43951</v>
      </c>
      <c r="T6923" s="202">
        <v>43951</v>
      </c>
      <c r="U6923" s="202">
        <v>44316</v>
      </c>
    </row>
    <row r="6924" spans="1:21" x14ac:dyDescent="0.3">
      <c r="A6924" s="3" t="s">
        <v>13522</v>
      </c>
      <c r="B6924" s="3" t="s">
        <v>126</v>
      </c>
      <c r="C6924" s="3" t="s">
        <v>196</v>
      </c>
      <c r="F6924" s="3" t="s">
        <v>238</v>
      </c>
      <c r="G6924" s="204">
        <v>8505</v>
      </c>
      <c r="H6924" s="3">
        <v>13</v>
      </c>
      <c r="I6924" s="3">
        <v>12.43</v>
      </c>
      <c r="J6924" s="3" t="s">
        <v>10</v>
      </c>
      <c r="K6924" s="3" t="s">
        <v>14</v>
      </c>
      <c r="L6924" s="3" t="s">
        <v>12</v>
      </c>
      <c r="O6924" s="3" t="s">
        <v>129</v>
      </c>
      <c r="P6924" s="3" t="s">
        <v>2393</v>
      </c>
      <c r="Q6924" s="3" t="s">
        <v>131</v>
      </c>
      <c r="R6924" s="3" t="s">
        <v>158</v>
      </c>
      <c r="S6924" s="202"/>
      <c r="T6924" s="202">
        <v>43872</v>
      </c>
      <c r="U6924" s="202">
        <v>44316</v>
      </c>
    </row>
    <row r="6925" spans="1:21" x14ac:dyDescent="0.3">
      <c r="A6925" s="3" t="s">
        <v>13523</v>
      </c>
      <c r="B6925" s="3" t="s">
        <v>126</v>
      </c>
      <c r="C6925" s="3" t="s">
        <v>2662</v>
      </c>
      <c r="F6925" s="3" t="s">
        <v>13524</v>
      </c>
      <c r="G6925" s="204">
        <v>8619</v>
      </c>
      <c r="H6925" s="3">
        <v>12</v>
      </c>
      <c r="I6925" s="3">
        <v>12.47</v>
      </c>
      <c r="J6925" s="3" t="s">
        <v>10</v>
      </c>
      <c r="K6925" s="3" t="s">
        <v>14</v>
      </c>
      <c r="L6925" s="3" t="s">
        <v>12</v>
      </c>
      <c r="O6925" s="3" t="s">
        <v>129</v>
      </c>
      <c r="P6925" s="3" t="s">
        <v>441</v>
      </c>
      <c r="Q6925" s="3" t="s">
        <v>131</v>
      </c>
      <c r="R6925" s="3" t="s">
        <v>15</v>
      </c>
      <c r="S6925" s="202">
        <v>43641</v>
      </c>
      <c r="T6925" s="202">
        <v>43643</v>
      </c>
      <c r="U6925" s="202">
        <v>44009</v>
      </c>
    </row>
    <row r="6926" spans="1:21" x14ac:dyDescent="0.3">
      <c r="A6926" s="3" t="s">
        <v>13525</v>
      </c>
      <c r="B6926" s="3" t="s">
        <v>126</v>
      </c>
      <c r="C6926" s="3" t="s">
        <v>3851</v>
      </c>
      <c r="F6926" s="3" t="s">
        <v>2242</v>
      </c>
      <c r="G6926" s="204">
        <v>8865</v>
      </c>
      <c r="H6926" s="3">
        <v>2</v>
      </c>
      <c r="I6926" s="3">
        <v>12.47</v>
      </c>
      <c r="J6926" s="3" t="s">
        <v>10</v>
      </c>
      <c r="K6926" s="3" t="s">
        <v>14</v>
      </c>
      <c r="L6926" s="3" t="s">
        <v>12</v>
      </c>
      <c r="O6926" s="3" t="s">
        <v>129</v>
      </c>
      <c r="P6926" s="3" t="s">
        <v>441</v>
      </c>
      <c r="Q6926" s="3" t="s">
        <v>144</v>
      </c>
      <c r="R6926" s="3" t="s">
        <v>15</v>
      </c>
      <c r="S6926" s="202">
        <v>43650</v>
      </c>
      <c r="T6926" s="202">
        <v>43655</v>
      </c>
      <c r="U6926" s="202">
        <v>44021</v>
      </c>
    </row>
    <row r="6927" spans="1:21" x14ac:dyDescent="0.3">
      <c r="A6927" s="3" t="s">
        <v>13526</v>
      </c>
      <c r="B6927" s="3" t="s">
        <v>126</v>
      </c>
      <c r="C6927" s="3" t="s">
        <v>13527</v>
      </c>
      <c r="F6927" s="3" t="s">
        <v>1702</v>
      </c>
      <c r="G6927" s="204">
        <v>8759</v>
      </c>
      <c r="H6927" s="3">
        <v>18</v>
      </c>
      <c r="I6927" s="3">
        <v>12.47</v>
      </c>
      <c r="J6927" s="3" t="s">
        <v>10</v>
      </c>
      <c r="K6927" s="3" t="s">
        <v>14</v>
      </c>
      <c r="L6927" s="3" t="s">
        <v>12</v>
      </c>
      <c r="O6927" s="3" t="s">
        <v>129</v>
      </c>
      <c r="P6927" s="3" t="s">
        <v>441</v>
      </c>
      <c r="Q6927" s="3" t="s">
        <v>144</v>
      </c>
      <c r="R6927" s="3" t="s">
        <v>15</v>
      </c>
      <c r="S6927" s="202">
        <v>43705</v>
      </c>
      <c r="T6927" s="202">
        <v>43711</v>
      </c>
      <c r="U6927" s="202">
        <v>44077</v>
      </c>
    </row>
    <row r="6928" spans="1:21" x14ac:dyDescent="0.3">
      <c r="A6928" s="3" t="s">
        <v>13528</v>
      </c>
      <c r="B6928" s="3" t="s">
        <v>126</v>
      </c>
      <c r="C6928" s="3" t="s">
        <v>1396</v>
      </c>
      <c r="F6928" s="3" t="s">
        <v>1080</v>
      </c>
      <c r="G6928" s="204">
        <v>7407</v>
      </c>
      <c r="H6928" s="3">
        <v>7</v>
      </c>
      <c r="I6928" s="3">
        <v>12.47</v>
      </c>
      <c r="J6928" s="3" t="s">
        <v>10</v>
      </c>
      <c r="K6928" s="3" t="s">
        <v>14</v>
      </c>
      <c r="L6928" s="3" t="s">
        <v>12</v>
      </c>
      <c r="O6928" s="3" t="s">
        <v>129</v>
      </c>
      <c r="P6928" s="3" t="s">
        <v>441</v>
      </c>
      <c r="Q6928" s="3" t="s">
        <v>131</v>
      </c>
      <c r="R6928" s="3" t="s">
        <v>15</v>
      </c>
      <c r="S6928" s="202">
        <v>43734</v>
      </c>
      <c r="T6928" s="202">
        <v>43738</v>
      </c>
      <c r="U6928" s="202">
        <v>44104</v>
      </c>
    </row>
    <row r="6929" spans="1:21" x14ac:dyDescent="0.3">
      <c r="A6929" s="3" t="s">
        <v>13529</v>
      </c>
      <c r="B6929" s="3" t="s">
        <v>126</v>
      </c>
      <c r="C6929" s="3" t="s">
        <v>13530</v>
      </c>
      <c r="F6929" s="3" t="s">
        <v>13531</v>
      </c>
      <c r="G6929" s="204">
        <v>7677</v>
      </c>
      <c r="H6929" s="3">
        <v>7</v>
      </c>
      <c r="I6929" s="3">
        <v>12.47</v>
      </c>
      <c r="J6929" s="3" t="s">
        <v>10</v>
      </c>
      <c r="K6929" s="3" t="s">
        <v>11</v>
      </c>
      <c r="L6929" s="3" t="s">
        <v>12</v>
      </c>
      <c r="O6929" s="3" t="s">
        <v>129</v>
      </c>
      <c r="P6929" s="3" t="s">
        <v>441</v>
      </c>
      <c r="Q6929" s="3" t="s">
        <v>131</v>
      </c>
      <c r="R6929" s="3" t="s">
        <v>15</v>
      </c>
      <c r="S6929" s="202">
        <v>43795</v>
      </c>
      <c r="T6929" s="202">
        <v>43801</v>
      </c>
      <c r="U6929" s="202">
        <v>44167</v>
      </c>
    </row>
    <row r="6930" spans="1:21" x14ac:dyDescent="0.3">
      <c r="A6930" s="3" t="s">
        <v>13532</v>
      </c>
      <c r="B6930" s="3" t="s">
        <v>126</v>
      </c>
      <c r="C6930" s="3" t="s">
        <v>646</v>
      </c>
      <c r="F6930" s="3" t="s">
        <v>4434</v>
      </c>
      <c r="G6930" s="204">
        <v>8088</v>
      </c>
      <c r="H6930" s="3">
        <v>13</v>
      </c>
      <c r="I6930" s="3">
        <v>12.47</v>
      </c>
      <c r="J6930" s="3" t="s">
        <v>10</v>
      </c>
      <c r="K6930" s="3" t="s">
        <v>14</v>
      </c>
      <c r="L6930" s="3" t="s">
        <v>12</v>
      </c>
      <c r="O6930" s="3" t="s">
        <v>129</v>
      </c>
      <c r="P6930" s="3" t="s">
        <v>441</v>
      </c>
      <c r="Q6930" s="3" t="s">
        <v>169</v>
      </c>
      <c r="R6930" s="3" t="s">
        <v>15</v>
      </c>
      <c r="S6930" s="202">
        <v>43816</v>
      </c>
      <c r="T6930" s="202">
        <v>43826</v>
      </c>
      <c r="U6930" s="202">
        <v>44192</v>
      </c>
    </row>
    <row r="6931" spans="1:21" x14ac:dyDescent="0.3">
      <c r="A6931" s="3" t="s">
        <v>13533</v>
      </c>
      <c r="B6931" s="3" t="s">
        <v>126</v>
      </c>
      <c r="C6931" s="3" t="s">
        <v>9106</v>
      </c>
      <c r="F6931" s="3" t="s">
        <v>2132</v>
      </c>
      <c r="G6931" s="204">
        <v>8234</v>
      </c>
      <c r="H6931" s="3">
        <v>19</v>
      </c>
      <c r="I6931" s="3">
        <v>12.48</v>
      </c>
      <c r="J6931" s="3" t="s">
        <v>10</v>
      </c>
      <c r="K6931" s="3" t="s">
        <v>11</v>
      </c>
      <c r="L6931" s="3" t="s">
        <v>12</v>
      </c>
      <c r="O6931" s="3" t="s">
        <v>129</v>
      </c>
      <c r="P6931" s="3" t="s">
        <v>252</v>
      </c>
      <c r="Q6931" s="3" t="s">
        <v>169</v>
      </c>
      <c r="R6931" s="3" t="s">
        <v>15</v>
      </c>
      <c r="S6931" s="202">
        <v>43810</v>
      </c>
      <c r="T6931" s="202">
        <v>43815</v>
      </c>
      <c r="U6931" s="202">
        <v>44181</v>
      </c>
    </row>
    <row r="6932" spans="1:21" x14ac:dyDescent="0.3">
      <c r="A6932" s="3" t="s">
        <v>13534</v>
      </c>
      <c r="B6932" s="3" t="s">
        <v>126</v>
      </c>
      <c r="C6932" s="3" t="s">
        <v>13535</v>
      </c>
      <c r="F6932" s="3" t="s">
        <v>2132</v>
      </c>
      <c r="G6932" s="204">
        <v>8234</v>
      </c>
      <c r="H6932" s="3">
        <v>19</v>
      </c>
      <c r="I6932" s="3">
        <v>12.48</v>
      </c>
      <c r="J6932" s="3" t="s">
        <v>10</v>
      </c>
      <c r="K6932" s="3" t="s">
        <v>11</v>
      </c>
      <c r="L6932" s="3" t="s">
        <v>12</v>
      </c>
      <c r="O6932" s="3" t="s">
        <v>129</v>
      </c>
      <c r="P6932" s="3" t="s">
        <v>252</v>
      </c>
      <c r="Q6932" s="3" t="s">
        <v>169</v>
      </c>
      <c r="R6932" s="3" t="s">
        <v>15</v>
      </c>
      <c r="S6932" s="202">
        <v>43823</v>
      </c>
      <c r="T6932" s="202">
        <v>43886</v>
      </c>
      <c r="U6932" s="202">
        <v>44252</v>
      </c>
    </row>
    <row r="6933" spans="1:21" x14ac:dyDescent="0.3">
      <c r="A6933" s="3" t="s">
        <v>13536</v>
      </c>
      <c r="B6933" s="3" t="s">
        <v>126</v>
      </c>
      <c r="C6933" s="3" t="s">
        <v>13537</v>
      </c>
      <c r="F6933" s="3" t="s">
        <v>12438</v>
      </c>
      <c r="G6933" s="204">
        <v>8889</v>
      </c>
      <c r="H6933" s="3">
        <v>4</v>
      </c>
      <c r="I6933" s="3">
        <v>12.48</v>
      </c>
      <c r="J6933" s="3" t="s">
        <v>10</v>
      </c>
      <c r="K6933" s="3" t="s">
        <v>11</v>
      </c>
      <c r="L6933" s="3" t="s">
        <v>12</v>
      </c>
      <c r="O6933" s="3" t="s">
        <v>129</v>
      </c>
      <c r="P6933" s="3" t="s">
        <v>441</v>
      </c>
      <c r="Q6933" s="3" t="s">
        <v>144</v>
      </c>
      <c r="R6933" s="3" t="s">
        <v>58</v>
      </c>
      <c r="S6933" s="202">
        <v>43838</v>
      </c>
      <c r="T6933" s="202">
        <v>43843</v>
      </c>
      <c r="U6933" s="202">
        <v>44209</v>
      </c>
    </row>
    <row r="6934" spans="1:21" x14ac:dyDescent="0.3">
      <c r="A6934" s="3" t="s">
        <v>13538</v>
      </c>
      <c r="B6934" s="3" t="s">
        <v>126</v>
      </c>
      <c r="C6934" s="3" t="s">
        <v>13539</v>
      </c>
      <c r="F6934" s="3" t="s">
        <v>2515</v>
      </c>
      <c r="G6934" s="204">
        <v>7065</v>
      </c>
      <c r="H6934" s="3">
        <v>10</v>
      </c>
      <c r="I6934" s="3">
        <v>12.48</v>
      </c>
      <c r="J6934" s="3" t="s">
        <v>10</v>
      </c>
      <c r="K6934" s="3" t="s">
        <v>14</v>
      </c>
      <c r="L6934" s="3" t="s">
        <v>12</v>
      </c>
      <c r="O6934" s="3" t="s">
        <v>129</v>
      </c>
      <c r="P6934" s="3" t="s">
        <v>441</v>
      </c>
      <c r="Q6934" s="3" t="s">
        <v>131</v>
      </c>
      <c r="R6934" s="3" t="s">
        <v>58</v>
      </c>
      <c r="S6934" s="202">
        <v>43839</v>
      </c>
      <c r="T6934" s="202">
        <v>43844</v>
      </c>
      <c r="U6934" s="202">
        <v>44210</v>
      </c>
    </row>
    <row r="6935" spans="1:21" x14ac:dyDescent="0.3">
      <c r="A6935" s="3" t="s">
        <v>13540</v>
      </c>
      <c r="B6935" s="3" t="s">
        <v>126</v>
      </c>
      <c r="C6935" s="3" t="s">
        <v>4909</v>
      </c>
      <c r="F6935" s="3" t="s">
        <v>2001</v>
      </c>
      <c r="G6935" s="204">
        <v>8820</v>
      </c>
      <c r="H6935" s="3">
        <v>11</v>
      </c>
      <c r="I6935" s="3">
        <v>12.48</v>
      </c>
      <c r="J6935" s="3" t="s">
        <v>10</v>
      </c>
      <c r="K6935" s="3" t="s">
        <v>14</v>
      </c>
      <c r="L6935" s="3" t="s">
        <v>12</v>
      </c>
      <c r="O6935" s="3" t="s">
        <v>129</v>
      </c>
      <c r="P6935" s="3" t="s">
        <v>260</v>
      </c>
      <c r="Q6935" s="3" t="s">
        <v>131</v>
      </c>
      <c r="R6935" s="3" t="s">
        <v>15</v>
      </c>
      <c r="S6935" s="202">
        <v>43900</v>
      </c>
      <c r="T6935" s="202">
        <v>43903</v>
      </c>
      <c r="U6935" s="202">
        <v>44268</v>
      </c>
    </row>
    <row r="6936" spans="1:21" x14ac:dyDescent="0.3">
      <c r="A6936" s="3" t="s">
        <v>13541</v>
      </c>
      <c r="B6936" s="3" t="s">
        <v>126</v>
      </c>
      <c r="C6936" s="3" t="s">
        <v>13542</v>
      </c>
      <c r="F6936" s="3" t="s">
        <v>1492</v>
      </c>
      <c r="G6936" s="204">
        <v>7728</v>
      </c>
      <c r="H6936" s="3">
        <v>17</v>
      </c>
      <c r="I6936" s="3">
        <v>12.48</v>
      </c>
      <c r="J6936" s="3" t="s">
        <v>10</v>
      </c>
      <c r="K6936" s="3" t="s">
        <v>11</v>
      </c>
      <c r="L6936" s="3" t="s">
        <v>12</v>
      </c>
      <c r="O6936" s="3" t="s">
        <v>129</v>
      </c>
      <c r="P6936" s="3" t="s">
        <v>13543</v>
      </c>
      <c r="Q6936" s="3" t="s">
        <v>144</v>
      </c>
      <c r="R6936" s="3" t="s">
        <v>15</v>
      </c>
      <c r="S6936" s="202">
        <v>43906</v>
      </c>
      <c r="T6936" s="202">
        <v>43909</v>
      </c>
      <c r="U6936" s="202">
        <v>44274</v>
      </c>
    </row>
    <row r="6937" spans="1:21" x14ac:dyDescent="0.3">
      <c r="A6937" s="3" t="s">
        <v>13544</v>
      </c>
      <c r="B6937" s="3" t="s">
        <v>126</v>
      </c>
      <c r="C6937" s="3" t="s">
        <v>13545</v>
      </c>
      <c r="F6937" s="3" t="s">
        <v>1216</v>
      </c>
      <c r="G6937" s="204">
        <v>8005</v>
      </c>
      <c r="H6937" s="3">
        <v>18</v>
      </c>
      <c r="I6937" s="3">
        <v>12.48</v>
      </c>
      <c r="J6937" s="3" t="s">
        <v>10</v>
      </c>
      <c r="K6937" s="3" t="s">
        <v>14</v>
      </c>
      <c r="L6937" s="3" t="s">
        <v>12</v>
      </c>
      <c r="O6937" s="3" t="s">
        <v>129</v>
      </c>
      <c r="P6937" s="3" t="s">
        <v>260</v>
      </c>
      <c r="Q6937" s="3" t="s">
        <v>144</v>
      </c>
      <c r="R6937" s="3" t="s">
        <v>15</v>
      </c>
      <c r="S6937" s="202">
        <v>43916</v>
      </c>
      <c r="T6937" s="202">
        <v>43920</v>
      </c>
      <c r="U6937" s="202">
        <v>44285</v>
      </c>
    </row>
    <row r="6938" spans="1:21" x14ac:dyDescent="0.3">
      <c r="A6938" s="3" t="s">
        <v>13546</v>
      </c>
      <c r="B6938" s="3" t="s">
        <v>126</v>
      </c>
      <c r="C6938" s="3" t="s">
        <v>13547</v>
      </c>
      <c r="F6938" s="3" t="s">
        <v>561</v>
      </c>
      <c r="G6938" s="204">
        <v>8080</v>
      </c>
      <c r="H6938" s="3">
        <v>15</v>
      </c>
      <c r="I6938" s="3">
        <v>12.48</v>
      </c>
      <c r="J6938" s="3" t="s">
        <v>10</v>
      </c>
      <c r="K6938" s="3" t="s">
        <v>11</v>
      </c>
      <c r="L6938" s="3" t="s">
        <v>12</v>
      </c>
      <c r="O6938" s="3" t="s">
        <v>129</v>
      </c>
      <c r="P6938" s="3" t="s">
        <v>2399</v>
      </c>
      <c r="Q6938" s="3" t="s">
        <v>169</v>
      </c>
      <c r="R6938" s="3" t="s">
        <v>15</v>
      </c>
      <c r="S6938" s="202">
        <v>43916</v>
      </c>
      <c r="T6938" s="202">
        <v>43936</v>
      </c>
      <c r="U6938" s="202">
        <v>44301</v>
      </c>
    </row>
    <row r="6939" spans="1:21" x14ac:dyDescent="0.3">
      <c r="A6939" s="3" t="s">
        <v>13548</v>
      </c>
      <c r="B6939" s="3" t="s">
        <v>126</v>
      </c>
      <c r="C6939" s="3" t="s">
        <v>13549</v>
      </c>
      <c r="F6939" s="3" t="s">
        <v>332</v>
      </c>
      <c r="G6939" s="204">
        <v>8087</v>
      </c>
      <c r="H6939" s="3">
        <v>18</v>
      </c>
      <c r="I6939" s="3">
        <v>12.48</v>
      </c>
      <c r="J6939" s="3" t="s">
        <v>10</v>
      </c>
      <c r="K6939" s="3" t="s">
        <v>14</v>
      </c>
      <c r="L6939" s="3" t="s">
        <v>12</v>
      </c>
      <c r="O6939" s="3" t="s">
        <v>129</v>
      </c>
      <c r="P6939" s="3" t="s">
        <v>260</v>
      </c>
      <c r="Q6939" s="3" t="s">
        <v>169</v>
      </c>
      <c r="R6939" s="3" t="s">
        <v>15</v>
      </c>
      <c r="S6939" s="202">
        <v>43927</v>
      </c>
      <c r="T6939" s="202">
        <v>43930</v>
      </c>
      <c r="U6939" s="202">
        <v>44295</v>
      </c>
    </row>
    <row r="6940" spans="1:21" x14ac:dyDescent="0.3">
      <c r="A6940" s="3" t="s">
        <v>13550</v>
      </c>
      <c r="B6940" s="3" t="s">
        <v>126</v>
      </c>
      <c r="C6940" s="3" t="s">
        <v>13551</v>
      </c>
      <c r="F6940" s="3" t="s">
        <v>3791</v>
      </c>
      <c r="G6940" s="204">
        <v>8050</v>
      </c>
      <c r="H6940" s="3">
        <v>18</v>
      </c>
      <c r="I6940" s="3">
        <v>12.48</v>
      </c>
      <c r="J6940" s="3" t="s">
        <v>10</v>
      </c>
      <c r="K6940" s="3" t="s">
        <v>14</v>
      </c>
      <c r="L6940" s="3" t="s">
        <v>12</v>
      </c>
      <c r="O6940" s="3" t="s">
        <v>129</v>
      </c>
      <c r="P6940" s="3" t="s">
        <v>260</v>
      </c>
      <c r="Q6940" s="3" t="s">
        <v>169</v>
      </c>
      <c r="R6940" s="3" t="s">
        <v>15</v>
      </c>
      <c r="S6940" s="202">
        <v>43929</v>
      </c>
      <c r="T6940" s="202">
        <v>43934</v>
      </c>
      <c r="U6940" s="202">
        <v>44299</v>
      </c>
    </row>
    <row r="6941" spans="1:21" x14ac:dyDescent="0.3">
      <c r="A6941" s="3" t="s">
        <v>13552</v>
      </c>
      <c r="B6941" s="3" t="s">
        <v>126</v>
      </c>
      <c r="C6941" s="3" t="s">
        <v>13553</v>
      </c>
      <c r="F6941" s="3" t="s">
        <v>4369</v>
      </c>
      <c r="G6941" s="204">
        <v>8234</v>
      </c>
      <c r="H6941" s="3">
        <v>19</v>
      </c>
      <c r="I6941" s="3">
        <v>12.48</v>
      </c>
      <c r="J6941" s="3" t="s">
        <v>10</v>
      </c>
      <c r="K6941" s="3" t="s">
        <v>14</v>
      </c>
      <c r="L6941" s="3" t="s">
        <v>12</v>
      </c>
      <c r="O6941" s="3" t="s">
        <v>129</v>
      </c>
      <c r="P6941" s="3" t="s">
        <v>1849</v>
      </c>
      <c r="Q6941" s="3" t="s">
        <v>169</v>
      </c>
      <c r="R6941" s="3" t="s">
        <v>15</v>
      </c>
      <c r="S6941" s="202">
        <v>43936</v>
      </c>
      <c r="T6941" s="202">
        <v>43943</v>
      </c>
      <c r="U6941" s="202">
        <v>44308</v>
      </c>
    </row>
    <row r="6942" spans="1:21" x14ac:dyDescent="0.3">
      <c r="A6942" s="3" t="s">
        <v>13554</v>
      </c>
      <c r="B6942" s="3" t="s">
        <v>126</v>
      </c>
      <c r="C6942" s="3" t="s">
        <v>13555</v>
      </c>
      <c r="F6942" s="3" t="s">
        <v>3549</v>
      </c>
      <c r="G6942" s="204">
        <v>8012</v>
      </c>
      <c r="H6942" s="3">
        <v>14</v>
      </c>
      <c r="I6942" s="3">
        <v>12.48</v>
      </c>
      <c r="J6942" s="3" t="s">
        <v>10</v>
      </c>
      <c r="K6942" s="3" t="s">
        <v>14</v>
      </c>
      <c r="L6942" s="3" t="s">
        <v>12</v>
      </c>
      <c r="O6942" s="3" t="s">
        <v>129</v>
      </c>
      <c r="P6942" s="3" t="s">
        <v>157</v>
      </c>
      <c r="Q6942" s="3" t="s">
        <v>169</v>
      </c>
      <c r="R6942" s="3" t="s">
        <v>158</v>
      </c>
      <c r="S6942" s="202"/>
      <c r="T6942" s="202">
        <v>43899</v>
      </c>
      <c r="U6942" s="202">
        <v>44316</v>
      </c>
    </row>
    <row r="6943" spans="1:21" x14ac:dyDescent="0.3">
      <c r="A6943" s="3" t="s">
        <v>13556</v>
      </c>
      <c r="B6943" s="3" t="s">
        <v>126</v>
      </c>
      <c r="C6943" s="3" t="s">
        <v>4040</v>
      </c>
      <c r="F6943" s="3" t="s">
        <v>168</v>
      </c>
      <c r="G6943" s="204">
        <v>8071</v>
      </c>
      <c r="H6943" s="3">
        <v>15</v>
      </c>
      <c r="I6943" s="3">
        <v>12.48</v>
      </c>
      <c r="J6943" s="3" t="s">
        <v>10</v>
      </c>
      <c r="K6943" s="3" t="s">
        <v>14</v>
      </c>
      <c r="L6943" s="3" t="s">
        <v>12</v>
      </c>
      <c r="O6943" s="3" t="s">
        <v>129</v>
      </c>
      <c r="P6943" s="3" t="s">
        <v>157</v>
      </c>
      <c r="Q6943" s="3" t="s">
        <v>169</v>
      </c>
      <c r="R6943" s="3" t="s">
        <v>158</v>
      </c>
      <c r="S6943" s="202"/>
      <c r="T6943" s="202">
        <v>43893</v>
      </c>
      <c r="U6943" s="202">
        <v>44316</v>
      </c>
    </row>
    <row r="6944" spans="1:21" x14ac:dyDescent="0.3">
      <c r="A6944" s="3" t="s">
        <v>13557</v>
      </c>
      <c r="B6944" s="3" t="s">
        <v>126</v>
      </c>
      <c r="C6944" s="3" t="s">
        <v>13558</v>
      </c>
      <c r="F6944" s="3" t="s">
        <v>13559</v>
      </c>
      <c r="G6944" s="204">
        <v>8012</v>
      </c>
      <c r="H6944" s="3">
        <v>14</v>
      </c>
      <c r="I6944" s="3">
        <v>12.48</v>
      </c>
      <c r="J6944" s="3" t="s">
        <v>10</v>
      </c>
      <c r="K6944" s="3" t="s">
        <v>11</v>
      </c>
      <c r="L6944" s="3" t="s">
        <v>12</v>
      </c>
      <c r="O6944" s="3" t="s">
        <v>129</v>
      </c>
      <c r="P6944" s="3" t="s">
        <v>8233</v>
      </c>
      <c r="Q6944" s="3" t="s">
        <v>131</v>
      </c>
      <c r="R6944" s="3" t="s">
        <v>158</v>
      </c>
      <c r="S6944" s="202"/>
      <c r="T6944" s="202">
        <v>43865</v>
      </c>
      <c r="U6944" s="202">
        <v>44316</v>
      </c>
    </row>
    <row r="6945" spans="1:21" x14ac:dyDescent="0.3">
      <c r="A6945" s="3" t="s">
        <v>13560</v>
      </c>
      <c r="B6945" s="3" t="s">
        <v>126</v>
      </c>
      <c r="C6945" s="3" t="s">
        <v>13561</v>
      </c>
      <c r="F6945" s="3" t="s">
        <v>1333</v>
      </c>
      <c r="G6945" s="204">
        <v>8312</v>
      </c>
      <c r="H6945" s="3">
        <v>15</v>
      </c>
      <c r="I6945" s="3">
        <v>12.51</v>
      </c>
      <c r="J6945" s="3" t="s">
        <v>10</v>
      </c>
      <c r="K6945" s="3" t="s">
        <v>14</v>
      </c>
      <c r="L6945" s="3" t="s">
        <v>12</v>
      </c>
      <c r="O6945" s="3" t="s">
        <v>129</v>
      </c>
      <c r="P6945" s="3" t="s">
        <v>187</v>
      </c>
      <c r="Q6945" s="3" t="s">
        <v>169</v>
      </c>
      <c r="R6945" s="3" t="s">
        <v>58</v>
      </c>
      <c r="S6945" s="202">
        <v>43839</v>
      </c>
      <c r="T6945" s="202">
        <v>43844</v>
      </c>
      <c r="U6945" s="202">
        <v>44210</v>
      </c>
    </row>
    <row r="6946" spans="1:21" x14ac:dyDescent="0.3">
      <c r="A6946" s="3" t="s">
        <v>13562</v>
      </c>
      <c r="B6946" s="3" t="s">
        <v>126</v>
      </c>
      <c r="C6946" s="3" t="s">
        <v>10061</v>
      </c>
      <c r="F6946" s="3" t="s">
        <v>3059</v>
      </c>
      <c r="G6946" s="204">
        <v>8552</v>
      </c>
      <c r="I6946" s="3">
        <v>12.54</v>
      </c>
      <c r="J6946" s="3" t="s">
        <v>10</v>
      </c>
      <c r="K6946" s="3" t="s">
        <v>11</v>
      </c>
      <c r="L6946" s="3" t="s">
        <v>12</v>
      </c>
      <c r="O6946" s="3" t="s">
        <v>129</v>
      </c>
      <c r="P6946" s="3" t="s">
        <v>441</v>
      </c>
      <c r="Q6946" s="3" t="s">
        <v>131</v>
      </c>
      <c r="R6946" s="3" t="s">
        <v>15</v>
      </c>
      <c r="S6946" s="202">
        <v>43670</v>
      </c>
      <c r="T6946" s="202">
        <v>43675</v>
      </c>
      <c r="U6946" s="202">
        <v>44041</v>
      </c>
    </row>
    <row r="6947" spans="1:21" x14ac:dyDescent="0.3">
      <c r="A6947" s="3" t="s">
        <v>13563</v>
      </c>
      <c r="B6947" s="3" t="s">
        <v>126</v>
      </c>
      <c r="C6947" s="3" t="s">
        <v>13564</v>
      </c>
      <c r="F6947" s="3" t="s">
        <v>2506</v>
      </c>
      <c r="G6947" s="204">
        <v>8005</v>
      </c>
      <c r="H6947" s="3">
        <v>18</v>
      </c>
      <c r="I6947" s="3">
        <v>12.54</v>
      </c>
      <c r="J6947" s="3" t="s">
        <v>10</v>
      </c>
      <c r="K6947" s="3" t="s">
        <v>11</v>
      </c>
      <c r="L6947" s="3" t="s">
        <v>12</v>
      </c>
      <c r="O6947" s="3" t="s">
        <v>129</v>
      </c>
      <c r="P6947" s="3" t="s">
        <v>441</v>
      </c>
      <c r="Q6947" s="3" t="s">
        <v>131</v>
      </c>
      <c r="R6947" s="3" t="s">
        <v>15</v>
      </c>
      <c r="S6947" s="202">
        <v>43770</v>
      </c>
      <c r="T6947" s="202">
        <v>43774</v>
      </c>
      <c r="U6947" s="202">
        <v>44140</v>
      </c>
    </row>
    <row r="6948" spans="1:21" x14ac:dyDescent="0.3">
      <c r="A6948" s="3" t="s">
        <v>13565</v>
      </c>
      <c r="B6948" s="3" t="s">
        <v>126</v>
      </c>
      <c r="C6948" s="3" t="s">
        <v>13566</v>
      </c>
      <c r="F6948" s="3" t="s">
        <v>957</v>
      </c>
      <c r="G6948" s="204">
        <v>8051</v>
      </c>
      <c r="H6948" s="3">
        <v>15</v>
      </c>
      <c r="I6948" s="3">
        <v>12.54</v>
      </c>
      <c r="J6948" s="3" t="s">
        <v>10</v>
      </c>
      <c r="K6948" s="3" t="s">
        <v>11</v>
      </c>
      <c r="L6948" s="3" t="s">
        <v>12</v>
      </c>
      <c r="O6948" s="3" t="s">
        <v>129</v>
      </c>
      <c r="P6948" s="3" t="s">
        <v>2028</v>
      </c>
      <c r="Q6948" s="3" t="s">
        <v>169</v>
      </c>
      <c r="R6948" s="3" t="s">
        <v>15</v>
      </c>
      <c r="S6948" s="202">
        <v>43782</v>
      </c>
      <c r="T6948" s="202">
        <v>43787</v>
      </c>
      <c r="U6948" s="202">
        <v>44153</v>
      </c>
    </row>
    <row r="6949" spans="1:21" x14ac:dyDescent="0.3">
      <c r="A6949" s="3" t="s">
        <v>13567</v>
      </c>
      <c r="B6949" s="3" t="s">
        <v>126</v>
      </c>
      <c r="C6949" s="3" t="s">
        <v>13568</v>
      </c>
      <c r="F6949" s="3" t="s">
        <v>3583</v>
      </c>
      <c r="G6949" s="204">
        <v>8742</v>
      </c>
      <c r="H6949" s="3">
        <v>18</v>
      </c>
      <c r="I6949" s="3">
        <v>12.54</v>
      </c>
      <c r="J6949" s="3" t="s">
        <v>10</v>
      </c>
      <c r="K6949" s="3" t="s">
        <v>11</v>
      </c>
      <c r="L6949" s="3" t="s">
        <v>12</v>
      </c>
      <c r="O6949" s="3" t="s">
        <v>129</v>
      </c>
      <c r="P6949" s="3" t="s">
        <v>11973</v>
      </c>
      <c r="Q6949" s="3" t="s">
        <v>144</v>
      </c>
      <c r="R6949" s="3" t="s">
        <v>58</v>
      </c>
      <c r="S6949" s="202">
        <v>43816</v>
      </c>
      <c r="T6949" s="202">
        <v>43819</v>
      </c>
      <c r="U6949" s="202">
        <v>44185</v>
      </c>
    </row>
    <row r="6950" spans="1:21" x14ac:dyDescent="0.3">
      <c r="A6950" s="3" t="s">
        <v>13569</v>
      </c>
      <c r="B6950" s="3" t="s">
        <v>126</v>
      </c>
      <c r="C6950" s="3" t="s">
        <v>10207</v>
      </c>
      <c r="D6950" s="3" t="s">
        <v>10208</v>
      </c>
      <c r="F6950" s="3" t="s">
        <v>519</v>
      </c>
      <c r="G6950" s="204">
        <v>8232</v>
      </c>
      <c r="H6950" s="3">
        <v>19</v>
      </c>
      <c r="I6950" s="3">
        <v>12.54</v>
      </c>
      <c r="J6950" s="3" t="s">
        <v>20</v>
      </c>
      <c r="K6950" s="3" t="s">
        <v>14</v>
      </c>
      <c r="L6950" s="3" t="s">
        <v>12</v>
      </c>
      <c r="O6950" s="3" t="s">
        <v>129</v>
      </c>
      <c r="P6950" s="3" t="s">
        <v>9133</v>
      </c>
      <c r="Q6950" s="3" t="s">
        <v>169</v>
      </c>
      <c r="R6950" s="3" t="s">
        <v>15</v>
      </c>
      <c r="S6950" s="202">
        <v>43873</v>
      </c>
      <c r="T6950" s="202">
        <v>43878</v>
      </c>
      <c r="U6950" s="202">
        <v>44244</v>
      </c>
    </row>
    <row r="6951" spans="1:21" x14ac:dyDescent="0.3">
      <c r="A6951" s="3" t="s">
        <v>13570</v>
      </c>
      <c r="B6951" s="3" t="s">
        <v>126</v>
      </c>
      <c r="C6951" s="3" t="s">
        <v>13571</v>
      </c>
      <c r="D6951" s="3" t="s">
        <v>13572</v>
      </c>
      <c r="E6951" s="3" t="s">
        <v>13573</v>
      </c>
      <c r="F6951" s="3" t="s">
        <v>175</v>
      </c>
      <c r="G6951" s="204">
        <v>8028</v>
      </c>
      <c r="H6951" s="3">
        <v>15</v>
      </c>
      <c r="I6951" s="3">
        <v>12.56</v>
      </c>
      <c r="J6951" s="3" t="s">
        <v>19</v>
      </c>
      <c r="K6951" s="3" t="s">
        <v>11</v>
      </c>
      <c r="L6951" s="3" t="s">
        <v>12</v>
      </c>
      <c r="O6951" s="3" t="s">
        <v>129</v>
      </c>
      <c r="P6951" s="3" t="s">
        <v>6560</v>
      </c>
      <c r="Q6951" s="3" t="s">
        <v>169</v>
      </c>
      <c r="R6951" s="3" t="s">
        <v>158</v>
      </c>
      <c r="S6951" s="202"/>
      <c r="T6951" s="202">
        <v>43902</v>
      </c>
      <c r="U6951" s="202">
        <v>44316</v>
      </c>
    </row>
    <row r="6952" spans="1:21" x14ac:dyDescent="0.3">
      <c r="A6952" s="3" t="s">
        <v>13574</v>
      </c>
      <c r="B6952" s="3" t="s">
        <v>126</v>
      </c>
      <c r="C6952" s="3" t="s">
        <v>13575</v>
      </c>
      <c r="F6952" s="3" t="s">
        <v>2772</v>
      </c>
      <c r="G6952" s="204">
        <v>8810</v>
      </c>
      <c r="H6952" s="3">
        <v>11</v>
      </c>
      <c r="I6952" s="3">
        <v>12.58</v>
      </c>
      <c r="J6952" s="3" t="s">
        <v>10</v>
      </c>
      <c r="K6952" s="3" t="s">
        <v>11</v>
      </c>
      <c r="L6952" s="3" t="s">
        <v>12</v>
      </c>
      <c r="O6952" s="3" t="s">
        <v>129</v>
      </c>
      <c r="P6952" s="3" t="s">
        <v>1107</v>
      </c>
      <c r="Q6952" s="3" t="s">
        <v>131</v>
      </c>
      <c r="R6952" s="3" t="s">
        <v>15</v>
      </c>
      <c r="S6952" s="202">
        <v>43757</v>
      </c>
      <c r="T6952" s="202">
        <v>43760</v>
      </c>
      <c r="U6952" s="202">
        <v>44126</v>
      </c>
    </row>
    <row r="6953" spans="1:21" x14ac:dyDescent="0.3">
      <c r="A6953" s="3" t="s">
        <v>13576</v>
      </c>
      <c r="B6953" s="3" t="s">
        <v>126</v>
      </c>
      <c r="C6953" s="3" t="s">
        <v>13577</v>
      </c>
      <c r="F6953" s="3" t="s">
        <v>417</v>
      </c>
      <c r="G6953" s="204">
        <v>8054</v>
      </c>
      <c r="H6953" s="3">
        <v>13</v>
      </c>
      <c r="I6953" s="3">
        <v>12.58</v>
      </c>
      <c r="J6953" s="3" t="s">
        <v>10</v>
      </c>
      <c r="K6953" s="3" t="s">
        <v>14</v>
      </c>
      <c r="L6953" s="3" t="s">
        <v>12</v>
      </c>
      <c r="O6953" s="3" t="s">
        <v>129</v>
      </c>
      <c r="P6953" s="3" t="s">
        <v>176</v>
      </c>
      <c r="Q6953" s="3" t="s">
        <v>131</v>
      </c>
      <c r="R6953" s="3" t="s">
        <v>15</v>
      </c>
      <c r="S6953" s="202">
        <v>43920</v>
      </c>
      <c r="T6953" s="202">
        <v>43930</v>
      </c>
      <c r="U6953" s="202">
        <v>44295</v>
      </c>
    </row>
    <row r="6954" spans="1:21" x14ac:dyDescent="0.3">
      <c r="A6954" s="3" t="s">
        <v>13578</v>
      </c>
      <c r="B6954" s="3" t="s">
        <v>126</v>
      </c>
      <c r="C6954" s="3" t="s">
        <v>12962</v>
      </c>
      <c r="F6954" s="3" t="s">
        <v>539</v>
      </c>
      <c r="G6954" s="204">
        <v>8223</v>
      </c>
      <c r="H6954" s="3">
        <v>21</v>
      </c>
      <c r="I6954" s="3">
        <v>12.58</v>
      </c>
      <c r="J6954" s="3" t="s">
        <v>10</v>
      </c>
      <c r="K6954" s="3" t="s">
        <v>11</v>
      </c>
      <c r="L6954" s="3" t="s">
        <v>12</v>
      </c>
      <c r="O6954" s="3" t="s">
        <v>129</v>
      </c>
      <c r="P6954" s="3" t="s">
        <v>252</v>
      </c>
      <c r="Q6954" s="3" t="s">
        <v>169</v>
      </c>
      <c r="R6954" s="3" t="s">
        <v>15</v>
      </c>
      <c r="S6954" s="202">
        <v>43941</v>
      </c>
      <c r="T6954" s="202">
        <v>43944</v>
      </c>
      <c r="U6954" s="202">
        <v>44309</v>
      </c>
    </row>
    <row r="6955" spans="1:21" x14ac:dyDescent="0.3">
      <c r="A6955" s="3" t="s">
        <v>13579</v>
      </c>
      <c r="B6955" s="3" t="s">
        <v>126</v>
      </c>
      <c r="C6955" s="3" t="s">
        <v>13580</v>
      </c>
      <c r="F6955" s="3" t="s">
        <v>574</v>
      </c>
      <c r="G6955" s="204">
        <v>8016</v>
      </c>
      <c r="H6955" s="3">
        <v>13</v>
      </c>
      <c r="I6955" s="3">
        <v>12.6</v>
      </c>
      <c r="J6955" s="3" t="s">
        <v>10</v>
      </c>
      <c r="K6955" s="3" t="s">
        <v>14</v>
      </c>
      <c r="L6955" s="3" t="s">
        <v>12</v>
      </c>
      <c r="O6955" s="3" t="s">
        <v>129</v>
      </c>
      <c r="P6955" s="3" t="s">
        <v>139</v>
      </c>
      <c r="Q6955" s="3" t="s">
        <v>131</v>
      </c>
      <c r="R6955" s="3" t="s">
        <v>15</v>
      </c>
      <c r="S6955" s="202">
        <v>43623</v>
      </c>
      <c r="T6955" s="202">
        <v>43628</v>
      </c>
      <c r="U6955" s="202">
        <v>43994</v>
      </c>
    </row>
    <row r="6956" spans="1:21" x14ac:dyDescent="0.3">
      <c r="A6956" s="3" t="s">
        <v>13581</v>
      </c>
      <c r="B6956" s="3" t="s">
        <v>126</v>
      </c>
      <c r="C6956" s="3" t="s">
        <v>13582</v>
      </c>
      <c r="F6956" s="3" t="s">
        <v>613</v>
      </c>
      <c r="G6956" s="204">
        <v>8824</v>
      </c>
      <c r="H6956" s="3">
        <v>11</v>
      </c>
      <c r="I6956" s="3">
        <v>12.6</v>
      </c>
      <c r="J6956" s="3" t="s">
        <v>10</v>
      </c>
      <c r="K6956" s="3" t="s">
        <v>14</v>
      </c>
      <c r="L6956" s="3" t="s">
        <v>12</v>
      </c>
      <c r="O6956" s="3" t="s">
        <v>129</v>
      </c>
      <c r="P6956" s="3" t="s">
        <v>260</v>
      </c>
      <c r="Q6956" s="3" t="s">
        <v>131</v>
      </c>
      <c r="R6956" s="3" t="s">
        <v>15</v>
      </c>
      <c r="S6956" s="202">
        <v>43635</v>
      </c>
      <c r="T6956" s="202">
        <v>43640</v>
      </c>
      <c r="U6956" s="202">
        <v>44006</v>
      </c>
    </row>
    <row r="6957" spans="1:21" x14ac:dyDescent="0.3">
      <c r="A6957" s="3" t="s">
        <v>13583</v>
      </c>
      <c r="B6957" s="3" t="s">
        <v>126</v>
      </c>
      <c r="C6957" s="3" t="s">
        <v>2769</v>
      </c>
      <c r="F6957" s="3" t="s">
        <v>3711</v>
      </c>
      <c r="G6957" s="204">
        <v>8540</v>
      </c>
      <c r="H6957" s="3">
        <v>12</v>
      </c>
      <c r="I6957" s="3">
        <v>12.6</v>
      </c>
      <c r="J6957" s="3" t="s">
        <v>10</v>
      </c>
      <c r="K6957" s="3" t="s">
        <v>11</v>
      </c>
      <c r="L6957" s="3" t="s">
        <v>12</v>
      </c>
      <c r="O6957" s="3" t="s">
        <v>129</v>
      </c>
      <c r="P6957" s="3" t="s">
        <v>441</v>
      </c>
      <c r="Q6957" s="3" t="s">
        <v>131</v>
      </c>
      <c r="R6957" s="3" t="s">
        <v>15</v>
      </c>
      <c r="S6957" s="202">
        <v>43657</v>
      </c>
      <c r="T6957" s="202">
        <v>43662</v>
      </c>
      <c r="U6957" s="202">
        <v>44028</v>
      </c>
    </row>
    <row r="6958" spans="1:21" x14ac:dyDescent="0.3">
      <c r="A6958" s="3" t="s">
        <v>13584</v>
      </c>
      <c r="B6958" s="3" t="s">
        <v>126</v>
      </c>
      <c r="C6958" s="3" t="s">
        <v>13585</v>
      </c>
      <c r="F6958" s="3" t="s">
        <v>12779</v>
      </c>
      <c r="G6958" s="204">
        <v>8867</v>
      </c>
      <c r="H6958" s="3">
        <v>4</v>
      </c>
      <c r="I6958" s="3">
        <v>12.6</v>
      </c>
      <c r="J6958" s="3" t="s">
        <v>10</v>
      </c>
      <c r="K6958" s="3" t="s">
        <v>11</v>
      </c>
      <c r="L6958" s="3" t="s">
        <v>12</v>
      </c>
      <c r="O6958" s="3" t="s">
        <v>129</v>
      </c>
      <c r="P6958" s="3" t="s">
        <v>2101</v>
      </c>
      <c r="Q6958" s="3" t="s">
        <v>144</v>
      </c>
      <c r="R6958" s="3" t="s">
        <v>15</v>
      </c>
      <c r="S6958" s="202">
        <v>43679</v>
      </c>
      <c r="T6958" s="202">
        <v>43684</v>
      </c>
      <c r="U6958" s="202">
        <v>44050</v>
      </c>
    </row>
    <row r="6959" spans="1:21" x14ac:dyDescent="0.3">
      <c r="A6959" s="3" t="s">
        <v>13586</v>
      </c>
      <c r="B6959" s="3" t="s">
        <v>126</v>
      </c>
      <c r="C6959" s="3" t="s">
        <v>402</v>
      </c>
      <c r="F6959" s="3" t="s">
        <v>1156</v>
      </c>
      <c r="G6959" s="204">
        <v>7206</v>
      </c>
      <c r="H6959" s="3">
        <v>10</v>
      </c>
      <c r="I6959" s="3">
        <v>12.6</v>
      </c>
      <c r="J6959" s="3" t="s">
        <v>10</v>
      </c>
      <c r="K6959" s="3" t="s">
        <v>11</v>
      </c>
      <c r="L6959" s="3" t="s">
        <v>12</v>
      </c>
      <c r="O6959" s="3" t="s">
        <v>129</v>
      </c>
      <c r="P6959" s="3" t="s">
        <v>157</v>
      </c>
      <c r="Q6959" s="3" t="s">
        <v>131</v>
      </c>
      <c r="R6959" s="3" t="s">
        <v>15</v>
      </c>
      <c r="S6959" s="202">
        <v>43698</v>
      </c>
      <c r="T6959" s="202">
        <v>43703</v>
      </c>
      <c r="U6959" s="202">
        <v>44069</v>
      </c>
    </row>
    <row r="6960" spans="1:21" x14ac:dyDescent="0.3">
      <c r="A6960" s="3" t="s">
        <v>13587</v>
      </c>
      <c r="B6960" s="3" t="s">
        <v>126</v>
      </c>
      <c r="C6960" s="3" t="s">
        <v>133</v>
      </c>
      <c r="F6960" s="3" t="s">
        <v>391</v>
      </c>
      <c r="G6960" s="204">
        <v>7666</v>
      </c>
      <c r="H6960" s="3">
        <v>7</v>
      </c>
      <c r="I6960" s="3">
        <v>12.6</v>
      </c>
      <c r="J6960" s="3" t="s">
        <v>10</v>
      </c>
      <c r="K6960" s="3" t="s">
        <v>11</v>
      </c>
      <c r="L6960" s="3" t="s">
        <v>12</v>
      </c>
      <c r="O6960" s="3" t="s">
        <v>129</v>
      </c>
      <c r="P6960" s="3" t="s">
        <v>252</v>
      </c>
      <c r="Q6960" s="3" t="s">
        <v>131</v>
      </c>
      <c r="R6960" s="3" t="s">
        <v>15</v>
      </c>
      <c r="S6960" s="202">
        <v>43728</v>
      </c>
      <c r="T6960" s="202">
        <v>43732</v>
      </c>
      <c r="U6960" s="202">
        <v>44098</v>
      </c>
    </row>
    <row r="6961" spans="1:21" x14ac:dyDescent="0.3">
      <c r="A6961" s="3" t="s">
        <v>13588</v>
      </c>
      <c r="B6961" s="3" t="s">
        <v>126</v>
      </c>
      <c r="C6961" s="3" t="s">
        <v>13589</v>
      </c>
      <c r="F6961" s="3" t="s">
        <v>1750</v>
      </c>
      <c r="G6961" s="204">
        <v>8831</v>
      </c>
      <c r="H6961" s="3">
        <v>11</v>
      </c>
      <c r="I6961" s="3">
        <v>12.6</v>
      </c>
      <c r="J6961" s="3" t="s">
        <v>10</v>
      </c>
      <c r="K6961" s="3" t="s">
        <v>14</v>
      </c>
      <c r="L6961" s="3" t="s">
        <v>12</v>
      </c>
      <c r="O6961" s="3" t="s">
        <v>129</v>
      </c>
      <c r="P6961" s="3" t="s">
        <v>260</v>
      </c>
      <c r="Q6961" s="3" t="s">
        <v>144</v>
      </c>
      <c r="R6961" s="3" t="s">
        <v>15</v>
      </c>
      <c r="S6961" s="202">
        <v>43735</v>
      </c>
      <c r="T6961" s="202">
        <v>43739</v>
      </c>
      <c r="U6961" s="202">
        <v>44105</v>
      </c>
    </row>
    <row r="6962" spans="1:21" x14ac:dyDescent="0.3">
      <c r="A6962" s="3" t="s">
        <v>13590</v>
      </c>
      <c r="B6962" s="3" t="s">
        <v>126</v>
      </c>
      <c r="C6962" s="3" t="s">
        <v>7424</v>
      </c>
      <c r="F6962" s="3" t="s">
        <v>128</v>
      </c>
      <c r="G6962" s="204">
        <v>7305</v>
      </c>
      <c r="H6962" s="3">
        <v>8</v>
      </c>
      <c r="I6962" s="3">
        <v>12.6</v>
      </c>
      <c r="J6962" s="3" t="s">
        <v>10</v>
      </c>
      <c r="K6962" s="3" t="s">
        <v>14</v>
      </c>
      <c r="L6962" s="3" t="s">
        <v>12</v>
      </c>
      <c r="O6962" s="3" t="s">
        <v>129</v>
      </c>
      <c r="P6962" s="3" t="s">
        <v>139</v>
      </c>
      <c r="Q6962" s="3" t="s">
        <v>131</v>
      </c>
      <c r="R6962" s="3" t="s">
        <v>64</v>
      </c>
      <c r="S6962" s="202">
        <v>43742</v>
      </c>
      <c r="T6962" s="202">
        <v>43747</v>
      </c>
      <c r="U6962" s="202">
        <v>44113</v>
      </c>
    </row>
    <row r="6963" spans="1:21" x14ac:dyDescent="0.3">
      <c r="A6963" s="3" t="s">
        <v>13591</v>
      </c>
      <c r="B6963" s="3" t="s">
        <v>126</v>
      </c>
      <c r="C6963" s="3" t="s">
        <v>9260</v>
      </c>
      <c r="F6963" s="3" t="s">
        <v>3493</v>
      </c>
      <c r="G6963" s="204">
        <v>8069</v>
      </c>
      <c r="H6963" s="3">
        <v>16</v>
      </c>
      <c r="I6963" s="3">
        <v>12.6</v>
      </c>
      <c r="J6963" s="3" t="s">
        <v>10</v>
      </c>
      <c r="K6963" s="3" t="s">
        <v>11</v>
      </c>
      <c r="L6963" s="3" t="s">
        <v>12</v>
      </c>
      <c r="O6963" s="3" t="s">
        <v>129</v>
      </c>
      <c r="P6963" s="3" t="s">
        <v>135</v>
      </c>
      <c r="Q6963" s="3" t="s">
        <v>169</v>
      </c>
      <c r="R6963" s="3" t="s">
        <v>15</v>
      </c>
      <c r="S6963" s="202">
        <v>43745</v>
      </c>
      <c r="T6963" s="202">
        <v>43747</v>
      </c>
      <c r="U6963" s="202">
        <v>44113</v>
      </c>
    </row>
    <row r="6964" spans="1:21" x14ac:dyDescent="0.3">
      <c r="A6964" s="3" t="s">
        <v>13592</v>
      </c>
      <c r="B6964" s="3" t="s">
        <v>126</v>
      </c>
      <c r="C6964" s="3" t="s">
        <v>13593</v>
      </c>
      <c r="F6964" s="3" t="s">
        <v>1242</v>
      </c>
      <c r="G6964" s="204">
        <v>7735</v>
      </c>
      <c r="H6964" s="3">
        <v>17</v>
      </c>
      <c r="I6964" s="3">
        <v>12.6</v>
      </c>
      <c r="J6964" s="3" t="s">
        <v>10</v>
      </c>
      <c r="K6964" s="3" t="s">
        <v>14</v>
      </c>
      <c r="L6964" s="3" t="s">
        <v>12</v>
      </c>
      <c r="O6964" s="3" t="s">
        <v>129</v>
      </c>
      <c r="P6964" s="3" t="s">
        <v>260</v>
      </c>
      <c r="Q6964" s="3" t="s">
        <v>144</v>
      </c>
      <c r="R6964" s="3" t="s">
        <v>15</v>
      </c>
      <c r="S6964" s="202">
        <v>43753</v>
      </c>
      <c r="T6964" s="202">
        <v>43755</v>
      </c>
      <c r="U6964" s="202">
        <v>44121</v>
      </c>
    </row>
    <row r="6965" spans="1:21" x14ac:dyDescent="0.3">
      <c r="A6965" s="3" t="s">
        <v>13594</v>
      </c>
      <c r="B6965" s="3" t="s">
        <v>126</v>
      </c>
      <c r="C6965" s="3" t="s">
        <v>13595</v>
      </c>
      <c r="F6965" s="3" t="s">
        <v>9667</v>
      </c>
      <c r="G6965" s="204">
        <v>7421</v>
      </c>
      <c r="H6965" s="3">
        <v>6</v>
      </c>
      <c r="I6965" s="3">
        <v>12.6</v>
      </c>
      <c r="J6965" s="3" t="s">
        <v>10</v>
      </c>
      <c r="K6965" s="3" t="s">
        <v>14</v>
      </c>
      <c r="L6965" s="3" t="s">
        <v>12</v>
      </c>
      <c r="O6965" s="3" t="s">
        <v>129</v>
      </c>
      <c r="P6965" s="3" t="s">
        <v>260</v>
      </c>
      <c r="Q6965" s="3" t="s">
        <v>326</v>
      </c>
      <c r="R6965" s="3" t="s">
        <v>15</v>
      </c>
      <c r="S6965" s="202">
        <v>43759</v>
      </c>
      <c r="T6965" s="202">
        <v>43761</v>
      </c>
      <c r="U6965" s="202">
        <v>44127</v>
      </c>
    </row>
    <row r="6966" spans="1:21" x14ac:dyDescent="0.3">
      <c r="A6966" s="3" t="s">
        <v>13596</v>
      </c>
      <c r="B6966" s="3" t="s">
        <v>126</v>
      </c>
      <c r="C6966" s="3" t="s">
        <v>8227</v>
      </c>
      <c r="F6966" s="3" t="s">
        <v>128</v>
      </c>
      <c r="G6966" s="204">
        <v>7305</v>
      </c>
      <c r="H6966" s="3">
        <v>8</v>
      </c>
      <c r="I6966" s="3">
        <v>12.6</v>
      </c>
      <c r="J6966" s="3" t="s">
        <v>10</v>
      </c>
      <c r="K6966" s="3" t="s">
        <v>14</v>
      </c>
      <c r="L6966" s="3" t="s">
        <v>12</v>
      </c>
      <c r="O6966" s="3" t="s">
        <v>129</v>
      </c>
      <c r="P6966" s="3" t="s">
        <v>139</v>
      </c>
      <c r="Q6966" s="3" t="s">
        <v>131</v>
      </c>
      <c r="R6966" s="3" t="s">
        <v>15</v>
      </c>
      <c r="S6966" s="202">
        <v>43782</v>
      </c>
      <c r="T6966" s="202">
        <v>43784</v>
      </c>
      <c r="U6966" s="202">
        <v>44150</v>
      </c>
    </row>
    <row r="6967" spans="1:21" x14ac:dyDescent="0.3">
      <c r="A6967" s="3" t="s">
        <v>13597</v>
      </c>
      <c r="B6967" s="3" t="s">
        <v>126</v>
      </c>
      <c r="C6967" s="3" t="s">
        <v>1426</v>
      </c>
      <c r="F6967" s="3" t="s">
        <v>12438</v>
      </c>
      <c r="G6967" s="204">
        <v>8889</v>
      </c>
      <c r="H6967" s="3">
        <v>4</v>
      </c>
      <c r="I6967" s="3">
        <v>12.6</v>
      </c>
      <c r="J6967" s="3" t="s">
        <v>10</v>
      </c>
      <c r="K6967" s="3" t="s">
        <v>11</v>
      </c>
      <c r="L6967" s="3" t="s">
        <v>12</v>
      </c>
      <c r="O6967" s="3" t="s">
        <v>129</v>
      </c>
      <c r="P6967" s="3" t="s">
        <v>176</v>
      </c>
      <c r="Q6967" s="3" t="s">
        <v>144</v>
      </c>
      <c r="R6967" s="3" t="s">
        <v>15</v>
      </c>
      <c r="S6967" s="202">
        <v>43784</v>
      </c>
      <c r="T6967" s="202">
        <v>43788</v>
      </c>
      <c r="U6967" s="202">
        <v>44154</v>
      </c>
    </row>
    <row r="6968" spans="1:21" x14ac:dyDescent="0.3">
      <c r="A6968" s="3" t="s">
        <v>13598</v>
      </c>
      <c r="B6968" s="3" t="s">
        <v>126</v>
      </c>
      <c r="C6968" s="3" t="s">
        <v>13599</v>
      </c>
      <c r="F6968" s="3" t="s">
        <v>3262</v>
      </c>
      <c r="G6968" s="204">
        <v>8005</v>
      </c>
      <c r="H6968" s="3">
        <v>18</v>
      </c>
      <c r="I6968" s="3">
        <v>12.6</v>
      </c>
      <c r="J6968" s="3" t="s">
        <v>10</v>
      </c>
      <c r="K6968" s="3" t="s">
        <v>14</v>
      </c>
      <c r="L6968" s="3" t="s">
        <v>12</v>
      </c>
      <c r="O6968" s="3" t="s">
        <v>129</v>
      </c>
      <c r="P6968" s="3" t="s">
        <v>260</v>
      </c>
      <c r="Q6968" s="3" t="s">
        <v>169</v>
      </c>
      <c r="R6968" s="3" t="s">
        <v>15</v>
      </c>
      <c r="S6968" s="202">
        <v>43795</v>
      </c>
      <c r="T6968" s="202">
        <v>43796</v>
      </c>
      <c r="U6968" s="202">
        <v>44162</v>
      </c>
    </row>
    <row r="6969" spans="1:21" x14ac:dyDescent="0.3">
      <c r="A6969" s="3" t="s">
        <v>13600</v>
      </c>
      <c r="B6969" s="3" t="s">
        <v>126</v>
      </c>
      <c r="C6969" s="3" t="s">
        <v>13601</v>
      </c>
      <c r="F6969" s="3" t="s">
        <v>3583</v>
      </c>
      <c r="G6969" s="204">
        <v>8742</v>
      </c>
      <c r="H6969" s="3">
        <v>18</v>
      </c>
      <c r="I6969" s="3">
        <v>12.6</v>
      </c>
      <c r="J6969" s="3" t="s">
        <v>10</v>
      </c>
      <c r="K6969" s="3" t="s">
        <v>11</v>
      </c>
      <c r="L6969" s="3" t="s">
        <v>12</v>
      </c>
      <c r="O6969" s="3" t="s">
        <v>129</v>
      </c>
      <c r="P6969" s="3" t="s">
        <v>135</v>
      </c>
      <c r="Q6969" s="3" t="s">
        <v>144</v>
      </c>
      <c r="R6969" s="3" t="s">
        <v>15</v>
      </c>
      <c r="S6969" s="202">
        <v>43799</v>
      </c>
      <c r="T6969" s="202">
        <v>43803</v>
      </c>
      <c r="U6969" s="202">
        <v>44169</v>
      </c>
    </row>
    <row r="6970" spans="1:21" x14ac:dyDescent="0.3">
      <c r="A6970" s="3" t="s">
        <v>13602</v>
      </c>
      <c r="B6970" s="3" t="s">
        <v>126</v>
      </c>
      <c r="C6970" s="3" t="s">
        <v>1807</v>
      </c>
      <c r="F6970" s="3" t="s">
        <v>405</v>
      </c>
      <c r="G6970" s="204">
        <v>7513</v>
      </c>
      <c r="H6970" s="3">
        <v>6</v>
      </c>
      <c r="I6970" s="3">
        <v>12.6</v>
      </c>
      <c r="J6970" s="3" t="s">
        <v>10</v>
      </c>
      <c r="K6970" s="3" t="s">
        <v>14</v>
      </c>
      <c r="L6970" s="3" t="s">
        <v>12</v>
      </c>
      <c r="O6970" s="3" t="s">
        <v>129</v>
      </c>
      <c r="P6970" s="3" t="s">
        <v>176</v>
      </c>
      <c r="Q6970" s="3" t="s">
        <v>131</v>
      </c>
      <c r="R6970" s="3" t="s">
        <v>15</v>
      </c>
      <c r="S6970" s="202">
        <v>43818</v>
      </c>
      <c r="T6970" s="202">
        <v>43825</v>
      </c>
      <c r="U6970" s="202">
        <v>44191</v>
      </c>
    </row>
    <row r="6971" spans="1:21" x14ac:dyDescent="0.3">
      <c r="A6971" s="3" t="s">
        <v>13603</v>
      </c>
      <c r="B6971" s="3" t="s">
        <v>126</v>
      </c>
      <c r="C6971" s="3" t="s">
        <v>2877</v>
      </c>
      <c r="F6971" s="3" t="s">
        <v>4563</v>
      </c>
      <c r="G6971" s="204">
        <v>8003</v>
      </c>
      <c r="H6971" s="3">
        <v>14</v>
      </c>
      <c r="I6971" s="3">
        <v>12.6</v>
      </c>
      <c r="J6971" s="3" t="s">
        <v>10</v>
      </c>
      <c r="K6971" s="3" t="s">
        <v>11</v>
      </c>
      <c r="L6971" s="3" t="s">
        <v>12</v>
      </c>
      <c r="O6971" s="3" t="s">
        <v>129</v>
      </c>
      <c r="P6971" s="3" t="s">
        <v>260</v>
      </c>
      <c r="Q6971" s="3" t="s">
        <v>131</v>
      </c>
      <c r="R6971" s="3" t="s">
        <v>15</v>
      </c>
      <c r="S6971" s="202">
        <v>43825</v>
      </c>
      <c r="T6971" s="202">
        <v>43829</v>
      </c>
      <c r="U6971" s="202">
        <v>44195</v>
      </c>
    </row>
    <row r="6972" spans="1:21" x14ac:dyDescent="0.3">
      <c r="A6972" s="3" t="s">
        <v>13604</v>
      </c>
      <c r="B6972" s="3" t="s">
        <v>126</v>
      </c>
      <c r="C6972" s="3" t="s">
        <v>13605</v>
      </c>
      <c r="F6972" s="3" t="s">
        <v>5764</v>
      </c>
      <c r="G6972" s="204">
        <v>7081</v>
      </c>
      <c r="H6972" s="3">
        <v>10</v>
      </c>
      <c r="I6972" s="3">
        <v>12.6</v>
      </c>
      <c r="J6972" s="3" t="s">
        <v>10</v>
      </c>
      <c r="K6972" s="3" t="s">
        <v>14</v>
      </c>
      <c r="L6972" s="3" t="s">
        <v>12</v>
      </c>
      <c r="O6972" s="3" t="s">
        <v>129</v>
      </c>
      <c r="P6972" s="3" t="s">
        <v>149</v>
      </c>
      <c r="Q6972" s="3" t="s">
        <v>144</v>
      </c>
      <c r="R6972" s="3" t="s">
        <v>58</v>
      </c>
      <c r="S6972" s="202">
        <v>43830</v>
      </c>
      <c r="T6972" s="202">
        <v>43836</v>
      </c>
      <c r="U6972" s="202">
        <v>44202</v>
      </c>
    </row>
    <row r="6973" spans="1:21" x14ac:dyDescent="0.3">
      <c r="A6973" s="3" t="s">
        <v>13606</v>
      </c>
      <c r="B6973" s="3" t="s">
        <v>126</v>
      </c>
      <c r="C6973" s="3" t="s">
        <v>1186</v>
      </c>
      <c r="F6973" s="3" t="s">
        <v>3029</v>
      </c>
      <c r="G6973" s="204">
        <v>8844</v>
      </c>
      <c r="H6973" s="3">
        <v>5</v>
      </c>
      <c r="I6973" s="3">
        <v>12.6</v>
      </c>
      <c r="J6973" s="3" t="s">
        <v>10</v>
      </c>
      <c r="K6973" s="3" t="s">
        <v>14</v>
      </c>
      <c r="L6973" s="3" t="s">
        <v>12</v>
      </c>
      <c r="O6973" s="3" t="s">
        <v>129</v>
      </c>
      <c r="P6973" s="3" t="s">
        <v>260</v>
      </c>
      <c r="Q6973" s="3" t="s">
        <v>131</v>
      </c>
      <c r="R6973" s="3" t="s">
        <v>15</v>
      </c>
      <c r="S6973" s="202">
        <v>43832</v>
      </c>
      <c r="T6973" s="202">
        <v>43836</v>
      </c>
      <c r="U6973" s="202">
        <v>44202</v>
      </c>
    </row>
    <row r="6974" spans="1:21" x14ac:dyDescent="0.3">
      <c r="A6974" s="3" t="s">
        <v>13607</v>
      </c>
      <c r="B6974" s="3" t="s">
        <v>126</v>
      </c>
      <c r="C6974" s="3" t="s">
        <v>13608</v>
      </c>
      <c r="F6974" s="3" t="s">
        <v>1969</v>
      </c>
      <c r="G6974" s="204">
        <v>8611</v>
      </c>
      <c r="H6974" s="3">
        <v>12</v>
      </c>
      <c r="I6974" s="3">
        <v>12.6</v>
      </c>
      <c r="J6974" s="3" t="s">
        <v>10</v>
      </c>
      <c r="K6974" s="3" t="s">
        <v>11</v>
      </c>
      <c r="L6974" s="3" t="s">
        <v>12</v>
      </c>
      <c r="O6974" s="3" t="s">
        <v>129</v>
      </c>
      <c r="P6974" s="3" t="s">
        <v>176</v>
      </c>
      <c r="Q6974" s="3" t="s">
        <v>131</v>
      </c>
      <c r="R6974" s="3" t="s">
        <v>15</v>
      </c>
      <c r="S6974" s="202">
        <v>43839</v>
      </c>
      <c r="T6974" s="202">
        <v>43844</v>
      </c>
      <c r="U6974" s="202">
        <v>44210</v>
      </c>
    </row>
    <row r="6975" spans="1:21" x14ac:dyDescent="0.3">
      <c r="A6975" s="3" t="s">
        <v>13609</v>
      </c>
      <c r="B6975" s="3" t="s">
        <v>126</v>
      </c>
      <c r="C6975" s="3" t="s">
        <v>12671</v>
      </c>
      <c r="F6975" s="3" t="s">
        <v>4676</v>
      </c>
      <c r="G6975" s="204">
        <v>8033</v>
      </c>
      <c r="H6975" s="3">
        <v>14</v>
      </c>
      <c r="I6975" s="3">
        <v>12.6</v>
      </c>
      <c r="J6975" s="3" t="s">
        <v>10</v>
      </c>
      <c r="K6975" s="3" t="s">
        <v>14</v>
      </c>
      <c r="L6975" s="3" t="s">
        <v>12</v>
      </c>
      <c r="O6975" s="3" t="s">
        <v>129</v>
      </c>
      <c r="P6975" s="3" t="s">
        <v>139</v>
      </c>
      <c r="Q6975" s="3" t="s">
        <v>131</v>
      </c>
      <c r="R6975" s="3" t="s">
        <v>15</v>
      </c>
      <c r="S6975" s="202">
        <v>43840</v>
      </c>
      <c r="T6975" s="202">
        <v>43845</v>
      </c>
      <c r="U6975" s="202">
        <v>44211</v>
      </c>
    </row>
    <row r="6976" spans="1:21" x14ac:dyDescent="0.3">
      <c r="A6976" s="3" t="s">
        <v>13610</v>
      </c>
      <c r="B6976" s="3" t="s">
        <v>126</v>
      </c>
      <c r="C6976" s="3" t="s">
        <v>13611</v>
      </c>
      <c r="F6976" s="3" t="s">
        <v>13612</v>
      </c>
      <c r="G6976" s="204">
        <v>7621</v>
      </c>
      <c r="H6976" s="3">
        <v>7</v>
      </c>
      <c r="I6976" s="3">
        <v>12.6</v>
      </c>
      <c r="J6976" s="3" t="s">
        <v>10</v>
      </c>
      <c r="K6976" s="3" t="s">
        <v>14</v>
      </c>
      <c r="L6976" s="3" t="s">
        <v>12</v>
      </c>
      <c r="O6976" s="3" t="s">
        <v>129</v>
      </c>
      <c r="P6976" s="3" t="s">
        <v>149</v>
      </c>
      <c r="Q6976" s="3" t="s">
        <v>131</v>
      </c>
      <c r="R6976" s="3" t="s">
        <v>15</v>
      </c>
      <c r="S6976" s="202">
        <v>43850</v>
      </c>
      <c r="T6976" s="202">
        <v>43853</v>
      </c>
      <c r="U6976" s="202">
        <v>44219</v>
      </c>
    </row>
    <row r="6977" spans="1:21" x14ac:dyDescent="0.3">
      <c r="A6977" s="3" t="s">
        <v>13613</v>
      </c>
      <c r="B6977" s="3" t="s">
        <v>126</v>
      </c>
      <c r="C6977" s="3" t="s">
        <v>13614</v>
      </c>
      <c r="F6977" s="3" t="s">
        <v>1166</v>
      </c>
      <c r="G6977" s="204">
        <v>7005</v>
      </c>
      <c r="H6977" s="3">
        <v>3</v>
      </c>
      <c r="I6977" s="3">
        <v>12.6</v>
      </c>
      <c r="J6977" s="3" t="s">
        <v>10</v>
      </c>
      <c r="K6977" s="3" t="s">
        <v>14</v>
      </c>
      <c r="L6977" s="3" t="s">
        <v>12</v>
      </c>
      <c r="O6977" s="3" t="s">
        <v>129</v>
      </c>
      <c r="P6977" s="3" t="s">
        <v>149</v>
      </c>
      <c r="Q6977" s="3" t="s">
        <v>144</v>
      </c>
      <c r="R6977" s="3" t="s">
        <v>58</v>
      </c>
      <c r="S6977" s="202">
        <v>43850</v>
      </c>
      <c r="T6977" s="202">
        <v>43853</v>
      </c>
      <c r="U6977" s="202">
        <v>44219</v>
      </c>
    </row>
    <row r="6978" spans="1:21" x14ac:dyDescent="0.3">
      <c r="A6978" s="3" t="s">
        <v>13615</v>
      </c>
      <c r="B6978" s="3" t="s">
        <v>126</v>
      </c>
      <c r="C6978" s="3" t="s">
        <v>13616</v>
      </c>
      <c r="F6978" s="3" t="s">
        <v>1283</v>
      </c>
      <c r="G6978" s="204">
        <v>8251</v>
      </c>
      <c r="H6978" s="3">
        <v>21</v>
      </c>
      <c r="I6978" s="3">
        <v>12.6</v>
      </c>
      <c r="J6978" s="3" t="s">
        <v>10</v>
      </c>
      <c r="K6978" s="3" t="s">
        <v>14</v>
      </c>
      <c r="L6978" s="3" t="s">
        <v>12</v>
      </c>
      <c r="O6978" s="3" t="s">
        <v>129</v>
      </c>
      <c r="P6978" s="3" t="s">
        <v>176</v>
      </c>
      <c r="Q6978" s="3" t="s">
        <v>169</v>
      </c>
      <c r="R6978" s="3" t="s">
        <v>15</v>
      </c>
      <c r="S6978" s="202">
        <v>43857</v>
      </c>
      <c r="T6978" s="202">
        <v>43860</v>
      </c>
      <c r="U6978" s="202">
        <v>44226</v>
      </c>
    </row>
    <row r="6979" spans="1:21" x14ac:dyDescent="0.3">
      <c r="A6979" s="3" t="s">
        <v>13617</v>
      </c>
      <c r="B6979" s="3" t="s">
        <v>126</v>
      </c>
      <c r="C6979" s="3" t="s">
        <v>13618</v>
      </c>
      <c r="F6979" s="3" t="s">
        <v>574</v>
      </c>
      <c r="G6979" s="204">
        <v>8016</v>
      </c>
      <c r="H6979" s="3">
        <v>13</v>
      </c>
      <c r="I6979" s="3">
        <v>12.6</v>
      </c>
      <c r="J6979" s="3" t="s">
        <v>10</v>
      </c>
      <c r="K6979" s="3" t="s">
        <v>14</v>
      </c>
      <c r="L6979" s="3" t="s">
        <v>12</v>
      </c>
      <c r="O6979" s="3" t="s">
        <v>129</v>
      </c>
      <c r="P6979" s="3" t="s">
        <v>176</v>
      </c>
      <c r="Q6979" s="3" t="s">
        <v>131</v>
      </c>
      <c r="R6979" s="3" t="s">
        <v>15</v>
      </c>
      <c r="S6979" s="202">
        <v>43864</v>
      </c>
      <c r="T6979" s="202">
        <v>43866</v>
      </c>
      <c r="U6979" s="202">
        <v>44232</v>
      </c>
    </row>
    <row r="6980" spans="1:21" x14ac:dyDescent="0.3">
      <c r="A6980" s="3" t="s">
        <v>13619</v>
      </c>
      <c r="B6980" s="3" t="s">
        <v>126</v>
      </c>
      <c r="C6980" s="3" t="s">
        <v>13620</v>
      </c>
      <c r="F6980" s="3" t="s">
        <v>7894</v>
      </c>
      <c r="G6980" s="204">
        <v>8210</v>
      </c>
      <c r="H6980" s="3">
        <v>21</v>
      </c>
      <c r="I6980" s="3">
        <v>12.6</v>
      </c>
      <c r="J6980" s="3" t="s">
        <v>10</v>
      </c>
      <c r="K6980" s="3" t="s">
        <v>11</v>
      </c>
      <c r="L6980" s="3" t="s">
        <v>12</v>
      </c>
      <c r="O6980" s="3" t="s">
        <v>129</v>
      </c>
      <c r="P6980" s="3" t="s">
        <v>2101</v>
      </c>
      <c r="Q6980" s="3" t="s">
        <v>169</v>
      </c>
      <c r="R6980" s="3" t="s">
        <v>15</v>
      </c>
      <c r="S6980" s="202">
        <v>43868</v>
      </c>
      <c r="T6980" s="202">
        <v>43872</v>
      </c>
      <c r="U6980" s="202">
        <v>44238</v>
      </c>
    </row>
    <row r="6981" spans="1:21" x14ac:dyDescent="0.3">
      <c r="A6981" s="3" t="s">
        <v>13621</v>
      </c>
      <c r="B6981" s="3" t="s">
        <v>126</v>
      </c>
      <c r="C6981" s="3" t="s">
        <v>1172</v>
      </c>
      <c r="F6981" s="3" t="s">
        <v>1251</v>
      </c>
      <c r="G6981" s="204">
        <v>8857</v>
      </c>
      <c r="H6981" s="3">
        <v>11</v>
      </c>
      <c r="I6981" s="3">
        <v>12.6</v>
      </c>
      <c r="J6981" s="3" t="s">
        <v>10</v>
      </c>
      <c r="K6981" s="3" t="s">
        <v>14</v>
      </c>
      <c r="L6981" s="3" t="s">
        <v>12</v>
      </c>
      <c r="O6981" s="3" t="s">
        <v>129</v>
      </c>
      <c r="P6981" s="3" t="s">
        <v>176</v>
      </c>
      <c r="Q6981" s="3" t="s">
        <v>144</v>
      </c>
      <c r="R6981" s="3" t="s">
        <v>15</v>
      </c>
      <c r="S6981" s="202">
        <v>43879</v>
      </c>
      <c r="T6981" s="202">
        <v>43881</v>
      </c>
      <c r="U6981" s="202">
        <v>44247</v>
      </c>
    </row>
    <row r="6982" spans="1:21" x14ac:dyDescent="0.3">
      <c r="A6982" s="3" t="s">
        <v>13622</v>
      </c>
      <c r="B6982" s="3" t="s">
        <v>126</v>
      </c>
      <c r="C6982" s="3" t="s">
        <v>13623</v>
      </c>
      <c r="F6982" s="3" t="s">
        <v>2132</v>
      </c>
      <c r="G6982" s="204">
        <v>8234</v>
      </c>
      <c r="H6982" s="3">
        <v>19</v>
      </c>
      <c r="I6982" s="3">
        <v>12.6</v>
      </c>
      <c r="J6982" s="3" t="s">
        <v>10</v>
      </c>
      <c r="K6982" s="3" t="s">
        <v>14</v>
      </c>
      <c r="L6982" s="3" t="s">
        <v>12</v>
      </c>
      <c r="O6982" s="3" t="s">
        <v>129</v>
      </c>
      <c r="P6982" s="3" t="s">
        <v>176</v>
      </c>
      <c r="Q6982" s="3" t="s">
        <v>169</v>
      </c>
      <c r="R6982" s="3" t="s">
        <v>15</v>
      </c>
      <c r="S6982" s="202">
        <v>43880</v>
      </c>
      <c r="T6982" s="202">
        <v>43882</v>
      </c>
      <c r="U6982" s="202">
        <v>44248</v>
      </c>
    </row>
    <row r="6983" spans="1:21" x14ac:dyDescent="0.3">
      <c r="A6983" s="3" t="s">
        <v>13624</v>
      </c>
      <c r="B6983" s="3" t="s">
        <v>126</v>
      </c>
      <c r="C6983" s="3" t="s">
        <v>13625</v>
      </c>
      <c r="F6983" s="3" t="s">
        <v>13626</v>
      </c>
      <c r="G6983" s="204">
        <v>7641</v>
      </c>
      <c r="H6983" s="3">
        <v>7</v>
      </c>
      <c r="I6983" s="3">
        <v>12.6</v>
      </c>
      <c r="J6983" s="3" t="s">
        <v>10</v>
      </c>
      <c r="K6983" s="3" t="s">
        <v>11</v>
      </c>
      <c r="L6983" s="3" t="s">
        <v>12</v>
      </c>
      <c r="O6983" s="3" t="s">
        <v>129</v>
      </c>
      <c r="P6983" s="3" t="s">
        <v>2366</v>
      </c>
      <c r="Q6983" s="3" t="s">
        <v>131</v>
      </c>
      <c r="R6983" s="3" t="s">
        <v>58</v>
      </c>
      <c r="S6983" s="202">
        <v>43881</v>
      </c>
      <c r="T6983" s="202">
        <v>43885</v>
      </c>
      <c r="U6983" s="202">
        <v>44251</v>
      </c>
    </row>
    <row r="6984" spans="1:21" x14ac:dyDescent="0.3">
      <c r="A6984" s="3" t="s">
        <v>13627</v>
      </c>
      <c r="B6984" s="3" t="s">
        <v>126</v>
      </c>
      <c r="C6984" s="3" t="s">
        <v>13628</v>
      </c>
      <c r="F6984" s="3" t="s">
        <v>3642</v>
      </c>
      <c r="G6984" s="204">
        <v>8533</v>
      </c>
      <c r="H6984" s="3">
        <v>18</v>
      </c>
      <c r="I6984" s="3">
        <v>12.6</v>
      </c>
      <c r="J6984" s="3" t="s">
        <v>10</v>
      </c>
      <c r="K6984" s="3" t="s">
        <v>11</v>
      </c>
      <c r="L6984" s="3" t="s">
        <v>12</v>
      </c>
      <c r="O6984" s="3" t="s">
        <v>129</v>
      </c>
      <c r="P6984" s="3" t="s">
        <v>135</v>
      </c>
      <c r="Q6984" s="3" t="s">
        <v>144</v>
      </c>
      <c r="R6984" s="3" t="s">
        <v>15</v>
      </c>
      <c r="S6984" s="202">
        <v>43882</v>
      </c>
      <c r="T6984" s="202">
        <v>43886</v>
      </c>
      <c r="U6984" s="202">
        <v>44252</v>
      </c>
    </row>
    <row r="6985" spans="1:21" x14ac:dyDescent="0.3">
      <c r="A6985" s="3" t="s">
        <v>13629</v>
      </c>
      <c r="B6985" s="3" t="s">
        <v>126</v>
      </c>
      <c r="C6985" s="3" t="s">
        <v>13630</v>
      </c>
      <c r="F6985" s="3" t="s">
        <v>13631</v>
      </c>
      <c r="G6985" s="204">
        <v>7652</v>
      </c>
      <c r="H6985" s="3">
        <v>7</v>
      </c>
      <c r="I6985" s="3">
        <v>12.6</v>
      </c>
      <c r="J6985" s="3" t="s">
        <v>10</v>
      </c>
      <c r="K6985" s="3" t="s">
        <v>11</v>
      </c>
      <c r="L6985" s="3" t="s">
        <v>12</v>
      </c>
      <c r="O6985" s="3" t="s">
        <v>129</v>
      </c>
      <c r="P6985" s="3" t="s">
        <v>1672</v>
      </c>
      <c r="Q6985" s="3" t="s">
        <v>131</v>
      </c>
      <c r="R6985" s="3" t="s">
        <v>15</v>
      </c>
      <c r="S6985" s="202">
        <v>43900</v>
      </c>
      <c r="T6985" s="202">
        <v>43901</v>
      </c>
      <c r="U6985" s="202">
        <v>44266</v>
      </c>
    </row>
    <row r="6986" spans="1:21" x14ac:dyDescent="0.3">
      <c r="A6986" s="3" t="s">
        <v>13632</v>
      </c>
      <c r="B6986" s="3" t="s">
        <v>126</v>
      </c>
      <c r="C6986" s="3" t="s">
        <v>13633</v>
      </c>
      <c r="F6986" s="3" t="s">
        <v>4215</v>
      </c>
      <c r="G6986" s="204">
        <v>8087</v>
      </c>
      <c r="H6986" s="3">
        <v>18</v>
      </c>
      <c r="I6986" s="3">
        <v>12.6</v>
      </c>
      <c r="J6986" s="3" t="s">
        <v>10</v>
      </c>
      <c r="K6986" s="3" t="s">
        <v>14</v>
      </c>
      <c r="L6986" s="3" t="s">
        <v>12</v>
      </c>
      <c r="O6986" s="3" t="s">
        <v>129</v>
      </c>
      <c r="P6986" s="3" t="s">
        <v>139</v>
      </c>
      <c r="Q6986" s="3" t="s">
        <v>169</v>
      </c>
      <c r="R6986" s="3" t="s">
        <v>58</v>
      </c>
      <c r="S6986" s="202">
        <v>43888</v>
      </c>
      <c r="T6986" s="202">
        <v>43893</v>
      </c>
      <c r="U6986" s="202">
        <v>44258</v>
      </c>
    </row>
    <row r="6987" spans="1:21" x14ac:dyDescent="0.3">
      <c r="A6987" s="3" t="s">
        <v>13634</v>
      </c>
      <c r="B6987" s="3" t="s">
        <v>126</v>
      </c>
      <c r="C6987" s="3" t="s">
        <v>13635</v>
      </c>
      <c r="F6987" s="3" t="s">
        <v>2117</v>
      </c>
      <c r="G6987" s="204">
        <v>8816</v>
      </c>
      <c r="H6987" s="3">
        <v>11</v>
      </c>
      <c r="I6987" s="3">
        <v>12.6</v>
      </c>
      <c r="J6987" s="3" t="s">
        <v>10</v>
      </c>
      <c r="K6987" s="3" t="s">
        <v>11</v>
      </c>
      <c r="L6987" s="3" t="s">
        <v>12</v>
      </c>
      <c r="O6987" s="3" t="s">
        <v>129</v>
      </c>
      <c r="P6987" s="3" t="s">
        <v>13543</v>
      </c>
      <c r="Q6987" s="3" t="s">
        <v>131</v>
      </c>
      <c r="R6987" s="3" t="s">
        <v>15</v>
      </c>
      <c r="S6987" s="202">
        <v>43903</v>
      </c>
      <c r="T6987" s="202">
        <v>43908</v>
      </c>
      <c r="U6987" s="202">
        <v>44273</v>
      </c>
    </row>
    <row r="6988" spans="1:21" x14ac:dyDescent="0.3">
      <c r="A6988" s="3" t="s">
        <v>13636</v>
      </c>
      <c r="B6988" s="3" t="s">
        <v>126</v>
      </c>
      <c r="C6988" s="3" t="s">
        <v>1059</v>
      </c>
      <c r="F6988" s="3" t="s">
        <v>710</v>
      </c>
      <c r="G6988" s="204">
        <v>8205</v>
      </c>
      <c r="H6988" s="3">
        <v>19</v>
      </c>
      <c r="I6988" s="3">
        <v>12.6</v>
      </c>
      <c r="J6988" s="3" t="s">
        <v>10</v>
      </c>
      <c r="K6988" s="3" t="s">
        <v>11</v>
      </c>
      <c r="L6988" s="3" t="s">
        <v>12</v>
      </c>
      <c r="O6988" s="3" t="s">
        <v>129</v>
      </c>
      <c r="P6988" s="3" t="s">
        <v>135</v>
      </c>
      <c r="Q6988" s="3" t="s">
        <v>169</v>
      </c>
      <c r="R6988" s="3" t="s">
        <v>15</v>
      </c>
      <c r="S6988" s="202">
        <v>43914</v>
      </c>
      <c r="T6988" s="202">
        <v>43916</v>
      </c>
      <c r="U6988" s="202">
        <v>44281</v>
      </c>
    </row>
    <row r="6989" spans="1:21" x14ac:dyDescent="0.3">
      <c r="A6989" s="3" t="s">
        <v>13637</v>
      </c>
      <c r="B6989" s="3" t="s">
        <v>126</v>
      </c>
      <c r="C6989" s="3" t="s">
        <v>4598</v>
      </c>
      <c r="F6989" s="3" t="s">
        <v>372</v>
      </c>
      <c r="G6989" s="204">
        <v>8109</v>
      </c>
      <c r="H6989" s="3">
        <v>14</v>
      </c>
      <c r="I6989" s="3">
        <v>12.6</v>
      </c>
      <c r="J6989" s="3" t="s">
        <v>10</v>
      </c>
      <c r="K6989" s="3" t="s">
        <v>14</v>
      </c>
      <c r="L6989" s="3" t="s">
        <v>12</v>
      </c>
      <c r="O6989" s="3" t="s">
        <v>129</v>
      </c>
      <c r="P6989" s="3" t="s">
        <v>260</v>
      </c>
      <c r="Q6989" s="3" t="s">
        <v>131</v>
      </c>
      <c r="R6989" s="3" t="s">
        <v>15</v>
      </c>
      <c r="S6989" s="202">
        <v>43915</v>
      </c>
      <c r="T6989" s="202">
        <v>43920</v>
      </c>
      <c r="U6989" s="202">
        <v>44285</v>
      </c>
    </row>
    <row r="6990" spans="1:21" x14ac:dyDescent="0.3">
      <c r="A6990" s="3" t="s">
        <v>13607</v>
      </c>
      <c r="B6990" s="3" t="s">
        <v>126</v>
      </c>
      <c r="C6990" s="3" t="s">
        <v>13608</v>
      </c>
      <c r="F6990" s="3" t="s">
        <v>1969</v>
      </c>
      <c r="G6990" s="204">
        <v>8611</v>
      </c>
      <c r="H6990" s="3">
        <v>12</v>
      </c>
      <c r="I6990" s="3">
        <v>12.6</v>
      </c>
      <c r="J6990" s="3" t="s">
        <v>10</v>
      </c>
      <c r="K6990" s="3" t="s">
        <v>11</v>
      </c>
      <c r="L6990" s="3" t="s">
        <v>246</v>
      </c>
      <c r="O6990" s="3" t="s">
        <v>129</v>
      </c>
      <c r="P6990" s="3" t="s">
        <v>176</v>
      </c>
      <c r="Q6990" s="3" t="s">
        <v>131</v>
      </c>
      <c r="R6990" s="3" t="s">
        <v>158</v>
      </c>
      <c r="S6990" s="202"/>
      <c r="T6990" s="202">
        <v>43844</v>
      </c>
      <c r="U6990" s="202">
        <v>44316</v>
      </c>
    </row>
    <row r="6991" spans="1:21" x14ac:dyDescent="0.3">
      <c r="A6991" s="3" t="s">
        <v>13638</v>
      </c>
      <c r="B6991" s="3" t="s">
        <v>126</v>
      </c>
      <c r="C6991" s="3" t="s">
        <v>2729</v>
      </c>
      <c r="F6991" s="3" t="s">
        <v>1895</v>
      </c>
      <c r="G6991" s="204">
        <v>8302</v>
      </c>
      <c r="H6991" s="3">
        <v>20</v>
      </c>
      <c r="I6991" s="3">
        <v>12.6</v>
      </c>
      <c r="J6991" s="3" t="s">
        <v>10</v>
      </c>
      <c r="K6991" s="3" t="s">
        <v>14</v>
      </c>
      <c r="L6991" s="3" t="s">
        <v>12</v>
      </c>
      <c r="O6991" s="3" t="s">
        <v>129</v>
      </c>
      <c r="P6991" s="3" t="s">
        <v>8233</v>
      </c>
      <c r="Q6991" s="3" t="s">
        <v>169</v>
      </c>
      <c r="R6991" s="3" t="s">
        <v>158</v>
      </c>
      <c r="S6991" s="202"/>
      <c r="T6991" s="202">
        <v>43635</v>
      </c>
      <c r="U6991" s="202">
        <v>44316</v>
      </c>
    </row>
    <row r="6992" spans="1:21" x14ac:dyDescent="0.3">
      <c r="A6992" s="3" t="s">
        <v>13639</v>
      </c>
      <c r="B6992" s="3" t="s">
        <v>126</v>
      </c>
      <c r="C6992" s="3" t="s">
        <v>13640</v>
      </c>
      <c r="D6992" s="3" t="s">
        <v>13641</v>
      </c>
      <c r="F6992" s="3" t="s">
        <v>9739</v>
      </c>
      <c r="G6992" s="204">
        <v>8540</v>
      </c>
      <c r="H6992" s="3">
        <v>12</v>
      </c>
      <c r="I6992" s="3">
        <v>12.6</v>
      </c>
      <c r="J6992" s="3" t="s">
        <v>10</v>
      </c>
      <c r="K6992" s="3" t="s">
        <v>14</v>
      </c>
      <c r="L6992" s="3" t="s">
        <v>12</v>
      </c>
      <c r="O6992" s="3" t="s">
        <v>129</v>
      </c>
      <c r="P6992" s="3" t="s">
        <v>273</v>
      </c>
      <c r="Q6992" s="3" t="s">
        <v>131</v>
      </c>
      <c r="R6992" s="3" t="s">
        <v>158</v>
      </c>
      <c r="S6992" s="202"/>
      <c r="T6992" s="202">
        <v>43887</v>
      </c>
      <c r="U6992" s="202">
        <v>44316</v>
      </c>
    </row>
    <row r="6993" spans="1:21" x14ac:dyDescent="0.3">
      <c r="A6993" s="3" t="s">
        <v>13642</v>
      </c>
      <c r="B6993" s="3" t="s">
        <v>126</v>
      </c>
      <c r="C6993" s="3" t="s">
        <v>13643</v>
      </c>
      <c r="F6993" s="3" t="s">
        <v>791</v>
      </c>
      <c r="G6993" s="204">
        <v>8012</v>
      </c>
      <c r="H6993" s="3">
        <v>14</v>
      </c>
      <c r="I6993" s="3">
        <v>12.6</v>
      </c>
      <c r="J6993" s="3" t="s">
        <v>10</v>
      </c>
      <c r="K6993" s="3" t="s">
        <v>14</v>
      </c>
      <c r="L6993" s="3" t="s">
        <v>12</v>
      </c>
      <c r="O6993" s="3" t="s">
        <v>129</v>
      </c>
      <c r="P6993" s="3" t="s">
        <v>157</v>
      </c>
      <c r="Q6993" s="3" t="s">
        <v>131</v>
      </c>
      <c r="R6993" s="3" t="s">
        <v>158</v>
      </c>
      <c r="S6993" s="202"/>
      <c r="T6993" s="202">
        <v>43881</v>
      </c>
      <c r="U6993" s="202">
        <v>44316</v>
      </c>
    </row>
    <row r="6994" spans="1:21" x14ac:dyDescent="0.3">
      <c r="A6994" s="3" t="s">
        <v>13644</v>
      </c>
      <c r="B6994" s="3" t="s">
        <v>126</v>
      </c>
      <c r="C6994" s="3" t="s">
        <v>13645</v>
      </c>
      <c r="F6994" s="3" t="s">
        <v>13646</v>
      </c>
      <c r="G6994" s="204">
        <v>7002</v>
      </c>
      <c r="H6994" s="3">
        <v>8</v>
      </c>
      <c r="I6994" s="3">
        <v>12.68</v>
      </c>
      <c r="J6994" s="3" t="s">
        <v>10</v>
      </c>
      <c r="K6994" s="3" t="s">
        <v>11</v>
      </c>
      <c r="L6994" s="3" t="s">
        <v>12</v>
      </c>
      <c r="O6994" s="3" t="s">
        <v>129</v>
      </c>
      <c r="P6994" s="3" t="s">
        <v>1863</v>
      </c>
      <c r="Q6994" s="3" t="s">
        <v>131</v>
      </c>
      <c r="R6994" s="3" t="s">
        <v>64</v>
      </c>
      <c r="S6994" s="202">
        <v>43690</v>
      </c>
      <c r="T6994" s="202">
        <v>43717</v>
      </c>
      <c r="U6994" s="202">
        <v>44083</v>
      </c>
    </row>
    <row r="6995" spans="1:21" x14ac:dyDescent="0.3">
      <c r="A6995" s="3" t="s">
        <v>13647</v>
      </c>
      <c r="B6995" s="3" t="s">
        <v>126</v>
      </c>
      <c r="C6995" s="3" t="s">
        <v>13648</v>
      </c>
      <c r="F6995" s="3" t="s">
        <v>8864</v>
      </c>
      <c r="G6995" s="204">
        <v>8085</v>
      </c>
      <c r="H6995" s="3">
        <v>15</v>
      </c>
      <c r="I6995" s="3">
        <v>12.68</v>
      </c>
      <c r="J6995" s="3" t="s">
        <v>10</v>
      </c>
      <c r="K6995" s="3" t="s">
        <v>11</v>
      </c>
      <c r="L6995" s="3" t="s">
        <v>12</v>
      </c>
      <c r="O6995" s="3" t="s">
        <v>129</v>
      </c>
      <c r="P6995" s="3" t="s">
        <v>3852</v>
      </c>
      <c r="Q6995" s="3" t="s">
        <v>169</v>
      </c>
      <c r="R6995" s="3" t="s">
        <v>15</v>
      </c>
      <c r="S6995" s="202">
        <v>43909</v>
      </c>
      <c r="T6995" s="202">
        <v>43913</v>
      </c>
      <c r="U6995" s="202">
        <v>44278</v>
      </c>
    </row>
    <row r="6996" spans="1:21" x14ac:dyDescent="0.3">
      <c r="A6996" s="3" t="s">
        <v>13649</v>
      </c>
      <c r="B6996" s="3" t="s">
        <v>126</v>
      </c>
      <c r="C6996" s="3" t="s">
        <v>13650</v>
      </c>
      <c r="F6996" s="3" t="s">
        <v>302</v>
      </c>
      <c r="G6996" s="204">
        <v>8701</v>
      </c>
      <c r="H6996" s="3">
        <v>18</v>
      </c>
      <c r="I6996" s="3">
        <v>12.71</v>
      </c>
      <c r="J6996" s="3" t="s">
        <v>10</v>
      </c>
      <c r="K6996" s="3" t="s">
        <v>11</v>
      </c>
      <c r="L6996" s="3" t="s">
        <v>12</v>
      </c>
      <c r="O6996" s="3" t="s">
        <v>129</v>
      </c>
      <c r="P6996" s="3" t="s">
        <v>303</v>
      </c>
      <c r="Q6996" s="3" t="s">
        <v>144</v>
      </c>
      <c r="R6996" s="3" t="s">
        <v>15</v>
      </c>
      <c r="S6996" s="202">
        <v>43725</v>
      </c>
      <c r="T6996" s="202">
        <v>43727</v>
      </c>
      <c r="U6996" s="202">
        <v>44093</v>
      </c>
    </row>
    <row r="6997" spans="1:21" x14ac:dyDescent="0.3">
      <c r="A6997" s="3" t="s">
        <v>13651</v>
      </c>
      <c r="B6997" s="3" t="s">
        <v>126</v>
      </c>
      <c r="C6997" s="3" t="s">
        <v>9643</v>
      </c>
      <c r="F6997" s="3" t="s">
        <v>584</v>
      </c>
      <c r="G6997" s="204">
        <v>7203</v>
      </c>
      <c r="H6997" s="3">
        <v>10</v>
      </c>
      <c r="I6997" s="3">
        <v>12.71</v>
      </c>
      <c r="J6997" s="3" t="s">
        <v>10</v>
      </c>
      <c r="K6997" s="3" t="s">
        <v>11</v>
      </c>
      <c r="L6997" s="3" t="s">
        <v>12</v>
      </c>
      <c r="O6997" s="3" t="s">
        <v>129</v>
      </c>
      <c r="P6997" s="3" t="s">
        <v>1136</v>
      </c>
      <c r="Q6997" s="3" t="s">
        <v>131</v>
      </c>
      <c r="R6997" s="3" t="s">
        <v>15</v>
      </c>
      <c r="S6997" s="202">
        <v>43746</v>
      </c>
      <c r="T6997" s="202">
        <v>43748</v>
      </c>
      <c r="U6997" s="202">
        <v>44114</v>
      </c>
    </row>
    <row r="6998" spans="1:21" x14ac:dyDescent="0.3">
      <c r="A6998" s="3" t="s">
        <v>13652</v>
      </c>
      <c r="B6998" s="3" t="s">
        <v>126</v>
      </c>
      <c r="C6998" s="3" t="s">
        <v>13653</v>
      </c>
      <c r="F6998" s="3" t="s">
        <v>3728</v>
      </c>
      <c r="G6998" s="204">
        <v>7060</v>
      </c>
      <c r="H6998" s="3">
        <v>10</v>
      </c>
      <c r="I6998" s="3">
        <v>12.71</v>
      </c>
      <c r="J6998" s="3" t="s">
        <v>10</v>
      </c>
      <c r="K6998" s="3" t="s">
        <v>11</v>
      </c>
      <c r="L6998" s="3" t="s">
        <v>12</v>
      </c>
      <c r="O6998" s="3" t="s">
        <v>129</v>
      </c>
      <c r="P6998" s="3" t="s">
        <v>1136</v>
      </c>
      <c r="Q6998" s="3" t="s">
        <v>131</v>
      </c>
      <c r="R6998" s="3" t="s">
        <v>15</v>
      </c>
      <c r="S6998" s="202">
        <v>43788</v>
      </c>
      <c r="T6998" s="202">
        <v>43790</v>
      </c>
      <c r="U6998" s="202">
        <v>44156</v>
      </c>
    </row>
    <row r="6999" spans="1:21" x14ac:dyDescent="0.3">
      <c r="A6999" s="3" t="s">
        <v>13654</v>
      </c>
      <c r="B6999" s="3" t="s">
        <v>126</v>
      </c>
      <c r="C6999" s="3" t="s">
        <v>3187</v>
      </c>
      <c r="F6999" s="3" t="s">
        <v>519</v>
      </c>
      <c r="G6999" s="204">
        <v>8201</v>
      </c>
      <c r="H6999" s="3">
        <v>19</v>
      </c>
      <c r="I6999" s="3">
        <v>12.71</v>
      </c>
      <c r="J6999" s="3" t="s">
        <v>10</v>
      </c>
      <c r="K6999" s="3" t="s">
        <v>11</v>
      </c>
      <c r="L6999" s="3" t="s">
        <v>12</v>
      </c>
      <c r="O6999" s="3" t="s">
        <v>129</v>
      </c>
      <c r="P6999" s="3" t="s">
        <v>3971</v>
      </c>
      <c r="Q6999" s="3" t="s">
        <v>169</v>
      </c>
      <c r="R6999" s="3" t="s">
        <v>15</v>
      </c>
      <c r="S6999" s="202">
        <v>43815</v>
      </c>
      <c r="T6999" s="202">
        <v>43818</v>
      </c>
      <c r="U6999" s="202">
        <v>44184</v>
      </c>
    </row>
    <row r="7000" spans="1:21" x14ac:dyDescent="0.3">
      <c r="A7000" s="3" t="s">
        <v>13655</v>
      </c>
      <c r="B7000" s="3" t="s">
        <v>126</v>
      </c>
      <c r="C7000" s="3" t="s">
        <v>13656</v>
      </c>
      <c r="F7000" s="3" t="s">
        <v>1396</v>
      </c>
      <c r="G7000" s="204">
        <v>8527</v>
      </c>
      <c r="H7000" s="3">
        <v>18</v>
      </c>
      <c r="I7000" s="3">
        <v>12.71</v>
      </c>
      <c r="J7000" s="3" t="s">
        <v>10</v>
      </c>
      <c r="K7000" s="3" t="s">
        <v>11</v>
      </c>
      <c r="L7000" s="3" t="s">
        <v>12</v>
      </c>
      <c r="O7000" s="3" t="s">
        <v>129</v>
      </c>
      <c r="P7000" s="3" t="s">
        <v>303</v>
      </c>
      <c r="Q7000" s="3" t="s">
        <v>144</v>
      </c>
      <c r="R7000" s="3" t="s">
        <v>15</v>
      </c>
      <c r="S7000" s="202">
        <v>43816</v>
      </c>
      <c r="T7000" s="202">
        <v>43819</v>
      </c>
      <c r="U7000" s="202">
        <v>44185</v>
      </c>
    </row>
    <row r="7001" spans="1:21" x14ac:dyDescent="0.3">
      <c r="A7001" s="3" t="s">
        <v>13657</v>
      </c>
      <c r="B7001" s="3" t="s">
        <v>126</v>
      </c>
      <c r="C7001" s="3" t="s">
        <v>13658</v>
      </c>
      <c r="F7001" s="3" t="s">
        <v>1540</v>
      </c>
      <c r="G7001" s="204">
        <v>8620</v>
      </c>
      <c r="H7001" s="3">
        <v>12</v>
      </c>
      <c r="I7001" s="3">
        <v>12.71</v>
      </c>
      <c r="J7001" s="3" t="s">
        <v>10</v>
      </c>
      <c r="K7001" s="3" t="s">
        <v>14</v>
      </c>
      <c r="L7001" s="3" t="s">
        <v>12</v>
      </c>
      <c r="O7001" s="3" t="s">
        <v>129</v>
      </c>
      <c r="P7001" s="3" t="s">
        <v>857</v>
      </c>
      <c r="Q7001" s="3" t="s">
        <v>131</v>
      </c>
      <c r="R7001" s="3" t="s">
        <v>15</v>
      </c>
      <c r="S7001" s="202">
        <v>43866</v>
      </c>
      <c r="T7001" s="202">
        <v>43871</v>
      </c>
      <c r="U7001" s="202">
        <v>44237</v>
      </c>
    </row>
    <row r="7002" spans="1:21" x14ac:dyDescent="0.3">
      <c r="A7002" s="3" t="s">
        <v>13659</v>
      </c>
      <c r="B7002" s="3" t="s">
        <v>126</v>
      </c>
      <c r="C7002" s="3" t="s">
        <v>13660</v>
      </c>
      <c r="F7002" s="3" t="s">
        <v>10217</v>
      </c>
      <c r="G7002" s="204">
        <v>7092</v>
      </c>
      <c r="H7002" s="3">
        <v>10</v>
      </c>
      <c r="I7002" s="3">
        <v>12.71</v>
      </c>
      <c r="J7002" s="3" t="s">
        <v>10</v>
      </c>
      <c r="K7002" s="3" t="s">
        <v>11</v>
      </c>
      <c r="L7002" s="3" t="s">
        <v>12</v>
      </c>
      <c r="O7002" s="3" t="s">
        <v>129</v>
      </c>
      <c r="P7002" s="3" t="s">
        <v>441</v>
      </c>
      <c r="Q7002" s="3" t="s">
        <v>131</v>
      </c>
      <c r="R7002" s="3" t="s">
        <v>15</v>
      </c>
      <c r="S7002" s="202">
        <v>43902</v>
      </c>
      <c r="T7002" s="202">
        <v>43907</v>
      </c>
      <c r="U7002" s="202">
        <v>44272</v>
      </c>
    </row>
    <row r="7003" spans="1:21" x14ac:dyDescent="0.3">
      <c r="A7003" s="3" t="s">
        <v>13661</v>
      </c>
      <c r="B7003" s="3" t="s">
        <v>126</v>
      </c>
      <c r="C7003" s="3" t="s">
        <v>2729</v>
      </c>
      <c r="F7003" s="3" t="s">
        <v>13662</v>
      </c>
      <c r="G7003" s="204">
        <v>8002</v>
      </c>
      <c r="H7003" s="3">
        <v>14</v>
      </c>
      <c r="I7003" s="3">
        <v>12.71</v>
      </c>
      <c r="J7003" s="3" t="s">
        <v>10</v>
      </c>
      <c r="K7003" s="3" t="s">
        <v>11</v>
      </c>
      <c r="L7003" s="3" t="s">
        <v>12</v>
      </c>
      <c r="O7003" s="3" t="s">
        <v>129</v>
      </c>
      <c r="P7003" s="3" t="s">
        <v>1136</v>
      </c>
      <c r="Q7003" s="3" t="s">
        <v>131</v>
      </c>
      <c r="R7003" s="3" t="s">
        <v>15</v>
      </c>
      <c r="S7003" s="202">
        <v>43923</v>
      </c>
      <c r="T7003" s="202">
        <v>43930</v>
      </c>
      <c r="U7003" s="202">
        <v>44295</v>
      </c>
    </row>
    <row r="7004" spans="1:21" x14ac:dyDescent="0.3">
      <c r="A7004" s="3" t="s">
        <v>13663</v>
      </c>
      <c r="B7004" s="3" t="s">
        <v>126</v>
      </c>
      <c r="C7004" s="3" t="s">
        <v>1990</v>
      </c>
      <c r="F7004" s="3" t="s">
        <v>335</v>
      </c>
      <c r="G7004" s="204">
        <v>8753</v>
      </c>
      <c r="H7004" s="3">
        <v>18</v>
      </c>
      <c r="I7004" s="3">
        <v>12.73</v>
      </c>
      <c r="J7004" s="3" t="s">
        <v>10</v>
      </c>
      <c r="K7004" s="3" t="s">
        <v>14</v>
      </c>
      <c r="L7004" s="3" t="s">
        <v>12</v>
      </c>
      <c r="O7004" s="3" t="s">
        <v>129</v>
      </c>
      <c r="P7004" s="3" t="s">
        <v>139</v>
      </c>
      <c r="Q7004" s="3" t="s">
        <v>131</v>
      </c>
      <c r="R7004" s="3" t="s">
        <v>15</v>
      </c>
      <c r="S7004" s="202">
        <v>43655</v>
      </c>
      <c r="T7004" s="202">
        <v>43657</v>
      </c>
      <c r="U7004" s="202">
        <v>44023</v>
      </c>
    </row>
    <row r="7005" spans="1:21" x14ac:dyDescent="0.3">
      <c r="A7005" s="3" t="s">
        <v>13664</v>
      </c>
      <c r="B7005" s="3" t="s">
        <v>126</v>
      </c>
      <c r="C7005" s="3" t="s">
        <v>13665</v>
      </c>
      <c r="F7005" s="3" t="s">
        <v>571</v>
      </c>
      <c r="G7005" s="204">
        <v>7036</v>
      </c>
      <c r="H7005" s="3">
        <v>10</v>
      </c>
      <c r="I7005" s="3">
        <v>12.73</v>
      </c>
      <c r="J7005" s="3" t="s">
        <v>10</v>
      </c>
      <c r="K7005" s="3" t="s">
        <v>14</v>
      </c>
      <c r="L7005" s="3" t="s">
        <v>12</v>
      </c>
      <c r="O7005" s="3" t="s">
        <v>129</v>
      </c>
      <c r="P7005" s="3" t="s">
        <v>139</v>
      </c>
      <c r="Q7005" s="3" t="s">
        <v>131</v>
      </c>
      <c r="R7005" s="3" t="s">
        <v>15</v>
      </c>
      <c r="S7005" s="202">
        <v>43693</v>
      </c>
      <c r="T7005" s="202">
        <v>43700</v>
      </c>
      <c r="U7005" s="202">
        <v>44066</v>
      </c>
    </row>
    <row r="7006" spans="1:21" x14ac:dyDescent="0.3">
      <c r="A7006" s="3" t="s">
        <v>13666</v>
      </c>
      <c r="B7006" s="3" t="s">
        <v>126</v>
      </c>
      <c r="C7006" s="3" t="s">
        <v>13667</v>
      </c>
      <c r="F7006" s="3" t="s">
        <v>6038</v>
      </c>
      <c r="G7006" s="204">
        <v>8807</v>
      </c>
      <c r="H7006" s="3">
        <v>5</v>
      </c>
      <c r="I7006" s="3">
        <v>12.73</v>
      </c>
      <c r="J7006" s="3" t="s">
        <v>10</v>
      </c>
      <c r="K7006" s="3" t="s">
        <v>14</v>
      </c>
      <c r="L7006" s="3" t="s">
        <v>12</v>
      </c>
      <c r="O7006" s="3" t="s">
        <v>129</v>
      </c>
      <c r="P7006" s="3" t="s">
        <v>139</v>
      </c>
      <c r="Q7006" s="3" t="s">
        <v>144</v>
      </c>
      <c r="R7006" s="3" t="s">
        <v>15</v>
      </c>
      <c r="S7006" s="202">
        <v>43705</v>
      </c>
      <c r="T7006" s="202">
        <v>43711</v>
      </c>
      <c r="U7006" s="202">
        <v>44077</v>
      </c>
    </row>
    <row r="7007" spans="1:21" x14ac:dyDescent="0.3">
      <c r="A7007" s="3" t="s">
        <v>13668</v>
      </c>
      <c r="B7007" s="3" t="s">
        <v>126</v>
      </c>
      <c r="C7007" s="3" t="s">
        <v>13669</v>
      </c>
      <c r="F7007" s="3" t="s">
        <v>417</v>
      </c>
      <c r="G7007" s="204">
        <v>8054</v>
      </c>
      <c r="H7007" s="3">
        <v>13</v>
      </c>
      <c r="I7007" s="3">
        <v>12.73</v>
      </c>
      <c r="J7007" s="3" t="s">
        <v>10</v>
      </c>
      <c r="K7007" s="3" t="s">
        <v>11</v>
      </c>
      <c r="L7007" s="3" t="s">
        <v>12</v>
      </c>
      <c r="O7007" s="3" t="s">
        <v>129</v>
      </c>
      <c r="P7007" s="3" t="s">
        <v>2101</v>
      </c>
      <c r="Q7007" s="3" t="s">
        <v>131</v>
      </c>
      <c r="R7007" s="3" t="s">
        <v>15</v>
      </c>
      <c r="S7007" s="202">
        <v>43874</v>
      </c>
      <c r="T7007" s="202">
        <v>43879</v>
      </c>
      <c r="U7007" s="202">
        <v>44245</v>
      </c>
    </row>
    <row r="7008" spans="1:21" x14ac:dyDescent="0.3">
      <c r="A7008" s="3" t="s">
        <v>13670</v>
      </c>
      <c r="B7008" s="3" t="s">
        <v>126</v>
      </c>
      <c r="C7008" s="3" t="s">
        <v>13671</v>
      </c>
      <c r="F7008" s="3" t="s">
        <v>13672</v>
      </c>
      <c r="G7008" s="204">
        <v>8753</v>
      </c>
      <c r="H7008" s="3">
        <v>18</v>
      </c>
      <c r="I7008" s="3">
        <v>12.73</v>
      </c>
      <c r="J7008" s="3" t="s">
        <v>10</v>
      </c>
      <c r="K7008" s="3" t="s">
        <v>14</v>
      </c>
      <c r="L7008" s="3" t="s">
        <v>12</v>
      </c>
      <c r="O7008" s="3" t="s">
        <v>129</v>
      </c>
      <c r="P7008" s="3" t="s">
        <v>149</v>
      </c>
      <c r="Q7008" s="3" t="s">
        <v>144</v>
      </c>
      <c r="R7008" s="3" t="s">
        <v>58</v>
      </c>
      <c r="S7008" s="202">
        <v>43875</v>
      </c>
      <c r="T7008" s="202">
        <v>43879</v>
      </c>
      <c r="U7008" s="202">
        <v>44245</v>
      </c>
    </row>
    <row r="7009" spans="1:21" x14ac:dyDescent="0.3">
      <c r="A7009" s="3" t="s">
        <v>13673</v>
      </c>
      <c r="B7009" s="3" t="s">
        <v>126</v>
      </c>
      <c r="C7009" s="3" t="s">
        <v>13674</v>
      </c>
      <c r="F7009" s="3" t="s">
        <v>710</v>
      </c>
      <c r="G7009" s="204">
        <v>8205</v>
      </c>
      <c r="H7009" s="3">
        <v>19</v>
      </c>
      <c r="I7009" s="3">
        <v>12.73</v>
      </c>
      <c r="J7009" s="3" t="s">
        <v>10</v>
      </c>
      <c r="K7009" s="3" t="s">
        <v>11</v>
      </c>
      <c r="L7009" s="3" t="s">
        <v>12</v>
      </c>
      <c r="O7009" s="3" t="s">
        <v>129</v>
      </c>
      <c r="P7009" s="3" t="s">
        <v>523</v>
      </c>
      <c r="Q7009" s="3" t="s">
        <v>169</v>
      </c>
      <c r="R7009" s="3" t="s">
        <v>15</v>
      </c>
      <c r="S7009" s="202">
        <v>43878</v>
      </c>
      <c r="T7009" s="202">
        <v>43881</v>
      </c>
      <c r="U7009" s="202">
        <v>44247</v>
      </c>
    </row>
    <row r="7010" spans="1:21" x14ac:dyDescent="0.3">
      <c r="A7010" s="3" t="s">
        <v>13675</v>
      </c>
      <c r="B7010" s="3" t="s">
        <v>126</v>
      </c>
      <c r="C7010" s="3" t="s">
        <v>9088</v>
      </c>
      <c r="F7010" s="3" t="s">
        <v>5527</v>
      </c>
      <c r="G7010" s="204">
        <v>8812</v>
      </c>
      <c r="H7010" s="3">
        <v>11</v>
      </c>
      <c r="I7010" s="3">
        <v>12.73</v>
      </c>
      <c r="J7010" s="3" t="s">
        <v>10</v>
      </c>
      <c r="K7010" s="3" t="s">
        <v>14</v>
      </c>
      <c r="L7010" s="3" t="s">
        <v>12</v>
      </c>
      <c r="O7010" s="3" t="s">
        <v>129</v>
      </c>
      <c r="P7010" s="3" t="s">
        <v>139</v>
      </c>
      <c r="Q7010" s="3" t="s">
        <v>131</v>
      </c>
      <c r="R7010" s="3" t="s">
        <v>15</v>
      </c>
      <c r="S7010" s="202">
        <v>43882</v>
      </c>
      <c r="T7010" s="202">
        <v>43886</v>
      </c>
      <c r="U7010" s="202">
        <v>44252</v>
      </c>
    </row>
    <row r="7011" spans="1:21" x14ac:dyDescent="0.3">
      <c r="A7011" s="3" t="s">
        <v>13676</v>
      </c>
      <c r="B7011" s="3" t="s">
        <v>126</v>
      </c>
      <c r="C7011" s="3" t="s">
        <v>13677</v>
      </c>
      <c r="F7011" s="3" t="s">
        <v>147</v>
      </c>
      <c r="G7011" s="204">
        <v>7040</v>
      </c>
      <c r="H7011" s="3">
        <v>9</v>
      </c>
      <c r="I7011" s="3">
        <v>12.73</v>
      </c>
      <c r="J7011" s="3" t="s">
        <v>10</v>
      </c>
      <c r="K7011" s="3" t="s">
        <v>11</v>
      </c>
      <c r="L7011" s="3" t="s">
        <v>12</v>
      </c>
      <c r="O7011" s="3" t="s">
        <v>129</v>
      </c>
      <c r="P7011" s="3" t="s">
        <v>1863</v>
      </c>
      <c r="Q7011" s="3" t="s">
        <v>131</v>
      </c>
      <c r="R7011" s="3" t="s">
        <v>58</v>
      </c>
      <c r="S7011" s="202">
        <v>43893</v>
      </c>
      <c r="T7011" s="202">
        <v>43895</v>
      </c>
      <c r="U7011" s="202">
        <v>44260</v>
      </c>
    </row>
    <row r="7012" spans="1:21" x14ac:dyDescent="0.3">
      <c r="A7012" s="3" t="s">
        <v>13678</v>
      </c>
      <c r="B7012" s="3" t="s">
        <v>126</v>
      </c>
      <c r="C7012" s="3" t="s">
        <v>3500</v>
      </c>
      <c r="F7012" s="3" t="s">
        <v>2117</v>
      </c>
      <c r="G7012" s="204">
        <v>8816</v>
      </c>
      <c r="H7012" s="3">
        <v>11</v>
      </c>
      <c r="I7012" s="3">
        <v>12.73</v>
      </c>
      <c r="J7012" s="3" t="s">
        <v>10</v>
      </c>
      <c r="K7012" s="3" t="s">
        <v>11</v>
      </c>
      <c r="L7012" s="3" t="s">
        <v>12</v>
      </c>
      <c r="O7012" s="3" t="s">
        <v>129</v>
      </c>
      <c r="P7012" s="3" t="s">
        <v>2101</v>
      </c>
      <c r="Q7012" s="3" t="s">
        <v>131</v>
      </c>
      <c r="R7012" s="3" t="s">
        <v>15</v>
      </c>
      <c r="S7012" s="202">
        <v>43896</v>
      </c>
      <c r="T7012" s="202">
        <v>43901</v>
      </c>
      <c r="U7012" s="202">
        <v>44266</v>
      </c>
    </row>
    <row r="7013" spans="1:21" x14ac:dyDescent="0.3">
      <c r="A7013" s="3" t="s">
        <v>13679</v>
      </c>
      <c r="B7013" s="3" t="s">
        <v>126</v>
      </c>
      <c r="C7013" s="3" t="s">
        <v>13680</v>
      </c>
      <c r="F7013" s="3" t="s">
        <v>1122</v>
      </c>
      <c r="G7013" s="204">
        <v>8203</v>
      </c>
      <c r="H7013" s="3">
        <v>19</v>
      </c>
      <c r="I7013" s="3">
        <v>12.73</v>
      </c>
      <c r="J7013" s="3" t="s">
        <v>10</v>
      </c>
      <c r="K7013" s="3" t="s">
        <v>11</v>
      </c>
      <c r="L7013" s="3" t="s">
        <v>12</v>
      </c>
      <c r="O7013" s="3" t="s">
        <v>129</v>
      </c>
      <c r="P7013" s="3" t="s">
        <v>2101</v>
      </c>
      <c r="Q7013" s="3" t="s">
        <v>169</v>
      </c>
      <c r="R7013" s="3" t="s">
        <v>15</v>
      </c>
      <c r="S7013" s="202">
        <v>43910</v>
      </c>
      <c r="T7013" s="202">
        <v>43914</v>
      </c>
      <c r="U7013" s="202">
        <v>44279</v>
      </c>
    </row>
    <row r="7014" spans="1:21" x14ac:dyDescent="0.3">
      <c r="A7014" s="3" t="s">
        <v>13681</v>
      </c>
      <c r="B7014" s="3" t="s">
        <v>126</v>
      </c>
      <c r="C7014" s="3" t="s">
        <v>13682</v>
      </c>
      <c r="F7014" s="3" t="s">
        <v>1359</v>
      </c>
      <c r="G7014" s="204">
        <v>7480</v>
      </c>
      <c r="H7014" s="3">
        <v>6</v>
      </c>
      <c r="I7014" s="3">
        <v>12.73</v>
      </c>
      <c r="J7014" s="3" t="s">
        <v>10</v>
      </c>
      <c r="K7014" s="3" t="s">
        <v>11</v>
      </c>
      <c r="L7014" s="3" t="s">
        <v>12</v>
      </c>
      <c r="O7014" s="3" t="s">
        <v>129</v>
      </c>
      <c r="P7014" s="3" t="s">
        <v>523</v>
      </c>
      <c r="Q7014" s="3" t="s">
        <v>326</v>
      </c>
      <c r="R7014" s="3" t="s">
        <v>15</v>
      </c>
      <c r="S7014" s="202">
        <v>43913</v>
      </c>
      <c r="T7014" s="202">
        <v>43916</v>
      </c>
      <c r="U7014" s="202">
        <v>44281</v>
      </c>
    </row>
    <row r="7015" spans="1:21" x14ac:dyDescent="0.3">
      <c r="A7015" s="3" t="s">
        <v>13683</v>
      </c>
      <c r="B7015" s="3" t="s">
        <v>126</v>
      </c>
      <c r="C7015" s="3" t="s">
        <v>13684</v>
      </c>
      <c r="F7015" s="3" t="s">
        <v>12779</v>
      </c>
      <c r="G7015" s="204">
        <v>8867</v>
      </c>
      <c r="H7015" s="3">
        <v>4</v>
      </c>
      <c r="I7015" s="3">
        <v>12.73</v>
      </c>
      <c r="J7015" s="3" t="s">
        <v>10</v>
      </c>
      <c r="K7015" s="3" t="s">
        <v>11</v>
      </c>
      <c r="L7015" s="3" t="s">
        <v>12</v>
      </c>
      <c r="O7015" s="3" t="s">
        <v>129</v>
      </c>
      <c r="P7015" s="3" t="s">
        <v>2101</v>
      </c>
      <c r="Q7015" s="3" t="s">
        <v>144</v>
      </c>
      <c r="R7015" s="3" t="s">
        <v>15</v>
      </c>
      <c r="S7015" s="202">
        <v>43913</v>
      </c>
      <c r="T7015" s="202">
        <v>43916</v>
      </c>
      <c r="U7015" s="202">
        <v>44281</v>
      </c>
    </row>
    <row r="7016" spans="1:21" x14ac:dyDescent="0.3">
      <c r="A7016" s="3" t="s">
        <v>13685</v>
      </c>
      <c r="B7016" s="3" t="s">
        <v>126</v>
      </c>
      <c r="C7016" s="3" t="s">
        <v>1608</v>
      </c>
      <c r="F7016" s="3" t="s">
        <v>952</v>
      </c>
      <c r="G7016" s="204">
        <v>8110</v>
      </c>
      <c r="H7016" s="3">
        <v>14</v>
      </c>
      <c r="I7016" s="3">
        <v>12.73</v>
      </c>
      <c r="J7016" s="3" t="s">
        <v>10</v>
      </c>
      <c r="K7016" s="3" t="s">
        <v>14</v>
      </c>
      <c r="L7016" s="3" t="s">
        <v>12</v>
      </c>
      <c r="O7016" s="3" t="s">
        <v>129</v>
      </c>
      <c r="P7016" s="3" t="s">
        <v>139</v>
      </c>
      <c r="Q7016" s="3" t="s">
        <v>131</v>
      </c>
      <c r="R7016" s="3" t="s">
        <v>15</v>
      </c>
      <c r="S7016" s="202">
        <v>43917</v>
      </c>
      <c r="T7016" s="202">
        <v>43922</v>
      </c>
      <c r="U7016" s="202">
        <v>44287</v>
      </c>
    </row>
    <row r="7017" spans="1:21" x14ac:dyDescent="0.3">
      <c r="A7017" s="3" t="s">
        <v>13686</v>
      </c>
      <c r="B7017" s="3" t="s">
        <v>126</v>
      </c>
      <c r="C7017" s="3" t="s">
        <v>13687</v>
      </c>
      <c r="F7017" s="3" t="s">
        <v>13672</v>
      </c>
      <c r="G7017" s="204">
        <v>8753</v>
      </c>
      <c r="H7017" s="3">
        <v>18</v>
      </c>
      <c r="I7017" s="3">
        <v>12.73</v>
      </c>
      <c r="J7017" s="3" t="s">
        <v>10</v>
      </c>
      <c r="K7017" s="3" t="s">
        <v>14</v>
      </c>
      <c r="L7017" s="3" t="s">
        <v>12</v>
      </c>
      <c r="O7017" s="3" t="s">
        <v>129</v>
      </c>
      <c r="P7017" s="3" t="s">
        <v>13688</v>
      </c>
      <c r="Q7017" s="3" t="s">
        <v>144</v>
      </c>
      <c r="R7017" s="3" t="s">
        <v>58</v>
      </c>
      <c r="S7017" s="202">
        <v>43934</v>
      </c>
      <c r="T7017" s="202">
        <v>43941</v>
      </c>
      <c r="U7017" s="202">
        <v>44306</v>
      </c>
    </row>
    <row r="7018" spans="1:21" x14ac:dyDescent="0.3">
      <c r="A7018" s="3" t="s">
        <v>13689</v>
      </c>
      <c r="B7018" s="3" t="s">
        <v>126</v>
      </c>
      <c r="C7018" s="3" t="s">
        <v>13690</v>
      </c>
      <c r="F7018" s="3" t="s">
        <v>13691</v>
      </c>
      <c r="G7018" s="204">
        <v>8043</v>
      </c>
      <c r="H7018" s="3">
        <v>14</v>
      </c>
      <c r="I7018" s="3">
        <v>12.75</v>
      </c>
      <c r="J7018" s="3" t="s">
        <v>10</v>
      </c>
      <c r="K7018" s="3" t="s">
        <v>14</v>
      </c>
      <c r="L7018" s="3" t="s">
        <v>12</v>
      </c>
      <c r="O7018" s="3" t="s">
        <v>129</v>
      </c>
      <c r="P7018" s="3" t="s">
        <v>149</v>
      </c>
      <c r="Q7018" s="3" t="s">
        <v>169</v>
      </c>
      <c r="R7018" s="3" t="s">
        <v>15</v>
      </c>
      <c r="S7018" s="202">
        <v>43665</v>
      </c>
      <c r="T7018" s="202">
        <v>43669</v>
      </c>
      <c r="U7018" s="202">
        <v>44035</v>
      </c>
    </row>
    <row r="7019" spans="1:21" x14ac:dyDescent="0.3">
      <c r="A7019" s="3" t="s">
        <v>13692</v>
      </c>
      <c r="B7019" s="3" t="s">
        <v>126</v>
      </c>
      <c r="C7019" s="3" t="s">
        <v>13693</v>
      </c>
      <c r="F7019" s="3" t="s">
        <v>13694</v>
      </c>
      <c r="G7019" s="204">
        <v>8050</v>
      </c>
      <c r="H7019" s="3">
        <v>18</v>
      </c>
      <c r="I7019" s="3">
        <v>12.75</v>
      </c>
      <c r="J7019" s="3" t="s">
        <v>10</v>
      </c>
      <c r="K7019" s="3" t="s">
        <v>14</v>
      </c>
      <c r="L7019" s="3" t="s">
        <v>12</v>
      </c>
      <c r="O7019" s="3" t="s">
        <v>129</v>
      </c>
      <c r="P7019" s="3" t="s">
        <v>149</v>
      </c>
      <c r="Q7019" s="3" t="s">
        <v>169</v>
      </c>
      <c r="R7019" s="3" t="s">
        <v>15</v>
      </c>
      <c r="S7019" s="202">
        <v>43707</v>
      </c>
      <c r="T7019" s="202">
        <v>43712</v>
      </c>
      <c r="U7019" s="202">
        <v>44078</v>
      </c>
    </row>
    <row r="7020" spans="1:21" x14ac:dyDescent="0.3">
      <c r="A7020" s="3" t="s">
        <v>13695</v>
      </c>
      <c r="B7020" s="3" t="s">
        <v>126</v>
      </c>
      <c r="C7020" s="3" t="s">
        <v>11093</v>
      </c>
      <c r="F7020" s="3" t="s">
        <v>175</v>
      </c>
      <c r="G7020" s="204">
        <v>8028</v>
      </c>
      <c r="H7020" s="3">
        <v>15</v>
      </c>
      <c r="I7020" s="3">
        <v>12.75</v>
      </c>
      <c r="J7020" s="3" t="s">
        <v>10</v>
      </c>
      <c r="K7020" s="3" t="s">
        <v>14</v>
      </c>
      <c r="L7020" s="3" t="s">
        <v>12</v>
      </c>
      <c r="O7020" s="3" t="s">
        <v>129</v>
      </c>
      <c r="P7020" s="3" t="s">
        <v>770</v>
      </c>
      <c r="Q7020" s="3" t="s">
        <v>169</v>
      </c>
      <c r="R7020" s="3" t="s">
        <v>15</v>
      </c>
      <c r="S7020" s="202">
        <v>43812</v>
      </c>
      <c r="T7020" s="202">
        <v>43812</v>
      </c>
      <c r="U7020" s="202">
        <v>44178</v>
      </c>
    </row>
    <row r="7021" spans="1:21" x14ac:dyDescent="0.3">
      <c r="A7021" s="3" t="s">
        <v>13696</v>
      </c>
      <c r="B7021" s="3" t="s">
        <v>126</v>
      </c>
      <c r="C7021" s="3" t="s">
        <v>133</v>
      </c>
      <c r="F7021" s="3" t="s">
        <v>1531</v>
      </c>
      <c r="G7021" s="204">
        <v>7022</v>
      </c>
      <c r="H7021" s="3">
        <v>7</v>
      </c>
      <c r="I7021" s="3">
        <v>12.75</v>
      </c>
      <c r="J7021" s="3" t="s">
        <v>10</v>
      </c>
      <c r="K7021" s="3" t="s">
        <v>14</v>
      </c>
      <c r="L7021" s="3" t="s">
        <v>12</v>
      </c>
      <c r="O7021" s="3" t="s">
        <v>129</v>
      </c>
      <c r="P7021" s="3" t="s">
        <v>770</v>
      </c>
      <c r="Q7021" s="3" t="s">
        <v>131</v>
      </c>
      <c r="R7021" s="3" t="s">
        <v>15</v>
      </c>
      <c r="S7021" s="202">
        <v>43817</v>
      </c>
      <c r="T7021" s="202">
        <v>43822</v>
      </c>
      <c r="U7021" s="202">
        <v>44188</v>
      </c>
    </row>
    <row r="7022" spans="1:21" x14ac:dyDescent="0.3">
      <c r="A7022" s="3" t="s">
        <v>13697</v>
      </c>
      <c r="B7022" s="3" t="s">
        <v>126</v>
      </c>
      <c r="C7022" s="3" t="s">
        <v>13698</v>
      </c>
      <c r="F7022" s="3" t="s">
        <v>13699</v>
      </c>
      <c r="G7022" s="204">
        <v>7676</v>
      </c>
      <c r="H7022" s="3">
        <v>7</v>
      </c>
      <c r="I7022" s="3">
        <v>12.75</v>
      </c>
      <c r="J7022" s="3" t="s">
        <v>10</v>
      </c>
      <c r="K7022" s="3" t="s">
        <v>14</v>
      </c>
      <c r="L7022" s="3" t="s">
        <v>12</v>
      </c>
      <c r="O7022" s="3" t="s">
        <v>129</v>
      </c>
      <c r="P7022" s="3" t="s">
        <v>149</v>
      </c>
      <c r="Q7022" s="3" t="s">
        <v>131</v>
      </c>
      <c r="R7022" s="3" t="s">
        <v>15</v>
      </c>
      <c r="S7022" s="202">
        <v>43818</v>
      </c>
      <c r="T7022" s="202">
        <v>43825</v>
      </c>
      <c r="U7022" s="202">
        <v>44191</v>
      </c>
    </row>
    <row r="7023" spans="1:21" x14ac:dyDescent="0.3">
      <c r="A7023" s="3" t="s">
        <v>13700</v>
      </c>
      <c r="B7023" s="3" t="s">
        <v>126</v>
      </c>
      <c r="C7023" s="3" t="s">
        <v>13701</v>
      </c>
      <c r="F7023" s="3" t="s">
        <v>1750</v>
      </c>
      <c r="G7023" s="204">
        <v>8831</v>
      </c>
      <c r="H7023" s="3">
        <v>11</v>
      </c>
      <c r="I7023" s="3">
        <v>12.75</v>
      </c>
      <c r="J7023" s="3" t="s">
        <v>10</v>
      </c>
      <c r="K7023" s="3" t="s">
        <v>11</v>
      </c>
      <c r="L7023" s="3" t="s">
        <v>12</v>
      </c>
      <c r="O7023" s="3" t="s">
        <v>129</v>
      </c>
      <c r="P7023" s="3" t="s">
        <v>165</v>
      </c>
      <c r="Q7023" s="3" t="s">
        <v>144</v>
      </c>
      <c r="R7023" s="3" t="s">
        <v>15</v>
      </c>
      <c r="S7023" s="202">
        <v>43875</v>
      </c>
      <c r="T7023" s="202">
        <v>43878</v>
      </c>
      <c r="U7023" s="202">
        <v>44244</v>
      </c>
    </row>
    <row r="7024" spans="1:21" x14ac:dyDescent="0.3">
      <c r="A7024" s="3" t="s">
        <v>13702</v>
      </c>
      <c r="B7024" s="3" t="s">
        <v>126</v>
      </c>
      <c r="C7024" s="3" t="s">
        <v>13703</v>
      </c>
      <c r="F7024" s="3" t="s">
        <v>302</v>
      </c>
      <c r="G7024" s="204">
        <v>8701</v>
      </c>
      <c r="H7024" s="3">
        <v>18</v>
      </c>
      <c r="I7024" s="3">
        <v>12.75</v>
      </c>
      <c r="J7024" s="3" t="s">
        <v>10</v>
      </c>
      <c r="K7024" s="3" t="s">
        <v>11</v>
      </c>
      <c r="L7024" s="3" t="s">
        <v>12</v>
      </c>
      <c r="O7024" s="3" t="s">
        <v>129</v>
      </c>
      <c r="P7024" s="3" t="s">
        <v>3278</v>
      </c>
      <c r="Q7024" s="3" t="s">
        <v>144</v>
      </c>
      <c r="R7024" s="3" t="s">
        <v>15</v>
      </c>
      <c r="S7024" s="202">
        <v>43920</v>
      </c>
      <c r="T7024" s="202">
        <v>43921</v>
      </c>
      <c r="U7024" s="202">
        <v>44286</v>
      </c>
    </row>
    <row r="7025" spans="1:21" x14ac:dyDescent="0.3">
      <c r="A7025" s="3" t="s">
        <v>13704</v>
      </c>
      <c r="B7025" s="3" t="s">
        <v>126</v>
      </c>
      <c r="C7025" s="3" t="s">
        <v>13705</v>
      </c>
      <c r="F7025" s="3" t="s">
        <v>6017</v>
      </c>
      <c r="G7025" s="204">
        <v>7712</v>
      </c>
      <c r="H7025" s="3">
        <v>17</v>
      </c>
      <c r="I7025" s="3">
        <v>12.75</v>
      </c>
      <c r="J7025" s="3" t="s">
        <v>10</v>
      </c>
      <c r="K7025" s="3" t="s">
        <v>11</v>
      </c>
      <c r="L7025" s="3" t="s">
        <v>12</v>
      </c>
      <c r="O7025" s="3" t="s">
        <v>129</v>
      </c>
      <c r="P7025" s="3" t="s">
        <v>770</v>
      </c>
      <c r="Q7025" s="3" t="s">
        <v>169</v>
      </c>
      <c r="R7025" s="3" t="s">
        <v>15</v>
      </c>
      <c r="S7025" s="202">
        <v>43943</v>
      </c>
      <c r="T7025" s="202">
        <v>43945</v>
      </c>
      <c r="U7025" s="202">
        <v>44310</v>
      </c>
    </row>
    <row r="7026" spans="1:21" x14ac:dyDescent="0.3">
      <c r="A7026" s="3" t="s">
        <v>13706</v>
      </c>
      <c r="B7026" s="3" t="s">
        <v>126</v>
      </c>
      <c r="C7026" s="3" t="s">
        <v>8056</v>
      </c>
      <c r="F7026" s="3" t="s">
        <v>6747</v>
      </c>
      <c r="G7026" s="204">
        <v>8026</v>
      </c>
      <c r="H7026" s="3">
        <v>14</v>
      </c>
      <c r="I7026" s="3">
        <v>12.75</v>
      </c>
      <c r="J7026" s="3" t="s">
        <v>10</v>
      </c>
      <c r="K7026" s="3" t="s">
        <v>14</v>
      </c>
      <c r="L7026" s="3" t="s">
        <v>12</v>
      </c>
      <c r="O7026" s="3" t="s">
        <v>129</v>
      </c>
      <c r="P7026" s="3" t="s">
        <v>2393</v>
      </c>
      <c r="Q7026" s="3" t="s">
        <v>169</v>
      </c>
      <c r="R7026" s="3" t="s">
        <v>158</v>
      </c>
      <c r="S7026" s="202"/>
      <c r="T7026" s="202">
        <v>43896</v>
      </c>
      <c r="U7026" s="202">
        <v>44316</v>
      </c>
    </row>
    <row r="7027" spans="1:21" x14ac:dyDescent="0.3">
      <c r="A7027" s="3" t="s">
        <v>13707</v>
      </c>
      <c r="B7027" s="3" t="s">
        <v>126</v>
      </c>
      <c r="C7027" s="3" t="s">
        <v>13708</v>
      </c>
      <c r="F7027" s="3" t="s">
        <v>302</v>
      </c>
      <c r="G7027" s="204">
        <v>8701</v>
      </c>
      <c r="H7027" s="3">
        <v>18</v>
      </c>
      <c r="I7027" s="3">
        <v>12.76</v>
      </c>
      <c r="J7027" s="3" t="s">
        <v>10</v>
      </c>
      <c r="K7027" s="3" t="s">
        <v>14</v>
      </c>
      <c r="L7027" s="3" t="s">
        <v>12</v>
      </c>
      <c r="O7027" s="3" t="s">
        <v>129</v>
      </c>
      <c r="P7027" s="3" t="s">
        <v>441</v>
      </c>
      <c r="Q7027" s="3" t="s">
        <v>144</v>
      </c>
      <c r="R7027" s="3" t="s">
        <v>15</v>
      </c>
      <c r="S7027" s="202">
        <v>43622</v>
      </c>
      <c r="T7027" s="202">
        <v>43627</v>
      </c>
      <c r="U7027" s="202">
        <v>43993</v>
      </c>
    </row>
    <row r="7028" spans="1:21" x14ac:dyDescent="0.3">
      <c r="A7028" s="3" t="s">
        <v>13709</v>
      </c>
      <c r="B7028" s="3" t="s">
        <v>126</v>
      </c>
      <c r="C7028" s="3" t="s">
        <v>2063</v>
      </c>
      <c r="F7028" s="3" t="s">
        <v>245</v>
      </c>
      <c r="G7028" s="204">
        <v>7013</v>
      </c>
      <c r="H7028" s="3">
        <v>6</v>
      </c>
      <c r="I7028" s="3">
        <v>12.76</v>
      </c>
      <c r="J7028" s="3" t="s">
        <v>10</v>
      </c>
      <c r="K7028" s="3" t="s">
        <v>14</v>
      </c>
      <c r="L7028" s="3" t="s">
        <v>12</v>
      </c>
      <c r="O7028" s="3" t="s">
        <v>129</v>
      </c>
      <c r="P7028" s="3" t="s">
        <v>441</v>
      </c>
      <c r="Q7028" s="3" t="s">
        <v>131</v>
      </c>
      <c r="R7028" s="3" t="s">
        <v>15</v>
      </c>
      <c r="S7028" s="202">
        <v>43647</v>
      </c>
      <c r="T7028" s="202">
        <v>43649</v>
      </c>
      <c r="U7028" s="202">
        <v>44015</v>
      </c>
    </row>
    <row r="7029" spans="1:21" x14ac:dyDescent="0.3">
      <c r="A7029" s="3" t="s">
        <v>13710</v>
      </c>
      <c r="B7029" s="3" t="s">
        <v>126</v>
      </c>
      <c r="C7029" s="3" t="s">
        <v>13711</v>
      </c>
      <c r="F7029" s="3" t="s">
        <v>5666</v>
      </c>
      <c r="G7029" s="204">
        <v>7751</v>
      </c>
      <c r="H7029" s="3">
        <v>17</v>
      </c>
      <c r="I7029" s="3">
        <v>12.76</v>
      </c>
      <c r="J7029" s="3" t="s">
        <v>10</v>
      </c>
      <c r="K7029" s="3" t="s">
        <v>11</v>
      </c>
      <c r="L7029" s="3" t="s">
        <v>12</v>
      </c>
      <c r="O7029" s="3" t="s">
        <v>129</v>
      </c>
      <c r="P7029" s="3" t="s">
        <v>441</v>
      </c>
      <c r="Q7029" s="3" t="s">
        <v>144</v>
      </c>
      <c r="R7029" s="3" t="s">
        <v>15</v>
      </c>
      <c r="S7029" s="202">
        <v>43649</v>
      </c>
      <c r="T7029" s="202">
        <v>43655</v>
      </c>
      <c r="U7029" s="202">
        <v>44021</v>
      </c>
    </row>
    <row r="7030" spans="1:21" x14ac:dyDescent="0.3">
      <c r="A7030" s="3" t="s">
        <v>13712</v>
      </c>
      <c r="B7030" s="3" t="s">
        <v>126</v>
      </c>
      <c r="C7030" s="3" t="s">
        <v>13713</v>
      </c>
      <c r="F7030" s="3" t="s">
        <v>6026</v>
      </c>
      <c r="G7030" s="204">
        <v>7863</v>
      </c>
      <c r="H7030" s="3">
        <v>2</v>
      </c>
      <c r="I7030" s="3">
        <v>12.76</v>
      </c>
      <c r="J7030" s="3" t="s">
        <v>10</v>
      </c>
      <c r="K7030" s="3" t="s">
        <v>14</v>
      </c>
      <c r="L7030" s="3" t="s">
        <v>12</v>
      </c>
      <c r="O7030" s="3" t="s">
        <v>129</v>
      </c>
      <c r="P7030" s="3" t="s">
        <v>441</v>
      </c>
      <c r="Q7030" s="3" t="s">
        <v>144</v>
      </c>
      <c r="R7030" s="3" t="s">
        <v>15</v>
      </c>
      <c r="S7030" s="202">
        <v>43678</v>
      </c>
      <c r="T7030" s="202">
        <v>43683</v>
      </c>
      <c r="U7030" s="202">
        <v>44049</v>
      </c>
    </row>
    <row r="7031" spans="1:21" x14ac:dyDescent="0.3">
      <c r="A7031" s="3" t="s">
        <v>13714</v>
      </c>
      <c r="B7031" s="3" t="s">
        <v>126</v>
      </c>
      <c r="C7031" s="3" t="s">
        <v>13715</v>
      </c>
      <c r="F7031" s="3" t="s">
        <v>12712</v>
      </c>
      <c r="G7031" s="204">
        <v>7410</v>
      </c>
      <c r="H7031" s="3">
        <v>7</v>
      </c>
      <c r="I7031" s="3">
        <v>12.76</v>
      </c>
      <c r="J7031" s="3" t="s">
        <v>10</v>
      </c>
      <c r="K7031" s="3" t="s">
        <v>14</v>
      </c>
      <c r="L7031" s="3" t="s">
        <v>12</v>
      </c>
      <c r="O7031" s="3" t="s">
        <v>129</v>
      </c>
      <c r="P7031" s="3" t="s">
        <v>441</v>
      </c>
      <c r="Q7031" s="3" t="s">
        <v>131</v>
      </c>
      <c r="R7031" s="3" t="s">
        <v>15</v>
      </c>
      <c r="S7031" s="202">
        <v>43719</v>
      </c>
      <c r="T7031" s="202">
        <v>43721</v>
      </c>
      <c r="U7031" s="202">
        <v>44087</v>
      </c>
    </row>
    <row r="7032" spans="1:21" x14ac:dyDescent="0.3">
      <c r="A7032" s="3" t="s">
        <v>13716</v>
      </c>
      <c r="B7032" s="3" t="s">
        <v>126</v>
      </c>
      <c r="C7032" s="3" t="s">
        <v>13717</v>
      </c>
      <c r="F7032" s="3" t="s">
        <v>1031</v>
      </c>
      <c r="G7032" s="204">
        <v>8619</v>
      </c>
      <c r="H7032" s="3">
        <v>12</v>
      </c>
      <c r="I7032" s="3">
        <v>12.76</v>
      </c>
      <c r="J7032" s="3" t="s">
        <v>10</v>
      </c>
      <c r="K7032" s="3" t="s">
        <v>14</v>
      </c>
      <c r="L7032" s="3" t="s">
        <v>12</v>
      </c>
      <c r="O7032" s="3" t="s">
        <v>129</v>
      </c>
      <c r="P7032" s="3" t="s">
        <v>441</v>
      </c>
      <c r="Q7032" s="3" t="s">
        <v>131</v>
      </c>
      <c r="R7032" s="3" t="s">
        <v>15</v>
      </c>
      <c r="S7032" s="202">
        <v>43725</v>
      </c>
      <c r="T7032" s="202">
        <v>43728</v>
      </c>
      <c r="U7032" s="202">
        <v>44094</v>
      </c>
    </row>
    <row r="7033" spans="1:21" x14ac:dyDescent="0.3">
      <c r="A7033" s="3" t="s">
        <v>13718</v>
      </c>
      <c r="B7033" s="3" t="s">
        <v>126</v>
      </c>
      <c r="C7033" s="3" t="s">
        <v>13719</v>
      </c>
      <c r="F7033" s="3" t="s">
        <v>1414</v>
      </c>
      <c r="G7033" s="204">
        <v>8724</v>
      </c>
      <c r="H7033" s="3">
        <v>18</v>
      </c>
      <c r="I7033" s="3">
        <v>12.76</v>
      </c>
      <c r="J7033" s="3" t="s">
        <v>10</v>
      </c>
      <c r="K7033" s="3" t="s">
        <v>14</v>
      </c>
      <c r="L7033" s="3" t="s">
        <v>12</v>
      </c>
      <c r="O7033" s="3" t="s">
        <v>129</v>
      </c>
      <c r="P7033" s="3" t="s">
        <v>441</v>
      </c>
      <c r="Q7033" s="3" t="s">
        <v>144</v>
      </c>
      <c r="R7033" s="3" t="s">
        <v>15</v>
      </c>
      <c r="S7033" s="202">
        <v>43749</v>
      </c>
      <c r="T7033" s="202">
        <v>43753</v>
      </c>
      <c r="U7033" s="202">
        <v>44119</v>
      </c>
    </row>
    <row r="7034" spans="1:21" x14ac:dyDescent="0.3">
      <c r="A7034" s="3" t="s">
        <v>13720</v>
      </c>
      <c r="B7034" s="3" t="s">
        <v>126</v>
      </c>
      <c r="C7034" s="3" t="s">
        <v>13721</v>
      </c>
      <c r="F7034" s="3" t="s">
        <v>179</v>
      </c>
      <c r="G7034" s="204">
        <v>7621</v>
      </c>
      <c r="H7034" s="3">
        <v>7</v>
      </c>
      <c r="I7034" s="3">
        <v>12.76</v>
      </c>
      <c r="J7034" s="3" t="s">
        <v>10</v>
      </c>
      <c r="K7034" s="3" t="s">
        <v>14</v>
      </c>
      <c r="L7034" s="3" t="s">
        <v>12</v>
      </c>
      <c r="O7034" s="3" t="s">
        <v>129</v>
      </c>
      <c r="P7034" s="3" t="s">
        <v>441</v>
      </c>
      <c r="Q7034" s="3" t="s">
        <v>131</v>
      </c>
      <c r="R7034" s="3" t="s">
        <v>15</v>
      </c>
      <c r="S7034" s="202">
        <v>43760</v>
      </c>
      <c r="T7034" s="202">
        <v>43762</v>
      </c>
      <c r="U7034" s="202">
        <v>44128</v>
      </c>
    </row>
    <row r="7035" spans="1:21" x14ac:dyDescent="0.3">
      <c r="A7035" s="3" t="s">
        <v>13722</v>
      </c>
      <c r="B7035" s="3" t="s">
        <v>126</v>
      </c>
      <c r="C7035" s="3" t="s">
        <v>13723</v>
      </c>
      <c r="F7035" s="3" t="s">
        <v>428</v>
      </c>
      <c r="G7035" s="204">
        <v>7083</v>
      </c>
      <c r="H7035" s="3">
        <v>10</v>
      </c>
      <c r="I7035" s="3">
        <v>12.77</v>
      </c>
      <c r="J7035" s="3" t="s">
        <v>10</v>
      </c>
      <c r="K7035" s="3" t="s">
        <v>14</v>
      </c>
      <c r="L7035" s="3" t="s">
        <v>12</v>
      </c>
      <c r="O7035" s="3" t="s">
        <v>129</v>
      </c>
      <c r="P7035" s="3" t="s">
        <v>139</v>
      </c>
      <c r="Q7035" s="3" t="s">
        <v>131</v>
      </c>
      <c r="R7035" s="3" t="s">
        <v>15</v>
      </c>
      <c r="S7035" s="202">
        <v>43752</v>
      </c>
      <c r="T7035" s="202">
        <v>43754</v>
      </c>
      <c r="U7035" s="202">
        <v>44120</v>
      </c>
    </row>
    <row r="7036" spans="1:21" x14ac:dyDescent="0.3">
      <c r="A7036" s="3" t="s">
        <v>13724</v>
      </c>
      <c r="B7036" s="3" t="s">
        <v>126</v>
      </c>
      <c r="C7036" s="3" t="s">
        <v>13725</v>
      </c>
      <c r="F7036" s="3" t="s">
        <v>2435</v>
      </c>
      <c r="G7036" s="204">
        <v>7024</v>
      </c>
      <c r="H7036" s="3">
        <v>7</v>
      </c>
      <c r="I7036" s="3">
        <v>12.77</v>
      </c>
      <c r="J7036" s="3" t="s">
        <v>10</v>
      </c>
      <c r="K7036" s="3" t="s">
        <v>14</v>
      </c>
      <c r="L7036" s="3" t="s">
        <v>12</v>
      </c>
      <c r="O7036" s="3" t="s">
        <v>129</v>
      </c>
      <c r="P7036" s="3" t="s">
        <v>139</v>
      </c>
      <c r="Q7036" s="3" t="s">
        <v>131</v>
      </c>
      <c r="R7036" s="3" t="s">
        <v>15</v>
      </c>
      <c r="S7036" s="202">
        <v>43773</v>
      </c>
      <c r="T7036" s="202">
        <v>43780</v>
      </c>
      <c r="U7036" s="202">
        <v>44146</v>
      </c>
    </row>
    <row r="7037" spans="1:21" x14ac:dyDescent="0.3">
      <c r="A7037" s="3" t="s">
        <v>13726</v>
      </c>
      <c r="B7037" s="3" t="s">
        <v>126</v>
      </c>
      <c r="C7037" s="3" t="s">
        <v>13727</v>
      </c>
      <c r="F7037" s="3" t="s">
        <v>9237</v>
      </c>
      <c r="G7037" s="204">
        <v>7738</v>
      </c>
      <c r="H7037" s="3">
        <v>17</v>
      </c>
      <c r="I7037" s="3">
        <v>12.77</v>
      </c>
      <c r="J7037" s="3" t="s">
        <v>10</v>
      </c>
      <c r="K7037" s="3" t="s">
        <v>11</v>
      </c>
      <c r="L7037" s="3" t="s">
        <v>12</v>
      </c>
      <c r="O7037" s="3" t="s">
        <v>129</v>
      </c>
      <c r="P7037" s="3" t="s">
        <v>441</v>
      </c>
      <c r="Q7037" s="3" t="s">
        <v>144</v>
      </c>
      <c r="R7037" s="3" t="s">
        <v>15</v>
      </c>
      <c r="S7037" s="202">
        <v>43812</v>
      </c>
      <c r="T7037" s="202">
        <v>43817</v>
      </c>
      <c r="U7037" s="202">
        <v>44183</v>
      </c>
    </row>
    <row r="7038" spans="1:21" x14ac:dyDescent="0.3">
      <c r="A7038" s="3" t="s">
        <v>13728</v>
      </c>
      <c r="B7038" s="3" t="s">
        <v>126</v>
      </c>
      <c r="C7038" s="3" t="s">
        <v>13729</v>
      </c>
      <c r="F7038" s="3" t="s">
        <v>3711</v>
      </c>
      <c r="G7038" s="204">
        <v>8540</v>
      </c>
      <c r="H7038" s="3">
        <v>12</v>
      </c>
      <c r="I7038" s="3">
        <v>12.8</v>
      </c>
      <c r="J7038" s="3" t="s">
        <v>10</v>
      </c>
      <c r="K7038" s="3" t="s">
        <v>11</v>
      </c>
      <c r="L7038" s="3" t="s">
        <v>12</v>
      </c>
      <c r="O7038" s="3" t="s">
        <v>129</v>
      </c>
      <c r="P7038" s="3" t="s">
        <v>1863</v>
      </c>
      <c r="Q7038" s="3" t="s">
        <v>131</v>
      </c>
      <c r="R7038" s="3" t="s">
        <v>64</v>
      </c>
      <c r="S7038" s="202">
        <v>43837</v>
      </c>
      <c r="T7038" s="202">
        <v>43839</v>
      </c>
      <c r="U7038" s="202">
        <v>44205</v>
      </c>
    </row>
    <row r="7039" spans="1:21" x14ac:dyDescent="0.3">
      <c r="A7039" s="3" t="s">
        <v>13730</v>
      </c>
      <c r="B7039" s="3" t="s">
        <v>126</v>
      </c>
      <c r="C7039" s="3" t="s">
        <v>9345</v>
      </c>
      <c r="F7039" s="3" t="s">
        <v>6195</v>
      </c>
      <c r="G7039" s="204">
        <v>8850</v>
      </c>
      <c r="H7039" s="3">
        <v>11</v>
      </c>
      <c r="I7039" s="3">
        <v>12.8</v>
      </c>
      <c r="J7039" s="3" t="s">
        <v>10</v>
      </c>
      <c r="K7039" s="3" t="s">
        <v>11</v>
      </c>
      <c r="L7039" s="3" t="s">
        <v>12</v>
      </c>
      <c r="O7039" s="3" t="s">
        <v>129</v>
      </c>
      <c r="P7039" s="3" t="s">
        <v>8189</v>
      </c>
      <c r="Q7039" s="3" t="s">
        <v>131</v>
      </c>
      <c r="R7039" s="3" t="s">
        <v>15</v>
      </c>
      <c r="S7039" s="202">
        <v>43845</v>
      </c>
      <c r="T7039" s="202">
        <v>43850</v>
      </c>
      <c r="U7039" s="202">
        <v>44216</v>
      </c>
    </row>
    <row r="7040" spans="1:21" x14ac:dyDescent="0.3">
      <c r="A7040" s="3" t="s">
        <v>13731</v>
      </c>
      <c r="B7040" s="3" t="s">
        <v>126</v>
      </c>
      <c r="C7040" s="3" t="s">
        <v>13732</v>
      </c>
      <c r="F7040" s="3" t="s">
        <v>4690</v>
      </c>
      <c r="G7040" s="204">
        <v>8876</v>
      </c>
      <c r="H7040" s="3">
        <v>5</v>
      </c>
      <c r="I7040" s="3">
        <v>12.8</v>
      </c>
      <c r="J7040" s="3" t="s">
        <v>10</v>
      </c>
      <c r="K7040" s="3" t="s">
        <v>11</v>
      </c>
      <c r="L7040" s="3" t="s">
        <v>12</v>
      </c>
      <c r="O7040" s="3" t="s">
        <v>129</v>
      </c>
      <c r="P7040" s="3" t="s">
        <v>857</v>
      </c>
      <c r="Q7040" s="3" t="s">
        <v>144</v>
      </c>
      <c r="R7040" s="3" t="s">
        <v>15</v>
      </c>
      <c r="S7040" s="202">
        <v>43857</v>
      </c>
      <c r="T7040" s="202">
        <v>43907</v>
      </c>
      <c r="U7040" s="202">
        <v>44272</v>
      </c>
    </row>
    <row r="7041" spans="1:21" x14ac:dyDescent="0.3">
      <c r="A7041" s="3" t="s">
        <v>13733</v>
      </c>
      <c r="B7041" s="3" t="s">
        <v>126</v>
      </c>
      <c r="C7041" s="3" t="s">
        <v>916</v>
      </c>
      <c r="F7041" s="3" t="s">
        <v>2117</v>
      </c>
      <c r="G7041" s="204">
        <v>8816</v>
      </c>
      <c r="H7041" s="3">
        <v>11</v>
      </c>
      <c r="I7041" s="3">
        <v>12.8</v>
      </c>
      <c r="J7041" s="3" t="s">
        <v>10</v>
      </c>
      <c r="K7041" s="3" t="s">
        <v>11</v>
      </c>
      <c r="L7041" s="3" t="s">
        <v>12</v>
      </c>
      <c r="O7041" s="3" t="s">
        <v>129</v>
      </c>
      <c r="P7041" s="3" t="s">
        <v>1044</v>
      </c>
      <c r="Q7041" s="3" t="s">
        <v>131</v>
      </c>
      <c r="R7041" s="3" t="s">
        <v>58</v>
      </c>
      <c r="S7041" s="202">
        <v>43878</v>
      </c>
      <c r="T7041" s="202">
        <v>43881</v>
      </c>
      <c r="U7041" s="202">
        <v>44247</v>
      </c>
    </row>
    <row r="7042" spans="1:21" x14ac:dyDescent="0.3">
      <c r="A7042" s="3" t="s">
        <v>13734</v>
      </c>
      <c r="B7042" s="3" t="s">
        <v>126</v>
      </c>
      <c r="C7042" s="3" t="s">
        <v>1478</v>
      </c>
      <c r="F7042" s="3" t="s">
        <v>1359</v>
      </c>
      <c r="G7042" s="204">
        <v>7480</v>
      </c>
      <c r="H7042" s="3">
        <v>6</v>
      </c>
      <c r="I7042" s="3">
        <v>12.8</v>
      </c>
      <c r="J7042" s="3" t="s">
        <v>10</v>
      </c>
      <c r="K7042" s="3" t="s">
        <v>11</v>
      </c>
      <c r="L7042" s="3" t="s">
        <v>12</v>
      </c>
      <c r="O7042" s="3" t="s">
        <v>129</v>
      </c>
      <c r="P7042" s="3" t="s">
        <v>1863</v>
      </c>
      <c r="Q7042" s="3" t="s">
        <v>144</v>
      </c>
      <c r="R7042" s="3" t="s">
        <v>15</v>
      </c>
      <c r="S7042" s="202">
        <v>43879</v>
      </c>
      <c r="T7042" s="202">
        <v>43882</v>
      </c>
      <c r="U7042" s="202">
        <v>44248</v>
      </c>
    </row>
    <row r="7043" spans="1:21" x14ac:dyDescent="0.3">
      <c r="A7043" s="3" t="s">
        <v>13735</v>
      </c>
      <c r="B7043" s="3" t="s">
        <v>126</v>
      </c>
      <c r="C7043" s="3" t="s">
        <v>13736</v>
      </c>
      <c r="F7043" s="3" t="s">
        <v>9362</v>
      </c>
      <c r="G7043" s="204">
        <v>8012</v>
      </c>
      <c r="H7043" s="3">
        <v>14</v>
      </c>
      <c r="I7043" s="3">
        <v>12.8</v>
      </c>
      <c r="J7043" s="3" t="s">
        <v>10</v>
      </c>
      <c r="K7043" s="3" t="s">
        <v>14</v>
      </c>
      <c r="L7043" s="3" t="s">
        <v>12</v>
      </c>
      <c r="O7043" s="3" t="s">
        <v>129</v>
      </c>
      <c r="P7043" s="3" t="s">
        <v>1037</v>
      </c>
      <c r="Q7043" s="3" t="s">
        <v>131</v>
      </c>
      <c r="R7043" s="3" t="s">
        <v>15</v>
      </c>
      <c r="S7043" s="202">
        <v>43900</v>
      </c>
      <c r="T7043" s="202">
        <v>43903</v>
      </c>
      <c r="U7043" s="202">
        <v>44268</v>
      </c>
    </row>
    <row r="7044" spans="1:21" x14ac:dyDescent="0.3">
      <c r="A7044" s="3" t="s">
        <v>13737</v>
      </c>
      <c r="B7044" s="3" t="s">
        <v>126</v>
      </c>
      <c r="C7044" s="3" t="s">
        <v>13738</v>
      </c>
      <c r="F7044" s="3" t="s">
        <v>2132</v>
      </c>
      <c r="G7044" s="204">
        <v>8234</v>
      </c>
      <c r="H7044" s="3">
        <v>19</v>
      </c>
      <c r="I7044" s="3">
        <v>12.8</v>
      </c>
      <c r="J7044" s="3" t="s">
        <v>10</v>
      </c>
      <c r="K7044" s="3" t="s">
        <v>11</v>
      </c>
      <c r="L7044" s="3" t="s">
        <v>12</v>
      </c>
      <c r="O7044" s="3" t="s">
        <v>129</v>
      </c>
      <c r="P7044" s="3" t="s">
        <v>252</v>
      </c>
      <c r="Q7044" s="3" t="s">
        <v>169</v>
      </c>
      <c r="R7044" s="3" t="s">
        <v>15</v>
      </c>
      <c r="S7044" s="202">
        <v>43907</v>
      </c>
      <c r="T7044" s="202">
        <v>43910</v>
      </c>
      <c r="U7044" s="202">
        <v>44275</v>
      </c>
    </row>
    <row r="7045" spans="1:21" x14ac:dyDescent="0.3">
      <c r="A7045" s="3" t="s">
        <v>13739</v>
      </c>
      <c r="B7045" s="3" t="s">
        <v>126</v>
      </c>
      <c r="C7045" s="3" t="s">
        <v>13740</v>
      </c>
      <c r="F7045" s="3" t="s">
        <v>1750</v>
      </c>
      <c r="G7045" s="204">
        <v>8094</v>
      </c>
      <c r="H7045" s="3">
        <v>15</v>
      </c>
      <c r="I7045" s="3">
        <v>12.8</v>
      </c>
      <c r="J7045" s="3" t="s">
        <v>10</v>
      </c>
      <c r="K7045" s="3" t="s">
        <v>11</v>
      </c>
      <c r="L7045" s="3" t="s">
        <v>12</v>
      </c>
      <c r="O7045" s="3" t="s">
        <v>129</v>
      </c>
      <c r="P7045" s="3" t="s">
        <v>2101</v>
      </c>
      <c r="Q7045" s="3" t="s">
        <v>169</v>
      </c>
      <c r="R7045" s="3" t="s">
        <v>15</v>
      </c>
      <c r="S7045" s="202">
        <v>43922</v>
      </c>
      <c r="T7045" s="202">
        <v>43930</v>
      </c>
      <c r="U7045" s="202">
        <v>44295</v>
      </c>
    </row>
    <row r="7046" spans="1:21" x14ac:dyDescent="0.3">
      <c r="A7046" s="3" t="s">
        <v>13741</v>
      </c>
      <c r="B7046" s="3" t="s">
        <v>126</v>
      </c>
      <c r="C7046" s="3" t="s">
        <v>13742</v>
      </c>
      <c r="F7046" s="3" t="s">
        <v>425</v>
      </c>
      <c r="G7046" s="204">
        <v>8048</v>
      </c>
      <c r="H7046" s="3">
        <v>13</v>
      </c>
      <c r="I7046" s="3">
        <v>12.8</v>
      </c>
      <c r="J7046" s="3" t="s">
        <v>10</v>
      </c>
      <c r="K7046" s="3" t="s">
        <v>11</v>
      </c>
      <c r="L7046" s="3" t="s">
        <v>12</v>
      </c>
      <c r="O7046" s="3" t="s">
        <v>129</v>
      </c>
      <c r="P7046" s="3" t="s">
        <v>13743</v>
      </c>
      <c r="Q7046" s="3" t="s">
        <v>131</v>
      </c>
      <c r="R7046" s="3" t="s">
        <v>15</v>
      </c>
      <c r="S7046" s="202">
        <v>43931</v>
      </c>
      <c r="T7046" s="202">
        <v>43941</v>
      </c>
      <c r="U7046" s="202">
        <v>44306</v>
      </c>
    </row>
    <row r="7047" spans="1:21" x14ac:dyDescent="0.3">
      <c r="A7047" s="3" t="s">
        <v>13744</v>
      </c>
      <c r="B7047" s="3" t="s">
        <v>126</v>
      </c>
      <c r="C7047" s="3" t="s">
        <v>13745</v>
      </c>
      <c r="F7047" s="3" t="s">
        <v>562</v>
      </c>
      <c r="G7047" s="204">
        <v>8029</v>
      </c>
      <c r="H7047" s="3">
        <v>14</v>
      </c>
      <c r="I7047" s="3">
        <v>12.8</v>
      </c>
      <c r="J7047" s="3" t="s">
        <v>10</v>
      </c>
      <c r="K7047" s="3" t="s">
        <v>14</v>
      </c>
      <c r="L7047" s="3" t="s">
        <v>12</v>
      </c>
      <c r="O7047" s="3" t="s">
        <v>129</v>
      </c>
      <c r="P7047" s="3" t="s">
        <v>157</v>
      </c>
      <c r="Q7047" s="3" t="s">
        <v>131</v>
      </c>
      <c r="R7047" s="3" t="s">
        <v>158</v>
      </c>
      <c r="S7047" s="202"/>
      <c r="U7047" s="202">
        <v>44316</v>
      </c>
    </row>
    <row r="7048" spans="1:21" x14ac:dyDescent="0.3">
      <c r="A7048" s="3" t="s">
        <v>13746</v>
      </c>
      <c r="B7048" s="3" t="s">
        <v>126</v>
      </c>
      <c r="C7048" s="3" t="s">
        <v>13747</v>
      </c>
      <c r="F7048" s="3" t="s">
        <v>1138</v>
      </c>
      <c r="G7048" s="204">
        <v>8225</v>
      </c>
      <c r="H7048" s="3">
        <v>19</v>
      </c>
      <c r="I7048" s="3">
        <v>12.81</v>
      </c>
      <c r="J7048" s="3" t="s">
        <v>10</v>
      </c>
      <c r="K7048" s="3" t="s">
        <v>14</v>
      </c>
      <c r="L7048" s="3" t="s">
        <v>12</v>
      </c>
      <c r="O7048" s="3" t="s">
        <v>129</v>
      </c>
      <c r="P7048" s="3" t="s">
        <v>441</v>
      </c>
      <c r="Q7048" s="3" t="s">
        <v>169</v>
      </c>
      <c r="R7048" s="3" t="s">
        <v>15</v>
      </c>
      <c r="S7048" s="202">
        <v>43945</v>
      </c>
      <c r="T7048" s="202">
        <v>43950</v>
      </c>
      <c r="U7048" s="202">
        <v>44315</v>
      </c>
    </row>
    <row r="7049" spans="1:21" x14ac:dyDescent="0.3">
      <c r="A7049" s="3" t="s">
        <v>13748</v>
      </c>
      <c r="B7049" s="3" t="s">
        <v>126</v>
      </c>
      <c r="C7049" s="3" t="s">
        <v>13749</v>
      </c>
      <c r="F7049" s="3" t="s">
        <v>5019</v>
      </c>
      <c r="G7049" s="204">
        <v>8844</v>
      </c>
      <c r="H7049" s="3">
        <v>5</v>
      </c>
      <c r="I7049" s="3">
        <v>12.87</v>
      </c>
      <c r="J7049" s="3" t="s">
        <v>10</v>
      </c>
      <c r="K7049" s="3" t="s">
        <v>14</v>
      </c>
      <c r="L7049" s="3" t="s">
        <v>12</v>
      </c>
      <c r="O7049" s="3" t="s">
        <v>129</v>
      </c>
      <c r="P7049" s="3" t="s">
        <v>13750</v>
      </c>
      <c r="Q7049" s="3" t="s">
        <v>131</v>
      </c>
      <c r="R7049" s="3" t="s">
        <v>15</v>
      </c>
      <c r="S7049" s="202">
        <v>43642</v>
      </c>
      <c r="T7049" s="202">
        <v>43756</v>
      </c>
      <c r="U7049" s="202">
        <v>44122</v>
      </c>
    </row>
    <row r="7050" spans="1:21" x14ac:dyDescent="0.3">
      <c r="A7050" s="3" t="s">
        <v>13751</v>
      </c>
      <c r="B7050" s="3" t="s">
        <v>126</v>
      </c>
      <c r="C7050" s="3" t="s">
        <v>13752</v>
      </c>
      <c r="F7050" s="3" t="s">
        <v>9042</v>
      </c>
      <c r="G7050" s="204">
        <v>8051</v>
      </c>
      <c r="H7050" s="3">
        <v>15</v>
      </c>
      <c r="I7050" s="3">
        <v>12.87</v>
      </c>
      <c r="J7050" s="3" t="s">
        <v>10</v>
      </c>
      <c r="K7050" s="3" t="s">
        <v>14</v>
      </c>
      <c r="L7050" s="3" t="s">
        <v>12</v>
      </c>
      <c r="O7050" s="3" t="s">
        <v>129</v>
      </c>
      <c r="P7050" s="3" t="s">
        <v>441</v>
      </c>
      <c r="Q7050" s="3" t="s">
        <v>169</v>
      </c>
      <c r="R7050" s="3" t="s">
        <v>15</v>
      </c>
      <c r="S7050" s="202">
        <v>43643</v>
      </c>
      <c r="T7050" s="202">
        <v>43648</v>
      </c>
      <c r="U7050" s="202">
        <v>44014</v>
      </c>
    </row>
    <row r="7051" spans="1:21" x14ac:dyDescent="0.3">
      <c r="A7051" s="3" t="s">
        <v>13753</v>
      </c>
      <c r="B7051" s="3" t="s">
        <v>126</v>
      </c>
      <c r="C7051" s="3" t="s">
        <v>13754</v>
      </c>
      <c r="F7051" s="3" t="s">
        <v>5004</v>
      </c>
      <c r="G7051" s="204">
        <v>7731</v>
      </c>
      <c r="H7051" s="3">
        <v>17</v>
      </c>
      <c r="I7051" s="3">
        <v>12.87</v>
      </c>
      <c r="J7051" s="3" t="s">
        <v>10</v>
      </c>
      <c r="K7051" s="3" t="s">
        <v>14</v>
      </c>
      <c r="L7051" s="3" t="s">
        <v>12</v>
      </c>
      <c r="O7051" s="3" t="s">
        <v>129</v>
      </c>
      <c r="P7051" s="3" t="s">
        <v>441</v>
      </c>
      <c r="Q7051" s="3" t="s">
        <v>144</v>
      </c>
      <c r="R7051" s="3" t="s">
        <v>15</v>
      </c>
      <c r="S7051" s="202">
        <v>43741</v>
      </c>
      <c r="T7051" s="202">
        <v>43746</v>
      </c>
      <c r="U7051" s="202">
        <v>44112</v>
      </c>
    </row>
    <row r="7052" spans="1:21" x14ac:dyDescent="0.3">
      <c r="A7052" s="3" t="s">
        <v>13755</v>
      </c>
      <c r="B7052" s="3" t="s">
        <v>126</v>
      </c>
      <c r="C7052" s="3" t="s">
        <v>13756</v>
      </c>
      <c r="F7052" s="3" t="s">
        <v>168</v>
      </c>
      <c r="G7052" s="204">
        <v>8071</v>
      </c>
      <c r="H7052" s="3">
        <v>15</v>
      </c>
      <c r="I7052" s="3">
        <v>12.87</v>
      </c>
      <c r="J7052" s="3" t="s">
        <v>10</v>
      </c>
      <c r="K7052" s="3" t="s">
        <v>14</v>
      </c>
      <c r="L7052" s="3" t="s">
        <v>12</v>
      </c>
      <c r="O7052" s="3" t="s">
        <v>129</v>
      </c>
      <c r="P7052" s="3" t="s">
        <v>441</v>
      </c>
      <c r="Q7052" s="3" t="s">
        <v>169</v>
      </c>
      <c r="R7052" s="3" t="s">
        <v>15</v>
      </c>
      <c r="S7052" s="202">
        <v>43759</v>
      </c>
      <c r="T7052" s="202">
        <v>43761</v>
      </c>
      <c r="U7052" s="202">
        <v>44127</v>
      </c>
    </row>
    <row r="7053" spans="1:21" x14ac:dyDescent="0.3">
      <c r="A7053" s="3" t="s">
        <v>13757</v>
      </c>
      <c r="B7053" s="3" t="s">
        <v>126</v>
      </c>
      <c r="C7053" s="3" t="s">
        <v>13758</v>
      </c>
      <c r="F7053" s="3" t="s">
        <v>5429</v>
      </c>
      <c r="G7053" s="204">
        <v>7755</v>
      </c>
      <c r="H7053" s="3">
        <v>17</v>
      </c>
      <c r="I7053" s="3">
        <v>12.87</v>
      </c>
      <c r="J7053" s="3" t="s">
        <v>10</v>
      </c>
      <c r="K7053" s="3" t="s">
        <v>11</v>
      </c>
      <c r="L7053" s="3" t="s">
        <v>12</v>
      </c>
      <c r="O7053" s="3" t="s">
        <v>129</v>
      </c>
      <c r="P7053" s="3" t="s">
        <v>4022</v>
      </c>
      <c r="Q7053" s="3" t="s">
        <v>144</v>
      </c>
      <c r="R7053" s="3" t="s">
        <v>64</v>
      </c>
      <c r="S7053" s="202">
        <v>43876</v>
      </c>
      <c r="T7053" s="202">
        <v>43880</v>
      </c>
      <c r="U7053" s="202">
        <v>44246</v>
      </c>
    </row>
    <row r="7054" spans="1:21" x14ac:dyDescent="0.3">
      <c r="A7054" s="3" t="s">
        <v>13759</v>
      </c>
      <c r="B7054" s="3" t="s">
        <v>126</v>
      </c>
      <c r="C7054" s="3" t="s">
        <v>13760</v>
      </c>
      <c r="F7054" s="3" t="s">
        <v>901</v>
      </c>
      <c r="G7054" s="204">
        <v>8094</v>
      </c>
      <c r="H7054" s="3">
        <v>15</v>
      </c>
      <c r="I7054" s="3">
        <v>12.87</v>
      </c>
      <c r="J7054" s="3" t="s">
        <v>10</v>
      </c>
      <c r="K7054" s="3" t="s">
        <v>11</v>
      </c>
      <c r="L7054" s="3" t="s">
        <v>12</v>
      </c>
      <c r="O7054" s="3" t="s">
        <v>129</v>
      </c>
      <c r="P7054" s="3" t="s">
        <v>4022</v>
      </c>
      <c r="Q7054" s="3" t="s">
        <v>169</v>
      </c>
      <c r="R7054" s="3" t="s">
        <v>64</v>
      </c>
      <c r="S7054" s="202">
        <v>43908</v>
      </c>
      <c r="T7054" s="202">
        <v>43910</v>
      </c>
      <c r="U7054" s="202">
        <v>44275</v>
      </c>
    </row>
    <row r="7055" spans="1:21" x14ac:dyDescent="0.3">
      <c r="A7055" s="3" t="s">
        <v>13761</v>
      </c>
      <c r="B7055" s="3" t="s">
        <v>126</v>
      </c>
      <c r="C7055" s="3" t="s">
        <v>13762</v>
      </c>
      <c r="F7055" s="3" t="s">
        <v>1197</v>
      </c>
      <c r="G7055" s="204">
        <v>8210</v>
      </c>
      <c r="H7055" s="3">
        <v>21</v>
      </c>
      <c r="I7055" s="3">
        <v>12.92</v>
      </c>
      <c r="J7055" s="3" t="s">
        <v>10</v>
      </c>
      <c r="K7055" s="3" t="s">
        <v>14</v>
      </c>
      <c r="L7055" s="3" t="s">
        <v>12</v>
      </c>
      <c r="O7055" s="3" t="s">
        <v>129</v>
      </c>
      <c r="P7055" s="3" t="s">
        <v>139</v>
      </c>
      <c r="Q7055" s="3" t="s">
        <v>169</v>
      </c>
      <c r="R7055" s="3" t="s">
        <v>15</v>
      </c>
      <c r="S7055" s="202">
        <v>43654</v>
      </c>
      <c r="T7055" s="202">
        <v>43656</v>
      </c>
      <c r="U7055" s="202">
        <v>44022</v>
      </c>
    </row>
    <row r="7056" spans="1:21" x14ac:dyDescent="0.3">
      <c r="A7056" s="3" t="s">
        <v>13763</v>
      </c>
      <c r="B7056" s="3" t="s">
        <v>126</v>
      </c>
      <c r="C7056" s="3" t="s">
        <v>13764</v>
      </c>
      <c r="F7056" s="3" t="s">
        <v>13765</v>
      </c>
      <c r="G7056" s="204">
        <v>7054</v>
      </c>
      <c r="H7056" s="3">
        <v>3</v>
      </c>
      <c r="I7056" s="3">
        <v>12.92</v>
      </c>
      <c r="J7056" s="3" t="s">
        <v>10</v>
      </c>
      <c r="K7056" s="3" t="s">
        <v>14</v>
      </c>
      <c r="L7056" s="3" t="s">
        <v>12</v>
      </c>
      <c r="O7056" s="3" t="s">
        <v>129</v>
      </c>
      <c r="P7056" s="3" t="s">
        <v>260</v>
      </c>
      <c r="Q7056" s="3" t="s">
        <v>144</v>
      </c>
      <c r="R7056" s="3" t="s">
        <v>15</v>
      </c>
      <c r="S7056" s="202">
        <v>43662</v>
      </c>
      <c r="T7056" s="202">
        <v>43663</v>
      </c>
      <c r="U7056" s="202">
        <v>44029</v>
      </c>
    </row>
    <row r="7057" spans="1:21" x14ac:dyDescent="0.3">
      <c r="A7057" s="3" t="s">
        <v>13766</v>
      </c>
      <c r="B7057" s="3" t="s">
        <v>126</v>
      </c>
      <c r="C7057" s="3" t="s">
        <v>1099</v>
      </c>
      <c r="F7057" s="3" t="s">
        <v>791</v>
      </c>
      <c r="G7057" s="204">
        <v>8012</v>
      </c>
      <c r="H7057" s="3">
        <v>14</v>
      </c>
      <c r="I7057" s="3">
        <v>12.92</v>
      </c>
      <c r="J7057" s="3" t="s">
        <v>10</v>
      </c>
      <c r="K7057" s="3" t="s">
        <v>11</v>
      </c>
      <c r="L7057" s="3" t="s">
        <v>12</v>
      </c>
      <c r="O7057" s="3" t="s">
        <v>129</v>
      </c>
      <c r="P7057" s="3" t="s">
        <v>139</v>
      </c>
      <c r="Q7057" s="3" t="s">
        <v>131</v>
      </c>
      <c r="R7057" s="3" t="s">
        <v>15</v>
      </c>
      <c r="S7057" s="202">
        <v>43690</v>
      </c>
      <c r="T7057" s="202">
        <v>43700</v>
      </c>
      <c r="U7057" s="202">
        <v>44066</v>
      </c>
    </row>
    <row r="7058" spans="1:21" x14ac:dyDescent="0.3">
      <c r="A7058" s="3" t="s">
        <v>13767</v>
      </c>
      <c r="B7058" s="3" t="s">
        <v>126</v>
      </c>
      <c r="C7058" s="3" t="s">
        <v>13768</v>
      </c>
      <c r="F7058" s="3" t="s">
        <v>1750</v>
      </c>
      <c r="G7058" s="204">
        <v>8831</v>
      </c>
      <c r="H7058" s="3">
        <v>11</v>
      </c>
      <c r="I7058" s="3">
        <v>12.92</v>
      </c>
      <c r="J7058" s="3" t="s">
        <v>10</v>
      </c>
      <c r="K7058" s="3" t="s">
        <v>14</v>
      </c>
      <c r="L7058" s="3" t="s">
        <v>12</v>
      </c>
      <c r="O7058" s="3" t="s">
        <v>129</v>
      </c>
      <c r="P7058" s="3" t="s">
        <v>139</v>
      </c>
      <c r="Q7058" s="3" t="s">
        <v>144</v>
      </c>
      <c r="R7058" s="3" t="s">
        <v>15</v>
      </c>
      <c r="S7058" s="202">
        <v>43690</v>
      </c>
      <c r="T7058" s="202">
        <v>43700</v>
      </c>
      <c r="U7058" s="202">
        <v>44066</v>
      </c>
    </row>
    <row r="7059" spans="1:21" x14ac:dyDescent="0.3">
      <c r="A7059" s="3" t="s">
        <v>13769</v>
      </c>
      <c r="B7059" s="3" t="s">
        <v>126</v>
      </c>
      <c r="C7059" s="3" t="s">
        <v>1333</v>
      </c>
      <c r="F7059" s="3" t="s">
        <v>6801</v>
      </c>
      <c r="G7059" s="204">
        <v>8831</v>
      </c>
      <c r="H7059" s="3">
        <v>11</v>
      </c>
      <c r="I7059" s="3">
        <v>12.92</v>
      </c>
      <c r="J7059" s="3" t="s">
        <v>10</v>
      </c>
      <c r="K7059" s="3" t="s">
        <v>14</v>
      </c>
      <c r="L7059" s="3" t="s">
        <v>12</v>
      </c>
      <c r="O7059" s="3" t="s">
        <v>129</v>
      </c>
      <c r="P7059" s="3" t="s">
        <v>176</v>
      </c>
      <c r="Q7059" s="3" t="s">
        <v>144</v>
      </c>
      <c r="R7059" s="3" t="s">
        <v>15</v>
      </c>
      <c r="S7059" s="202">
        <v>43712</v>
      </c>
      <c r="T7059" s="202">
        <v>43714</v>
      </c>
      <c r="U7059" s="202">
        <v>44080</v>
      </c>
    </row>
    <row r="7060" spans="1:21" x14ac:dyDescent="0.3">
      <c r="A7060" s="3" t="s">
        <v>13770</v>
      </c>
      <c r="B7060" s="3" t="s">
        <v>126</v>
      </c>
      <c r="C7060" s="3" t="s">
        <v>2978</v>
      </c>
      <c r="F7060" s="3" t="s">
        <v>660</v>
      </c>
      <c r="G7060" s="204">
        <v>7067</v>
      </c>
      <c r="H7060" s="3">
        <v>10</v>
      </c>
      <c r="I7060" s="3">
        <v>12.92</v>
      </c>
      <c r="J7060" s="3" t="s">
        <v>10</v>
      </c>
      <c r="K7060" s="3" t="s">
        <v>11</v>
      </c>
      <c r="L7060" s="3" t="s">
        <v>12</v>
      </c>
      <c r="O7060" s="3" t="s">
        <v>129</v>
      </c>
      <c r="P7060" s="3" t="s">
        <v>135</v>
      </c>
      <c r="Q7060" s="3" t="s">
        <v>131</v>
      </c>
      <c r="R7060" s="3" t="s">
        <v>15</v>
      </c>
      <c r="S7060" s="202">
        <v>43749</v>
      </c>
      <c r="T7060" s="202">
        <v>43753</v>
      </c>
      <c r="U7060" s="202">
        <v>44119</v>
      </c>
    </row>
    <row r="7061" spans="1:21" x14ac:dyDescent="0.3">
      <c r="A7061" s="3" t="s">
        <v>13771</v>
      </c>
      <c r="B7061" s="3" t="s">
        <v>126</v>
      </c>
      <c r="C7061" s="3" t="s">
        <v>5257</v>
      </c>
      <c r="F7061" s="3" t="s">
        <v>8282</v>
      </c>
      <c r="G7061" s="204">
        <v>7827</v>
      </c>
      <c r="H7061" s="3">
        <v>1</v>
      </c>
      <c r="I7061" s="3">
        <v>12.92</v>
      </c>
      <c r="J7061" s="3" t="s">
        <v>10</v>
      </c>
      <c r="K7061" s="3" t="s">
        <v>14</v>
      </c>
      <c r="L7061" s="3" t="s">
        <v>12</v>
      </c>
      <c r="O7061" s="3" t="s">
        <v>129</v>
      </c>
      <c r="P7061" s="3" t="s">
        <v>135</v>
      </c>
      <c r="Q7061" s="3" t="s">
        <v>144</v>
      </c>
      <c r="R7061" s="3" t="s">
        <v>15</v>
      </c>
      <c r="S7061" s="202">
        <v>43774</v>
      </c>
      <c r="T7061" s="202">
        <v>43775</v>
      </c>
      <c r="U7061" s="202">
        <v>44141</v>
      </c>
    </row>
    <row r="7062" spans="1:21" x14ac:dyDescent="0.3">
      <c r="A7062" s="3" t="s">
        <v>13772</v>
      </c>
      <c r="B7062" s="3" t="s">
        <v>126</v>
      </c>
      <c r="C7062" s="3" t="s">
        <v>196</v>
      </c>
      <c r="F7062" s="3" t="s">
        <v>526</v>
      </c>
      <c r="G7062" s="204">
        <v>8332</v>
      </c>
      <c r="H7062" s="3">
        <v>20</v>
      </c>
      <c r="I7062" s="3">
        <v>12.92</v>
      </c>
      <c r="J7062" s="3" t="s">
        <v>10</v>
      </c>
      <c r="K7062" s="3" t="s">
        <v>14</v>
      </c>
      <c r="L7062" s="3" t="s">
        <v>12</v>
      </c>
      <c r="O7062" s="3" t="s">
        <v>129</v>
      </c>
      <c r="P7062" s="3" t="s">
        <v>260</v>
      </c>
      <c r="Q7062" s="3" t="s">
        <v>169</v>
      </c>
      <c r="R7062" s="3" t="s">
        <v>15</v>
      </c>
      <c r="S7062" s="202">
        <v>43777</v>
      </c>
      <c r="T7062" s="202">
        <v>43782</v>
      </c>
      <c r="U7062" s="202">
        <v>44148</v>
      </c>
    </row>
    <row r="7063" spans="1:21" x14ac:dyDescent="0.3">
      <c r="A7063" s="3" t="s">
        <v>13773</v>
      </c>
      <c r="B7063" s="3" t="s">
        <v>126</v>
      </c>
      <c r="C7063" s="3" t="s">
        <v>13774</v>
      </c>
      <c r="F7063" s="3" t="s">
        <v>3205</v>
      </c>
      <c r="G7063" s="204">
        <v>8080</v>
      </c>
      <c r="H7063" s="3">
        <v>15</v>
      </c>
      <c r="I7063" s="3">
        <v>12.92</v>
      </c>
      <c r="J7063" s="3" t="s">
        <v>10</v>
      </c>
      <c r="K7063" s="3" t="s">
        <v>11</v>
      </c>
      <c r="L7063" s="3" t="s">
        <v>12</v>
      </c>
      <c r="O7063" s="3" t="s">
        <v>129</v>
      </c>
      <c r="P7063" s="3" t="s">
        <v>260</v>
      </c>
      <c r="Q7063" s="3" t="s">
        <v>169</v>
      </c>
      <c r="R7063" s="3" t="s">
        <v>58</v>
      </c>
      <c r="S7063" s="202">
        <v>43798</v>
      </c>
      <c r="T7063" s="202">
        <v>43801</v>
      </c>
      <c r="U7063" s="202">
        <v>44167</v>
      </c>
    </row>
    <row r="7064" spans="1:21" x14ac:dyDescent="0.3">
      <c r="A7064" s="3" t="s">
        <v>13775</v>
      </c>
      <c r="B7064" s="3" t="s">
        <v>126</v>
      </c>
      <c r="C7064" s="3" t="s">
        <v>13776</v>
      </c>
      <c r="F7064" s="3" t="s">
        <v>3163</v>
      </c>
      <c r="G7064" s="204">
        <v>7035</v>
      </c>
      <c r="H7064" s="3">
        <v>3</v>
      </c>
      <c r="I7064" s="3">
        <v>12.92</v>
      </c>
      <c r="J7064" s="3" t="s">
        <v>10</v>
      </c>
      <c r="K7064" s="3" t="s">
        <v>14</v>
      </c>
      <c r="L7064" s="3" t="s">
        <v>12</v>
      </c>
      <c r="O7064" s="3" t="s">
        <v>129</v>
      </c>
      <c r="P7064" s="3" t="s">
        <v>139</v>
      </c>
      <c r="Q7064" s="3" t="s">
        <v>144</v>
      </c>
      <c r="R7064" s="3" t="s">
        <v>15</v>
      </c>
      <c r="S7064" s="202">
        <v>43803</v>
      </c>
      <c r="T7064" s="202">
        <v>43805</v>
      </c>
      <c r="U7064" s="202">
        <v>44171</v>
      </c>
    </row>
    <row r="7065" spans="1:21" x14ac:dyDescent="0.3">
      <c r="A7065" s="3" t="s">
        <v>13777</v>
      </c>
      <c r="B7065" s="3" t="s">
        <v>126</v>
      </c>
      <c r="C7065" s="3" t="s">
        <v>13778</v>
      </c>
      <c r="F7065" s="3" t="s">
        <v>539</v>
      </c>
      <c r="G7065" s="204">
        <v>8223</v>
      </c>
      <c r="H7065" s="3">
        <v>21</v>
      </c>
      <c r="I7065" s="3">
        <v>12.92</v>
      </c>
      <c r="J7065" s="3" t="s">
        <v>10</v>
      </c>
      <c r="K7065" s="3" t="s">
        <v>14</v>
      </c>
      <c r="L7065" s="3" t="s">
        <v>12</v>
      </c>
      <c r="O7065" s="3" t="s">
        <v>129</v>
      </c>
      <c r="P7065" s="3" t="s">
        <v>176</v>
      </c>
      <c r="Q7065" s="3" t="s">
        <v>169</v>
      </c>
      <c r="R7065" s="3" t="s">
        <v>15</v>
      </c>
      <c r="S7065" s="202">
        <v>43808</v>
      </c>
      <c r="T7065" s="202">
        <v>43810</v>
      </c>
      <c r="U7065" s="202">
        <v>44176</v>
      </c>
    </row>
    <row r="7066" spans="1:21" x14ac:dyDescent="0.3">
      <c r="A7066" s="3" t="s">
        <v>13779</v>
      </c>
      <c r="B7066" s="3" t="s">
        <v>126</v>
      </c>
      <c r="C7066" s="3" t="s">
        <v>10875</v>
      </c>
      <c r="F7066" s="3" t="s">
        <v>2347</v>
      </c>
      <c r="G7066" s="204">
        <v>8109</v>
      </c>
      <c r="H7066" s="3">
        <v>14</v>
      </c>
      <c r="I7066" s="3">
        <v>12.92</v>
      </c>
      <c r="J7066" s="3" t="s">
        <v>10</v>
      </c>
      <c r="K7066" s="3" t="s">
        <v>14</v>
      </c>
      <c r="L7066" s="3" t="s">
        <v>12</v>
      </c>
      <c r="O7066" s="3" t="s">
        <v>129</v>
      </c>
      <c r="P7066" s="3" t="s">
        <v>260</v>
      </c>
      <c r="Q7066" s="3" t="s">
        <v>131</v>
      </c>
      <c r="R7066" s="3" t="s">
        <v>15</v>
      </c>
      <c r="S7066" s="202">
        <v>43816</v>
      </c>
      <c r="T7066" s="202">
        <v>43819</v>
      </c>
      <c r="U7066" s="202">
        <v>44185</v>
      </c>
    </row>
    <row r="7067" spans="1:21" x14ac:dyDescent="0.3">
      <c r="A7067" s="3" t="s">
        <v>13780</v>
      </c>
      <c r="B7067" s="3" t="s">
        <v>126</v>
      </c>
      <c r="C7067" s="3" t="s">
        <v>13781</v>
      </c>
      <c r="F7067" s="3" t="s">
        <v>2991</v>
      </c>
      <c r="G7067" s="204">
        <v>8628</v>
      </c>
      <c r="H7067" s="3">
        <v>12</v>
      </c>
      <c r="I7067" s="3">
        <v>12.92</v>
      </c>
      <c r="J7067" s="3" t="s">
        <v>10</v>
      </c>
      <c r="K7067" s="3" t="s">
        <v>11</v>
      </c>
      <c r="L7067" s="3" t="s">
        <v>12</v>
      </c>
      <c r="O7067" s="3" t="s">
        <v>129</v>
      </c>
      <c r="P7067" s="3" t="s">
        <v>176</v>
      </c>
      <c r="Q7067" s="3" t="s">
        <v>131</v>
      </c>
      <c r="R7067" s="3" t="s">
        <v>15</v>
      </c>
      <c r="S7067" s="202">
        <v>43816</v>
      </c>
      <c r="T7067" s="202">
        <v>43819</v>
      </c>
      <c r="U7067" s="202">
        <v>44185</v>
      </c>
    </row>
    <row r="7068" spans="1:21" x14ac:dyDescent="0.3">
      <c r="A7068" s="3" t="s">
        <v>13782</v>
      </c>
      <c r="B7068" s="3" t="s">
        <v>126</v>
      </c>
      <c r="C7068" s="3" t="s">
        <v>13783</v>
      </c>
      <c r="F7068" s="3" t="s">
        <v>417</v>
      </c>
      <c r="G7068" s="204">
        <v>8054</v>
      </c>
      <c r="H7068" s="3">
        <v>13</v>
      </c>
      <c r="I7068" s="3">
        <v>12.92</v>
      </c>
      <c r="J7068" s="3" t="s">
        <v>10</v>
      </c>
      <c r="K7068" s="3" t="s">
        <v>14</v>
      </c>
      <c r="L7068" s="3" t="s">
        <v>12</v>
      </c>
      <c r="O7068" s="3" t="s">
        <v>129</v>
      </c>
      <c r="P7068" s="3" t="s">
        <v>260</v>
      </c>
      <c r="Q7068" s="3" t="s">
        <v>131</v>
      </c>
      <c r="R7068" s="3" t="s">
        <v>15</v>
      </c>
      <c r="S7068" s="202">
        <v>43858</v>
      </c>
      <c r="T7068" s="202">
        <v>43861</v>
      </c>
      <c r="U7068" s="202">
        <v>44227</v>
      </c>
    </row>
    <row r="7069" spans="1:21" x14ac:dyDescent="0.3">
      <c r="A7069" s="3" t="s">
        <v>13784</v>
      </c>
      <c r="B7069" s="3" t="s">
        <v>126</v>
      </c>
      <c r="C7069" s="3" t="s">
        <v>13785</v>
      </c>
      <c r="F7069" s="3" t="s">
        <v>3791</v>
      </c>
      <c r="G7069" s="204">
        <v>8050</v>
      </c>
      <c r="H7069" s="3">
        <v>18</v>
      </c>
      <c r="I7069" s="3">
        <v>12.92</v>
      </c>
      <c r="J7069" s="3" t="s">
        <v>10</v>
      </c>
      <c r="K7069" s="3" t="s">
        <v>14</v>
      </c>
      <c r="L7069" s="3" t="s">
        <v>12</v>
      </c>
      <c r="O7069" s="3" t="s">
        <v>129</v>
      </c>
      <c r="P7069" s="3" t="s">
        <v>260</v>
      </c>
      <c r="Q7069" s="3" t="s">
        <v>169</v>
      </c>
      <c r="R7069" s="3" t="s">
        <v>15</v>
      </c>
      <c r="S7069" s="202">
        <v>43859</v>
      </c>
      <c r="T7069" s="202">
        <v>43861</v>
      </c>
      <c r="U7069" s="202">
        <v>44227</v>
      </c>
    </row>
    <row r="7070" spans="1:21" x14ac:dyDescent="0.3">
      <c r="A7070" s="3" t="s">
        <v>13786</v>
      </c>
      <c r="B7070" s="3" t="s">
        <v>126</v>
      </c>
      <c r="C7070" s="3" t="s">
        <v>13787</v>
      </c>
      <c r="F7070" s="3" t="s">
        <v>235</v>
      </c>
      <c r="G7070" s="204">
        <v>8050</v>
      </c>
      <c r="H7070" s="3">
        <v>18</v>
      </c>
      <c r="I7070" s="3">
        <v>12.92</v>
      </c>
      <c r="J7070" s="3" t="s">
        <v>10</v>
      </c>
      <c r="K7070" s="3" t="s">
        <v>14</v>
      </c>
      <c r="L7070" s="3" t="s">
        <v>12</v>
      </c>
      <c r="O7070" s="3" t="s">
        <v>129</v>
      </c>
      <c r="P7070" s="3" t="s">
        <v>260</v>
      </c>
      <c r="Q7070" s="3" t="s">
        <v>169</v>
      </c>
      <c r="R7070" s="3" t="s">
        <v>15</v>
      </c>
      <c r="S7070" s="202">
        <v>43859</v>
      </c>
      <c r="T7070" s="202">
        <v>43861</v>
      </c>
      <c r="U7070" s="202">
        <v>44227</v>
      </c>
    </row>
    <row r="7071" spans="1:21" x14ac:dyDescent="0.3">
      <c r="A7071" s="3" t="s">
        <v>13788</v>
      </c>
      <c r="B7071" s="3" t="s">
        <v>126</v>
      </c>
      <c r="C7071" s="3" t="s">
        <v>13789</v>
      </c>
      <c r="F7071" s="3" t="s">
        <v>2273</v>
      </c>
      <c r="G7071" s="204">
        <v>8846</v>
      </c>
      <c r="H7071" s="3">
        <v>11</v>
      </c>
      <c r="I7071" s="3">
        <v>12.92</v>
      </c>
      <c r="J7071" s="3" t="s">
        <v>10</v>
      </c>
      <c r="K7071" s="3" t="s">
        <v>14</v>
      </c>
      <c r="L7071" s="3" t="s">
        <v>12</v>
      </c>
      <c r="O7071" s="3" t="s">
        <v>129</v>
      </c>
      <c r="P7071" s="3" t="s">
        <v>135</v>
      </c>
      <c r="Q7071" s="3" t="s">
        <v>131</v>
      </c>
      <c r="R7071" s="3" t="s">
        <v>15</v>
      </c>
      <c r="S7071" s="202">
        <v>43861</v>
      </c>
      <c r="T7071" s="202">
        <v>43866</v>
      </c>
      <c r="U7071" s="202">
        <v>44232</v>
      </c>
    </row>
    <row r="7072" spans="1:21" x14ac:dyDescent="0.3">
      <c r="A7072" s="3" t="s">
        <v>13790</v>
      </c>
      <c r="B7072" s="3" t="s">
        <v>126</v>
      </c>
      <c r="C7072" s="3" t="s">
        <v>13791</v>
      </c>
      <c r="F7072" s="3" t="s">
        <v>526</v>
      </c>
      <c r="G7072" s="204">
        <v>8332</v>
      </c>
      <c r="H7072" s="3">
        <v>20</v>
      </c>
      <c r="I7072" s="3">
        <v>12.92</v>
      </c>
      <c r="J7072" s="3" t="s">
        <v>10</v>
      </c>
      <c r="K7072" s="3" t="s">
        <v>14</v>
      </c>
      <c r="L7072" s="3" t="s">
        <v>12</v>
      </c>
      <c r="O7072" s="3" t="s">
        <v>129</v>
      </c>
      <c r="P7072" s="3" t="s">
        <v>135</v>
      </c>
      <c r="Q7072" s="3" t="s">
        <v>169</v>
      </c>
      <c r="R7072" s="3" t="s">
        <v>15</v>
      </c>
      <c r="S7072" s="202">
        <v>43865</v>
      </c>
      <c r="T7072" s="202">
        <v>43867</v>
      </c>
      <c r="U7072" s="202">
        <v>44233</v>
      </c>
    </row>
    <row r="7073" spans="1:21" x14ac:dyDescent="0.3">
      <c r="A7073" s="3" t="s">
        <v>13792</v>
      </c>
      <c r="B7073" s="3" t="s">
        <v>126</v>
      </c>
      <c r="C7073" s="3" t="s">
        <v>13793</v>
      </c>
      <c r="F7073" s="3" t="s">
        <v>1227</v>
      </c>
      <c r="G7073" s="204">
        <v>8016</v>
      </c>
      <c r="H7073" s="3">
        <v>13</v>
      </c>
      <c r="I7073" s="3">
        <v>12.92</v>
      </c>
      <c r="J7073" s="3" t="s">
        <v>10</v>
      </c>
      <c r="K7073" s="3" t="s">
        <v>14</v>
      </c>
      <c r="L7073" s="3" t="s">
        <v>12</v>
      </c>
      <c r="O7073" s="3" t="s">
        <v>129</v>
      </c>
      <c r="P7073" s="3" t="s">
        <v>176</v>
      </c>
      <c r="Q7073" s="3" t="s">
        <v>131</v>
      </c>
      <c r="R7073" s="3" t="s">
        <v>15</v>
      </c>
      <c r="S7073" s="202">
        <v>43872</v>
      </c>
      <c r="T7073" s="202">
        <v>43874</v>
      </c>
      <c r="U7073" s="202">
        <v>44240</v>
      </c>
    </row>
    <row r="7074" spans="1:21" x14ac:dyDescent="0.3">
      <c r="A7074" s="3" t="s">
        <v>13794</v>
      </c>
      <c r="B7074" s="3" t="s">
        <v>126</v>
      </c>
      <c r="C7074" s="3" t="s">
        <v>13795</v>
      </c>
      <c r="F7074" s="3" t="s">
        <v>561</v>
      </c>
      <c r="G7074" s="204">
        <v>8080</v>
      </c>
      <c r="H7074" s="3">
        <v>15</v>
      </c>
      <c r="I7074" s="3">
        <v>12.92</v>
      </c>
      <c r="J7074" s="3" t="s">
        <v>10</v>
      </c>
      <c r="K7074" s="3" t="s">
        <v>14</v>
      </c>
      <c r="L7074" s="3" t="s">
        <v>12</v>
      </c>
      <c r="O7074" s="3" t="s">
        <v>129</v>
      </c>
      <c r="P7074" s="3" t="s">
        <v>149</v>
      </c>
      <c r="Q7074" s="3" t="s">
        <v>169</v>
      </c>
      <c r="R7074" s="3" t="s">
        <v>58</v>
      </c>
      <c r="S7074" s="202">
        <v>43882</v>
      </c>
      <c r="T7074" s="202">
        <v>43886</v>
      </c>
      <c r="U7074" s="202">
        <v>44252</v>
      </c>
    </row>
    <row r="7075" spans="1:21" x14ac:dyDescent="0.3">
      <c r="A7075" s="3" t="s">
        <v>13796</v>
      </c>
      <c r="B7075" s="3" t="s">
        <v>126</v>
      </c>
      <c r="C7075" s="3" t="s">
        <v>13797</v>
      </c>
      <c r="F7075" s="3" t="s">
        <v>1746</v>
      </c>
      <c r="G7075" s="204">
        <v>8055</v>
      </c>
      <c r="H7075" s="3">
        <v>13</v>
      </c>
      <c r="I7075" s="3">
        <v>12.92</v>
      </c>
      <c r="J7075" s="3" t="s">
        <v>10</v>
      </c>
      <c r="K7075" s="3" t="s">
        <v>14</v>
      </c>
      <c r="L7075" s="3" t="s">
        <v>12</v>
      </c>
      <c r="O7075" s="3" t="s">
        <v>129</v>
      </c>
      <c r="P7075" s="3" t="s">
        <v>176</v>
      </c>
      <c r="Q7075" s="3" t="s">
        <v>169</v>
      </c>
      <c r="R7075" s="3" t="s">
        <v>15</v>
      </c>
      <c r="S7075" s="202">
        <v>43917</v>
      </c>
      <c r="T7075" s="202">
        <v>43922</v>
      </c>
      <c r="U7075" s="202">
        <v>44287</v>
      </c>
    </row>
    <row r="7076" spans="1:21" x14ac:dyDescent="0.3">
      <c r="A7076" s="3" t="s">
        <v>13798</v>
      </c>
      <c r="B7076" s="3" t="s">
        <v>126</v>
      </c>
      <c r="C7076" s="3" t="s">
        <v>13799</v>
      </c>
      <c r="F7076" s="3" t="s">
        <v>1245</v>
      </c>
      <c r="G7076" s="204">
        <v>8731</v>
      </c>
      <c r="H7076" s="3">
        <v>18</v>
      </c>
      <c r="I7076" s="3">
        <v>12.92</v>
      </c>
      <c r="J7076" s="3" t="s">
        <v>10</v>
      </c>
      <c r="K7076" s="3" t="s">
        <v>14</v>
      </c>
      <c r="L7076" s="3" t="s">
        <v>12</v>
      </c>
      <c r="O7076" s="3" t="s">
        <v>129</v>
      </c>
      <c r="P7076" s="3" t="s">
        <v>176</v>
      </c>
      <c r="Q7076" s="3" t="s">
        <v>144</v>
      </c>
      <c r="R7076" s="3" t="s">
        <v>15</v>
      </c>
      <c r="S7076" s="202">
        <v>43937</v>
      </c>
      <c r="T7076" s="202">
        <v>43944</v>
      </c>
      <c r="U7076" s="202">
        <v>44309</v>
      </c>
    </row>
    <row r="7077" spans="1:21" x14ac:dyDescent="0.3">
      <c r="A7077" s="3" t="s">
        <v>13800</v>
      </c>
      <c r="B7077" s="3" t="s">
        <v>126</v>
      </c>
      <c r="C7077" s="3" t="s">
        <v>13801</v>
      </c>
      <c r="F7077" s="3" t="s">
        <v>2061</v>
      </c>
      <c r="G7077" s="204">
        <v>8823</v>
      </c>
      <c r="H7077" s="3">
        <v>5</v>
      </c>
      <c r="I7077" s="3">
        <v>12.92</v>
      </c>
      <c r="J7077" s="3" t="s">
        <v>10</v>
      </c>
      <c r="K7077" s="3" t="s">
        <v>11</v>
      </c>
      <c r="L7077" s="3" t="s">
        <v>12</v>
      </c>
      <c r="O7077" s="3" t="s">
        <v>129</v>
      </c>
      <c r="P7077" s="3" t="s">
        <v>13750</v>
      </c>
      <c r="Q7077" s="3" t="s">
        <v>131</v>
      </c>
      <c r="R7077" s="3" t="s">
        <v>15</v>
      </c>
      <c r="S7077" s="202">
        <v>43944</v>
      </c>
      <c r="T7077" s="202">
        <v>43950</v>
      </c>
      <c r="U7077" s="202">
        <v>44315</v>
      </c>
    </row>
    <row r="7078" spans="1:21" x14ac:dyDescent="0.3">
      <c r="A7078" s="3" t="s">
        <v>13802</v>
      </c>
      <c r="B7078" s="3" t="s">
        <v>126</v>
      </c>
      <c r="C7078" s="3" t="s">
        <v>13803</v>
      </c>
      <c r="F7078" s="3" t="s">
        <v>7765</v>
      </c>
      <c r="G7078" s="204">
        <v>7069</v>
      </c>
      <c r="H7078" s="3">
        <v>5</v>
      </c>
      <c r="I7078" s="3">
        <v>12.92</v>
      </c>
      <c r="J7078" s="3" t="s">
        <v>10</v>
      </c>
      <c r="K7078" s="3" t="s">
        <v>11</v>
      </c>
      <c r="L7078" s="3" t="s">
        <v>12</v>
      </c>
      <c r="O7078" s="3" t="s">
        <v>129</v>
      </c>
      <c r="P7078" s="3" t="s">
        <v>139</v>
      </c>
      <c r="Q7078" s="3" t="s">
        <v>131</v>
      </c>
      <c r="R7078" s="3" t="s">
        <v>15</v>
      </c>
      <c r="S7078" s="202">
        <v>43945</v>
      </c>
      <c r="T7078" s="202">
        <v>43951</v>
      </c>
      <c r="U7078" s="202">
        <v>44316</v>
      </c>
    </row>
    <row r="7079" spans="1:21" x14ac:dyDescent="0.3">
      <c r="A7079" s="3" t="s">
        <v>13804</v>
      </c>
      <c r="B7079" s="3" t="s">
        <v>126</v>
      </c>
      <c r="C7079" s="3" t="s">
        <v>2975</v>
      </c>
      <c r="F7079" s="3" t="s">
        <v>175</v>
      </c>
      <c r="G7079" s="204">
        <v>8028</v>
      </c>
      <c r="H7079" s="3">
        <v>15</v>
      </c>
      <c r="I7079" s="3">
        <v>12.92</v>
      </c>
      <c r="J7079" s="3" t="s">
        <v>10</v>
      </c>
      <c r="K7079" s="3" t="s">
        <v>14</v>
      </c>
      <c r="L7079" s="3" t="s">
        <v>12</v>
      </c>
      <c r="O7079" s="3" t="s">
        <v>129</v>
      </c>
      <c r="P7079" s="3" t="s">
        <v>157</v>
      </c>
      <c r="Q7079" s="3" t="s">
        <v>169</v>
      </c>
      <c r="R7079" s="3" t="s">
        <v>158</v>
      </c>
      <c r="S7079" s="202"/>
      <c r="T7079" s="202">
        <v>43866</v>
      </c>
      <c r="U7079" s="202">
        <v>44316</v>
      </c>
    </row>
    <row r="7080" spans="1:21" x14ac:dyDescent="0.3">
      <c r="A7080" s="3" t="s">
        <v>13805</v>
      </c>
      <c r="B7080" s="3" t="s">
        <v>126</v>
      </c>
      <c r="C7080" s="3" t="s">
        <v>5103</v>
      </c>
      <c r="F7080" s="3" t="s">
        <v>2607</v>
      </c>
      <c r="G7080" s="204">
        <v>8043</v>
      </c>
      <c r="H7080" s="3">
        <v>14</v>
      </c>
      <c r="I7080" s="3">
        <v>12.92</v>
      </c>
      <c r="J7080" s="3" t="s">
        <v>10</v>
      </c>
      <c r="K7080" s="3" t="s">
        <v>11</v>
      </c>
      <c r="L7080" s="3" t="s">
        <v>12</v>
      </c>
      <c r="O7080" s="3" t="s">
        <v>129</v>
      </c>
      <c r="P7080" s="3" t="s">
        <v>13806</v>
      </c>
      <c r="Q7080" s="3" t="s">
        <v>131</v>
      </c>
      <c r="R7080" s="3" t="s">
        <v>158</v>
      </c>
      <c r="S7080" s="202"/>
      <c r="U7080" s="202">
        <v>44316</v>
      </c>
    </row>
    <row r="7081" spans="1:21" x14ac:dyDescent="0.3">
      <c r="A7081" s="3" t="s">
        <v>13807</v>
      </c>
      <c r="B7081" s="3" t="s">
        <v>126</v>
      </c>
      <c r="C7081" s="3" t="s">
        <v>7033</v>
      </c>
      <c r="F7081" s="3" t="s">
        <v>288</v>
      </c>
      <c r="G7081" s="204">
        <v>8723</v>
      </c>
      <c r="H7081" s="3">
        <v>18</v>
      </c>
      <c r="I7081" s="3">
        <v>12.95</v>
      </c>
      <c r="J7081" s="3" t="s">
        <v>10</v>
      </c>
      <c r="K7081" s="3" t="s">
        <v>11</v>
      </c>
      <c r="L7081" s="3" t="s">
        <v>12</v>
      </c>
      <c r="O7081" s="3" t="s">
        <v>129</v>
      </c>
      <c r="P7081" s="3" t="s">
        <v>414</v>
      </c>
      <c r="Q7081" s="3" t="s">
        <v>144</v>
      </c>
      <c r="R7081" s="3" t="s">
        <v>15</v>
      </c>
      <c r="S7081" s="202">
        <v>43769</v>
      </c>
      <c r="T7081" s="202">
        <v>43773</v>
      </c>
      <c r="U7081" s="202">
        <v>44139</v>
      </c>
    </row>
    <row r="7082" spans="1:21" x14ac:dyDescent="0.3">
      <c r="A7082" s="3" t="s">
        <v>13808</v>
      </c>
      <c r="B7082" s="3" t="s">
        <v>126</v>
      </c>
      <c r="C7082" s="3" t="s">
        <v>13809</v>
      </c>
      <c r="F7082" s="3" t="s">
        <v>10130</v>
      </c>
      <c r="G7082" s="204">
        <v>8406</v>
      </c>
      <c r="H7082" s="3">
        <v>19</v>
      </c>
      <c r="I7082" s="3">
        <v>12.95</v>
      </c>
      <c r="J7082" s="3" t="s">
        <v>10</v>
      </c>
      <c r="K7082" s="3" t="s">
        <v>11</v>
      </c>
      <c r="L7082" s="3" t="s">
        <v>12</v>
      </c>
      <c r="O7082" s="3" t="s">
        <v>129</v>
      </c>
      <c r="P7082" s="3" t="s">
        <v>6696</v>
      </c>
      <c r="Q7082" s="3" t="s">
        <v>169</v>
      </c>
      <c r="R7082" s="3" t="s">
        <v>15</v>
      </c>
      <c r="S7082" s="202">
        <v>43802</v>
      </c>
      <c r="T7082" s="202">
        <v>43805</v>
      </c>
      <c r="U7082" s="202">
        <v>44171</v>
      </c>
    </row>
    <row r="7083" spans="1:21" x14ac:dyDescent="0.3">
      <c r="A7083" s="3" t="s">
        <v>13810</v>
      </c>
      <c r="B7083" s="3" t="s">
        <v>126</v>
      </c>
      <c r="C7083" s="3" t="s">
        <v>13811</v>
      </c>
      <c r="F7083" s="3" t="s">
        <v>13812</v>
      </c>
      <c r="G7083" s="204">
        <v>7731</v>
      </c>
      <c r="H7083" s="3">
        <v>17</v>
      </c>
      <c r="I7083" s="3">
        <v>12.95</v>
      </c>
      <c r="J7083" s="3" t="s">
        <v>10</v>
      </c>
      <c r="K7083" s="3" t="s">
        <v>14</v>
      </c>
      <c r="L7083" s="3" t="s">
        <v>12</v>
      </c>
      <c r="O7083" s="3" t="s">
        <v>129</v>
      </c>
      <c r="P7083" s="3" t="s">
        <v>770</v>
      </c>
      <c r="Q7083" s="3" t="s">
        <v>144</v>
      </c>
      <c r="R7083" s="3" t="s">
        <v>15</v>
      </c>
      <c r="S7083" s="202">
        <v>43829</v>
      </c>
      <c r="T7083" s="202">
        <v>43832</v>
      </c>
      <c r="U7083" s="202">
        <v>44198</v>
      </c>
    </row>
    <row r="7084" spans="1:21" x14ac:dyDescent="0.3">
      <c r="A7084" s="3" t="s">
        <v>13813</v>
      </c>
      <c r="B7084" s="3" t="s">
        <v>126</v>
      </c>
      <c r="C7084" s="3" t="s">
        <v>10041</v>
      </c>
      <c r="F7084" s="3" t="s">
        <v>1240</v>
      </c>
      <c r="G7084" s="204">
        <v>8628</v>
      </c>
      <c r="H7084" s="3">
        <v>12</v>
      </c>
      <c r="I7084" s="3">
        <v>12.95</v>
      </c>
      <c r="J7084" s="3" t="s">
        <v>10</v>
      </c>
      <c r="K7084" s="3" t="s">
        <v>11</v>
      </c>
      <c r="L7084" s="3" t="s">
        <v>12</v>
      </c>
      <c r="O7084" s="3" t="s">
        <v>129</v>
      </c>
      <c r="P7084" s="3" t="s">
        <v>9636</v>
      </c>
      <c r="Q7084" s="3" t="s">
        <v>131</v>
      </c>
      <c r="R7084" s="3" t="s">
        <v>15</v>
      </c>
      <c r="S7084" s="202">
        <v>43854</v>
      </c>
      <c r="T7084" s="202">
        <v>43858</v>
      </c>
      <c r="U7084" s="202">
        <v>44224</v>
      </c>
    </row>
    <row r="7085" spans="1:21" x14ac:dyDescent="0.3">
      <c r="A7085" s="3" t="s">
        <v>13814</v>
      </c>
      <c r="B7085" s="3" t="s">
        <v>126</v>
      </c>
      <c r="C7085" s="3" t="s">
        <v>13815</v>
      </c>
      <c r="F7085" s="3" t="s">
        <v>684</v>
      </c>
      <c r="G7085" s="204">
        <v>7055</v>
      </c>
      <c r="H7085" s="3">
        <v>6</v>
      </c>
      <c r="I7085" s="3">
        <v>12.95</v>
      </c>
      <c r="J7085" s="3" t="s">
        <v>10</v>
      </c>
      <c r="K7085" s="3" t="s">
        <v>14</v>
      </c>
      <c r="L7085" s="3" t="s">
        <v>12</v>
      </c>
      <c r="O7085" s="3" t="s">
        <v>129</v>
      </c>
      <c r="P7085" s="3" t="s">
        <v>139</v>
      </c>
      <c r="Q7085" s="3" t="s">
        <v>131</v>
      </c>
      <c r="R7085" s="3" t="s">
        <v>64</v>
      </c>
      <c r="S7085" s="202">
        <v>43866</v>
      </c>
      <c r="T7085" s="202">
        <v>43868</v>
      </c>
      <c r="U7085" s="202">
        <v>44234</v>
      </c>
    </row>
    <row r="7086" spans="1:21" x14ac:dyDescent="0.3">
      <c r="A7086" s="3" t="s">
        <v>13816</v>
      </c>
      <c r="B7086" s="3" t="s">
        <v>126</v>
      </c>
      <c r="C7086" s="3" t="s">
        <v>2763</v>
      </c>
      <c r="F7086" s="3" t="s">
        <v>218</v>
      </c>
      <c r="G7086" s="204">
        <v>7601</v>
      </c>
      <c r="H7086" s="3">
        <v>7</v>
      </c>
      <c r="I7086" s="3">
        <v>12.95</v>
      </c>
      <c r="J7086" s="3" t="s">
        <v>10</v>
      </c>
      <c r="K7086" s="3" t="s">
        <v>14</v>
      </c>
      <c r="L7086" s="3" t="s">
        <v>12</v>
      </c>
      <c r="O7086" s="3" t="s">
        <v>129</v>
      </c>
      <c r="P7086" s="3" t="s">
        <v>139</v>
      </c>
      <c r="Q7086" s="3" t="s">
        <v>131</v>
      </c>
      <c r="R7086" s="3" t="s">
        <v>58</v>
      </c>
      <c r="S7086" s="202">
        <v>43882</v>
      </c>
      <c r="T7086" s="202">
        <v>43886</v>
      </c>
      <c r="U7086" s="202">
        <v>44252</v>
      </c>
    </row>
    <row r="7087" spans="1:21" x14ac:dyDescent="0.3">
      <c r="A7087" s="3" t="s">
        <v>13817</v>
      </c>
      <c r="B7087" s="3" t="s">
        <v>126</v>
      </c>
      <c r="C7087" s="3" t="s">
        <v>13818</v>
      </c>
      <c r="F7087" s="3" t="s">
        <v>5764</v>
      </c>
      <c r="G7087" s="204">
        <v>8022</v>
      </c>
      <c r="H7087" s="3">
        <v>13</v>
      </c>
      <c r="I7087" s="3">
        <v>12.95</v>
      </c>
      <c r="J7087" s="3" t="s">
        <v>10</v>
      </c>
      <c r="K7087" s="3" t="s">
        <v>11</v>
      </c>
      <c r="L7087" s="3" t="s">
        <v>12</v>
      </c>
      <c r="O7087" s="3" t="s">
        <v>129</v>
      </c>
      <c r="P7087" s="3" t="s">
        <v>2101</v>
      </c>
      <c r="Q7087" s="3" t="s">
        <v>131</v>
      </c>
      <c r="R7087" s="3" t="s">
        <v>15</v>
      </c>
      <c r="S7087" s="202">
        <v>43886</v>
      </c>
      <c r="T7087" s="202">
        <v>43887</v>
      </c>
      <c r="U7087" s="202">
        <v>44253</v>
      </c>
    </row>
    <row r="7088" spans="1:21" x14ac:dyDescent="0.3">
      <c r="A7088" s="3" t="s">
        <v>13819</v>
      </c>
      <c r="B7088" s="3" t="s">
        <v>126</v>
      </c>
      <c r="C7088" s="3" t="s">
        <v>13820</v>
      </c>
      <c r="F7088" s="3" t="s">
        <v>960</v>
      </c>
      <c r="G7088" s="204">
        <v>8753</v>
      </c>
      <c r="H7088" s="3">
        <v>18</v>
      </c>
      <c r="I7088" s="3">
        <v>12.95</v>
      </c>
      <c r="J7088" s="3" t="s">
        <v>10</v>
      </c>
      <c r="K7088" s="3" t="s">
        <v>14</v>
      </c>
      <c r="L7088" s="3" t="s">
        <v>12</v>
      </c>
      <c r="O7088" s="3" t="s">
        <v>129</v>
      </c>
      <c r="P7088" s="3" t="s">
        <v>139</v>
      </c>
      <c r="Q7088" s="3" t="s">
        <v>144</v>
      </c>
      <c r="R7088" s="3" t="s">
        <v>58</v>
      </c>
      <c r="S7088" s="202">
        <v>43945</v>
      </c>
      <c r="T7088" s="202">
        <v>43950</v>
      </c>
      <c r="U7088" s="202">
        <v>44315</v>
      </c>
    </row>
    <row r="7089" spans="1:21" x14ac:dyDescent="0.3">
      <c r="A7089" s="3" t="s">
        <v>13821</v>
      </c>
      <c r="B7089" s="3" t="s">
        <v>126</v>
      </c>
      <c r="C7089" s="3" t="s">
        <v>13822</v>
      </c>
      <c r="F7089" s="3" t="s">
        <v>907</v>
      </c>
      <c r="G7089" s="204">
        <v>8758</v>
      </c>
      <c r="H7089" s="3">
        <v>18</v>
      </c>
      <c r="I7089" s="3">
        <v>12.96</v>
      </c>
      <c r="J7089" s="3" t="s">
        <v>10</v>
      </c>
      <c r="K7089" s="3" t="s">
        <v>11</v>
      </c>
      <c r="L7089" s="3" t="s">
        <v>12</v>
      </c>
      <c r="O7089" s="3" t="s">
        <v>129</v>
      </c>
      <c r="P7089" s="3" t="s">
        <v>1055</v>
      </c>
      <c r="Q7089" s="3" t="s">
        <v>144</v>
      </c>
      <c r="R7089" s="3" t="s">
        <v>15</v>
      </c>
      <c r="S7089" s="202">
        <v>43642</v>
      </c>
      <c r="T7089" s="202">
        <v>43655</v>
      </c>
      <c r="U7089" s="202">
        <v>44021</v>
      </c>
    </row>
    <row r="7090" spans="1:21" x14ac:dyDescent="0.3">
      <c r="A7090" s="3" t="s">
        <v>13823</v>
      </c>
      <c r="B7090" s="3" t="s">
        <v>126</v>
      </c>
      <c r="C7090" s="3" t="s">
        <v>10494</v>
      </c>
      <c r="F7090" s="3" t="s">
        <v>13824</v>
      </c>
      <c r="G7090" s="204">
        <v>7093</v>
      </c>
      <c r="H7090" s="3">
        <v>8</v>
      </c>
      <c r="I7090" s="3">
        <v>12.96</v>
      </c>
      <c r="J7090" s="3" t="s">
        <v>10</v>
      </c>
      <c r="K7090" s="3" t="s">
        <v>14</v>
      </c>
      <c r="L7090" s="3" t="s">
        <v>12</v>
      </c>
      <c r="O7090" s="3" t="s">
        <v>129</v>
      </c>
      <c r="P7090" s="3" t="s">
        <v>149</v>
      </c>
      <c r="Q7090" s="3" t="s">
        <v>131</v>
      </c>
      <c r="R7090" s="3" t="s">
        <v>15</v>
      </c>
      <c r="S7090" s="202">
        <v>43731</v>
      </c>
      <c r="T7090" s="202">
        <v>43733</v>
      </c>
      <c r="U7090" s="202">
        <v>44099</v>
      </c>
    </row>
    <row r="7091" spans="1:21" x14ac:dyDescent="0.3">
      <c r="A7091" s="3" t="s">
        <v>13825</v>
      </c>
      <c r="B7091" s="3" t="s">
        <v>126</v>
      </c>
      <c r="C7091" s="3" t="s">
        <v>13826</v>
      </c>
      <c r="F7091" s="3" t="s">
        <v>1182</v>
      </c>
      <c r="G7091" s="204">
        <v>8822</v>
      </c>
      <c r="H7091" s="3">
        <v>4</v>
      </c>
      <c r="I7091" s="3">
        <v>12.96</v>
      </c>
      <c r="J7091" s="3" t="s">
        <v>10</v>
      </c>
      <c r="K7091" s="3" t="s">
        <v>11</v>
      </c>
      <c r="L7091" s="3" t="s">
        <v>12</v>
      </c>
      <c r="O7091" s="3" t="s">
        <v>129</v>
      </c>
      <c r="P7091" s="3" t="s">
        <v>153</v>
      </c>
      <c r="Q7091" s="3" t="s">
        <v>144</v>
      </c>
      <c r="R7091" s="3" t="s">
        <v>15</v>
      </c>
      <c r="S7091" s="202">
        <v>43873</v>
      </c>
      <c r="T7091" s="202">
        <v>43875</v>
      </c>
      <c r="U7091" s="202">
        <v>44241</v>
      </c>
    </row>
    <row r="7092" spans="1:21" x14ac:dyDescent="0.3">
      <c r="A7092" s="3" t="s">
        <v>13827</v>
      </c>
      <c r="B7092" s="3" t="s">
        <v>126</v>
      </c>
      <c r="C7092" s="3" t="s">
        <v>1834</v>
      </c>
      <c r="F7092" s="3" t="s">
        <v>5739</v>
      </c>
      <c r="G7092" s="204">
        <v>8054</v>
      </c>
      <c r="H7092" s="3">
        <v>13</v>
      </c>
      <c r="I7092" s="3">
        <v>12.98</v>
      </c>
      <c r="J7092" s="3" t="s">
        <v>10</v>
      </c>
      <c r="K7092" s="3" t="s">
        <v>14</v>
      </c>
      <c r="L7092" s="3" t="s">
        <v>12</v>
      </c>
      <c r="O7092" s="3" t="s">
        <v>129</v>
      </c>
      <c r="P7092" s="3" t="s">
        <v>273</v>
      </c>
      <c r="Q7092" s="3" t="s">
        <v>131</v>
      </c>
      <c r="R7092" s="3" t="s">
        <v>15</v>
      </c>
      <c r="S7092" s="202">
        <v>43851</v>
      </c>
      <c r="T7092" s="202">
        <v>43854</v>
      </c>
      <c r="U7092" s="202">
        <v>44220</v>
      </c>
    </row>
    <row r="7093" spans="1:21" x14ac:dyDescent="0.3">
      <c r="A7093" s="3" t="s">
        <v>13828</v>
      </c>
      <c r="B7093" s="3" t="s">
        <v>126</v>
      </c>
      <c r="C7093" s="3" t="s">
        <v>13829</v>
      </c>
      <c r="F7093" s="3" t="s">
        <v>773</v>
      </c>
      <c r="G7093" s="204">
        <v>8752</v>
      </c>
      <c r="H7093" s="3">
        <v>18</v>
      </c>
      <c r="I7093" s="3">
        <v>13</v>
      </c>
      <c r="J7093" s="3" t="s">
        <v>10</v>
      </c>
      <c r="K7093" s="3" t="s">
        <v>11</v>
      </c>
      <c r="L7093" s="3" t="s">
        <v>12</v>
      </c>
      <c r="O7093" s="3" t="s">
        <v>129</v>
      </c>
      <c r="P7093" s="3" t="s">
        <v>2101</v>
      </c>
      <c r="Q7093" s="3" t="s">
        <v>144</v>
      </c>
      <c r="R7093" s="3" t="s">
        <v>15</v>
      </c>
      <c r="S7093" s="202">
        <v>43809</v>
      </c>
      <c r="T7093" s="202">
        <v>43811</v>
      </c>
      <c r="U7093" s="202">
        <v>44177</v>
      </c>
    </row>
    <row r="7094" spans="1:21" x14ac:dyDescent="0.3">
      <c r="A7094" s="3" t="s">
        <v>13830</v>
      </c>
      <c r="B7094" s="3" t="s">
        <v>126</v>
      </c>
      <c r="C7094" s="3" t="s">
        <v>13831</v>
      </c>
      <c r="F7094" s="3" t="s">
        <v>2122</v>
      </c>
      <c r="G7094" s="204">
        <v>8096</v>
      </c>
      <c r="H7094" s="3">
        <v>15</v>
      </c>
      <c r="I7094" s="3">
        <v>13</v>
      </c>
      <c r="J7094" s="3" t="s">
        <v>10</v>
      </c>
      <c r="K7094" s="3" t="s">
        <v>11</v>
      </c>
      <c r="L7094" s="3" t="s">
        <v>12</v>
      </c>
      <c r="O7094" s="3" t="s">
        <v>129</v>
      </c>
      <c r="P7094" s="3" t="s">
        <v>3852</v>
      </c>
      <c r="Q7094" s="3" t="s">
        <v>131</v>
      </c>
      <c r="R7094" s="3" t="s">
        <v>15</v>
      </c>
      <c r="S7094" s="202">
        <v>43825</v>
      </c>
      <c r="T7094" s="202">
        <v>43830</v>
      </c>
      <c r="U7094" s="202">
        <v>44196</v>
      </c>
    </row>
    <row r="7095" spans="1:21" x14ac:dyDescent="0.3">
      <c r="A7095" s="3" t="s">
        <v>13832</v>
      </c>
      <c r="B7095" s="3" t="s">
        <v>126</v>
      </c>
      <c r="C7095" s="3" t="s">
        <v>13833</v>
      </c>
      <c r="F7095" s="3" t="s">
        <v>2426</v>
      </c>
      <c r="G7095" s="204">
        <v>8244</v>
      </c>
      <c r="H7095" s="3">
        <v>19</v>
      </c>
      <c r="I7095" s="3">
        <v>13.02</v>
      </c>
      <c r="J7095" s="3" t="s">
        <v>10</v>
      </c>
      <c r="K7095" s="3" t="s">
        <v>14</v>
      </c>
      <c r="L7095" s="3" t="s">
        <v>12</v>
      </c>
      <c r="O7095" s="3" t="s">
        <v>129</v>
      </c>
      <c r="P7095" s="3" t="s">
        <v>1037</v>
      </c>
      <c r="Q7095" s="3" t="s">
        <v>169</v>
      </c>
      <c r="R7095" s="3" t="s">
        <v>15</v>
      </c>
      <c r="S7095" s="202">
        <v>43725</v>
      </c>
      <c r="T7095" s="202">
        <v>43727</v>
      </c>
      <c r="U7095" s="202">
        <v>44093</v>
      </c>
    </row>
    <row r="7096" spans="1:21" x14ac:dyDescent="0.3">
      <c r="A7096" s="3" t="s">
        <v>13834</v>
      </c>
      <c r="B7096" s="3" t="s">
        <v>126</v>
      </c>
      <c r="C7096" s="3" t="s">
        <v>7257</v>
      </c>
      <c r="F7096" s="3" t="s">
        <v>3867</v>
      </c>
      <c r="G7096" s="204">
        <v>7090</v>
      </c>
      <c r="H7096" s="3">
        <v>10</v>
      </c>
      <c r="I7096" s="3">
        <v>13.02</v>
      </c>
      <c r="J7096" s="3" t="s">
        <v>10</v>
      </c>
      <c r="K7096" s="3" t="s">
        <v>11</v>
      </c>
      <c r="L7096" s="3" t="s">
        <v>12</v>
      </c>
      <c r="O7096" s="3" t="s">
        <v>129</v>
      </c>
      <c r="P7096" s="3" t="s">
        <v>8189</v>
      </c>
      <c r="Q7096" s="3" t="s">
        <v>131</v>
      </c>
      <c r="R7096" s="3" t="s">
        <v>64</v>
      </c>
      <c r="S7096" s="202">
        <v>43732</v>
      </c>
      <c r="T7096" s="202">
        <v>43734</v>
      </c>
      <c r="U7096" s="202">
        <v>44100</v>
      </c>
    </row>
    <row r="7097" spans="1:21" x14ac:dyDescent="0.3">
      <c r="A7097" s="3" t="s">
        <v>13835</v>
      </c>
      <c r="B7097" s="3" t="s">
        <v>126</v>
      </c>
      <c r="C7097" s="3" t="s">
        <v>1324</v>
      </c>
      <c r="F7097" s="3" t="s">
        <v>3375</v>
      </c>
      <c r="G7097" s="204">
        <v>8215</v>
      </c>
      <c r="H7097" s="3">
        <v>19</v>
      </c>
      <c r="I7097" s="3">
        <v>13.02</v>
      </c>
      <c r="J7097" s="3" t="s">
        <v>10</v>
      </c>
      <c r="K7097" s="3" t="s">
        <v>14</v>
      </c>
      <c r="L7097" s="3" t="s">
        <v>12</v>
      </c>
      <c r="O7097" s="3" t="s">
        <v>129</v>
      </c>
      <c r="P7097" s="3" t="s">
        <v>1849</v>
      </c>
      <c r="Q7097" s="3" t="s">
        <v>131</v>
      </c>
      <c r="R7097" s="3" t="s">
        <v>15</v>
      </c>
      <c r="S7097" s="202">
        <v>43747</v>
      </c>
      <c r="T7097" s="202">
        <v>43749</v>
      </c>
      <c r="U7097" s="202">
        <v>44115</v>
      </c>
    </row>
    <row r="7098" spans="1:21" x14ac:dyDescent="0.3">
      <c r="A7098" s="3" t="s">
        <v>13836</v>
      </c>
      <c r="B7098" s="3" t="s">
        <v>126</v>
      </c>
      <c r="C7098" s="3" t="s">
        <v>13837</v>
      </c>
      <c r="F7098" s="3" t="s">
        <v>13838</v>
      </c>
      <c r="G7098" s="204">
        <v>8215</v>
      </c>
      <c r="H7098" s="3">
        <v>19</v>
      </c>
      <c r="I7098" s="3">
        <v>13.02</v>
      </c>
      <c r="J7098" s="3" t="s">
        <v>10</v>
      </c>
      <c r="K7098" s="3" t="s">
        <v>14</v>
      </c>
      <c r="L7098" s="3" t="s">
        <v>12</v>
      </c>
      <c r="O7098" s="3" t="s">
        <v>129</v>
      </c>
      <c r="P7098" s="3" t="s">
        <v>1037</v>
      </c>
      <c r="Q7098" s="3" t="s">
        <v>169</v>
      </c>
      <c r="R7098" s="3" t="s">
        <v>15</v>
      </c>
      <c r="S7098" s="202">
        <v>43774</v>
      </c>
      <c r="T7098" s="202">
        <v>43776</v>
      </c>
      <c r="U7098" s="202">
        <v>44142</v>
      </c>
    </row>
    <row r="7099" spans="1:21" x14ac:dyDescent="0.3">
      <c r="A7099" s="3" t="s">
        <v>13839</v>
      </c>
      <c r="B7099" s="3" t="s">
        <v>126</v>
      </c>
      <c r="C7099" s="3" t="s">
        <v>13840</v>
      </c>
      <c r="F7099" s="3" t="s">
        <v>812</v>
      </c>
      <c r="G7099" s="204">
        <v>8075</v>
      </c>
      <c r="H7099" s="3">
        <v>13</v>
      </c>
      <c r="I7099" s="3">
        <v>13.02</v>
      </c>
      <c r="J7099" s="3" t="s">
        <v>10</v>
      </c>
      <c r="K7099" s="3" t="s">
        <v>11</v>
      </c>
      <c r="L7099" s="3" t="s">
        <v>12</v>
      </c>
      <c r="O7099" s="3" t="s">
        <v>129</v>
      </c>
      <c r="P7099" s="3" t="s">
        <v>857</v>
      </c>
      <c r="Q7099" s="3" t="s">
        <v>131</v>
      </c>
      <c r="R7099" s="3" t="s">
        <v>58</v>
      </c>
      <c r="S7099" s="202">
        <v>43823</v>
      </c>
      <c r="T7099" s="202">
        <v>43829</v>
      </c>
      <c r="U7099" s="202">
        <v>44195</v>
      </c>
    </row>
    <row r="7100" spans="1:21" x14ac:dyDescent="0.3">
      <c r="A7100" s="3" t="s">
        <v>13841</v>
      </c>
      <c r="B7100" s="3" t="s">
        <v>126</v>
      </c>
      <c r="C7100" s="3" t="s">
        <v>13842</v>
      </c>
      <c r="F7100" s="3" t="s">
        <v>1103</v>
      </c>
      <c r="G7100" s="204">
        <v>8003</v>
      </c>
      <c r="H7100" s="3">
        <v>14</v>
      </c>
      <c r="I7100" s="3">
        <v>13.02</v>
      </c>
      <c r="J7100" s="3" t="s">
        <v>10</v>
      </c>
      <c r="K7100" s="3" t="s">
        <v>14</v>
      </c>
      <c r="L7100" s="3" t="s">
        <v>12</v>
      </c>
      <c r="O7100" s="3" t="s">
        <v>129</v>
      </c>
      <c r="P7100" s="3" t="s">
        <v>441</v>
      </c>
      <c r="Q7100" s="3" t="s">
        <v>131</v>
      </c>
      <c r="R7100" s="3" t="s">
        <v>15</v>
      </c>
      <c r="S7100" s="202">
        <v>43844</v>
      </c>
      <c r="T7100" s="202">
        <v>43847</v>
      </c>
      <c r="U7100" s="202">
        <v>44213</v>
      </c>
    </row>
    <row r="7101" spans="1:21" x14ac:dyDescent="0.3">
      <c r="A7101" s="3" t="s">
        <v>13843</v>
      </c>
      <c r="B7101" s="3" t="s">
        <v>126</v>
      </c>
      <c r="C7101" s="3" t="s">
        <v>2614</v>
      </c>
      <c r="F7101" s="3" t="s">
        <v>235</v>
      </c>
      <c r="G7101" s="204">
        <v>8050</v>
      </c>
      <c r="H7101" s="3">
        <v>18</v>
      </c>
      <c r="I7101" s="3">
        <v>13.02</v>
      </c>
      <c r="J7101" s="3" t="s">
        <v>10</v>
      </c>
      <c r="K7101" s="3" t="s">
        <v>14</v>
      </c>
      <c r="L7101" s="3" t="s">
        <v>12</v>
      </c>
      <c r="O7101" s="3" t="s">
        <v>129</v>
      </c>
      <c r="P7101" s="3" t="s">
        <v>441</v>
      </c>
      <c r="Q7101" s="3" t="s">
        <v>169</v>
      </c>
      <c r="R7101" s="3" t="s">
        <v>15</v>
      </c>
      <c r="S7101" s="202">
        <v>43844</v>
      </c>
      <c r="T7101" s="202">
        <v>43847</v>
      </c>
      <c r="U7101" s="202">
        <v>44213</v>
      </c>
    </row>
    <row r="7102" spans="1:21" x14ac:dyDescent="0.3">
      <c r="A7102" s="3" t="s">
        <v>13844</v>
      </c>
      <c r="B7102" s="3" t="s">
        <v>126</v>
      </c>
      <c r="C7102" s="3" t="s">
        <v>13845</v>
      </c>
      <c r="F7102" s="3" t="s">
        <v>238</v>
      </c>
      <c r="G7102" s="204">
        <v>8505</v>
      </c>
      <c r="H7102" s="3">
        <v>13</v>
      </c>
      <c r="I7102" s="3">
        <v>13.02</v>
      </c>
      <c r="J7102" s="3" t="s">
        <v>10</v>
      </c>
      <c r="K7102" s="3" t="s">
        <v>14</v>
      </c>
      <c r="L7102" s="3" t="s">
        <v>12</v>
      </c>
      <c r="O7102" s="3" t="s">
        <v>129</v>
      </c>
      <c r="P7102" s="3" t="s">
        <v>441</v>
      </c>
      <c r="Q7102" s="3" t="s">
        <v>131</v>
      </c>
      <c r="R7102" s="3" t="s">
        <v>58</v>
      </c>
      <c r="S7102" s="202">
        <v>43865</v>
      </c>
      <c r="T7102" s="202">
        <v>43868</v>
      </c>
      <c r="U7102" s="202">
        <v>44234</v>
      </c>
    </row>
    <row r="7103" spans="1:21" x14ac:dyDescent="0.3">
      <c r="A7103" s="3" t="s">
        <v>13846</v>
      </c>
      <c r="B7103" s="3" t="s">
        <v>126</v>
      </c>
      <c r="C7103" s="3" t="s">
        <v>13847</v>
      </c>
      <c r="F7103" s="3" t="s">
        <v>847</v>
      </c>
      <c r="G7103" s="204">
        <v>7843</v>
      </c>
      <c r="H7103" s="3">
        <v>1</v>
      </c>
      <c r="I7103" s="3">
        <v>13.02</v>
      </c>
      <c r="J7103" s="3" t="s">
        <v>10</v>
      </c>
      <c r="K7103" s="3" t="s">
        <v>14</v>
      </c>
      <c r="L7103" s="3" t="s">
        <v>12</v>
      </c>
      <c r="O7103" s="3" t="s">
        <v>129</v>
      </c>
      <c r="P7103" s="3" t="s">
        <v>441</v>
      </c>
      <c r="Q7103" s="3" t="s">
        <v>144</v>
      </c>
      <c r="R7103" s="3" t="s">
        <v>58</v>
      </c>
      <c r="S7103" s="202">
        <v>43871</v>
      </c>
      <c r="T7103" s="202">
        <v>43874</v>
      </c>
      <c r="U7103" s="202">
        <v>44240</v>
      </c>
    </row>
    <row r="7104" spans="1:21" x14ac:dyDescent="0.3">
      <c r="A7104" s="3" t="s">
        <v>13848</v>
      </c>
      <c r="B7104" s="3" t="s">
        <v>126</v>
      </c>
      <c r="C7104" s="3" t="s">
        <v>13849</v>
      </c>
      <c r="F7104" s="3" t="s">
        <v>1501</v>
      </c>
      <c r="G7104" s="204">
        <v>8854</v>
      </c>
      <c r="H7104" s="3">
        <v>11</v>
      </c>
      <c r="I7104" s="3">
        <v>13.02</v>
      </c>
      <c r="J7104" s="3" t="s">
        <v>10</v>
      </c>
      <c r="K7104" s="3" t="s">
        <v>14</v>
      </c>
      <c r="L7104" s="3" t="s">
        <v>12</v>
      </c>
      <c r="O7104" s="3" t="s">
        <v>129</v>
      </c>
      <c r="P7104" s="3" t="s">
        <v>441</v>
      </c>
      <c r="Q7104" s="3" t="s">
        <v>131</v>
      </c>
      <c r="R7104" s="3" t="s">
        <v>15</v>
      </c>
      <c r="S7104" s="202">
        <v>43886</v>
      </c>
      <c r="T7104" s="202">
        <v>43889</v>
      </c>
      <c r="U7104" s="202">
        <v>44255</v>
      </c>
    </row>
    <row r="7105" spans="1:21" x14ac:dyDescent="0.3">
      <c r="A7105" s="3" t="s">
        <v>13850</v>
      </c>
      <c r="B7105" s="3" t="s">
        <v>126</v>
      </c>
      <c r="C7105" s="3" t="s">
        <v>13851</v>
      </c>
      <c r="F7105" s="3" t="s">
        <v>3267</v>
      </c>
      <c r="G7105" s="204">
        <v>8043</v>
      </c>
      <c r="H7105" s="3">
        <v>14</v>
      </c>
      <c r="I7105" s="3">
        <v>13.02</v>
      </c>
      <c r="J7105" s="3" t="s">
        <v>10</v>
      </c>
      <c r="K7105" s="3" t="s">
        <v>11</v>
      </c>
      <c r="L7105" s="3" t="s">
        <v>12</v>
      </c>
      <c r="O7105" s="3" t="s">
        <v>129</v>
      </c>
      <c r="P7105" s="3" t="s">
        <v>441</v>
      </c>
      <c r="Q7105" s="3" t="s">
        <v>131</v>
      </c>
      <c r="R7105" s="3" t="s">
        <v>15</v>
      </c>
      <c r="S7105" s="202">
        <v>43895</v>
      </c>
      <c r="T7105" s="202">
        <v>43902</v>
      </c>
      <c r="U7105" s="202">
        <v>44267</v>
      </c>
    </row>
    <row r="7106" spans="1:21" x14ac:dyDescent="0.3">
      <c r="A7106" s="3" t="s">
        <v>13852</v>
      </c>
      <c r="B7106" s="3" t="s">
        <v>126</v>
      </c>
      <c r="C7106" s="3" t="s">
        <v>13853</v>
      </c>
      <c r="F7106" s="3" t="s">
        <v>8279</v>
      </c>
      <c r="G7106" s="204">
        <v>8501</v>
      </c>
      <c r="H7106" s="3">
        <v>17</v>
      </c>
      <c r="I7106" s="3">
        <v>13.02</v>
      </c>
      <c r="J7106" s="3" t="s">
        <v>10</v>
      </c>
      <c r="K7106" s="3" t="s">
        <v>14</v>
      </c>
      <c r="L7106" s="3" t="s">
        <v>12</v>
      </c>
      <c r="O7106" s="3" t="s">
        <v>129</v>
      </c>
      <c r="P7106" s="3" t="s">
        <v>857</v>
      </c>
      <c r="Q7106" s="3" t="s">
        <v>144</v>
      </c>
      <c r="R7106" s="3" t="s">
        <v>15</v>
      </c>
      <c r="S7106" s="202">
        <v>43896</v>
      </c>
      <c r="T7106" s="202">
        <v>43901</v>
      </c>
      <c r="U7106" s="202">
        <v>44266</v>
      </c>
    </row>
    <row r="7107" spans="1:21" x14ac:dyDescent="0.3">
      <c r="A7107" s="3" t="s">
        <v>13854</v>
      </c>
      <c r="B7107" s="3" t="s">
        <v>126</v>
      </c>
      <c r="C7107" s="3" t="s">
        <v>13855</v>
      </c>
      <c r="F7107" s="3" t="s">
        <v>1031</v>
      </c>
      <c r="G7107" s="204">
        <v>8619</v>
      </c>
      <c r="H7107" s="3">
        <v>12</v>
      </c>
      <c r="I7107" s="3">
        <v>13.02</v>
      </c>
      <c r="J7107" s="3" t="s">
        <v>10</v>
      </c>
      <c r="K7107" s="3" t="s">
        <v>11</v>
      </c>
      <c r="L7107" s="3" t="s">
        <v>12</v>
      </c>
      <c r="O7107" s="3" t="s">
        <v>129</v>
      </c>
      <c r="P7107" s="3" t="s">
        <v>441</v>
      </c>
      <c r="Q7107" s="3" t="s">
        <v>131</v>
      </c>
      <c r="R7107" s="3" t="s">
        <v>58</v>
      </c>
      <c r="S7107" s="202">
        <v>43901</v>
      </c>
      <c r="T7107" s="202">
        <v>43907</v>
      </c>
      <c r="U7107" s="202">
        <v>44272</v>
      </c>
    </row>
    <row r="7108" spans="1:21" x14ac:dyDescent="0.3">
      <c r="A7108" s="3" t="s">
        <v>13856</v>
      </c>
      <c r="B7108" s="3" t="s">
        <v>126</v>
      </c>
      <c r="C7108" s="3" t="s">
        <v>13857</v>
      </c>
      <c r="F7108" s="3" t="s">
        <v>7031</v>
      </c>
      <c r="G7108" s="204">
        <v>8234</v>
      </c>
      <c r="H7108" s="3">
        <v>19</v>
      </c>
      <c r="I7108" s="3">
        <v>13.02</v>
      </c>
      <c r="J7108" s="3" t="s">
        <v>10</v>
      </c>
      <c r="K7108" s="3" t="s">
        <v>14</v>
      </c>
      <c r="L7108" s="3" t="s">
        <v>12</v>
      </c>
      <c r="O7108" s="3" t="s">
        <v>129</v>
      </c>
      <c r="P7108" s="3" t="s">
        <v>273</v>
      </c>
      <c r="Q7108" s="3" t="s">
        <v>169</v>
      </c>
      <c r="R7108" s="3" t="s">
        <v>158</v>
      </c>
      <c r="S7108" s="202"/>
      <c r="T7108" s="202">
        <v>43949</v>
      </c>
      <c r="U7108" s="202">
        <v>44316</v>
      </c>
    </row>
    <row r="7109" spans="1:21" x14ac:dyDescent="0.3">
      <c r="A7109" s="3" t="s">
        <v>13858</v>
      </c>
      <c r="B7109" s="3" t="s">
        <v>126</v>
      </c>
      <c r="C7109" s="3" t="s">
        <v>6837</v>
      </c>
      <c r="F7109" s="3" t="s">
        <v>498</v>
      </c>
      <c r="G7109" s="204">
        <v>7960</v>
      </c>
      <c r="H7109" s="3">
        <v>3</v>
      </c>
      <c r="I7109" s="3">
        <v>13.05</v>
      </c>
      <c r="J7109" s="3" t="s">
        <v>10</v>
      </c>
      <c r="K7109" s="3" t="s">
        <v>14</v>
      </c>
      <c r="L7109" s="3" t="s">
        <v>12</v>
      </c>
      <c r="O7109" s="3" t="s">
        <v>129</v>
      </c>
      <c r="P7109" s="3" t="s">
        <v>441</v>
      </c>
      <c r="Q7109" s="3" t="s">
        <v>144</v>
      </c>
      <c r="R7109" s="3" t="s">
        <v>15</v>
      </c>
      <c r="S7109" s="202">
        <v>43641</v>
      </c>
      <c r="T7109" s="202">
        <v>43643</v>
      </c>
      <c r="U7109" s="202">
        <v>44009</v>
      </c>
    </row>
    <row r="7110" spans="1:21" x14ac:dyDescent="0.3">
      <c r="A7110" s="3" t="s">
        <v>13859</v>
      </c>
      <c r="B7110" s="3" t="s">
        <v>126</v>
      </c>
      <c r="C7110" s="3" t="s">
        <v>13860</v>
      </c>
      <c r="F7110" s="3" t="s">
        <v>5666</v>
      </c>
      <c r="G7110" s="204">
        <v>7751</v>
      </c>
      <c r="H7110" s="3">
        <v>17</v>
      </c>
      <c r="I7110" s="3">
        <v>13.05</v>
      </c>
      <c r="J7110" s="3" t="s">
        <v>10</v>
      </c>
      <c r="K7110" s="3" t="s">
        <v>14</v>
      </c>
      <c r="L7110" s="3" t="s">
        <v>12</v>
      </c>
      <c r="O7110" s="3" t="s">
        <v>129</v>
      </c>
      <c r="P7110" s="3" t="s">
        <v>441</v>
      </c>
      <c r="Q7110" s="3" t="s">
        <v>144</v>
      </c>
      <c r="R7110" s="3" t="s">
        <v>15</v>
      </c>
      <c r="S7110" s="202">
        <v>43655</v>
      </c>
      <c r="T7110" s="202">
        <v>43657</v>
      </c>
      <c r="U7110" s="202">
        <v>44023</v>
      </c>
    </row>
    <row r="7111" spans="1:21" x14ac:dyDescent="0.3">
      <c r="A7111" s="3" t="s">
        <v>13861</v>
      </c>
      <c r="B7111" s="3" t="s">
        <v>126</v>
      </c>
      <c r="C7111" s="3" t="s">
        <v>13862</v>
      </c>
      <c r="F7111" s="3" t="s">
        <v>1339</v>
      </c>
      <c r="G7111" s="204">
        <v>7055</v>
      </c>
      <c r="H7111" s="3">
        <v>6</v>
      </c>
      <c r="I7111" s="3">
        <v>13.05</v>
      </c>
      <c r="J7111" s="3" t="s">
        <v>10</v>
      </c>
      <c r="K7111" s="3" t="s">
        <v>14</v>
      </c>
      <c r="L7111" s="3" t="s">
        <v>12</v>
      </c>
      <c r="O7111" s="3" t="s">
        <v>129</v>
      </c>
      <c r="P7111" s="3" t="s">
        <v>441</v>
      </c>
      <c r="Q7111" s="3" t="s">
        <v>131</v>
      </c>
      <c r="R7111" s="3" t="s">
        <v>15</v>
      </c>
      <c r="S7111" s="202">
        <v>43657</v>
      </c>
      <c r="T7111" s="202">
        <v>43662</v>
      </c>
      <c r="U7111" s="202">
        <v>44028</v>
      </c>
    </row>
    <row r="7112" spans="1:21" x14ac:dyDescent="0.3">
      <c r="A7112" s="3" t="s">
        <v>13863</v>
      </c>
      <c r="B7112" s="3" t="s">
        <v>126</v>
      </c>
      <c r="C7112" s="3" t="s">
        <v>13864</v>
      </c>
      <c r="F7112" s="3" t="s">
        <v>8596</v>
      </c>
      <c r="G7112" s="204">
        <v>8343</v>
      </c>
      <c r="H7112" s="3">
        <v>16</v>
      </c>
      <c r="I7112" s="3">
        <v>13.05</v>
      </c>
      <c r="J7112" s="3" t="s">
        <v>10</v>
      </c>
      <c r="K7112" s="3" t="s">
        <v>14</v>
      </c>
      <c r="L7112" s="3" t="s">
        <v>12</v>
      </c>
      <c r="O7112" s="3" t="s">
        <v>129</v>
      </c>
      <c r="P7112" s="3" t="s">
        <v>441</v>
      </c>
      <c r="Q7112" s="3" t="s">
        <v>169</v>
      </c>
      <c r="R7112" s="3" t="s">
        <v>15</v>
      </c>
      <c r="S7112" s="202">
        <v>43673</v>
      </c>
      <c r="T7112" s="202">
        <v>43677</v>
      </c>
      <c r="U7112" s="202">
        <v>44043</v>
      </c>
    </row>
    <row r="7113" spans="1:21" x14ac:dyDescent="0.3">
      <c r="A7113" s="3" t="s">
        <v>13865</v>
      </c>
      <c r="B7113" s="3" t="s">
        <v>126</v>
      </c>
      <c r="C7113" s="3" t="s">
        <v>13866</v>
      </c>
      <c r="F7113" s="3" t="s">
        <v>1501</v>
      </c>
      <c r="G7113" s="204">
        <v>8854</v>
      </c>
      <c r="H7113" s="3">
        <v>11</v>
      </c>
      <c r="I7113" s="3">
        <v>13.05</v>
      </c>
      <c r="J7113" s="3" t="s">
        <v>10</v>
      </c>
      <c r="K7113" s="3" t="s">
        <v>14</v>
      </c>
      <c r="L7113" s="3" t="s">
        <v>12</v>
      </c>
      <c r="O7113" s="3" t="s">
        <v>129</v>
      </c>
      <c r="P7113" s="3" t="s">
        <v>441</v>
      </c>
      <c r="Q7113" s="3" t="s">
        <v>131</v>
      </c>
      <c r="R7113" s="3" t="s">
        <v>15</v>
      </c>
      <c r="S7113" s="202">
        <v>43677</v>
      </c>
      <c r="T7113" s="202">
        <v>43682</v>
      </c>
      <c r="U7113" s="202">
        <v>44048</v>
      </c>
    </row>
    <row r="7114" spans="1:21" x14ac:dyDescent="0.3">
      <c r="A7114" s="3" t="s">
        <v>13867</v>
      </c>
      <c r="B7114" s="3" t="s">
        <v>126</v>
      </c>
      <c r="C7114" s="3" t="s">
        <v>13868</v>
      </c>
      <c r="F7114" s="3" t="s">
        <v>10921</v>
      </c>
      <c r="G7114" s="204">
        <v>8848</v>
      </c>
      <c r="H7114" s="3">
        <v>4</v>
      </c>
      <c r="I7114" s="3">
        <v>13.05</v>
      </c>
      <c r="J7114" s="3" t="s">
        <v>10</v>
      </c>
      <c r="K7114" s="3" t="s">
        <v>11</v>
      </c>
      <c r="L7114" s="3" t="s">
        <v>12</v>
      </c>
      <c r="O7114" s="3" t="s">
        <v>129</v>
      </c>
      <c r="P7114" s="3" t="s">
        <v>441</v>
      </c>
      <c r="Q7114" s="3" t="s">
        <v>144</v>
      </c>
      <c r="R7114" s="3" t="s">
        <v>15</v>
      </c>
      <c r="S7114" s="202">
        <v>43678</v>
      </c>
      <c r="T7114" s="202">
        <v>43683</v>
      </c>
      <c r="U7114" s="202">
        <v>44049</v>
      </c>
    </row>
    <row r="7115" spans="1:21" x14ac:dyDescent="0.3">
      <c r="A7115" s="3" t="s">
        <v>13869</v>
      </c>
      <c r="B7115" s="3" t="s">
        <v>126</v>
      </c>
      <c r="C7115" s="3" t="s">
        <v>13870</v>
      </c>
      <c r="F7115" s="3" t="s">
        <v>9943</v>
      </c>
      <c r="G7115" s="204">
        <v>8097</v>
      </c>
      <c r="H7115" s="3">
        <v>15</v>
      </c>
      <c r="I7115" s="3">
        <v>13.05</v>
      </c>
      <c r="J7115" s="3" t="s">
        <v>10</v>
      </c>
      <c r="K7115" s="3" t="s">
        <v>14</v>
      </c>
      <c r="L7115" s="3" t="s">
        <v>12</v>
      </c>
      <c r="O7115" s="3" t="s">
        <v>129</v>
      </c>
      <c r="P7115" s="3" t="s">
        <v>441</v>
      </c>
      <c r="Q7115" s="3" t="s">
        <v>131</v>
      </c>
      <c r="R7115" s="3" t="s">
        <v>15</v>
      </c>
      <c r="S7115" s="202">
        <v>43712</v>
      </c>
      <c r="T7115" s="202">
        <v>43714</v>
      </c>
      <c r="U7115" s="202">
        <v>44080</v>
      </c>
    </row>
    <row r="7116" spans="1:21" x14ac:dyDescent="0.3">
      <c r="A7116" s="3" t="s">
        <v>13871</v>
      </c>
      <c r="B7116" s="3" t="s">
        <v>126</v>
      </c>
      <c r="C7116" s="3" t="s">
        <v>13872</v>
      </c>
      <c r="F7116" s="3" t="s">
        <v>571</v>
      </c>
      <c r="G7116" s="204">
        <v>7036</v>
      </c>
      <c r="H7116" s="3">
        <v>10</v>
      </c>
      <c r="I7116" s="3">
        <v>13.05</v>
      </c>
      <c r="J7116" s="3" t="s">
        <v>10</v>
      </c>
      <c r="K7116" s="3" t="s">
        <v>11</v>
      </c>
      <c r="L7116" s="3" t="s">
        <v>12</v>
      </c>
      <c r="O7116" s="3" t="s">
        <v>129</v>
      </c>
      <c r="P7116" s="3" t="s">
        <v>441</v>
      </c>
      <c r="Q7116" s="3" t="s">
        <v>131</v>
      </c>
      <c r="R7116" s="3" t="s">
        <v>15</v>
      </c>
      <c r="S7116" s="202">
        <v>43725</v>
      </c>
      <c r="T7116" s="202">
        <v>43728</v>
      </c>
      <c r="U7116" s="202">
        <v>44094</v>
      </c>
    </row>
    <row r="7117" spans="1:21" x14ac:dyDescent="0.3">
      <c r="A7117" s="3" t="s">
        <v>13873</v>
      </c>
      <c r="B7117" s="3" t="s">
        <v>126</v>
      </c>
      <c r="C7117" s="3" t="s">
        <v>4598</v>
      </c>
      <c r="F7117" s="3" t="s">
        <v>12438</v>
      </c>
      <c r="G7117" s="204">
        <v>8889</v>
      </c>
      <c r="H7117" s="3">
        <v>4</v>
      </c>
      <c r="I7117" s="3">
        <v>13.05</v>
      </c>
      <c r="J7117" s="3" t="s">
        <v>10</v>
      </c>
      <c r="K7117" s="3" t="s">
        <v>11</v>
      </c>
      <c r="L7117" s="3" t="s">
        <v>12</v>
      </c>
      <c r="O7117" s="3" t="s">
        <v>129</v>
      </c>
      <c r="P7117" s="3" t="s">
        <v>441</v>
      </c>
      <c r="Q7117" s="3" t="s">
        <v>144</v>
      </c>
      <c r="R7117" s="3" t="s">
        <v>15</v>
      </c>
      <c r="S7117" s="202">
        <v>43762</v>
      </c>
      <c r="T7117" s="202">
        <v>43766</v>
      </c>
      <c r="U7117" s="202">
        <v>44132</v>
      </c>
    </row>
    <row r="7118" spans="1:21" x14ac:dyDescent="0.3">
      <c r="A7118" s="3" t="s">
        <v>13874</v>
      </c>
      <c r="B7118" s="3" t="s">
        <v>126</v>
      </c>
      <c r="C7118" s="3" t="s">
        <v>5876</v>
      </c>
      <c r="F7118" s="3" t="s">
        <v>5009</v>
      </c>
      <c r="G7118" s="204">
        <v>7840</v>
      </c>
      <c r="H7118" s="3">
        <v>2</v>
      </c>
      <c r="I7118" s="3">
        <v>13.05</v>
      </c>
      <c r="J7118" s="3" t="s">
        <v>10</v>
      </c>
      <c r="K7118" s="3" t="s">
        <v>14</v>
      </c>
      <c r="L7118" s="3" t="s">
        <v>12</v>
      </c>
      <c r="O7118" s="3" t="s">
        <v>129</v>
      </c>
      <c r="P7118" s="3" t="s">
        <v>441</v>
      </c>
      <c r="Q7118" s="3" t="s">
        <v>144</v>
      </c>
      <c r="R7118" s="3" t="s">
        <v>15</v>
      </c>
      <c r="S7118" s="202">
        <v>43769</v>
      </c>
      <c r="T7118" s="202">
        <v>43774</v>
      </c>
      <c r="U7118" s="202">
        <v>44140</v>
      </c>
    </row>
    <row r="7119" spans="1:21" x14ac:dyDescent="0.3">
      <c r="A7119" s="3" t="s">
        <v>13875</v>
      </c>
      <c r="B7119" s="3" t="s">
        <v>126</v>
      </c>
      <c r="C7119" s="3" t="s">
        <v>13876</v>
      </c>
      <c r="F7119" s="3" t="s">
        <v>1508</v>
      </c>
      <c r="G7119" s="204">
        <v>7607</v>
      </c>
      <c r="H7119" s="3">
        <v>7</v>
      </c>
      <c r="I7119" s="3">
        <v>13.05</v>
      </c>
      <c r="J7119" s="3" t="s">
        <v>10</v>
      </c>
      <c r="K7119" s="3" t="s">
        <v>14</v>
      </c>
      <c r="L7119" s="3" t="s">
        <v>12</v>
      </c>
      <c r="O7119" s="3" t="s">
        <v>129</v>
      </c>
      <c r="P7119" s="3" t="s">
        <v>441</v>
      </c>
      <c r="Q7119" s="3" t="s">
        <v>131</v>
      </c>
      <c r="R7119" s="3" t="s">
        <v>15</v>
      </c>
      <c r="S7119" s="202">
        <v>43770</v>
      </c>
      <c r="T7119" s="202">
        <v>43774</v>
      </c>
      <c r="U7119" s="202">
        <v>44140</v>
      </c>
    </row>
    <row r="7120" spans="1:21" x14ac:dyDescent="0.3">
      <c r="A7120" s="3" t="s">
        <v>13877</v>
      </c>
      <c r="B7120" s="3" t="s">
        <v>126</v>
      </c>
      <c r="C7120" s="3" t="s">
        <v>1024</v>
      </c>
      <c r="F7120" s="3" t="s">
        <v>1319</v>
      </c>
      <c r="G7120" s="204">
        <v>7747</v>
      </c>
      <c r="H7120" s="3">
        <v>17</v>
      </c>
      <c r="I7120" s="3">
        <v>13.05</v>
      </c>
      <c r="J7120" s="3" t="s">
        <v>10</v>
      </c>
      <c r="K7120" s="3" t="s">
        <v>14</v>
      </c>
      <c r="L7120" s="3" t="s">
        <v>12</v>
      </c>
      <c r="O7120" s="3" t="s">
        <v>129</v>
      </c>
      <c r="P7120" s="3" t="s">
        <v>441</v>
      </c>
      <c r="Q7120" s="3" t="s">
        <v>144</v>
      </c>
      <c r="R7120" s="3" t="s">
        <v>15</v>
      </c>
      <c r="S7120" s="202">
        <v>43808</v>
      </c>
      <c r="T7120" s="202">
        <v>43811</v>
      </c>
      <c r="U7120" s="202">
        <v>44177</v>
      </c>
    </row>
    <row r="7121" spans="1:21" x14ac:dyDescent="0.3">
      <c r="A7121" s="3" t="s">
        <v>13878</v>
      </c>
      <c r="B7121" s="3" t="s">
        <v>126</v>
      </c>
      <c r="C7121" s="3" t="s">
        <v>160</v>
      </c>
      <c r="F7121" s="3" t="s">
        <v>5376</v>
      </c>
      <c r="G7121" s="204">
        <v>8550</v>
      </c>
      <c r="H7121" s="3">
        <v>12</v>
      </c>
      <c r="I7121" s="3">
        <v>13.05</v>
      </c>
      <c r="J7121" s="3" t="s">
        <v>10</v>
      </c>
      <c r="K7121" s="3" t="s">
        <v>14</v>
      </c>
      <c r="L7121" s="3" t="s">
        <v>12</v>
      </c>
      <c r="O7121" s="3" t="s">
        <v>129</v>
      </c>
      <c r="P7121" s="3" t="s">
        <v>441</v>
      </c>
      <c r="Q7121" s="3" t="s">
        <v>131</v>
      </c>
      <c r="R7121" s="3" t="s">
        <v>15</v>
      </c>
      <c r="S7121" s="202">
        <v>43818</v>
      </c>
      <c r="T7121" s="202">
        <v>43825</v>
      </c>
      <c r="U7121" s="202">
        <v>44191</v>
      </c>
    </row>
    <row r="7122" spans="1:21" x14ac:dyDescent="0.3">
      <c r="A7122" s="3" t="s">
        <v>13879</v>
      </c>
      <c r="B7122" s="3" t="s">
        <v>126</v>
      </c>
      <c r="C7122" s="3" t="s">
        <v>13880</v>
      </c>
      <c r="F7122" s="3" t="s">
        <v>1245</v>
      </c>
      <c r="G7122" s="204">
        <v>8731</v>
      </c>
      <c r="H7122" s="3">
        <v>18</v>
      </c>
      <c r="I7122" s="3">
        <v>13.05</v>
      </c>
      <c r="J7122" s="3" t="s">
        <v>10</v>
      </c>
      <c r="K7122" s="3" t="s">
        <v>14</v>
      </c>
      <c r="L7122" s="3" t="s">
        <v>12</v>
      </c>
      <c r="O7122" s="3" t="s">
        <v>129</v>
      </c>
      <c r="P7122" s="3" t="s">
        <v>441</v>
      </c>
      <c r="Q7122" s="3" t="s">
        <v>144</v>
      </c>
      <c r="R7122" s="3" t="s">
        <v>15</v>
      </c>
      <c r="S7122" s="202">
        <v>43819</v>
      </c>
      <c r="T7122" s="202">
        <v>43825</v>
      </c>
      <c r="U7122" s="202">
        <v>44191</v>
      </c>
    </row>
    <row r="7123" spans="1:21" x14ac:dyDescent="0.3">
      <c r="A7123" s="3" t="s">
        <v>13881</v>
      </c>
      <c r="B7123" s="3" t="s">
        <v>126</v>
      </c>
      <c r="C7123" s="3" t="s">
        <v>13882</v>
      </c>
      <c r="F7123" s="3" t="s">
        <v>484</v>
      </c>
      <c r="G7123" s="204">
        <v>7202</v>
      </c>
      <c r="H7123" s="3">
        <v>10</v>
      </c>
      <c r="I7123" s="3">
        <v>13.07</v>
      </c>
      <c r="J7123" s="3" t="s">
        <v>10</v>
      </c>
      <c r="K7123" s="3" t="s">
        <v>14</v>
      </c>
      <c r="L7123" s="3" t="s">
        <v>12</v>
      </c>
      <c r="O7123" s="3" t="s">
        <v>129</v>
      </c>
      <c r="P7123" s="3" t="s">
        <v>139</v>
      </c>
      <c r="Q7123" s="3" t="s">
        <v>131</v>
      </c>
      <c r="R7123" s="3" t="s">
        <v>15</v>
      </c>
      <c r="S7123" s="202">
        <v>43655</v>
      </c>
      <c r="T7123" s="202">
        <v>43657</v>
      </c>
      <c r="U7123" s="202">
        <v>44023</v>
      </c>
    </row>
    <row r="7124" spans="1:21" x14ac:dyDescent="0.3">
      <c r="A7124" s="3" t="s">
        <v>13883</v>
      </c>
      <c r="B7124" s="3" t="s">
        <v>126</v>
      </c>
      <c r="C7124" s="3" t="s">
        <v>13884</v>
      </c>
      <c r="F7124" s="3" t="s">
        <v>1305</v>
      </c>
      <c r="G7124" s="204">
        <v>7726</v>
      </c>
      <c r="H7124" s="3">
        <v>17</v>
      </c>
      <c r="I7124" s="3">
        <v>13.07</v>
      </c>
      <c r="J7124" s="3" t="s">
        <v>10</v>
      </c>
      <c r="K7124" s="3" t="s">
        <v>14</v>
      </c>
      <c r="L7124" s="3" t="s">
        <v>12</v>
      </c>
      <c r="O7124" s="3" t="s">
        <v>129</v>
      </c>
      <c r="P7124" s="3" t="s">
        <v>139</v>
      </c>
      <c r="Q7124" s="3" t="s">
        <v>144</v>
      </c>
      <c r="R7124" s="3" t="s">
        <v>15</v>
      </c>
      <c r="S7124" s="202">
        <v>43671</v>
      </c>
      <c r="T7124" s="202">
        <v>43676</v>
      </c>
      <c r="U7124" s="202">
        <v>44042</v>
      </c>
    </row>
    <row r="7125" spans="1:21" x14ac:dyDescent="0.3">
      <c r="A7125" s="3" t="s">
        <v>13885</v>
      </c>
      <c r="B7125" s="3" t="s">
        <v>126</v>
      </c>
      <c r="C7125" s="3" t="s">
        <v>13886</v>
      </c>
      <c r="F7125" s="3" t="s">
        <v>13887</v>
      </c>
      <c r="G7125" s="204">
        <v>18831</v>
      </c>
      <c r="I7125" s="3">
        <v>13.07</v>
      </c>
      <c r="J7125" s="3" t="s">
        <v>10</v>
      </c>
      <c r="K7125" s="3" t="s">
        <v>14</v>
      </c>
      <c r="L7125" s="3" t="s">
        <v>12</v>
      </c>
      <c r="O7125" s="3" t="s">
        <v>129</v>
      </c>
      <c r="P7125" s="3" t="s">
        <v>149</v>
      </c>
      <c r="Q7125" s="3" t="s">
        <v>144</v>
      </c>
      <c r="R7125" s="3" t="s">
        <v>58</v>
      </c>
      <c r="S7125" s="202">
        <v>43873</v>
      </c>
      <c r="T7125" s="202">
        <v>43878</v>
      </c>
      <c r="U7125" s="202">
        <v>44244</v>
      </c>
    </row>
    <row r="7126" spans="1:21" x14ac:dyDescent="0.3">
      <c r="A7126" s="3" t="s">
        <v>13888</v>
      </c>
      <c r="B7126" s="3" t="s">
        <v>126</v>
      </c>
      <c r="C7126" s="3" t="s">
        <v>12383</v>
      </c>
      <c r="F7126" s="3" t="s">
        <v>1750</v>
      </c>
      <c r="G7126" s="204">
        <v>8831</v>
      </c>
      <c r="H7126" s="3">
        <v>11</v>
      </c>
      <c r="I7126" s="3">
        <v>13.07</v>
      </c>
      <c r="J7126" s="3" t="s">
        <v>10</v>
      </c>
      <c r="K7126" s="3" t="s">
        <v>11</v>
      </c>
      <c r="L7126" s="3" t="s">
        <v>12</v>
      </c>
      <c r="O7126" s="3" t="s">
        <v>129</v>
      </c>
      <c r="P7126" s="3" t="s">
        <v>2101</v>
      </c>
      <c r="Q7126" s="3" t="s">
        <v>144</v>
      </c>
      <c r="R7126" s="3" t="s">
        <v>15</v>
      </c>
      <c r="S7126" s="202">
        <v>43906</v>
      </c>
      <c r="T7126" s="202">
        <v>43908</v>
      </c>
      <c r="U7126" s="202">
        <v>44273</v>
      </c>
    </row>
    <row r="7127" spans="1:21" x14ac:dyDescent="0.3">
      <c r="A7127" s="3" t="s">
        <v>13889</v>
      </c>
      <c r="B7127" s="3" t="s">
        <v>126</v>
      </c>
      <c r="C7127" s="3" t="s">
        <v>385</v>
      </c>
      <c r="F7127" s="3" t="s">
        <v>3169</v>
      </c>
      <c r="G7127" s="204">
        <v>8110</v>
      </c>
      <c r="H7127" s="3">
        <v>14</v>
      </c>
      <c r="I7127" s="3">
        <v>13.07</v>
      </c>
      <c r="J7127" s="3" t="s">
        <v>10</v>
      </c>
      <c r="K7127" s="3" t="s">
        <v>14</v>
      </c>
      <c r="L7127" s="3" t="s">
        <v>12</v>
      </c>
      <c r="O7127" s="3" t="s">
        <v>129</v>
      </c>
      <c r="P7127" s="3" t="s">
        <v>252</v>
      </c>
      <c r="Q7127" s="3" t="s">
        <v>131</v>
      </c>
      <c r="R7127" s="3" t="s">
        <v>15</v>
      </c>
      <c r="S7127" s="202">
        <v>43908</v>
      </c>
      <c r="T7127" s="202">
        <v>43913</v>
      </c>
      <c r="U7127" s="202">
        <v>44278</v>
      </c>
    </row>
    <row r="7128" spans="1:21" x14ac:dyDescent="0.3">
      <c r="A7128" s="3" t="s">
        <v>13890</v>
      </c>
      <c r="B7128" s="3" t="s">
        <v>126</v>
      </c>
      <c r="C7128" s="3" t="s">
        <v>13891</v>
      </c>
      <c r="F7128" s="3" t="s">
        <v>10090</v>
      </c>
      <c r="G7128" s="204">
        <v>8350</v>
      </c>
      <c r="H7128" s="3">
        <v>19</v>
      </c>
      <c r="I7128" s="3">
        <v>13.07</v>
      </c>
      <c r="J7128" s="3" t="s">
        <v>10</v>
      </c>
      <c r="K7128" s="3" t="s">
        <v>11</v>
      </c>
      <c r="L7128" s="3" t="s">
        <v>12</v>
      </c>
      <c r="O7128" s="3" t="s">
        <v>129</v>
      </c>
      <c r="P7128" s="3" t="s">
        <v>2101</v>
      </c>
      <c r="Q7128" s="3" t="s">
        <v>169</v>
      </c>
      <c r="R7128" s="3" t="s">
        <v>15</v>
      </c>
      <c r="S7128" s="202">
        <v>43913</v>
      </c>
      <c r="T7128" s="202">
        <v>43916</v>
      </c>
      <c r="U7128" s="202">
        <v>44281</v>
      </c>
    </row>
    <row r="7129" spans="1:21" x14ac:dyDescent="0.3">
      <c r="A7129" s="3" t="s">
        <v>13892</v>
      </c>
      <c r="B7129" s="3" t="s">
        <v>126</v>
      </c>
      <c r="C7129" s="3" t="s">
        <v>13893</v>
      </c>
      <c r="F7129" s="3" t="s">
        <v>13894</v>
      </c>
      <c r="G7129" s="204">
        <v>8012</v>
      </c>
      <c r="H7129" s="3">
        <v>14</v>
      </c>
      <c r="I7129" s="3">
        <v>13.07</v>
      </c>
      <c r="J7129" s="3" t="s">
        <v>10</v>
      </c>
      <c r="K7129" s="3" t="s">
        <v>14</v>
      </c>
      <c r="L7129" s="3" t="s">
        <v>12</v>
      </c>
      <c r="O7129" s="3" t="s">
        <v>129</v>
      </c>
      <c r="P7129" s="3" t="s">
        <v>149</v>
      </c>
      <c r="Q7129" s="3" t="s">
        <v>131</v>
      </c>
      <c r="R7129" s="3" t="s">
        <v>15</v>
      </c>
      <c r="S7129" s="202">
        <v>43916</v>
      </c>
      <c r="T7129" s="202">
        <v>43921</v>
      </c>
      <c r="U7129" s="202">
        <v>44286</v>
      </c>
    </row>
    <row r="7130" spans="1:21" x14ac:dyDescent="0.3">
      <c r="A7130" s="3" t="s">
        <v>13895</v>
      </c>
      <c r="B7130" s="3" t="s">
        <v>126</v>
      </c>
      <c r="C7130" s="3" t="s">
        <v>13896</v>
      </c>
      <c r="F7130" s="3" t="s">
        <v>294</v>
      </c>
      <c r="G7130" s="204">
        <v>7062</v>
      </c>
      <c r="H7130" s="3">
        <v>10</v>
      </c>
      <c r="I7130" s="3">
        <v>13.07</v>
      </c>
      <c r="J7130" s="3" t="s">
        <v>10</v>
      </c>
      <c r="K7130" s="3" t="s">
        <v>14</v>
      </c>
      <c r="L7130" s="3" t="s">
        <v>12</v>
      </c>
      <c r="O7130" s="3" t="s">
        <v>129</v>
      </c>
      <c r="P7130" s="3" t="s">
        <v>139</v>
      </c>
      <c r="Q7130" s="3" t="s">
        <v>131</v>
      </c>
      <c r="R7130" s="3" t="s">
        <v>15</v>
      </c>
      <c r="S7130" s="202">
        <v>43930</v>
      </c>
      <c r="T7130" s="202">
        <v>43936</v>
      </c>
      <c r="U7130" s="202">
        <v>44301</v>
      </c>
    </row>
    <row r="7131" spans="1:21" x14ac:dyDescent="0.3">
      <c r="A7131" s="3" t="s">
        <v>13897</v>
      </c>
      <c r="B7131" s="3" t="s">
        <v>126</v>
      </c>
      <c r="C7131" s="3" t="s">
        <v>13898</v>
      </c>
      <c r="F7131" s="3" t="s">
        <v>156</v>
      </c>
      <c r="G7131" s="204">
        <v>7003</v>
      </c>
      <c r="H7131" s="3">
        <v>9</v>
      </c>
      <c r="I7131" s="3">
        <v>13.07</v>
      </c>
      <c r="J7131" s="3" t="s">
        <v>10</v>
      </c>
      <c r="K7131" s="3" t="s">
        <v>14</v>
      </c>
      <c r="L7131" s="3" t="s">
        <v>12</v>
      </c>
      <c r="O7131" s="3" t="s">
        <v>129</v>
      </c>
      <c r="P7131" s="3" t="s">
        <v>149</v>
      </c>
      <c r="Q7131" s="3" t="s">
        <v>131</v>
      </c>
      <c r="R7131" s="3" t="s">
        <v>158</v>
      </c>
      <c r="S7131" s="202"/>
      <c r="U7131" s="202">
        <v>44316</v>
      </c>
    </row>
    <row r="7132" spans="1:21" x14ac:dyDescent="0.3">
      <c r="A7132" s="3" t="s">
        <v>13899</v>
      </c>
      <c r="B7132" s="3" t="s">
        <v>126</v>
      </c>
      <c r="C7132" s="3" t="s">
        <v>4505</v>
      </c>
      <c r="F7132" s="3" t="s">
        <v>13900</v>
      </c>
      <c r="G7132" s="204">
        <v>7601</v>
      </c>
      <c r="H7132" s="3">
        <v>7</v>
      </c>
      <c r="I7132" s="3">
        <v>13.08</v>
      </c>
      <c r="J7132" s="3" t="s">
        <v>10</v>
      </c>
      <c r="K7132" s="3" t="s">
        <v>11</v>
      </c>
      <c r="L7132" s="3" t="s">
        <v>12</v>
      </c>
      <c r="O7132" s="3" t="s">
        <v>129</v>
      </c>
      <c r="P7132" s="3" t="s">
        <v>723</v>
      </c>
      <c r="Q7132" s="3" t="s">
        <v>131</v>
      </c>
      <c r="R7132" s="3" t="s">
        <v>15</v>
      </c>
      <c r="S7132" s="202">
        <v>43727</v>
      </c>
      <c r="T7132" s="202">
        <v>43731</v>
      </c>
      <c r="U7132" s="202">
        <v>44097</v>
      </c>
    </row>
    <row r="7133" spans="1:21" x14ac:dyDescent="0.3">
      <c r="A7133" s="3" t="s">
        <v>13901</v>
      </c>
      <c r="B7133" s="3" t="s">
        <v>126</v>
      </c>
      <c r="C7133" s="3" t="s">
        <v>199</v>
      </c>
      <c r="F7133" s="3" t="s">
        <v>977</v>
      </c>
      <c r="G7133" s="204">
        <v>8081</v>
      </c>
      <c r="H7133" s="3">
        <v>14</v>
      </c>
      <c r="I7133" s="3">
        <v>13.08</v>
      </c>
      <c r="J7133" s="3" t="s">
        <v>10</v>
      </c>
      <c r="K7133" s="3" t="s">
        <v>14</v>
      </c>
      <c r="L7133" s="3" t="s">
        <v>12</v>
      </c>
      <c r="O7133" s="3" t="s">
        <v>129</v>
      </c>
      <c r="P7133" s="3" t="s">
        <v>252</v>
      </c>
      <c r="Q7133" s="3" t="s">
        <v>169</v>
      </c>
      <c r="R7133" s="3" t="s">
        <v>15</v>
      </c>
      <c r="S7133" s="202">
        <v>43738</v>
      </c>
      <c r="T7133" s="202">
        <v>43740</v>
      </c>
      <c r="U7133" s="202">
        <v>44106</v>
      </c>
    </row>
    <row r="7134" spans="1:21" x14ac:dyDescent="0.3">
      <c r="A7134" s="3" t="s">
        <v>13902</v>
      </c>
      <c r="B7134" s="3" t="s">
        <v>126</v>
      </c>
      <c r="C7134" s="3" t="s">
        <v>1608</v>
      </c>
      <c r="F7134" s="3" t="s">
        <v>13824</v>
      </c>
      <c r="G7134" s="204">
        <v>7093</v>
      </c>
      <c r="H7134" s="3">
        <v>8</v>
      </c>
      <c r="I7134" s="3">
        <v>13.08</v>
      </c>
      <c r="J7134" s="3" t="s">
        <v>10</v>
      </c>
      <c r="K7134" s="3" t="s">
        <v>14</v>
      </c>
      <c r="L7134" s="3" t="s">
        <v>12</v>
      </c>
      <c r="O7134" s="3" t="s">
        <v>129</v>
      </c>
      <c r="P7134" s="3" t="s">
        <v>165</v>
      </c>
      <c r="Q7134" s="3" t="s">
        <v>131</v>
      </c>
      <c r="R7134" s="3" t="s">
        <v>15</v>
      </c>
      <c r="S7134" s="202">
        <v>43747</v>
      </c>
      <c r="T7134" s="202">
        <v>43749</v>
      </c>
      <c r="U7134" s="202">
        <v>44115</v>
      </c>
    </row>
    <row r="7135" spans="1:21" x14ac:dyDescent="0.3">
      <c r="A7135" s="3" t="s">
        <v>13903</v>
      </c>
      <c r="B7135" s="3" t="s">
        <v>126</v>
      </c>
      <c r="C7135" s="3" t="s">
        <v>13904</v>
      </c>
      <c r="F7135" s="3" t="s">
        <v>519</v>
      </c>
      <c r="G7135" s="204">
        <v>8232</v>
      </c>
      <c r="H7135" s="3">
        <v>19</v>
      </c>
      <c r="I7135" s="3">
        <v>13.08</v>
      </c>
      <c r="J7135" s="3" t="s">
        <v>10</v>
      </c>
      <c r="K7135" s="3" t="s">
        <v>14</v>
      </c>
      <c r="L7135" s="3" t="s">
        <v>12</v>
      </c>
      <c r="O7135" s="3" t="s">
        <v>129</v>
      </c>
      <c r="P7135" s="3" t="s">
        <v>252</v>
      </c>
      <c r="Q7135" s="3" t="s">
        <v>169</v>
      </c>
      <c r="R7135" s="3" t="s">
        <v>15</v>
      </c>
      <c r="S7135" s="202">
        <v>43808</v>
      </c>
      <c r="T7135" s="202">
        <v>43811</v>
      </c>
      <c r="U7135" s="202">
        <v>44177</v>
      </c>
    </row>
    <row r="7136" spans="1:21" x14ac:dyDescent="0.3">
      <c r="A7136" s="3" t="s">
        <v>13905</v>
      </c>
      <c r="B7136" s="3" t="s">
        <v>126</v>
      </c>
      <c r="C7136" s="3" t="s">
        <v>1186</v>
      </c>
      <c r="F7136" s="3" t="s">
        <v>2761</v>
      </c>
      <c r="G7136" s="204">
        <v>8046</v>
      </c>
      <c r="H7136" s="3">
        <v>13</v>
      </c>
      <c r="I7136" s="3">
        <v>13.08</v>
      </c>
      <c r="J7136" s="3" t="s">
        <v>10</v>
      </c>
      <c r="K7136" s="3" t="s">
        <v>14</v>
      </c>
      <c r="L7136" s="3" t="s">
        <v>12</v>
      </c>
      <c r="O7136" s="3" t="s">
        <v>129</v>
      </c>
      <c r="P7136" s="3" t="s">
        <v>523</v>
      </c>
      <c r="Q7136" s="3" t="s">
        <v>131</v>
      </c>
      <c r="R7136" s="3" t="s">
        <v>15</v>
      </c>
      <c r="S7136" s="202">
        <v>43811</v>
      </c>
      <c r="T7136" s="202">
        <v>43815</v>
      </c>
      <c r="U7136" s="202">
        <v>44181</v>
      </c>
    </row>
    <row r="7137" spans="1:21" x14ac:dyDescent="0.3">
      <c r="A7137" s="3" t="s">
        <v>13906</v>
      </c>
      <c r="B7137" s="3" t="s">
        <v>126</v>
      </c>
      <c r="C7137" s="3" t="s">
        <v>2167</v>
      </c>
      <c r="F7137" s="3" t="s">
        <v>3703</v>
      </c>
      <c r="G7137" s="204">
        <v>7008</v>
      </c>
      <c r="H7137" s="3">
        <v>11</v>
      </c>
      <c r="I7137" s="3">
        <v>13.08</v>
      </c>
      <c r="J7137" s="3" t="s">
        <v>10</v>
      </c>
      <c r="K7137" s="3" t="s">
        <v>14</v>
      </c>
      <c r="L7137" s="3" t="s">
        <v>12</v>
      </c>
      <c r="O7137" s="3" t="s">
        <v>129</v>
      </c>
      <c r="P7137" s="3" t="s">
        <v>523</v>
      </c>
      <c r="Q7137" s="3" t="s">
        <v>131</v>
      </c>
      <c r="R7137" s="3" t="s">
        <v>15</v>
      </c>
      <c r="S7137" s="202">
        <v>43812</v>
      </c>
      <c r="T7137" s="202">
        <v>43816</v>
      </c>
      <c r="U7137" s="202">
        <v>44182</v>
      </c>
    </row>
    <row r="7138" spans="1:21" x14ac:dyDescent="0.3">
      <c r="A7138" s="3" t="s">
        <v>13907</v>
      </c>
      <c r="B7138" s="3" t="s">
        <v>126</v>
      </c>
      <c r="C7138" s="3" t="s">
        <v>13908</v>
      </c>
      <c r="F7138" s="3" t="s">
        <v>901</v>
      </c>
      <c r="G7138" s="204">
        <v>8094</v>
      </c>
      <c r="H7138" s="3">
        <v>15</v>
      </c>
      <c r="I7138" s="3">
        <v>13.08</v>
      </c>
      <c r="J7138" s="3" t="s">
        <v>10</v>
      </c>
      <c r="K7138" s="3" t="s">
        <v>11</v>
      </c>
      <c r="L7138" s="3" t="s">
        <v>12</v>
      </c>
      <c r="O7138" s="3" t="s">
        <v>129</v>
      </c>
      <c r="P7138" s="3" t="s">
        <v>770</v>
      </c>
      <c r="Q7138" s="3" t="s">
        <v>169</v>
      </c>
      <c r="R7138" s="3" t="s">
        <v>15</v>
      </c>
      <c r="S7138" s="202">
        <v>43893</v>
      </c>
      <c r="T7138" s="202">
        <v>43896</v>
      </c>
      <c r="U7138" s="202">
        <v>44261</v>
      </c>
    </row>
    <row r="7139" spans="1:21" x14ac:dyDescent="0.3">
      <c r="A7139" s="3" t="s">
        <v>13909</v>
      </c>
      <c r="B7139" s="3" t="s">
        <v>126</v>
      </c>
      <c r="C7139" s="3" t="s">
        <v>1807</v>
      </c>
      <c r="F7139" s="3" t="s">
        <v>2132</v>
      </c>
      <c r="G7139" s="204">
        <v>8234</v>
      </c>
      <c r="H7139" s="3">
        <v>19</v>
      </c>
      <c r="I7139" s="3">
        <v>13.08</v>
      </c>
      <c r="J7139" s="3" t="s">
        <v>10</v>
      </c>
      <c r="K7139" s="3" t="s">
        <v>14</v>
      </c>
      <c r="L7139" s="3" t="s">
        <v>12</v>
      </c>
      <c r="O7139" s="3" t="s">
        <v>129</v>
      </c>
      <c r="P7139" s="3" t="s">
        <v>252</v>
      </c>
      <c r="Q7139" s="3" t="s">
        <v>169</v>
      </c>
      <c r="R7139" s="3" t="s">
        <v>15</v>
      </c>
      <c r="S7139" s="202">
        <v>43907</v>
      </c>
      <c r="T7139" s="202">
        <v>43910</v>
      </c>
      <c r="U7139" s="202">
        <v>44275</v>
      </c>
    </row>
    <row r="7140" spans="1:21" x14ac:dyDescent="0.3">
      <c r="A7140" s="3" t="s">
        <v>13910</v>
      </c>
      <c r="B7140" s="3" t="s">
        <v>126</v>
      </c>
      <c r="C7140" s="3" t="s">
        <v>13911</v>
      </c>
      <c r="F7140" s="3" t="s">
        <v>1031</v>
      </c>
      <c r="G7140" s="204">
        <v>8610</v>
      </c>
      <c r="H7140" s="3">
        <v>12</v>
      </c>
      <c r="I7140" s="3">
        <v>13.08</v>
      </c>
      <c r="J7140" s="3" t="s">
        <v>10</v>
      </c>
      <c r="K7140" s="3" t="s">
        <v>14</v>
      </c>
      <c r="L7140" s="3" t="s">
        <v>12</v>
      </c>
      <c r="O7140" s="3" t="s">
        <v>129</v>
      </c>
      <c r="P7140" s="3" t="s">
        <v>770</v>
      </c>
      <c r="Q7140" s="3" t="s">
        <v>131</v>
      </c>
      <c r="R7140" s="3" t="s">
        <v>15</v>
      </c>
      <c r="S7140" s="202">
        <v>43929</v>
      </c>
      <c r="T7140" s="202">
        <v>43934</v>
      </c>
      <c r="U7140" s="202">
        <v>44299</v>
      </c>
    </row>
    <row r="7141" spans="1:21" x14ac:dyDescent="0.3">
      <c r="A7141" s="3" t="s">
        <v>13912</v>
      </c>
      <c r="B7141" s="3" t="s">
        <v>126</v>
      </c>
      <c r="C7141" s="3" t="s">
        <v>13913</v>
      </c>
      <c r="F7141" s="3" t="s">
        <v>13914</v>
      </c>
      <c r="G7141" s="204">
        <v>7712</v>
      </c>
      <c r="H7141" s="3">
        <v>17</v>
      </c>
      <c r="I7141" s="3">
        <v>13.11</v>
      </c>
      <c r="J7141" s="3" t="s">
        <v>10</v>
      </c>
      <c r="K7141" s="3" t="s">
        <v>11</v>
      </c>
      <c r="L7141" s="3" t="s">
        <v>12</v>
      </c>
      <c r="O7141" s="3" t="s">
        <v>129</v>
      </c>
      <c r="P7141" s="3" t="s">
        <v>139</v>
      </c>
      <c r="Q7141" s="3" t="s">
        <v>144</v>
      </c>
      <c r="R7141" s="3" t="s">
        <v>15</v>
      </c>
      <c r="S7141" s="202">
        <v>43732</v>
      </c>
      <c r="T7141" s="202">
        <v>43738</v>
      </c>
      <c r="U7141" s="202">
        <v>44104</v>
      </c>
    </row>
    <row r="7142" spans="1:21" x14ac:dyDescent="0.3">
      <c r="A7142" s="3" t="s">
        <v>13915</v>
      </c>
      <c r="B7142" s="3" t="s">
        <v>126</v>
      </c>
      <c r="C7142" s="3" t="s">
        <v>3044</v>
      </c>
      <c r="F7142" s="3" t="s">
        <v>1501</v>
      </c>
      <c r="G7142" s="204">
        <v>8854</v>
      </c>
      <c r="H7142" s="3">
        <v>11</v>
      </c>
      <c r="I7142" s="3">
        <v>13.11</v>
      </c>
      <c r="J7142" s="3" t="s">
        <v>10</v>
      </c>
      <c r="K7142" s="3" t="s">
        <v>14</v>
      </c>
      <c r="L7142" s="3" t="s">
        <v>12</v>
      </c>
      <c r="O7142" s="3" t="s">
        <v>129</v>
      </c>
      <c r="P7142" s="3" t="s">
        <v>139</v>
      </c>
      <c r="Q7142" s="3" t="s">
        <v>131</v>
      </c>
      <c r="R7142" s="3" t="s">
        <v>15</v>
      </c>
      <c r="S7142" s="202">
        <v>43738</v>
      </c>
      <c r="T7142" s="202">
        <v>43740</v>
      </c>
      <c r="U7142" s="202">
        <v>44106</v>
      </c>
    </row>
    <row r="7143" spans="1:21" x14ac:dyDescent="0.3">
      <c r="A7143" s="3" t="s">
        <v>13916</v>
      </c>
      <c r="B7143" s="3" t="s">
        <v>126</v>
      </c>
      <c r="C7143" s="3" t="s">
        <v>13917</v>
      </c>
      <c r="F7143" s="3" t="s">
        <v>1951</v>
      </c>
      <c r="G7143" s="204">
        <v>7644</v>
      </c>
      <c r="H7143" s="3">
        <v>7</v>
      </c>
      <c r="I7143" s="3">
        <v>13.11</v>
      </c>
      <c r="J7143" s="3" t="s">
        <v>10</v>
      </c>
      <c r="K7143" s="3" t="s">
        <v>14</v>
      </c>
      <c r="L7143" s="3" t="s">
        <v>12</v>
      </c>
      <c r="O7143" s="3" t="s">
        <v>129</v>
      </c>
      <c r="P7143" s="3" t="s">
        <v>139</v>
      </c>
      <c r="Q7143" s="3" t="s">
        <v>131</v>
      </c>
      <c r="R7143" s="3" t="s">
        <v>15</v>
      </c>
      <c r="S7143" s="202">
        <v>43740</v>
      </c>
      <c r="T7143" s="202">
        <v>43742</v>
      </c>
      <c r="U7143" s="202">
        <v>44108</v>
      </c>
    </row>
    <row r="7144" spans="1:21" x14ac:dyDescent="0.3">
      <c r="A7144" s="3" t="s">
        <v>13918</v>
      </c>
      <c r="B7144" s="3" t="s">
        <v>126</v>
      </c>
      <c r="C7144" s="3" t="s">
        <v>2968</v>
      </c>
      <c r="F7144" s="3" t="s">
        <v>179</v>
      </c>
      <c r="G7144" s="204">
        <v>7621</v>
      </c>
      <c r="H7144" s="3">
        <v>7</v>
      </c>
      <c r="I7144" s="3">
        <v>13.11</v>
      </c>
      <c r="J7144" s="3" t="s">
        <v>10</v>
      </c>
      <c r="K7144" s="3" t="s">
        <v>14</v>
      </c>
      <c r="L7144" s="3" t="s">
        <v>12</v>
      </c>
      <c r="O7144" s="3" t="s">
        <v>129</v>
      </c>
      <c r="P7144" s="3" t="s">
        <v>441</v>
      </c>
      <c r="Q7144" s="3" t="s">
        <v>131</v>
      </c>
      <c r="R7144" s="3" t="s">
        <v>15</v>
      </c>
      <c r="S7144" s="202">
        <v>43811</v>
      </c>
      <c r="T7144" s="202">
        <v>43815</v>
      </c>
      <c r="U7144" s="202">
        <v>44181</v>
      </c>
    </row>
    <row r="7145" spans="1:21" x14ac:dyDescent="0.3">
      <c r="A7145" s="3" t="s">
        <v>13919</v>
      </c>
      <c r="B7145" s="3" t="s">
        <v>126</v>
      </c>
      <c r="C7145" s="3" t="s">
        <v>13920</v>
      </c>
      <c r="F7145" s="3" t="s">
        <v>230</v>
      </c>
      <c r="G7145" s="204">
        <v>7026</v>
      </c>
      <c r="H7145" s="3">
        <v>7</v>
      </c>
      <c r="I7145" s="3">
        <v>13.11</v>
      </c>
      <c r="J7145" s="3" t="s">
        <v>10</v>
      </c>
      <c r="K7145" s="3" t="s">
        <v>11</v>
      </c>
      <c r="L7145" s="3" t="s">
        <v>12</v>
      </c>
      <c r="O7145" s="3" t="s">
        <v>129</v>
      </c>
      <c r="P7145" s="3" t="s">
        <v>441</v>
      </c>
      <c r="Q7145" s="3" t="s">
        <v>131</v>
      </c>
      <c r="R7145" s="3" t="s">
        <v>15</v>
      </c>
      <c r="S7145" s="202">
        <v>43886</v>
      </c>
      <c r="T7145" s="202">
        <v>43889</v>
      </c>
      <c r="U7145" s="202">
        <v>44255</v>
      </c>
    </row>
    <row r="7146" spans="1:21" x14ac:dyDescent="0.3">
      <c r="A7146" s="3" t="s">
        <v>13921</v>
      </c>
      <c r="B7146" s="3" t="s">
        <v>126</v>
      </c>
      <c r="C7146" s="3" t="s">
        <v>13922</v>
      </c>
      <c r="F7146" s="3" t="s">
        <v>9021</v>
      </c>
      <c r="G7146" s="204">
        <v>7050</v>
      </c>
      <c r="H7146" s="3">
        <v>9</v>
      </c>
      <c r="I7146" s="3">
        <v>13.12</v>
      </c>
      <c r="J7146" s="3" t="s">
        <v>10</v>
      </c>
      <c r="K7146" s="3" t="s">
        <v>11</v>
      </c>
      <c r="L7146" s="3" t="s">
        <v>12</v>
      </c>
      <c r="O7146" s="3" t="s">
        <v>129</v>
      </c>
      <c r="P7146" s="3" t="s">
        <v>183</v>
      </c>
      <c r="Q7146" s="3" t="s">
        <v>131</v>
      </c>
      <c r="R7146" s="3" t="s">
        <v>15</v>
      </c>
      <c r="S7146" s="202">
        <v>43649</v>
      </c>
      <c r="T7146" s="202">
        <v>43654</v>
      </c>
      <c r="U7146" s="202">
        <v>44020</v>
      </c>
    </row>
    <row r="7147" spans="1:21" x14ac:dyDescent="0.3">
      <c r="A7147" s="3" t="s">
        <v>13923</v>
      </c>
      <c r="B7147" s="3" t="s">
        <v>126</v>
      </c>
      <c r="C7147" s="3" t="s">
        <v>13924</v>
      </c>
      <c r="F7147" s="3" t="s">
        <v>977</v>
      </c>
      <c r="G7147" s="204">
        <v>8081</v>
      </c>
      <c r="H7147" s="3">
        <v>14</v>
      </c>
      <c r="I7147" s="3">
        <v>13.12</v>
      </c>
      <c r="J7147" s="3" t="s">
        <v>10</v>
      </c>
      <c r="K7147" s="3" t="s">
        <v>11</v>
      </c>
      <c r="L7147" s="3" t="s">
        <v>12</v>
      </c>
      <c r="O7147" s="3" t="s">
        <v>129</v>
      </c>
      <c r="P7147" s="3" t="s">
        <v>252</v>
      </c>
      <c r="Q7147" s="3" t="s">
        <v>169</v>
      </c>
      <c r="R7147" s="3" t="s">
        <v>15</v>
      </c>
      <c r="S7147" s="202">
        <v>43749</v>
      </c>
      <c r="T7147" s="202">
        <v>43753</v>
      </c>
      <c r="U7147" s="202">
        <v>44119</v>
      </c>
    </row>
    <row r="7148" spans="1:21" x14ac:dyDescent="0.3">
      <c r="A7148" s="3" t="s">
        <v>13925</v>
      </c>
      <c r="B7148" s="3" t="s">
        <v>126</v>
      </c>
      <c r="C7148" s="3" t="s">
        <v>2571</v>
      </c>
      <c r="F7148" s="3" t="s">
        <v>3169</v>
      </c>
      <c r="G7148" s="204">
        <v>8110</v>
      </c>
      <c r="H7148" s="3">
        <v>14</v>
      </c>
      <c r="I7148" s="3">
        <v>13.12</v>
      </c>
      <c r="J7148" s="3" t="s">
        <v>10</v>
      </c>
      <c r="K7148" s="3" t="s">
        <v>14</v>
      </c>
      <c r="L7148" s="3" t="s">
        <v>12</v>
      </c>
      <c r="O7148" s="3" t="s">
        <v>129</v>
      </c>
      <c r="P7148" s="3" t="s">
        <v>252</v>
      </c>
      <c r="Q7148" s="3" t="s">
        <v>131</v>
      </c>
      <c r="R7148" s="3" t="s">
        <v>15</v>
      </c>
      <c r="S7148" s="202">
        <v>43875</v>
      </c>
      <c r="T7148" s="202">
        <v>43879</v>
      </c>
      <c r="U7148" s="202">
        <v>44245</v>
      </c>
    </row>
    <row r="7149" spans="1:21" x14ac:dyDescent="0.3">
      <c r="A7149" s="3" t="s">
        <v>13926</v>
      </c>
      <c r="B7149" s="3" t="s">
        <v>126</v>
      </c>
      <c r="C7149" s="3" t="s">
        <v>852</v>
      </c>
      <c r="F7149" s="3" t="s">
        <v>952</v>
      </c>
      <c r="G7149" s="204">
        <v>8110</v>
      </c>
      <c r="H7149" s="3">
        <v>14</v>
      </c>
      <c r="I7149" s="3">
        <v>13.12</v>
      </c>
      <c r="J7149" s="3" t="s">
        <v>10</v>
      </c>
      <c r="K7149" s="3" t="s">
        <v>14</v>
      </c>
      <c r="L7149" s="3" t="s">
        <v>12</v>
      </c>
      <c r="O7149" s="3" t="s">
        <v>129</v>
      </c>
      <c r="P7149" s="3" t="s">
        <v>260</v>
      </c>
      <c r="Q7149" s="3" t="s">
        <v>131</v>
      </c>
      <c r="R7149" s="3" t="s">
        <v>15</v>
      </c>
      <c r="S7149" s="202">
        <v>43894</v>
      </c>
      <c r="T7149" s="202">
        <v>43895</v>
      </c>
      <c r="U7149" s="202">
        <v>44260</v>
      </c>
    </row>
    <row r="7150" spans="1:21" x14ac:dyDescent="0.3">
      <c r="A7150" s="3" t="s">
        <v>13927</v>
      </c>
      <c r="B7150" s="3" t="s">
        <v>126</v>
      </c>
      <c r="C7150" s="3" t="s">
        <v>3185</v>
      </c>
      <c r="F7150" s="3" t="s">
        <v>4787</v>
      </c>
      <c r="G7150" s="204">
        <v>8733</v>
      </c>
      <c r="H7150" s="3">
        <v>18</v>
      </c>
      <c r="I7150" s="3">
        <v>13.12</v>
      </c>
      <c r="J7150" s="3" t="s">
        <v>10</v>
      </c>
      <c r="K7150" s="3" t="s">
        <v>14</v>
      </c>
      <c r="L7150" s="3" t="s">
        <v>12</v>
      </c>
      <c r="O7150" s="3" t="s">
        <v>129</v>
      </c>
      <c r="P7150" s="3" t="s">
        <v>260</v>
      </c>
      <c r="Q7150" s="3" t="s">
        <v>144</v>
      </c>
      <c r="R7150" s="3" t="s">
        <v>15</v>
      </c>
      <c r="S7150" s="202">
        <v>43896</v>
      </c>
      <c r="T7150" s="202">
        <v>43901</v>
      </c>
      <c r="U7150" s="202">
        <v>44266</v>
      </c>
    </row>
    <row r="7151" spans="1:21" x14ac:dyDescent="0.3">
      <c r="A7151" s="3" t="s">
        <v>13928</v>
      </c>
      <c r="B7151" s="3" t="s">
        <v>126</v>
      </c>
      <c r="C7151" s="3" t="s">
        <v>13929</v>
      </c>
      <c r="F7151" s="3" t="s">
        <v>1396</v>
      </c>
      <c r="G7151" s="204">
        <v>8527</v>
      </c>
      <c r="H7151" s="3">
        <v>18</v>
      </c>
      <c r="I7151" s="3">
        <v>13.12</v>
      </c>
      <c r="J7151" s="3" t="s">
        <v>10</v>
      </c>
      <c r="K7151" s="3" t="s">
        <v>11</v>
      </c>
      <c r="L7151" s="3" t="s">
        <v>12</v>
      </c>
      <c r="O7151" s="3" t="s">
        <v>315</v>
      </c>
      <c r="P7151" s="3" t="s">
        <v>1069</v>
      </c>
      <c r="Q7151" s="3" t="s">
        <v>144</v>
      </c>
      <c r="R7151" s="3" t="s">
        <v>15</v>
      </c>
      <c r="S7151" s="202">
        <v>43908</v>
      </c>
      <c r="T7151" s="202">
        <v>43913</v>
      </c>
      <c r="U7151" s="202">
        <v>44278</v>
      </c>
    </row>
    <row r="7152" spans="1:21" x14ac:dyDescent="0.3">
      <c r="A7152" s="3" t="s">
        <v>13930</v>
      </c>
      <c r="B7152" s="3" t="s">
        <v>126</v>
      </c>
      <c r="C7152" s="3" t="s">
        <v>13931</v>
      </c>
      <c r="F7152" s="3" t="s">
        <v>3246</v>
      </c>
      <c r="G7152" s="204">
        <v>7027</v>
      </c>
      <c r="H7152" s="3">
        <v>10</v>
      </c>
      <c r="I7152" s="3">
        <v>13.12</v>
      </c>
      <c r="J7152" s="3" t="s">
        <v>10</v>
      </c>
      <c r="K7152" s="3" t="s">
        <v>14</v>
      </c>
      <c r="L7152" s="3" t="s">
        <v>12</v>
      </c>
      <c r="O7152" s="3" t="s">
        <v>129</v>
      </c>
      <c r="P7152" s="3" t="s">
        <v>260</v>
      </c>
      <c r="Q7152" s="3" t="s">
        <v>131</v>
      </c>
      <c r="R7152" s="3" t="s">
        <v>15</v>
      </c>
      <c r="S7152" s="202">
        <v>43924</v>
      </c>
      <c r="T7152" s="202">
        <v>43930</v>
      </c>
      <c r="U7152" s="202">
        <v>44295</v>
      </c>
    </row>
    <row r="7153" spans="1:21" x14ac:dyDescent="0.3">
      <c r="A7153" s="3" t="s">
        <v>13932</v>
      </c>
      <c r="B7153" s="3" t="s">
        <v>126</v>
      </c>
      <c r="C7153" s="3" t="s">
        <v>2505</v>
      </c>
      <c r="F7153" s="3" t="s">
        <v>13933</v>
      </c>
      <c r="G7153" s="204">
        <v>8054</v>
      </c>
      <c r="H7153" s="3">
        <v>13</v>
      </c>
      <c r="I7153" s="3">
        <v>13.12</v>
      </c>
      <c r="J7153" s="3" t="s">
        <v>10</v>
      </c>
      <c r="K7153" s="3" t="s">
        <v>11</v>
      </c>
      <c r="L7153" s="3" t="s">
        <v>12</v>
      </c>
      <c r="O7153" s="3" t="s">
        <v>129</v>
      </c>
      <c r="P7153" s="3" t="s">
        <v>1863</v>
      </c>
      <c r="Q7153" s="3" t="s">
        <v>131</v>
      </c>
      <c r="R7153" s="3" t="s">
        <v>15</v>
      </c>
      <c r="S7153" s="202">
        <v>43945</v>
      </c>
      <c r="T7153" s="202">
        <v>43950</v>
      </c>
      <c r="U7153" s="202">
        <v>44315</v>
      </c>
    </row>
    <row r="7154" spans="1:21" x14ac:dyDescent="0.3">
      <c r="A7154" s="3" t="s">
        <v>13934</v>
      </c>
      <c r="B7154" s="3" t="s">
        <v>126</v>
      </c>
      <c r="C7154" s="3" t="s">
        <v>10875</v>
      </c>
      <c r="F7154" s="3" t="s">
        <v>13935</v>
      </c>
      <c r="G7154" s="204">
        <v>8401</v>
      </c>
      <c r="H7154" s="3">
        <v>19</v>
      </c>
      <c r="I7154" s="3">
        <v>13.12</v>
      </c>
      <c r="J7154" s="3" t="s">
        <v>10</v>
      </c>
      <c r="K7154" s="3" t="s">
        <v>11</v>
      </c>
      <c r="L7154" s="3" t="s">
        <v>12</v>
      </c>
      <c r="O7154" s="3" t="s">
        <v>129</v>
      </c>
      <c r="P7154" s="3" t="s">
        <v>1849</v>
      </c>
      <c r="Q7154" s="3" t="s">
        <v>169</v>
      </c>
      <c r="R7154" s="3" t="s">
        <v>15</v>
      </c>
      <c r="S7154" s="202">
        <v>43948</v>
      </c>
      <c r="T7154" s="202">
        <v>43951</v>
      </c>
      <c r="U7154" s="202">
        <v>44316</v>
      </c>
    </row>
    <row r="7155" spans="1:21" x14ac:dyDescent="0.3">
      <c r="A7155" s="3" t="s">
        <v>13936</v>
      </c>
      <c r="B7155" s="3" t="s">
        <v>126</v>
      </c>
      <c r="C7155" s="3" t="s">
        <v>13937</v>
      </c>
      <c r="F7155" s="3" t="s">
        <v>13938</v>
      </c>
      <c r="G7155" s="204">
        <v>8051</v>
      </c>
      <c r="H7155" s="3">
        <v>15</v>
      </c>
      <c r="I7155" s="3">
        <v>13.12</v>
      </c>
      <c r="J7155" s="3" t="s">
        <v>10</v>
      </c>
      <c r="K7155" s="3" t="s">
        <v>11</v>
      </c>
      <c r="L7155" s="3" t="s">
        <v>12</v>
      </c>
      <c r="O7155" s="3" t="s">
        <v>129</v>
      </c>
      <c r="P7155" s="3" t="s">
        <v>157</v>
      </c>
      <c r="Q7155" s="3" t="s">
        <v>169</v>
      </c>
      <c r="R7155" s="3" t="s">
        <v>158</v>
      </c>
      <c r="S7155" s="202"/>
      <c r="T7155" s="202">
        <v>43909</v>
      </c>
      <c r="U7155" s="202">
        <v>44316</v>
      </c>
    </row>
    <row r="7156" spans="1:21" x14ac:dyDescent="0.3">
      <c r="A7156" s="3" t="s">
        <v>13939</v>
      </c>
      <c r="B7156" s="3" t="s">
        <v>126</v>
      </c>
      <c r="C7156" s="3" t="s">
        <v>13940</v>
      </c>
      <c r="F7156" s="3" t="s">
        <v>13941</v>
      </c>
      <c r="G7156" s="204">
        <v>8812</v>
      </c>
      <c r="H7156" s="3">
        <v>11</v>
      </c>
      <c r="I7156" s="3">
        <v>13.14</v>
      </c>
      <c r="J7156" s="3" t="s">
        <v>10</v>
      </c>
      <c r="K7156" s="3" t="s">
        <v>11</v>
      </c>
      <c r="L7156" s="3" t="s">
        <v>12</v>
      </c>
      <c r="O7156" s="3" t="s">
        <v>129</v>
      </c>
      <c r="P7156" s="3" t="s">
        <v>441</v>
      </c>
      <c r="Q7156" s="3" t="s">
        <v>131</v>
      </c>
      <c r="R7156" s="3" t="s">
        <v>15</v>
      </c>
      <c r="S7156" s="202">
        <v>43677</v>
      </c>
      <c r="T7156" s="202">
        <v>43682</v>
      </c>
      <c r="U7156" s="202">
        <v>44048</v>
      </c>
    </row>
    <row r="7157" spans="1:21" x14ac:dyDescent="0.3">
      <c r="A7157" s="3" t="s">
        <v>13942</v>
      </c>
      <c r="B7157" s="3" t="s">
        <v>126</v>
      </c>
      <c r="C7157" s="3" t="s">
        <v>13943</v>
      </c>
      <c r="F7157" s="3" t="s">
        <v>7930</v>
      </c>
      <c r="G7157" s="204">
        <v>7849</v>
      </c>
      <c r="H7157" s="3">
        <v>3</v>
      </c>
      <c r="I7157" s="3">
        <v>13.14</v>
      </c>
      <c r="J7157" s="3" t="s">
        <v>10</v>
      </c>
      <c r="K7157" s="3" t="s">
        <v>14</v>
      </c>
      <c r="L7157" s="3" t="s">
        <v>12</v>
      </c>
      <c r="O7157" s="3" t="s">
        <v>129</v>
      </c>
      <c r="P7157" s="3" t="s">
        <v>441</v>
      </c>
      <c r="Q7157" s="3" t="s">
        <v>144</v>
      </c>
      <c r="R7157" s="3" t="s">
        <v>15</v>
      </c>
      <c r="S7157" s="202">
        <v>43739</v>
      </c>
      <c r="T7157" s="202">
        <v>43741</v>
      </c>
      <c r="U7157" s="202">
        <v>44107</v>
      </c>
    </row>
    <row r="7158" spans="1:21" x14ac:dyDescent="0.3">
      <c r="A7158" s="3" t="s">
        <v>13944</v>
      </c>
      <c r="B7158" s="3" t="s">
        <v>126</v>
      </c>
      <c r="C7158" s="3" t="s">
        <v>13945</v>
      </c>
      <c r="F7158" s="3" t="s">
        <v>13946</v>
      </c>
      <c r="G7158" s="204">
        <v>7934</v>
      </c>
      <c r="H7158" s="3">
        <v>5</v>
      </c>
      <c r="I7158" s="3">
        <v>13.14</v>
      </c>
      <c r="J7158" s="3" t="s">
        <v>10</v>
      </c>
      <c r="K7158" s="3" t="s">
        <v>11</v>
      </c>
      <c r="L7158" s="3" t="s">
        <v>12</v>
      </c>
      <c r="O7158" s="3" t="s">
        <v>129</v>
      </c>
      <c r="P7158" s="3" t="s">
        <v>183</v>
      </c>
      <c r="Q7158" s="3" t="s">
        <v>144</v>
      </c>
      <c r="R7158" s="3" t="s">
        <v>15</v>
      </c>
      <c r="S7158" s="202">
        <v>43845</v>
      </c>
      <c r="T7158" s="202">
        <v>43850</v>
      </c>
      <c r="U7158" s="202">
        <v>44216</v>
      </c>
    </row>
    <row r="7159" spans="1:21" x14ac:dyDescent="0.3">
      <c r="A7159" s="3" t="s">
        <v>13947</v>
      </c>
      <c r="B7159" s="3" t="s">
        <v>126</v>
      </c>
      <c r="C7159" s="3" t="s">
        <v>13948</v>
      </c>
      <c r="F7159" s="3" t="s">
        <v>5376</v>
      </c>
      <c r="G7159" s="204">
        <v>8550</v>
      </c>
      <c r="H7159" s="3">
        <v>12</v>
      </c>
      <c r="I7159" s="3">
        <v>13.2</v>
      </c>
      <c r="J7159" s="3" t="s">
        <v>10</v>
      </c>
      <c r="K7159" s="3" t="s">
        <v>11</v>
      </c>
      <c r="L7159" s="3" t="s">
        <v>12</v>
      </c>
      <c r="O7159" s="3" t="s">
        <v>129</v>
      </c>
      <c r="P7159" s="3" t="s">
        <v>441</v>
      </c>
      <c r="Q7159" s="3" t="s">
        <v>144</v>
      </c>
      <c r="R7159" s="3" t="s">
        <v>15</v>
      </c>
      <c r="S7159" s="202">
        <v>43649</v>
      </c>
      <c r="T7159" s="202">
        <v>43655</v>
      </c>
      <c r="U7159" s="202">
        <v>44021</v>
      </c>
    </row>
    <row r="7160" spans="1:21" x14ac:dyDescent="0.3">
      <c r="A7160" s="3" t="s">
        <v>13949</v>
      </c>
      <c r="B7160" s="3" t="s">
        <v>126</v>
      </c>
      <c r="C7160" s="3" t="s">
        <v>13950</v>
      </c>
      <c r="F7160" s="3" t="s">
        <v>1788</v>
      </c>
      <c r="G7160" s="204">
        <v>7090</v>
      </c>
      <c r="H7160" s="3">
        <v>10</v>
      </c>
      <c r="I7160" s="3">
        <v>13.2</v>
      </c>
      <c r="J7160" s="3" t="s">
        <v>10</v>
      </c>
      <c r="K7160" s="3" t="s">
        <v>11</v>
      </c>
      <c r="L7160" s="3" t="s">
        <v>12</v>
      </c>
      <c r="O7160" s="3" t="s">
        <v>129</v>
      </c>
      <c r="P7160" s="3" t="s">
        <v>441</v>
      </c>
      <c r="Q7160" s="3" t="s">
        <v>131</v>
      </c>
      <c r="R7160" s="3" t="s">
        <v>15</v>
      </c>
      <c r="S7160" s="202">
        <v>43760</v>
      </c>
      <c r="T7160" s="202">
        <v>43762</v>
      </c>
      <c r="U7160" s="202">
        <v>44128</v>
      </c>
    </row>
    <row r="7161" spans="1:21" x14ac:dyDescent="0.3">
      <c r="A7161" s="3" t="s">
        <v>13951</v>
      </c>
      <c r="B7161" s="3" t="s">
        <v>126</v>
      </c>
      <c r="C7161" s="3" t="s">
        <v>13952</v>
      </c>
      <c r="F7161" s="3" t="s">
        <v>2231</v>
      </c>
      <c r="G7161" s="204">
        <v>8090</v>
      </c>
      <c r="H7161" s="3">
        <v>15</v>
      </c>
      <c r="I7161" s="3">
        <v>13.2</v>
      </c>
      <c r="J7161" s="3" t="s">
        <v>10</v>
      </c>
      <c r="K7161" s="3" t="s">
        <v>11</v>
      </c>
      <c r="L7161" s="3" t="s">
        <v>12</v>
      </c>
      <c r="O7161" s="3" t="s">
        <v>129</v>
      </c>
      <c r="P7161" s="3" t="s">
        <v>2028</v>
      </c>
      <c r="Q7161" s="3" t="s">
        <v>169</v>
      </c>
      <c r="R7161" s="3" t="s">
        <v>15</v>
      </c>
      <c r="S7161" s="202">
        <v>43789</v>
      </c>
      <c r="T7161" s="202">
        <v>43794</v>
      </c>
      <c r="U7161" s="202">
        <v>44160</v>
      </c>
    </row>
    <row r="7162" spans="1:21" x14ac:dyDescent="0.3">
      <c r="A7162" s="3" t="s">
        <v>13953</v>
      </c>
      <c r="B7162" s="3" t="s">
        <v>126</v>
      </c>
      <c r="C7162" s="3" t="s">
        <v>13954</v>
      </c>
      <c r="F7162" s="3" t="s">
        <v>526</v>
      </c>
      <c r="G7162" s="204">
        <v>8332</v>
      </c>
      <c r="H7162" s="3">
        <v>20</v>
      </c>
      <c r="I7162" s="3">
        <v>13.23</v>
      </c>
      <c r="J7162" s="3" t="s">
        <v>10</v>
      </c>
      <c r="K7162" s="3" t="s">
        <v>14</v>
      </c>
      <c r="L7162" s="3" t="s">
        <v>12</v>
      </c>
      <c r="O7162" s="3" t="s">
        <v>129</v>
      </c>
      <c r="P7162" s="3" t="s">
        <v>135</v>
      </c>
      <c r="Q7162" s="3" t="s">
        <v>169</v>
      </c>
      <c r="R7162" s="3" t="s">
        <v>15</v>
      </c>
      <c r="S7162" s="202">
        <v>43486</v>
      </c>
      <c r="T7162" s="202">
        <v>43488</v>
      </c>
      <c r="U7162" s="202">
        <v>44035</v>
      </c>
    </row>
    <row r="7163" spans="1:21" x14ac:dyDescent="0.3">
      <c r="A7163" s="3" t="s">
        <v>13955</v>
      </c>
      <c r="B7163" s="3" t="s">
        <v>126</v>
      </c>
      <c r="C7163" s="3" t="s">
        <v>6257</v>
      </c>
      <c r="F7163" s="3" t="s">
        <v>526</v>
      </c>
      <c r="G7163" s="204">
        <v>8332</v>
      </c>
      <c r="H7163" s="3">
        <v>20</v>
      </c>
      <c r="I7163" s="3">
        <v>13.23</v>
      </c>
      <c r="J7163" s="3" t="s">
        <v>10</v>
      </c>
      <c r="K7163" s="3" t="s">
        <v>14</v>
      </c>
      <c r="L7163" s="3" t="s">
        <v>12</v>
      </c>
      <c r="O7163" s="3" t="s">
        <v>129</v>
      </c>
      <c r="P7163" s="3" t="s">
        <v>176</v>
      </c>
      <c r="Q7163" s="3" t="s">
        <v>169</v>
      </c>
      <c r="R7163" s="3" t="s">
        <v>15</v>
      </c>
      <c r="S7163" s="202">
        <v>43677</v>
      </c>
      <c r="T7163" s="202">
        <v>43682</v>
      </c>
      <c r="U7163" s="202">
        <v>44048</v>
      </c>
    </row>
    <row r="7164" spans="1:21" x14ac:dyDescent="0.3">
      <c r="A7164" s="3" t="s">
        <v>13956</v>
      </c>
      <c r="B7164" s="3" t="s">
        <v>126</v>
      </c>
      <c r="C7164" s="3" t="s">
        <v>9772</v>
      </c>
      <c r="D7164" s="3" t="s">
        <v>13957</v>
      </c>
      <c r="E7164" s="3" t="s">
        <v>13958</v>
      </c>
      <c r="F7164" s="3" t="s">
        <v>9046</v>
      </c>
      <c r="G7164" s="204">
        <v>8088</v>
      </c>
      <c r="H7164" s="3">
        <v>13</v>
      </c>
      <c r="I7164" s="3">
        <v>13.23</v>
      </c>
      <c r="J7164" s="3" t="s">
        <v>19</v>
      </c>
      <c r="K7164" s="3" t="s">
        <v>11</v>
      </c>
      <c r="L7164" s="3" t="s">
        <v>12</v>
      </c>
      <c r="O7164" s="3" t="s">
        <v>129</v>
      </c>
      <c r="P7164" s="3" t="s">
        <v>1863</v>
      </c>
      <c r="Q7164" s="3" t="s">
        <v>169</v>
      </c>
      <c r="R7164" s="3" t="s">
        <v>64</v>
      </c>
      <c r="S7164" s="202">
        <v>43678</v>
      </c>
      <c r="T7164" s="202">
        <v>43704</v>
      </c>
      <c r="U7164" s="202">
        <v>44070</v>
      </c>
    </row>
    <row r="7165" spans="1:21" x14ac:dyDescent="0.3">
      <c r="A7165" s="3" t="s">
        <v>13959</v>
      </c>
      <c r="B7165" s="3" t="s">
        <v>126</v>
      </c>
      <c r="C7165" s="3" t="s">
        <v>879</v>
      </c>
      <c r="F7165" s="3" t="s">
        <v>860</v>
      </c>
      <c r="G7165" s="204">
        <v>7110</v>
      </c>
      <c r="H7165" s="3">
        <v>9</v>
      </c>
      <c r="I7165" s="3">
        <v>13.23</v>
      </c>
      <c r="J7165" s="3" t="s">
        <v>10</v>
      </c>
      <c r="K7165" s="3" t="s">
        <v>14</v>
      </c>
      <c r="L7165" s="3" t="s">
        <v>12</v>
      </c>
      <c r="O7165" s="3" t="s">
        <v>129</v>
      </c>
      <c r="P7165" s="3" t="s">
        <v>260</v>
      </c>
      <c r="Q7165" s="3" t="s">
        <v>131</v>
      </c>
      <c r="R7165" s="3" t="s">
        <v>15</v>
      </c>
      <c r="S7165" s="202">
        <v>43713</v>
      </c>
      <c r="T7165" s="202">
        <v>43718</v>
      </c>
      <c r="U7165" s="202">
        <v>44084</v>
      </c>
    </row>
    <row r="7166" spans="1:21" x14ac:dyDescent="0.3">
      <c r="A7166" s="3" t="s">
        <v>13960</v>
      </c>
      <c r="B7166" s="3" t="s">
        <v>126</v>
      </c>
      <c r="C7166" s="3" t="s">
        <v>242</v>
      </c>
      <c r="F7166" s="3" t="s">
        <v>6935</v>
      </c>
      <c r="G7166" s="204">
        <v>8559</v>
      </c>
      <c r="H7166" s="3">
        <v>4</v>
      </c>
      <c r="I7166" s="3">
        <v>13.23</v>
      </c>
      <c r="J7166" s="3" t="s">
        <v>10</v>
      </c>
      <c r="K7166" s="3" t="s">
        <v>14</v>
      </c>
      <c r="L7166" s="3" t="s">
        <v>12</v>
      </c>
      <c r="O7166" s="3" t="s">
        <v>129</v>
      </c>
      <c r="P7166" s="3" t="s">
        <v>260</v>
      </c>
      <c r="Q7166" s="3" t="s">
        <v>144</v>
      </c>
      <c r="R7166" s="3" t="s">
        <v>15</v>
      </c>
      <c r="S7166" s="202">
        <v>43726</v>
      </c>
      <c r="T7166" s="202">
        <v>43726</v>
      </c>
      <c r="U7166" s="202">
        <v>44092</v>
      </c>
    </row>
    <row r="7167" spans="1:21" x14ac:dyDescent="0.3">
      <c r="A7167" s="3" t="s">
        <v>13961</v>
      </c>
      <c r="B7167" s="3" t="s">
        <v>126</v>
      </c>
      <c r="C7167" s="3" t="s">
        <v>13962</v>
      </c>
      <c r="F7167" s="3" t="s">
        <v>4101</v>
      </c>
      <c r="G7167" s="204">
        <v>8812</v>
      </c>
      <c r="H7167" s="3">
        <v>11</v>
      </c>
      <c r="I7167" s="3">
        <v>13.23</v>
      </c>
      <c r="J7167" s="3" t="s">
        <v>10</v>
      </c>
      <c r="K7167" s="3" t="s">
        <v>14</v>
      </c>
      <c r="L7167" s="3" t="s">
        <v>12</v>
      </c>
      <c r="O7167" s="3" t="s">
        <v>129</v>
      </c>
      <c r="P7167" s="3" t="s">
        <v>260</v>
      </c>
      <c r="Q7167" s="3" t="s">
        <v>131</v>
      </c>
      <c r="R7167" s="3" t="s">
        <v>15</v>
      </c>
      <c r="S7167" s="202">
        <v>43770</v>
      </c>
      <c r="T7167" s="202">
        <v>43774</v>
      </c>
      <c r="U7167" s="202">
        <v>44140</v>
      </c>
    </row>
    <row r="7168" spans="1:21" x14ac:dyDescent="0.3">
      <c r="A7168" s="3" t="s">
        <v>13963</v>
      </c>
      <c r="B7168" s="3" t="s">
        <v>126</v>
      </c>
      <c r="C7168" s="3" t="s">
        <v>13964</v>
      </c>
      <c r="F7168" s="3" t="s">
        <v>1025</v>
      </c>
      <c r="G7168" s="204">
        <v>8805</v>
      </c>
      <c r="H7168" s="3">
        <v>5</v>
      </c>
      <c r="I7168" s="3">
        <v>13.23</v>
      </c>
      <c r="J7168" s="3" t="s">
        <v>10</v>
      </c>
      <c r="K7168" s="3" t="s">
        <v>14</v>
      </c>
      <c r="L7168" s="3" t="s">
        <v>12</v>
      </c>
      <c r="O7168" s="3" t="s">
        <v>129</v>
      </c>
      <c r="P7168" s="3" t="s">
        <v>176</v>
      </c>
      <c r="Q7168" s="3" t="s">
        <v>131</v>
      </c>
      <c r="R7168" s="3" t="s">
        <v>15</v>
      </c>
      <c r="S7168" s="202">
        <v>43774</v>
      </c>
      <c r="T7168" s="202">
        <v>43776</v>
      </c>
      <c r="U7168" s="202">
        <v>44142</v>
      </c>
    </row>
    <row r="7169" spans="1:21" x14ac:dyDescent="0.3">
      <c r="A7169" s="3" t="s">
        <v>13965</v>
      </c>
      <c r="B7169" s="3" t="s">
        <v>126</v>
      </c>
      <c r="C7169" s="3" t="s">
        <v>929</v>
      </c>
      <c r="F7169" s="3" t="s">
        <v>1492</v>
      </c>
      <c r="G7169" s="204">
        <v>7728</v>
      </c>
      <c r="H7169" s="3">
        <v>17</v>
      </c>
      <c r="I7169" s="3">
        <v>13.23</v>
      </c>
      <c r="J7169" s="3" t="s">
        <v>10</v>
      </c>
      <c r="K7169" s="3" t="s">
        <v>14</v>
      </c>
      <c r="L7169" s="3" t="s">
        <v>12</v>
      </c>
      <c r="O7169" s="3" t="s">
        <v>129</v>
      </c>
      <c r="P7169" s="3" t="s">
        <v>139</v>
      </c>
      <c r="Q7169" s="3" t="s">
        <v>144</v>
      </c>
      <c r="R7169" s="3" t="s">
        <v>15</v>
      </c>
      <c r="S7169" s="202">
        <v>43775</v>
      </c>
      <c r="T7169" s="202">
        <v>43780</v>
      </c>
      <c r="U7169" s="202">
        <v>44146</v>
      </c>
    </row>
    <row r="7170" spans="1:21" x14ac:dyDescent="0.3">
      <c r="A7170" s="3" t="s">
        <v>13966</v>
      </c>
      <c r="B7170" s="3" t="s">
        <v>126</v>
      </c>
      <c r="C7170" s="3" t="s">
        <v>13967</v>
      </c>
      <c r="F7170" s="3" t="s">
        <v>1263</v>
      </c>
      <c r="G7170" s="204">
        <v>8831</v>
      </c>
      <c r="H7170" s="3">
        <v>11</v>
      </c>
      <c r="I7170" s="3">
        <v>13.23</v>
      </c>
      <c r="J7170" s="3" t="s">
        <v>10</v>
      </c>
      <c r="K7170" s="3" t="s">
        <v>14</v>
      </c>
      <c r="L7170" s="3" t="s">
        <v>12</v>
      </c>
      <c r="O7170" s="3" t="s">
        <v>129</v>
      </c>
      <c r="P7170" s="3" t="s">
        <v>260</v>
      </c>
      <c r="Q7170" s="3" t="s">
        <v>144</v>
      </c>
      <c r="R7170" s="3" t="s">
        <v>15</v>
      </c>
      <c r="S7170" s="202">
        <v>43781</v>
      </c>
      <c r="T7170" s="202">
        <v>43784</v>
      </c>
      <c r="U7170" s="202">
        <v>44150</v>
      </c>
    </row>
    <row r="7171" spans="1:21" x14ac:dyDescent="0.3">
      <c r="A7171" s="3" t="s">
        <v>13968</v>
      </c>
      <c r="B7171" s="3" t="s">
        <v>126</v>
      </c>
      <c r="C7171" s="3" t="s">
        <v>13969</v>
      </c>
      <c r="F7171" s="3" t="s">
        <v>571</v>
      </c>
      <c r="G7171" s="204">
        <v>7036</v>
      </c>
      <c r="H7171" s="3">
        <v>10</v>
      </c>
      <c r="I7171" s="3">
        <v>13.23</v>
      </c>
      <c r="J7171" s="3" t="s">
        <v>10</v>
      </c>
      <c r="K7171" s="3" t="s">
        <v>14</v>
      </c>
      <c r="L7171" s="3" t="s">
        <v>12</v>
      </c>
      <c r="O7171" s="3" t="s">
        <v>129</v>
      </c>
      <c r="P7171" s="3" t="s">
        <v>139</v>
      </c>
      <c r="Q7171" s="3" t="s">
        <v>131</v>
      </c>
      <c r="R7171" s="3" t="s">
        <v>15</v>
      </c>
      <c r="S7171" s="202">
        <v>43782</v>
      </c>
      <c r="T7171" s="202">
        <v>43784</v>
      </c>
      <c r="U7171" s="202">
        <v>44150</v>
      </c>
    </row>
    <row r="7172" spans="1:21" x14ac:dyDescent="0.3">
      <c r="A7172" s="3" t="s">
        <v>13970</v>
      </c>
      <c r="B7172" s="3" t="s">
        <v>126</v>
      </c>
      <c r="C7172" s="3" t="s">
        <v>13971</v>
      </c>
      <c r="F7172" s="3" t="s">
        <v>13972</v>
      </c>
      <c r="G7172" s="204">
        <v>7738</v>
      </c>
      <c r="H7172" s="3">
        <v>17</v>
      </c>
      <c r="I7172" s="3">
        <v>13.23</v>
      </c>
      <c r="J7172" s="3" t="s">
        <v>10</v>
      </c>
      <c r="K7172" s="3" t="s">
        <v>11</v>
      </c>
      <c r="L7172" s="3" t="s">
        <v>12</v>
      </c>
      <c r="O7172" s="3" t="s">
        <v>129</v>
      </c>
      <c r="P7172" s="3" t="s">
        <v>1666</v>
      </c>
      <c r="Q7172" s="3" t="s">
        <v>144</v>
      </c>
      <c r="R7172" s="3" t="s">
        <v>15</v>
      </c>
      <c r="S7172" s="202">
        <v>43791</v>
      </c>
      <c r="T7172" s="202">
        <v>43795</v>
      </c>
      <c r="U7172" s="202">
        <v>44161</v>
      </c>
    </row>
    <row r="7173" spans="1:21" x14ac:dyDescent="0.3">
      <c r="A7173" s="3" t="s">
        <v>13973</v>
      </c>
      <c r="B7173" s="3" t="s">
        <v>126</v>
      </c>
      <c r="C7173" s="3" t="s">
        <v>13974</v>
      </c>
      <c r="F7173" s="3" t="s">
        <v>1219</v>
      </c>
      <c r="G7173" s="204">
        <v>8330</v>
      </c>
      <c r="H7173" s="3">
        <v>19</v>
      </c>
      <c r="I7173" s="3">
        <v>13.23</v>
      </c>
      <c r="J7173" s="3" t="s">
        <v>10</v>
      </c>
      <c r="K7173" s="3" t="s">
        <v>14</v>
      </c>
      <c r="L7173" s="3" t="s">
        <v>12</v>
      </c>
      <c r="O7173" s="3" t="s">
        <v>129</v>
      </c>
      <c r="P7173" s="3" t="s">
        <v>139</v>
      </c>
      <c r="Q7173" s="3" t="s">
        <v>169</v>
      </c>
      <c r="R7173" s="3" t="s">
        <v>58</v>
      </c>
      <c r="S7173" s="202">
        <v>43803</v>
      </c>
      <c r="T7173" s="202">
        <v>43805</v>
      </c>
      <c r="U7173" s="202">
        <v>44171</v>
      </c>
    </row>
    <row r="7174" spans="1:21" x14ac:dyDescent="0.3">
      <c r="A7174" s="3" t="s">
        <v>13975</v>
      </c>
      <c r="B7174" s="3" t="s">
        <v>126</v>
      </c>
      <c r="C7174" s="3" t="s">
        <v>13976</v>
      </c>
      <c r="F7174" s="3" t="s">
        <v>4096</v>
      </c>
      <c r="G7174" s="204">
        <v>7512</v>
      </c>
      <c r="H7174" s="3">
        <v>6</v>
      </c>
      <c r="I7174" s="3">
        <v>13.23</v>
      </c>
      <c r="J7174" s="3" t="s">
        <v>10</v>
      </c>
      <c r="K7174" s="3" t="s">
        <v>14</v>
      </c>
      <c r="L7174" s="3" t="s">
        <v>12</v>
      </c>
      <c r="O7174" s="3" t="s">
        <v>129</v>
      </c>
      <c r="P7174" s="3" t="s">
        <v>260</v>
      </c>
      <c r="Q7174" s="3" t="s">
        <v>131</v>
      </c>
      <c r="R7174" s="3" t="s">
        <v>15</v>
      </c>
      <c r="S7174" s="202">
        <v>43808</v>
      </c>
      <c r="T7174" s="202">
        <v>43810</v>
      </c>
      <c r="U7174" s="202">
        <v>44176</v>
      </c>
    </row>
    <row r="7175" spans="1:21" x14ac:dyDescent="0.3">
      <c r="A7175" s="3" t="s">
        <v>13977</v>
      </c>
      <c r="B7175" s="3" t="s">
        <v>126</v>
      </c>
      <c r="C7175" s="3" t="s">
        <v>1051</v>
      </c>
      <c r="F7175" s="3" t="s">
        <v>5653</v>
      </c>
      <c r="G7175" s="204">
        <v>8823</v>
      </c>
      <c r="H7175" s="3">
        <v>5</v>
      </c>
      <c r="I7175" s="3">
        <v>13.23</v>
      </c>
      <c r="J7175" s="3" t="s">
        <v>10</v>
      </c>
      <c r="K7175" s="3" t="s">
        <v>11</v>
      </c>
      <c r="L7175" s="3" t="s">
        <v>12</v>
      </c>
      <c r="O7175" s="3" t="s">
        <v>129</v>
      </c>
      <c r="P7175" s="3" t="s">
        <v>260</v>
      </c>
      <c r="Q7175" s="3" t="s">
        <v>131</v>
      </c>
      <c r="R7175" s="3" t="s">
        <v>15</v>
      </c>
      <c r="S7175" s="202">
        <v>43811</v>
      </c>
      <c r="T7175" s="202">
        <v>43815</v>
      </c>
      <c r="U7175" s="202">
        <v>44181</v>
      </c>
    </row>
    <row r="7176" spans="1:21" x14ac:dyDescent="0.3">
      <c r="A7176" s="3" t="s">
        <v>13978</v>
      </c>
      <c r="B7176" s="3" t="s">
        <v>126</v>
      </c>
      <c r="C7176" s="3" t="s">
        <v>2798</v>
      </c>
      <c r="F7176" s="3" t="s">
        <v>1213</v>
      </c>
      <c r="G7176" s="204">
        <v>7008</v>
      </c>
      <c r="H7176" s="3">
        <v>11</v>
      </c>
      <c r="I7176" s="3">
        <v>13.23</v>
      </c>
      <c r="J7176" s="3" t="s">
        <v>10</v>
      </c>
      <c r="K7176" s="3" t="s">
        <v>14</v>
      </c>
      <c r="L7176" s="3" t="s">
        <v>12</v>
      </c>
      <c r="O7176" s="3" t="s">
        <v>129</v>
      </c>
      <c r="P7176" s="3" t="s">
        <v>135</v>
      </c>
      <c r="Q7176" s="3" t="s">
        <v>131</v>
      </c>
      <c r="R7176" s="3" t="s">
        <v>15</v>
      </c>
      <c r="S7176" s="202">
        <v>43837</v>
      </c>
      <c r="T7176" s="202">
        <v>43839</v>
      </c>
      <c r="U7176" s="202">
        <v>44205</v>
      </c>
    </row>
    <row r="7177" spans="1:21" x14ac:dyDescent="0.3">
      <c r="A7177" s="3" t="s">
        <v>13979</v>
      </c>
      <c r="B7177" s="3" t="s">
        <v>126</v>
      </c>
      <c r="C7177" s="3" t="s">
        <v>13980</v>
      </c>
      <c r="F7177" s="3" t="s">
        <v>13981</v>
      </c>
      <c r="G7177" s="204">
        <v>7757</v>
      </c>
      <c r="H7177" s="3">
        <v>17</v>
      </c>
      <c r="I7177" s="3">
        <v>13.23</v>
      </c>
      <c r="J7177" s="3" t="s">
        <v>10</v>
      </c>
      <c r="K7177" s="3" t="s">
        <v>14</v>
      </c>
      <c r="L7177" s="3" t="s">
        <v>12</v>
      </c>
      <c r="O7177" s="3" t="s">
        <v>129</v>
      </c>
      <c r="P7177" s="3" t="s">
        <v>176</v>
      </c>
      <c r="Q7177" s="3" t="s">
        <v>144</v>
      </c>
      <c r="R7177" s="3" t="s">
        <v>15</v>
      </c>
      <c r="S7177" s="202">
        <v>43867</v>
      </c>
      <c r="T7177" s="202">
        <v>43871</v>
      </c>
      <c r="U7177" s="202">
        <v>44237</v>
      </c>
    </row>
    <row r="7178" spans="1:21" x14ac:dyDescent="0.3">
      <c r="A7178" s="3" t="s">
        <v>13982</v>
      </c>
      <c r="B7178" s="3" t="s">
        <v>126</v>
      </c>
      <c r="C7178" s="3" t="s">
        <v>13983</v>
      </c>
      <c r="F7178" s="3" t="s">
        <v>5429</v>
      </c>
      <c r="G7178" s="204">
        <v>7755</v>
      </c>
      <c r="H7178" s="3">
        <v>17</v>
      </c>
      <c r="I7178" s="3">
        <v>13.23</v>
      </c>
      <c r="J7178" s="3" t="s">
        <v>10</v>
      </c>
      <c r="K7178" s="3" t="s">
        <v>14</v>
      </c>
      <c r="L7178" s="3" t="s">
        <v>12</v>
      </c>
      <c r="O7178" s="3" t="s">
        <v>129</v>
      </c>
      <c r="P7178" s="3" t="s">
        <v>176</v>
      </c>
      <c r="Q7178" s="3" t="s">
        <v>144</v>
      </c>
      <c r="R7178" s="3" t="s">
        <v>15</v>
      </c>
      <c r="S7178" s="202">
        <v>43868</v>
      </c>
      <c r="T7178" s="202">
        <v>43872</v>
      </c>
      <c r="U7178" s="202">
        <v>44238</v>
      </c>
    </row>
    <row r="7179" spans="1:21" x14ac:dyDescent="0.3">
      <c r="A7179" s="3" t="s">
        <v>13984</v>
      </c>
      <c r="B7179" s="3" t="s">
        <v>126</v>
      </c>
      <c r="C7179" s="3" t="s">
        <v>13985</v>
      </c>
      <c r="F7179" s="3" t="s">
        <v>13986</v>
      </c>
      <c r="G7179" s="204">
        <v>8041</v>
      </c>
      <c r="H7179" s="3">
        <v>13</v>
      </c>
      <c r="I7179" s="3">
        <v>13.23</v>
      </c>
      <c r="J7179" s="3" t="s">
        <v>10</v>
      </c>
      <c r="K7179" s="3" t="s">
        <v>14</v>
      </c>
      <c r="L7179" s="3" t="s">
        <v>12</v>
      </c>
      <c r="O7179" s="3" t="s">
        <v>129</v>
      </c>
      <c r="P7179" s="3" t="s">
        <v>176</v>
      </c>
      <c r="Q7179" s="3" t="s">
        <v>131</v>
      </c>
      <c r="R7179" s="3" t="s">
        <v>15</v>
      </c>
      <c r="S7179" s="202">
        <v>43875</v>
      </c>
      <c r="T7179" s="202">
        <v>43879</v>
      </c>
      <c r="U7179" s="202">
        <v>44245</v>
      </c>
    </row>
    <row r="7180" spans="1:21" x14ac:dyDescent="0.3">
      <c r="A7180" s="3" t="s">
        <v>13987</v>
      </c>
      <c r="B7180" s="3" t="s">
        <v>126</v>
      </c>
      <c r="C7180" s="3" t="s">
        <v>13988</v>
      </c>
      <c r="F7180" s="3" t="s">
        <v>576</v>
      </c>
      <c r="G7180" s="204">
        <v>8817</v>
      </c>
      <c r="H7180" s="3">
        <v>11</v>
      </c>
      <c r="I7180" s="3">
        <v>13.23</v>
      </c>
      <c r="J7180" s="3" t="s">
        <v>10</v>
      </c>
      <c r="K7180" s="3" t="s">
        <v>11</v>
      </c>
      <c r="L7180" s="3" t="s">
        <v>12</v>
      </c>
      <c r="O7180" s="3" t="s">
        <v>129</v>
      </c>
      <c r="P7180" s="3" t="s">
        <v>176</v>
      </c>
      <c r="Q7180" s="3" t="s">
        <v>131</v>
      </c>
      <c r="R7180" s="3" t="s">
        <v>15</v>
      </c>
      <c r="S7180" s="202">
        <v>43878</v>
      </c>
      <c r="T7180" s="202">
        <v>43881</v>
      </c>
      <c r="U7180" s="202">
        <v>44247</v>
      </c>
    </row>
    <row r="7181" spans="1:21" x14ac:dyDescent="0.3">
      <c r="A7181" s="3" t="s">
        <v>13989</v>
      </c>
      <c r="B7181" s="3" t="s">
        <v>126</v>
      </c>
      <c r="C7181" s="3" t="s">
        <v>13990</v>
      </c>
      <c r="F7181" s="3" t="s">
        <v>1158</v>
      </c>
      <c r="G7181" s="204">
        <v>7885</v>
      </c>
      <c r="H7181" s="3">
        <v>3</v>
      </c>
      <c r="I7181" s="3">
        <v>13.23</v>
      </c>
      <c r="J7181" s="3" t="s">
        <v>10</v>
      </c>
      <c r="K7181" s="3" t="s">
        <v>11</v>
      </c>
      <c r="L7181" s="3" t="s">
        <v>12</v>
      </c>
      <c r="O7181" s="3" t="s">
        <v>129</v>
      </c>
      <c r="P7181" s="3" t="s">
        <v>135</v>
      </c>
      <c r="Q7181" s="3" t="s">
        <v>144</v>
      </c>
      <c r="R7181" s="3" t="s">
        <v>15</v>
      </c>
      <c r="S7181" s="202">
        <v>43888</v>
      </c>
      <c r="T7181" s="202">
        <v>43892</v>
      </c>
      <c r="U7181" s="202">
        <v>44257</v>
      </c>
    </row>
    <row r="7182" spans="1:21" x14ac:dyDescent="0.3">
      <c r="A7182" s="3" t="s">
        <v>13991</v>
      </c>
      <c r="B7182" s="3" t="s">
        <v>126</v>
      </c>
      <c r="C7182" s="3" t="s">
        <v>9181</v>
      </c>
      <c r="F7182" s="3" t="s">
        <v>1141</v>
      </c>
      <c r="G7182" s="204">
        <v>7801</v>
      </c>
      <c r="H7182" s="3">
        <v>3</v>
      </c>
      <c r="I7182" s="3">
        <v>13.26</v>
      </c>
      <c r="J7182" s="3" t="s">
        <v>10</v>
      </c>
      <c r="K7182" s="3" t="s">
        <v>14</v>
      </c>
      <c r="L7182" s="3" t="s">
        <v>12</v>
      </c>
      <c r="O7182" s="3" t="s">
        <v>129</v>
      </c>
      <c r="P7182" s="3" t="s">
        <v>139</v>
      </c>
      <c r="Q7182" s="3" t="s">
        <v>144</v>
      </c>
      <c r="R7182" s="3" t="s">
        <v>15</v>
      </c>
      <c r="S7182" s="202">
        <v>43635</v>
      </c>
      <c r="T7182" s="202">
        <v>43647</v>
      </c>
      <c r="U7182" s="202">
        <v>44013</v>
      </c>
    </row>
    <row r="7183" spans="1:21" x14ac:dyDescent="0.3">
      <c r="A7183" s="3" t="s">
        <v>13992</v>
      </c>
      <c r="B7183" s="3" t="s">
        <v>126</v>
      </c>
      <c r="C7183" s="3" t="s">
        <v>518</v>
      </c>
      <c r="F7183" s="3" t="s">
        <v>952</v>
      </c>
      <c r="G7183" s="204">
        <v>8110</v>
      </c>
      <c r="H7183" s="3">
        <v>14</v>
      </c>
      <c r="I7183" s="3">
        <v>13.26</v>
      </c>
      <c r="J7183" s="3" t="s">
        <v>10</v>
      </c>
      <c r="K7183" s="3" t="s">
        <v>14</v>
      </c>
      <c r="L7183" s="3" t="s">
        <v>12</v>
      </c>
      <c r="O7183" s="3" t="s">
        <v>129</v>
      </c>
      <c r="P7183" s="3" t="s">
        <v>260</v>
      </c>
      <c r="Q7183" s="3" t="s">
        <v>131</v>
      </c>
      <c r="R7183" s="3" t="s">
        <v>15</v>
      </c>
      <c r="S7183" s="202">
        <v>43855</v>
      </c>
      <c r="T7183" s="202">
        <v>43859</v>
      </c>
      <c r="U7183" s="202">
        <v>44225</v>
      </c>
    </row>
    <row r="7184" spans="1:21" x14ac:dyDescent="0.3">
      <c r="A7184" s="3" t="s">
        <v>13993</v>
      </c>
      <c r="B7184" s="3" t="s">
        <v>126</v>
      </c>
      <c r="C7184" s="3" t="s">
        <v>1059</v>
      </c>
      <c r="F7184" s="3" t="s">
        <v>882</v>
      </c>
      <c r="G7184" s="204">
        <v>8234</v>
      </c>
      <c r="H7184" s="3">
        <v>19</v>
      </c>
      <c r="I7184" s="3">
        <v>13.26</v>
      </c>
      <c r="J7184" s="3" t="s">
        <v>10</v>
      </c>
      <c r="K7184" s="3" t="s">
        <v>11</v>
      </c>
      <c r="L7184" s="3" t="s">
        <v>12</v>
      </c>
      <c r="O7184" s="3" t="s">
        <v>129</v>
      </c>
      <c r="P7184" s="3" t="s">
        <v>176</v>
      </c>
      <c r="Q7184" s="3" t="s">
        <v>169</v>
      </c>
      <c r="R7184" s="3" t="s">
        <v>15</v>
      </c>
      <c r="S7184" s="202">
        <v>43885</v>
      </c>
      <c r="T7184" s="202">
        <v>43887</v>
      </c>
      <c r="U7184" s="202">
        <v>44253</v>
      </c>
    </row>
    <row r="7185" spans="1:21" x14ac:dyDescent="0.3">
      <c r="A7185" s="3" t="s">
        <v>13994</v>
      </c>
      <c r="B7185" s="3" t="s">
        <v>126</v>
      </c>
      <c r="C7185" s="3" t="s">
        <v>11456</v>
      </c>
      <c r="F7185" s="3" t="s">
        <v>1492</v>
      </c>
      <c r="G7185" s="204">
        <v>7728</v>
      </c>
      <c r="H7185" s="3">
        <v>17</v>
      </c>
      <c r="I7185" s="3">
        <v>13.26</v>
      </c>
      <c r="J7185" s="3" t="s">
        <v>10</v>
      </c>
      <c r="K7185" s="3" t="s">
        <v>11</v>
      </c>
      <c r="L7185" s="3" t="s">
        <v>12</v>
      </c>
      <c r="O7185" s="3" t="s">
        <v>129</v>
      </c>
      <c r="P7185" s="3" t="s">
        <v>176</v>
      </c>
      <c r="Q7185" s="3" t="s">
        <v>144</v>
      </c>
      <c r="R7185" s="3" t="s">
        <v>15</v>
      </c>
      <c r="S7185" s="202">
        <v>43888</v>
      </c>
      <c r="T7185" s="202">
        <v>43893</v>
      </c>
      <c r="U7185" s="202">
        <v>44258</v>
      </c>
    </row>
    <row r="7186" spans="1:21" x14ac:dyDescent="0.3">
      <c r="A7186" s="3" t="s">
        <v>13995</v>
      </c>
      <c r="B7186" s="3" t="s">
        <v>126</v>
      </c>
      <c r="C7186" s="3" t="s">
        <v>561</v>
      </c>
      <c r="F7186" s="3" t="s">
        <v>562</v>
      </c>
      <c r="G7186" s="204">
        <v>8029</v>
      </c>
      <c r="H7186" s="3">
        <v>14</v>
      </c>
      <c r="I7186" s="3">
        <v>13.26</v>
      </c>
      <c r="J7186" s="3" t="s">
        <v>10</v>
      </c>
      <c r="K7186" s="3" t="s">
        <v>14</v>
      </c>
      <c r="L7186" s="3" t="s">
        <v>12</v>
      </c>
      <c r="O7186" s="3" t="s">
        <v>129</v>
      </c>
      <c r="P7186" s="3" t="s">
        <v>176</v>
      </c>
      <c r="Q7186" s="3" t="s">
        <v>131</v>
      </c>
      <c r="R7186" s="3" t="s">
        <v>15</v>
      </c>
      <c r="S7186" s="202">
        <v>43928</v>
      </c>
      <c r="T7186" s="202">
        <v>43934</v>
      </c>
      <c r="U7186" s="202">
        <v>44299</v>
      </c>
    </row>
    <row r="7187" spans="1:21" x14ac:dyDescent="0.3">
      <c r="A7187" s="3" t="s">
        <v>13994</v>
      </c>
      <c r="B7187" s="3" t="s">
        <v>126</v>
      </c>
      <c r="C7187" s="3" t="s">
        <v>11456</v>
      </c>
      <c r="F7187" s="3" t="s">
        <v>1492</v>
      </c>
      <c r="G7187" s="204">
        <v>7728</v>
      </c>
      <c r="H7187" s="3">
        <v>17</v>
      </c>
      <c r="I7187" s="3">
        <v>13.26</v>
      </c>
      <c r="J7187" s="3" t="s">
        <v>10</v>
      </c>
      <c r="K7187" s="3" t="s">
        <v>11</v>
      </c>
      <c r="L7187" s="3" t="s">
        <v>246</v>
      </c>
      <c r="O7187" s="3" t="s">
        <v>129</v>
      </c>
      <c r="P7187" s="3" t="s">
        <v>176</v>
      </c>
      <c r="Q7187" s="3" t="s">
        <v>144</v>
      </c>
      <c r="R7187" s="3" t="s">
        <v>158</v>
      </c>
      <c r="S7187" s="202"/>
      <c r="T7187" s="202">
        <v>43893</v>
      </c>
      <c r="U7187" s="202">
        <v>44316</v>
      </c>
    </row>
    <row r="7188" spans="1:21" x14ac:dyDescent="0.3">
      <c r="A7188" s="3" t="s">
        <v>13996</v>
      </c>
      <c r="B7188" s="3" t="s">
        <v>126</v>
      </c>
      <c r="C7188" s="3" t="s">
        <v>491</v>
      </c>
      <c r="F7188" s="3" t="s">
        <v>519</v>
      </c>
      <c r="G7188" s="204">
        <v>8232</v>
      </c>
      <c r="H7188" s="3">
        <v>19</v>
      </c>
      <c r="I7188" s="3">
        <v>13.28</v>
      </c>
      <c r="J7188" s="3" t="s">
        <v>10</v>
      </c>
      <c r="K7188" s="3" t="s">
        <v>11</v>
      </c>
      <c r="L7188" s="3" t="s">
        <v>12</v>
      </c>
      <c r="O7188" s="3" t="s">
        <v>129</v>
      </c>
      <c r="P7188" s="3" t="s">
        <v>273</v>
      </c>
      <c r="Q7188" s="3" t="s">
        <v>169</v>
      </c>
      <c r="R7188" s="3" t="s">
        <v>58</v>
      </c>
      <c r="S7188" s="202">
        <v>43864</v>
      </c>
      <c r="T7188" s="202">
        <v>43872</v>
      </c>
      <c r="U7188" s="202">
        <v>44238</v>
      </c>
    </row>
    <row r="7189" spans="1:21" x14ac:dyDescent="0.3">
      <c r="A7189" s="3" t="s">
        <v>13997</v>
      </c>
      <c r="B7189" s="3" t="s">
        <v>126</v>
      </c>
      <c r="C7189" s="3" t="s">
        <v>13998</v>
      </c>
      <c r="F7189" s="3" t="s">
        <v>2593</v>
      </c>
      <c r="G7189" s="204">
        <v>8022</v>
      </c>
      <c r="H7189" s="3">
        <v>13</v>
      </c>
      <c r="I7189" s="3">
        <v>13.3</v>
      </c>
      <c r="J7189" s="3" t="s">
        <v>10</v>
      </c>
      <c r="K7189" s="3" t="s">
        <v>11</v>
      </c>
      <c r="L7189" s="3" t="s">
        <v>12</v>
      </c>
      <c r="O7189" s="3" t="s">
        <v>129</v>
      </c>
      <c r="P7189" s="3" t="s">
        <v>6197</v>
      </c>
      <c r="Q7189" s="3" t="s">
        <v>131</v>
      </c>
      <c r="R7189" s="3" t="s">
        <v>15</v>
      </c>
      <c r="S7189" s="202">
        <v>43733</v>
      </c>
      <c r="T7189" s="202">
        <v>43735</v>
      </c>
      <c r="U7189" s="202">
        <v>44101</v>
      </c>
    </row>
    <row r="7190" spans="1:21" x14ac:dyDescent="0.3">
      <c r="A7190" s="3" t="s">
        <v>13999</v>
      </c>
      <c r="B7190" s="3" t="s">
        <v>126</v>
      </c>
      <c r="C7190" s="3" t="s">
        <v>14000</v>
      </c>
      <c r="F7190" s="3" t="s">
        <v>1669</v>
      </c>
      <c r="G7190" s="204">
        <v>8053</v>
      </c>
      <c r="H7190" s="3">
        <v>13</v>
      </c>
      <c r="I7190" s="3">
        <v>13.3</v>
      </c>
      <c r="J7190" s="3" t="s">
        <v>10</v>
      </c>
      <c r="K7190" s="3" t="s">
        <v>14</v>
      </c>
      <c r="L7190" s="3" t="s">
        <v>12</v>
      </c>
      <c r="O7190" s="3" t="s">
        <v>129</v>
      </c>
      <c r="P7190" s="3" t="s">
        <v>139</v>
      </c>
      <c r="Q7190" s="3" t="s">
        <v>131</v>
      </c>
      <c r="R7190" s="3" t="s">
        <v>58</v>
      </c>
      <c r="S7190" s="202">
        <v>43858</v>
      </c>
      <c r="T7190" s="202">
        <v>43860</v>
      </c>
      <c r="U7190" s="202">
        <v>44226</v>
      </c>
    </row>
    <row r="7191" spans="1:21" x14ac:dyDescent="0.3">
      <c r="A7191" s="3" t="s">
        <v>14001</v>
      </c>
      <c r="B7191" s="3" t="s">
        <v>126</v>
      </c>
      <c r="C7191" s="3" t="s">
        <v>14002</v>
      </c>
      <c r="F7191" s="3" t="s">
        <v>1283</v>
      </c>
      <c r="G7191" s="204">
        <v>8251</v>
      </c>
      <c r="H7191" s="3">
        <v>21</v>
      </c>
      <c r="I7191" s="3">
        <v>13.3</v>
      </c>
      <c r="J7191" s="3" t="s">
        <v>10</v>
      </c>
      <c r="K7191" s="3" t="s">
        <v>14</v>
      </c>
      <c r="L7191" s="3" t="s">
        <v>12</v>
      </c>
      <c r="O7191" s="3" t="s">
        <v>129</v>
      </c>
      <c r="P7191" s="3" t="s">
        <v>139</v>
      </c>
      <c r="Q7191" s="3" t="s">
        <v>169</v>
      </c>
      <c r="R7191" s="3" t="s">
        <v>58</v>
      </c>
      <c r="S7191" s="202">
        <v>43901</v>
      </c>
      <c r="T7191" s="202">
        <v>43906</v>
      </c>
      <c r="U7191" s="202">
        <v>44271</v>
      </c>
    </row>
    <row r="7192" spans="1:21" x14ac:dyDescent="0.3">
      <c r="A7192" s="3" t="s">
        <v>14003</v>
      </c>
      <c r="B7192" s="3" t="s">
        <v>126</v>
      </c>
      <c r="C7192" s="3" t="s">
        <v>14004</v>
      </c>
      <c r="F7192" s="3" t="s">
        <v>2132</v>
      </c>
      <c r="G7192" s="204">
        <v>8234</v>
      </c>
      <c r="H7192" s="3">
        <v>19</v>
      </c>
      <c r="I7192" s="3">
        <v>13.32</v>
      </c>
      <c r="J7192" s="3" t="s">
        <v>10</v>
      </c>
      <c r="K7192" s="3" t="s">
        <v>11</v>
      </c>
      <c r="L7192" s="3" t="s">
        <v>12</v>
      </c>
      <c r="O7192" s="3" t="s">
        <v>129</v>
      </c>
      <c r="P7192" s="3" t="s">
        <v>2101</v>
      </c>
      <c r="Q7192" s="3" t="s">
        <v>169</v>
      </c>
      <c r="R7192" s="3" t="s">
        <v>15</v>
      </c>
      <c r="S7192" s="202">
        <v>43780</v>
      </c>
      <c r="T7192" s="202">
        <v>43782</v>
      </c>
      <c r="U7192" s="202">
        <v>44148</v>
      </c>
    </row>
    <row r="7193" spans="1:21" x14ac:dyDescent="0.3">
      <c r="A7193" s="3" t="s">
        <v>14005</v>
      </c>
      <c r="B7193" s="3" t="s">
        <v>126</v>
      </c>
      <c r="C7193" s="3" t="s">
        <v>14006</v>
      </c>
      <c r="F7193" s="3" t="s">
        <v>960</v>
      </c>
      <c r="G7193" s="204">
        <v>8755</v>
      </c>
      <c r="H7193" s="3">
        <v>18</v>
      </c>
      <c r="I7193" s="3">
        <v>13.33</v>
      </c>
      <c r="J7193" s="3" t="s">
        <v>10</v>
      </c>
      <c r="K7193" s="3" t="s">
        <v>11</v>
      </c>
      <c r="L7193" s="3" t="s">
        <v>12</v>
      </c>
      <c r="O7193" s="3" t="s">
        <v>129</v>
      </c>
      <c r="P7193" s="3" t="s">
        <v>303</v>
      </c>
      <c r="Q7193" s="3" t="s">
        <v>144</v>
      </c>
      <c r="R7193" s="3" t="s">
        <v>15</v>
      </c>
      <c r="S7193" s="202">
        <v>43808</v>
      </c>
      <c r="T7193" s="202">
        <v>43810</v>
      </c>
      <c r="U7193" s="202">
        <v>44176</v>
      </c>
    </row>
    <row r="7194" spans="1:21" x14ac:dyDescent="0.3">
      <c r="A7194" s="3" t="s">
        <v>14007</v>
      </c>
      <c r="B7194" s="3" t="s">
        <v>126</v>
      </c>
      <c r="C7194" s="3" t="s">
        <v>13656</v>
      </c>
      <c r="F7194" s="3" t="s">
        <v>1396</v>
      </c>
      <c r="G7194" s="204">
        <v>8527</v>
      </c>
      <c r="H7194" s="3">
        <v>18</v>
      </c>
      <c r="I7194" s="3">
        <v>13.33</v>
      </c>
      <c r="J7194" s="3" t="s">
        <v>10</v>
      </c>
      <c r="K7194" s="3" t="s">
        <v>11</v>
      </c>
      <c r="L7194" s="3" t="s">
        <v>12</v>
      </c>
      <c r="O7194" s="3" t="s">
        <v>129</v>
      </c>
      <c r="P7194" s="3" t="s">
        <v>303</v>
      </c>
      <c r="Q7194" s="3" t="s">
        <v>144</v>
      </c>
      <c r="R7194" s="3" t="s">
        <v>15</v>
      </c>
      <c r="S7194" s="202">
        <v>43816</v>
      </c>
      <c r="T7194" s="202">
        <v>43819</v>
      </c>
      <c r="U7194" s="202">
        <v>44185</v>
      </c>
    </row>
    <row r="7195" spans="1:21" x14ac:dyDescent="0.3">
      <c r="A7195" s="3" t="s">
        <v>14008</v>
      </c>
      <c r="B7195" s="3" t="s">
        <v>126</v>
      </c>
      <c r="C7195" s="3" t="s">
        <v>453</v>
      </c>
      <c r="F7195" s="3" t="s">
        <v>4471</v>
      </c>
      <c r="G7195" s="204">
        <v>8869</v>
      </c>
      <c r="H7195" s="3">
        <v>5</v>
      </c>
      <c r="I7195" s="3">
        <v>13.33</v>
      </c>
      <c r="J7195" s="3" t="s">
        <v>10</v>
      </c>
      <c r="K7195" s="3" t="s">
        <v>11</v>
      </c>
      <c r="L7195" s="3" t="s">
        <v>12</v>
      </c>
      <c r="O7195" s="3" t="s">
        <v>129</v>
      </c>
      <c r="P7195" s="3" t="s">
        <v>11973</v>
      </c>
      <c r="Q7195" s="3" t="s">
        <v>131</v>
      </c>
      <c r="R7195" s="3" t="s">
        <v>15</v>
      </c>
      <c r="S7195" s="202">
        <v>43835</v>
      </c>
      <c r="T7195" s="202">
        <v>43838</v>
      </c>
      <c r="U7195" s="202">
        <v>44204</v>
      </c>
    </row>
    <row r="7196" spans="1:21" x14ac:dyDescent="0.3">
      <c r="A7196" s="3" t="s">
        <v>14009</v>
      </c>
      <c r="B7196" s="3" t="s">
        <v>126</v>
      </c>
      <c r="C7196" s="3" t="s">
        <v>14010</v>
      </c>
      <c r="F7196" s="3" t="s">
        <v>2808</v>
      </c>
      <c r="G7196" s="204">
        <v>8021</v>
      </c>
      <c r="H7196" s="3">
        <v>14</v>
      </c>
      <c r="I7196" s="3">
        <v>13.33</v>
      </c>
      <c r="J7196" s="3" t="s">
        <v>10</v>
      </c>
      <c r="K7196" s="3" t="s">
        <v>14</v>
      </c>
      <c r="L7196" s="3" t="s">
        <v>12</v>
      </c>
      <c r="O7196" s="3" t="s">
        <v>129</v>
      </c>
      <c r="P7196" s="3" t="s">
        <v>441</v>
      </c>
      <c r="Q7196" s="3" t="s">
        <v>169</v>
      </c>
      <c r="R7196" s="3" t="s">
        <v>15</v>
      </c>
      <c r="S7196" s="202">
        <v>43852</v>
      </c>
      <c r="T7196" s="202">
        <v>43857</v>
      </c>
      <c r="U7196" s="202">
        <v>44223</v>
      </c>
    </row>
    <row r="7197" spans="1:21" x14ac:dyDescent="0.3">
      <c r="A7197" s="3" t="s">
        <v>14011</v>
      </c>
      <c r="B7197" s="3" t="s">
        <v>126</v>
      </c>
      <c r="C7197" s="3" t="s">
        <v>14012</v>
      </c>
      <c r="F7197" s="3" t="s">
        <v>602</v>
      </c>
      <c r="G7197" s="204">
        <v>7860</v>
      </c>
      <c r="H7197" s="3">
        <v>1</v>
      </c>
      <c r="I7197" s="3">
        <v>13.33</v>
      </c>
      <c r="J7197" s="3" t="s">
        <v>10</v>
      </c>
      <c r="K7197" s="3" t="s">
        <v>14</v>
      </c>
      <c r="L7197" s="3" t="s">
        <v>12</v>
      </c>
      <c r="O7197" s="3" t="s">
        <v>129</v>
      </c>
      <c r="P7197" s="3" t="s">
        <v>441</v>
      </c>
      <c r="Q7197" s="3" t="s">
        <v>144</v>
      </c>
      <c r="R7197" s="3" t="s">
        <v>58</v>
      </c>
      <c r="S7197" s="202">
        <v>43858</v>
      </c>
      <c r="T7197" s="202">
        <v>43861</v>
      </c>
      <c r="U7197" s="202">
        <v>44227</v>
      </c>
    </row>
    <row r="7198" spans="1:21" x14ac:dyDescent="0.3">
      <c r="A7198" s="3" t="s">
        <v>14013</v>
      </c>
      <c r="B7198" s="3" t="s">
        <v>126</v>
      </c>
      <c r="C7198" s="3" t="s">
        <v>491</v>
      </c>
      <c r="F7198" s="3" t="s">
        <v>1031</v>
      </c>
      <c r="G7198" s="204">
        <v>8610</v>
      </c>
      <c r="H7198" s="3">
        <v>12</v>
      </c>
      <c r="I7198" s="3">
        <v>13.33</v>
      </c>
      <c r="J7198" s="3" t="s">
        <v>10</v>
      </c>
      <c r="K7198" s="3" t="s">
        <v>14</v>
      </c>
      <c r="L7198" s="3" t="s">
        <v>12</v>
      </c>
      <c r="O7198" s="3" t="s">
        <v>129</v>
      </c>
      <c r="P7198" s="3" t="s">
        <v>441</v>
      </c>
      <c r="Q7198" s="3" t="s">
        <v>131</v>
      </c>
      <c r="R7198" s="3" t="s">
        <v>58</v>
      </c>
      <c r="S7198" s="202">
        <v>43859</v>
      </c>
      <c r="T7198" s="202">
        <v>43861</v>
      </c>
      <c r="U7198" s="202">
        <v>44227</v>
      </c>
    </row>
    <row r="7199" spans="1:21" x14ac:dyDescent="0.3">
      <c r="A7199" s="3" t="s">
        <v>14014</v>
      </c>
      <c r="B7199" s="3" t="s">
        <v>126</v>
      </c>
      <c r="C7199" s="3" t="s">
        <v>14015</v>
      </c>
      <c r="F7199" s="3" t="s">
        <v>156</v>
      </c>
      <c r="G7199" s="204">
        <v>7003</v>
      </c>
      <c r="H7199" s="3">
        <v>9</v>
      </c>
      <c r="I7199" s="3">
        <v>13.33</v>
      </c>
      <c r="J7199" s="3" t="s">
        <v>10</v>
      </c>
      <c r="K7199" s="3" t="s">
        <v>11</v>
      </c>
      <c r="L7199" s="3" t="s">
        <v>12</v>
      </c>
      <c r="O7199" s="3" t="s">
        <v>129</v>
      </c>
      <c r="P7199" s="3" t="s">
        <v>441</v>
      </c>
      <c r="Q7199" s="3" t="s">
        <v>131</v>
      </c>
      <c r="R7199" s="3" t="s">
        <v>15</v>
      </c>
      <c r="S7199" s="202">
        <v>43873</v>
      </c>
      <c r="T7199" s="202">
        <v>43878</v>
      </c>
      <c r="U7199" s="202">
        <v>44244</v>
      </c>
    </row>
    <row r="7200" spans="1:21" x14ac:dyDescent="0.3">
      <c r="A7200" s="3" t="s">
        <v>14016</v>
      </c>
      <c r="B7200" s="3" t="s">
        <v>126</v>
      </c>
      <c r="C7200" s="3" t="s">
        <v>6124</v>
      </c>
      <c r="F7200" s="3" t="s">
        <v>2752</v>
      </c>
      <c r="G7200" s="204">
        <v>7078</v>
      </c>
      <c r="H7200" s="3">
        <v>9</v>
      </c>
      <c r="I7200" s="3">
        <v>13.33</v>
      </c>
      <c r="J7200" s="3" t="s">
        <v>10</v>
      </c>
      <c r="K7200" s="3" t="s">
        <v>14</v>
      </c>
      <c r="L7200" s="3" t="s">
        <v>12</v>
      </c>
      <c r="O7200" s="3" t="s">
        <v>129</v>
      </c>
      <c r="P7200" s="3" t="s">
        <v>441</v>
      </c>
      <c r="Q7200" s="3" t="s">
        <v>144</v>
      </c>
      <c r="R7200" s="3" t="s">
        <v>15</v>
      </c>
      <c r="S7200" s="202">
        <v>43885</v>
      </c>
      <c r="T7200" s="202">
        <v>43888</v>
      </c>
      <c r="U7200" s="202">
        <v>44254</v>
      </c>
    </row>
    <row r="7201" spans="1:21" x14ac:dyDescent="0.3">
      <c r="A7201" s="3" t="s">
        <v>14017</v>
      </c>
      <c r="B7201" s="3" t="s">
        <v>126</v>
      </c>
      <c r="C7201" s="3" t="s">
        <v>14018</v>
      </c>
      <c r="F7201" s="3" t="s">
        <v>684</v>
      </c>
      <c r="G7201" s="204">
        <v>7055</v>
      </c>
      <c r="H7201" s="3">
        <v>6</v>
      </c>
      <c r="I7201" s="3">
        <v>13.33</v>
      </c>
      <c r="J7201" s="3" t="s">
        <v>10</v>
      </c>
      <c r="K7201" s="3" t="s">
        <v>11</v>
      </c>
      <c r="L7201" s="3" t="s">
        <v>12</v>
      </c>
      <c r="O7201" s="3" t="s">
        <v>129</v>
      </c>
      <c r="P7201" s="3" t="s">
        <v>2399</v>
      </c>
      <c r="Q7201" s="3" t="s">
        <v>131</v>
      </c>
      <c r="R7201" s="3" t="s">
        <v>15</v>
      </c>
      <c r="S7201" s="202">
        <v>43886</v>
      </c>
      <c r="T7201" s="202">
        <v>43888</v>
      </c>
      <c r="U7201" s="202">
        <v>44254</v>
      </c>
    </row>
    <row r="7202" spans="1:21" x14ac:dyDescent="0.3">
      <c r="A7202" s="3" t="s">
        <v>14019</v>
      </c>
      <c r="B7202" s="3" t="s">
        <v>126</v>
      </c>
      <c r="C7202" s="3" t="s">
        <v>14020</v>
      </c>
      <c r="F7202" s="3" t="s">
        <v>12601</v>
      </c>
      <c r="G7202" s="204">
        <v>8204</v>
      </c>
      <c r="H7202" s="3">
        <v>21</v>
      </c>
      <c r="I7202" s="3">
        <v>13.33</v>
      </c>
      <c r="J7202" s="3" t="s">
        <v>10</v>
      </c>
      <c r="K7202" s="3" t="s">
        <v>14</v>
      </c>
      <c r="L7202" s="3" t="s">
        <v>12</v>
      </c>
      <c r="O7202" s="3" t="s">
        <v>129</v>
      </c>
      <c r="P7202" s="3" t="s">
        <v>857</v>
      </c>
      <c r="Q7202" s="3" t="s">
        <v>169</v>
      </c>
      <c r="R7202" s="3" t="s">
        <v>15</v>
      </c>
      <c r="S7202" s="202">
        <v>43886</v>
      </c>
      <c r="T7202" s="202">
        <v>43889</v>
      </c>
      <c r="U7202" s="202">
        <v>44255</v>
      </c>
    </row>
    <row r="7203" spans="1:21" x14ac:dyDescent="0.3">
      <c r="A7203" s="3" t="s">
        <v>14021</v>
      </c>
      <c r="B7203" s="3" t="s">
        <v>126</v>
      </c>
      <c r="C7203" s="3" t="s">
        <v>1051</v>
      </c>
      <c r="F7203" s="3" t="s">
        <v>2453</v>
      </c>
      <c r="G7203" s="204">
        <v>8869</v>
      </c>
      <c r="H7203" s="3">
        <v>5</v>
      </c>
      <c r="I7203" s="3">
        <v>13.33</v>
      </c>
      <c r="J7203" s="3" t="s">
        <v>10</v>
      </c>
      <c r="K7203" s="3" t="s">
        <v>14</v>
      </c>
      <c r="L7203" s="3" t="s">
        <v>12</v>
      </c>
      <c r="O7203" s="3" t="s">
        <v>129</v>
      </c>
      <c r="P7203" s="3" t="s">
        <v>14022</v>
      </c>
      <c r="Q7203" s="3" t="s">
        <v>131</v>
      </c>
      <c r="R7203" s="3" t="s">
        <v>15</v>
      </c>
      <c r="S7203" s="202">
        <v>43927</v>
      </c>
      <c r="T7203" s="202">
        <v>43931</v>
      </c>
      <c r="U7203" s="202">
        <v>44296</v>
      </c>
    </row>
    <row r="7204" spans="1:21" x14ac:dyDescent="0.3">
      <c r="A7204" s="3" t="s">
        <v>14023</v>
      </c>
      <c r="B7204" s="3" t="s">
        <v>126</v>
      </c>
      <c r="C7204" s="3" t="s">
        <v>14024</v>
      </c>
      <c r="F7204" s="3" t="s">
        <v>1812</v>
      </c>
      <c r="G7204" s="204">
        <v>7601</v>
      </c>
      <c r="H7204" s="3">
        <v>7</v>
      </c>
      <c r="I7204" s="3">
        <v>13.34</v>
      </c>
      <c r="J7204" s="3" t="s">
        <v>10</v>
      </c>
      <c r="K7204" s="3" t="s">
        <v>14</v>
      </c>
      <c r="L7204" s="3" t="s">
        <v>12</v>
      </c>
      <c r="O7204" s="3" t="s">
        <v>129</v>
      </c>
      <c r="P7204" s="3" t="s">
        <v>441</v>
      </c>
      <c r="Q7204" s="3" t="s">
        <v>131</v>
      </c>
      <c r="R7204" s="3" t="s">
        <v>15</v>
      </c>
      <c r="S7204" s="202">
        <v>43663</v>
      </c>
      <c r="T7204" s="202">
        <v>43664</v>
      </c>
      <c r="U7204" s="202">
        <v>44030</v>
      </c>
    </row>
    <row r="7205" spans="1:21" x14ac:dyDescent="0.3">
      <c r="A7205" s="3" t="s">
        <v>14025</v>
      </c>
      <c r="B7205" s="3" t="s">
        <v>126</v>
      </c>
      <c r="C7205" s="3" t="s">
        <v>14026</v>
      </c>
      <c r="F7205" s="3" t="s">
        <v>2117</v>
      </c>
      <c r="G7205" s="204">
        <v>8816</v>
      </c>
      <c r="H7205" s="3">
        <v>11</v>
      </c>
      <c r="I7205" s="3">
        <v>13.34</v>
      </c>
      <c r="J7205" s="3" t="s">
        <v>10</v>
      </c>
      <c r="K7205" s="3" t="s">
        <v>11</v>
      </c>
      <c r="L7205" s="3" t="s">
        <v>12</v>
      </c>
      <c r="O7205" s="3" t="s">
        <v>129</v>
      </c>
      <c r="P7205" s="3" t="s">
        <v>441</v>
      </c>
      <c r="Q7205" s="3" t="s">
        <v>131</v>
      </c>
      <c r="R7205" s="3" t="s">
        <v>15</v>
      </c>
      <c r="S7205" s="202">
        <v>43732</v>
      </c>
      <c r="T7205" s="202">
        <v>43734</v>
      </c>
      <c r="U7205" s="202">
        <v>44100</v>
      </c>
    </row>
    <row r="7206" spans="1:21" x14ac:dyDescent="0.3">
      <c r="A7206" s="3" t="s">
        <v>14027</v>
      </c>
      <c r="B7206" s="3" t="s">
        <v>126</v>
      </c>
      <c r="C7206" s="3" t="s">
        <v>14028</v>
      </c>
      <c r="F7206" s="3" t="s">
        <v>266</v>
      </c>
      <c r="G7206" s="204">
        <v>7657</v>
      </c>
      <c r="H7206" s="3">
        <v>7</v>
      </c>
      <c r="I7206" s="3">
        <v>13.34</v>
      </c>
      <c r="J7206" s="3" t="s">
        <v>10</v>
      </c>
      <c r="K7206" s="3" t="s">
        <v>14</v>
      </c>
      <c r="L7206" s="3" t="s">
        <v>12</v>
      </c>
      <c r="O7206" s="3" t="s">
        <v>129</v>
      </c>
      <c r="P7206" s="3" t="s">
        <v>441</v>
      </c>
      <c r="Q7206" s="3" t="s">
        <v>131</v>
      </c>
      <c r="R7206" s="3" t="s">
        <v>15</v>
      </c>
      <c r="S7206" s="202">
        <v>43738</v>
      </c>
      <c r="T7206" s="202">
        <v>43740</v>
      </c>
      <c r="U7206" s="202">
        <v>44106</v>
      </c>
    </row>
    <row r="7207" spans="1:21" x14ac:dyDescent="0.3">
      <c r="A7207" s="3" t="s">
        <v>14029</v>
      </c>
      <c r="B7207" s="3" t="s">
        <v>126</v>
      </c>
      <c r="C7207" s="3" t="s">
        <v>14030</v>
      </c>
      <c r="F7207" s="3" t="s">
        <v>574</v>
      </c>
      <c r="G7207" s="204">
        <v>8016</v>
      </c>
      <c r="H7207" s="3">
        <v>13</v>
      </c>
      <c r="I7207" s="3">
        <v>13.34</v>
      </c>
      <c r="J7207" s="3" t="s">
        <v>10</v>
      </c>
      <c r="K7207" s="3" t="s">
        <v>14</v>
      </c>
      <c r="L7207" s="3" t="s">
        <v>12</v>
      </c>
      <c r="O7207" s="3" t="s">
        <v>129</v>
      </c>
      <c r="P7207" s="3" t="s">
        <v>441</v>
      </c>
      <c r="Q7207" s="3" t="s">
        <v>131</v>
      </c>
      <c r="R7207" s="3" t="s">
        <v>15</v>
      </c>
      <c r="S7207" s="202">
        <v>43738</v>
      </c>
      <c r="T7207" s="202">
        <v>43740</v>
      </c>
      <c r="U7207" s="202">
        <v>44106</v>
      </c>
    </row>
    <row r="7208" spans="1:21" x14ac:dyDescent="0.3">
      <c r="A7208" s="3" t="s">
        <v>14031</v>
      </c>
      <c r="B7208" s="3" t="s">
        <v>126</v>
      </c>
      <c r="C7208" s="3" t="s">
        <v>14032</v>
      </c>
      <c r="F7208" s="3" t="s">
        <v>2617</v>
      </c>
      <c r="G7208" s="204">
        <v>7670</v>
      </c>
      <c r="H7208" s="3">
        <v>7</v>
      </c>
      <c r="I7208" s="3">
        <v>13.34</v>
      </c>
      <c r="J7208" s="3" t="s">
        <v>10</v>
      </c>
      <c r="K7208" s="3" t="s">
        <v>14</v>
      </c>
      <c r="L7208" s="3" t="s">
        <v>12</v>
      </c>
      <c r="O7208" s="3" t="s">
        <v>129</v>
      </c>
      <c r="P7208" s="3" t="s">
        <v>441</v>
      </c>
      <c r="Q7208" s="3" t="s">
        <v>131</v>
      </c>
      <c r="R7208" s="3" t="s">
        <v>15</v>
      </c>
      <c r="S7208" s="202">
        <v>43789</v>
      </c>
      <c r="T7208" s="202">
        <v>43794</v>
      </c>
      <c r="U7208" s="202">
        <v>44160</v>
      </c>
    </row>
    <row r="7209" spans="1:21" x14ac:dyDescent="0.3">
      <c r="A7209" s="3" t="s">
        <v>14033</v>
      </c>
      <c r="B7209" s="3" t="s">
        <v>126</v>
      </c>
      <c r="C7209" s="3" t="s">
        <v>1535</v>
      </c>
      <c r="F7209" s="3" t="s">
        <v>977</v>
      </c>
      <c r="G7209" s="204">
        <v>8081</v>
      </c>
      <c r="H7209" s="3">
        <v>14</v>
      </c>
      <c r="I7209" s="3">
        <v>13.34</v>
      </c>
      <c r="J7209" s="3" t="s">
        <v>10</v>
      </c>
      <c r="K7209" s="3" t="s">
        <v>14</v>
      </c>
      <c r="L7209" s="3" t="s">
        <v>12</v>
      </c>
      <c r="O7209" s="3" t="s">
        <v>129</v>
      </c>
      <c r="P7209" s="3" t="s">
        <v>441</v>
      </c>
      <c r="Q7209" s="3" t="s">
        <v>169</v>
      </c>
      <c r="R7209" s="3" t="s">
        <v>15</v>
      </c>
      <c r="S7209" s="202">
        <v>43812</v>
      </c>
      <c r="T7209" s="202">
        <v>43817</v>
      </c>
      <c r="U7209" s="202">
        <v>44183</v>
      </c>
    </row>
    <row r="7210" spans="1:21" x14ac:dyDescent="0.3">
      <c r="A7210" s="3" t="s">
        <v>14034</v>
      </c>
      <c r="B7210" s="3" t="s">
        <v>126</v>
      </c>
      <c r="C7210" s="3" t="s">
        <v>14035</v>
      </c>
      <c r="F7210" s="3" t="s">
        <v>533</v>
      </c>
      <c r="G7210" s="204">
        <v>7601</v>
      </c>
      <c r="H7210" s="3">
        <v>7</v>
      </c>
      <c r="I7210" s="3">
        <v>13.4</v>
      </c>
      <c r="J7210" s="3" t="s">
        <v>10</v>
      </c>
      <c r="K7210" s="3" t="s">
        <v>14</v>
      </c>
      <c r="L7210" s="3" t="s">
        <v>12</v>
      </c>
      <c r="O7210" s="3" t="s">
        <v>129</v>
      </c>
      <c r="P7210" s="3" t="s">
        <v>139</v>
      </c>
      <c r="Q7210" s="3" t="s">
        <v>131</v>
      </c>
      <c r="R7210" s="3" t="s">
        <v>15</v>
      </c>
      <c r="S7210" s="202">
        <v>43649</v>
      </c>
      <c r="T7210" s="202">
        <v>43654</v>
      </c>
      <c r="U7210" s="202">
        <v>44020</v>
      </c>
    </row>
    <row r="7211" spans="1:21" x14ac:dyDescent="0.3">
      <c r="A7211" s="3" t="s">
        <v>14036</v>
      </c>
      <c r="B7211" s="3" t="s">
        <v>126</v>
      </c>
      <c r="C7211" s="3" t="s">
        <v>14037</v>
      </c>
      <c r="F7211" s="3" t="s">
        <v>8129</v>
      </c>
      <c r="G7211" s="204">
        <v>7080</v>
      </c>
      <c r="H7211" s="3">
        <v>11</v>
      </c>
      <c r="I7211" s="3">
        <v>13.4</v>
      </c>
      <c r="J7211" s="3" t="s">
        <v>10</v>
      </c>
      <c r="K7211" s="3" t="s">
        <v>14</v>
      </c>
      <c r="L7211" s="3" t="s">
        <v>12</v>
      </c>
      <c r="O7211" s="3" t="s">
        <v>129</v>
      </c>
      <c r="P7211" s="3" t="s">
        <v>139</v>
      </c>
      <c r="Q7211" s="3" t="s">
        <v>131</v>
      </c>
      <c r="R7211" s="3" t="s">
        <v>15</v>
      </c>
      <c r="S7211" s="202">
        <v>43655</v>
      </c>
      <c r="T7211" s="202">
        <v>43657</v>
      </c>
      <c r="U7211" s="202">
        <v>44023</v>
      </c>
    </row>
    <row r="7212" spans="1:21" x14ac:dyDescent="0.3">
      <c r="A7212" s="3" t="s">
        <v>14038</v>
      </c>
      <c r="B7212" s="3" t="s">
        <v>126</v>
      </c>
      <c r="C7212" s="3" t="s">
        <v>14039</v>
      </c>
      <c r="F7212" s="3" t="s">
        <v>1127</v>
      </c>
      <c r="G7212" s="204">
        <v>7628</v>
      </c>
      <c r="H7212" s="3">
        <v>7</v>
      </c>
      <c r="I7212" s="3">
        <v>13.4</v>
      </c>
      <c r="J7212" s="3" t="s">
        <v>10</v>
      </c>
      <c r="K7212" s="3" t="s">
        <v>14</v>
      </c>
      <c r="L7212" s="3" t="s">
        <v>12</v>
      </c>
      <c r="O7212" s="3" t="s">
        <v>129</v>
      </c>
      <c r="P7212" s="3" t="s">
        <v>139</v>
      </c>
      <c r="Q7212" s="3" t="s">
        <v>131</v>
      </c>
      <c r="R7212" s="3" t="s">
        <v>15</v>
      </c>
      <c r="S7212" s="202">
        <v>43663</v>
      </c>
      <c r="T7212" s="202">
        <v>43664</v>
      </c>
      <c r="U7212" s="202">
        <v>44030</v>
      </c>
    </row>
    <row r="7213" spans="1:21" x14ac:dyDescent="0.3">
      <c r="A7213" s="3" t="s">
        <v>14040</v>
      </c>
      <c r="B7213" s="3" t="s">
        <v>126</v>
      </c>
      <c r="C7213" s="3" t="s">
        <v>491</v>
      </c>
      <c r="F7213" s="3" t="s">
        <v>14041</v>
      </c>
      <c r="G7213" s="204">
        <v>8648</v>
      </c>
      <c r="H7213" s="3">
        <v>12</v>
      </c>
      <c r="I7213" s="3">
        <v>13.4</v>
      </c>
      <c r="J7213" s="3" t="s">
        <v>10</v>
      </c>
      <c r="K7213" s="3" t="s">
        <v>14</v>
      </c>
      <c r="L7213" s="3" t="s">
        <v>12</v>
      </c>
      <c r="O7213" s="3" t="s">
        <v>129</v>
      </c>
      <c r="P7213" s="3" t="s">
        <v>139</v>
      </c>
      <c r="Q7213" s="3" t="s">
        <v>131</v>
      </c>
      <c r="R7213" s="3" t="s">
        <v>58</v>
      </c>
      <c r="S7213" s="202">
        <v>43714</v>
      </c>
      <c r="T7213" s="202">
        <v>43719</v>
      </c>
      <c r="U7213" s="202">
        <v>44085</v>
      </c>
    </row>
    <row r="7214" spans="1:21" x14ac:dyDescent="0.3">
      <c r="A7214" s="3" t="s">
        <v>14042</v>
      </c>
      <c r="B7214" s="3" t="s">
        <v>126</v>
      </c>
      <c r="C7214" s="3" t="s">
        <v>14043</v>
      </c>
      <c r="F7214" s="3" t="s">
        <v>1327</v>
      </c>
      <c r="G7214" s="204">
        <v>8046</v>
      </c>
      <c r="H7214" s="3">
        <v>13</v>
      </c>
      <c r="I7214" s="3">
        <v>13.4</v>
      </c>
      <c r="J7214" s="3" t="s">
        <v>10</v>
      </c>
      <c r="K7214" s="3" t="s">
        <v>14</v>
      </c>
      <c r="L7214" s="3" t="s">
        <v>12</v>
      </c>
      <c r="O7214" s="3" t="s">
        <v>129</v>
      </c>
      <c r="P7214" s="3" t="s">
        <v>139</v>
      </c>
      <c r="Q7214" s="3" t="s">
        <v>131</v>
      </c>
      <c r="R7214" s="3" t="s">
        <v>15</v>
      </c>
      <c r="S7214" s="202">
        <v>43742</v>
      </c>
      <c r="T7214" s="202">
        <v>43747</v>
      </c>
      <c r="U7214" s="202">
        <v>44113</v>
      </c>
    </row>
    <row r="7215" spans="1:21" x14ac:dyDescent="0.3">
      <c r="A7215" s="3" t="s">
        <v>14044</v>
      </c>
      <c r="B7215" s="3" t="s">
        <v>126</v>
      </c>
      <c r="C7215" s="3" t="s">
        <v>14045</v>
      </c>
      <c r="F7215" s="3" t="s">
        <v>6216</v>
      </c>
      <c r="G7215" s="204">
        <v>8009</v>
      </c>
      <c r="H7215" s="3">
        <v>14</v>
      </c>
      <c r="I7215" s="3">
        <v>13.4</v>
      </c>
      <c r="J7215" s="3" t="s">
        <v>10</v>
      </c>
      <c r="K7215" s="3" t="s">
        <v>11</v>
      </c>
      <c r="L7215" s="3" t="s">
        <v>12</v>
      </c>
      <c r="O7215" s="3" t="s">
        <v>129</v>
      </c>
      <c r="P7215" s="3" t="s">
        <v>1863</v>
      </c>
      <c r="Q7215" s="3" t="s">
        <v>169</v>
      </c>
      <c r="R7215" s="3" t="s">
        <v>15</v>
      </c>
      <c r="S7215" s="202">
        <v>43868</v>
      </c>
      <c r="T7215" s="202">
        <v>43872</v>
      </c>
      <c r="U7215" s="202">
        <v>44238</v>
      </c>
    </row>
    <row r="7216" spans="1:21" x14ac:dyDescent="0.3">
      <c r="A7216" s="3" t="s">
        <v>14046</v>
      </c>
      <c r="B7216" s="3" t="s">
        <v>126</v>
      </c>
      <c r="C7216" s="3" t="s">
        <v>14047</v>
      </c>
      <c r="F7216" s="3" t="s">
        <v>9233</v>
      </c>
      <c r="G7216" s="204">
        <v>8080</v>
      </c>
      <c r="H7216" s="3">
        <v>15</v>
      </c>
      <c r="I7216" s="3">
        <v>13.4</v>
      </c>
      <c r="J7216" s="3" t="s">
        <v>10</v>
      </c>
      <c r="K7216" s="3" t="s">
        <v>14</v>
      </c>
      <c r="L7216" s="3" t="s">
        <v>12</v>
      </c>
      <c r="O7216" s="3" t="s">
        <v>129</v>
      </c>
      <c r="P7216" s="3" t="s">
        <v>149</v>
      </c>
      <c r="Q7216" s="3" t="s">
        <v>169</v>
      </c>
      <c r="R7216" s="3" t="s">
        <v>58</v>
      </c>
      <c r="S7216" s="202">
        <v>43872</v>
      </c>
      <c r="T7216" s="202">
        <v>43874</v>
      </c>
      <c r="U7216" s="202">
        <v>44240</v>
      </c>
    </row>
    <row r="7217" spans="1:21" x14ac:dyDescent="0.3">
      <c r="A7217" s="3" t="s">
        <v>14048</v>
      </c>
      <c r="B7217" s="3" t="s">
        <v>126</v>
      </c>
      <c r="C7217" s="3" t="s">
        <v>14049</v>
      </c>
      <c r="F7217" s="3" t="s">
        <v>1555</v>
      </c>
      <c r="G7217" s="204">
        <v>8816</v>
      </c>
      <c r="H7217" s="3">
        <v>11</v>
      </c>
      <c r="I7217" s="3">
        <v>13.4</v>
      </c>
      <c r="J7217" s="3" t="s">
        <v>10</v>
      </c>
      <c r="K7217" s="3" t="s">
        <v>11</v>
      </c>
      <c r="L7217" s="3" t="s">
        <v>12</v>
      </c>
      <c r="O7217" s="3" t="s">
        <v>129</v>
      </c>
      <c r="P7217" s="3" t="s">
        <v>7247</v>
      </c>
      <c r="Q7217" s="3" t="s">
        <v>144</v>
      </c>
      <c r="R7217" s="3" t="s">
        <v>15</v>
      </c>
      <c r="S7217" s="202">
        <v>43889</v>
      </c>
      <c r="T7217" s="202">
        <v>43893</v>
      </c>
      <c r="U7217" s="202">
        <v>44258</v>
      </c>
    </row>
    <row r="7218" spans="1:21" x14ac:dyDescent="0.3">
      <c r="A7218" s="3" t="s">
        <v>14050</v>
      </c>
      <c r="B7218" s="3" t="s">
        <v>126</v>
      </c>
      <c r="C7218" s="3" t="s">
        <v>14051</v>
      </c>
      <c r="F7218" s="3" t="s">
        <v>1209</v>
      </c>
      <c r="G7218" s="204">
        <v>7043</v>
      </c>
      <c r="H7218" s="3">
        <v>9</v>
      </c>
      <c r="I7218" s="3">
        <v>13.4</v>
      </c>
      <c r="J7218" s="3" t="s">
        <v>10</v>
      </c>
      <c r="K7218" s="3" t="s">
        <v>14</v>
      </c>
      <c r="L7218" s="3" t="s">
        <v>12</v>
      </c>
      <c r="O7218" s="3" t="s">
        <v>129</v>
      </c>
      <c r="P7218" s="3" t="s">
        <v>149</v>
      </c>
      <c r="Q7218" s="3" t="s">
        <v>131</v>
      </c>
      <c r="R7218" s="3" t="s">
        <v>58</v>
      </c>
      <c r="S7218" s="202">
        <v>43908</v>
      </c>
      <c r="T7218" s="202">
        <v>43913</v>
      </c>
      <c r="U7218" s="202">
        <v>44278</v>
      </c>
    </row>
    <row r="7219" spans="1:21" x14ac:dyDescent="0.3">
      <c r="A7219" s="3" t="s">
        <v>14052</v>
      </c>
      <c r="B7219" s="3" t="s">
        <v>126</v>
      </c>
      <c r="C7219" s="3" t="s">
        <v>160</v>
      </c>
      <c r="F7219" s="3" t="s">
        <v>10432</v>
      </c>
      <c r="G7219" s="204">
        <v>7463</v>
      </c>
      <c r="H7219" s="3">
        <v>7</v>
      </c>
      <c r="I7219" s="3">
        <v>13.4</v>
      </c>
      <c r="J7219" s="3" t="s">
        <v>10</v>
      </c>
      <c r="K7219" s="3" t="s">
        <v>11</v>
      </c>
      <c r="L7219" s="3" t="s">
        <v>12</v>
      </c>
      <c r="O7219" s="3" t="s">
        <v>129</v>
      </c>
      <c r="P7219" s="3" t="s">
        <v>2836</v>
      </c>
      <c r="Q7219" s="3" t="s">
        <v>131</v>
      </c>
      <c r="R7219" s="3" t="s">
        <v>15</v>
      </c>
      <c r="S7219" s="202">
        <v>43908</v>
      </c>
      <c r="T7219" s="202">
        <v>43914</v>
      </c>
      <c r="U7219" s="202">
        <v>44279</v>
      </c>
    </row>
    <row r="7220" spans="1:21" x14ac:dyDescent="0.3">
      <c r="A7220" s="3" t="s">
        <v>14053</v>
      </c>
      <c r="B7220" s="3" t="s">
        <v>126</v>
      </c>
      <c r="C7220" s="3" t="s">
        <v>1684</v>
      </c>
      <c r="F7220" s="3" t="s">
        <v>5571</v>
      </c>
      <c r="G7220" s="204">
        <v>7006</v>
      </c>
      <c r="H7220" s="3">
        <v>9</v>
      </c>
      <c r="I7220" s="3">
        <v>13.4</v>
      </c>
      <c r="J7220" s="3" t="s">
        <v>10</v>
      </c>
      <c r="K7220" s="3" t="s">
        <v>14</v>
      </c>
      <c r="L7220" s="3" t="s">
        <v>12</v>
      </c>
      <c r="O7220" s="3" t="s">
        <v>129</v>
      </c>
      <c r="P7220" s="3" t="s">
        <v>149</v>
      </c>
      <c r="Q7220" s="3" t="s">
        <v>169</v>
      </c>
      <c r="R7220" s="3" t="s">
        <v>58</v>
      </c>
      <c r="S7220" s="202">
        <v>43909</v>
      </c>
      <c r="T7220" s="202">
        <v>43914</v>
      </c>
      <c r="U7220" s="202">
        <v>44279</v>
      </c>
    </row>
    <row r="7221" spans="1:21" x14ac:dyDescent="0.3">
      <c r="A7221" s="3" t="s">
        <v>14054</v>
      </c>
      <c r="B7221" s="3" t="s">
        <v>126</v>
      </c>
      <c r="C7221" s="3" t="s">
        <v>14055</v>
      </c>
      <c r="F7221" s="3" t="s">
        <v>2423</v>
      </c>
      <c r="G7221" s="204">
        <v>8204</v>
      </c>
      <c r="H7221" s="3">
        <v>21</v>
      </c>
      <c r="I7221" s="3">
        <v>13.4</v>
      </c>
      <c r="J7221" s="3" t="s">
        <v>10</v>
      </c>
      <c r="K7221" s="3" t="s">
        <v>11</v>
      </c>
      <c r="L7221" s="3" t="s">
        <v>12</v>
      </c>
      <c r="O7221" s="3" t="s">
        <v>129</v>
      </c>
      <c r="P7221" s="3" t="s">
        <v>2101</v>
      </c>
      <c r="Q7221" s="3" t="s">
        <v>169</v>
      </c>
      <c r="R7221" s="3" t="s">
        <v>15</v>
      </c>
      <c r="S7221" s="202">
        <v>43923</v>
      </c>
      <c r="T7221" s="202">
        <v>43930</v>
      </c>
      <c r="U7221" s="202">
        <v>44295</v>
      </c>
    </row>
    <row r="7222" spans="1:21" x14ac:dyDescent="0.3">
      <c r="A7222" s="3" t="s">
        <v>14056</v>
      </c>
      <c r="B7222" s="3" t="s">
        <v>126</v>
      </c>
      <c r="C7222" s="3" t="s">
        <v>646</v>
      </c>
      <c r="F7222" s="3" t="s">
        <v>2449</v>
      </c>
      <c r="G7222" s="204">
        <v>7054</v>
      </c>
      <c r="H7222" s="3">
        <v>3</v>
      </c>
      <c r="I7222" s="3">
        <v>13.4</v>
      </c>
      <c r="J7222" s="3" t="s">
        <v>10</v>
      </c>
      <c r="K7222" s="3" t="s">
        <v>11</v>
      </c>
      <c r="L7222" s="3" t="s">
        <v>12</v>
      </c>
      <c r="O7222" s="3" t="s">
        <v>129</v>
      </c>
      <c r="P7222" s="3" t="s">
        <v>4110</v>
      </c>
      <c r="Q7222" s="3" t="s">
        <v>131</v>
      </c>
      <c r="R7222" s="3" t="s">
        <v>15</v>
      </c>
      <c r="S7222" s="202">
        <v>43930</v>
      </c>
      <c r="T7222" s="202">
        <v>43938</v>
      </c>
      <c r="U7222" s="202">
        <v>44303</v>
      </c>
    </row>
    <row r="7223" spans="1:21" x14ac:dyDescent="0.3">
      <c r="A7223" s="3" t="s">
        <v>14057</v>
      </c>
      <c r="B7223" s="3" t="s">
        <v>126</v>
      </c>
      <c r="C7223" s="3" t="s">
        <v>5454</v>
      </c>
      <c r="F7223" s="3" t="s">
        <v>194</v>
      </c>
      <c r="G7223" s="204">
        <v>7111</v>
      </c>
      <c r="H7223" s="3">
        <v>9</v>
      </c>
      <c r="I7223" s="3">
        <v>13.41</v>
      </c>
      <c r="J7223" s="3" t="s">
        <v>10</v>
      </c>
      <c r="K7223" s="3" t="s">
        <v>14</v>
      </c>
      <c r="L7223" s="3" t="s">
        <v>12</v>
      </c>
      <c r="O7223" s="3" t="s">
        <v>129</v>
      </c>
      <c r="P7223" s="3" t="s">
        <v>3278</v>
      </c>
      <c r="Q7223" s="3" t="s">
        <v>131</v>
      </c>
      <c r="R7223" s="3" t="s">
        <v>15</v>
      </c>
      <c r="S7223" s="202">
        <v>43697</v>
      </c>
      <c r="T7223" s="202">
        <v>43760</v>
      </c>
      <c r="U7223" s="202">
        <v>44126</v>
      </c>
    </row>
    <row r="7224" spans="1:21" x14ac:dyDescent="0.3">
      <c r="A7224" s="3" t="s">
        <v>14058</v>
      </c>
      <c r="B7224" s="3" t="s">
        <v>126</v>
      </c>
      <c r="C7224" s="3" t="s">
        <v>3402</v>
      </c>
      <c r="F7224" s="3" t="s">
        <v>14059</v>
      </c>
      <c r="G7224" s="204">
        <v>8096</v>
      </c>
      <c r="H7224" s="3">
        <v>15</v>
      </c>
      <c r="I7224" s="3">
        <v>13.41</v>
      </c>
      <c r="J7224" s="3" t="s">
        <v>10</v>
      </c>
      <c r="K7224" s="3" t="s">
        <v>14</v>
      </c>
      <c r="L7224" s="3" t="s">
        <v>12</v>
      </c>
      <c r="O7224" s="3" t="s">
        <v>129</v>
      </c>
      <c r="P7224" s="3" t="s">
        <v>149</v>
      </c>
      <c r="Q7224" s="3" t="s">
        <v>131</v>
      </c>
      <c r="R7224" s="3" t="s">
        <v>15</v>
      </c>
      <c r="S7224" s="202">
        <v>43727</v>
      </c>
      <c r="T7224" s="202">
        <v>43731</v>
      </c>
      <c r="U7224" s="202">
        <v>44097</v>
      </c>
    </row>
    <row r="7225" spans="1:21" x14ac:dyDescent="0.3">
      <c r="A7225" s="3" t="s">
        <v>14060</v>
      </c>
      <c r="B7225" s="3" t="s">
        <v>126</v>
      </c>
      <c r="C7225" s="3" t="s">
        <v>14061</v>
      </c>
      <c r="F7225" s="3" t="s">
        <v>1347</v>
      </c>
      <c r="G7225" s="204">
        <v>8022</v>
      </c>
      <c r="H7225" s="3">
        <v>13</v>
      </c>
      <c r="I7225" s="3">
        <v>13.41</v>
      </c>
      <c r="J7225" s="3" t="s">
        <v>10</v>
      </c>
      <c r="K7225" s="3" t="s">
        <v>11</v>
      </c>
      <c r="L7225" s="3" t="s">
        <v>12</v>
      </c>
      <c r="O7225" s="3" t="s">
        <v>129</v>
      </c>
      <c r="P7225" s="3" t="s">
        <v>2393</v>
      </c>
      <c r="Q7225" s="3" t="s">
        <v>131</v>
      </c>
      <c r="R7225" s="3" t="s">
        <v>15</v>
      </c>
      <c r="S7225" s="202">
        <v>43768</v>
      </c>
      <c r="T7225" s="202">
        <v>43770</v>
      </c>
      <c r="U7225" s="202">
        <v>44136</v>
      </c>
    </row>
    <row r="7226" spans="1:21" x14ac:dyDescent="0.3">
      <c r="A7226" s="3" t="s">
        <v>14062</v>
      </c>
      <c r="B7226" s="3" t="s">
        <v>126</v>
      </c>
      <c r="C7226" s="3" t="s">
        <v>2599</v>
      </c>
      <c r="F7226" s="3" t="s">
        <v>4459</v>
      </c>
      <c r="G7226" s="204">
        <v>7605</v>
      </c>
      <c r="H7226" s="3">
        <v>7</v>
      </c>
      <c r="I7226" s="3">
        <v>13.41</v>
      </c>
      <c r="J7226" s="3" t="s">
        <v>10</v>
      </c>
      <c r="K7226" s="3" t="s">
        <v>14</v>
      </c>
      <c r="L7226" s="3" t="s">
        <v>12</v>
      </c>
      <c r="O7226" s="3" t="s">
        <v>129</v>
      </c>
      <c r="P7226" s="3" t="s">
        <v>165</v>
      </c>
      <c r="Q7226" s="3" t="s">
        <v>131</v>
      </c>
      <c r="R7226" s="3" t="s">
        <v>15</v>
      </c>
      <c r="S7226" s="202">
        <v>43782</v>
      </c>
      <c r="T7226" s="202">
        <v>43787</v>
      </c>
      <c r="U7226" s="202">
        <v>44153</v>
      </c>
    </row>
    <row r="7227" spans="1:21" x14ac:dyDescent="0.3">
      <c r="A7227" s="3" t="s">
        <v>14063</v>
      </c>
      <c r="B7227" s="3" t="s">
        <v>126</v>
      </c>
      <c r="C7227" s="3" t="s">
        <v>14064</v>
      </c>
      <c r="F7227" s="3" t="s">
        <v>10122</v>
      </c>
      <c r="G7227" s="204">
        <v>8820</v>
      </c>
      <c r="H7227" s="3">
        <v>11</v>
      </c>
      <c r="I7227" s="3">
        <v>13.41</v>
      </c>
      <c r="J7227" s="3" t="s">
        <v>10</v>
      </c>
      <c r="K7227" s="3" t="s">
        <v>11</v>
      </c>
      <c r="L7227" s="3" t="s">
        <v>12</v>
      </c>
      <c r="O7227" s="3" t="s">
        <v>129</v>
      </c>
      <c r="P7227" s="3" t="s">
        <v>523</v>
      </c>
      <c r="Q7227" s="3" t="s">
        <v>131</v>
      </c>
      <c r="R7227" s="3" t="s">
        <v>15</v>
      </c>
      <c r="S7227" s="202">
        <v>43833</v>
      </c>
      <c r="T7227" s="202">
        <v>43837</v>
      </c>
      <c r="U7227" s="202">
        <v>44203</v>
      </c>
    </row>
    <row r="7228" spans="1:21" x14ac:dyDescent="0.3">
      <c r="A7228" s="3" t="s">
        <v>14065</v>
      </c>
      <c r="B7228" s="3" t="s">
        <v>126</v>
      </c>
      <c r="C7228" s="3" t="s">
        <v>14066</v>
      </c>
      <c r="F7228" s="3" t="s">
        <v>235</v>
      </c>
      <c r="G7228" s="204">
        <v>8050</v>
      </c>
      <c r="H7228" s="3">
        <v>18</v>
      </c>
      <c r="I7228" s="3">
        <v>13.41</v>
      </c>
      <c r="J7228" s="3" t="s">
        <v>10</v>
      </c>
      <c r="K7228" s="3" t="s">
        <v>14</v>
      </c>
      <c r="L7228" s="3" t="s">
        <v>12</v>
      </c>
      <c r="O7228" s="3" t="s">
        <v>129</v>
      </c>
      <c r="P7228" s="3" t="s">
        <v>770</v>
      </c>
      <c r="Q7228" s="3" t="s">
        <v>169</v>
      </c>
      <c r="R7228" s="3" t="s">
        <v>15</v>
      </c>
      <c r="S7228" s="202">
        <v>43882</v>
      </c>
      <c r="T7228" s="202">
        <v>43886</v>
      </c>
      <c r="U7228" s="202">
        <v>44252</v>
      </c>
    </row>
    <row r="7229" spans="1:21" x14ac:dyDescent="0.3">
      <c r="A7229" s="3" t="s">
        <v>14067</v>
      </c>
      <c r="B7229" s="3" t="s">
        <v>126</v>
      </c>
      <c r="C7229" s="3" t="s">
        <v>1432</v>
      </c>
      <c r="F7229" s="3" t="s">
        <v>3580</v>
      </c>
      <c r="G7229" s="204">
        <v>8057</v>
      </c>
      <c r="H7229" s="3">
        <v>13</v>
      </c>
      <c r="I7229" s="3">
        <v>13.41</v>
      </c>
      <c r="J7229" s="3" t="s">
        <v>10</v>
      </c>
      <c r="K7229" s="3" t="s">
        <v>14</v>
      </c>
      <c r="L7229" s="3" t="s">
        <v>12</v>
      </c>
      <c r="O7229" s="3" t="s">
        <v>129</v>
      </c>
      <c r="P7229" s="3" t="s">
        <v>523</v>
      </c>
      <c r="Q7229" s="3" t="s">
        <v>131</v>
      </c>
      <c r="R7229" s="3" t="s">
        <v>15</v>
      </c>
      <c r="S7229" s="202">
        <v>43894</v>
      </c>
      <c r="T7229" s="202">
        <v>43895</v>
      </c>
      <c r="U7229" s="202">
        <v>44260</v>
      </c>
    </row>
    <row r="7230" spans="1:21" x14ac:dyDescent="0.3">
      <c r="A7230" s="3" t="s">
        <v>14068</v>
      </c>
      <c r="B7230" s="3" t="s">
        <v>126</v>
      </c>
      <c r="C7230" s="3" t="s">
        <v>5864</v>
      </c>
      <c r="F7230" s="3" t="s">
        <v>14069</v>
      </c>
      <c r="G7230" s="204">
        <v>8314</v>
      </c>
      <c r="H7230" s="3">
        <v>20</v>
      </c>
      <c r="I7230" s="3">
        <v>13.41</v>
      </c>
      <c r="J7230" s="3" t="s">
        <v>10</v>
      </c>
      <c r="K7230" s="3" t="s">
        <v>14</v>
      </c>
      <c r="L7230" s="3" t="s">
        <v>12</v>
      </c>
      <c r="O7230" s="3" t="s">
        <v>129</v>
      </c>
      <c r="P7230" s="3" t="s">
        <v>252</v>
      </c>
      <c r="Q7230" s="3" t="s">
        <v>169</v>
      </c>
      <c r="R7230" s="3" t="s">
        <v>15</v>
      </c>
      <c r="S7230" s="202">
        <v>43923</v>
      </c>
      <c r="T7230" s="202">
        <v>43930</v>
      </c>
      <c r="U7230" s="202">
        <v>44295</v>
      </c>
    </row>
    <row r="7231" spans="1:21" x14ac:dyDescent="0.3">
      <c r="A7231" s="3" t="s">
        <v>14070</v>
      </c>
      <c r="B7231" s="3" t="s">
        <v>126</v>
      </c>
      <c r="C7231" s="3" t="s">
        <v>14071</v>
      </c>
      <c r="F7231" s="3" t="s">
        <v>1103</v>
      </c>
      <c r="G7231" s="204">
        <v>8034</v>
      </c>
      <c r="H7231" s="3">
        <v>14</v>
      </c>
      <c r="I7231" s="3">
        <v>13.44</v>
      </c>
      <c r="J7231" s="3" t="s">
        <v>10</v>
      </c>
      <c r="K7231" s="3" t="s">
        <v>14</v>
      </c>
      <c r="L7231" s="3" t="s">
        <v>12</v>
      </c>
      <c r="O7231" s="3" t="s">
        <v>129</v>
      </c>
      <c r="P7231" s="3" t="s">
        <v>2707</v>
      </c>
      <c r="Q7231" s="3" t="s">
        <v>131</v>
      </c>
      <c r="R7231" s="3" t="s">
        <v>15</v>
      </c>
      <c r="S7231" s="202">
        <v>43860</v>
      </c>
      <c r="T7231" s="202">
        <v>43865</v>
      </c>
      <c r="U7231" s="202">
        <v>44231</v>
      </c>
    </row>
    <row r="7232" spans="1:21" x14ac:dyDescent="0.3">
      <c r="A7232" s="3" t="s">
        <v>14072</v>
      </c>
      <c r="B7232" s="3" t="s">
        <v>126</v>
      </c>
      <c r="C7232" s="3" t="s">
        <v>14073</v>
      </c>
      <c r="F7232" s="3" t="s">
        <v>14074</v>
      </c>
      <c r="G7232" s="204">
        <v>8340</v>
      </c>
      <c r="H7232" s="3">
        <v>19</v>
      </c>
      <c r="I7232" s="3">
        <v>13.44</v>
      </c>
      <c r="J7232" s="3" t="s">
        <v>10</v>
      </c>
      <c r="K7232" s="3" t="s">
        <v>14</v>
      </c>
      <c r="L7232" s="3" t="s">
        <v>12</v>
      </c>
      <c r="O7232" s="3" t="s">
        <v>129</v>
      </c>
      <c r="P7232" s="3" t="s">
        <v>1037</v>
      </c>
      <c r="Q7232" s="3" t="s">
        <v>169</v>
      </c>
      <c r="R7232" s="3" t="s">
        <v>15</v>
      </c>
      <c r="S7232" s="202">
        <v>43888</v>
      </c>
      <c r="T7232" s="202">
        <v>43893</v>
      </c>
      <c r="U7232" s="202">
        <v>44258</v>
      </c>
    </row>
    <row r="7233" spans="1:21" x14ac:dyDescent="0.3">
      <c r="A7233" s="3" t="s">
        <v>14075</v>
      </c>
      <c r="B7233" s="3" t="s">
        <v>126</v>
      </c>
      <c r="C7233" s="3" t="s">
        <v>7302</v>
      </c>
      <c r="F7233" s="3" t="s">
        <v>2671</v>
      </c>
      <c r="G7233" s="204">
        <v>8085</v>
      </c>
      <c r="H7233" s="3">
        <v>15</v>
      </c>
      <c r="I7233" s="3">
        <v>13.44</v>
      </c>
      <c r="J7233" s="3" t="s">
        <v>10</v>
      </c>
      <c r="K7233" s="3" t="s">
        <v>11</v>
      </c>
      <c r="L7233" s="3" t="s">
        <v>12</v>
      </c>
      <c r="O7233" s="3" t="s">
        <v>129</v>
      </c>
      <c r="P7233" s="3" t="s">
        <v>1863</v>
      </c>
      <c r="Q7233" s="3" t="s">
        <v>169</v>
      </c>
      <c r="R7233" s="3" t="s">
        <v>15</v>
      </c>
      <c r="S7233" s="202">
        <v>43894</v>
      </c>
      <c r="T7233" s="202">
        <v>43899</v>
      </c>
      <c r="U7233" s="202">
        <v>44264</v>
      </c>
    </row>
    <row r="7234" spans="1:21" x14ac:dyDescent="0.3">
      <c r="A7234" s="3" t="s">
        <v>14076</v>
      </c>
      <c r="B7234" s="3" t="s">
        <v>126</v>
      </c>
      <c r="C7234" s="3" t="s">
        <v>14077</v>
      </c>
      <c r="F7234" s="3" t="s">
        <v>14078</v>
      </c>
      <c r="G7234" s="204">
        <v>8327</v>
      </c>
      <c r="H7234" s="3">
        <v>20</v>
      </c>
      <c r="I7234" s="3">
        <v>13.44</v>
      </c>
      <c r="J7234" s="3" t="s">
        <v>10</v>
      </c>
      <c r="K7234" s="3" t="s">
        <v>14</v>
      </c>
      <c r="L7234" s="3" t="s">
        <v>12</v>
      </c>
      <c r="O7234" s="3" t="s">
        <v>129</v>
      </c>
      <c r="P7234" s="3" t="s">
        <v>157</v>
      </c>
      <c r="Q7234" s="3" t="s">
        <v>169</v>
      </c>
      <c r="R7234" s="3" t="s">
        <v>15</v>
      </c>
      <c r="S7234" s="202">
        <v>43913</v>
      </c>
      <c r="T7234" s="202">
        <v>43916</v>
      </c>
      <c r="U7234" s="202">
        <v>44281</v>
      </c>
    </row>
    <row r="7235" spans="1:21" x14ac:dyDescent="0.3">
      <c r="A7235" s="3" t="s">
        <v>14079</v>
      </c>
      <c r="B7235" s="3" t="s">
        <v>126</v>
      </c>
      <c r="C7235" s="3" t="s">
        <v>1059</v>
      </c>
      <c r="F7235" s="3" t="s">
        <v>4233</v>
      </c>
      <c r="G7235" s="204">
        <v>8210</v>
      </c>
      <c r="H7235" s="3">
        <v>21</v>
      </c>
      <c r="I7235" s="3">
        <v>13.44</v>
      </c>
      <c r="J7235" s="3" t="s">
        <v>10</v>
      </c>
      <c r="K7235" s="3" t="s">
        <v>11</v>
      </c>
      <c r="L7235" s="3" t="s">
        <v>12</v>
      </c>
      <c r="O7235" s="3" t="s">
        <v>129</v>
      </c>
      <c r="P7235" s="3" t="s">
        <v>8233</v>
      </c>
      <c r="Q7235" s="3" t="s">
        <v>169</v>
      </c>
      <c r="R7235" s="3" t="s">
        <v>158</v>
      </c>
      <c r="S7235" s="202"/>
      <c r="T7235" s="202">
        <v>43886</v>
      </c>
      <c r="U7235" s="202">
        <v>44316</v>
      </c>
    </row>
    <row r="7236" spans="1:21" x14ac:dyDescent="0.3">
      <c r="A7236" s="3" t="s">
        <v>14080</v>
      </c>
      <c r="B7236" s="3" t="s">
        <v>126</v>
      </c>
      <c r="C7236" s="3" t="s">
        <v>14081</v>
      </c>
      <c r="F7236" s="3" t="s">
        <v>1458</v>
      </c>
      <c r="G7236" s="204">
        <v>8344</v>
      </c>
      <c r="H7236" s="3">
        <v>15</v>
      </c>
      <c r="I7236" s="3">
        <v>13.44</v>
      </c>
      <c r="J7236" s="3" t="s">
        <v>10</v>
      </c>
      <c r="K7236" s="3" t="s">
        <v>11</v>
      </c>
      <c r="L7236" s="3" t="s">
        <v>12</v>
      </c>
      <c r="O7236" s="3" t="s">
        <v>129</v>
      </c>
      <c r="P7236" s="3" t="s">
        <v>157</v>
      </c>
      <c r="Q7236" s="3" t="s">
        <v>169</v>
      </c>
      <c r="R7236" s="3" t="s">
        <v>158</v>
      </c>
      <c r="S7236" s="202"/>
      <c r="T7236" s="202">
        <v>43935</v>
      </c>
      <c r="U7236" s="202">
        <v>44316</v>
      </c>
    </row>
    <row r="7237" spans="1:21" x14ac:dyDescent="0.3">
      <c r="A7237" s="3" t="s">
        <v>14082</v>
      </c>
      <c r="B7237" s="3" t="s">
        <v>126</v>
      </c>
      <c r="C7237" s="3" t="s">
        <v>14083</v>
      </c>
      <c r="F7237" s="3" t="s">
        <v>791</v>
      </c>
      <c r="G7237" s="204">
        <v>8012</v>
      </c>
      <c r="H7237" s="3">
        <v>14</v>
      </c>
      <c r="I7237" s="3">
        <v>13.44</v>
      </c>
      <c r="J7237" s="3" t="s">
        <v>10</v>
      </c>
      <c r="K7237" s="3" t="s">
        <v>14</v>
      </c>
      <c r="L7237" s="3" t="s">
        <v>12</v>
      </c>
      <c r="O7237" s="3" t="s">
        <v>129</v>
      </c>
      <c r="P7237" s="3" t="s">
        <v>157</v>
      </c>
      <c r="Q7237" s="3" t="s">
        <v>131</v>
      </c>
      <c r="R7237" s="3" t="s">
        <v>158</v>
      </c>
      <c r="S7237" s="202"/>
      <c r="U7237" s="202">
        <v>44316</v>
      </c>
    </row>
    <row r="7238" spans="1:21" x14ac:dyDescent="0.3">
      <c r="A7238" s="3" t="s">
        <v>14084</v>
      </c>
      <c r="B7238" s="3" t="s">
        <v>126</v>
      </c>
      <c r="C7238" s="3" t="s">
        <v>14085</v>
      </c>
      <c r="F7238" s="3" t="s">
        <v>2129</v>
      </c>
      <c r="G7238" s="204">
        <v>8065</v>
      </c>
      <c r="H7238" s="3">
        <v>13</v>
      </c>
      <c r="I7238" s="3">
        <v>13.44</v>
      </c>
      <c r="J7238" s="3" t="s">
        <v>10</v>
      </c>
      <c r="K7238" s="3" t="s">
        <v>11</v>
      </c>
      <c r="L7238" s="3" t="s">
        <v>12</v>
      </c>
      <c r="O7238" s="3" t="s">
        <v>129</v>
      </c>
      <c r="P7238" s="3" t="s">
        <v>157</v>
      </c>
      <c r="Q7238" s="3" t="s">
        <v>131</v>
      </c>
      <c r="R7238" s="3" t="s">
        <v>158</v>
      </c>
      <c r="S7238" s="202"/>
      <c r="U7238" s="202">
        <v>44316</v>
      </c>
    </row>
    <row r="7239" spans="1:21" x14ac:dyDescent="0.3">
      <c r="A7239" s="3" t="s">
        <v>14086</v>
      </c>
      <c r="B7239" s="3" t="s">
        <v>126</v>
      </c>
      <c r="C7239" s="3" t="s">
        <v>14087</v>
      </c>
      <c r="F7239" s="3" t="s">
        <v>2822</v>
      </c>
      <c r="G7239" s="204">
        <v>8012</v>
      </c>
      <c r="H7239" s="3">
        <v>14</v>
      </c>
      <c r="I7239" s="3">
        <v>13.44</v>
      </c>
      <c r="J7239" s="3" t="s">
        <v>10</v>
      </c>
      <c r="K7239" s="3" t="s">
        <v>11</v>
      </c>
      <c r="L7239" s="3" t="s">
        <v>12</v>
      </c>
      <c r="O7239" s="3" t="s">
        <v>129</v>
      </c>
      <c r="P7239" s="3" t="s">
        <v>157</v>
      </c>
      <c r="Q7239" s="3" t="s">
        <v>169</v>
      </c>
      <c r="R7239" s="3" t="s">
        <v>158</v>
      </c>
      <c r="S7239" s="202"/>
      <c r="T7239" s="202">
        <v>43951</v>
      </c>
      <c r="U7239" s="202">
        <v>44316</v>
      </c>
    </row>
    <row r="7240" spans="1:21" x14ac:dyDescent="0.3">
      <c r="A7240" s="3" t="s">
        <v>14088</v>
      </c>
      <c r="B7240" s="3" t="s">
        <v>126</v>
      </c>
      <c r="C7240" s="3" t="s">
        <v>14089</v>
      </c>
      <c r="F7240" s="3" t="s">
        <v>2117</v>
      </c>
      <c r="G7240" s="204">
        <v>8816</v>
      </c>
      <c r="H7240" s="3">
        <v>11</v>
      </c>
      <c r="I7240" s="3">
        <v>13.46</v>
      </c>
      <c r="J7240" s="3" t="s">
        <v>10</v>
      </c>
      <c r="K7240" s="3" t="s">
        <v>14</v>
      </c>
      <c r="L7240" s="3" t="s">
        <v>12</v>
      </c>
      <c r="O7240" s="3" t="s">
        <v>129</v>
      </c>
      <c r="P7240" s="3" t="s">
        <v>139</v>
      </c>
      <c r="Q7240" s="3" t="s">
        <v>131</v>
      </c>
      <c r="R7240" s="3" t="s">
        <v>15</v>
      </c>
      <c r="S7240" s="202">
        <v>43733</v>
      </c>
      <c r="T7240" s="202">
        <v>43735</v>
      </c>
      <c r="U7240" s="202">
        <v>44101</v>
      </c>
    </row>
    <row r="7241" spans="1:21" x14ac:dyDescent="0.3">
      <c r="A7241" s="3" t="s">
        <v>14090</v>
      </c>
      <c r="B7241" s="3" t="s">
        <v>126</v>
      </c>
      <c r="C7241" s="3" t="s">
        <v>14091</v>
      </c>
      <c r="F7241" s="3" t="s">
        <v>602</v>
      </c>
      <c r="G7241" s="204">
        <v>7860</v>
      </c>
      <c r="H7241" s="3">
        <v>1</v>
      </c>
      <c r="I7241" s="3">
        <v>13.46</v>
      </c>
      <c r="J7241" s="3" t="s">
        <v>10</v>
      </c>
      <c r="K7241" s="3" t="s">
        <v>14</v>
      </c>
      <c r="L7241" s="3" t="s">
        <v>12</v>
      </c>
      <c r="O7241" s="3" t="s">
        <v>129</v>
      </c>
      <c r="P7241" s="3" t="s">
        <v>139</v>
      </c>
      <c r="Q7241" s="3" t="s">
        <v>144</v>
      </c>
      <c r="R7241" s="3" t="s">
        <v>15</v>
      </c>
      <c r="S7241" s="202">
        <v>43738</v>
      </c>
      <c r="T7241" s="202">
        <v>43740</v>
      </c>
      <c r="U7241" s="202">
        <v>44106</v>
      </c>
    </row>
    <row r="7242" spans="1:21" x14ac:dyDescent="0.3">
      <c r="A7242" s="3" t="s">
        <v>14092</v>
      </c>
      <c r="B7242" s="3" t="s">
        <v>126</v>
      </c>
      <c r="C7242" s="3" t="s">
        <v>14093</v>
      </c>
      <c r="F7242" s="3" t="s">
        <v>576</v>
      </c>
      <c r="G7242" s="204">
        <v>8817</v>
      </c>
      <c r="H7242" s="3">
        <v>11</v>
      </c>
      <c r="I7242" s="3">
        <v>13.46</v>
      </c>
      <c r="J7242" s="3" t="s">
        <v>10</v>
      </c>
      <c r="K7242" s="3" t="s">
        <v>14</v>
      </c>
      <c r="L7242" s="3" t="s">
        <v>12</v>
      </c>
      <c r="O7242" s="3" t="s">
        <v>129</v>
      </c>
      <c r="P7242" s="3" t="s">
        <v>441</v>
      </c>
      <c r="Q7242" s="3" t="s">
        <v>131</v>
      </c>
      <c r="R7242" s="3" t="s">
        <v>15</v>
      </c>
      <c r="S7242" s="202">
        <v>43881</v>
      </c>
      <c r="T7242" s="202">
        <v>43885</v>
      </c>
      <c r="U7242" s="202">
        <v>44251</v>
      </c>
    </row>
    <row r="7243" spans="1:21" x14ac:dyDescent="0.3">
      <c r="A7243" s="3" t="s">
        <v>14094</v>
      </c>
      <c r="B7243" s="3" t="s">
        <v>126</v>
      </c>
      <c r="C7243" s="3" t="s">
        <v>14095</v>
      </c>
      <c r="F7243" s="3" t="s">
        <v>1310</v>
      </c>
      <c r="G7243" s="204">
        <v>7731</v>
      </c>
      <c r="H7243" s="3">
        <v>17</v>
      </c>
      <c r="I7243" s="3">
        <v>13.5</v>
      </c>
      <c r="J7243" s="3" t="s">
        <v>10</v>
      </c>
      <c r="K7243" s="3" t="s">
        <v>11</v>
      </c>
      <c r="L7243" s="3" t="s">
        <v>12</v>
      </c>
      <c r="O7243" s="3" t="s">
        <v>315</v>
      </c>
      <c r="P7243" s="3" t="s">
        <v>1069</v>
      </c>
      <c r="Q7243" s="3" t="s">
        <v>144</v>
      </c>
      <c r="R7243" s="3" t="s">
        <v>15</v>
      </c>
      <c r="S7243" s="202">
        <v>43760</v>
      </c>
      <c r="T7243" s="202">
        <v>43762</v>
      </c>
      <c r="U7243" s="202">
        <v>44128</v>
      </c>
    </row>
    <row r="7244" spans="1:21" x14ac:dyDescent="0.3">
      <c r="A7244" s="3" t="s">
        <v>14096</v>
      </c>
      <c r="B7244" s="3" t="s">
        <v>126</v>
      </c>
      <c r="C7244" s="3" t="s">
        <v>268</v>
      </c>
      <c r="F7244" s="3" t="s">
        <v>14097</v>
      </c>
      <c r="G7244" s="204">
        <v>8224</v>
      </c>
      <c r="H7244" s="3">
        <v>13</v>
      </c>
      <c r="I7244" s="3">
        <v>13.53</v>
      </c>
      <c r="J7244" s="3" t="s">
        <v>10</v>
      </c>
      <c r="K7244" s="3" t="s">
        <v>11</v>
      </c>
      <c r="L7244" s="3" t="s">
        <v>12</v>
      </c>
      <c r="O7244" s="3" t="s">
        <v>129</v>
      </c>
      <c r="P7244" s="3" t="s">
        <v>2399</v>
      </c>
      <c r="Q7244" s="3" t="s">
        <v>169</v>
      </c>
      <c r="R7244" s="3" t="s">
        <v>15</v>
      </c>
      <c r="S7244" s="202">
        <v>43795</v>
      </c>
      <c r="T7244" s="202">
        <v>43801</v>
      </c>
      <c r="U7244" s="202">
        <v>44167</v>
      </c>
    </row>
    <row r="7245" spans="1:21" x14ac:dyDescent="0.3">
      <c r="A7245" s="3" t="s">
        <v>14098</v>
      </c>
      <c r="B7245" s="3" t="s">
        <v>126</v>
      </c>
      <c r="C7245" s="3" t="s">
        <v>14099</v>
      </c>
      <c r="F7245" s="3" t="s">
        <v>2117</v>
      </c>
      <c r="G7245" s="204">
        <v>8816</v>
      </c>
      <c r="H7245" s="3">
        <v>11</v>
      </c>
      <c r="I7245" s="3">
        <v>13.53</v>
      </c>
      <c r="J7245" s="3" t="s">
        <v>10</v>
      </c>
      <c r="K7245" s="3" t="s">
        <v>11</v>
      </c>
      <c r="L7245" s="3" t="s">
        <v>12</v>
      </c>
      <c r="O7245" s="3" t="s">
        <v>129</v>
      </c>
      <c r="P7245" s="3" t="s">
        <v>4022</v>
      </c>
      <c r="Q7245" s="3" t="s">
        <v>131</v>
      </c>
      <c r="R7245" s="3" t="s">
        <v>15</v>
      </c>
      <c r="S7245" s="202">
        <v>43859</v>
      </c>
      <c r="T7245" s="202">
        <v>43864</v>
      </c>
      <c r="U7245" s="202">
        <v>44230</v>
      </c>
    </row>
    <row r="7246" spans="1:21" x14ac:dyDescent="0.3">
      <c r="A7246" s="3" t="s">
        <v>14100</v>
      </c>
      <c r="B7246" s="3" t="s">
        <v>126</v>
      </c>
      <c r="C7246" s="3" t="s">
        <v>14101</v>
      </c>
      <c r="F7246" s="3" t="s">
        <v>952</v>
      </c>
      <c r="G7246" s="204">
        <v>8109</v>
      </c>
      <c r="H7246" s="3">
        <v>14</v>
      </c>
      <c r="I7246" s="3">
        <v>13.55</v>
      </c>
      <c r="J7246" s="3" t="s">
        <v>10</v>
      </c>
      <c r="K7246" s="3" t="s">
        <v>14</v>
      </c>
      <c r="L7246" s="3" t="s">
        <v>12</v>
      </c>
      <c r="O7246" s="3" t="s">
        <v>129</v>
      </c>
      <c r="P7246" s="3" t="s">
        <v>260</v>
      </c>
      <c r="Q7246" s="3" t="s">
        <v>131</v>
      </c>
      <c r="R7246" s="3" t="s">
        <v>15</v>
      </c>
      <c r="S7246" s="202">
        <v>43626</v>
      </c>
      <c r="T7246" s="202">
        <v>43628</v>
      </c>
      <c r="U7246" s="202">
        <v>43994</v>
      </c>
    </row>
    <row r="7247" spans="1:21" x14ac:dyDescent="0.3">
      <c r="A7247" s="3" t="s">
        <v>14102</v>
      </c>
      <c r="B7247" s="3" t="s">
        <v>126</v>
      </c>
      <c r="C7247" s="3" t="s">
        <v>14103</v>
      </c>
      <c r="F7247" s="3" t="s">
        <v>1245</v>
      </c>
      <c r="G7247" s="204">
        <v>8731</v>
      </c>
      <c r="H7247" s="3">
        <v>18</v>
      </c>
      <c r="I7247" s="3">
        <v>13.55</v>
      </c>
      <c r="J7247" s="3" t="s">
        <v>10</v>
      </c>
      <c r="K7247" s="3" t="s">
        <v>11</v>
      </c>
      <c r="L7247" s="3" t="s">
        <v>12</v>
      </c>
      <c r="O7247" s="3" t="s">
        <v>129</v>
      </c>
      <c r="P7247" s="3" t="s">
        <v>176</v>
      </c>
      <c r="Q7247" s="3" t="s">
        <v>144</v>
      </c>
      <c r="R7247" s="3" t="s">
        <v>15</v>
      </c>
      <c r="S7247" s="202">
        <v>43644</v>
      </c>
      <c r="T7247" s="202">
        <v>43648</v>
      </c>
      <c r="U7247" s="202">
        <v>44014</v>
      </c>
    </row>
    <row r="7248" spans="1:21" x14ac:dyDescent="0.3">
      <c r="A7248" s="3" t="s">
        <v>14104</v>
      </c>
      <c r="B7248" s="3" t="s">
        <v>126</v>
      </c>
      <c r="C7248" s="3" t="s">
        <v>14105</v>
      </c>
      <c r="F7248" s="3" t="s">
        <v>4459</v>
      </c>
      <c r="G7248" s="204">
        <v>7605</v>
      </c>
      <c r="H7248" s="3">
        <v>7</v>
      </c>
      <c r="I7248" s="3">
        <v>13.55</v>
      </c>
      <c r="J7248" s="3" t="s">
        <v>10</v>
      </c>
      <c r="K7248" s="3" t="s">
        <v>14</v>
      </c>
      <c r="L7248" s="3" t="s">
        <v>12</v>
      </c>
      <c r="O7248" s="3" t="s">
        <v>129</v>
      </c>
      <c r="P7248" s="3" t="s">
        <v>260</v>
      </c>
      <c r="Q7248" s="3" t="s">
        <v>131</v>
      </c>
      <c r="R7248" s="3" t="s">
        <v>15</v>
      </c>
      <c r="S7248" s="202">
        <v>43711</v>
      </c>
      <c r="T7248" s="202">
        <v>43711</v>
      </c>
      <c r="U7248" s="202">
        <v>44077</v>
      </c>
    </row>
    <row r="7249" spans="1:21" x14ac:dyDescent="0.3">
      <c r="A7249" s="3" t="s">
        <v>14106</v>
      </c>
      <c r="B7249" s="3" t="s">
        <v>126</v>
      </c>
      <c r="C7249" s="3" t="s">
        <v>14107</v>
      </c>
      <c r="F7249" s="3" t="s">
        <v>14108</v>
      </c>
      <c r="G7249" s="204">
        <v>8094</v>
      </c>
      <c r="H7249" s="3">
        <v>15</v>
      </c>
      <c r="I7249" s="3">
        <v>13.55</v>
      </c>
      <c r="J7249" s="3" t="s">
        <v>10</v>
      </c>
      <c r="K7249" s="3" t="s">
        <v>14</v>
      </c>
      <c r="L7249" s="3" t="s">
        <v>12</v>
      </c>
      <c r="O7249" s="3" t="s">
        <v>129</v>
      </c>
      <c r="P7249" s="3" t="s">
        <v>260</v>
      </c>
      <c r="Q7249" s="3" t="s">
        <v>169</v>
      </c>
      <c r="R7249" s="3" t="s">
        <v>58</v>
      </c>
      <c r="S7249" s="202">
        <v>43712</v>
      </c>
      <c r="T7249" s="202">
        <v>43713</v>
      </c>
      <c r="U7249" s="202">
        <v>44079</v>
      </c>
    </row>
    <row r="7250" spans="1:21" x14ac:dyDescent="0.3">
      <c r="A7250" s="3" t="s">
        <v>14109</v>
      </c>
      <c r="B7250" s="3" t="s">
        <v>126</v>
      </c>
      <c r="C7250" s="3" t="s">
        <v>14110</v>
      </c>
      <c r="F7250" s="3" t="s">
        <v>311</v>
      </c>
      <c r="G7250" s="204">
        <v>7052</v>
      </c>
      <c r="H7250" s="3">
        <v>9</v>
      </c>
      <c r="I7250" s="3">
        <v>13.55</v>
      </c>
      <c r="J7250" s="3" t="s">
        <v>10</v>
      </c>
      <c r="K7250" s="3" t="s">
        <v>14</v>
      </c>
      <c r="L7250" s="3" t="s">
        <v>12</v>
      </c>
      <c r="O7250" s="3" t="s">
        <v>129</v>
      </c>
      <c r="P7250" s="3" t="s">
        <v>260</v>
      </c>
      <c r="Q7250" s="3" t="s">
        <v>131</v>
      </c>
      <c r="R7250" s="3" t="s">
        <v>15</v>
      </c>
      <c r="S7250" s="202">
        <v>43735</v>
      </c>
      <c r="T7250" s="202">
        <v>43739</v>
      </c>
      <c r="U7250" s="202">
        <v>44105</v>
      </c>
    </row>
    <row r="7251" spans="1:21" x14ac:dyDescent="0.3">
      <c r="A7251" s="3" t="s">
        <v>14111</v>
      </c>
      <c r="B7251" s="3" t="s">
        <v>126</v>
      </c>
      <c r="C7251" s="3" t="s">
        <v>14112</v>
      </c>
      <c r="F7251" s="3" t="s">
        <v>417</v>
      </c>
      <c r="G7251" s="204">
        <v>8054</v>
      </c>
      <c r="H7251" s="3">
        <v>13</v>
      </c>
      <c r="I7251" s="3">
        <v>13.55</v>
      </c>
      <c r="J7251" s="3" t="s">
        <v>10</v>
      </c>
      <c r="K7251" s="3" t="s">
        <v>14</v>
      </c>
      <c r="L7251" s="3" t="s">
        <v>12</v>
      </c>
      <c r="O7251" s="3" t="s">
        <v>129</v>
      </c>
      <c r="P7251" s="3" t="s">
        <v>260</v>
      </c>
      <c r="Q7251" s="3" t="s">
        <v>131</v>
      </c>
      <c r="R7251" s="3" t="s">
        <v>15</v>
      </c>
      <c r="S7251" s="202">
        <v>43741</v>
      </c>
      <c r="T7251" s="202">
        <v>43742</v>
      </c>
      <c r="U7251" s="202">
        <v>44108</v>
      </c>
    </row>
    <row r="7252" spans="1:21" x14ac:dyDescent="0.3">
      <c r="A7252" s="3" t="s">
        <v>14113</v>
      </c>
      <c r="B7252" s="3" t="s">
        <v>126</v>
      </c>
      <c r="C7252" s="3" t="s">
        <v>14114</v>
      </c>
      <c r="F7252" s="3" t="s">
        <v>6873</v>
      </c>
      <c r="G7252" s="204">
        <v>7733</v>
      </c>
      <c r="H7252" s="3">
        <v>17</v>
      </c>
      <c r="I7252" s="3">
        <v>13.55</v>
      </c>
      <c r="J7252" s="3" t="s">
        <v>10</v>
      </c>
      <c r="K7252" s="3" t="s">
        <v>11</v>
      </c>
      <c r="L7252" s="3" t="s">
        <v>12</v>
      </c>
      <c r="O7252" s="3" t="s">
        <v>129</v>
      </c>
      <c r="P7252" s="3" t="s">
        <v>139</v>
      </c>
      <c r="Q7252" s="3" t="s">
        <v>144</v>
      </c>
      <c r="R7252" s="3" t="s">
        <v>15</v>
      </c>
      <c r="S7252" s="202">
        <v>43767</v>
      </c>
      <c r="T7252" s="202">
        <v>43769</v>
      </c>
      <c r="U7252" s="202">
        <v>44135</v>
      </c>
    </row>
    <row r="7253" spans="1:21" x14ac:dyDescent="0.3">
      <c r="A7253" s="3" t="s">
        <v>14115</v>
      </c>
      <c r="B7253" s="3" t="s">
        <v>126</v>
      </c>
      <c r="C7253" s="3" t="s">
        <v>14116</v>
      </c>
      <c r="F7253" s="3" t="s">
        <v>836</v>
      </c>
      <c r="G7253" s="204">
        <v>8318</v>
      </c>
      <c r="H7253" s="3">
        <v>16</v>
      </c>
      <c r="I7253" s="3">
        <v>13.55</v>
      </c>
      <c r="J7253" s="3" t="s">
        <v>10</v>
      </c>
      <c r="K7253" s="3" t="s">
        <v>14</v>
      </c>
      <c r="L7253" s="3" t="s">
        <v>12</v>
      </c>
      <c r="O7253" s="3" t="s">
        <v>129</v>
      </c>
      <c r="P7253" s="3" t="s">
        <v>139</v>
      </c>
      <c r="Q7253" s="3" t="s">
        <v>169</v>
      </c>
      <c r="R7253" s="3" t="s">
        <v>15</v>
      </c>
      <c r="S7253" s="202">
        <v>43788</v>
      </c>
      <c r="T7253" s="202">
        <v>43790</v>
      </c>
      <c r="U7253" s="202">
        <v>44156</v>
      </c>
    </row>
    <row r="7254" spans="1:21" x14ac:dyDescent="0.3">
      <c r="A7254" s="3" t="s">
        <v>14117</v>
      </c>
      <c r="B7254" s="3" t="s">
        <v>126</v>
      </c>
      <c r="C7254" s="3" t="s">
        <v>14118</v>
      </c>
      <c r="F7254" s="3" t="s">
        <v>1350</v>
      </c>
      <c r="G7254" s="204">
        <v>8840</v>
      </c>
      <c r="H7254" s="3">
        <v>11</v>
      </c>
      <c r="I7254" s="3">
        <v>13.55</v>
      </c>
      <c r="J7254" s="3" t="s">
        <v>10</v>
      </c>
      <c r="K7254" s="3" t="s">
        <v>14</v>
      </c>
      <c r="L7254" s="3" t="s">
        <v>12</v>
      </c>
      <c r="O7254" s="3" t="s">
        <v>129</v>
      </c>
      <c r="P7254" s="3" t="s">
        <v>139</v>
      </c>
      <c r="Q7254" s="3" t="s">
        <v>131</v>
      </c>
      <c r="R7254" s="3" t="s">
        <v>15</v>
      </c>
      <c r="S7254" s="202">
        <v>43792</v>
      </c>
      <c r="T7254" s="202">
        <v>43796</v>
      </c>
      <c r="U7254" s="202">
        <v>44162</v>
      </c>
    </row>
    <row r="7255" spans="1:21" x14ac:dyDescent="0.3">
      <c r="A7255" s="3" t="s">
        <v>14119</v>
      </c>
      <c r="B7255" s="3" t="s">
        <v>126</v>
      </c>
      <c r="C7255" s="3" t="s">
        <v>2877</v>
      </c>
      <c r="F7255" s="3" t="s">
        <v>1709</v>
      </c>
      <c r="G7255" s="204">
        <v>8619</v>
      </c>
      <c r="H7255" s="3">
        <v>12</v>
      </c>
      <c r="I7255" s="3">
        <v>13.55</v>
      </c>
      <c r="J7255" s="3" t="s">
        <v>10</v>
      </c>
      <c r="K7255" s="3" t="s">
        <v>14</v>
      </c>
      <c r="L7255" s="3" t="s">
        <v>12</v>
      </c>
      <c r="O7255" s="3" t="s">
        <v>129</v>
      </c>
      <c r="P7255" s="3" t="s">
        <v>260</v>
      </c>
      <c r="Q7255" s="3" t="s">
        <v>131</v>
      </c>
      <c r="R7255" s="3" t="s">
        <v>15</v>
      </c>
      <c r="S7255" s="202">
        <v>43806</v>
      </c>
      <c r="T7255" s="202">
        <v>43809</v>
      </c>
      <c r="U7255" s="202">
        <v>44175</v>
      </c>
    </row>
    <row r="7256" spans="1:21" x14ac:dyDescent="0.3">
      <c r="A7256" s="3" t="s">
        <v>14120</v>
      </c>
      <c r="B7256" s="3" t="s">
        <v>126</v>
      </c>
      <c r="C7256" s="3" t="s">
        <v>1969</v>
      </c>
      <c r="F7256" s="3" t="s">
        <v>4330</v>
      </c>
      <c r="G7256" s="204">
        <v>8066</v>
      </c>
      <c r="H7256" s="3">
        <v>15</v>
      </c>
      <c r="I7256" s="3">
        <v>13.55</v>
      </c>
      <c r="J7256" s="3" t="s">
        <v>10</v>
      </c>
      <c r="K7256" s="3" t="s">
        <v>14</v>
      </c>
      <c r="L7256" s="3" t="s">
        <v>12</v>
      </c>
      <c r="O7256" s="3" t="s">
        <v>129</v>
      </c>
      <c r="P7256" s="3" t="s">
        <v>260</v>
      </c>
      <c r="Q7256" s="3" t="s">
        <v>169</v>
      </c>
      <c r="R7256" s="3" t="s">
        <v>15</v>
      </c>
      <c r="S7256" s="202">
        <v>43806</v>
      </c>
      <c r="T7256" s="202">
        <v>43809</v>
      </c>
      <c r="U7256" s="202">
        <v>44175</v>
      </c>
    </row>
    <row r="7257" spans="1:21" x14ac:dyDescent="0.3">
      <c r="A7257" s="3" t="s">
        <v>14121</v>
      </c>
      <c r="B7257" s="3" t="s">
        <v>126</v>
      </c>
      <c r="C7257" s="3" t="s">
        <v>14122</v>
      </c>
      <c r="F7257" s="3" t="s">
        <v>4801</v>
      </c>
      <c r="G7257" s="204">
        <v>7718</v>
      </c>
      <c r="H7257" s="3">
        <v>17</v>
      </c>
      <c r="I7257" s="3">
        <v>13.55</v>
      </c>
      <c r="J7257" s="3" t="s">
        <v>10</v>
      </c>
      <c r="K7257" s="3" t="s">
        <v>14</v>
      </c>
      <c r="L7257" s="3" t="s">
        <v>12</v>
      </c>
      <c r="O7257" s="3" t="s">
        <v>129</v>
      </c>
      <c r="P7257" s="3" t="s">
        <v>149</v>
      </c>
      <c r="Q7257" s="3" t="s">
        <v>144</v>
      </c>
      <c r="R7257" s="3" t="s">
        <v>15</v>
      </c>
      <c r="S7257" s="202">
        <v>43818</v>
      </c>
      <c r="T7257" s="202">
        <v>43822</v>
      </c>
      <c r="U7257" s="202">
        <v>44188</v>
      </c>
    </row>
    <row r="7258" spans="1:21" x14ac:dyDescent="0.3">
      <c r="A7258" s="3" t="s">
        <v>14123</v>
      </c>
      <c r="B7258" s="3" t="s">
        <v>126</v>
      </c>
      <c r="C7258" s="3" t="s">
        <v>14124</v>
      </c>
      <c r="F7258" s="3" t="s">
        <v>1622</v>
      </c>
      <c r="G7258" s="204">
        <v>7866</v>
      </c>
      <c r="H7258" s="3">
        <v>3</v>
      </c>
      <c r="I7258" s="3">
        <v>13.55</v>
      </c>
      <c r="J7258" s="3" t="s">
        <v>10</v>
      </c>
      <c r="K7258" s="3" t="s">
        <v>14</v>
      </c>
      <c r="L7258" s="3" t="s">
        <v>12</v>
      </c>
      <c r="O7258" s="3" t="s">
        <v>129</v>
      </c>
      <c r="P7258" s="3" t="s">
        <v>139</v>
      </c>
      <c r="Q7258" s="3" t="s">
        <v>144</v>
      </c>
      <c r="R7258" s="3" t="s">
        <v>15</v>
      </c>
      <c r="S7258" s="202">
        <v>43818</v>
      </c>
      <c r="T7258" s="202">
        <v>43838</v>
      </c>
      <c r="U7258" s="202">
        <v>44204</v>
      </c>
    </row>
    <row r="7259" spans="1:21" x14ac:dyDescent="0.3">
      <c r="A7259" s="3" t="s">
        <v>14125</v>
      </c>
      <c r="B7259" s="3" t="s">
        <v>126</v>
      </c>
      <c r="C7259" s="3" t="s">
        <v>5330</v>
      </c>
      <c r="F7259" s="3" t="s">
        <v>914</v>
      </c>
      <c r="G7259" s="204">
        <v>8081</v>
      </c>
      <c r="H7259" s="3">
        <v>14</v>
      </c>
      <c r="I7259" s="3">
        <v>13.55</v>
      </c>
      <c r="J7259" s="3" t="s">
        <v>10</v>
      </c>
      <c r="K7259" s="3" t="s">
        <v>14</v>
      </c>
      <c r="L7259" s="3" t="s">
        <v>12</v>
      </c>
      <c r="O7259" s="3" t="s">
        <v>129</v>
      </c>
      <c r="P7259" s="3" t="s">
        <v>260</v>
      </c>
      <c r="Q7259" s="3" t="s">
        <v>169</v>
      </c>
      <c r="R7259" s="3" t="s">
        <v>15</v>
      </c>
      <c r="S7259" s="202">
        <v>43830</v>
      </c>
      <c r="T7259" s="202">
        <v>43833</v>
      </c>
      <c r="U7259" s="202">
        <v>44199</v>
      </c>
    </row>
    <row r="7260" spans="1:21" x14ac:dyDescent="0.3">
      <c r="A7260" s="3" t="s">
        <v>14126</v>
      </c>
      <c r="B7260" s="3" t="s">
        <v>126</v>
      </c>
      <c r="C7260" s="3" t="s">
        <v>3502</v>
      </c>
      <c r="F7260" s="3" t="s">
        <v>3359</v>
      </c>
      <c r="G7260" s="204">
        <v>8031</v>
      </c>
      <c r="H7260" s="3">
        <v>14</v>
      </c>
      <c r="I7260" s="3">
        <v>13.55</v>
      </c>
      <c r="J7260" s="3" t="s">
        <v>10</v>
      </c>
      <c r="K7260" s="3" t="s">
        <v>11</v>
      </c>
      <c r="L7260" s="3" t="s">
        <v>12</v>
      </c>
      <c r="O7260" s="3" t="s">
        <v>129</v>
      </c>
      <c r="P7260" s="3" t="s">
        <v>12940</v>
      </c>
      <c r="Q7260" s="3" t="s">
        <v>131</v>
      </c>
      <c r="R7260" s="3" t="s">
        <v>15</v>
      </c>
      <c r="S7260" s="202">
        <v>43839</v>
      </c>
      <c r="T7260" s="202">
        <v>43844</v>
      </c>
      <c r="U7260" s="202">
        <v>44210</v>
      </c>
    </row>
    <row r="7261" spans="1:21" x14ac:dyDescent="0.3">
      <c r="A7261" s="3" t="s">
        <v>14127</v>
      </c>
      <c r="B7261" s="3" t="s">
        <v>126</v>
      </c>
      <c r="C7261" s="3" t="s">
        <v>14128</v>
      </c>
      <c r="F7261" s="3" t="s">
        <v>3236</v>
      </c>
      <c r="G7261" s="204">
        <v>8721</v>
      </c>
      <c r="H7261" s="3">
        <v>18</v>
      </c>
      <c r="I7261" s="3">
        <v>13.55</v>
      </c>
      <c r="J7261" s="3" t="s">
        <v>10</v>
      </c>
      <c r="K7261" s="3" t="s">
        <v>11</v>
      </c>
      <c r="L7261" s="3" t="s">
        <v>12</v>
      </c>
      <c r="O7261" s="3" t="s">
        <v>129</v>
      </c>
      <c r="P7261" s="3" t="s">
        <v>1037</v>
      </c>
      <c r="Q7261" s="3" t="s">
        <v>144</v>
      </c>
      <c r="R7261" s="3" t="s">
        <v>15</v>
      </c>
      <c r="S7261" s="202">
        <v>43846</v>
      </c>
      <c r="T7261" s="202">
        <v>43851</v>
      </c>
      <c r="U7261" s="202">
        <v>44217</v>
      </c>
    </row>
    <row r="7262" spans="1:21" x14ac:dyDescent="0.3">
      <c r="A7262" s="3" t="s">
        <v>14129</v>
      </c>
      <c r="B7262" s="3" t="s">
        <v>126</v>
      </c>
      <c r="C7262" s="3" t="s">
        <v>14130</v>
      </c>
      <c r="F7262" s="3" t="s">
        <v>10839</v>
      </c>
      <c r="G7262" s="204">
        <v>7001</v>
      </c>
      <c r="H7262" s="3">
        <v>11</v>
      </c>
      <c r="I7262" s="3">
        <v>13.55</v>
      </c>
      <c r="J7262" s="3" t="s">
        <v>10</v>
      </c>
      <c r="K7262" s="3" t="s">
        <v>14</v>
      </c>
      <c r="L7262" s="3" t="s">
        <v>12</v>
      </c>
      <c r="O7262" s="3" t="s">
        <v>129</v>
      </c>
      <c r="P7262" s="3" t="s">
        <v>176</v>
      </c>
      <c r="Q7262" s="3" t="s">
        <v>131</v>
      </c>
      <c r="R7262" s="3" t="s">
        <v>15</v>
      </c>
      <c r="S7262" s="202">
        <v>43850</v>
      </c>
      <c r="T7262" s="202">
        <v>43853</v>
      </c>
      <c r="U7262" s="202">
        <v>44219</v>
      </c>
    </row>
    <row r="7263" spans="1:21" x14ac:dyDescent="0.3">
      <c r="A7263" s="3" t="s">
        <v>14131</v>
      </c>
      <c r="B7263" s="3" t="s">
        <v>126</v>
      </c>
      <c r="C7263" s="3" t="s">
        <v>956</v>
      </c>
      <c r="F7263" s="3" t="s">
        <v>1288</v>
      </c>
      <c r="G7263" s="204">
        <v>8045</v>
      </c>
      <c r="H7263" s="3">
        <v>14</v>
      </c>
      <c r="I7263" s="3">
        <v>13.55</v>
      </c>
      <c r="J7263" s="3" t="s">
        <v>10</v>
      </c>
      <c r="K7263" s="3" t="s">
        <v>14</v>
      </c>
      <c r="L7263" s="3" t="s">
        <v>12</v>
      </c>
      <c r="O7263" s="3" t="s">
        <v>129</v>
      </c>
      <c r="P7263" s="3" t="s">
        <v>176</v>
      </c>
      <c r="Q7263" s="3" t="s">
        <v>131</v>
      </c>
      <c r="R7263" s="3" t="s">
        <v>15</v>
      </c>
      <c r="S7263" s="202">
        <v>43867</v>
      </c>
      <c r="T7263" s="202">
        <v>43871</v>
      </c>
      <c r="U7263" s="202">
        <v>44237</v>
      </c>
    </row>
    <row r="7264" spans="1:21" x14ac:dyDescent="0.3">
      <c r="A7264" s="3" t="s">
        <v>14132</v>
      </c>
      <c r="B7264" s="3" t="s">
        <v>126</v>
      </c>
      <c r="C7264" s="3" t="s">
        <v>14133</v>
      </c>
      <c r="F7264" s="3" t="s">
        <v>874</v>
      </c>
      <c r="G7264" s="204">
        <v>8087</v>
      </c>
      <c r="H7264" s="3">
        <v>18</v>
      </c>
      <c r="I7264" s="3">
        <v>13.55</v>
      </c>
      <c r="J7264" s="3" t="s">
        <v>10</v>
      </c>
      <c r="K7264" s="3" t="s">
        <v>14</v>
      </c>
      <c r="L7264" s="3" t="s">
        <v>12</v>
      </c>
      <c r="O7264" s="3" t="s">
        <v>129</v>
      </c>
      <c r="P7264" s="3" t="s">
        <v>135</v>
      </c>
      <c r="Q7264" s="3" t="s">
        <v>169</v>
      </c>
      <c r="R7264" s="3" t="s">
        <v>15</v>
      </c>
      <c r="S7264" s="202">
        <v>43878</v>
      </c>
      <c r="T7264" s="202">
        <v>43880</v>
      </c>
      <c r="U7264" s="202">
        <v>44246</v>
      </c>
    </row>
    <row r="7265" spans="1:21" x14ac:dyDescent="0.3">
      <c r="A7265" s="3" t="s">
        <v>14134</v>
      </c>
      <c r="B7265" s="3" t="s">
        <v>126</v>
      </c>
      <c r="C7265" s="3" t="s">
        <v>842</v>
      </c>
      <c r="F7265" s="3" t="s">
        <v>1492</v>
      </c>
      <c r="G7265" s="204">
        <v>7728</v>
      </c>
      <c r="H7265" s="3">
        <v>17</v>
      </c>
      <c r="I7265" s="3">
        <v>13.55</v>
      </c>
      <c r="J7265" s="3" t="s">
        <v>10</v>
      </c>
      <c r="K7265" s="3" t="s">
        <v>14</v>
      </c>
      <c r="L7265" s="3" t="s">
        <v>12</v>
      </c>
      <c r="O7265" s="3" t="s">
        <v>129</v>
      </c>
      <c r="P7265" s="3" t="s">
        <v>176</v>
      </c>
      <c r="Q7265" s="3" t="s">
        <v>144</v>
      </c>
      <c r="R7265" s="3" t="s">
        <v>15</v>
      </c>
      <c r="S7265" s="202">
        <v>43885</v>
      </c>
      <c r="T7265" s="202">
        <v>43887</v>
      </c>
      <c r="U7265" s="202">
        <v>44253</v>
      </c>
    </row>
    <row r="7266" spans="1:21" x14ac:dyDescent="0.3">
      <c r="A7266" s="3" t="s">
        <v>14135</v>
      </c>
      <c r="B7266" s="3" t="s">
        <v>126</v>
      </c>
      <c r="C7266" s="3" t="s">
        <v>14136</v>
      </c>
      <c r="F7266" s="3" t="s">
        <v>7532</v>
      </c>
      <c r="G7266" s="204">
        <v>8215</v>
      </c>
      <c r="H7266" s="3">
        <v>19</v>
      </c>
      <c r="I7266" s="3">
        <v>13.55</v>
      </c>
      <c r="J7266" s="3" t="s">
        <v>10</v>
      </c>
      <c r="K7266" s="3" t="s">
        <v>11</v>
      </c>
      <c r="L7266" s="3" t="s">
        <v>12</v>
      </c>
      <c r="O7266" s="3" t="s">
        <v>129</v>
      </c>
      <c r="P7266" s="3" t="s">
        <v>135</v>
      </c>
      <c r="Q7266" s="3" t="s">
        <v>169</v>
      </c>
      <c r="R7266" s="3" t="s">
        <v>15</v>
      </c>
      <c r="S7266" s="202">
        <v>43886</v>
      </c>
      <c r="T7266" s="202">
        <v>43888</v>
      </c>
      <c r="U7266" s="202">
        <v>44254</v>
      </c>
    </row>
    <row r="7267" spans="1:21" x14ac:dyDescent="0.3">
      <c r="A7267" s="3" t="s">
        <v>14137</v>
      </c>
      <c r="B7267" s="3" t="s">
        <v>126</v>
      </c>
      <c r="C7267" s="3" t="s">
        <v>14138</v>
      </c>
      <c r="F7267" s="3" t="s">
        <v>885</v>
      </c>
      <c r="G7267" s="204">
        <v>8094</v>
      </c>
      <c r="H7267" s="3">
        <v>15</v>
      </c>
      <c r="I7267" s="3">
        <v>13.55</v>
      </c>
      <c r="J7267" s="3" t="s">
        <v>10</v>
      </c>
      <c r="K7267" s="3" t="s">
        <v>14</v>
      </c>
      <c r="L7267" s="3" t="s">
        <v>12</v>
      </c>
      <c r="O7267" s="3" t="s">
        <v>129</v>
      </c>
      <c r="P7267" s="3" t="s">
        <v>135</v>
      </c>
      <c r="Q7267" s="3" t="s">
        <v>169</v>
      </c>
      <c r="R7267" s="3" t="s">
        <v>15</v>
      </c>
      <c r="S7267" s="202">
        <v>43886</v>
      </c>
      <c r="T7267" s="202">
        <v>43888</v>
      </c>
      <c r="U7267" s="202">
        <v>44254</v>
      </c>
    </row>
    <row r="7268" spans="1:21" x14ac:dyDescent="0.3">
      <c r="A7268" s="3" t="s">
        <v>14139</v>
      </c>
      <c r="B7268" s="3" t="s">
        <v>126</v>
      </c>
      <c r="C7268" s="3" t="s">
        <v>14140</v>
      </c>
      <c r="F7268" s="3" t="s">
        <v>4772</v>
      </c>
      <c r="G7268" s="204">
        <v>8021</v>
      </c>
      <c r="H7268" s="3">
        <v>14</v>
      </c>
      <c r="I7268" s="3">
        <v>13.55</v>
      </c>
      <c r="J7268" s="3" t="s">
        <v>10</v>
      </c>
      <c r="K7268" s="3" t="s">
        <v>14</v>
      </c>
      <c r="L7268" s="3" t="s">
        <v>12</v>
      </c>
      <c r="O7268" s="3" t="s">
        <v>129</v>
      </c>
      <c r="P7268" s="3" t="s">
        <v>135</v>
      </c>
      <c r="Q7268" s="3" t="s">
        <v>169</v>
      </c>
      <c r="R7268" s="3" t="s">
        <v>15</v>
      </c>
      <c r="S7268" s="202">
        <v>43889</v>
      </c>
      <c r="T7268" s="202">
        <v>43893</v>
      </c>
      <c r="U7268" s="202">
        <v>44258</v>
      </c>
    </row>
    <row r="7269" spans="1:21" x14ac:dyDescent="0.3">
      <c r="A7269" s="3" t="s">
        <v>14141</v>
      </c>
      <c r="B7269" s="3" t="s">
        <v>126</v>
      </c>
      <c r="C7269" s="3" t="s">
        <v>14142</v>
      </c>
      <c r="F7269" s="3" t="s">
        <v>1209</v>
      </c>
      <c r="G7269" s="204">
        <v>7042</v>
      </c>
      <c r="H7269" s="3">
        <v>9</v>
      </c>
      <c r="I7269" s="3">
        <v>13.55</v>
      </c>
      <c r="J7269" s="3" t="s">
        <v>10</v>
      </c>
      <c r="K7269" s="3" t="s">
        <v>14</v>
      </c>
      <c r="L7269" s="3" t="s">
        <v>12</v>
      </c>
      <c r="O7269" s="3" t="s">
        <v>129</v>
      </c>
      <c r="P7269" s="3" t="s">
        <v>176</v>
      </c>
      <c r="Q7269" s="3" t="s">
        <v>131</v>
      </c>
      <c r="R7269" s="3" t="s">
        <v>15</v>
      </c>
      <c r="S7269" s="202">
        <v>43910</v>
      </c>
      <c r="T7269" s="202">
        <v>43914</v>
      </c>
      <c r="U7269" s="202">
        <v>44279</v>
      </c>
    </row>
    <row r="7270" spans="1:21" x14ac:dyDescent="0.3">
      <c r="A7270" s="3" t="s">
        <v>14143</v>
      </c>
      <c r="B7270" s="3" t="s">
        <v>126</v>
      </c>
      <c r="C7270" s="3" t="s">
        <v>3014</v>
      </c>
      <c r="F7270" s="3" t="s">
        <v>1723</v>
      </c>
      <c r="G7270" s="204">
        <v>7753</v>
      </c>
      <c r="H7270" s="3">
        <v>17</v>
      </c>
      <c r="I7270" s="3">
        <v>13.55</v>
      </c>
      <c r="J7270" s="3" t="s">
        <v>10</v>
      </c>
      <c r="K7270" s="3" t="s">
        <v>14</v>
      </c>
      <c r="L7270" s="3" t="s">
        <v>12</v>
      </c>
      <c r="O7270" s="3" t="s">
        <v>129</v>
      </c>
      <c r="P7270" s="3" t="s">
        <v>135</v>
      </c>
      <c r="Q7270" s="3" t="s">
        <v>144</v>
      </c>
      <c r="R7270" s="3" t="s">
        <v>15</v>
      </c>
      <c r="S7270" s="202">
        <v>43929</v>
      </c>
      <c r="T7270" s="202">
        <v>43935</v>
      </c>
      <c r="U7270" s="202">
        <v>44300</v>
      </c>
    </row>
    <row r="7271" spans="1:21" x14ac:dyDescent="0.3">
      <c r="A7271" s="3" t="s">
        <v>14144</v>
      </c>
      <c r="B7271" s="3" t="s">
        <v>126</v>
      </c>
      <c r="C7271" s="3" t="s">
        <v>14145</v>
      </c>
      <c r="F7271" s="3" t="s">
        <v>14146</v>
      </c>
      <c r="G7271" s="204">
        <v>7079</v>
      </c>
      <c r="H7271" s="3">
        <v>9</v>
      </c>
      <c r="I7271" s="3">
        <v>13.55</v>
      </c>
      <c r="J7271" s="3" t="s">
        <v>10</v>
      </c>
      <c r="K7271" s="3" t="s">
        <v>14</v>
      </c>
      <c r="L7271" s="3" t="s">
        <v>12</v>
      </c>
      <c r="O7271" s="3" t="s">
        <v>129</v>
      </c>
      <c r="P7271" s="3" t="s">
        <v>135</v>
      </c>
      <c r="Q7271" s="3" t="s">
        <v>131</v>
      </c>
      <c r="R7271" s="3" t="s">
        <v>15</v>
      </c>
      <c r="S7271" s="202">
        <v>43936</v>
      </c>
      <c r="T7271" s="202">
        <v>43943</v>
      </c>
      <c r="U7271" s="202">
        <v>44308</v>
      </c>
    </row>
    <row r="7272" spans="1:21" x14ac:dyDescent="0.3">
      <c r="A7272" s="3" t="s">
        <v>14134</v>
      </c>
      <c r="B7272" s="3" t="s">
        <v>126</v>
      </c>
      <c r="C7272" s="3" t="s">
        <v>842</v>
      </c>
      <c r="F7272" s="3" t="s">
        <v>1492</v>
      </c>
      <c r="G7272" s="204">
        <v>7728</v>
      </c>
      <c r="H7272" s="3">
        <v>17</v>
      </c>
      <c r="I7272" s="3">
        <v>13.55</v>
      </c>
      <c r="J7272" s="3" t="s">
        <v>10</v>
      </c>
      <c r="K7272" s="3" t="s">
        <v>14</v>
      </c>
      <c r="L7272" s="3" t="s">
        <v>246</v>
      </c>
      <c r="O7272" s="3" t="s">
        <v>129</v>
      </c>
      <c r="P7272" s="3" t="s">
        <v>176</v>
      </c>
      <c r="Q7272" s="3" t="s">
        <v>144</v>
      </c>
      <c r="R7272" s="3" t="s">
        <v>158</v>
      </c>
      <c r="S7272" s="202"/>
      <c r="T7272" s="202">
        <v>43887</v>
      </c>
      <c r="U7272" s="202">
        <v>44316</v>
      </c>
    </row>
    <row r="7273" spans="1:21" x14ac:dyDescent="0.3">
      <c r="A7273" s="3" t="s">
        <v>14147</v>
      </c>
      <c r="B7273" s="3" t="s">
        <v>126</v>
      </c>
      <c r="C7273" s="3" t="s">
        <v>14148</v>
      </c>
      <c r="F7273" s="3" t="s">
        <v>6026</v>
      </c>
      <c r="G7273" s="204">
        <v>7863</v>
      </c>
      <c r="H7273" s="3">
        <v>2</v>
      </c>
      <c r="I7273" s="3">
        <v>13.6</v>
      </c>
      <c r="J7273" s="3" t="s">
        <v>10</v>
      </c>
      <c r="K7273" s="3" t="s">
        <v>11</v>
      </c>
      <c r="L7273" s="3" t="s">
        <v>12</v>
      </c>
      <c r="O7273" s="3" t="s">
        <v>129</v>
      </c>
      <c r="P7273" s="3" t="s">
        <v>2101</v>
      </c>
      <c r="Q7273" s="3" t="s">
        <v>144</v>
      </c>
      <c r="R7273" s="3" t="s">
        <v>15</v>
      </c>
      <c r="S7273" s="202">
        <v>43623</v>
      </c>
      <c r="T7273" s="202">
        <v>43628</v>
      </c>
      <c r="U7273" s="202">
        <v>43994</v>
      </c>
    </row>
    <row r="7274" spans="1:21" x14ac:dyDescent="0.3">
      <c r="A7274" s="3" t="s">
        <v>14149</v>
      </c>
      <c r="B7274" s="3" t="s">
        <v>126</v>
      </c>
      <c r="C7274" s="3" t="s">
        <v>4807</v>
      </c>
      <c r="D7274" s="3" t="s">
        <v>14150</v>
      </c>
      <c r="E7274" s="3" t="s">
        <v>4809</v>
      </c>
      <c r="F7274" s="3" t="s">
        <v>1761</v>
      </c>
      <c r="G7274" s="204">
        <v>7981</v>
      </c>
      <c r="H7274" s="3">
        <v>3</v>
      </c>
      <c r="I7274" s="3">
        <v>13.6</v>
      </c>
      <c r="J7274" s="3" t="s">
        <v>19</v>
      </c>
      <c r="K7274" s="3" t="s">
        <v>11</v>
      </c>
      <c r="L7274" s="3" t="s">
        <v>12</v>
      </c>
      <c r="O7274" s="3" t="s">
        <v>129</v>
      </c>
      <c r="P7274" s="3" t="s">
        <v>4810</v>
      </c>
      <c r="Q7274" s="3" t="s">
        <v>144</v>
      </c>
      <c r="R7274" s="3" t="s">
        <v>15</v>
      </c>
      <c r="S7274" s="202">
        <v>43645</v>
      </c>
      <c r="T7274" s="202">
        <v>43649</v>
      </c>
      <c r="U7274" s="202">
        <v>44015</v>
      </c>
    </row>
    <row r="7275" spans="1:21" x14ac:dyDescent="0.3">
      <c r="A7275" s="3" t="s">
        <v>14151</v>
      </c>
      <c r="B7275" s="3" t="s">
        <v>126</v>
      </c>
      <c r="C7275" s="3" t="s">
        <v>14152</v>
      </c>
      <c r="F7275" s="3" t="s">
        <v>744</v>
      </c>
      <c r="G7275" s="204">
        <v>7710</v>
      </c>
      <c r="H7275" s="3">
        <v>17</v>
      </c>
      <c r="I7275" s="3">
        <v>13.6</v>
      </c>
      <c r="J7275" s="3" t="s">
        <v>10</v>
      </c>
      <c r="K7275" s="3" t="s">
        <v>14</v>
      </c>
      <c r="L7275" s="3" t="s">
        <v>12</v>
      </c>
      <c r="O7275" s="3" t="s">
        <v>129</v>
      </c>
      <c r="P7275" s="3" t="s">
        <v>6691</v>
      </c>
      <c r="Q7275" s="3" t="s">
        <v>131</v>
      </c>
      <c r="R7275" s="3" t="s">
        <v>15</v>
      </c>
      <c r="S7275" s="202">
        <v>43725</v>
      </c>
      <c r="T7275" s="202">
        <v>43727</v>
      </c>
      <c r="U7275" s="202">
        <v>44093</v>
      </c>
    </row>
    <row r="7276" spans="1:21" x14ac:dyDescent="0.3">
      <c r="A7276" s="3" t="s">
        <v>14153</v>
      </c>
      <c r="B7276" s="3" t="s">
        <v>126</v>
      </c>
      <c r="C7276" s="3" t="s">
        <v>14154</v>
      </c>
      <c r="F7276" s="3" t="s">
        <v>7566</v>
      </c>
      <c r="G7276" s="204">
        <v>8077</v>
      </c>
      <c r="H7276" s="3">
        <v>13</v>
      </c>
      <c r="I7276" s="3">
        <v>13.6</v>
      </c>
      <c r="J7276" s="3" t="s">
        <v>10</v>
      </c>
      <c r="K7276" s="3" t="s">
        <v>11</v>
      </c>
      <c r="L7276" s="3" t="s">
        <v>12</v>
      </c>
      <c r="O7276" s="3" t="s">
        <v>129</v>
      </c>
      <c r="P7276" s="3" t="s">
        <v>176</v>
      </c>
      <c r="Q7276" s="3" t="s">
        <v>131</v>
      </c>
      <c r="R7276" s="3" t="s">
        <v>15</v>
      </c>
      <c r="S7276" s="202">
        <v>43887</v>
      </c>
      <c r="T7276" s="202">
        <v>43889</v>
      </c>
      <c r="U7276" s="202">
        <v>44255</v>
      </c>
    </row>
    <row r="7277" spans="1:21" x14ac:dyDescent="0.3">
      <c r="A7277" s="3" t="s">
        <v>14155</v>
      </c>
      <c r="B7277" s="3" t="s">
        <v>126</v>
      </c>
      <c r="C7277" s="3" t="s">
        <v>14156</v>
      </c>
      <c r="F7277" s="3" t="s">
        <v>1399</v>
      </c>
      <c r="G7277" s="204">
        <v>8872</v>
      </c>
      <c r="H7277" s="3">
        <v>11</v>
      </c>
      <c r="I7277" s="3">
        <v>13.6</v>
      </c>
      <c r="J7277" s="3" t="s">
        <v>10</v>
      </c>
      <c r="K7277" s="3" t="s">
        <v>14</v>
      </c>
      <c r="L7277" s="3" t="s">
        <v>12</v>
      </c>
      <c r="O7277" s="3" t="s">
        <v>129</v>
      </c>
      <c r="P7277" s="3" t="s">
        <v>176</v>
      </c>
      <c r="Q7277" s="3" t="s">
        <v>144</v>
      </c>
      <c r="R7277" s="3" t="s">
        <v>15</v>
      </c>
      <c r="S7277" s="202">
        <v>43900</v>
      </c>
      <c r="T7277" s="202">
        <v>43902</v>
      </c>
      <c r="U7277" s="202">
        <v>44267</v>
      </c>
    </row>
    <row r="7278" spans="1:21" x14ac:dyDescent="0.3">
      <c r="A7278" s="3" t="s">
        <v>14157</v>
      </c>
      <c r="B7278" s="3" t="s">
        <v>126</v>
      </c>
      <c r="C7278" s="3" t="s">
        <v>14158</v>
      </c>
      <c r="F7278" s="3" t="s">
        <v>4315</v>
      </c>
      <c r="G7278" s="204">
        <v>8063</v>
      </c>
      <c r="H7278" s="3">
        <v>15</v>
      </c>
      <c r="I7278" s="3">
        <v>13.6</v>
      </c>
      <c r="J7278" s="3" t="s">
        <v>10</v>
      </c>
      <c r="K7278" s="3" t="s">
        <v>14</v>
      </c>
      <c r="L7278" s="3" t="s">
        <v>12</v>
      </c>
      <c r="O7278" s="3" t="s">
        <v>129</v>
      </c>
      <c r="P7278" s="3" t="s">
        <v>176</v>
      </c>
      <c r="Q7278" s="3" t="s">
        <v>131</v>
      </c>
      <c r="R7278" s="3" t="s">
        <v>15</v>
      </c>
      <c r="S7278" s="202">
        <v>43907</v>
      </c>
      <c r="T7278" s="202">
        <v>43909</v>
      </c>
      <c r="U7278" s="202">
        <v>44274</v>
      </c>
    </row>
    <row r="7279" spans="1:21" x14ac:dyDescent="0.3">
      <c r="A7279" s="3" t="s">
        <v>14159</v>
      </c>
      <c r="B7279" s="3" t="s">
        <v>126</v>
      </c>
      <c r="C7279" s="3" t="s">
        <v>14160</v>
      </c>
      <c r="F7279" s="3" t="s">
        <v>3216</v>
      </c>
      <c r="G7279" s="204">
        <v>8088</v>
      </c>
      <c r="H7279" s="3">
        <v>13</v>
      </c>
      <c r="I7279" s="3">
        <v>13.6</v>
      </c>
      <c r="J7279" s="3" t="s">
        <v>10</v>
      </c>
      <c r="K7279" s="3" t="s">
        <v>14</v>
      </c>
      <c r="L7279" s="3" t="s">
        <v>12</v>
      </c>
      <c r="O7279" s="3" t="s">
        <v>129</v>
      </c>
      <c r="P7279" s="3" t="s">
        <v>176</v>
      </c>
      <c r="Q7279" s="3" t="s">
        <v>131</v>
      </c>
      <c r="R7279" s="3" t="s">
        <v>15</v>
      </c>
      <c r="S7279" s="202">
        <v>43916</v>
      </c>
      <c r="T7279" s="202">
        <v>43921</v>
      </c>
      <c r="U7279" s="202">
        <v>44286</v>
      </c>
    </row>
    <row r="7280" spans="1:21" x14ac:dyDescent="0.3">
      <c r="A7280" s="3" t="s">
        <v>14161</v>
      </c>
      <c r="B7280" s="3" t="s">
        <v>126</v>
      </c>
      <c r="C7280" s="3" t="s">
        <v>14162</v>
      </c>
      <c r="F7280" s="3" t="s">
        <v>2423</v>
      </c>
      <c r="G7280" s="204">
        <v>8204</v>
      </c>
      <c r="H7280" s="3">
        <v>21</v>
      </c>
      <c r="I7280" s="3">
        <v>13.6</v>
      </c>
      <c r="J7280" s="3" t="s">
        <v>10</v>
      </c>
      <c r="K7280" s="3" t="s">
        <v>14</v>
      </c>
      <c r="L7280" s="3" t="s">
        <v>12</v>
      </c>
      <c r="O7280" s="3" t="s">
        <v>129</v>
      </c>
      <c r="P7280" s="3" t="s">
        <v>176</v>
      </c>
      <c r="Q7280" s="3" t="s">
        <v>169</v>
      </c>
      <c r="R7280" s="3" t="s">
        <v>15</v>
      </c>
      <c r="S7280" s="202">
        <v>43929</v>
      </c>
      <c r="T7280" s="202">
        <v>43935</v>
      </c>
      <c r="U7280" s="202">
        <v>44300</v>
      </c>
    </row>
    <row r="7281" spans="1:21" x14ac:dyDescent="0.3">
      <c r="A7281" s="3" t="s">
        <v>14163</v>
      </c>
      <c r="B7281" s="3" t="s">
        <v>126</v>
      </c>
      <c r="C7281" s="3" t="s">
        <v>10555</v>
      </c>
      <c r="F7281" s="3" t="s">
        <v>977</v>
      </c>
      <c r="G7281" s="204">
        <v>8081</v>
      </c>
      <c r="H7281" s="3">
        <v>14</v>
      </c>
      <c r="I7281" s="3">
        <v>13.6</v>
      </c>
      <c r="J7281" s="3" t="s">
        <v>10</v>
      </c>
      <c r="K7281" s="3" t="s">
        <v>11</v>
      </c>
      <c r="L7281" s="3" t="s">
        <v>12</v>
      </c>
      <c r="O7281" s="3" t="s">
        <v>129</v>
      </c>
      <c r="P7281" s="3" t="s">
        <v>252</v>
      </c>
      <c r="Q7281" s="3" t="s">
        <v>169</v>
      </c>
      <c r="R7281" s="3" t="s">
        <v>15</v>
      </c>
      <c r="S7281" s="202">
        <v>43935</v>
      </c>
      <c r="T7281" s="202">
        <v>43943</v>
      </c>
      <c r="U7281" s="202">
        <v>44308</v>
      </c>
    </row>
    <row r="7282" spans="1:21" x14ac:dyDescent="0.3">
      <c r="A7282" s="3" t="s">
        <v>14164</v>
      </c>
      <c r="B7282" s="3" t="s">
        <v>126</v>
      </c>
      <c r="C7282" s="3" t="s">
        <v>1352</v>
      </c>
      <c r="F7282" s="3" t="s">
        <v>1103</v>
      </c>
      <c r="G7282" s="204">
        <v>8003</v>
      </c>
      <c r="H7282" s="3">
        <v>14</v>
      </c>
      <c r="I7282" s="3">
        <v>13.63</v>
      </c>
      <c r="J7282" s="3" t="s">
        <v>10</v>
      </c>
      <c r="K7282" s="3" t="s">
        <v>14</v>
      </c>
      <c r="L7282" s="3" t="s">
        <v>12</v>
      </c>
      <c r="O7282" s="3" t="s">
        <v>129</v>
      </c>
      <c r="P7282" s="3" t="s">
        <v>441</v>
      </c>
      <c r="Q7282" s="3" t="s">
        <v>131</v>
      </c>
      <c r="R7282" s="3" t="s">
        <v>15</v>
      </c>
      <c r="S7282" s="202">
        <v>43635</v>
      </c>
      <c r="T7282" s="202">
        <v>43640</v>
      </c>
      <c r="U7282" s="202">
        <v>44006</v>
      </c>
    </row>
    <row r="7283" spans="1:21" x14ac:dyDescent="0.3">
      <c r="A7283" s="3" t="s">
        <v>14165</v>
      </c>
      <c r="B7283" s="3" t="s">
        <v>126</v>
      </c>
      <c r="C7283" s="3" t="s">
        <v>14166</v>
      </c>
      <c r="F7283" s="3" t="s">
        <v>2420</v>
      </c>
      <c r="G7283" s="204">
        <v>8648</v>
      </c>
      <c r="H7283" s="3">
        <v>12</v>
      </c>
      <c r="I7283" s="3">
        <v>13.63</v>
      </c>
      <c r="J7283" s="3" t="s">
        <v>10</v>
      </c>
      <c r="K7283" s="3" t="s">
        <v>14</v>
      </c>
      <c r="L7283" s="3" t="s">
        <v>12</v>
      </c>
      <c r="O7283" s="3" t="s">
        <v>129</v>
      </c>
      <c r="P7283" s="3" t="s">
        <v>441</v>
      </c>
      <c r="Q7283" s="3" t="s">
        <v>131</v>
      </c>
      <c r="R7283" s="3" t="s">
        <v>15</v>
      </c>
      <c r="S7283" s="202">
        <v>43672</v>
      </c>
      <c r="T7283" s="202">
        <v>43677</v>
      </c>
      <c r="U7283" s="202">
        <v>44043</v>
      </c>
    </row>
    <row r="7284" spans="1:21" x14ac:dyDescent="0.3">
      <c r="A7284" s="3" t="s">
        <v>14167</v>
      </c>
      <c r="B7284" s="3" t="s">
        <v>126</v>
      </c>
      <c r="C7284" s="3" t="s">
        <v>14168</v>
      </c>
      <c r="F7284" s="3" t="s">
        <v>3867</v>
      </c>
      <c r="G7284" s="204">
        <v>7090</v>
      </c>
      <c r="H7284" s="3">
        <v>10</v>
      </c>
      <c r="I7284" s="3">
        <v>13.63</v>
      </c>
      <c r="J7284" s="3" t="s">
        <v>10</v>
      </c>
      <c r="K7284" s="3" t="s">
        <v>14</v>
      </c>
      <c r="L7284" s="3" t="s">
        <v>12</v>
      </c>
      <c r="O7284" s="3" t="s">
        <v>129</v>
      </c>
      <c r="P7284" s="3" t="s">
        <v>441</v>
      </c>
      <c r="Q7284" s="3" t="s">
        <v>131</v>
      </c>
      <c r="R7284" s="3" t="s">
        <v>15</v>
      </c>
      <c r="S7284" s="202">
        <v>43672</v>
      </c>
      <c r="T7284" s="202">
        <v>43677</v>
      </c>
      <c r="U7284" s="202">
        <v>44043</v>
      </c>
    </row>
    <row r="7285" spans="1:21" x14ac:dyDescent="0.3">
      <c r="A7285" s="3" t="s">
        <v>14169</v>
      </c>
      <c r="B7285" s="3" t="s">
        <v>126</v>
      </c>
      <c r="C7285" s="3" t="s">
        <v>14170</v>
      </c>
      <c r="F7285" s="3" t="s">
        <v>2997</v>
      </c>
      <c r="G7285" s="204">
        <v>7726</v>
      </c>
      <c r="H7285" s="3">
        <v>17</v>
      </c>
      <c r="I7285" s="3">
        <v>13.63</v>
      </c>
      <c r="J7285" s="3" t="s">
        <v>10</v>
      </c>
      <c r="K7285" s="3" t="s">
        <v>11</v>
      </c>
      <c r="L7285" s="3" t="s">
        <v>12</v>
      </c>
      <c r="O7285" s="3" t="s">
        <v>129</v>
      </c>
      <c r="P7285" s="3" t="s">
        <v>441</v>
      </c>
      <c r="Q7285" s="3" t="s">
        <v>144</v>
      </c>
      <c r="R7285" s="3" t="s">
        <v>15</v>
      </c>
      <c r="S7285" s="202">
        <v>43703</v>
      </c>
      <c r="T7285" s="202">
        <v>43706</v>
      </c>
      <c r="U7285" s="202">
        <v>44072</v>
      </c>
    </row>
    <row r="7286" spans="1:21" x14ac:dyDescent="0.3">
      <c r="A7286" s="3" t="s">
        <v>14171</v>
      </c>
      <c r="B7286" s="3" t="s">
        <v>126</v>
      </c>
      <c r="C7286" s="3" t="s">
        <v>14172</v>
      </c>
      <c r="F7286" s="3" t="s">
        <v>10921</v>
      </c>
      <c r="G7286" s="204">
        <v>8848</v>
      </c>
      <c r="H7286" s="3">
        <v>4</v>
      </c>
      <c r="I7286" s="3">
        <v>13.63</v>
      </c>
      <c r="J7286" s="3" t="s">
        <v>10</v>
      </c>
      <c r="K7286" s="3" t="s">
        <v>11</v>
      </c>
      <c r="L7286" s="3" t="s">
        <v>12</v>
      </c>
      <c r="O7286" s="3" t="s">
        <v>129</v>
      </c>
      <c r="P7286" s="3" t="s">
        <v>441</v>
      </c>
      <c r="Q7286" s="3" t="s">
        <v>144</v>
      </c>
      <c r="R7286" s="3" t="s">
        <v>15</v>
      </c>
      <c r="S7286" s="202">
        <v>43790</v>
      </c>
      <c r="T7286" s="202">
        <v>43795</v>
      </c>
      <c r="U7286" s="202">
        <v>44161</v>
      </c>
    </row>
    <row r="7287" spans="1:21" x14ac:dyDescent="0.3">
      <c r="A7287" s="3" t="s">
        <v>14173</v>
      </c>
      <c r="B7287" s="3" t="s">
        <v>126</v>
      </c>
      <c r="C7287" s="3" t="s">
        <v>5681</v>
      </c>
      <c r="F7287" s="3" t="s">
        <v>2208</v>
      </c>
      <c r="G7287" s="204">
        <v>8807</v>
      </c>
      <c r="H7287" s="3">
        <v>5</v>
      </c>
      <c r="I7287" s="3">
        <v>13.63</v>
      </c>
      <c r="J7287" s="3" t="s">
        <v>10</v>
      </c>
      <c r="K7287" s="3" t="s">
        <v>14</v>
      </c>
      <c r="L7287" s="3" t="s">
        <v>12</v>
      </c>
      <c r="O7287" s="3" t="s">
        <v>129</v>
      </c>
      <c r="P7287" s="3" t="s">
        <v>441</v>
      </c>
      <c r="Q7287" s="3" t="s">
        <v>131</v>
      </c>
      <c r="R7287" s="3" t="s">
        <v>15</v>
      </c>
      <c r="S7287" s="202">
        <v>43816</v>
      </c>
      <c r="T7287" s="202">
        <v>43819</v>
      </c>
      <c r="U7287" s="202">
        <v>44185</v>
      </c>
    </row>
    <row r="7288" spans="1:21" x14ac:dyDescent="0.3">
      <c r="A7288" s="3" t="s">
        <v>14174</v>
      </c>
      <c r="B7288" s="3" t="s">
        <v>126</v>
      </c>
      <c r="C7288" s="3" t="s">
        <v>14175</v>
      </c>
      <c r="F7288" s="3" t="s">
        <v>1206</v>
      </c>
      <c r="G7288" s="204">
        <v>7825</v>
      </c>
      <c r="H7288" s="3">
        <v>2</v>
      </c>
      <c r="I7288" s="3">
        <v>13.63</v>
      </c>
      <c r="J7288" s="3" t="s">
        <v>10</v>
      </c>
      <c r="K7288" s="3" t="s">
        <v>14</v>
      </c>
      <c r="L7288" s="3" t="s">
        <v>12</v>
      </c>
      <c r="O7288" s="3" t="s">
        <v>129</v>
      </c>
      <c r="P7288" s="3" t="s">
        <v>441</v>
      </c>
      <c r="Q7288" s="3" t="s">
        <v>144</v>
      </c>
      <c r="R7288" s="3" t="s">
        <v>15</v>
      </c>
      <c r="S7288" s="202">
        <v>43825</v>
      </c>
      <c r="T7288" s="202">
        <v>43830</v>
      </c>
      <c r="U7288" s="202">
        <v>44196</v>
      </c>
    </row>
    <row r="7289" spans="1:21" x14ac:dyDescent="0.3">
      <c r="A7289" s="3" t="s">
        <v>14176</v>
      </c>
      <c r="B7289" s="3" t="s">
        <v>126</v>
      </c>
      <c r="C7289" s="3" t="s">
        <v>3402</v>
      </c>
      <c r="F7289" s="3" t="s">
        <v>526</v>
      </c>
      <c r="G7289" s="204">
        <v>8332</v>
      </c>
      <c r="H7289" s="3">
        <v>20</v>
      </c>
      <c r="I7289" s="3">
        <v>13.64</v>
      </c>
      <c r="J7289" s="3" t="s">
        <v>10</v>
      </c>
      <c r="K7289" s="3" t="s">
        <v>14</v>
      </c>
      <c r="L7289" s="3" t="s">
        <v>12</v>
      </c>
      <c r="O7289" s="3" t="s">
        <v>129</v>
      </c>
      <c r="P7289" s="3" t="s">
        <v>135</v>
      </c>
      <c r="Q7289" s="3" t="s">
        <v>169</v>
      </c>
      <c r="R7289" s="3" t="s">
        <v>15</v>
      </c>
      <c r="S7289" s="202">
        <v>43701</v>
      </c>
      <c r="T7289" s="202">
        <v>43705</v>
      </c>
      <c r="U7289" s="202">
        <v>44071</v>
      </c>
    </row>
    <row r="7290" spans="1:21" x14ac:dyDescent="0.3">
      <c r="A7290" s="3" t="s">
        <v>14177</v>
      </c>
      <c r="B7290" s="3" t="s">
        <v>126</v>
      </c>
      <c r="C7290" s="3" t="s">
        <v>14178</v>
      </c>
      <c r="F7290" s="3" t="s">
        <v>960</v>
      </c>
      <c r="G7290" s="204">
        <v>8753</v>
      </c>
      <c r="H7290" s="3">
        <v>18</v>
      </c>
      <c r="I7290" s="3">
        <v>13.64</v>
      </c>
      <c r="J7290" s="3" t="s">
        <v>10</v>
      </c>
      <c r="K7290" s="3" t="s">
        <v>11</v>
      </c>
      <c r="L7290" s="3" t="s">
        <v>12</v>
      </c>
      <c r="O7290" s="3" t="s">
        <v>129</v>
      </c>
      <c r="P7290" s="3" t="s">
        <v>153</v>
      </c>
      <c r="Q7290" s="3" t="s">
        <v>144</v>
      </c>
      <c r="R7290" s="3" t="s">
        <v>15</v>
      </c>
      <c r="S7290" s="202">
        <v>43801</v>
      </c>
      <c r="T7290" s="202">
        <v>43803</v>
      </c>
      <c r="U7290" s="202">
        <v>44169</v>
      </c>
    </row>
    <row r="7291" spans="1:21" x14ac:dyDescent="0.3">
      <c r="A7291" s="3" t="s">
        <v>14179</v>
      </c>
      <c r="B7291" s="3" t="s">
        <v>126</v>
      </c>
      <c r="C7291" s="3" t="s">
        <v>1014</v>
      </c>
      <c r="F7291" s="3" t="s">
        <v>2132</v>
      </c>
      <c r="G7291" s="204">
        <v>8234</v>
      </c>
      <c r="H7291" s="3">
        <v>19</v>
      </c>
      <c r="I7291" s="3">
        <v>13.64</v>
      </c>
      <c r="J7291" s="3" t="s">
        <v>10</v>
      </c>
      <c r="K7291" s="3" t="s">
        <v>14</v>
      </c>
      <c r="L7291" s="3" t="s">
        <v>12</v>
      </c>
      <c r="O7291" s="3" t="s">
        <v>129</v>
      </c>
      <c r="P7291" s="3" t="s">
        <v>1849</v>
      </c>
      <c r="Q7291" s="3" t="s">
        <v>169</v>
      </c>
      <c r="R7291" s="3" t="s">
        <v>15</v>
      </c>
      <c r="S7291" s="202">
        <v>43817</v>
      </c>
      <c r="T7291" s="202">
        <v>43867</v>
      </c>
      <c r="U7291" s="202">
        <v>44233</v>
      </c>
    </row>
    <row r="7292" spans="1:21" x14ac:dyDescent="0.3">
      <c r="A7292" s="3" t="s">
        <v>14180</v>
      </c>
      <c r="B7292" s="3" t="s">
        <v>126</v>
      </c>
      <c r="C7292" s="3" t="s">
        <v>14181</v>
      </c>
      <c r="F7292" s="3" t="s">
        <v>302</v>
      </c>
      <c r="G7292" s="204">
        <v>8701</v>
      </c>
      <c r="H7292" s="3">
        <v>18</v>
      </c>
      <c r="I7292" s="3">
        <v>13.64</v>
      </c>
      <c r="J7292" s="3" t="s">
        <v>10</v>
      </c>
      <c r="K7292" s="3" t="s">
        <v>11</v>
      </c>
      <c r="L7292" s="3" t="s">
        <v>12</v>
      </c>
      <c r="O7292" s="3" t="s">
        <v>129</v>
      </c>
      <c r="P7292" s="3" t="s">
        <v>303</v>
      </c>
      <c r="Q7292" s="3" t="s">
        <v>144</v>
      </c>
      <c r="R7292" s="3" t="s">
        <v>15</v>
      </c>
      <c r="S7292" s="202">
        <v>43825</v>
      </c>
      <c r="T7292" s="202">
        <v>43830</v>
      </c>
      <c r="U7292" s="202">
        <v>44196</v>
      </c>
    </row>
    <row r="7293" spans="1:21" x14ac:dyDescent="0.3">
      <c r="A7293" s="3" t="s">
        <v>14182</v>
      </c>
      <c r="B7293" s="3" t="s">
        <v>126</v>
      </c>
      <c r="C7293" s="3" t="s">
        <v>14183</v>
      </c>
      <c r="F7293" s="3" t="s">
        <v>818</v>
      </c>
      <c r="G7293" s="204">
        <v>8087</v>
      </c>
      <c r="H7293" s="3">
        <v>18</v>
      </c>
      <c r="I7293" s="3">
        <v>13.64</v>
      </c>
      <c r="J7293" s="3" t="s">
        <v>10</v>
      </c>
      <c r="K7293" s="3" t="s">
        <v>14</v>
      </c>
      <c r="L7293" s="3" t="s">
        <v>12</v>
      </c>
      <c r="O7293" s="3" t="s">
        <v>129</v>
      </c>
      <c r="P7293" s="3" t="s">
        <v>857</v>
      </c>
      <c r="Q7293" s="3" t="s">
        <v>169</v>
      </c>
      <c r="R7293" s="3" t="s">
        <v>15</v>
      </c>
      <c r="S7293" s="202">
        <v>43843</v>
      </c>
      <c r="T7293" s="202">
        <v>43846</v>
      </c>
      <c r="U7293" s="202">
        <v>44212</v>
      </c>
    </row>
    <row r="7294" spans="1:21" x14ac:dyDescent="0.3">
      <c r="A7294" s="3" t="s">
        <v>14184</v>
      </c>
      <c r="B7294" s="3" t="s">
        <v>126</v>
      </c>
      <c r="C7294" s="3" t="s">
        <v>14185</v>
      </c>
      <c r="F7294" s="3" t="s">
        <v>1133</v>
      </c>
      <c r="G7294" s="204">
        <v>8109</v>
      </c>
      <c r="H7294" s="3">
        <v>14</v>
      </c>
      <c r="I7294" s="3">
        <v>13.64</v>
      </c>
      <c r="J7294" s="3" t="s">
        <v>10</v>
      </c>
      <c r="K7294" s="3" t="s">
        <v>14</v>
      </c>
      <c r="L7294" s="3" t="s">
        <v>12</v>
      </c>
      <c r="O7294" s="3" t="s">
        <v>129</v>
      </c>
      <c r="P7294" s="3" t="s">
        <v>187</v>
      </c>
      <c r="Q7294" s="3" t="s">
        <v>131</v>
      </c>
      <c r="R7294" s="3" t="s">
        <v>15</v>
      </c>
      <c r="S7294" s="202">
        <v>43850</v>
      </c>
      <c r="T7294" s="202">
        <v>43854</v>
      </c>
      <c r="U7294" s="202">
        <v>44220</v>
      </c>
    </row>
    <row r="7295" spans="1:21" x14ac:dyDescent="0.3">
      <c r="A7295" s="3" t="s">
        <v>14186</v>
      </c>
      <c r="B7295" s="3" t="s">
        <v>126</v>
      </c>
      <c r="C7295" s="3" t="s">
        <v>14187</v>
      </c>
      <c r="F7295" s="3" t="s">
        <v>1141</v>
      </c>
      <c r="G7295" s="204">
        <v>7801</v>
      </c>
      <c r="H7295" s="3">
        <v>3</v>
      </c>
      <c r="I7295" s="3">
        <v>13.64</v>
      </c>
      <c r="J7295" s="3" t="s">
        <v>10</v>
      </c>
      <c r="K7295" s="3" t="s">
        <v>14</v>
      </c>
      <c r="L7295" s="3" t="s">
        <v>12</v>
      </c>
      <c r="O7295" s="3" t="s">
        <v>129</v>
      </c>
      <c r="P7295" s="3" t="s">
        <v>441</v>
      </c>
      <c r="Q7295" s="3" t="s">
        <v>144</v>
      </c>
      <c r="R7295" s="3" t="s">
        <v>15</v>
      </c>
      <c r="S7295" s="202">
        <v>43859</v>
      </c>
      <c r="T7295" s="202">
        <v>43864</v>
      </c>
      <c r="U7295" s="202">
        <v>44230</v>
      </c>
    </row>
    <row r="7296" spans="1:21" x14ac:dyDescent="0.3">
      <c r="A7296" s="3" t="s">
        <v>14188</v>
      </c>
      <c r="B7296" s="3" t="s">
        <v>126</v>
      </c>
      <c r="C7296" s="3" t="s">
        <v>14189</v>
      </c>
      <c r="F7296" s="3" t="s">
        <v>960</v>
      </c>
      <c r="G7296" s="204">
        <v>8755</v>
      </c>
      <c r="H7296" s="3">
        <v>18</v>
      </c>
      <c r="I7296" s="3">
        <v>13.64</v>
      </c>
      <c r="J7296" s="3" t="s">
        <v>10</v>
      </c>
      <c r="K7296" s="3" t="s">
        <v>11</v>
      </c>
      <c r="L7296" s="3" t="s">
        <v>12</v>
      </c>
      <c r="O7296" s="3" t="s">
        <v>129</v>
      </c>
      <c r="P7296" s="3" t="s">
        <v>303</v>
      </c>
      <c r="Q7296" s="3" t="s">
        <v>144</v>
      </c>
      <c r="R7296" s="3" t="s">
        <v>15</v>
      </c>
      <c r="S7296" s="202">
        <v>43888</v>
      </c>
      <c r="T7296" s="202">
        <v>43892</v>
      </c>
      <c r="U7296" s="202">
        <v>44257</v>
      </c>
    </row>
    <row r="7297" spans="1:21" x14ac:dyDescent="0.3">
      <c r="A7297" s="3" t="s">
        <v>14190</v>
      </c>
      <c r="B7297" s="3" t="s">
        <v>126</v>
      </c>
      <c r="C7297" s="3" t="s">
        <v>14191</v>
      </c>
      <c r="F7297" s="3" t="s">
        <v>1414</v>
      </c>
      <c r="G7297" s="204">
        <v>8724</v>
      </c>
      <c r="H7297" s="3">
        <v>18</v>
      </c>
      <c r="I7297" s="3">
        <v>13.64</v>
      </c>
      <c r="J7297" s="3" t="s">
        <v>10</v>
      </c>
      <c r="K7297" s="3" t="s">
        <v>14</v>
      </c>
      <c r="L7297" s="3" t="s">
        <v>12</v>
      </c>
      <c r="O7297" s="3" t="s">
        <v>129</v>
      </c>
      <c r="P7297" s="3" t="s">
        <v>441</v>
      </c>
      <c r="Q7297" s="3" t="s">
        <v>144</v>
      </c>
      <c r="R7297" s="3" t="s">
        <v>58</v>
      </c>
      <c r="S7297" s="202">
        <v>43888</v>
      </c>
      <c r="T7297" s="202">
        <v>43893</v>
      </c>
      <c r="U7297" s="202">
        <v>44258</v>
      </c>
    </row>
    <row r="7298" spans="1:21" x14ac:dyDescent="0.3">
      <c r="A7298" s="3" t="s">
        <v>14192</v>
      </c>
      <c r="B7298" s="3" t="s">
        <v>126</v>
      </c>
      <c r="C7298" s="3" t="s">
        <v>14193</v>
      </c>
      <c r="F7298" s="3" t="s">
        <v>1504</v>
      </c>
      <c r="G7298" s="204">
        <v>8831</v>
      </c>
      <c r="H7298" s="3">
        <v>11</v>
      </c>
      <c r="I7298" s="3">
        <v>13.64</v>
      </c>
      <c r="J7298" s="3" t="s">
        <v>10</v>
      </c>
      <c r="K7298" s="3" t="s">
        <v>14</v>
      </c>
      <c r="L7298" s="3" t="s">
        <v>12</v>
      </c>
      <c r="O7298" s="3" t="s">
        <v>129</v>
      </c>
      <c r="P7298" s="3" t="s">
        <v>857</v>
      </c>
      <c r="Q7298" s="3" t="s">
        <v>144</v>
      </c>
      <c r="R7298" s="3" t="s">
        <v>15</v>
      </c>
      <c r="S7298" s="202">
        <v>43893</v>
      </c>
      <c r="T7298" s="202">
        <v>43896</v>
      </c>
      <c r="U7298" s="202">
        <v>44261</v>
      </c>
    </row>
    <row r="7299" spans="1:21" x14ac:dyDescent="0.3">
      <c r="A7299" s="3" t="s">
        <v>14194</v>
      </c>
      <c r="B7299" s="3" t="s">
        <v>126</v>
      </c>
      <c r="C7299" s="3" t="s">
        <v>14195</v>
      </c>
      <c r="F7299" s="3" t="s">
        <v>602</v>
      </c>
      <c r="G7299" s="204">
        <v>7860</v>
      </c>
      <c r="H7299" s="3">
        <v>1</v>
      </c>
      <c r="I7299" s="3">
        <v>13.64</v>
      </c>
      <c r="J7299" s="3" t="s">
        <v>10</v>
      </c>
      <c r="K7299" s="3" t="s">
        <v>14</v>
      </c>
      <c r="L7299" s="3" t="s">
        <v>12</v>
      </c>
      <c r="O7299" s="3" t="s">
        <v>129</v>
      </c>
      <c r="P7299" s="3" t="s">
        <v>187</v>
      </c>
      <c r="Q7299" s="3" t="s">
        <v>144</v>
      </c>
      <c r="R7299" s="3" t="s">
        <v>15</v>
      </c>
      <c r="S7299" s="202">
        <v>43901</v>
      </c>
      <c r="T7299" s="202">
        <v>43906</v>
      </c>
      <c r="U7299" s="202">
        <v>44271</v>
      </c>
    </row>
    <row r="7300" spans="1:21" x14ac:dyDescent="0.3">
      <c r="A7300" s="3" t="s">
        <v>14196</v>
      </c>
      <c r="B7300" s="3" t="s">
        <v>126</v>
      </c>
      <c r="C7300" s="3" t="s">
        <v>14197</v>
      </c>
      <c r="F7300" s="3" t="s">
        <v>6786</v>
      </c>
      <c r="G7300" s="204">
        <v>8886</v>
      </c>
      <c r="H7300" s="3">
        <v>2</v>
      </c>
      <c r="I7300" s="3">
        <v>13.64</v>
      </c>
      <c r="J7300" s="3" t="s">
        <v>10</v>
      </c>
      <c r="K7300" s="3" t="s">
        <v>11</v>
      </c>
      <c r="L7300" s="3" t="s">
        <v>12</v>
      </c>
      <c r="O7300" s="3" t="s">
        <v>129</v>
      </c>
      <c r="P7300" s="3" t="s">
        <v>6527</v>
      </c>
      <c r="Q7300" s="3" t="s">
        <v>144</v>
      </c>
      <c r="R7300" s="3" t="s">
        <v>15</v>
      </c>
      <c r="S7300" s="202">
        <v>43906</v>
      </c>
      <c r="T7300" s="202">
        <v>43909</v>
      </c>
      <c r="U7300" s="202">
        <v>44274</v>
      </c>
    </row>
    <row r="7301" spans="1:21" x14ac:dyDescent="0.3">
      <c r="A7301" s="3" t="s">
        <v>14198</v>
      </c>
      <c r="B7301" s="3" t="s">
        <v>126</v>
      </c>
      <c r="C7301" s="3" t="s">
        <v>14199</v>
      </c>
      <c r="D7301" s="3" t="s">
        <v>14200</v>
      </c>
      <c r="E7301" s="3" t="s">
        <v>14201</v>
      </c>
      <c r="F7301" s="3" t="s">
        <v>2530</v>
      </c>
      <c r="G7301" s="204">
        <v>8901</v>
      </c>
      <c r="H7301" s="3">
        <v>11</v>
      </c>
      <c r="I7301" s="3">
        <v>13.64</v>
      </c>
      <c r="J7301" s="3" t="s">
        <v>19</v>
      </c>
      <c r="K7301" s="3" t="s">
        <v>11</v>
      </c>
      <c r="L7301" s="3" t="s">
        <v>12</v>
      </c>
      <c r="O7301" s="3" t="s">
        <v>129</v>
      </c>
      <c r="P7301" s="3" t="s">
        <v>1037</v>
      </c>
      <c r="Q7301" s="3" t="s">
        <v>131</v>
      </c>
      <c r="R7301" s="3" t="s">
        <v>15</v>
      </c>
      <c r="S7301" s="202">
        <v>43945</v>
      </c>
      <c r="T7301" s="202">
        <v>43950</v>
      </c>
      <c r="U7301" s="202">
        <v>44315</v>
      </c>
    </row>
    <row r="7302" spans="1:21" x14ac:dyDescent="0.3">
      <c r="A7302" s="3" t="s">
        <v>14202</v>
      </c>
      <c r="B7302" s="3" t="s">
        <v>126</v>
      </c>
      <c r="C7302" s="3" t="s">
        <v>14203</v>
      </c>
      <c r="F7302" s="3" t="s">
        <v>10343</v>
      </c>
      <c r="G7302" s="204">
        <v>8349</v>
      </c>
      <c r="H7302" s="3">
        <v>20</v>
      </c>
      <c r="I7302" s="3">
        <v>13.65</v>
      </c>
      <c r="J7302" s="3" t="s">
        <v>10</v>
      </c>
      <c r="K7302" s="3" t="s">
        <v>14</v>
      </c>
      <c r="L7302" s="3" t="s">
        <v>12</v>
      </c>
      <c r="O7302" s="3" t="s">
        <v>129</v>
      </c>
      <c r="P7302" s="3" t="s">
        <v>139</v>
      </c>
      <c r="Q7302" s="3" t="s">
        <v>169</v>
      </c>
      <c r="R7302" s="3" t="s">
        <v>64</v>
      </c>
      <c r="S7302" s="202">
        <v>43845</v>
      </c>
      <c r="T7302" s="202">
        <v>43850</v>
      </c>
      <c r="U7302" s="202">
        <v>44216</v>
      </c>
    </row>
    <row r="7303" spans="1:21" x14ac:dyDescent="0.3">
      <c r="A7303" s="3" t="s">
        <v>14204</v>
      </c>
      <c r="B7303" s="3" t="s">
        <v>126</v>
      </c>
      <c r="C7303" s="3" t="s">
        <v>3529</v>
      </c>
      <c r="F7303" s="3" t="s">
        <v>2420</v>
      </c>
      <c r="G7303" s="204">
        <v>8648</v>
      </c>
      <c r="H7303" s="3">
        <v>12</v>
      </c>
      <c r="I7303" s="3">
        <v>13.65</v>
      </c>
      <c r="J7303" s="3" t="s">
        <v>10</v>
      </c>
      <c r="K7303" s="3" t="s">
        <v>11</v>
      </c>
      <c r="L7303" s="3" t="s">
        <v>12</v>
      </c>
      <c r="O7303" s="3" t="s">
        <v>129</v>
      </c>
      <c r="P7303" s="3" t="s">
        <v>2101</v>
      </c>
      <c r="Q7303" s="3" t="s">
        <v>131</v>
      </c>
      <c r="R7303" s="3" t="s">
        <v>15</v>
      </c>
      <c r="S7303" s="202">
        <v>43857</v>
      </c>
      <c r="T7303" s="202">
        <v>43859</v>
      </c>
      <c r="U7303" s="202">
        <v>44225</v>
      </c>
    </row>
    <row r="7304" spans="1:21" x14ac:dyDescent="0.3">
      <c r="A7304" s="3" t="s">
        <v>14205</v>
      </c>
      <c r="B7304" s="3" t="s">
        <v>126</v>
      </c>
      <c r="C7304" s="3" t="s">
        <v>232</v>
      </c>
      <c r="F7304" s="3" t="s">
        <v>1103</v>
      </c>
      <c r="G7304" s="204">
        <v>8003</v>
      </c>
      <c r="H7304" s="3">
        <v>14</v>
      </c>
      <c r="I7304" s="3">
        <v>13.65</v>
      </c>
      <c r="J7304" s="3" t="s">
        <v>10</v>
      </c>
      <c r="K7304" s="3" t="s">
        <v>11</v>
      </c>
      <c r="L7304" s="3" t="s">
        <v>12</v>
      </c>
      <c r="O7304" s="3" t="s">
        <v>129</v>
      </c>
      <c r="P7304" s="3" t="s">
        <v>1849</v>
      </c>
      <c r="Q7304" s="3" t="s">
        <v>131</v>
      </c>
      <c r="R7304" s="3" t="s">
        <v>15</v>
      </c>
      <c r="S7304" s="202">
        <v>43864</v>
      </c>
      <c r="T7304" s="202">
        <v>43867</v>
      </c>
      <c r="U7304" s="202">
        <v>44233</v>
      </c>
    </row>
    <row r="7305" spans="1:21" x14ac:dyDescent="0.3">
      <c r="A7305" s="3" t="s">
        <v>14206</v>
      </c>
      <c r="B7305" s="3" t="s">
        <v>126</v>
      </c>
      <c r="C7305" s="3" t="s">
        <v>623</v>
      </c>
      <c r="F7305" s="3" t="s">
        <v>14207</v>
      </c>
      <c r="G7305" s="204">
        <v>8823</v>
      </c>
      <c r="H7305" s="3">
        <v>5</v>
      </c>
      <c r="I7305" s="3">
        <v>13.65</v>
      </c>
      <c r="J7305" s="3" t="s">
        <v>10</v>
      </c>
      <c r="K7305" s="3" t="s">
        <v>14</v>
      </c>
      <c r="L7305" s="3" t="s">
        <v>12</v>
      </c>
      <c r="O7305" s="3" t="s">
        <v>129</v>
      </c>
      <c r="P7305" s="3" t="s">
        <v>1863</v>
      </c>
      <c r="Q7305" s="3" t="s">
        <v>131</v>
      </c>
      <c r="R7305" s="3" t="s">
        <v>15</v>
      </c>
      <c r="S7305" s="202">
        <v>43872</v>
      </c>
      <c r="T7305" s="202">
        <v>43874</v>
      </c>
      <c r="U7305" s="202">
        <v>44240</v>
      </c>
    </row>
    <row r="7306" spans="1:21" x14ac:dyDescent="0.3">
      <c r="A7306" s="3" t="s">
        <v>14208</v>
      </c>
      <c r="B7306" s="3" t="s">
        <v>126</v>
      </c>
      <c r="C7306" s="3" t="s">
        <v>1688</v>
      </c>
      <c r="F7306" s="3" t="s">
        <v>285</v>
      </c>
      <c r="G7306" s="204">
        <v>7109</v>
      </c>
      <c r="H7306" s="3">
        <v>9</v>
      </c>
      <c r="I7306" s="3">
        <v>13.65</v>
      </c>
      <c r="J7306" s="3" t="s">
        <v>10</v>
      </c>
      <c r="K7306" s="3" t="s">
        <v>14</v>
      </c>
      <c r="L7306" s="3" t="s">
        <v>12</v>
      </c>
      <c r="O7306" s="3" t="s">
        <v>129</v>
      </c>
      <c r="P7306" s="3" t="s">
        <v>139</v>
      </c>
      <c r="Q7306" s="3" t="s">
        <v>131</v>
      </c>
      <c r="R7306" s="3" t="s">
        <v>15</v>
      </c>
      <c r="S7306" s="202">
        <v>43887</v>
      </c>
      <c r="T7306" s="202">
        <v>43892</v>
      </c>
      <c r="U7306" s="202">
        <v>44257</v>
      </c>
    </row>
    <row r="7307" spans="1:21" x14ac:dyDescent="0.3">
      <c r="A7307" s="3" t="s">
        <v>14209</v>
      </c>
      <c r="B7307" s="3" t="s">
        <v>126</v>
      </c>
      <c r="C7307" s="3" t="s">
        <v>9045</v>
      </c>
      <c r="F7307" s="3" t="s">
        <v>14210</v>
      </c>
      <c r="G7307" s="204">
        <v>8088</v>
      </c>
      <c r="H7307" s="3">
        <v>13</v>
      </c>
      <c r="I7307" s="3">
        <v>13.65</v>
      </c>
      <c r="J7307" s="3" t="s">
        <v>10</v>
      </c>
      <c r="K7307" s="3" t="s">
        <v>11</v>
      </c>
      <c r="L7307" s="3" t="s">
        <v>12</v>
      </c>
      <c r="O7307" s="3" t="s">
        <v>129</v>
      </c>
      <c r="P7307" s="3" t="s">
        <v>1389</v>
      </c>
      <c r="Q7307" s="3" t="s">
        <v>169</v>
      </c>
      <c r="R7307" s="3" t="s">
        <v>15</v>
      </c>
      <c r="S7307" s="202">
        <v>43899</v>
      </c>
      <c r="T7307" s="202">
        <v>43902</v>
      </c>
      <c r="U7307" s="202">
        <v>44267</v>
      </c>
    </row>
    <row r="7308" spans="1:21" x14ac:dyDescent="0.3">
      <c r="A7308" s="3" t="s">
        <v>14211</v>
      </c>
      <c r="B7308" s="3" t="s">
        <v>126</v>
      </c>
      <c r="C7308" s="3" t="s">
        <v>5101</v>
      </c>
      <c r="F7308" s="3" t="s">
        <v>3952</v>
      </c>
      <c r="G7308" s="204">
        <v>8062</v>
      </c>
      <c r="H7308" s="3">
        <v>15</v>
      </c>
      <c r="I7308" s="3">
        <v>13.65</v>
      </c>
      <c r="J7308" s="3" t="s">
        <v>10</v>
      </c>
      <c r="K7308" s="3" t="s">
        <v>11</v>
      </c>
      <c r="L7308" s="3" t="s">
        <v>12</v>
      </c>
      <c r="O7308" s="3" t="s">
        <v>129</v>
      </c>
      <c r="P7308" s="3" t="s">
        <v>3852</v>
      </c>
      <c r="Q7308" s="3" t="s">
        <v>169</v>
      </c>
      <c r="R7308" s="3" t="s">
        <v>58</v>
      </c>
      <c r="S7308" s="202">
        <v>43901</v>
      </c>
      <c r="T7308" s="202">
        <v>43906</v>
      </c>
      <c r="U7308" s="202">
        <v>44271</v>
      </c>
    </row>
    <row r="7309" spans="1:21" x14ac:dyDescent="0.3">
      <c r="A7309" s="3" t="s">
        <v>14212</v>
      </c>
      <c r="B7309" s="3" t="s">
        <v>126</v>
      </c>
      <c r="C7309" s="3" t="s">
        <v>14213</v>
      </c>
      <c r="F7309" s="3" t="s">
        <v>584</v>
      </c>
      <c r="G7309" s="204">
        <v>7203</v>
      </c>
      <c r="H7309" s="3">
        <v>10</v>
      </c>
      <c r="I7309" s="3">
        <v>13.65</v>
      </c>
      <c r="J7309" s="3" t="s">
        <v>10</v>
      </c>
      <c r="K7309" s="3" t="s">
        <v>14</v>
      </c>
      <c r="L7309" s="3" t="s">
        <v>12</v>
      </c>
      <c r="O7309" s="3" t="s">
        <v>129</v>
      </c>
      <c r="P7309" s="3" t="s">
        <v>139</v>
      </c>
      <c r="Q7309" s="3" t="s">
        <v>131</v>
      </c>
      <c r="R7309" s="3" t="s">
        <v>15</v>
      </c>
      <c r="S7309" s="202">
        <v>43907</v>
      </c>
      <c r="T7309" s="202">
        <v>43930</v>
      </c>
      <c r="U7309" s="202">
        <v>44295</v>
      </c>
    </row>
    <row r="7310" spans="1:21" x14ac:dyDescent="0.3">
      <c r="A7310" s="3" t="s">
        <v>14214</v>
      </c>
      <c r="B7310" s="3" t="s">
        <v>126</v>
      </c>
      <c r="C7310" s="3" t="s">
        <v>14215</v>
      </c>
      <c r="F7310" s="3" t="s">
        <v>1750</v>
      </c>
      <c r="G7310" s="204">
        <v>8831</v>
      </c>
      <c r="H7310" s="3">
        <v>11</v>
      </c>
      <c r="I7310" s="3">
        <v>13.65</v>
      </c>
      <c r="J7310" s="3" t="s">
        <v>10</v>
      </c>
      <c r="K7310" s="3" t="s">
        <v>11</v>
      </c>
      <c r="L7310" s="3" t="s">
        <v>12</v>
      </c>
      <c r="O7310" s="3" t="s">
        <v>129</v>
      </c>
      <c r="P7310" s="3" t="s">
        <v>139</v>
      </c>
      <c r="Q7310" s="3" t="s">
        <v>144</v>
      </c>
      <c r="R7310" s="3" t="s">
        <v>15</v>
      </c>
      <c r="S7310" s="202">
        <v>43916</v>
      </c>
      <c r="T7310" s="202">
        <v>43921</v>
      </c>
      <c r="U7310" s="202">
        <v>44286</v>
      </c>
    </row>
    <row r="7311" spans="1:21" x14ac:dyDescent="0.3">
      <c r="A7311" s="3" t="s">
        <v>14216</v>
      </c>
      <c r="B7311" s="3" t="s">
        <v>126</v>
      </c>
      <c r="C7311" s="3" t="s">
        <v>1960</v>
      </c>
      <c r="F7311" s="3" t="s">
        <v>11462</v>
      </c>
      <c r="G7311" s="204">
        <v>8241</v>
      </c>
      <c r="H7311" s="3">
        <v>19</v>
      </c>
      <c r="I7311" s="3">
        <v>13.68</v>
      </c>
      <c r="J7311" s="3" t="s">
        <v>10</v>
      </c>
      <c r="K7311" s="3" t="s">
        <v>14</v>
      </c>
      <c r="L7311" s="3" t="s">
        <v>12</v>
      </c>
      <c r="O7311" s="3" t="s">
        <v>129</v>
      </c>
      <c r="P7311" s="3" t="s">
        <v>252</v>
      </c>
      <c r="Q7311" s="3" t="s">
        <v>169</v>
      </c>
      <c r="R7311" s="3" t="s">
        <v>15</v>
      </c>
      <c r="S7311" s="202">
        <v>43672</v>
      </c>
      <c r="T7311" s="202">
        <v>43677</v>
      </c>
      <c r="U7311" s="202">
        <v>44043</v>
      </c>
    </row>
    <row r="7312" spans="1:21" x14ac:dyDescent="0.3">
      <c r="A7312" s="3" t="s">
        <v>14217</v>
      </c>
      <c r="B7312" s="3" t="s">
        <v>126</v>
      </c>
      <c r="C7312" s="3" t="s">
        <v>11869</v>
      </c>
      <c r="D7312" s="3" t="s">
        <v>11870</v>
      </c>
      <c r="E7312" s="3" t="s">
        <v>14218</v>
      </c>
      <c r="F7312" s="3" t="s">
        <v>1615</v>
      </c>
      <c r="G7312" s="204">
        <v>7801</v>
      </c>
      <c r="H7312" s="3">
        <v>3</v>
      </c>
      <c r="I7312" s="3">
        <v>13.68</v>
      </c>
      <c r="J7312" s="3" t="s">
        <v>19</v>
      </c>
      <c r="K7312" s="3" t="s">
        <v>11</v>
      </c>
      <c r="L7312" s="3" t="s">
        <v>12</v>
      </c>
      <c r="O7312" s="3" t="s">
        <v>129</v>
      </c>
      <c r="P7312" s="3" t="s">
        <v>11872</v>
      </c>
      <c r="Q7312" s="3" t="s">
        <v>144</v>
      </c>
      <c r="R7312" s="3" t="s">
        <v>15</v>
      </c>
      <c r="S7312" s="202">
        <v>43713</v>
      </c>
      <c r="T7312" s="202">
        <v>43718</v>
      </c>
      <c r="U7312" s="202">
        <v>44084</v>
      </c>
    </row>
    <row r="7313" spans="1:21" x14ac:dyDescent="0.3">
      <c r="A7313" s="3" t="s">
        <v>14219</v>
      </c>
      <c r="B7313" s="3" t="s">
        <v>126</v>
      </c>
      <c r="C7313" s="3" t="s">
        <v>1014</v>
      </c>
      <c r="F7313" s="3" t="s">
        <v>206</v>
      </c>
      <c r="G7313" s="204">
        <v>7112</v>
      </c>
      <c r="H7313" s="3">
        <v>9</v>
      </c>
      <c r="I7313" s="3">
        <v>13.73</v>
      </c>
      <c r="J7313" s="3" t="s">
        <v>10</v>
      </c>
      <c r="K7313" s="3" t="s">
        <v>14</v>
      </c>
      <c r="L7313" s="3" t="s">
        <v>12</v>
      </c>
      <c r="O7313" s="3" t="s">
        <v>129</v>
      </c>
      <c r="P7313" s="3" t="s">
        <v>165</v>
      </c>
      <c r="Q7313" s="3" t="s">
        <v>131</v>
      </c>
      <c r="R7313" s="3" t="s">
        <v>15</v>
      </c>
      <c r="S7313" s="202">
        <v>43706</v>
      </c>
      <c r="T7313" s="202">
        <v>43711</v>
      </c>
      <c r="U7313" s="202">
        <v>44077</v>
      </c>
    </row>
    <row r="7314" spans="1:21" x14ac:dyDescent="0.3">
      <c r="A7314" s="3" t="s">
        <v>14220</v>
      </c>
      <c r="B7314" s="3" t="s">
        <v>126</v>
      </c>
      <c r="C7314" s="3" t="s">
        <v>3146</v>
      </c>
      <c r="F7314" s="3" t="s">
        <v>1832</v>
      </c>
      <c r="G7314" s="204">
        <v>8609</v>
      </c>
      <c r="H7314" s="3">
        <v>12</v>
      </c>
      <c r="I7314" s="3">
        <v>13.73</v>
      </c>
      <c r="J7314" s="3" t="s">
        <v>10</v>
      </c>
      <c r="K7314" s="3" t="s">
        <v>14</v>
      </c>
      <c r="L7314" s="3" t="s">
        <v>12</v>
      </c>
      <c r="O7314" s="3" t="s">
        <v>129</v>
      </c>
      <c r="P7314" s="3" t="s">
        <v>6691</v>
      </c>
      <c r="Q7314" s="3" t="s">
        <v>131</v>
      </c>
      <c r="R7314" s="3" t="s">
        <v>15</v>
      </c>
      <c r="S7314" s="202">
        <v>43731</v>
      </c>
      <c r="T7314" s="202">
        <v>43733</v>
      </c>
      <c r="U7314" s="202">
        <v>44099</v>
      </c>
    </row>
    <row r="7315" spans="1:21" x14ac:dyDescent="0.3">
      <c r="A7315" s="3" t="s">
        <v>14221</v>
      </c>
      <c r="B7315" s="3" t="s">
        <v>126</v>
      </c>
      <c r="C7315" s="3" t="s">
        <v>14222</v>
      </c>
      <c r="F7315" s="3" t="s">
        <v>1093</v>
      </c>
      <c r="G7315" s="204">
        <v>7205</v>
      </c>
      <c r="H7315" s="3">
        <v>10</v>
      </c>
      <c r="I7315" s="3">
        <v>13.73</v>
      </c>
      <c r="J7315" s="3" t="s">
        <v>10</v>
      </c>
      <c r="K7315" s="3" t="s">
        <v>14</v>
      </c>
      <c r="L7315" s="3" t="s">
        <v>12</v>
      </c>
      <c r="O7315" s="3" t="s">
        <v>129</v>
      </c>
      <c r="P7315" s="3" t="s">
        <v>149</v>
      </c>
      <c r="Q7315" s="3" t="s">
        <v>131</v>
      </c>
      <c r="R7315" s="3" t="s">
        <v>15</v>
      </c>
      <c r="S7315" s="202">
        <v>43775</v>
      </c>
      <c r="T7315" s="202">
        <v>43780</v>
      </c>
      <c r="U7315" s="202">
        <v>44146</v>
      </c>
    </row>
    <row r="7316" spans="1:21" x14ac:dyDescent="0.3">
      <c r="A7316" s="3" t="s">
        <v>14223</v>
      </c>
      <c r="B7316" s="3" t="s">
        <v>126</v>
      </c>
      <c r="C7316" s="3" t="s">
        <v>14064</v>
      </c>
      <c r="F7316" s="3" t="s">
        <v>14224</v>
      </c>
      <c r="G7316" s="204">
        <v>8022</v>
      </c>
      <c r="H7316" s="3">
        <v>13</v>
      </c>
      <c r="I7316" s="3">
        <v>13.73</v>
      </c>
      <c r="J7316" s="3" t="s">
        <v>10</v>
      </c>
      <c r="K7316" s="3" t="s">
        <v>11</v>
      </c>
      <c r="L7316" s="3" t="s">
        <v>12</v>
      </c>
      <c r="O7316" s="3" t="s">
        <v>129</v>
      </c>
      <c r="P7316" s="3" t="s">
        <v>523</v>
      </c>
      <c r="Q7316" s="3" t="s">
        <v>131</v>
      </c>
      <c r="R7316" s="3" t="s">
        <v>15</v>
      </c>
      <c r="S7316" s="202">
        <v>43788</v>
      </c>
      <c r="T7316" s="202">
        <v>43791</v>
      </c>
      <c r="U7316" s="202">
        <v>44157</v>
      </c>
    </row>
    <row r="7317" spans="1:21" x14ac:dyDescent="0.3">
      <c r="A7317" s="3" t="s">
        <v>14225</v>
      </c>
      <c r="B7317" s="3" t="s">
        <v>126</v>
      </c>
      <c r="C7317" s="3" t="s">
        <v>14226</v>
      </c>
      <c r="F7317" s="3" t="s">
        <v>5666</v>
      </c>
      <c r="G7317" s="204">
        <v>7751</v>
      </c>
      <c r="H7317" s="3">
        <v>17</v>
      </c>
      <c r="I7317" s="3">
        <v>13.73</v>
      </c>
      <c r="J7317" s="3" t="s">
        <v>10</v>
      </c>
      <c r="K7317" s="3" t="s">
        <v>14</v>
      </c>
      <c r="L7317" s="3" t="s">
        <v>12</v>
      </c>
      <c r="O7317" s="3" t="s">
        <v>129</v>
      </c>
      <c r="P7317" s="3" t="s">
        <v>770</v>
      </c>
      <c r="Q7317" s="3" t="s">
        <v>144</v>
      </c>
      <c r="R7317" s="3" t="s">
        <v>15</v>
      </c>
      <c r="S7317" s="202">
        <v>43812</v>
      </c>
      <c r="T7317" s="202">
        <v>43812</v>
      </c>
      <c r="U7317" s="202">
        <v>44178</v>
      </c>
    </row>
    <row r="7318" spans="1:21" x14ac:dyDescent="0.3">
      <c r="A7318" s="3" t="s">
        <v>14227</v>
      </c>
      <c r="B7318" s="3" t="s">
        <v>126</v>
      </c>
      <c r="C7318" s="3" t="s">
        <v>2592</v>
      </c>
      <c r="F7318" s="3" t="s">
        <v>526</v>
      </c>
      <c r="G7318" s="204">
        <v>8332</v>
      </c>
      <c r="H7318" s="3">
        <v>20</v>
      </c>
      <c r="I7318" s="3">
        <v>13.73</v>
      </c>
      <c r="J7318" s="3" t="s">
        <v>10</v>
      </c>
      <c r="K7318" s="3" t="s">
        <v>11</v>
      </c>
      <c r="L7318" s="3" t="s">
        <v>12</v>
      </c>
      <c r="O7318" s="3" t="s">
        <v>129</v>
      </c>
      <c r="P7318" s="3" t="s">
        <v>6696</v>
      </c>
      <c r="Q7318" s="3" t="s">
        <v>169</v>
      </c>
      <c r="R7318" s="3" t="s">
        <v>15</v>
      </c>
      <c r="S7318" s="202">
        <v>43830</v>
      </c>
      <c r="T7318" s="202">
        <v>43836</v>
      </c>
      <c r="U7318" s="202">
        <v>44202</v>
      </c>
    </row>
    <row r="7319" spans="1:21" x14ac:dyDescent="0.3">
      <c r="A7319" s="3" t="s">
        <v>14228</v>
      </c>
      <c r="B7319" s="3" t="s">
        <v>126</v>
      </c>
      <c r="C7319" s="3" t="s">
        <v>14229</v>
      </c>
      <c r="F7319" s="3" t="s">
        <v>197</v>
      </c>
      <c r="G7319" s="204">
        <v>7724</v>
      </c>
      <c r="H7319" s="3">
        <v>17</v>
      </c>
      <c r="I7319" s="3">
        <v>13.73</v>
      </c>
      <c r="J7319" s="3" t="s">
        <v>10</v>
      </c>
      <c r="K7319" s="3" t="s">
        <v>14</v>
      </c>
      <c r="L7319" s="3" t="s">
        <v>12</v>
      </c>
      <c r="O7319" s="3" t="s">
        <v>129</v>
      </c>
      <c r="P7319" s="3" t="s">
        <v>6691</v>
      </c>
      <c r="Q7319" s="3" t="s">
        <v>144</v>
      </c>
      <c r="R7319" s="3" t="s">
        <v>15</v>
      </c>
      <c r="S7319" s="202">
        <v>43839</v>
      </c>
      <c r="T7319" s="202">
        <v>43844</v>
      </c>
      <c r="U7319" s="202">
        <v>44210</v>
      </c>
    </row>
    <row r="7320" spans="1:21" x14ac:dyDescent="0.3">
      <c r="A7320" s="3" t="s">
        <v>14230</v>
      </c>
      <c r="B7320" s="3" t="s">
        <v>126</v>
      </c>
      <c r="C7320" s="3" t="s">
        <v>12264</v>
      </c>
      <c r="F7320" s="3" t="s">
        <v>1946</v>
      </c>
      <c r="G7320" s="204">
        <v>8037</v>
      </c>
      <c r="H7320" s="3">
        <v>19</v>
      </c>
      <c r="I7320" s="3">
        <v>13.73</v>
      </c>
      <c r="J7320" s="3" t="s">
        <v>10</v>
      </c>
      <c r="K7320" s="3" t="s">
        <v>11</v>
      </c>
      <c r="L7320" s="3" t="s">
        <v>12</v>
      </c>
      <c r="O7320" s="3" t="s">
        <v>129</v>
      </c>
      <c r="P7320" s="3" t="s">
        <v>523</v>
      </c>
      <c r="Q7320" s="3" t="s">
        <v>169</v>
      </c>
      <c r="R7320" s="3" t="s">
        <v>15</v>
      </c>
      <c r="S7320" s="202">
        <v>43881</v>
      </c>
      <c r="T7320" s="202">
        <v>43885</v>
      </c>
      <c r="U7320" s="202">
        <v>44251</v>
      </c>
    </row>
    <row r="7321" spans="1:21" x14ac:dyDescent="0.3">
      <c r="A7321" s="3" t="s">
        <v>14231</v>
      </c>
      <c r="B7321" s="3" t="s">
        <v>126</v>
      </c>
      <c r="C7321" s="3" t="s">
        <v>14232</v>
      </c>
      <c r="F7321" s="3" t="s">
        <v>10921</v>
      </c>
      <c r="G7321" s="204">
        <v>8848</v>
      </c>
      <c r="H7321" s="3">
        <v>4</v>
      </c>
      <c r="I7321" s="3">
        <v>13.73</v>
      </c>
      <c r="J7321" s="3" t="s">
        <v>10</v>
      </c>
      <c r="K7321" s="3" t="s">
        <v>11</v>
      </c>
      <c r="L7321" s="3" t="s">
        <v>12</v>
      </c>
      <c r="O7321" s="3" t="s">
        <v>129</v>
      </c>
      <c r="P7321" s="3" t="s">
        <v>523</v>
      </c>
      <c r="Q7321" s="3" t="s">
        <v>144</v>
      </c>
      <c r="R7321" s="3" t="s">
        <v>15</v>
      </c>
      <c r="S7321" s="202">
        <v>43914</v>
      </c>
      <c r="T7321" s="202">
        <v>43917</v>
      </c>
      <c r="U7321" s="202">
        <v>44282</v>
      </c>
    </row>
    <row r="7322" spans="1:21" x14ac:dyDescent="0.3">
      <c r="A7322" s="3" t="s">
        <v>14233</v>
      </c>
      <c r="B7322" s="3" t="s">
        <v>126</v>
      </c>
      <c r="C7322" s="3" t="s">
        <v>14234</v>
      </c>
      <c r="F7322" s="3" t="s">
        <v>142</v>
      </c>
      <c r="G7322" s="204">
        <v>8551</v>
      </c>
      <c r="H7322" s="3">
        <v>4</v>
      </c>
      <c r="I7322" s="3">
        <v>13.73</v>
      </c>
      <c r="J7322" s="3" t="s">
        <v>10</v>
      </c>
      <c r="K7322" s="3" t="s">
        <v>14</v>
      </c>
      <c r="L7322" s="3" t="s">
        <v>12</v>
      </c>
      <c r="O7322" s="3" t="s">
        <v>129</v>
      </c>
      <c r="P7322" s="3" t="s">
        <v>441</v>
      </c>
      <c r="Q7322" s="3" t="s">
        <v>144</v>
      </c>
      <c r="R7322" s="3" t="s">
        <v>15</v>
      </c>
      <c r="S7322" s="202">
        <v>43945</v>
      </c>
      <c r="T7322" s="202">
        <v>43950</v>
      </c>
      <c r="U7322" s="202">
        <v>44315</v>
      </c>
    </row>
    <row r="7323" spans="1:21" x14ac:dyDescent="0.3">
      <c r="A7323" s="3" t="s">
        <v>14235</v>
      </c>
      <c r="B7323" s="3" t="s">
        <v>126</v>
      </c>
      <c r="C7323" s="3" t="s">
        <v>3667</v>
      </c>
      <c r="F7323" s="3" t="s">
        <v>3962</v>
      </c>
      <c r="G7323" s="204">
        <v>8070</v>
      </c>
      <c r="H7323" s="3">
        <v>16</v>
      </c>
      <c r="I7323" s="3">
        <v>13.73</v>
      </c>
      <c r="J7323" s="3" t="s">
        <v>10</v>
      </c>
      <c r="K7323" s="3" t="s">
        <v>14</v>
      </c>
      <c r="L7323" s="3" t="s">
        <v>12</v>
      </c>
      <c r="O7323" s="3" t="s">
        <v>129</v>
      </c>
      <c r="P7323" s="3" t="s">
        <v>8233</v>
      </c>
      <c r="Q7323" s="3" t="s">
        <v>169</v>
      </c>
      <c r="R7323" s="3" t="s">
        <v>158</v>
      </c>
      <c r="S7323" s="202"/>
      <c r="T7323" s="202">
        <v>43700</v>
      </c>
      <c r="U7323" s="202">
        <v>44316</v>
      </c>
    </row>
    <row r="7324" spans="1:21" x14ac:dyDescent="0.3">
      <c r="A7324" s="3" t="s">
        <v>14236</v>
      </c>
      <c r="B7324" s="3" t="s">
        <v>126</v>
      </c>
      <c r="C7324" s="3" t="s">
        <v>14237</v>
      </c>
      <c r="F7324" s="3" t="s">
        <v>8688</v>
      </c>
      <c r="G7324" s="204">
        <v>7081</v>
      </c>
      <c r="H7324" s="3">
        <v>10</v>
      </c>
      <c r="I7324" s="3">
        <v>13.74</v>
      </c>
      <c r="J7324" s="3" t="s">
        <v>10</v>
      </c>
      <c r="K7324" s="3" t="s">
        <v>14</v>
      </c>
      <c r="L7324" s="3" t="s">
        <v>12</v>
      </c>
      <c r="O7324" s="3" t="s">
        <v>129</v>
      </c>
      <c r="P7324" s="3" t="s">
        <v>139</v>
      </c>
      <c r="Q7324" s="3" t="s">
        <v>144</v>
      </c>
      <c r="R7324" s="3" t="s">
        <v>15</v>
      </c>
      <c r="S7324" s="202">
        <v>43654</v>
      </c>
      <c r="T7324" s="202">
        <v>43657</v>
      </c>
      <c r="U7324" s="202">
        <v>44023</v>
      </c>
    </row>
    <row r="7325" spans="1:21" x14ac:dyDescent="0.3">
      <c r="A7325" s="3" t="s">
        <v>14238</v>
      </c>
      <c r="B7325" s="3" t="s">
        <v>126</v>
      </c>
      <c r="C7325" s="3" t="s">
        <v>14239</v>
      </c>
      <c r="F7325" s="3" t="s">
        <v>311</v>
      </c>
      <c r="G7325" s="204">
        <v>7052</v>
      </c>
      <c r="H7325" s="3">
        <v>9</v>
      </c>
      <c r="I7325" s="3">
        <v>13.74</v>
      </c>
      <c r="J7325" s="3" t="s">
        <v>10</v>
      </c>
      <c r="K7325" s="3" t="s">
        <v>14</v>
      </c>
      <c r="L7325" s="3" t="s">
        <v>12</v>
      </c>
      <c r="O7325" s="3" t="s">
        <v>129</v>
      </c>
      <c r="P7325" s="3" t="s">
        <v>139</v>
      </c>
      <c r="Q7325" s="3" t="s">
        <v>131</v>
      </c>
      <c r="R7325" s="3" t="s">
        <v>15</v>
      </c>
      <c r="S7325" s="202">
        <v>43696</v>
      </c>
      <c r="T7325" s="202">
        <v>43700</v>
      </c>
      <c r="U7325" s="202">
        <v>44066</v>
      </c>
    </row>
    <row r="7326" spans="1:21" x14ac:dyDescent="0.3">
      <c r="A7326" s="3" t="s">
        <v>14240</v>
      </c>
      <c r="B7326" s="3" t="s">
        <v>126</v>
      </c>
      <c r="C7326" s="3" t="s">
        <v>232</v>
      </c>
      <c r="D7326" s="3" t="s">
        <v>3384</v>
      </c>
      <c r="F7326" s="3" t="s">
        <v>1396</v>
      </c>
      <c r="G7326" s="204">
        <v>8527</v>
      </c>
      <c r="H7326" s="3">
        <v>18</v>
      </c>
      <c r="I7326" s="3">
        <v>13.74</v>
      </c>
      <c r="J7326" s="3" t="s">
        <v>10</v>
      </c>
      <c r="K7326" s="3" t="s">
        <v>11</v>
      </c>
      <c r="L7326" s="3" t="s">
        <v>12</v>
      </c>
      <c r="O7326" s="3" t="s">
        <v>129</v>
      </c>
      <c r="P7326" s="3" t="s">
        <v>3384</v>
      </c>
      <c r="Q7326" s="3" t="s">
        <v>144</v>
      </c>
      <c r="R7326" s="3" t="s">
        <v>58</v>
      </c>
      <c r="S7326" s="202">
        <v>43830</v>
      </c>
      <c r="T7326" s="202">
        <v>43836</v>
      </c>
      <c r="U7326" s="202">
        <v>44202</v>
      </c>
    </row>
    <row r="7327" spans="1:21" x14ac:dyDescent="0.3">
      <c r="A7327" s="3" t="s">
        <v>14241</v>
      </c>
      <c r="B7327" s="3" t="s">
        <v>126</v>
      </c>
      <c r="C7327" s="3" t="s">
        <v>2649</v>
      </c>
      <c r="F7327" s="3" t="s">
        <v>7362</v>
      </c>
      <c r="G7327" s="204">
        <v>7419</v>
      </c>
      <c r="H7327" s="3">
        <v>1</v>
      </c>
      <c r="I7327" s="3">
        <v>13.74</v>
      </c>
      <c r="J7327" s="3" t="s">
        <v>10</v>
      </c>
      <c r="K7327" s="3" t="s">
        <v>11</v>
      </c>
      <c r="L7327" s="3" t="s">
        <v>12</v>
      </c>
      <c r="O7327" s="3" t="s">
        <v>129</v>
      </c>
      <c r="P7327" s="3" t="s">
        <v>2101</v>
      </c>
      <c r="Q7327" s="3" t="s">
        <v>144</v>
      </c>
      <c r="R7327" s="3" t="s">
        <v>15</v>
      </c>
      <c r="S7327" s="202">
        <v>43878</v>
      </c>
      <c r="T7327" s="202">
        <v>43880</v>
      </c>
      <c r="U7327" s="202">
        <v>44246</v>
      </c>
    </row>
    <row r="7328" spans="1:21" x14ac:dyDescent="0.3">
      <c r="A7328" s="3" t="s">
        <v>14242</v>
      </c>
      <c r="B7328" s="3" t="s">
        <v>126</v>
      </c>
      <c r="C7328" s="3" t="s">
        <v>14243</v>
      </c>
      <c r="F7328" s="3" t="s">
        <v>4050</v>
      </c>
      <c r="G7328" s="204">
        <v>7512</v>
      </c>
      <c r="H7328" s="3">
        <v>6</v>
      </c>
      <c r="I7328" s="3">
        <v>13.74</v>
      </c>
      <c r="J7328" s="3" t="s">
        <v>10</v>
      </c>
      <c r="K7328" s="3" t="s">
        <v>14</v>
      </c>
      <c r="L7328" s="3" t="s">
        <v>12</v>
      </c>
      <c r="O7328" s="3" t="s">
        <v>129</v>
      </c>
      <c r="P7328" s="3" t="s">
        <v>149</v>
      </c>
      <c r="Q7328" s="3" t="s">
        <v>131</v>
      </c>
      <c r="R7328" s="3" t="s">
        <v>15</v>
      </c>
      <c r="S7328" s="202">
        <v>43879</v>
      </c>
      <c r="T7328" s="202">
        <v>43881</v>
      </c>
      <c r="U7328" s="202">
        <v>44247</v>
      </c>
    </row>
    <row r="7329" spans="1:21" x14ac:dyDescent="0.3">
      <c r="A7329" s="3" t="s">
        <v>14244</v>
      </c>
      <c r="B7329" s="3" t="s">
        <v>126</v>
      </c>
      <c r="C7329" s="3" t="s">
        <v>14245</v>
      </c>
      <c r="F7329" s="3" t="s">
        <v>288</v>
      </c>
      <c r="G7329" s="204">
        <v>8723</v>
      </c>
      <c r="H7329" s="3">
        <v>18</v>
      </c>
      <c r="I7329" s="3">
        <v>13.74</v>
      </c>
      <c r="J7329" s="3" t="s">
        <v>10</v>
      </c>
      <c r="K7329" s="3" t="s">
        <v>14</v>
      </c>
      <c r="L7329" s="3" t="s">
        <v>12</v>
      </c>
      <c r="O7329" s="3" t="s">
        <v>129</v>
      </c>
      <c r="P7329" s="3" t="s">
        <v>139</v>
      </c>
      <c r="Q7329" s="3" t="s">
        <v>144</v>
      </c>
      <c r="R7329" s="3" t="s">
        <v>15</v>
      </c>
      <c r="S7329" s="202">
        <v>43915</v>
      </c>
      <c r="T7329" s="202">
        <v>43920</v>
      </c>
      <c r="U7329" s="202">
        <v>44285</v>
      </c>
    </row>
    <row r="7330" spans="1:21" x14ac:dyDescent="0.3">
      <c r="A7330" s="3" t="s">
        <v>14246</v>
      </c>
      <c r="B7330" s="3" t="s">
        <v>126</v>
      </c>
      <c r="C7330" s="3" t="s">
        <v>14247</v>
      </c>
      <c r="F7330" s="3" t="s">
        <v>3236</v>
      </c>
      <c r="G7330" s="204">
        <v>8721</v>
      </c>
      <c r="H7330" s="3">
        <v>18</v>
      </c>
      <c r="I7330" s="3">
        <v>13.74</v>
      </c>
      <c r="J7330" s="3" t="s">
        <v>10</v>
      </c>
      <c r="K7330" s="3" t="s">
        <v>14</v>
      </c>
      <c r="L7330" s="3" t="s">
        <v>12</v>
      </c>
      <c r="O7330" s="3" t="s">
        <v>129</v>
      </c>
      <c r="P7330" s="3" t="s">
        <v>176</v>
      </c>
      <c r="Q7330" s="3" t="s">
        <v>144</v>
      </c>
      <c r="R7330" s="3" t="s">
        <v>15</v>
      </c>
      <c r="S7330" s="202">
        <v>43928</v>
      </c>
      <c r="T7330" s="202">
        <v>43931</v>
      </c>
      <c r="U7330" s="202">
        <v>44296</v>
      </c>
    </row>
    <row r="7331" spans="1:21" x14ac:dyDescent="0.3">
      <c r="A7331" s="3" t="s">
        <v>14248</v>
      </c>
      <c r="B7331" s="3" t="s">
        <v>126</v>
      </c>
      <c r="C7331" s="3" t="s">
        <v>14249</v>
      </c>
      <c r="F7331" s="3" t="s">
        <v>561</v>
      </c>
      <c r="G7331" s="204">
        <v>8080</v>
      </c>
      <c r="H7331" s="3">
        <v>15</v>
      </c>
      <c r="I7331" s="3">
        <v>13.76</v>
      </c>
      <c r="J7331" s="3" t="s">
        <v>10</v>
      </c>
      <c r="K7331" s="3" t="s">
        <v>11</v>
      </c>
      <c r="L7331" s="3" t="s">
        <v>12</v>
      </c>
      <c r="O7331" s="3" t="s">
        <v>129</v>
      </c>
      <c r="P7331" s="3" t="s">
        <v>4773</v>
      </c>
      <c r="Q7331" s="3" t="s">
        <v>169</v>
      </c>
      <c r="R7331" s="3" t="s">
        <v>15</v>
      </c>
      <c r="S7331" s="202">
        <v>43838</v>
      </c>
      <c r="T7331" s="202">
        <v>43840</v>
      </c>
      <c r="U7331" s="202">
        <v>44206</v>
      </c>
    </row>
    <row r="7332" spans="1:21" x14ac:dyDescent="0.3">
      <c r="A7332" s="3" t="s">
        <v>14250</v>
      </c>
      <c r="B7332" s="3" t="s">
        <v>126</v>
      </c>
      <c r="C7332" s="3" t="s">
        <v>14251</v>
      </c>
      <c r="F7332" s="3" t="s">
        <v>14252</v>
      </c>
      <c r="G7332" s="204">
        <v>8330</v>
      </c>
      <c r="H7332" s="3">
        <v>19</v>
      </c>
      <c r="I7332" s="3">
        <v>13.76</v>
      </c>
      <c r="J7332" s="3" t="s">
        <v>10</v>
      </c>
      <c r="K7332" s="3" t="s">
        <v>11</v>
      </c>
      <c r="L7332" s="3" t="s">
        <v>12</v>
      </c>
      <c r="O7332" s="3" t="s">
        <v>10285</v>
      </c>
      <c r="P7332" s="3" t="s">
        <v>1069</v>
      </c>
      <c r="Q7332" s="3" t="s">
        <v>169</v>
      </c>
      <c r="R7332" s="3" t="s">
        <v>58</v>
      </c>
      <c r="S7332" s="202">
        <v>43865</v>
      </c>
      <c r="T7332" s="202">
        <v>43867</v>
      </c>
      <c r="U7332" s="202">
        <v>44233</v>
      </c>
    </row>
    <row r="7333" spans="1:21" x14ac:dyDescent="0.3">
      <c r="A7333" s="3" t="s">
        <v>14253</v>
      </c>
      <c r="B7333" s="3" t="s">
        <v>126</v>
      </c>
      <c r="C7333" s="3" t="s">
        <v>14254</v>
      </c>
      <c r="F7333" s="3" t="s">
        <v>3262</v>
      </c>
      <c r="G7333" s="204">
        <v>8005</v>
      </c>
      <c r="H7333" s="3">
        <v>18</v>
      </c>
      <c r="I7333" s="3">
        <v>13.76</v>
      </c>
      <c r="J7333" s="3" t="s">
        <v>10</v>
      </c>
      <c r="K7333" s="3" t="s">
        <v>14</v>
      </c>
      <c r="L7333" s="3" t="s">
        <v>12</v>
      </c>
      <c r="O7333" s="3" t="s">
        <v>129</v>
      </c>
      <c r="P7333" s="3" t="s">
        <v>1037</v>
      </c>
      <c r="Q7333" s="3" t="s">
        <v>144</v>
      </c>
      <c r="R7333" s="3" t="s">
        <v>15</v>
      </c>
      <c r="S7333" s="202">
        <v>43866</v>
      </c>
      <c r="T7333" s="202">
        <v>43871</v>
      </c>
      <c r="U7333" s="202">
        <v>44237</v>
      </c>
    </row>
    <row r="7334" spans="1:21" x14ac:dyDescent="0.3">
      <c r="A7334" s="3" t="s">
        <v>14255</v>
      </c>
      <c r="B7334" s="3" t="s">
        <v>126</v>
      </c>
      <c r="C7334" s="3" t="s">
        <v>5312</v>
      </c>
      <c r="F7334" s="3" t="s">
        <v>1327</v>
      </c>
      <c r="G7334" s="204">
        <v>8046</v>
      </c>
      <c r="H7334" s="3">
        <v>13</v>
      </c>
      <c r="I7334" s="3">
        <v>13.76</v>
      </c>
      <c r="J7334" s="3" t="s">
        <v>10</v>
      </c>
      <c r="K7334" s="3" t="s">
        <v>14</v>
      </c>
      <c r="L7334" s="3" t="s">
        <v>12</v>
      </c>
      <c r="O7334" s="3" t="s">
        <v>129</v>
      </c>
      <c r="P7334" s="3" t="s">
        <v>260</v>
      </c>
      <c r="Q7334" s="3" t="s">
        <v>131</v>
      </c>
      <c r="R7334" s="3" t="s">
        <v>15</v>
      </c>
      <c r="S7334" s="202">
        <v>43883</v>
      </c>
      <c r="T7334" s="202">
        <v>43886</v>
      </c>
      <c r="U7334" s="202">
        <v>44252</v>
      </c>
    </row>
    <row r="7335" spans="1:21" x14ac:dyDescent="0.3">
      <c r="A7335" s="3" t="s">
        <v>14256</v>
      </c>
      <c r="B7335" s="3" t="s">
        <v>126</v>
      </c>
      <c r="C7335" s="3" t="s">
        <v>2230</v>
      </c>
      <c r="F7335" s="3" t="s">
        <v>175</v>
      </c>
      <c r="G7335" s="204">
        <v>8028</v>
      </c>
      <c r="H7335" s="3">
        <v>15</v>
      </c>
      <c r="I7335" s="3">
        <v>13.76</v>
      </c>
      <c r="J7335" s="3" t="s">
        <v>10</v>
      </c>
      <c r="K7335" s="3" t="s">
        <v>11</v>
      </c>
      <c r="L7335" s="3" t="s">
        <v>12</v>
      </c>
      <c r="O7335" s="3" t="s">
        <v>1984</v>
      </c>
      <c r="P7335" s="3" t="s">
        <v>1069</v>
      </c>
      <c r="Q7335" s="3" t="s">
        <v>169</v>
      </c>
      <c r="R7335" s="3" t="s">
        <v>64</v>
      </c>
      <c r="S7335" s="202">
        <v>43902</v>
      </c>
      <c r="T7335" s="202">
        <v>43903</v>
      </c>
      <c r="U7335" s="202">
        <v>44268</v>
      </c>
    </row>
    <row r="7336" spans="1:21" x14ac:dyDescent="0.3">
      <c r="A7336" s="3" t="s">
        <v>14257</v>
      </c>
      <c r="B7336" s="3" t="s">
        <v>126</v>
      </c>
      <c r="C7336" s="3" t="s">
        <v>14258</v>
      </c>
      <c r="F7336" s="3" t="s">
        <v>3763</v>
      </c>
      <c r="G7336" s="204">
        <v>7950</v>
      </c>
      <c r="H7336" s="3">
        <v>3</v>
      </c>
      <c r="I7336" s="3">
        <v>13.76</v>
      </c>
      <c r="J7336" s="3" t="s">
        <v>10</v>
      </c>
      <c r="K7336" s="3" t="s">
        <v>14</v>
      </c>
      <c r="L7336" s="3" t="s">
        <v>12</v>
      </c>
      <c r="O7336" s="3" t="s">
        <v>129</v>
      </c>
      <c r="P7336" s="3" t="s">
        <v>260</v>
      </c>
      <c r="Q7336" s="3" t="s">
        <v>144</v>
      </c>
      <c r="R7336" s="3" t="s">
        <v>15</v>
      </c>
      <c r="S7336" s="202">
        <v>43894</v>
      </c>
      <c r="T7336" s="202">
        <v>43899</v>
      </c>
      <c r="U7336" s="202">
        <v>44264</v>
      </c>
    </row>
    <row r="7337" spans="1:21" x14ac:dyDescent="0.3">
      <c r="A7337" s="3" t="s">
        <v>14259</v>
      </c>
      <c r="B7337" s="3" t="s">
        <v>126</v>
      </c>
      <c r="C7337" s="3" t="s">
        <v>14260</v>
      </c>
      <c r="F7337" s="3" t="s">
        <v>2563</v>
      </c>
      <c r="G7337" s="204">
        <v>8901</v>
      </c>
      <c r="H7337" s="3">
        <v>11</v>
      </c>
      <c r="I7337" s="3">
        <v>13.76</v>
      </c>
      <c r="J7337" s="3" t="s">
        <v>10</v>
      </c>
      <c r="K7337" s="3" t="s">
        <v>14</v>
      </c>
      <c r="L7337" s="3" t="s">
        <v>12</v>
      </c>
      <c r="O7337" s="3" t="s">
        <v>129</v>
      </c>
      <c r="P7337" s="3" t="s">
        <v>260</v>
      </c>
      <c r="Q7337" s="3" t="s">
        <v>131</v>
      </c>
      <c r="R7337" s="3" t="s">
        <v>15</v>
      </c>
      <c r="S7337" s="202">
        <v>43944</v>
      </c>
      <c r="T7337" s="202">
        <v>43949</v>
      </c>
      <c r="U7337" s="202">
        <v>44314</v>
      </c>
    </row>
    <row r="7338" spans="1:21" x14ac:dyDescent="0.3">
      <c r="A7338" s="3" t="s">
        <v>14261</v>
      </c>
      <c r="B7338" s="3" t="s">
        <v>126</v>
      </c>
      <c r="C7338" s="3" t="s">
        <v>14262</v>
      </c>
      <c r="F7338" s="3" t="s">
        <v>13662</v>
      </c>
      <c r="G7338" s="204">
        <v>8003</v>
      </c>
      <c r="H7338" s="3">
        <v>14</v>
      </c>
      <c r="I7338" s="3">
        <v>13.8</v>
      </c>
      <c r="J7338" s="3" t="s">
        <v>10</v>
      </c>
      <c r="K7338" s="3" t="s">
        <v>11</v>
      </c>
      <c r="L7338" s="3" t="s">
        <v>12</v>
      </c>
      <c r="O7338" s="3" t="s">
        <v>129</v>
      </c>
      <c r="P7338" s="3" t="s">
        <v>3971</v>
      </c>
      <c r="Q7338" s="3" t="s">
        <v>131</v>
      </c>
      <c r="R7338" s="3" t="s">
        <v>15</v>
      </c>
      <c r="S7338" s="202">
        <v>43665</v>
      </c>
      <c r="T7338" s="202">
        <v>43669</v>
      </c>
      <c r="U7338" s="202">
        <v>44035</v>
      </c>
    </row>
    <row r="7339" spans="1:21" x14ac:dyDescent="0.3">
      <c r="A7339" s="3" t="s">
        <v>14263</v>
      </c>
      <c r="B7339" s="3" t="s">
        <v>126</v>
      </c>
      <c r="C7339" s="3" t="s">
        <v>14264</v>
      </c>
      <c r="F7339" s="3" t="s">
        <v>10217</v>
      </c>
      <c r="G7339" s="204">
        <v>7092</v>
      </c>
      <c r="H7339" s="3">
        <v>10</v>
      </c>
      <c r="I7339" s="3">
        <v>13.8</v>
      </c>
      <c r="J7339" s="3" t="s">
        <v>10</v>
      </c>
      <c r="K7339" s="3" t="s">
        <v>11</v>
      </c>
      <c r="L7339" s="3" t="s">
        <v>12</v>
      </c>
      <c r="O7339" s="3" t="s">
        <v>129</v>
      </c>
      <c r="P7339" s="3" t="s">
        <v>139</v>
      </c>
      <c r="Q7339" s="3" t="s">
        <v>131</v>
      </c>
      <c r="R7339" s="3" t="s">
        <v>15</v>
      </c>
      <c r="S7339" s="202">
        <v>43739</v>
      </c>
      <c r="T7339" s="202">
        <v>43741</v>
      </c>
      <c r="U7339" s="202">
        <v>44107</v>
      </c>
    </row>
    <row r="7340" spans="1:21" x14ac:dyDescent="0.3">
      <c r="A7340" s="3" t="s">
        <v>14265</v>
      </c>
      <c r="B7340" s="3" t="s">
        <v>126</v>
      </c>
      <c r="C7340" s="3" t="s">
        <v>2534</v>
      </c>
      <c r="F7340" s="3" t="s">
        <v>2979</v>
      </c>
      <c r="G7340" s="204">
        <v>8830</v>
      </c>
      <c r="H7340" s="3">
        <v>11</v>
      </c>
      <c r="I7340" s="3">
        <v>13.8</v>
      </c>
      <c r="J7340" s="3" t="s">
        <v>10</v>
      </c>
      <c r="K7340" s="3" t="s">
        <v>14</v>
      </c>
      <c r="L7340" s="3" t="s">
        <v>12</v>
      </c>
      <c r="O7340" s="3" t="s">
        <v>129</v>
      </c>
      <c r="P7340" s="3" t="s">
        <v>139</v>
      </c>
      <c r="Q7340" s="3" t="s">
        <v>131</v>
      </c>
      <c r="R7340" s="3" t="s">
        <v>15</v>
      </c>
      <c r="S7340" s="202">
        <v>43742</v>
      </c>
      <c r="T7340" s="202">
        <v>43746</v>
      </c>
      <c r="U7340" s="202">
        <v>44112</v>
      </c>
    </row>
    <row r="7341" spans="1:21" x14ac:dyDescent="0.3">
      <c r="A7341" s="3" t="s">
        <v>14266</v>
      </c>
      <c r="B7341" s="3" t="s">
        <v>126</v>
      </c>
      <c r="C7341" s="3" t="s">
        <v>14267</v>
      </c>
      <c r="F7341" s="3" t="s">
        <v>674</v>
      </c>
      <c r="G7341" s="204">
        <v>7076</v>
      </c>
      <c r="H7341" s="3">
        <v>10</v>
      </c>
      <c r="I7341" s="3">
        <v>13.8</v>
      </c>
      <c r="J7341" s="3" t="s">
        <v>10</v>
      </c>
      <c r="K7341" s="3" t="s">
        <v>14</v>
      </c>
      <c r="L7341" s="3" t="s">
        <v>12</v>
      </c>
      <c r="O7341" s="3" t="s">
        <v>129</v>
      </c>
      <c r="P7341" s="3" t="s">
        <v>441</v>
      </c>
      <c r="Q7341" s="3" t="s">
        <v>131</v>
      </c>
      <c r="R7341" s="3" t="s">
        <v>15</v>
      </c>
      <c r="S7341" s="202">
        <v>43927</v>
      </c>
      <c r="T7341" s="202">
        <v>43931</v>
      </c>
      <c r="U7341" s="202">
        <v>44296</v>
      </c>
    </row>
    <row r="7342" spans="1:21" x14ac:dyDescent="0.3">
      <c r="A7342" s="3" t="s">
        <v>14268</v>
      </c>
      <c r="B7342" s="3" t="s">
        <v>126</v>
      </c>
      <c r="C7342" s="3" t="s">
        <v>11622</v>
      </c>
      <c r="F7342" s="3" t="s">
        <v>14269</v>
      </c>
      <c r="G7342" s="204">
        <v>8009</v>
      </c>
      <c r="H7342" s="3">
        <v>14</v>
      </c>
      <c r="I7342" s="3">
        <v>13.8</v>
      </c>
      <c r="J7342" s="3" t="s">
        <v>10</v>
      </c>
      <c r="K7342" s="3" t="s">
        <v>11</v>
      </c>
      <c r="L7342" s="3" t="s">
        <v>12</v>
      </c>
      <c r="O7342" s="3" t="s">
        <v>129</v>
      </c>
      <c r="P7342" s="3" t="s">
        <v>273</v>
      </c>
      <c r="Q7342" s="3" t="s">
        <v>169</v>
      </c>
      <c r="R7342" s="3" t="s">
        <v>158</v>
      </c>
      <c r="S7342" s="202"/>
      <c r="T7342" s="202">
        <v>43879</v>
      </c>
      <c r="U7342" s="202">
        <v>44316</v>
      </c>
    </row>
    <row r="7343" spans="1:21" x14ac:dyDescent="0.3">
      <c r="A7343" s="3" t="s">
        <v>14270</v>
      </c>
      <c r="B7343" s="3" t="s">
        <v>126</v>
      </c>
      <c r="C7343" s="3" t="s">
        <v>2649</v>
      </c>
      <c r="D7343" s="3" t="s">
        <v>6525</v>
      </c>
      <c r="F7343" s="3" t="s">
        <v>6526</v>
      </c>
      <c r="G7343" s="204">
        <v>8802</v>
      </c>
      <c r="H7343" s="3">
        <v>4</v>
      </c>
      <c r="I7343" s="3">
        <v>13.83</v>
      </c>
      <c r="J7343" s="3" t="s">
        <v>21</v>
      </c>
      <c r="K7343" s="3" t="s">
        <v>11</v>
      </c>
      <c r="L7343" s="3" t="s">
        <v>12</v>
      </c>
      <c r="O7343" s="3" t="s">
        <v>129</v>
      </c>
      <c r="P7343" s="3" t="s">
        <v>6527</v>
      </c>
      <c r="Q7343" s="3" t="s">
        <v>144</v>
      </c>
      <c r="R7343" s="3" t="s">
        <v>15</v>
      </c>
      <c r="S7343" s="202">
        <v>43766</v>
      </c>
      <c r="T7343" s="202">
        <v>43768</v>
      </c>
      <c r="U7343" s="202">
        <v>44134</v>
      </c>
    </row>
    <row r="7344" spans="1:21" x14ac:dyDescent="0.3">
      <c r="A7344" s="3" t="s">
        <v>14271</v>
      </c>
      <c r="B7344" s="3" t="s">
        <v>126</v>
      </c>
      <c r="C7344" s="3" t="s">
        <v>14272</v>
      </c>
      <c r="F7344" s="3" t="s">
        <v>901</v>
      </c>
      <c r="G7344" s="204">
        <v>8094</v>
      </c>
      <c r="H7344" s="3">
        <v>15</v>
      </c>
      <c r="I7344" s="3">
        <v>13.86</v>
      </c>
      <c r="J7344" s="3" t="s">
        <v>10</v>
      </c>
      <c r="K7344" s="3" t="s">
        <v>11</v>
      </c>
      <c r="L7344" s="3" t="s">
        <v>12</v>
      </c>
      <c r="O7344" s="3" t="s">
        <v>129</v>
      </c>
      <c r="P7344" s="3" t="s">
        <v>4022</v>
      </c>
      <c r="Q7344" s="3" t="s">
        <v>169</v>
      </c>
      <c r="R7344" s="3" t="s">
        <v>15</v>
      </c>
      <c r="S7344" s="202">
        <v>43402</v>
      </c>
      <c r="T7344" s="202">
        <v>43404</v>
      </c>
      <c r="U7344" s="202">
        <v>43951</v>
      </c>
    </row>
    <row r="7345" spans="1:21" x14ac:dyDescent="0.3">
      <c r="A7345" s="3" t="s">
        <v>14273</v>
      </c>
      <c r="B7345" s="3" t="s">
        <v>126</v>
      </c>
      <c r="C7345" s="3" t="s">
        <v>14274</v>
      </c>
      <c r="F7345" s="3" t="s">
        <v>5669</v>
      </c>
      <c r="G7345" s="204">
        <v>7726</v>
      </c>
      <c r="H7345" s="3">
        <v>17</v>
      </c>
      <c r="I7345" s="3">
        <v>13.86</v>
      </c>
      <c r="J7345" s="3" t="s">
        <v>10</v>
      </c>
      <c r="K7345" s="3" t="s">
        <v>11</v>
      </c>
      <c r="L7345" s="3" t="s">
        <v>12</v>
      </c>
      <c r="O7345" s="3" t="s">
        <v>129</v>
      </c>
      <c r="P7345" s="3" t="s">
        <v>14275</v>
      </c>
      <c r="Q7345" s="3" t="s">
        <v>144</v>
      </c>
      <c r="R7345" s="3" t="s">
        <v>15</v>
      </c>
      <c r="S7345" s="202">
        <v>43665</v>
      </c>
      <c r="T7345" s="202">
        <v>43670</v>
      </c>
      <c r="U7345" s="202">
        <v>44036</v>
      </c>
    </row>
    <row r="7346" spans="1:21" x14ac:dyDescent="0.3">
      <c r="A7346" s="3" t="s">
        <v>14276</v>
      </c>
      <c r="B7346" s="3" t="s">
        <v>126</v>
      </c>
      <c r="C7346" s="3" t="s">
        <v>14277</v>
      </c>
      <c r="F7346" s="3" t="s">
        <v>1552</v>
      </c>
      <c r="G7346" s="204">
        <v>7416</v>
      </c>
      <c r="H7346" s="3">
        <v>1</v>
      </c>
      <c r="I7346" s="3">
        <v>13.86</v>
      </c>
      <c r="J7346" s="3" t="s">
        <v>10</v>
      </c>
      <c r="K7346" s="3" t="s">
        <v>14</v>
      </c>
      <c r="L7346" s="3" t="s">
        <v>12</v>
      </c>
      <c r="O7346" s="3" t="s">
        <v>129</v>
      </c>
      <c r="P7346" s="3" t="s">
        <v>441</v>
      </c>
      <c r="Q7346" s="3" t="s">
        <v>144</v>
      </c>
      <c r="R7346" s="3" t="s">
        <v>15</v>
      </c>
      <c r="S7346" s="202">
        <v>43676</v>
      </c>
      <c r="T7346" s="202">
        <v>43682</v>
      </c>
      <c r="U7346" s="202">
        <v>44048</v>
      </c>
    </row>
    <row r="7347" spans="1:21" x14ac:dyDescent="0.3">
      <c r="A7347" s="3" t="s">
        <v>14278</v>
      </c>
      <c r="B7347" s="3" t="s">
        <v>126</v>
      </c>
      <c r="C7347" s="3" t="s">
        <v>14279</v>
      </c>
      <c r="F7347" s="3" t="s">
        <v>266</v>
      </c>
      <c r="G7347" s="204">
        <v>7657</v>
      </c>
      <c r="H7347" s="3">
        <v>7</v>
      </c>
      <c r="I7347" s="3">
        <v>13.86</v>
      </c>
      <c r="J7347" s="3" t="s">
        <v>10</v>
      </c>
      <c r="K7347" s="3" t="s">
        <v>11</v>
      </c>
      <c r="L7347" s="3" t="s">
        <v>12</v>
      </c>
      <c r="O7347" s="3" t="s">
        <v>129</v>
      </c>
      <c r="P7347" s="3" t="s">
        <v>2101</v>
      </c>
      <c r="Q7347" s="3" t="s">
        <v>131</v>
      </c>
      <c r="R7347" s="3" t="s">
        <v>15</v>
      </c>
      <c r="S7347" s="202">
        <v>43693</v>
      </c>
      <c r="T7347" s="202">
        <v>43700</v>
      </c>
      <c r="U7347" s="202">
        <v>44066</v>
      </c>
    </row>
    <row r="7348" spans="1:21" x14ac:dyDescent="0.3">
      <c r="A7348" s="3" t="s">
        <v>14280</v>
      </c>
      <c r="B7348" s="3" t="s">
        <v>126</v>
      </c>
      <c r="C7348" s="3" t="s">
        <v>13006</v>
      </c>
      <c r="F7348" s="3" t="s">
        <v>3583</v>
      </c>
      <c r="G7348" s="204">
        <v>8742</v>
      </c>
      <c r="H7348" s="3">
        <v>18</v>
      </c>
      <c r="I7348" s="3">
        <v>13.86</v>
      </c>
      <c r="J7348" s="3" t="s">
        <v>10</v>
      </c>
      <c r="K7348" s="3" t="s">
        <v>11</v>
      </c>
      <c r="L7348" s="3" t="s">
        <v>12</v>
      </c>
      <c r="O7348" s="3" t="s">
        <v>129</v>
      </c>
      <c r="P7348" s="3" t="s">
        <v>135</v>
      </c>
      <c r="Q7348" s="3" t="s">
        <v>144</v>
      </c>
      <c r="R7348" s="3" t="s">
        <v>15</v>
      </c>
      <c r="S7348" s="202">
        <v>43706</v>
      </c>
      <c r="T7348" s="202">
        <v>43711</v>
      </c>
      <c r="U7348" s="202">
        <v>44077</v>
      </c>
    </row>
    <row r="7349" spans="1:21" x14ac:dyDescent="0.3">
      <c r="A7349" s="3" t="s">
        <v>14281</v>
      </c>
      <c r="B7349" s="3" t="s">
        <v>126</v>
      </c>
      <c r="C7349" s="3" t="s">
        <v>1396</v>
      </c>
      <c r="F7349" s="3" t="s">
        <v>877</v>
      </c>
      <c r="G7349" s="204">
        <v>8046</v>
      </c>
      <c r="H7349" s="3">
        <v>13</v>
      </c>
      <c r="I7349" s="3">
        <v>13.86</v>
      </c>
      <c r="J7349" s="3" t="s">
        <v>10</v>
      </c>
      <c r="K7349" s="3" t="s">
        <v>11</v>
      </c>
      <c r="L7349" s="3" t="s">
        <v>12</v>
      </c>
      <c r="O7349" s="3" t="s">
        <v>129</v>
      </c>
      <c r="P7349" s="3" t="s">
        <v>260</v>
      </c>
      <c r="Q7349" s="3" t="s">
        <v>131</v>
      </c>
      <c r="R7349" s="3" t="s">
        <v>15</v>
      </c>
      <c r="S7349" s="202">
        <v>43714</v>
      </c>
      <c r="T7349" s="202">
        <v>43718</v>
      </c>
      <c r="U7349" s="202">
        <v>44084</v>
      </c>
    </row>
    <row r="7350" spans="1:21" x14ac:dyDescent="0.3">
      <c r="A7350" s="3" t="s">
        <v>14282</v>
      </c>
      <c r="B7350" s="3" t="s">
        <v>126</v>
      </c>
      <c r="C7350" s="3" t="s">
        <v>7934</v>
      </c>
      <c r="F7350" s="3" t="s">
        <v>1501</v>
      </c>
      <c r="G7350" s="204">
        <v>8854</v>
      </c>
      <c r="H7350" s="3">
        <v>11</v>
      </c>
      <c r="I7350" s="3">
        <v>13.86</v>
      </c>
      <c r="J7350" s="3" t="s">
        <v>10</v>
      </c>
      <c r="K7350" s="3" t="s">
        <v>14</v>
      </c>
      <c r="L7350" s="3" t="s">
        <v>12</v>
      </c>
      <c r="O7350" s="3" t="s">
        <v>129</v>
      </c>
      <c r="P7350" s="3" t="s">
        <v>135</v>
      </c>
      <c r="Q7350" s="3" t="s">
        <v>131</v>
      </c>
      <c r="R7350" s="3" t="s">
        <v>15</v>
      </c>
      <c r="S7350" s="202">
        <v>43717</v>
      </c>
      <c r="T7350" s="202">
        <v>43719</v>
      </c>
      <c r="U7350" s="202">
        <v>44085</v>
      </c>
    </row>
    <row r="7351" spans="1:21" x14ac:dyDescent="0.3">
      <c r="A7351" s="3" t="s">
        <v>14283</v>
      </c>
      <c r="B7351" s="3" t="s">
        <v>126</v>
      </c>
      <c r="C7351" s="3" t="s">
        <v>491</v>
      </c>
      <c r="F7351" s="3" t="s">
        <v>1622</v>
      </c>
      <c r="G7351" s="204">
        <v>7866</v>
      </c>
      <c r="H7351" s="3">
        <v>3</v>
      </c>
      <c r="I7351" s="3">
        <v>13.86</v>
      </c>
      <c r="J7351" s="3" t="s">
        <v>10</v>
      </c>
      <c r="K7351" s="3" t="s">
        <v>14</v>
      </c>
      <c r="L7351" s="3" t="s">
        <v>12</v>
      </c>
      <c r="O7351" s="3" t="s">
        <v>129</v>
      </c>
      <c r="P7351" s="3" t="s">
        <v>260</v>
      </c>
      <c r="Q7351" s="3" t="s">
        <v>144</v>
      </c>
      <c r="R7351" s="3" t="s">
        <v>15</v>
      </c>
      <c r="S7351" s="202">
        <v>43728</v>
      </c>
      <c r="T7351" s="202">
        <v>43732</v>
      </c>
      <c r="U7351" s="202">
        <v>44098</v>
      </c>
    </row>
    <row r="7352" spans="1:21" x14ac:dyDescent="0.3">
      <c r="A7352" s="3" t="s">
        <v>14284</v>
      </c>
      <c r="B7352" s="3" t="s">
        <v>126</v>
      </c>
      <c r="C7352" s="3" t="s">
        <v>14285</v>
      </c>
      <c r="F7352" s="3" t="s">
        <v>2997</v>
      </c>
      <c r="G7352" s="204">
        <v>7726</v>
      </c>
      <c r="H7352" s="3">
        <v>17</v>
      </c>
      <c r="I7352" s="3">
        <v>13.86</v>
      </c>
      <c r="J7352" s="3" t="s">
        <v>10</v>
      </c>
      <c r="K7352" s="3" t="s">
        <v>14</v>
      </c>
      <c r="L7352" s="3" t="s">
        <v>12</v>
      </c>
      <c r="O7352" s="3" t="s">
        <v>129</v>
      </c>
      <c r="P7352" s="3" t="s">
        <v>139</v>
      </c>
      <c r="Q7352" s="3" t="s">
        <v>144</v>
      </c>
      <c r="R7352" s="3" t="s">
        <v>15</v>
      </c>
      <c r="S7352" s="202">
        <v>43748</v>
      </c>
      <c r="T7352" s="202">
        <v>43752</v>
      </c>
      <c r="U7352" s="202">
        <v>44118</v>
      </c>
    </row>
    <row r="7353" spans="1:21" x14ac:dyDescent="0.3">
      <c r="A7353" s="3" t="s">
        <v>14286</v>
      </c>
      <c r="B7353" s="3" t="s">
        <v>126</v>
      </c>
      <c r="C7353" s="3" t="s">
        <v>14287</v>
      </c>
      <c r="F7353" s="3" t="s">
        <v>791</v>
      </c>
      <c r="G7353" s="204">
        <v>8012</v>
      </c>
      <c r="H7353" s="3">
        <v>14</v>
      </c>
      <c r="I7353" s="3">
        <v>13.86</v>
      </c>
      <c r="J7353" s="3" t="s">
        <v>10</v>
      </c>
      <c r="K7353" s="3" t="s">
        <v>14</v>
      </c>
      <c r="L7353" s="3" t="s">
        <v>12</v>
      </c>
      <c r="O7353" s="3" t="s">
        <v>129</v>
      </c>
      <c r="P7353" s="3" t="s">
        <v>139</v>
      </c>
      <c r="Q7353" s="3" t="s">
        <v>169</v>
      </c>
      <c r="R7353" s="3" t="s">
        <v>15</v>
      </c>
      <c r="S7353" s="202">
        <v>43770</v>
      </c>
      <c r="T7353" s="202">
        <v>43774</v>
      </c>
      <c r="U7353" s="202">
        <v>44140</v>
      </c>
    </row>
    <row r="7354" spans="1:21" x14ac:dyDescent="0.3">
      <c r="A7354" s="3" t="s">
        <v>14288</v>
      </c>
      <c r="B7354" s="3" t="s">
        <v>126</v>
      </c>
      <c r="C7354" s="3" t="s">
        <v>14289</v>
      </c>
      <c r="F7354" s="3" t="s">
        <v>702</v>
      </c>
      <c r="G7354" s="204">
        <v>7631</v>
      </c>
      <c r="H7354" s="3">
        <v>7</v>
      </c>
      <c r="I7354" s="3">
        <v>13.86</v>
      </c>
      <c r="J7354" s="3" t="s">
        <v>10</v>
      </c>
      <c r="K7354" s="3" t="s">
        <v>14</v>
      </c>
      <c r="L7354" s="3" t="s">
        <v>12</v>
      </c>
      <c r="O7354" s="3" t="s">
        <v>129</v>
      </c>
      <c r="P7354" s="3" t="s">
        <v>176</v>
      </c>
      <c r="Q7354" s="3" t="s">
        <v>131</v>
      </c>
      <c r="R7354" s="3" t="s">
        <v>15</v>
      </c>
      <c r="S7354" s="202">
        <v>43780</v>
      </c>
      <c r="T7354" s="202">
        <v>43782</v>
      </c>
      <c r="U7354" s="202">
        <v>44148</v>
      </c>
    </row>
    <row r="7355" spans="1:21" x14ac:dyDescent="0.3">
      <c r="A7355" s="3" t="s">
        <v>14290</v>
      </c>
      <c r="B7355" s="3" t="s">
        <v>126</v>
      </c>
      <c r="C7355" s="3" t="s">
        <v>14291</v>
      </c>
      <c r="F7355" s="3" t="s">
        <v>1750</v>
      </c>
      <c r="G7355" s="204">
        <v>8831</v>
      </c>
      <c r="H7355" s="3">
        <v>11</v>
      </c>
      <c r="I7355" s="3">
        <v>13.86</v>
      </c>
      <c r="J7355" s="3" t="s">
        <v>10</v>
      </c>
      <c r="K7355" s="3" t="s">
        <v>14</v>
      </c>
      <c r="L7355" s="3" t="s">
        <v>12</v>
      </c>
      <c r="O7355" s="3" t="s">
        <v>129</v>
      </c>
      <c r="P7355" s="3" t="s">
        <v>260</v>
      </c>
      <c r="Q7355" s="3" t="s">
        <v>144</v>
      </c>
      <c r="R7355" s="3" t="s">
        <v>15</v>
      </c>
      <c r="S7355" s="202">
        <v>43795</v>
      </c>
      <c r="T7355" s="202">
        <v>43795</v>
      </c>
      <c r="U7355" s="202">
        <v>44161</v>
      </c>
    </row>
    <row r="7356" spans="1:21" x14ac:dyDescent="0.3">
      <c r="A7356" s="3" t="s">
        <v>14292</v>
      </c>
      <c r="B7356" s="3" t="s">
        <v>126</v>
      </c>
      <c r="C7356" s="3" t="s">
        <v>14293</v>
      </c>
      <c r="F7356" s="3" t="s">
        <v>10921</v>
      </c>
      <c r="G7356" s="204">
        <v>8848</v>
      </c>
      <c r="H7356" s="3">
        <v>4</v>
      </c>
      <c r="I7356" s="3">
        <v>13.86</v>
      </c>
      <c r="J7356" s="3" t="s">
        <v>10</v>
      </c>
      <c r="K7356" s="3" t="s">
        <v>14</v>
      </c>
      <c r="L7356" s="3" t="s">
        <v>12</v>
      </c>
      <c r="O7356" s="3" t="s">
        <v>129</v>
      </c>
      <c r="P7356" s="3" t="s">
        <v>139</v>
      </c>
      <c r="Q7356" s="3" t="s">
        <v>144</v>
      </c>
      <c r="R7356" s="3" t="s">
        <v>15</v>
      </c>
      <c r="S7356" s="202">
        <v>43804</v>
      </c>
      <c r="T7356" s="202">
        <v>43808</v>
      </c>
      <c r="U7356" s="202">
        <v>44174</v>
      </c>
    </row>
    <row r="7357" spans="1:21" x14ac:dyDescent="0.3">
      <c r="A7357" s="3" t="s">
        <v>14294</v>
      </c>
      <c r="B7357" s="3" t="s">
        <v>126</v>
      </c>
      <c r="C7357" s="3" t="s">
        <v>14295</v>
      </c>
      <c r="F7357" s="3" t="s">
        <v>428</v>
      </c>
      <c r="G7357" s="204">
        <v>7088</v>
      </c>
      <c r="H7357" s="3">
        <v>10</v>
      </c>
      <c r="I7357" s="3">
        <v>13.86</v>
      </c>
      <c r="J7357" s="3" t="s">
        <v>10</v>
      </c>
      <c r="K7357" s="3" t="s">
        <v>11</v>
      </c>
      <c r="L7357" s="3" t="s">
        <v>12</v>
      </c>
      <c r="O7357" s="3" t="s">
        <v>129</v>
      </c>
      <c r="P7357" s="3" t="s">
        <v>441</v>
      </c>
      <c r="Q7357" s="3" t="s">
        <v>131</v>
      </c>
      <c r="R7357" s="3" t="s">
        <v>15</v>
      </c>
      <c r="S7357" s="202">
        <v>43808</v>
      </c>
      <c r="T7357" s="202">
        <v>43816</v>
      </c>
      <c r="U7357" s="202">
        <v>44182</v>
      </c>
    </row>
    <row r="7358" spans="1:21" x14ac:dyDescent="0.3">
      <c r="A7358" s="3" t="s">
        <v>14296</v>
      </c>
      <c r="B7358" s="3" t="s">
        <v>126</v>
      </c>
      <c r="C7358" s="3" t="s">
        <v>3185</v>
      </c>
      <c r="F7358" s="3" t="s">
        <v>561</v>
      </c>
      <c r="G7358" s="204">
        <v>8080</v>
      </c>
      <c r="H7358" s="3">
        <v>15</v>
      </c>
      <c r="I7358" s="3">
        <v>13.86</v>
      </c>
      <c r="J7358" s="3" t="s">
        <v>10</v>
      </c>
      <c r="K7358" s="3" t="s">
        <v>11</v>
      </c>
      <c r="L7358" s="3" t="s">
        <v>12</v>
      </c>
      <c r="O7358" s="3" t="s">
        <v>129</v>
      </c>
      <c r="P7358" s="3" t="s">
        <v>3852</v>
      </c>
      <c r="Q7358" s="3" t="s">
        <v>169</v>
      </c>
      <c r="R7358" s="3" t="s">
        <v>64</v>
      </c>
      <c r="S7358" s="202">
        <v>43815</v>
      </c>
      <c r="T7358" s="202">
        <v>43818</v>
      </c>
      <c r="U7358" s="202">
        <v>44184</v>
      </c>
    </row>
    <row r="7359" spans="1:21" x14ac:dyDescent="0.3">
      <c r="A7359" s="3" t="s">
        <v>14297</v>
      </c>
      <c r="B7359" s="3" t="s">
        <v>126</v>
      </c>
      <c r="C7359" s="3" t="s">
        <v>14298</v>
      </c>
      <c r="F7359" s="3" t="s">
        <v>571</v>
      </c>
      <c r="G7359" s="204">
        <v>7036</v>
      </c>
      <c r="H7359" s="3">
        <v>10</v>
      </c>
      <c r="I7359" s="3">
        <v>13.86</v>
      </c>
      <c r="J7359" s="3" t="s">
        <v>10</v>
      </c>
      <c r="K7359" s="3" t="s">
        <v>14</v>
      </c>
      <c r="L7359" s="3" t="s">
        <v>12</v>
      </c>
      <c r="O7359" s="3" t="s">
        <v>129</v>
      </c>
      <c r="P7359" s="3" t="s">
        <v>139</v>
      </c>
      <c r="Q7359" s="3" t="s">
        <v>131</v>
      </c>
      <c r="R7359" s="3" t="s">
        <v>15</v>
      </c>
      <c r="S7359" s="202">
        <v>43830</v>
      </c>
      <c r="T7359" s="202">
        <v>43836</v>
      </c>
      <c r="U7359" s="202">
        <v>44202</v>
      </c>
    </row>
    <row r="7360" spans="1:21" x14ac:dyDescent="0.3">
      <c r="A7360" s="3" t="s">
        <v>14299</v>
      </c>
      <c r="B7360" s="3" t="s">
        <v>126</v>
      </c>
      <c r="C7360" s="3" t="s">
        <v>1193</v>
      </c>
      <c r="F7360" s="3" t="s">
        <v>6759</v>
      </c>
      <c r="G7360" s="204">
        <v>8527</v>
      </c>
      <c r="H7360" s="3">
        <v>18</v>
      </c>
      <c r="I7360" s="3">
        <v>13.86</v>
      </c>
      <c r="J7360" s="3" t="s">
        <v>10</v>
      </c>
      <c r="K7360" s="3" t="s">
        <v>14</v>
      </c>
      <c r="L7360" s="3" t="s">
        <v>12</v>
      </c>
      <c r="O7360" s="3" t="s">
        <v>129</v>
      </c>
      <c r="P7360" s="3" t="s">
        <v>260</v>
      </c>
      <c r="Q7360" s="3" t="s">
        <v>144</v>
      </c>
      <c r="R7360" s="3" t="s">
        <v>15</v>
      </c>
      <c r="S7360" s="202">
        <v>43836</v>
      </c>
      <c r="T7360" s="202">
        <v>43838</v>
      </c>
      <c r="U7360" s="202">
        <v>44204</v>
      </c>
    </row>
    <row r="7361" spans="1:21" x14ac:dyDescent="0.3">
      <c r="A7361" s="3" t="s">
        <v>14300</v>
      </c>
      <c r="B7361" s="3" t="s">
        <v>126</v>
      </c>
      <c r="C7361" s="3" t="s">
        <v>4749</v>
      </c>
      <c r="F7361" s="3" t="s">
        <v>960</v>
      </c>
      <c r="G7361" s="204">
        <v>8753</v>
      </c>
      <c r="H7361" s="3">
        <v>18</v>
      </c>
      <c r="I7361" s="3">
        <v>13.86</v>
      </c>
      <c r="J7361" s="3" t="s">
        <v>10</v>
      </c>
      <c r="K7361" s="3" t="s">
        <v>11</v>
      </c>
      <c r="L7361" s="3" t="s">
        <v>12</v>
      </c>
      <c r="O7361" s="3" t="s">
        <v>129</v>
      </c>
      <c r="P7361" s="3" t="s">
        <v>260</v>
      </c>
      <c r="Q7361" s="3" t="s">
        <v>144</v>
      </c>
      <c r="R7361" s="3" t="s">
        <v>15</v>
      </c>
      <c r="S7361" s="202">
        <v>43837</v>
      </c>
      <c r="T7361" s="202">
        <v>43839</v>
      </c>
      <c r="U7361" s="202">
        <v>44205</v>
      </c>
    </row>
    <row r="7362" spans="1:21" x14ac:dyDescent="0.3">
      <c r="A7362" s="3" t="s">
        <v>14301</v>
      </c>
      <c r="B7362" s="3" t="s">
        <v>126</v>
      </c>
      <c r="C7362" s="3" t="s">
        <v>14302</v>
      </c>
      <c r="F7362" s="3" t="s">
        <v>460</v>
      </c>
      <c r="G7362" s="204">
        <v>8619</v>
      </c>
      <c r="H7362" s="3">
        <v>12</v>
      </c>
      <c r="I7362" s="3">
        <v>13.86</v>
      </c>
      <c r="J7362" s="3" t="s">
        <v>10</v>
      </c>
      <c r="K7362" s="3" t="s">
        <v>14</v>
      </c>
      <c r="L7362" s="3" t="s">
        <v>12</v>
      </c>
      <c r="O7362" s="3" t="s">
        <v>129</v>
      </c>
      <c r="P7362" s="3" t="s">
        <v>260</v>
      </c>
      <c r="Q7362" s="3" t="s">
        <v>131</v>
      </c>
      <c r="R7362" s="3" t="s">
        <v>15</v>
      </c>
      <c r="S7362" s="202">
        <v>43847</v>
      </c>
      <c r="T7362" s="202">
        <v>43852</v>
      </c>
      <c r="U7362" s="202">
        <v>44218</v>
      </c>
    </row>
    <row r="7363" spans="1:21" x14ac:dyDescent="0.3">
      <c r="A7363" s="3" t="s">
        <v>14303</v>
      </c>
      <c r="B7363" s="3" t="s">
        <v>126</v>
      </c>
      <c r="C7363" s="3" t="s">
        <v>686</v>
      </c>
      <c r="F7363" s="3" t="s">
        <v>391</v>
      </c>
      <c r="G7363" s="204">
        <v>7666</v>
      </c>
      <c r="H7363" s="3">
        <v>7</v>
      </c>
      <c r="I7363" s="3">
        <v>13.86</v>
      </c>
      <c r="J7363" s="3" t="s">
        <v>10</v>
      </c>
      <c r="K7363" s="3" t="s">
        <v>14</v>
      </c>
      <c r="L7363" s="3" t="s">
        <v>12</v>
      </c>
      <c r="O7363" s="3" t="s">
        <v>129</v>
      </c>
      <c r="P7363" s="3" t="s">
        <v>176</v>
      </c>
      <c r="Q7363" s="3" t="s">
        <v>131</v>
      </c>
      <c r="R7363" s="3" t="s">
        <v>15</v>
      </c>
      <c r="S7363" s="202">
        <v>43858</v>
      </c>
      <c r="T7363" s="202">
        <v>43861</v>
      </c>
      <c r="U7363" s="202">
        <v>44227</v>
      </c>
    </row>
    <row r="7364" spans="1:21" x14ac:dyDescent="0.3">
      <c r="A7364" s="3" t="s">
        <v>14304</v>
      </c>
      <c r="B7364" s="3" t="s">
        <v>126</v>
      </c>
      <c r="C7364" s="3" t="s">
        <v>10207</v>
      </c>
      <c r="D7364" s="3" t="s">
        <v>10208</v>
      </c>
      <c r="F7364" s="3" t="s">
        <v>4369</v>
      </c>
      <c r="G7364" s="204">
        <v>8234</v>
      </c>
      <c r="H7364" s="3">
        <v>19</v>
      </c>
      <c r="I7364" s="3">
        <v>13.86</v>
      </c>
      <c r="J7364" s="3" t="s">
        <v>20</v>
      </c>
      <c r="K7364" s="3" t="s">
        <v>14</v>
      </c>
      <c r="L7364" s="3" t="s">
        <v>12</v>
      </c>
      <c r="O7364" s="3" t="s">
        <v>129</v>
      </c>
      <c r="P7364" s="3" t="s">
        <v>9133</v>
      </c>
      <c r="Q7364" s="3" t="s">
        <v>169</v>
      </c>
      <c r="R7364" s="3" t="s">
        <v>15</v>
      </c>
      <c r="S7364" s="202">
        <v>43873</v>
      </c>
      <c r="T7364" s="202">
        <v>43878</v>
      </c>
      <c r="U7364" s="202">
        <v>44244</v>
      </c>
    </row>
    <row r="7365" spans="1:21" x14ac:dyDescent="0.3">
      <c r="A7365" s="3" t="s">
        <v>14305</v>
      </c>
      <c r="B7365" s="3" t="s">
        <v>126</v>
      </c>
      <c r="C7365" s="3" t="s">
        <v>14306</v>
      </c>
      <c r="F7365" s="3" t="s">
        <v>9549</v>
      </c>
      <c r="G7365" s="204">
        <v>7039</v>
      </c>
      <c r="H7365" s="3">
        <v>9</v>
      </c>
      <c r="I7365" s="3">
        <v>13.86</v>
      </c>
      <c r="J7365" s="3" t="s">
        <v>10</v>
      </c>
      <c r="K7365" s="3" t="s">
        <v>14</v>
      </c>
      <c r="L7365" s="3" t="s">
        <v>12</v>
      </c>
      <c r="O7365" s="3" t="s">
        <v>129</v>
      </c>
      <c r="P7365" s="3" t="s">
        <v>260</v>
      </c>
      <c r="Q7365" s="3" t="s">
        <v>131</v>
      </c>
      <c r="R7365" s="3" t="s">
        <v>15</v>
      </c>
      <c r="S7365" s="202">
        <v>43878</v>
      </c>
      <c r="T7365" s="202">
        <v>43880</v>
      </c>
      <c r="U7365" s="202">
        <v>44246</v>
      </c>
    </row>
    <row r="7366" spans="1:21" x14ac:dyDescent="0.3">
      <c r="A7366" s="3" t="s">
        <v>14307</v>
      </c>
      <c r="B7366" s="3" t="s">
        <v>126</v>
      </c>
      <c r="C7366" s="3" t="s">
        <v>6044</v>
      </c>
      <c r="F7366" s="3" t="s">
        <v>413</v>
      </c>
      <c r="G7366" s="204">
        <v>7036</v>
      </c>
      <c r="H7366" s="3">
        <v>10</v>
      </c>
      <c r="I7366" s="3">
        <v>13.86</v>
      </c>
      <c r="J7366" s="3" t="s">
        <v>10</v>
      </c>
      <c r="K7366" s="3" t="s">
        <v>11</v>
      </c>
      <c r="L7366" s="3" t="s">
        <v>12</v>
      </c>
      <c r="O7366" s="3" t="s">
        <v>129</v>
      </c>
      <c r="P7366" s="3" t="s">
        <v>149</v>
      </c>
      <c r="Q7366" s="3" t="s">
        <v>131</v>
      </c>
      <c r="R7366" s="3" t="s">
        <v>15</v>
      </c>
      <c r="S7366" s="202">
        <v>43880</v>
      </c>
      <c r="T7366" s="202">
        <v>43882</v>
      </c>
      <c r="U7366" s="202">
        <v>44248</v>
      </c>
    </row>
    <row r="7367" spans="1:21" x14ac:dyDescent="0.3">
      <c r="A7367" s="3" t="s">
        <v>14308</v>
      </c>
      <c r="B7367" s="3" t="s">
        <v>126</v>
      </c>
      <c r="C7367" s="3" t="s">
        <v>1186</v>
      </c>
      <c r="F7367" s="3" t="s">
        <v>405</v>
      </c>
      <c r="G7367" s="204">
        <v>7504</v>
      </c>
      <c r="H7367" s="3">
        <v>6</v>
      </c>
      <c r="I7367" s="3">
        <v>13.86</v>
      </c>
      <c r="J7367" s="3" t="s">
        <v>10</v>
      </c>
      <c r="K7367" s="3" t="s">
        <v>14</v>
      </c>
      <c r="L7367" s="3" t="s">
        <v>12</v>
      </c>
      <c r="O7367" s="3" t="s">
        <v>129</v>
      </c>
      <c r="P7367" s="3" t="s">
        <v>149</v>
      </c>
      <c r="Q7367" s="3" t="s">
        <v>131</v>
      </c>
      <c r="R7367" s="3" t="s">
        <v>58</v>
      </c>
      <c r="S7367" s="202">
        <v>43883</v>
      </c>
      <c r="T7367" s="202">
        <v>43886</v>
      </c>
      <c r="U7367" s="202">
        <v>44252</v>
      </c>
    </row>
    <row r="7368" spans="1:21" x14ac:dyDescent="0.3">
      <c r="A7368" s="3" t="s">
        <v>14309</v>
      </c>
      <c r="B7368" s="3" t="s">
        <v>126</v>
      </c>
      <c r="C7368" s="3" t="s">
        <v>14310</v>
      </c>
      <c r="F7368" s="3" t="s">
        <v>3993</v>
      </c>
      <c r="G7368" s="204">
        <v>7050</v>
      </c>
      <c r="H7368" s="3">
        <v>9</v>
      </c>
      <c r="I7368" s="3">
        <v>13.86</v>
      </c>
      <c r="J7368" s="3" t="s">
        <v>10</v>
      </c>
      <c r="K7368" s="3" t="s">
        <v>14</v>
      </c>
      <c r="L7368" s="3" t="s">
        <v>12</v>
      </c>
      <c r="O7368" s="3" t="s">
        <v>129</v>
      </c>
      <c r="P7368" s="3" t="s">
        <v>149</v>
      </c>
      <c r="Q7368" s="3" t="s">
        <v>131</v>
      </c>
      <c r="R7368" s="3" t="s">
        <v>58</v>
      </c>
      <c r="S7368" s="202">
        <v>43883</v>
      </c>
      <c r="T7368" s="202">
        <v>43886</v>
      </c>
      <c r="U7368" s="202">
        <v>44252</v>
      </c>
    </row>
    <row r="7369" spans="1:21" x14ac:dyDescent="0.3">
      <c r="A7369" s="3" t="s">
        <v>14311</v>
      </c>
      <c r="B7369" s="3" t="s">
        <v>126</v>
      </c>
      <c r="C7369" s="3" t="s">
        <v>1321</v>
      </c>
      <c r="F7369" s="3" t="s">
        <v>405</v>
      </c>
      <c r="G7369" s="204">
        <v>7513</v>
      </c>
      <c r="H7369" s="3">
        <v>6</v>
      </c>
      <c r="I7369" s="3">
        <v>13.86</v>
      </c>
      <c r="J7369" s="3" t="s">
        <v>10</v>
      </c>
      <c r="K7369" s="3" t="s">
        <v>14</v>
      </c>
      <c r="L7369" s="3" t="s">
        <v>12</v>
      </c>
      <c r="O7369" s="3" t="s">
        <v>129</v>
      </c>
      <c r="P7369" s="3" t="s">
        <v>176</v>
      </c>
      <c r="Q7369" s="3" t="s">
        <v>131</v>
      </c>
      <c r="R7369" s="3" t="s">
        <v>15</v>
      </c>
      <c r="S7369" s="202">
        <v>43907</v>
      </c>
      <c r="T7369" s="202">
        <v>43910</v>
      </c>
      <c r="U7369" s="202">
        <v>44275</v>
      </c>
    </row>
    <row r="7370" spans="1:21" x14ac:dyDescent="0.3">
      <c r="A7370" s="3" t="s">
        <v>14312</v>
      </c>
      <c r="B7370" s="3" t="s">
        <v>126</v>
      </c>
      <c r="C7370" s="3" t="s">
        <v>14313</v>
      </c>
      <c r="F7370" s="3" t="s">
        <v>3375</v>
      </c>
      <c r="G7370" s="204">
        <v>8215</v>
      </c>
      <c r="H7370" s="3">
        <v>19</v>
      </c>
      <c r="I7370" s="3">
        <v>13.86</v>
      </c>
      <c r="J7370" s="3" t="s">
        <v>10</v>
      </c>
      <c r="K7370" s="3" t="s">
        <v>11</v>
      </c>
      <c r="L7370" s="3" t="s">
        <v>12</v>
      </c>
      <c r="O7370" s="3" t="s">
        <v>129</v>
      </c>
      <c r="P7370" s="3" t="s">
        <v>135</v>
      </c>
      <c r="Q7370" s="3" t="s">
        <v>169</v>
      </c>
      <c r="R7370" s="3" t="s">
        <v>15</v>
      </c>
      <c r="S7370" s="202">
        <v>43931</v>
      </c>
      <c r="T7370" s="202">
        <v>43938</v>
      </c>
      <c r="U7370" s="202">
        <v>44303</v>
      </c>
    </row>
    <row r="7371" spans="1:21" x14ac:dyDescent="0.3">
      <c r="A7371" s="3" t="s">
        <v>14314</v>
      </c>
      <c r="B7371" s="3" t="s">
        <v>126</v>
      </c>
      <c r="C7371" s="3" t="s">
        <v>1821</v>
      </c>
      <c r="F7371" s="3" t="s">
        <v>977</v>
      </c>
      <c r="G7371" s="204">
        <v>8081</v>
      </c>
      <c r="H7371" s="3">
        <v>14</v>
      </c>
      <c r="I7371" s="3">
        <v>13.86</v>
      </c>
      <c r="J7371" s="3" t="s">
        <v>10</v>
      </c>
      <c r="K7371" s="3" t="s">
        <v>14</v>
      </c>
      <c r="L7371" s="3" t="s">
        <v>12</v>
      </c>
      <c r="O7371" s="3" t="s">
        <v>129</v>
      </c>
      <c r="P7371" s="3" t="s">
        <v>157</v>
      </c>
      <c r="Q7371" s="3" t="s">
        <v>169</v>
      </c>
      <c r="R7371" s="3" t="s">
        <v>158</v>
      </c>
      <c r="S7371" s="202"/>
      <c r="T7371" s="202">
        <v>43865</v>
      </c>
      <c r="U7371" s="202">
        <v>44316</v>
      </c>
    </row>
    <row r="7372" spans="1:21" x14ac:dyDescent="0.3">
      <c r="A7372" s="3" t="s">
        <v>14311</v>
      </c>
      <c r="B7372" s="3" t="s">
        <v>126</v>
      </c>
      <c r="C7372" s="3" t="s">
        <v>1321</v>
      </c>
      <c r="F7372" s="3" t="s">
        <v>405</v>
      </c>
      <c r="G7372" s="204">
        <v>7513</v>
      </c>
      <c r="H7372" s="3">
        <v>6</v>
      </c>
      <c r="I7372" s="3">
        <v>13.86</v>
      </c>
      <c r="J7372" s="3" t="s">
        <v>10</v>
      </c>
      <c r="K7372" s="3" t="s">
        <v>14</v>
      </c>
      <c r="L7372" s="3" t="s">
        <v>246</v>
      </c>
      <c r="O7372" s="3" t="s">
        <v>129</v>
      </c>
      <c r="P7372" s="3" t="s">
        <v>176</v>
      </c>
      <c r="Q7372" s="3" t="s">
        <v>131</v>
      </c>
      <c r="R7372" s="3" t="s">
        <v>158</v>
      </c>
      <c r="S7372" s="202"/>
      <c r="T7372" s="202">
        <v>43910</v>
      </c>
      <c r="U7372" s="202">
        <v>44316</v>
      </c>
    </row>
    <row r="7373" spans="1:21" x14ac:dyDescent="0.3">
      <c r="A7373" s="3" t="s">
        <v>14315</v>
      </c>
      <c r="B7373" s="3" t="s">
        <v>126</v>
      </c>
      <c r="C7373" s="3" t="s">
        <v>14316</v>
      </c>
      <c r="F7373" s="3" t="s">
        <v>1460</v>
      </c>
      <c r="G7373" s="204">
        <v>7059</v>
      </c>
      <c r="H7373" s="3">
        <v>5</v>
      </c>
      <c r="I7373" s="3">
        <v>13.92</v>
      </c>
      <c r="J7373" s="3" t="s">
        <v>10</v>
      </c>
      <c r="K7373" s="3" t="s">
        <v>14</v>
      </c>
      <c r="L7373" s="3" t="s">
        <v>12</v>
      </c>
      <c r="O7373" s="3" t="s">
        <v>129</v>
      </c>
      <c r="P7373" s="3" t="s">
        <v>441</v>
      </c>
      <c r="Q7373" s="3" t="s">
        <v>131</v>
      </c>
      <c r="R7373" s="3" t="s">
        <v>15</v>
      </c>
      <c r="S7373" s="202">
        <v>43647</v>
      </c>
      <c r="T7373" s="202">
        <v>43649</v>
      </c>
      <c r="U7373" s="202">
        <v>44015</v>
      </c>
    </row>
    <row r="7374" spans="1:21" x14ac:dyDescent="0.3">
      <c r="A7374" s="3" t="s">
        <v>14317</v>
      </c>
      <c r="B7374" s="3" t="s">
        <v>126</v>
      </c>
      <c r="C7374" s="3" t="s">
        <v>14318</v>
      </c>
      <c r="F7374" s="3" t="s">
        <v>1166</v>
      </c>
      <c r="G7374" s="204">
        <v>7005</v>
      </c>
      <c r="H7374" s="3">
        <v>3</v>
      </c>
      <c r="I7374" s="3">
        <v>13.92</v>
      </c>
      <c r="J7374" s="3" t="s">
        <v>10</v>
      </c>
      <c r="K7374" s="3" t="s">
        <v>14</v>
      </c>
      <c r="L7374" s="3" t="s">
        <v>12</v>
      </c>
      <c r="O7374" s="3" t="s">
        <v>129</v>
      </c>
      <c r="P7374" s="3" t="s">
        <v>441</v>
      </c>
      <c r="Q7374" s="3" t="s">
        <v>144</v>
      </c>
      <c r="R7374" s="3" t="s">
        <v>15</v>
      </c>
      <c r="S7374" s="202">
        <v>43663</v>
      </c>
      <c r="T7374" s="202">
        <v>43668</v>
      </c>
      <c r="U7374" s="202">
        <v>44034</v>
      </c>
    </row>
    <row r="7375" spans="1:21" x14ac:dyDescent="0.3">
      <c r="A7375" s="3" t="s">
        <v>14319</v>
      </c>
      <c r="B7375" s="3" t="s">
        <v>126</v>
      </c>
      <c r="C7375" s="3" t="s">
        <v>14320</v>
      </c>
      <c r="F7375" s="3" t="s">
        <v>11879</v>
      </c>
      <c r="G7375" s="204">
        <v>7676</v>
      </c>
      <c r="H7375" s="3">
        <v>7</v>
      </c>
      <c r="I7375" s="3">
        <v>13.92</v>
      </c>
      <c r="J7375" s="3" t="s">
        <v>10</v>
      </c>
      <c r="K7375" s="3" t="s">
        <v>11</v>
      </c>
      <c r="L7375" s="3" t="s">
        <v>12</v>
      </c>
      <c r="O7375" s="3" t="s">
        <v>129</v>
      </c>
      <c r="P7375" s="3" t="s">
        <v>441</v>
      </c>
      <c r="Q7375" s="3" t="s">
        <v>131</v>
      </c>
      <c r="R7375" s="3" t="s">
        <v>15</v>
      </c>
      <c r="S7375" s="202">
        <v>43672</v>
      </c>
      <c r="T7375" s="202">
        <v>43677</v>
      </c>
      <c r="U7375" s="202">
        <v>44043</v>
      </c>
    </row>
    <row r="7376" spans="1:21" x14ac:dyDescent="0.3">
      <c r="A7376" s="3" t="s">
        <v>14321</v>
      </c>
      <c r="B7376" s="3" t="s">
        <v>126</v>
      </c>
      <c r="C7376" s="3" t="s">
        <v>14322</v>
      </c>
      <c r="F7376" s="3" t="s">
        <v>6979</v>
      </c>
      <c r="G7376" s="204">
        <v>7727</v>
      </c>
      <c r="H7376" s="3">
        <v>17</v>
      </c>
      <c r="I7376" s="3">
        <v>13.92</v>
      </c>
      <c r="J7376" s="3" t="s">
        <v>10</v>
      </c>
      <c r="K7376" s="3" t="s">
        <v>14</v>
      </c>
      <c r="L7376" s="3" t="s">
        <v>12</v>
      </c>
      <c r="O7376" s="3" t="s">
        <v>129</v>
      </c>
      <c r="P7376" s="3" t="s">
        <v>441</v>
      </c>
      <c r="Q7376" s="3" t="s">
        <v>144</v>
      </c>
      <c r="R7376" s="3" t="s">
        <v>15</v>
      </c>
      <c r="S7376" s="202">
        <v>43690</v>
      </c>
      <c r="T7376" s="202">
        <v>43700</v>
      </c>
      <c r="U7376" s="202">
        <v>44066</v>
      </c>
    </row>
    <row r="7377" spans="1:21" x14ac:dyDescent="0.3">
      <c r="A7377" s="3" t="s">
        <v>14323</v>
      </c>
      <c r="B7377" s="3" t="s">
        <v>126</v>
      </c>
      <c r="C7377" s="3" t="s">
        <v>14324</v>
      </c>
      <c r="F7377" s="3" t="s">
        <v>4450</v>
      </c>
      <c r="G7377" s="204">
        <v>7853</v>
      </c>
      <c r="H7377" s="3">
        <v>3</v>
      </c>
      <c r="I7377" s="3">
        <v>13.92</v>
      </c>
      <c r="J7377" s="3" t="s">
        <v>10</v>
      </c>
      <c r="K7377" s="3" t="s">
        <v>14</v>
      </c>
      <c r="L7377" s="3" t="s">
        <v>12</v>
      </c>
      <c r="O7377" s="3" t="s">
        <v>129</v>
      </c>
      <c r="P7377" s="3" t="s">
        <v>441</v>
      </c>
      <c r="Q7377" s="3" t="s">
        <v>144</v>
      </c>
      <c r="R7377" s="3" t="s">
        <v>15</v>
      </c>
      <c r="S7377" s="202">
        <v>43756</v>
      </c>
      <c r="T7377" s="202">
        <v>43760</v>
      </c>
      <c r="U7377" s="202">
        <v>44126</v>
      </c>
    </row>
    <row r="7378" spans="1:21" x14ac:dyDescent="0.3">
      <c r="A7378" s="3" t="s">
        <v>14325</v>
      </c>
      <c r="B7378" s="3" t="s">
        <v>126</v>
      </c>
      <c r="C7378" s="3" t="s">
        <v>14326</v>
      </c>
      <c r="F7378" s="3" t="s">
        <v>212</v>
      </c>
      <c r="G7378" s="204">
        <v>7508</v>
      </c>
      <c r="H7378" s="3">
        <v>6</v>
      </c>
      <c r="I7378" s="3">
        <v>13.92</v>
      </c>
      <c r="J7378" s="3" t="s">
        <v>10</v>
      </c>
      <c r="K7378" s="3" t="s">
        <v>11</v>
      </c>
      <c r="L7378" s="3" t="s">
        <v>12</v>
      </c>
      <c r="O7378" s="3" t="s">
        <v>129</v>
      </c>
      <c r="P7378" s="3" t="s">
        <v>441</v>
      </c>
      <c r="Q7378" s="3" t="s">
        <v>131</v>
      </c>
      <c r="R7378" s="3" t="s">
        <v>15</v>
      </c>
      <c r="S7378" s="202">
        <v>43762</v>
      </c>
      <c r="T7378" s="202">
        <v>43766</v>
      </c>
      <c r="U7378" s="202">
        <v>44132</v>
      </c>
    </row>
    <row r="7379" spans="1:21" x14ac:dyDescent="0.3">
      <c r="A7379" s="3" t="s">
        <v>14327</v>
      </c>
      <c r="B7379" s="3" t="s">
        <v>126</v>
      </c>
      <c r="C7379" s="3" t="s">
        <v>4807</v>
      </c>
      <c r="D7379" s="3" t="s">
        <v>14328</v>
      </c>
      <c r="E7379" s="3" t="s">
        <v>4809</v>
      </c>
      <c r="F7379" s="3" t="s">
        <v>1761</v>
      </c>
      <c r="G7379" s="204">
        <v>7981</v>
      </c>
      <c r="H7379" s="3">
        <v>3</v>
      </c>
      <c r="I7379" s="3">
        <v>13.94</v>
      </c>
      <c r="J7379" s="3" t="s">
        <v>19</v>
      </c>
      <c r="K7379" s="3" t="s">
        <v>11</v>
      </c>
      <c r="L7379" s="3" t="s">
        <v>12</v>
      </c>
      <c r="O7379" s="3" t="s">
        <v>129</v>
      </c>
      <c r="P7379" s="3" t="s">
        <v>4810</v>
      </c>
      <c r="Q7379" s="3" t="s">
        <v>144</v>
      </c>
      <c r="R7379" s="3" t="s">
        <v>15</v>
      </c>
      <c r="S7379" s="202">
        <v>43645</v>
      </c>
      <c r="T7379" s="202">
        <v>43649</v>
      </c>
      <c r="U7379" s="202">
        <v>44015</v>
      </c>
    </row>
    <row r="7380" spans="1:21" x14ac:dyDescent="0.3">
      <c r="A7380" s="3" t="s">
        <v>14329</v>
      </c>
      <c r="B7380" s="3" t="s">
        <v>126</v>
      </c>
      <c r="C7380" s="3" t="s">
        <v>14330</v>
      </c>
      <c r="F7380" s="3" t="s">
        <v>405</v>
      </c>
      <c r="G7380" s="204">
        <v>7513</v>
      </c>
      <c r="H7380" s="3">
        <v>6</v>
      </c>
      <c r="I7380" s="3">
        <v>13.94</v>
      </c>
      <c r="J7380" s="3" t="s">
        <v>10</v>
      </c>
      <c r="K7380" s="3" t="s">
        <v>14</v>
      </c>
      <c r="L7380" s="3" t="s">
        <v>12</v>
      </c>
      <c r="O7380" s="3" t="s">
        <v>129</v>
      </c>
      <c r="P7380" s="3" t="s">
        <v>139</v>
      </c>
      <c r="Q7380" s="3" t="s">
        <v>131</v>
      </c>
      <c r="R7380" s="3" t="s">
        <v>15</v>
      </c>
      <c r="S7380" s="202">
        <v>43677</v>
      </c>
      <c r="T7380" s="202">
        <v>43682</v>
      </c>
      <c r="U7380" s="202">
        <v>44048</v>
      </c>
    </row>
    <row r="7381" spans="1:21" x14ac:dyDescent="0.3">
      <c r="A7381" s="3" t="s">
        <v>14331</v>
      </c>
      <c r="B7381" s="3" t="s">
        <v>126</v>
      </c>
      <c r="C7381" s="3" t="s">
        <v>14332</v>
      </c>
      <c r="F7381" s="3" t="s">
        <v>4772</v>
      </c>
      <c r="G7381" s="204">
        <v>8021</v>
      </c>
      <c r="H7381" s="3">
        <v>14</v>
      </c>
      <c r="I7381" s="3">
        <v>13.94</v>
      </c>
      <c r="J7381" s="3" t="s">
        <v>10</v>
      </c>
      <c r="K7381" s="3" t="s">
        <v>11</v>
      </c>
      <c r="L7381" s="3" t="s">
        <v>12</v>
      </c>
      <c r="O7381" s="3" t="s">
        <v>129</v>
      </c>
      <c r="P7381" s="3" t="s">
        <v>4022</v>
      </c>
      <c r="Q7381" s="3" t="s">
        <v>131</v>
      </c>
      <c r="R7381" s="3" t="s">
        <v>64</v>
      </c>
      <c r="S7381" s="202">
        <v>43928</v>
      </c>
      <c r="T7381" s="202">
        <v>43934</v>
      </c>
      <c r="U7381" s="202">
        <v>44299</v>
      </c>
    </row>
    <row r="7382" spans="1:21" x14ac:dyDescent="0.3">
      <c r="A7382" s="3" t="s">
        <v>14333</v>
      </c>
      <c r="B7382" s="3" t="s">
        <v>126</v>
      </c>
      <c r="C7382" s="3" t="s">
        <v>14334</v>
      </c>
      <c r="F7382" s="3" t="s">
        <v>836</v>
      </c>
      <c r="G7382" s="204">
        <v>8318</v>
      </c>
      <c r="H7382" s="3">
        <v>16</v>
      </c>
      <c r="I7382" s="3">
        <v>13.95</v>
      </c>
      <c r="J7382" s="3" t="s">
        <v>10</v>
      </c>
      <c r="K7382" s="3" t="s">
        <v>11</v>
      </c>
      <c r="L7382" s="3" t="s">
        <v>12</v>
      </c>
      <c r="O7382" s="3" t="s">
        <v>129</v>
      </c>
      <c r="P7382" s="3" t="s">
        <v>857</v>
      </c>
      <c r="Q7382" s="3" t="s">
        <v>169</v>
      </c>
      <c r="R7382" s="3" t="s">
        <v>15</v>
      </c>
      <c r="S7382" s="202">
        <v>43706</v>
      </c>
      <c r="T7382" s="202">
        <v>43712</v>
      </c>
      <c r="U7382" s="202">
        <v>44078</v>
      </c>
    </row>
    <row r="7383" spans="1:21" x14ac:dyDescent="0.3">
      <c r="A7383" s="3" t="s">
        <v>14335</v>
      </c>
      <c r="B7383" s="3" t="s">
        <v>126</v>
      </c>
      <c r="C7383" s="3" t="s">
        <v>14336</v>
      </c>
      <c r="F7383" s="3" t="s">
        <v>2515</v>
      </c>
      <c r="G7383" s="204">
        <v>7065</v>
      </c>
      <c r="H7383" s="3">
        <v>10</v>
      </c>
      <c r="I7383" s="3">
        <v>13.95</v>
      </c>
      <c r="J7383" s="3" t="s">
        <v>10</v>
      </c>
      <c r="K7383" s="3" t="s">
        <v>11</v>
      </c>
      <c r="L7383" s="3" t="s">
        <v>12</v>
      </c>
      <c r="O7383" s="3" t="s">
        <v>129</v>
      </c>
      <c r="P7383" s="3" t="s">
        <v>135</v>
      </c>
      <c r="Q7383" s="3" t="s">
        <v>131</v>
      </c>
      <c r="R7383" s="3" t="s">
        <v>15</v>
      </c>
      <c r="S7383" s="202">
        <v>43712</v>
      </c>
      <c r="T7383" s="202">
        <v>43714</v>
      </c>
      <c r="U7383" s="202">
        <v>44080</v>
      </c>
    </row>
    <row r="7384" spans="1:21" x14ac:dyDescent="0.3">
      <c r="A7384" s="3" t="s">
        <v>14337</v>
      </c>
      <c r="B7384" s="3" t="s">
        <v>126</v>
      </c>
      <c r="C7384" s="3" t="s">
        <v>14338</v>
      </c>
      <c r="F7384" s="3" t="s">
        <v>14339</v>
      </c>
      <c r="G7384" s="204">
        <v>8210</v>
      </c>
      <c r="H7384" s="3">
        <v>21</v>
      </c>
      <c r="I7384" s="3">
        <v>13.95</v>
      </c>
      <c r="J7384" s="3" t="s">
        <v>10</v>
      </c>
      <c r="K7384" s="3" t="s">
        <v>11</v>
      </c>
      <c r="L7384" s="3" t="s">
        <v>12</v>
      </c>
      <c r="O7384" s="3" t="s">
        <v>129</v>
      </c>
      <c r="P7384" s="3" t="s">
        <v>1037</v>
      </c>
      <c r="Q7384" s="3" t="s">
        <v>169</v>
      </c>
      <c r="R7384" s="3" t="s">
        <v>15</v>
      </c>
      <c r="S7384" s="202">
        <v>43773</v>
      </c>
      <c r="T7384" s="202">
        <v>43775</v>
      </c>
      <c r="U7384" s="202">
        <v>44141</v>
      </c>
    </row>
    <row r="7385" spans="1:21" x14ac:dyDescent="0.3">
      <c r="A7385" s="3" t="s">
        <v>14340</v>
      </c>
      <c r="B7385" s="3" t="s">
        <v>126</v>
      </c>
      <c r="C7385" s="3" t="s">
        <v>1057</v>
      </c>
      <c r="F7385" s="3" t="s">
        <v>1746</v>
      </c>
      <c r="G7385" s="204">
        <v>8055</v>
      </c>
      <c r="H7385" s="3">
        <v>13</v>
      </c>
      <c r="I7385" s="3">
        <v>13.95</v>
      </c>
      <c r="J7385" s="3" t="s">
        <v>10</v>
      </c>
      <c r="K7385" s="3" t="s">
        <v>11</v>
      </c>
      <c r="L7385" s="3" t="s">
        <v>12</v>
      </c>
      <c r="O7385" s="3" t="s">
        <v>129</v>
      </c>
      <c r="P7385" s="3" t="s">
        <v>1849</v>
      </c>
      <c r="Q7385" s="3" t="s">
        <v>131</v>
      </c>
      <c r="R7385" s="3" t="s">
        <v>15</v>
      </c>
      <c r="S7385" s="202">
        <v>43839</v>
      </c>
      <c r="T7385" s="202">
        <v>43844</v>
      </c>
      <c r="U7385" s="202">
        <v>44210</v>
      </c>
    </row>
    <row r="7386" spans="1:21" x14ac:dyDescent="0.3">
      <c r="A7386" s="3" t="s">
        <v>14341</v>
      </c>
      <c r="B7386" s="3" t="s">
        <v>126</v>
      </c>
      <c r="C7386" s="3" t="s">
        <v>14342</v>
      </c>
      <c r="F7386" s="3" t="s">
        <v>1396</v>
      </c>
      <c r="G7386" s="204">
        <v>8527</v>
      </c>
      <c r="H7386" s="3">
        <v>18</v>
      </c>
      <c r="I7386" s="3">
        <v>13.95</v>
      </c>
      <c r="J7386" s="3" t="s">
        <v>10</v>
      </c>
      <c r="K7386" s="3" t="s">
        <v>11</v>
      </c>
      <c r="L7386" s="3" t="s">
        <v>12</v>
      </c>
      <c r="O7386" s="3" t="s">
        <v>129</v>
      </c>
      <c r="P7386" s="3" t="s">
        <v>303</v>
      </c>
      <c r="Q7386" s="3" t="s">
        <v>144</v>
      </c>
      <c r="R7386" s="3" t="s">
        <v>15</v>
      </c>
      <c r="S7386" s="202">
        <v>43872</v>
      </c>
      <c r="T7386" s="202">
        <v>43874</v>
      </c>
      <c r="U7386" s="202">
        <v>44240</v>
      </c>
    </row>
    <row r="7387" spans="1:21" x14ac:dyDescent="0.3">
      <c r="A7387" s="3" t="s">
        <v>14343</v>
      </c>
      <c r="B7387" s="3" t="s">
        <v>126</v>
      </c>
      <c r="C7387" s="3" t="s">
        <v>14344</v>
      </c>
      <c r="F7387" s="3" t="s">
        <v>1396</v>
      </c>
      <c r="G7387" s="204">
        <v>8527</v>
      </c>
      <c r="H7387" s="3">
        <v>18</v>
      </c>
      <c r="I7387" s="3">
        <v>13.95</v>
      </c>
      <c r="J7387" s="3" t="s">
        <v>10</v>
      </c>
      <c r="K7387" s="3" t="s">
        <v>11</v>
      </c>
      <c r="L7387" s="3" t="s">
        <v>12</v>
      </c>
      <c r="O7387" s="3" t="s">
        <v>129</v>
      </c>
      <c r="P7387" s="3" t="s">
        <v>303</v>
      </c>
      <c r="Q7387" s="3" t="s">
        <v>144</v>
      </c>
      <c r="R7387" s="3" t="s">
        <v>15</v>
      </c>
      <c r="S7387" s="202">
        <v>43879</v>
      </c>
      <c r="T7387" s="202">
        <v>43882</v>
      </c>
      <c r="U7387" s="202">
        <v>44248</v>
      </c>
    </row>
    <row r="7388" spans="1:21" x14ac:dyDescent="0.3">
      <c r="A7388" s="3" t="s">
        <v>14345</v>
      </c>
      <c r="B7388" s="3" t="s">
        <v>126</v>
      </c>
      <c r="C7388" s="3" t="s">
        <v>14346</v>
      </c>
      <c r="F7388" s="3" t="s">
        <v>8282</v>
      </c>
      <c r="G7388" s="204">
        <v>7827</v>
      </c>
      <c r="H7388" s="3">
        <v>1</v>
      </c>
      <c r="I7388" s="3">
        <v>13.95</v>
      </c>
      <c r="J7388" s="3" t="s">
        <v>10</v>
      </c>
      <c r="K7388" s="3" t="s">
        <v>14</v>
      </c>
      <c r="L7388" s="3" t="s">
        <v>12</v>
      </c>
      <c r="O7388" s="3" t="s">
        <v>129</v>
      </c>
      <c r="P7388" s="3" t="s">
        <v>273</v>
      </c>
      <c r="Q7388" s="3" t="s">
        <v>144</v>
      </c>
      <c r="R7388" s="3" t="s">
        <v>15</v>
      </c>
      <c r="S7388" s="202">
        <v>43892</v>
      </c>
      <c r="T7388" s="202">
        <v>43894</v>
      </c>
      <c r="U7388" s="202">
        <v>44259</v>
      </c>
    </row>
    <row r="7389" spans="1:21" x14ac:dyDescent="0.3">
      <c r="A7389" s="3" t="s">
        <v>14347</v>
      </c>
      <c r="B7389" s="3" t="s">
        <v>126</v>
      </c>
      <c r="C7389" s="3" t="s">
        <v>14348</v>
      </c>
      <c r="F7389" s="3" t="s">
        <v>3916</v>
      </c>
      <c r="G7389" s="204">
        <v>7083</v>
      </c>
      <c r="H7389" s="3">
        <v>10</v>
      </c>
      <c r="I7389" s="3">
        <v>13.95</v>
      </c>
      <c r="J7389" s="3" t="s">
        <v>10</v>
      </c>
      <c r="K7389" s="3" t="s">
        <v>14</v>
      </c>
      <c r="L7389" s="3" t="s">
        <v>12</v>
      </c>
      <c r="O7389" s="3" t="s">
        <v>129</v>
      </c>
      <c r="P7389" s="3" t="s">
        <v>273</v>
      </c>
      <c r="Q7389" s="3" t="s">
        <v>131</v>
      </c>
      <c r="R7389" s="3" t="s">
        <v>15</v>
      </c>
      <c r="S7389" s="202">
        <v>43910</v>
      </c>
      <c r="T7389" s="202">
        <v>43914</v>
      </c>
      <c r="U7389" s="202">
        <v>44279</v>
      </c>
    </row>
    <row r="7390" spans="1:21" x14ac:dyDescent="0.3">
      <c r="A7390" s="3" t="s">
        <v>14349</v>
      </c>
      <c r="B7390" s="3" t="s">
        <v>126</v>
      </c>
      <c r="C7390" s="3" t="s">
        <v>14350</v>
      </c>
      <c r="F7390" s="3" t="s">
        <v>1450</v>
      </c>
      <c r="G7390" s="204">
        <v>8054</v>
      </c>
      <c r="H7390" s="3">
        <v>13</v>
      </c>
      <c r="I7390" s="3">
        <v>13.95</v>
      </c>
      <c r="J7390" s="3" t="s">
        <v>10</v>
      </c>
      <c r="K7390" s="3" t="s">
        <v>11</v>
      </c>
      <c r="L7390" s="3" t="s">
        <v>12</v>
      </c>
      <c r="O7390" s="3" t="s">
        <v>129</v>
      </c>
      <c r="P7390" s="3" t="s">
        <v>441</v>
      </c>
      <c r="Q7390" s="3" t="s">
        <v>131</v>
      </c>
      <c r="R7390" s="3" t="s">
        <v>15</v>
      </c>
      <c r="S7390" s="202">
        <v>43928</v>
      </c>
      <c r="T7390" s="202">
        <v>43934</v>
      </c>
      <c r="U7390" s="202">
        <v>44299</v>
      </c>
    </row>
    <row r="7391" spans="1:21" x14ac:dyDescent="0.3">
      <c r="A7391" s="3" t="s">
        <v>14351</v>
      </c>
      <c r="B7391" s="3" t="s">
        <v>126</v>
      </c>
      <c r="C7391" s="3" t="s">
        <v>5606</v>
      </c>
      <c r="F7391" s="3" t="s">
        <v>1540</v>
      </c>
      <c r="G7391" s="204">
        <v>8620</v>
      </c>
      <c r="H7391" s="3">
        <v>12</v>
      </c>
      <c r="I7391" s="3">
        <v>13.95</v>
      </c>
      <c r="J7391" s="3" t="s">
        <v>10</v>
      </c>
      <c r="K7391" s="3" t="s">
        <v>14</v>
      </c>
      <c r="L7391" s="3" t="s">
        <v>12</v>
      </c>
      <c r="O7391" s="3" t="s">
        <v>129</v>
      </c>
      <c r="P7391" s="3" t="s">
        <v>857</v>
      </c>
      <c r="Q7391" s="3" t="s">
        <v>131</v>
      </c>
      <c r="R7391" s="3" t="s">
        <v>15</v>
      </c>
      <c r="S7391" s="202">
        <v>43931</v>
      </c>
      <c r="T7391" s="202">
        <v>43951</v>
      </c>
      <c r="U7391" s="202">
        <v>44316</v>
      </c>
    </row>
    <row r="7392" spans="1:21" x14ac:dyDescent="0.3">
      <c r="A7392" s="3" t="s">
        <v>14352</v>
      </c>
      <c r="B7392" s="3" t="s">
        <v>126</v>
      </c>
      <c r="C7392" s="3" t="s">
        <v>646</v>
      </c>
      <c r="F7392" s="3" t="s">
        <v>6195</v>
      </c>
      <c r="G7392" s="204">
        <v>8550</v>
      </c>
      <c r="H7392" s="3">
        <v>12</v>
      </c>
      <c r="I7392" s="3">
        <v>13.98</v>
      </c>
      <c r="J7392" s="3" t="s">
        <v>10</v>
      </c>
      <c r="K7392" s="3" t="s">
        <v>11</v>
      </c>
      <c r="L7392" s="3" t="s">
        <v>12</v>
      </c>
      <c r="O7392" s="3" t="s">
        <v>129</v>
      </c>
      <c r="P7392" s="3" t="s">
        <v>4022</v>
      </c>
      <c r="Q7392" s="3" t="s">
        <v>144</v>
      </c>
      <c r="R7392" s="3" t="s">
        <v>64</v>
      </c>
      <c r="S7392" s="202">
        <v>43713</v>
      </c>
      <c r="T7392" s="202">
        <v>43718</v>
      </c>
      <c r="U7392" s="202">
        <v>44084</v>
      </c>
    </row>
    <row r="7393" spans="1:21" x14ac:dyDescent="0.3">
      <c r="A7393" s="3" t="s">
        <v>14353</v>
      </c>
      <c r="B7393" s="3" t="s">
        <v>126</v>
      </c>
      <c r="C7393" s="3" t="s">
        <v>11087</v>
      </c>
      <c r="F7393" s="3" t="s">
        <v>1969</v>
      </c>
      <c r="G7393" s="204">
        <v>8879</v>
      </c>
      <c r="H7393" s="3">
        <v>11</v>
      </c>
      <c r="I7393" s="3">
        <v>13.98</v>
      </c>
      <c r="J7393" s="3" t="s">
        <v>10</v>
      </c>
      <c r="K7393" s="3" t="s">
        <v>14</v>
      </c>
      <c r="L7393" s="3" t="s">
        <v>12</v>
      </c>
      <c r="O7393" s="3" t="s">
        <v>129</v>
      </c>
      <c r="P7393" s="3" t="s">
        <v>1863</v>
      </c>
      <c r="Q7393" s="3" t="s">
        <v>131</v>
      </c>
      <c r="R7393" s="3" t="s">
        <v>64</v>
      </c>
      <c r="S7393" s="202">
        <v>43755</v>
      </c>
      <c r="T7393" s="202">
        <v>43759</v>
      </c>
      <c r="U7393" s="202">
        <v>44125</v>
      </c>
    </row>
    <row r="7394" spans="1:21" x14ac:dyDescent="0.3">
      <c r="A7394" s="3" t="s">
        <v>14354</v>
      </c>
      <c r="B7394" s="3" t="s">
        <v>126</v>
      </c>
      <c r="C7394" s="3" t="s">
        <v>14355</v>
      </c>
      <c r="F7394" s="3" t="s">
        <v>245</v>
      </c>
      <c r="G7394" s="204">
        <v>7014</v>
      </c>
      <c r="H7394" s="3">
        <v>6</v>
      </c>
      <c r="I7394" s="3">
        <v>14</v>
      </c>
      <c r="J7394" s="3" t="s">
        <v>10</v>
      </c>
      <c r="K7394" s="3" t="s">
        <v>14</v>
      </c>
      <c r="L7394" s="3" t="s">
        <v>12</v>
      </c>
      <c r="O7394" s="3" t="s">
        <v>129</v>
      </c>
      <c r="P7394" s="3" t="s">
        <v>165</v>
      </c>
      <c r="Q7394" s="3" t="s">
        <v>131</v>
      </c>
      <c r="R7394" s="3" t="s">
        <v>15</v>
      </c>
      <c r="S7394" s="202">
        <v>43746</v>
      </c>
      <c r="T7394" s="202">
        <v>43748</v>
      </c>
      <c r="U7394" s="202">
        <v>44114</v>
      </c>
    </row>
    <row r="7395" spans="1:21" x14ac:dyDescent="0.3">
      <c r="A7395" s="3" t="s">
        <v>14356</v>
      </c>
      <c r="B7395" s="3" t="s">
        <v>126</v>
      </c>
      <c r="C7395" s="3" t="s">
        <v>14357</v>
      </c>
      <c r="F7395" s="3" t="s">
        <v>6747</v>
      </c>
      <c r="G7395" s="204">
        <v>8026</v>
      </c>
      <c r="H7395" s="3">
        <v>14</v>
      </c>
      <c r="I7395" s="3">
        <v>14</v>
      </c>
      <c r="J7395" s="3" t="s">
        <v>10</v>
      </c>
      <c r="K7395" s="3" t="s">
        <v>11</v>
      </c>
      <c r="L7395" s="3" t="s">
        <v>12</v>
      </c>
      <c r="O7395" s="3" t="s">
        <v>129</v>
      </c>
      <c r="P7395" s="3" t="s">
        <v>6696</v>
      </c>
      <c r="Q7395" s="3" t="s">
        <v>169</v>
      </c>
      <c r="R7395" s="3" t="s">
        <v>15</v>
      </c>
      <c r="S7395" s="202">
        <v>43761</v>
      </c>
      <c r="T7395" s="202">
        <v>43763</v>
      </c>
      <c r="U7395" s="202">
        <v>44129</v>
      </c>
    </row>
    <row r="7396" spans="1:21" x14ac:dyDescent="0.3">
      <c r="A7396" s="3" t="s">
        <v>14358</v>
      </c>
      <c r="B7396" s="3" t="s">
        <v>126</v>
      </c>
      <c r="C7396" s="3" t="s">
        <v>1195</v>
      </c>
      <c r="F7396" s="3" t="s">
        <v>1489</v>
      </c>
      <c r="G7396" s="204">
        <v>8873</v>
      </c>
      <c r="H7396" s="3">
        <v>5</v>
      </c>
      <c r="I7396" s="3">
        <v>14</v>
      </c>
      <c r="J7396" s="3" t="s">
        <v>10</v>
      </c>
      <c r="K7396" s="3" t="s">
        <v>11</v>
      </c>
      <c r="L7396" s="3" t="s">
        <v>12</v>
      </c>
      <c r="O7396" s="3" t="s">
        <v>129</v>
      </c>
      <c r="P7396" s="3" t="s">
        <v>191</v>
      </c>
      <c r="Q7396" s="3" t="s">
        <v>131</v>
      </c>
      <c r="R7396" s="3" t="s">
        <v>15</v>
      </c>
      <c r="S7396" s="202">
        <v>43878</v>
      </c>
      <c r="T7396" s="202">
        <v>43881</v>
      </c>
      <c r="U7396" s="202">
        <v>44247</v>
      </c>
    </row>
    <row r="7397" spans="1:21" x14ac:dyDescent="0.3">
      <c r="A7397" s="3" t="s">
        <v>14359</v>
      </c>
      <c r="B7397" s="3" t="s">
        <v>126</v>
      </c>
      <c r="C7397" s="3" t="s">
        <v>14360</v>
      </c>
      <c r="F7397" s="3" t="s">
        <v>914</v>
      </c>
      <c r="G7397" s="204">
        <v>8081</v>
      </c>
      <c r="H7397" s="3">
        <v>14</v>
      </c>
      <c r="I7397" s="3">
        <v>14</v>
      </c>
      <c r="J7397" s="3" t="s">
        <v>10</v>
      </c>
      <c r="K7397" s="3" t="s">
        <v>11</v>
      </c>
      <c r="L7397" s="3" t="s">
        <v>12</v>
      </c>
      <c r="O7397" s="3" t="s">
        <v>129</v>
      </c>
      <c r="P7397" s="3" t="s">
        <v>183</v>
      </c>
      <c r="Q7397" s="3" t="s">
        <v>169</v>
      </c>
      <c r="R7397" s="3" t="s">
        <v>15</v>
      </c>
      <c r="S7397" s="202">
        <v>43895</v>
      </c>
      <c r="T7397" s="202">
        <v>43900</v>
      </c>
      <c r="U7397" s="202">
        <v>44265</v>
      </c>
    </row>
    <row r="7398" spans="1:21" x14ac:dyDescent="0.3">
      <c r="A7398" s="3" t="s">
        <v>14361</v>
      </c>
      <c r="B7398" s="3" t="s">
        <v>126</v>
      </c>
      <c r="C7398" s="3" t="s">
        <v>14362</v>
      </c>
      <c r="F7398" s="3" t="s">
        <v>2242</v>
      </c>
      <c r="G7398" s="204">
        <v>8865</v>
      </c>
      <c r="H7398" s="3">
        <v>2</v>
      </c>
      <c r="I7398" s="3">
        <v>14</v>
      </c>
      <c r="J7398" s="3" t="s">
        <v>10</v>
      </c>
      <c r="K7398" s="3" t="s">
        <v>14</v>
      </c>
      <c r="L7398" s="3" t="s">
        <v>12</v>
      </c>
      <c r="O7398" s="3" t="s">
        <v>129</v>
      </c>
      <c r="P7398" s="3" t="s">
        <v>139</v>
      </c>
      <c r="Q7398" s="3" t="s">
        <v>144</v>
      </c>
      <c r="R7398" s="3" t="s">
        <v>58</v>
      </c>
      <c r="S7398" s="202">
        <v>43900</v>
      </c>
      <c r="T7398" s="202">
        <v>43906</v>
      </c>
      <c r="U7398" s="202">
        <v>44271</v>
      </c>
    </row>
    <row r="7399" spans="1:21" x14ac:dyDescent="0.3">
      <c r="A7399" s="3" t="s">
        <v>14363</v>
      </c>
      <c r="B7399" s="3" t="s">
        <v>126</v>
      </c>
      <c r="C7399" s="3" t="s">
        <v>14183</v>
      </c>
      <c r="F7399" s="3" t="s">
        <v>14364</v>
      </c>
      <c r="G7399" s="204">
        <v>7739</v>
      </c>
      <c r="H7399" s="3">
        <v>17</v>
      </c>
      <c r="I7399" s="3">
        <v>14</v>
      </c>
      <c r="J7399" s="3" t="s">
        <v>10</v>
      </c>
      <c r="K7399" s="3" t="s">
        <v>11</v>
      </c>
      <c r="L7399" s="3" t="s">
        <v>12</v>
      </c>
      <c r="O7399" s="3" t="s">
        <v>129</v>
      </c>
      <c r="P7399" s="3" t="s">
        <v>139</v>
      </c>
      <c r="Q7399" s="3" t="s">
        <v>144</v>
      </c>
      <c r="R7399" s="3" t="s">
        <v>15</v>
      </c>
      <c r="S7399" s="202">
        <v>43908</v>
      </c>
      <c r="T7399" s="202">
        <v>43913</v>
      </c>
      <c r="U7399" s="202">
        <v>44278</v>
      </c>
    </row>
    <row r="7400" spans="1:21" x14ac:dyDescent="0.3">
      <c r="A7400" s="3" t="s">
        <v>14365</v>
      </c>
      <c r="B7400" s="3" t="s">
        <v>126</v>
      </c>
      <c r="C7400" s="3" t="s">
        <v>3051</v>
      </c>
      <c r="F7400" s="3" t="s">
        <v>1179</v>
      </c>
      <c r="G7400" s="204">
        <v>8820</v>
      </c>
      <c r="H7400" s="3">
        <v>11</v>
      </c>
      <c r="I7400" s="3">
        <v>14.03</v>
      </c>
      <c r="J7400" s="3" t="s">
        <v>10</v>
      </c>
      <c r="K7400" s="3" t="s">
        <v>11</v>
      </c>
      <c r="L7400" s="3" t="s">
        <v>12</v>
      </c>
      <c r="O7400" s="3" t="s">
        <v>129</v>
      </c>
      <c r="P7400" s="3" t="s">
        <v>1666</v>
      </c>
      <c r="Q7400" s="3" t="s">
        <v>131</v>
      </c>
      <c r="R7400" s="3" t="s">
        <v>158</v>
      </c>
      <c r="S7400" s="202"/>
      <c r="U7400" s="202">
        <v>44316</v>
      </c>
    </row>
    <row r="7401" spans="1:21" x14ac:dyDescent="0.3">
      <c r="A7401" s="3" t="s">
        <v>14366</v>
      </c>
      <c r="B7401" s="3" t="s">
        <v>126</v>
      </c>
      <c r="C7401" s="3" t="s">
        <v>4366</v>
      </c>
      <c r="F7401" s="3" t="s">
        <v>2132</v>
      </c>
      <c r="G7401" s="204">
        <v>8234</v>
      </c>
      <c r="H7401" s="3">
        <v>19</v>
      </c>
      <c r="I7401" s="3">
        <v>14.04</v>
      </c>
      <c r="J7401" s="3" t="s">
        <v>10</v>
      </c>
      <c r="K7401" s="3" t="s">
        <v>11</v>
      </c>
      <c r="L7401" s="3" t="s">
        <v>12</v>
      </c>
      <c r="O7401" s="3" t="s">
        <v>129</v>
      </c>
      <c r="P7401" s="3" t="s">
        <v>2101</v>
      </c>
      <c r="Q7401" s="3" t="s">
        <v>169</v>
      </c>
      <c r="R7401" s="3" t="s">
        <v>15</v>
      </c>
      <c r="S7401" s="202">
        <v>43759</v>
      </c>
      <c r="T7401" s="202">
        <v>43761</v>
      </c>
      <c r="U7401" s="202">
        <v>44127</v>
      </c>
    </row>
    <row r="7402" spans="1:21" x14ac:dyDescent="0.3">
      <c r="A7402" s="3" t="s">
        <v>14367</v>
      </c>
      <c r="B7402" s="3" t="s">
        <v>126</v>
      </c>
      <c r="C7402" s="3" t="s">
        <v>14368</v>
      </c>
      <c r="F7402" s="3" t="s">
        <v>702</v>
      </c>
      <c r="G7402" s="204">
        <v>7631</v>
      </c>
      <c r="H7402" s="3">
        <v>7</v>
      </c>
      <c r="I7402" s="3">
        <v>14.06</v>
      </c>
      <c r="J7402" s="3" t="s">
        <v>10</v>
      </c>
      <c r="K7402" s="3" t="s">
        <v>14</v>
      </c>
      <c r="L7402" s="3" t="s">
        <v>12</v>
      </c>
      <c r="O7402" s="3" t="s">
        <v>129</v>
      </c>
      <c r="P7402" s="3" t="s">
        <v>165</v>
      </c>
      <c r="Q7402" s="3" t="s">
        <v>131</v>
      </c>
      <c r="R7402" s="3" t="s">
        <v>15</v>
      </c>
      <c r="S7402" s="202">
        <v>43696</v>
      </c>
      <c r="T7402" s="202">
        <v>43700</v>
      </c>
      <c r="U7402" s="202">
        <v>44066</v>
      </c>
    </row>
    <row r="7403" spans="1:21" x14ac:dyDescent="0.3">
      <c r="A7403" s="3" t="s">
        <v>14369</v>
      </c>
      <c r="B7403" s="3" t="s">
        <v>126</v>
      </c>
      <c r="C7403" s="3" t="s">
        <v>2247</v>
      </c>
      <c r="F7403" s="3" t="s">
        <v>960</v>
      </c>
      <c r="G7403" s="204">
        <v>8753</v>
      </c>
      <c r="H7403" s="3">
        <v>18</v>
      </c>
      <c r="I7403" s="3">
        <v>14.06</v>
      </c>
      <c r="J7403" s="3" t="s">
        <v>10</v>
      </c>
      <c r="K7403" s="3" t="s">
        <v>14</v>
      </c>
      <c r="L7403" s="3" t="s">
        <v>12</v>
      </c>
      <c r="O7403" s="3" t="s">
        <v>129</v>
      </c>
      <c r="P7403" s="3" t="s">
        <v>165</v>
      </c>
      <c r="Q7403" s="3" t="s">
        <v>144</v>
      </c>
      <c r="R7403" s="3" t="s">
        <v>15</v>
      </c>
      <c r="S7403" s="202">
        <v>43733</v>
      </c>
      <c r="T7403" s="202">
        <v>43735</v>
      </c>
      <c r="U7403" s="202">
        <v>44101</v>
      </c>
    </row>
    <row r="7404" spans="1:21" x14ac:dyDescent="0.3">
      <c r="A7404" s="3" t="s">
        <v>14370</v>
      </c>
      <c r="B7404" s="3" t="s">
        <v>126</v>
      </c>
      <c r="C7404" s="3" t="s">
        <v>8815</v>
      </c>
      <c r="F7404" s="3" t="s">
        <v>128</v>
      </c>
      <c r="G7404" s="204">
        <v>7307</v>
      </c>
      <c r="H7404" s="3">
        <v>8</v>
      </c>
      <c r="I7404" s="3">
        <v>14.06</v>
      </c>
      <c r="J7404" s="3" t="s">
        <v>10</v>
      </c>
      <c r="K7404" s="3" t="s">
        <v>11</v>
      </c>
      <c r="L7404" s="3" t="s">
        <v>12</v>
      </c>
      <c r="O7404" s="3" t="s">
        <v>129</v>
      </c>
      <c r="P7404" s="3" t="s">
        <v>8189</v>
      </c>
      <c r="Q7404" s="3" t="s">
        <v>131</v>
      </c>
      <c r="R7404" s="3" t="s">
        <v>15</v>
      </c>
      <c r="S7404" s="202">
        <v>43740</v>
      </c>
      <c r="T7404" s="202">
        <v>43746</v>
      </c>
      <c r="U7404" s="202">
        <v>44112</v>
      </c>
    </row>
    <row r="7405" spans="1:21" x14ac:dyDescent="0.3">
      <c r="A7405" s="3" t="s">
        <v>14371</v>
      </c>
      <c r="B7405" s="3" t="s">
        <v>126</v>
      </c>
      <c r="C7405" s="3" t="s">
        <v>14372</v>
      </c>
      <c r="F7405" s="3" t="s">
        <v>2761</v>
      </c>
      <c r="G7405" s="204">
        <v>8046</v>
      </c>
      <c r="H7405" s="3">
        <v>13</v>
      </c>
      <c r="I7405" s="3">
        <v>14.06</v>
      </c>
      <c r="J7405" s="3" t="s">
        <v>10</v>
      </c>
      <c r="K7405" s="3" t="s">
        <v>11</v>
      </c>
      <c r="L7405" s="3" t="s">
        <v>12</v>
      </c>
      <c r="O7405" s="3" t="s">
        <v>129</v>
      </c>
      <c r="P7405" s="3" t="s">
        <v>523</v>
      </c>
      <c r="Q7405" s="3" t="s">
        <v>131</v>
      </c>
      <c r="R7405" s="3" t="s">
        <v>15</v>
      </c>
      <c r="S7405" s="202">
        <v>43817</v>
      </c>
      <c r="T7405" s="202">
        <v>43822</v>
      </c>
      <c r="U7405" s="202">
        <v>44188</v>
      </c>
    </row>
    <row r="7406" spans="1:21" x14ac:dyDescent="0.3">
      <c r="A7406" s="3" t="s">
        <v>14373</v>
      </c>
      <c r="B7406" s="3" t="s">
        <v>126</v>
      </c>
      <c r="C7406" s="3" t="s">
        <v>5854</v>
      </c>
      <c r="F7406" s="3" t="s">
        <v>1885</v>
      </c>
      <c r="G7406" s="204">
        <v>8069</v>
      </c>
      <c r="H7406" s="3">
        <v>16</v>
      </c>
      <c r="I7406" s="3">
        <v>14.06</v>
      </c>
      <c r="J7406" s="3" t="s">
        <v>10</v>
      </c>
      <c r="K7406" s="3" t="s">
        <v>14</v>
      </c>
      <c r="L7406" s="3" t="s">
        <v>12</v>
      </c>
      <c r="O7406" s="3" t="s">
        <v>129</v>
      </c>
      <c r="P7406" s="3" t="s">
        <v>770</v>
      </c>
      <c r="Q7406" s="3" t="s">
        <v>169</v>
      </c>
      <c r="R7406" s="3" t="s">
        <v>15</v>
      </c>
      <c r="S7406" s="202">
        <v>43851</v>
      </c>
      <c r="T7406" s="202">
        <v>43851</v>
      </c>
      <c r="U7406" s="202">
        <v>44217</v>
      </c>
    </row>
    <row r="7407" spans="1:21" x14ac:dyDescent="0.3">
      <c r="A7407" s="3" t="s">
        <v>14374</v>
      </c>
      <c r="B7407" s="3" t="s">
        <v>126</v>
      </c>
      <c r="C7407" s="3" t="s">
        <v>14375</v>
      </c>
      <c r="F7407" s="3" t="s">
        <v>2991</v>
      </c>
      <c r="G7407" s="204">
        <v>8618</v>
      </c>
      <c r="H7407" s="3">
        <v>12</v>
      </c>
      <c r="I7407" s="3">
        <v>14.06</v>
      </c>
      <c r="J7407" s="3" t="s">
        <v>10</v>
      </c>
      <c r="K7407" s="3" t="s">
        <v>14</v>
      </c>
      <c r="L7407" s="3" t="s">
        <v>12</v>
      </c>
      <c r="O7407" s="3" t="s">
        <v>148</v>
      </c>
      <c r="P7407" s="3" t="s">
        <v>1069</v>
      </c>
      <c r="Q7407" s="3" t="s">
        <v>131</v>
      </c>
      <c r="R7407" s="3" t="s">
        <v>15</v>
      </c>
      <c r="S7407" s="202">
        <v>43861</v>
      </c>
      <c r="T7407" s="202">
        <v>43865</v>
      </c>
      <c r="U7407" s="202">
        <v>44231</v>
      </c>
    </row>
    <row r="7408" spans="1:21" x14ac:dyDescent="0.3">
      <c r="A7408" s="3" t="s">
        <v>14376</v>
      </c>
      <c r="B7408" s="3" t="s">
        <v>126</v>
      </c>
      <c r="C7408" s="3" t="s">
        <v>1711</v>
      </c>
      <c r="F7408" s="3" t="s">
        <v>836</v>
      </c>
      <c r="G7408" s="204">
        <v>8318</v>
      </c>
      <c r="H7408" s="3">
        <v>16</v>
      </c>
      <c r="I7408" s="3">
        <v>14.06</v>
      </c>
      <c r="J7408" s="3" t="s">
        <v>10</v>
      </c>
      <c r="K7408" s="3" t="s">
        <v>14</v>
      </c>
      <c r="L7408" s="3" t="s">
        <v>12</v>
      </c>
      <c r="O7408" s="3" t="s">
        <v>129</v>
      </c>
      <c r="P7408" s="3" t="s">
        <v>149</v>
      </c>
      <c r="Q7408" s="3" t="s">
        <v>169</v>
      </c>
      <c r="R7408" s="3" t="s">
        <v>15</v>
      </c>
      <c r="S7408" s="202">
        <v>43882</v>
      </c>
      <c r="T7408" s="202">
        <v>43886</v>
      </c>
      <c r="U7408" s="202">
        <v>44252</v>
      </c>
    </row>
    <row r="7409" spans="1:21" x14ac:dyDescent="0.3">
      <c r="A7409" s="3" t="s">
        <v>14377</v>
      </c>
      <c r="B7409" s="3" t="s">
        <v>126</v>
      </c>
      <c r="C7409" s="3" t="s">
        <v>14378</v>
      </c>
      <c r="F7409" s="3" t="s">
        <v>1127</v>
      </c>
      <c r="G7409" s="204">
        <v>7628</v>
      </c>
      <c r="H7409" s="3">
        <v>7</v>
      </c>
      <c r="I7409" s="3">
        <v>14.07</v>
      </c>
      <c r="J7409" s="3" t="s">
        <v>10</v>
      </c>
      <c r="K7409" s="3" t="s">
        <v>14</v>
      </c>
      <c r="L7409" s="3" t="s">
        <v>12</v>
      </c>
      <c r="O7409" s="3" t="s">
        <v>129</v>
      </c>
      <c r="P7409" s="3" t="s">
        <v>139</v>
      </c>
      <c r="Q7409" s="3" t="s">
        <v>131</v>
      </c>
      <c r="R7409" s="3" t="s">
        <v>15</v>
      </c>
      <c r="S7409" s="202">
        <v>43679</v>
      </c>
      <c r="T7409" s="202">
        <v>43683</v>
      </c>
      <c r="U7409" s="202">
        <v>44049</v>
      </c>
    </row>
    <row r="7410" spans="1:21" x14ac:dyDescent="0.3">
      <c r="A7410" s="3" t="s">
        <v>14379</v>
      </c>
      <c r="B7410" s="3" t="s">
        <v>126</v>
      </c>
      <c r="C7410" s="3" t="s">
        <v>14380</v>
      </c>
      <c r="F7410" s="3" t="s">
        <v>14381</v>
      </c>
      <c r="G7410" s="204">
        <v>7927</v>
      </c>
      <c r="H7410" s="3">
        <v>3</v>
      </c>
      <c r="I7410" s="3">
        <v>14.07</v>
      </c>
      <c r="J7410" s="3" t="s">
        <v>10</v>
      </c>
      <c r="K7410" s="3" t="s">
        <v>14</v>
      </c>
      <c r="L7410" s="3" t="s">
        <v>12</v>
      </c>
      <c r="O7410" s="3" t="s">
        <v>129</v>
      </c>
      <c r="P7410" s="3" t="s">
        <v>139</v>
      </c>
      <c r="Q7410" s="3" t="s">
        <v>144</v>
      </c>
      <c r="R7410" s="3" t="s">
        <v>15</v>
      </c>
      <c r="S7410" s="202">
        <v>43686</v>
      </c>
      <c r="T7410" s="202">
        <v>43700</v>
      </c>
      <c r="U7410" s="202">
        <v>44066</v>
      </c>
    </row>
    <row r="7411" spans="1:21" x14ac:dyDescent="0.3">
      <c r="A7411" s="3" t="s">
        <v>14382</v>
      </c>
      <c r="B7411" s="3" t="s">
        <v>126</v>
      </c>
      <c r="C7411" s="3" t="s">
        <v>14383</v>
      </c>
      <c r="F7411" s="3" t="s">
        <v>1501</v>
      </c>
      <c r="G7411" s="204">
        <v>8854</v>
      </c>
      <c r="H7411" s="3">
        <v>11</v>
      </c>
      <c r="I7411" s="3">
        <v>14.07</v>
      </c>
      <c r="J7411" s="3" t="s">
        <v>10</v>
      </c>
      <c r="K7411" s="3" t="s">
        <v>14</v>
      </c>
      <c r="L7411" s="3" t="s">
        <v>12</v>
      </c>
      <c r="O7411" s="3" t="s">
        <v>129</v>
      </c>
      <c r="P7411" s="3" t="s">
        <v>139</v>
      </c>
      <c r="Q7411" s="3" t="s">
        <v>131</v>
      </c>
      <c r="R7411" s="3" t="s">
        <v>15</v>
      </c>
      <c r="S7411" s="202">
        <v>43721</v>
      </c>
      <c r="T7411" s="202">
        <v>43725</v>
      </c>
      <c r="U7411" s="202">
        <v>44091</v>
      </c>
    </row>
    <row r="7412" spans="1:21" x14ac:dyDescent="0.3">
      <c r="A7412" s="3" t="s">
        <v>14384</v>
      </c>
      <c r="B7412" s="3" t="s">
        <v>126</v>
      </c>
      <c r="C7412" s="3" t="s">
        <v>14385</v>
      </c>
      <c r="F7412" s="3" t="s">
        <v>710</v>
      </c>
      <c r="G7412" s="204">
        <v>8205</v>
      </c>
      <c r="H7412" s="3">
        <v>19</v>
      </c>
      <c r="I7412" s="3">
        <v>14.07</v>
      </c>
      <c r="J7412" s="3" t="s">
        <v>10</v>
      </c>
      <c r="K7412" s="3" t="s">
        <v>14</v>
      </c>
      <c r="L7412" s="3" t="s">
        <v>12</v>
      </c>
      <c r="O7412" s="3" t="s">
        <v>129</v>
      </c>
      <c r="P7412" s="3" t="s">
        <v>139</v>
      </c>
      <c r="Q7412" s="3" t="s">
        <v>169</v>
      </c>
      <c r="R7412" s="3" t="s">
        <v>15</v>
      </c>
      <c r="S7412" s="202">
        <v>43724</v>
      </c>
      <c r="T7412" s="202">
        <v>43727</v>
      </c>
      <c r="U7412" s="202">
        <v>44093</v>
      </c>
    </row>
    <row r="7413" spans="1:21" x14ac:dyDescent="0.3">
      <c r="A7413" s="3" t="s">
        <v>14386</v>
      </c>
      <c r="B7413" s="3" t="s">
        <v>126</v>
      </c>
      <c r="C7413" s="3" t="s">
        <v>14387</v>
      </c>
      <c r="F7413" s="3" t="s">
        <v>3236</v>
      </c>
      <c r="G7413" s="204">
        <v>8721</v>
      </c>
      <c r="H7413" s="3">
        <v>18</v>
      </c>
      <c r="I7413" s="3">
        <v>14.07</v>
      </c>
      <c r="J7413" s="3" t="s">
        <v>10</v>
      </c>
      <c r="K7413" s="3" t="s">
        <v>14</v>
      </c>
      <c r="L7413" s="3" t="s">
        <v>12</v>
      </c>
      <c r="O7413" s="3" t="s">
        <v>129</v>
      </c>
      <c r="P7413" s="3" t="s">
        <v>139</v>
      </c>
      <c r="Q7413" s="3" t="s">
        <v>144</v>
      </c>
      <c r="R7413" s="3" t="s">
        <v>15</v>
      </c>
      <c r="S7413" s="202">
        <v>43746</v>
      </c>
      <c r="T7413" s="202">
        <v>43748</v>
      </c>
      <c r="U7413" s="202">
        <v>44114</v>
      </c>
    </row>
    <row r="7414" spans="1:21" x14ac:dyDescent="0.3">
      <c r="A7414" s="3" t="s">
        <v>14388</v>
      </c>
      <c r="B7414" s="3" t="s">
        <v>126</v>
      </c>
      <c r="C7414" s="3" t="s">
        <v>14389</v>
      </c>
      <c r="F7414" s="3" t="s">
        <v>14390</v>
      </c>
      <c r="G7414" s="204">
        <v>8502</v>
      </c>
      <c r="H7414" s="3">
        <v>5</v>
      </c>
      <c r="I7414" s="3">
        <v>14.07</v>
      </c>
      <c r="J7414" s="3" t="s">
        <v>10</v>
      </c>
      <c r="K7414" s="3" t="s">
        <v>11</v>
      </c>
      <c r="L7414" s="3" t="s">
        <v>12</v>
      </c>
      <c r="O7414" s="3" t="s">
        <v>129</v>
      </c>
      <c r="P7414" s="3" t="s">
        <v>183</v>
      </c>
      <c r="Q7414" s="3" t="s">
        <v>131</v>
      </c>
      <c r="R7414" s="3" t="s">
        <v>15</v>
      </c>
      <c r="S7414" s="202">
        <v>43802</v>
      </c>
      <c r="T7414" s="202">
        <v>43804</v>
      </c>
      <c r="U7414" s="202">
        <v>44170</v>
      </c>
    </row>
    <row r="7415" spans="1:21" x14ac:dyDescent="0.3">
      <c r="A7415" s="3" t="s">
        <v>14391</v>
      </c>
      <c r="B7415" s="3" t="s">
        <v>126</v>
      </c>
      <c r="C7415" s="3" t="s">
        <v>14392</v>
      </c>
      <c r="F7415" s="3" t="s">
        <v>960</v>
      </c>
      <c r="G7415" s="204">
        <v>8755</v>
      </c>
      <c r="H7415" s="3">
        <v>18</v>
      </c>
      <c r="I7415" s="3">
        <v>14.07</v>
      </c>
      <c r="J7415" s="3" t="s">
        <v>10</v>
      </c>
      <c r="K7415" s="3" t="s">
        <v>11</v>
      </c>
      <c r="L7415" s="3" t="s">
        <v>12</v>
      </c>
      <c r="O7415" s="3" t="s">
        <v>129</v>
      </c>
      <c r="P7415" s="3" t="s">
        <v>2101</v>
      </c>
      <c r="Q7415" s="3" t="s">
        <v>144</v>
      </c>
      <c r="R7415" s="3" t="s">
        <v>15</v>
      </c>
      <c r="S7415" s="202">
        <v>43817</v>
      </c>
      <c r="T7415" s="202">
        <v>43822</v>
      </c>
      <c r="U7415" s="202">
        <v>44188</v>
      </c>
    </row>
    <row r="7416" spans="1:21" x14ac:dyDescent="0.3">
      <c r="A7416" s="3" t="s">
        <v>14393</v>
      </c>
      <c r="B7416" s="3" t="s">
        <v>126</v>
      </c>
      <c r="C7416" s="3" t="s">
        <v>14394</v>
      </c>
      <c r="F7416" s="3" t="s">
        <v>1750</v>
      </c>
      <c r="G7416" s="204">
        <v>8831</v>
      </c>
      <c r="H7416" s="3">
        <v>11</v>
      </c>
      <c r="I7416" s="3">
        <v>14.07</v>
      </c>
      <c r="J7416" s="3" t="s">
        <v>10</v>
      </c>
      <c r="K7416" s="3" t="s">
        <v>14</v>
      </c>
      <c r="L7416" s="3" t="s">
        <v>12</v>
      </c>
      <c r="O7416" s="3" t="s">
        <v>129</v>
      </c>
      <c r="P7416" s="3" t="s">
        <v>139</v>
      </c>
      <c r="Q7416" s="3" t="s">
        <v>144</v>
      </c>
      <c r="R7416" s="3" t="s">
        <v>58</v>
      </c>
      <c r="S7416" s="202">
        <v>43888</v>
      </c>
      <c r="T7416" s="202">
        <v>43893</v>
      </c>
      <c r="U7416" s="202">
        <v>44258</v>
      </c>
    </row>
    <row r="7417" spans="1:21" x14ac:dyDescent="0.3">
      <c r="A7417" s="3" t="s">
        <v>14395</v>
      </c>
      <c r="B7417" s="3" t="s">
        <v>126</v>
      </c>
      <c r="C7417" s="3" t="s">
        <v>9364</v>
      </c>
      <c r="F7417" s="3" t="s">
        <v>584</v>
      </c>
      <c r="G7417" s="204">
        <v>7203</v>
      </c>
      <c r="H7417" s="3">
        <v>10</v>
      </c>
      <c r="I7417" s="3">
        <v>14.07</v>
      </c>
      <c r="J7417" s="3" t="s">
        <v>10</v>
      </c>
      <c r="K7417" s="3" t="s">
        <v>14</v>
      </c>
      <c r="L7417" s="3" t="s">
        <v>12</v>
      </c>
      <c r="O7417" s="3" t="s">
        <v>129</v>
      </c>
      <c r="P7417" s="3" t="s">
        <v>149</v>
      </c>
      <c r="Q7417" s="3" t="s">
        <v>131</v>
      </c>
      <c r="R7417" s="3" t="s">
        <v>58</v>
      </c>
      <c r="S7417" s="202">
        <v>43910</v>
      </c>
      <c r="T7417" s="202">
        <v>43915</v>
      </c>
      <c r="U7417" s="202">
        <v>44280</v>
      </c>
    </row>
    <row r="7418" spans="1:21" x14ac:dyDescent="0.3">
      <c r="A7418" s="3" t="s">
        <v>14396</v>
      </c>
      <c r="B7418" s="3" t="s">
        <v>126</v>
      </c>
      <c r="C7418" s="3" t="s">
        <v>2860</v>
      </c>
      <c r="F7418" s="3" t="s">
        <v>1492</v>
      </c>
      <c r="G7418" s="204">
        <v>7728</v>
      </c>
      <c r="H7418" s="3">
        <v>17</v>
      </c>
      <c r="I7418" s="3">
        <v>14.07</v>
      </c>
      <c r="J7418" s="3" t="s">
        <v>10</v>
      </c>
      <c r="K7418" s="3" t="s">
        <v>14</v>
      </c>
      <c r="L7418" s="3" t="s">
        <v>12</v>
      </c>
      <c r="O7418" s="3" t="s">
        <v>129</v>
      </c>
      <c r="P7418" s="3" t="s">
        <v>139</v>
      </c>
      <c r="Q7418" s="3" t="s">
        <v>144</v>
      </c>
      <c r="R7418" s="3" t="s">
        <v>15</v>
      </c>
      <c r="S7418" s="202">
        <v>43914</v>
      </c>
      <c r="T7418" s="202">
        <v>43917</v>
      </c>
      <c r="U7418" s="202">
        <v>44282</v>
      </c>
    </row>
    <row r="7419" spans="1:21" x14ac:dyDescent="0.3">
      <c r="A7419" s="3" t="s">
        <v>14397</v>
      </c>
      <c r="B7419" s="3" t="s">
        <v>126</v>
      </c>
      <c r="C7419" s="3" t="s">
        <v>14398</v>
      </c>
      <c r="F7419" s="3" t="s">
        <v>874</v>
      </c>
      <c r="G7419" s="204">
        <v>8087</v>
      </c>
      <c r="H7419" s="3">
        <v>18</v>
      </c>
      <c r="I7419" s="3">
        <v>14.07</v>
      </c>
      <c r="J7419" s="3" t="s">
        <v>10</v>
      </c>
      <c r="K7419" s="3" t="s">
        <v>14</v>
      </c>
      <c r="L7419" s="3" t="s">
        <v>12</v>
      </c>
      <c r="O7419" s="3" t="s">
        <v>129</v>
      </c>
      <c r="P7419" s="3" t="s">
        <v>139</v>
      </c>
      <c r="Q7419" s="3" t="s">
        <v>169</v>
      </c>
      <c r="R7419" s="3" t="s">
        <v>15</v>
      </c>
      <c r="S7419" s="202">
        <v>43917</v>
      </c>
      <c r="T7419" s="202">
        <v>43922</v>
      </c>
      <c r="U7419" s="202">
        <v>44287</v>
      </c>
    </row>
    <row r="7420" spans="1:21" x14ac:dyDescent="0.3">
      <c r="A7420" s="3" t="s">
        <v>14399</v>
      </c>
      <c r="B7420" s="3" t="s">
        <v>126</v>
      </c>
      <c r="C7420" s="3" t="s">
        <v>14400</v>
      </c>
      <c r="F7420" s="3" t="s">
        <v>14401</v>
      </c>
      <c r="G7420" s="204">
        <v>8311</v>
      </c>
      <c r="H7420" s="3">
        <v>20</v>
      </c>
      <c r="I7420" s="3">
        <v>14.07</v>
      </c>
      <c r="J7420" s="3" t="s">
        <v>10</v>
      </c>
      <c r="K7420" s="3" t="s">
        <v>14</v>
      </c>
      <c r="L7420" s="3" t="s">
        <v>12</v>
      </c>
      <c r="O7420" s="3" t="s">
        <v>129</v>
      </c>
      <c r="P7420" s="3" t="s">
        <v>149</v>
      </c>
      <c r="Q7420" s="3" t="s">
        <v>169</v>
      </c>
      <c r="R7420" s="3" t="s">
        <v>15</v>
      </c>
      <c r="S7420" s="202">
        <v>43927</v>
      </c>
      <c r="T7420" s="202">
        <v>43930</v>
      </c>
      <c r="U7420" s="202">
        <v>44295</v>
      </c>
    </row>
    <row r="7421" spans="1:21" x14ac:dyDescent="0.3">
      <c r="A7421" s="3" t="s">
        <v>14402</v>
      </c>
      <c r="B7421" s="3" t="s">
        <v>126</v>
      </c>
      <c r="C7421" s="3" t="s">
        <v>5014</v>
      </c>
      <c r="F7421" s="3" t="s">
        <v>1991</v>
      </c>
      <c r="G7421" s="204">
        <v>8902</v>
      </c>
      <c r="H7421" s="3">
        <v>11</v>
      </c>
      <c r="I7421" s="3">
        <v>14.07</v>
      </c>
      <c r="J7421" s="3" t="s">
        <v>10</v>
      </c>
      <c r="K7421" s="3" t="s">
        <v>14</v>
      </c>
      <c r="L7421" s="3" t="s">
        <v>12</v>
      </c>
      <c r="O7421" s="3" t="s">
        <v>129</v>
      </c>
      <c r="P7421" s="3" t="s">
        <v>139</v>
      </c>
      <c r="Q7421" s="3" t="s">
        <v>131</v>
      </c>
      <c r="R7421" s="3" t="s">
        <v>15</v>
      </c>
      <c r="S7421" s="202">
        <v>43931</v>
      </c>
      <c r="T7421" s="202">
        <v>43938</v>
      </c>
      <c r="U7421" s="202">
        <v>44303</v>
      </c>
    </row>
    <row r="7422" spans="1:21" x14ac:dyDescent="0.3">
      <c r="A7422" s="3" t="s">
        <v>14403</v>
      </c>
      <c r="B7422" s="3" t="s">
        <v>126</v>
      </c>
      <c r="C7422" s="3" t="s">
        <v>13653</v>
      </c>
      <c r="F7422" s="3" t="s">
        <v>1141</v>
      </c>
      <c r="G7422" s="204">
        <v>7801</v>
      </c>
      <c r="H7422" s="3">
        <v>3</v>
      </c>
      <c r="I7422" s="3">
        <v>14.07</v>
      </c>
      <c r="J7422" s="3" t="s">
        <v>10</v>
      </c>
      <c r="K7422" s="3" t="s">
        <v>14</v>
      </c>
      <c r="L7422" s="3" t="s">
        <v>12</v>
      </c>
      <c r="O7422" s="3" t="s">
        <v>129</v>
      </c>
      <c r="P7422" s="3" t="s">
        <v>139</v>
      </c>
      <c r="Q7422" s="3" t="s">
        <v>144</v>
      </c>
      <c r="R7422" s="3" t="s">
        <v>15</v>
      </c>
      <c r="S7422" s="202">
        <v>43943</v>
      </c>
      <c r="T7422" s="202">
        <v>43949</v>
      </c>
      <c r="U7422" s="202">
        <v>44314</v>
      </c>
    </row>
    <row r="7423" spans="1:21" x14ac:dyDescent="0.3">
      <c r="A7423" s="3" t="s">
        <v>14404</v>
      </c>
      <c r="B7423" s="3" t="s">
        <v>126</v>
      </c>
      <c r="C7423" s="3" t="s">
        <v>981</v>
      </c>
      <c r="F7423" s="3" t="s">
        <v>12494</v>
      </c>
      <c r="G7423" s="204">
        <v>8089</v>
      </c>
      <c r="H7423" s="3">
        <v>14</v>
      </c>
      <c r="I7423" s="3">
        <v>14.08</v>
      </c>
      <c r="J7423" s="3" t="s">
        <v>10</v>
      </c>
      <c r="K7423" s="3" t="s">
        <v>14</v>
      </c>
      <c r="L7423" s="3" t="s">
        <v>12</v>
      </c>
      <c r="O7423" s="3" t="s">
        <v>129</v>
      </c>
      <c r="P7423" s="3" t="s">
        <v>149</v>
      </c>
      <c r="Q7423" s="3" t="s">
        <v>169</v>
      </c>
      <c r="R7423" s="3" t="s">
        <v>15</v>
      </c>
      <c r="S7423" s="202">
        <v>43815</v>
      </c>
      <c r="T7423" s="202">
        <v>43818</v>
      </c>
      <c r="U7423" s="202">
        <v>44184</v>
      </c>
    </row>
    <row r="7424" spans="1:21" x14ac:dyDescent="0.3">
      <c r="A7424" s="3" t="s">
        <v>14405</v>
      </c>
      <c r="B7424" s="3" t="s">
        <v>126</v>
      </c>
      <c r="C7424" s="3" t="s">
        <v>14406</v>
      </c>
      <c r="F7424" s="3" t="s">
        <v>14407</v>
      </c>
      <c r="G7424" s="204">
        <v>7724</v>
      </c>
      <c r="H7424" s="3">
        <v>17</v>
      </c>
      <c r="I7424" s="3">
        <v>14.08</v>
      </c>
      <c r="J7424" s="3" t="s">
        <v>10</v>
      </c>
      <c r="K7424" s="3" t="s">
        <v>14</v>
      </c>
      <c r="L7424" s="3" t="s">
        <v>12</v>
      </c>
      <c r="O7424" s="3" t="s">
        <v>129</v>
      </c>
      <c r="P7424" s="3" t="s">
        <v>260</v>
      </c>
      <c r="Q7424" s="3" t="s">
        <v>144</v>
      </c>
      <c r="R7424" s="3" t="s">
        <v>15</v>
      </c>
      <c r="S7424" s="202">
        <v>43874</v>
      </c>
      <c r="T7424" s="202">
        <v>43878</v>
      </c>
      <c r="U7424" s="202">
        <v>44244</v>
      </c>
    </row>
    <row r="7425" spans="1:21" x14ac:dyDescent="0.3">
      <c r="A7425" s="3" t="s">
        <v>14408</v>
      </c>
      <c r="B7425" s="3" t="s">
        <v>126</v>
      </c>
      <c r="C7425" s="3" t="s">
        <v>14409</v>
      </c>
      <c r="F7425" s="3" t="s">
        <v>1450</v>
      </c>
      <c r="G7425" s="204">
        <v>8054</v>
      </c>
      <c r="H7425" s="3">
        <v>13</v>
      </c>
      <c r="I7425" s="3">
        <v>14.08</v>
      </c>
      <c r="J7425" s="3" t="s">
        <v>10</v>
      </c>
      <c r="K7425" s="3" t="s">
        <v>11</v>
      </c>
      <c r="L7425" s="3" t="s">
        <v>12</v>
      </c>
      <c r="O7425" s="3" t="s">
        <v>129</v>
      </c>
      <c r="P7425" s="3" t="s">
        <v>1849</v>
      </c>
      <c r="Q7425" s="3" t="s">
        <v>131</v>
      </c>
      <c r="R7425" s="3" t="s">
        <v>15</v>
      </c>
      <c r="S7425" s="202">
        <v>43895</v>
      </c>
      <c r="T7425" s="202">
        <v>43900</v>
      </c>
      <c r="U7425" s="202">
        <v>44265</v>
      </c>
    </row>
    <row r="7426" spans="1:21" x14ac:dyDescent="0.3">
      <c r="A7426" s="3" t="s">
        <v>14410</v>
      </c>
      <c r="B7426" s="3" t="s">
        <v>126</v>
      </c>
      <c r="C7426" s="3" t="s">
        <v>3632</v>
      </c>
      <c r="F7426" s="3" t="s">
        <v>2327</v>
      </c>
      <c r="G7426" s="204">
        <v>8234</v>
      </c>
      <c r="H7426" s="3">
        <v>19</v>
      </c>
      <c r="I7426" s="3">
        <v>14.08</v>
      </c>
      <c r="J7426" s="3" t="s">
        <v>10</v>
      </c>
      <c r="K7426" s="3" t="s">
        <v>11</v>
      </c>
      <c r="L7426" s="3" t="s">
        <v>12</v>
      </c>
      <c r="O7426" s="3" t="s">
        <v>129</v>
      </c>
      <c r="P7426" s="3" t="s">
        <v>1863</v>
      </c>
      <c r="Q7426" s="3" t="s">
        <v>169</v>
      </c>
      <c r="R7426" s="3" t="s">
        <v>15</v>
      </c>
      <c r="S7426" s="202">
        <v>43906</v>
      </c>
      <c r="T7426" s="202">
        <v>43908</v>
      </c>
      <c r="U7426" s="202">
        <v>44273</v>
      </c>
    </row>
    <row r="7427" spans="1:21" x14ac:dyDescent="0.3">
      <c r="A7427" s="3" t="s">
        <v>14411</v>
      </c>
      <c r="B7427" s="3" t="s">
        <v>126</v>
      </c>
      <c r="C7427" s="3" t="s">
        <v>14412</v>
      </c>
      <c r="F7427" s="3" t="s">
        <v>2822</v>
      </c>
      <c r="G7427" s="204">
        <v>8012</v>
      </c>
      <c r="H7427" s="3">
        <v>14</v>
      </c>
      <c r="I7427" s="3">
        <v>14.08</v>
      </c>
      <c r="J7427" s="3" t="s">
        <v>10</v>
      </c>
      <c r="K7427" s="3" t="s">
        <v>11</v>
      </c>
      <c r="L7427" s="3" t="s">
        <v>12</v>
      </c>
      <c r="O7427" s="3" t="s">
        <v>129</v>
      </c>
      <c r="P7427" s="3" t="s">
        <v>157</v>
      </c>
      <c r="Q7427" s="3" t="s">
        <v>169</v>
      </c>
      <c r="R7427" s="3" t="s">
        <v>158</v>
      </c>
      <c r="S7427" s="202"/>
      <c r="T7427" s="202">
        <v>43896</v>
      </c>
      <c r="U7427" s="202">
        <v>44316</v>
      </c>
    </row>
    <row r="7428" spans="1:21" x14ac:dyDescent="0.3">
      <c r="A7428" s="3" t="s">
        <v>14413</v>
      </c>
      <c r="B7428" s="3" t="s">
        <v>126</v>
      </c>
      <c r="C7428" s="3" t="s">
        <v>14414</v>
      </c>
      <c r="F7428" s="3" t="s">
        <v>302</v>
      </c>
      <c r="G7428" s="204">
        <v>8701</v>
      </c>
      <c r="H7428" s="3">
        <v>18</v>
      </c>
      <c r="I7428" s="3">
        <v>14.1</v>
      </c>
      <c r="J7428" s="3" t="s">
        <v>10</v>
      </c>
      <c r="K7428" s="3" t="s">
        <v>14</v>
      </c>
      <c r="L7428" s="3" t="s">
        <v>12</v>
      </c>
      <c r="O7428" s="3" t="s">
        <v>129</v>
      </c>
      <c r="P7428" s="3" t="s">
        <v>303</v>
      </c>
      <c r="Q7428" s="3" t="s">
        <v>144</v>
      </c>
      <c r="R7428" s="3" t="s">
        <v>15</v>
      </c>
      <c r="S7428" s="202">
        <v>43664</v>
      </c>
      <c r="T7428" s="202">
        <v>43668</v>
      </c>
      <c r="U7428" s="202">
        <v>44034</v>
      </c>
    </row>
    <row r="7429" spans="1:21" x14ac:dyDescent="0.3">
      <c r="A7429" s="3" t="s">
        <v>14415</v>
      </c>
      <c r="B7429" s="3" t="s">
        <v>126</v>
      </c>
      <c r="C7429" s="3" t="s">
        <v>14416</v>
      </c>
      <c r="F7429" s="3" t="s">
        <v>1810</v>
      </c>
      <c r="G7429" s="204">
        <v>8722</v>
      </c>
      <c r="H7429" s="3">
        <v>18</v>
      </c>
      <c r="I7429" s="3">
        <v>14.1</v>
      </c>
      <c r="J7429" s="3" t="s">
        <v>10</v>
      </c>
      <c r="K7429" s="3" t="s">
        <v>11</v>
      </c>
      <c r="L7429" s="3" t="s">
        <v>12</v>
      </c>
      <c r="O7429" s="3" t="s">
        <v>129</v>
      </c>
      <c r="P7429" s="3" t="s">
        <v>3608</v>
      </c>
      <c r="Q7429" s="3" t="s">
        <v>144</v>
      </c>
      <c r="R7429" s="3" t="s">
        <v>15</v>
      </c>
      <c r="S7429" s="202">
        <v>43872</v>
      </c>
      <c r="T7429" s="202">
        <v>43874</v>
      </c>
      <c r="U7429" s="202">
        <v>44240</v>
      </c>
    </row>
    <row r="7430" spans="1:21" x14ac:dyDescent="0.3">
      <c r="A7430" s="3" t="s">
        <v>14417</v>
      </c>
      <c r="B7430" s="3" t="s">
        <v>126</v>
      </c>
      <c r="C7430" s="3" t="s">
        <v>3273</v>
      </c>
      <c r="F7430" s="3" t="s">
        <v>14418</v>
      </c>
      <c r="G7430" s="204">
        <v>7722</v>
      </c>
      <c r="H7430" s="3">
        <v>17</v>
      </c>
      <c r="I7430" s="3">
        <v>14.15</v>
      </c>
      <c r="J7430" s="3" t="s">
        <v>10</v>
      </c>
      <c r="K7430" s="3" t="s">
        <v>14</v>
      </c>
      <c r="L7430" s="3" t="s">
        <v>12</v>
      </c>
      <c r="O7430" s="3" t="s">
        <v>642</v>
      </c>
      <c r="P7430" s="3" t="s">
        <v>139</v>
      </c>
      <c r="Q7430" s="3" t="s">
        <v>144</v>
      </c>
      <c r="R7430" s="3" t="s">
        <v>15</v>
      </c>
      <c r="S7430" s="202">
        <v>43734</v>
      </c>
      <c r="T7430" s="202">
        <v>43738</v>
      </c>
      <c r="U7430" s="202">
        <v>44104</v>
      </c>
    </row>
    <row r="7431" spans="1:21" x14ac:dyDescent="0.3">
      <c r="A7431" s="3" t="s">
        <v>14419</v>
      </c>
      <c r="B7431" s="3" t="s">
        <v>126</v>
      </c>
      <c r="C7431" s="3" t="s">
        <v>1626</v>
      </c>
      <c r="F7431" s="3" t="s">
        <v>1213</v>
      </c>
      <c r="G7431" s="204">
        <v>7008</v>
      </c>
      <c r="H7431" s="3">
        <v>11</v>
      </c>
      <c r="I7431" s="3">
        <v>14.15</v>
      </c>
      <c r="J7431" s="3" t="s">
        <v>10</v>
      </c>
      <c r="K7431" s="3" t="s">
        <v>14</v>
      </c>
      <c r="L7431" s="3" t="s">
        <v>12</v>
      </c>
      <c r="O7431" s="3" t="s">
        <v>129</v>
      </c>
      <c r="P7431" s="3" t="s">
        <v>139</v>
      </c>
      <c r="Q7431" s="3" t="s">
        <v>131</v>
      </c>
      <c r="R7431" s="3" t="s">
        <v>58</v>
      </c>
      <c r="S7431" s="202">
        <v>43801</v>
      </c>
      <c r="T7431" s="202">
        <v>43804</v>
      </c>
      <c r="U7431" s="202">
        <v>44170</v>
      </c>
    </row>
    <row r="7432" spans="1:21" x14ac:dyDescent="0.3">
      <c r="A7432" s="3" t="s">
        <v>14420</v>
      </c>
      <c r="B7432" s="3" t="s">
        <v>126</v>
      </c>
      <c r="C7432" s="3" t="s">
        <v>14421</v>
      </c>
      <c r="F7432" s="3" t="s">
        <v>3997</v>
      </c>
      <c r="G7432" s="204">
        <v>8857</v>
      </c>
      <c r="H7432" s="3">
        <v>11</v>
      </c>
      <c r="I7432" s="3">
        <v>14.15</v>
      </c>
      <c r="J7432" s="3" t="s">
        <v>10</v>
      </c>
      <c r="K7432" s="3" t="s">
        <v>14</v>
      </c>
      <c r="L7432" s="3" t="s">
        <v>12</v>
      </c>
      <c r="O7432" s="3" t="s">
        <v>129</v>
      </c>
      <c r="P7432" s="3" t="s">
        <v>441</v>
      </c>
      <c r="Q7432" s="3" t="s">
        <v>144</v>
      </c>
      <c r="R7432" s="3" t="s">
        <v>15</v>
      </c>
      <c r="S7432" s="202">
        <v>43818</v>
      </c>
      <c r="T7432" s="202">
        <v>43825</v>
      </c>
      <c r="U7432" s="202">
        <v>44191</v>
      </c>
    </row>
    <row r="7433" spans="1:21" x14ac:dyDescent="0.3">
      <c r="A7433" s="3" t="s">
        <v>14422</v>
      </c>
      <c r="B7433" s="3" t="s">
        <v>126</v>
      </c>
      <c r="C7433" s="3" t="s">
        <v>14423</v>
      </c>
      <c r="F7433" s="3" t="s">
        <v>4873</v>
      </c>
      <c r="G7433" s="204">
        <v>8540</v>
      </c>
      <c r="H7433" s="3">
        <v>12</v>
      </c>
      <c r="I7433" s="3">
        <v>14.15</v>
      </c>
      <c r="J7433" s="3" t="s">
        <v>10</v>
      </c>
      <c r="K7433" s="3" t="s">
        <v>14</v>
      </c>
      <c r="L7433" s="3" t="s">
        <v>12</v>
      </c>
      <c r="O7433" s="3" t="s">
        <v>129</v>
      </c>
      <c r="P7433" s="3" t="s">
        <v>441</v>
      </c>
      <c r="Q7433" s="3" t="s">
        <v>131</v>
      </c>
      <c r="R7433" s="3" t="s">
        <v>15</v>
      </c>
      <c r="S7433" s="202">
        <v>43895</v>
      </c>
      <c r="T7433" s="202">
        <v>43901</v>
      </c>
      <c r="U7433" s="202">
        <v>44266</v>
      </c>
    </row>
    <row r="7434" spans="1:21" x14ac:dyDescent="0.3">
      <c r="A7434" s="3" t="s">
        <v>14424</v>
      </c>
      <c r="B7434" s="3" t="s">
        <v>126</v>
      </c>
      <c r="C7434" s="3" t="s">
        <v>14425</v>
      </c>
      <c r="F7434" s="3" t="s">
        <v>14426</v>
      </c>
      <c r="G7434" s="204">
        <v>8551</v>
      </c>
      <c r="H7434" s="3">
        <v>4</v>
      </c>
      <c r="I7434" s="3">
        <v>14.18</v>
      </c>
      <c r="J7434" s="3" t="s">
        <v>10</v>
      </c>
      <c r="K7434" s="3" t="s">
        <v>14</v>
      </c>
      <c r="L7434" s="3" t="s">
        <v>12</v>
      </c>
      <c r="O7434" s="3" t="s">
        <v>129</v>
      </c>
      <c r="P7434" s="3" t="s">
        <v>139</v>
      </c>
      <c r="Q7434" s="3" t="s">
        <v>144</v>
      </c>
      <c r="R7434" s="3" t="s">
        <v>15</v>
      </c>
      <c r="S7434" s="202">
        <v>43642</v>
      </c>
      <c r="T7434" s="202">
        <v>43644</v>
      </c>
      <c r="U7434" s="202">
        <v>44010</v>
      </c>
    </row>
    <row r="7435" spans="1:21" x14ac:dyDescent="0.3">
      <c r="A7435" s="3" t="s">
        <v>14427</v>
      </c>
      <c r="B7435" s="3" t="s">
        <v>126</v>
      </c>
      <c r="C7435" s="3" t="s">
        <v>14428</v>
      </c>
      <c r="F7435" s="3" t="s">
        <v>6232</v>
      </c>
      <c r="G7435" s="204">
        <v>7758</v>
      </c>
      <c r="H7435" s="3">
        <v>17</v>
      </c>
      <c r="I7435" s="3">
        <v>14.18</v>
      </c>
      <c r="J7435" s="3" t="s">
        <v>10</v>
      </c>
      <c r="K7435" s="3" t="s">
        <v>14</v>
      </c>
      <c r="L7435" s="3" t="s">
        <v>12</v>
      </c>
      <c r="O7435" s="3" t="s">
        <v>129</v>
      </c>
      <c r="P7435" s="3" t="s">
        <v>260</v>
      </c>
      <c r="Q7435" s="3" t="s">
        <v>144</v>
      </c>
      <c r="R7435" s="3" t="s">
        <v>15</v>
      </c>
      <c r="S7435" s="202">
        <v>43647</v>
      </c>
      <c r="T7435" s="202">
        <v>43648</v>
      </c>
      <c r="U7435" s="202">
        <v>44014</v>
      </c>
    </row>
    <row r="7436" spans="1:21" x14ac:dyDescent="0.3">
      <c r="A7436" s="3" t="s">
        <v>14429</v>
      </c>
      <c r="B7436" s="3" t="s">
        <v>126</v>
      </c>
      <c r="C7436" s="3" t="s">
        <v>14430</v>
      </c>
      <c r="F7436" s="3" t="s">
        <v>6873</v>
      </c>
      <c r="G7436" s="204">
        <v>7733</v>
      </c>
      <c r="H7436" s="3">
        <v>17</v>
      </c>
      <c r="I7436" s="3">
        <v>14.18</v>
      </c>
      <c r="J7436" s="3" t="s">
        <v>10</v>
      </c>
      <c r="K7436" s="3" t="s">
        <v>11</v>
      </c>
      <c r="L7436" s="3" t="s">
        <v>12</v>
      </c>
      <c r="O7436" s="3" t="s">
        <v>129</v>
      </c>
      <c r="P7436" s="3" t="s">
        <v>139</v>
      </c>
      <c r="Q7436" s="3" t="s">
        <v>144</v>
      </c>
      <c r="R7436" s="3" t="s">
        <v>15</v>
      </c>
      <c r="S7436" s="202">
        <v>43671</v>
      </c>
      <c r="T7436" s="202">
        <v>43676</v>
      </c>
      <c r="U7436" s="202">
        <v>44042</v>
      </c>
    </row>
    <row r="7437" spans="1:21" x14ac:dyDescent="0.3">
      <c r="A7437" s="3" t="s">
        <v>14431</v>
      </c>
      <c r="B7437" s="3" t="s">
        <v>126</v>
      </c>
      <c r="C7437" s="3" t="s">
        <v>14432</v>
      </c>
      <c r="F7437" s="3" t="s">
        <v>866</v>
      </c>
      <c r="G7437" s="204">
        <v>8879</v>
      </c>
      <c r="H7437" s="3">
        <v>11</v>
      </c>
      <c r="I7437" s="3">
        <v>14.18</v>
      </c>
      <c r="J7437" s="3" t="s">
        <v>10</v>
      </c>
      <c r="K7437" s="3" t="s">
        <v>14</v>
      </c>
      <c r="L7437" s="3" t="s">
        <v>12</v>
      </c>
      <c r="O7437" s="3" t="s">
        <v>129</v>
      </c>
      <c r="P7437" s="3" t="s">
        <v>176</v>
      </c>
      <c r="Q7437" s="3" t="s">
        <v>144</v>
      </c>
      <c r="R7437" s="3" t="s">
        <v>15</v>
      </c>
      <c r="S7437" s="202">
        <v>43677</v>
      </c>
      <c r="T7437" s="202">
        <v>43682</v>
      </c>
      <c r="U7437" s="202">
        <v>44048</v>
      </c>
    </row>
    <row r="7438" spans="1:21" x14ac:dyDescent="0.3">
      <c r="A7438" s="3" t="s">
        <v>14433</v>
      </c>
      <c r="B7438" s="3" t="s">
        <v>126</v>
      </c>
      <c r="C7438" s="3" t="s">
        <v>14434</v>
      </c>
      <c r="F7438" s="3" t="s">
        <v>2122</v>
      </c>
      <c r="G7438" s="204">
        <v>8096</v>
      </c>
      <c r="H7438" s="3">
        <v>15</v>
      </c>
      <c r="I7438" s="3">
        <v>14.18</v>
      </c>
      <c r="J7438" s="3" t="s">
        <v>10</v>
      </c>
      <c r="K7438" s="3" t="s">
        <v>14</v>
      </c>
      <c r="L7438" s="3" t="s">
        <v>12</v>
      </c>
      <c r="O7438" s="3" t="s">
        <v>129</v>
      </c>
      <c r="P7438" s="3" t="s">
        <v>176</v>
      </c>
      <c r="Q7438" s="3" t="s">
        <v>131</v>
      </c>
      <c r="R7438" s="3" t="s">
        <v>15</v>
      </c>
      <c r="S7438" s="202">
        <v>43721</v>
      </c>
      <c r="T7438" s="202">
        <v>43725</v>
      </c>
      <c r="U7438" s="202">
        <v>44091</v>
      </c>
    </row>
    <row r="7439" spans="1:21" x14ac:dyDescent="0.3">
      <c r="A7439" s="3" t="s">
        <v>14435</v>
      </c>
      <c r="B7439" s="3" t="s">
        <v>126</v>
      </c>
      <c r="C7439" s="3" t="s">
        <v>14436</v>
      </c>
      <c r="F7439" s="3" t="s">
        <v>977</v>
      </c>
      <c r="G7439" s="204">
        <v>8081</v>
      </c>
      <c r="H7439" s="3">
        <v>14</v>
      </c>
      <c r="I7439" s="3">
        <v>14.18</v>
      </c>
      <c r="J7439" s="3" t="s">
        <v>10</v>
      </c>
      <c r="K7439" s="3" t="s">
        <v>14</v>
      </c>
      <c r="L7439" s="3" t="s">
        <v>12</v>
      </c>
      <c r="O7439" s="3" t="s">
        <v>129</v>
      </c>
      <c r="P7439" s="3" t="s">
        <v>176</v>
      </c>
      <c r="Q7439" s="3" t="s">
        <v>169</v>
      </c>
      <c r="R7439" s="3" t="s">
        <v>15</v>
      </c>
      <c r="S7439" s="202">
        <v>43724</v>
      </c>
      <c r="T7439" s="202">
        <v>43726</v>
      </c>
      <c r="U7439" s="202">
        <v>44092</v>
      </c>
    </row>
    <row r="7440" spans="1:21" x14ac:dyDescent="0.3">
      <c r="A7440" s="3" t="s">
        <v>14437</v>
      </c>
      <c r="B7440" s="3" t="s">
        <v>126</v>
      </c>
      <c r="C7440" s="3" t="s">
        <v>14438</v>
      </c>
      <c r="F7440" s="3" t="s">
        <v>5666</v>
      </c>
      <c r="G7440" s="204">
        <v>7751</v>
      </c>
      <c r="H7440" s="3">
        <v>17</v>
      </c>
      <c r="I7440" s="3">
        <v>14.18</v>
      </c>
      <c r="J7440" s="3" t="s">
        <v>10</v>
      </c>
      <c r="K7440" s="3" t="s">
        <v>14</v>
      </c>
      <c r="L7440" s="3" t="s">
        <v>12</v>
      </c>
      <c r="O7440" s="3" t="s">
        <v>129</v>
      </c>
      <c r="P7440" s="3" t="s">
        <v>139</v>
      </c>
      <c r="Q7440" s="3" t="s">
        <v>144</v>
      </c>
      <c r="R7440" s="3" t="s">
        <v>15</v>
      </c>
      <c r="S7440" s="202">
        <v>43769</v>
      </c>
      <c r="T7440" s="202">
        <v>43773</v>
      </c>
      <c r="U7440" s="202">
        <v>44139</v>
      </c>
    </row>
    <row r="7441" spans="1:21" x14ac:dyDescent="0.3">
      <c r="A7441" s="3" t="s">
        <v>14439</v>
      </c>
      <c r="B7441" s="3" t="s">
        <v>126</v>
      </c>
      <c r="C7441" s="3" t="s">
        <v>14440</v>
      </c>
      <c r="F7441" s="3" t="s">
        <v>1103</v>
      </c>
      <c r="G7441" s="204">
        <v>8002</v>
      </c>
      <c r="H7441" s="3">
        <v>14</v>
      </c>
      <c r="I7441" s="3">
        <v>14.18</v>
      </c>
      <c r="J7441" s="3" t="s">
        <v>10</v>
      </c>
      <c r="K7441" s="3" t="s">
        <v>14</v>
      </c>
      <c r="L7441" s="3" t="s">
        <v>12</v>
      </c>
      <c r="O7441" s="3" t="s">
        <v>129</v>
      </c>
      <c r="P7441" s="3" t="s">
        <v>135</v>
      </c>
      <c r="Q7441" s="3" t="s">
        <v>131</v>
      </c>
      <c r="R7441" s="3" t="s">
        <v>15</v>
      </c>
      <c r="S7441" s="202">
        <v>43773</v>
      </c>
      <c r="T7441" s="202">
        <v>43774</v>
      </c>
      <c r="U7441" s="202">
        <v>44140</v>
      </c>
    </row>
    <row r="7442" spans="1:21" x14ac:dyDescent="0.3">
      <c r="A7442" s="3" t="s">
        <v>14441</v>
      </c>
      <c r="B7442" s="3" t="s">
        <v>126</v>
      </c>
      <c r="C7442" s="3" t="s">
        <v>14442</v>
      </c>
      <c r="F7442" s="3" t="s">
        <v>7098</v>
      </c>
      <c r="G7442" s="204">
        <v>8527</v>
      </c>
      <c r="H7442" s="3">
        <v>18</v>
      </c>
      <c r="I7442" s="3">
        <v>14.18</v>
      </c>
      <c r="J7442" s="3" t="s">
        <v>10</v>
      </c>
      <c r="K7442" s="3" t="s">
        <v>11</v>
      </c>
      <c r="L7442" s="3" t="s">
        <v>12</v>
      </c>
      <c r="O7442" s="3" t="s">
        <v>129</v>
      </c>
      <c r="P7442" s="3" t="s">
        <v>139</v>
      </c>
      <c r="Q7442" s="3" t="s">
        <v>144</v>
      </c>
      <c r="R7442" s="3" t="s">
        <v>15</v>
      </c>
      <c r="S7442" s="202">
        <v>43784</v>
      </c>
      <c r="T7442" s="202">
        <v>43788</v>
      </c>
      <c r="U7442" s="202">
        <v>44154</v>
      </c>
    </row>
    <row r="7443" spans="1:21" x14ac:dyDescent="0.3">
      <c r="A7443" s="3" t="s">
        <v>14443</v>
      </c>
      <c r="B7443" s="3" t="s">
        <v>126</v>
      </c>
      <c r="C7443" s="3" t="s">
        <v>14444</v>
      </c>
      <c r="F7443" s="3" t="s">
        <v>481</v>
      </c>
      <c r="G7443" s="204">
        <v>8873</v>
      </c>
      <c r="H7443" s="3">
        <v>5</v>
      </c>
      <c r="I7443" s="3">
        <v>14.18</v>
      </c>
      <c r="J7443" s="3" t="s">
        <v>10</v>
      </c>
      <c r="K7443" s="3" t="s">
        <v>14</v>
      </c>
      <c r="L7443" s="3" t="s">
        <v>12</v>
      </c>
      <c r="O7443" s="3" t="s">
        <v>129</v>
      </c>
      <c r="P7443" s="3" t="s">
        <v>260</v>
      </c>
      <c r="Q7443" s="3" t="s">
        <v>131</v>
      </c>
      <c r="R7443" s="3" t="s">
        <v>15</v>
      </c>
      <c r="S7443" s="202">
        <v>43794</v>
      </c>
      <c r="T7443" s="202">
        <v>43795</v>
      </c>
      <c r="U7443" s="202">
        <v>44161</v>
      </c>
    </row>
    <row r="7444" spans="1:21" x14ac:dyDescent="0.3">
      <c r="A7444" s="3" t="s">
        <v>14445</v>
      </c>
      <c r="B7444" s="3" t="s">
        <v>126</v>
      </c>
      <c r="C7444" s="3" t="s">
        <v>14446</v>
      </c>
      <c r="F7444" s="3" t="s">
        <v>627</v>
      </c>
      <c r="G7444" s="204">
        <v>8809</v>
      </c>
      <c r="H7444" s="3">
        <v>4</v>
      </c>
      <c r="I7444" s="3">
        <v>14.18</v>
      </c>
      <c r="J7444" s="3" t="s">
        <v>10</v>
      </c>
      <c r="K7444" s="3" t="s">
        <v>14</v>
      </c>
      <c r="L7444" s="3" t="s">
        <v>12</v>
      </c>
      <c r="O7444" s="3" t="s">
        <v>129</v>
      </c>
      <c r="P7444" s="3" t="s">
        <v>260</v>
      </c>
      <c r="Q7444" s="3" t="s">
        <v>144</v>
      </c>
      <c r="R7444" s="3" t="s">
        <v>15</v>
      </c>
      <c r="S7444" s="202">
        <v>43812</v>
      </c>
      <c r="T7444" s="202">
        <v>43817</v>
      </c>
      <c r="U7444" s="202">
        <v>44183</v>
      </c>
    </row>
    <row r="7445" spans="1:21" x14ac:dyDescent="0.3">
      <c r="A7445" s="3" t="s">
        <v>14447</v>
      </c>
      <c r="B7445" s="3" t="s">
        <v>126</v>
      </c>
      <c r="C7445" s="3" t="s">
        <v>4206</v>
      </c>
      <c r="F7445" s="3" t="s">
        <v>2607</v>
      </c>
      <c r="G7445" s="204">
        <v>8043</v>
      </c>
      <c r="H7445" s="3">
        <v>14</v>
      </c>
      <c r="I7445" s="3">
        <v>14.18</v>
      </c>
      <c r="J7445" s="3" t="s">
        <v>10</v>
      </c>
      <c r="K7445" s="3" t="s">
        <v>14</v>
      </c>
      <c r="L7445" s="3" t="s">
        <v>12</v>
      </c>
      <c r="O7445" s="3" t="s">
        <v>129</v>
      </c>
      <c r="P7445" s="3" t="s">
        <v>149</v>
      </c>
      <c r="Q7445" s="3" t="s">
        <v>169</v>
      </c>
      <c r="R7445" s="3" t="s">
        <v>15</v>
      </c>
      <c r="S7445" s="202">
        <v>43830</v>
      </c>
      <c r="T7445" s="202">
        <v>43836</v>
      </c>
      <c r="U7445" s="202">
        <v>44202</v>
      </c>
    </row>
    <row r="7446" spans="1:21" x14ac:dyDescent="0.3">
      <c r="A7446" s="3" t="s">
        <v>14448</v>
      </c>
      <c r="B7446" s="3" t="s">
        <v>126</v>
      </c>
      <c r="C7446" s="3" t="s">
        <v>14449</v>
      </c>
      <c r="F7446" s="3" t="s">
        <v>4803</v>
      </c>
      <c r="G7446" s="204">
        <v>8012</v>
      </c>
      <c r="H7446" s="3">
        <v>14</v>
      </c>
      <c r="I7446" s="3">
        <v>14.18</v>
      </c>
      <c r="J7446" s="3" t="s">
        <v>10</v>
      </c>
      <c r="K7446" s="3" t="s">
        <v>14</v>
      </c>
      <c r="L7446" s="3" t="s">
        <v>12</v>
      </c>
      <c r="O7446" s="3" t="s">
        <v>129</v>
      </c>
      <c r="P7446" s="3" t="s">
        <v>260</v>
      </c>
      <c r="Q7446" s="3" t="s">
        <v>131</v>
      </c>
      <c r="R7446" s="3" t="s">
        <v>15</v>
      </c>
      <c r="S7446" s="202">
        <v>43837</v>
      </c>
      <c r="T7446" s="202">
        <v>43840</v>
      </c>
      <c r="U7446" s="202">
        <v>44206</v>
      </c>
    </row>
    <row r="7447" spans="1:21" x14ac:dyDescent="0.3">
      <c r="A7447" s="3" t="s">
        <v>14450</v>
      </c>
      <c r="B7447" s="3" t="s">
        <v>126</v>
      </c>
      <c r="C7447" s="3" t="s">
        <v>14451</v>
      </c>
      <c r="F7447" s="3" t="s">
        <v>2525</v>
      </c>
      <c r="G7447" s="204">
        <v>8094</v>
      </c>
      <c r="H7447" s="3">
        <v>15</v>
      </c>
      <c r="I7447" s="3">
        <v>14.18</v>
      </c>
      <c r="J7447" s="3" t="s">
        <v>10</v>
      </c>
      <c r="K7447" s="3" t="s">
        <v>14</v>
      </c>
      <c r="L7447" s="3" t="s">
        <v>12</v>
      </c>
      <c r="O7447" s="3" t="s">
        <v>129</v>
      </c>
      <c r="P7447" s="3" t="s">
        <v>149</v>
      </c>
      <c r="Q7447" s="3" t="s">
        <v>169</v>
      </c>
      <c r="R7447" s="3" t="s">
        <v>58</v>
      </c>
      <c r="S7447" s="202">
        <v>43851</v>
      </c>
      <c r="T7447" s="202">
        <v>43857</v>
      </c>
      <c r="U7447" s="202">
        <v>44223</v>
      </c>
    </row>
    <row r="7448" spans="1:21" x14ac:dyDescent="0.3">
      <c r="A7448" s="3" t="s">
        <v>14452</v>
      </c>
      <c r="B7448" s="3" t="s">
        <v>126</v>
      </c>
      <c r="C7448" s="3" t="s">
        <v>9126</v>
      </c>
      <c r="F7448" s="3" t="s">
        <v>14453</v>
      </c>
      <c r="G7448" s="204">
        <v>7750</v>
      </c>
      <c r="H7448" s="3">
        <v>17</v>
      </c>
      <c r="I7448" s="3">
        <v>14.18</v>
      </c>
      <c r="J7448" s="3" t="s">
        <v>10</v>
      </c>
      <c r="K7448" s="3" t="s">
        <v>14</v>
      </c>
      <c r="L7448" s="3" t="s">
        <v>12</v>
      </c>
      <c r="O7448" s="3" t="s">
        <v>129</v>
      </c>
      <c r="P7448" s="3" t="s">
        <v>176</v>
      </c>
      <c r="Q7448" s="3" t="s">
        <v>144</v>
      </c>
      <c r="R7448" s="3" t="s">
        <v>15</v>
      </c>
      <c r="S7448" s="202">
        <v>43859</v>
      </c>
      <c r="T7448" s="202">
        <v>43861</v>
      </c>
      <c r="U7448" s="202">
        <v>44227</v>
      </c>
    </row>
    <row r="7449" spans="1:21" x14ac:dyDescent="0.3">
      <c r="A7449" s="3" t="s">
        <v>14454</v>
      </c>
      <c r="B7449" s="3" t="s">
        <v>126</v>
      </c>
      <c r="C7449" s="3" t="s">
        <v>14455</v>
      </c>
      <c r="F7449" s="3" t="s">
        <v>5429</v>
      </c>
      <c r="G7449" s="204">
        <v>7755</v>
      </c>
      <c r="H7449" s="3">
        <v>17</v>
      </c>
      <c r="I7449" s="3">
        <v>14.18</v>
      </c>
      <c r="J7449" s="3" t="s">
        <v>10</v>
      </c>
      <c r="K7449" s="3" t="s">
        <v>14</v>
      </c>
      <c r="L7449" s="3" t="s">
        <v>12</v>
      </c>
      <c r="O7449" s="3" t="s">
        <v>129</v>
      </c>
      <c r="P7449" s="3" t="s">
        <v>176</v>
      </c>
      <c r="Q7449" s="3" t="s">
        <v>144</v>
      </c>
      <c r="R7449" s="3" t="s">
        <v>15</v>
      </c>
      <c r="S7449" s="202">
        <v>43871</v>
      </c>
      <c r="T7449" s="202">
        <v>43874</v>
      </c>
      <c r="U7449" s="202">
        <v>44240</v>
      </c>
    </row>
    <row r="7450" spans="1:21" x14ac:dyDescent="0.3">
      <c r="A7450" s="3" t="s">
        <v>14456</v>
      </c>
      <c r="B7450" s="3" t="s">
        <v>126</v>
      </c>
      <c r="C7450" s="3" t="s">
        <v>1457</v>
      </c>
      <c r="F7450" s="3" t="s">
        <v>2208</v>
      </c>
      <c r="G7450" s="204">
        <v>8807</v>
      </c>
      <c r="H7450" s="3">
        <v>5</v>
      </c>
      <c r="I7450" s="3">
        <v>14.18</v>
      </c>
      <c r="J7450" s="3" t="s">
        <v>10</v>
      </c>
      <c r="K7450" s="3" t="s">
        <v>11</v>
      </c>
      <c r="L7450" s="3" t="s">
        <v>12</v>
      </c>
      <c r="O7450" s="3" t="s">
        <v>129</v>
      </c>
      <c r="P7450" s="3" t="s">
        <v>139</v>
      </c>
      <c r="Q7450" s="3" t="s">
        <v>131</v>
      </c>
      <c r="R7450" s="3" t="s">
        <v>15</v>
      </c>
      <c r="S7450" s="202">
        <v>43871</v>
      </c>
      <c r="T7450" s="202">
        <v>43874</v>
      </c>
      <c r="U7450" s="202">
        <v>44240</v>
      </c>
    </row>
    <row r="7451" spans="1:21" x14ac:dyDescent="0.3">
      <c r="A7451" s="3" t="s">
        <v>14457</v>
      </c>
      <c r="B7451" s="3" t="s">
        <v>126</v>
      </c>
      <c r="C7451" s="3" t="s">
        <v>1201</v>
      </c>
      <c r="F7451" s="3" t="s">
        <v>1991</v>
      </c>
      <c r="G7451" s="204">
        <v>8902</v>
      </c>
      <c r="H7451" s="3">
        <v>11</v>
      </c>
      <c r="I7451" s="3">
        <v>14.18</v>
      </c>
      <c r="J7451" s="3" t="s">
        <v>10</v>
      </c>
      <c r="K7451" s="3" t="s">
        <v>14</v>
      </c>
      <c r="L7451" s="3" t="s">
        <v>12</v>
      </c>
      <c r="O7451" s="3" t="s">
        <v>129</v>
      </c>
      <c r="P7451" s="3" t="s">
        <v>135</v>
      </c>
      <c r="Q7451" s="3" t="s">
        <v>131</v>
      </c>
      <c r="R7451" s="3" t="s">
        <v>15</v>
      </c>
      <c r="S7451" s="202">
        <v>43874</v>
      </c>
      <c r="T7451" s="202">
        <v>43875</v>
      </c>
      <c r="U7451" s="202">
        <v>44241</v>
      </c>
    </row>
    <row r="7452" spans="1:21" x14ac:dyDescent="0.3">
      <c r="A7452" s="3" t="s">
        <v>14458</v>
      </c>
      <c r="B7452" s="3" t="s">
        <v>126</v>
      </c>
      <c r="C7452" s="3" t="s">
        <v>14459</v>
      </c>
      <c r="F7452" s="3" t="s">
        <v>1327</v>
      </c>
      <c r="G7452" s="204">
        <v>8046</v>
      </c>
      <c r="H7452" s="3">
        <v>13</v>
      </c>
      <c r="I7452" s="3">
        <v>14.18</v>
      </c>
      <c r="J7452" s="3" t="s">
        <v>10</v>
      </c>
      <c r="K7452" s="3" t="s">
        <v>14</v>
      </c>
      <c r="L7452" s="3" t="s">
        <v>12</v>
      </c>
      <c r="O7452" s="3" t="s">
        <v>129</v>
      </c>
      <c r="P7452" s="3" t="s">
        <v>149</v>
      </c>
      <c r="Q7452" s="3" t="s">
        <v>131</v>
      </c>
      <c r="R7452" s="3" t="s">
        <v>58</v>
      </c>
      <c r="S7452" s="202">
        <v>43880</v>
      </c>
      <c r="T7452" s="202">
        <v>43885</v>
      </c>
      <c r="U7452" s="202">
        <v>44251</v>
      </c>
    </row>
    <row r="7453" spans="1:21" x14ac:dyDescent="0.3">
      <c r="A7453" s="3" t="s">
        <v>14460</v>
      </c>
      <c r="B7453" s="3" t="s">
        <v>126</v>
      </c>
      <c r="C7453" s="3" t="s">
        <v>14461</v>
      </c>
      <c r="F7453" s="3" t="s">
        <v>3904</v>
      </c>
      <c r="G7453" s="204">
        <v>8215</v>
      </c>
      <c r="H7453" s="3">
        <v>19</v>
      </c>
      <c r="I7453" s="3">
        <v>14.18</v>
      </c>
      <c r="J7453" s="3" t="s">
        <v>10</v>
      </c>
      <c r="K7453" s="3" t="s">
        <v>14</v>
      </c>
      <c r="L7453" s="3" t="s">
        <v>12</v>
      </c>
      <c r="O7453" s="3" t="s">
        <v>129</v>
      </c>
      <c r="P7453" s="3" t="s">
        <v>135</v>
      </c>
      <c r="Q7453" s="3" t="s">
        <v>169</v>
      </c>
      <c r="R7453" s="3" t="s">
        <v>15</v>
      </c>
      <c r="S7453" s="202">
        <v>43881</v>
      </c>
      <c r="T7453" s="202">
        <v>43885</v>
      </c>
      <c r="U7453" s="202">
        <v>44251</v>
      </c>
    </row>
    <row r="7454" spans="1:21" x14ac:dyDescent="0.3">
      <c r="A7454" s="3" t="s">
        <v>14462</v>
      </c>
      <c r="B7454" s="3" t="s">
        <v>126</v>
      </c>
      <c r="C7454" s="3" t="s">
        <v>5101</v>
      </c>
      <c r="F7454" s="3" t="s">
        <v>168</v>
      </c>
      <c r="G7454" s="204">
        <v>8071</v>
      </c>
      <c r="H7454" s="3">
        <v>15</v>
      </c>
      <c r="I7454" s="3">
        <v>14.18</v>
      </c>
      <c r="J7454" s="3" t="s">
        <v>10</v>
      </c>
      <c r="K7454" s="3" t="s">
        <v>14</v>
      </c>
      <c r="L7454" s="3" t="s">
        <v>12</v>
      </c>
      <c r="O7454" s="3" t="s">
        <v>129</v>
      </c>
      <c r="P7454" s="3" t="s">
        <v>157</v>
      </c>
      <c r="Q7454" s="3" t="s">
        <v>169</v>
      </c>
      <c r="R7454" s="3" t="s">
        <v>158</v>
      </c>
      <c r="S7454" s="202"/>
      <c r="T7454" s="202">
        <v>43902</v>
      </c>
      <c r="U7454" s="202">
        <v>44316</v>
      </c>
    </row>
    <row r="7455" spans="1:21" x14ac:dyDescent="0.3">
      <c r="A7455" s="3" t="s">
        <v>14463</v>
      </c>
      <c r="B7455" s="3" t="s">
        <v>126</v>
      </c>
      <c r="C7455" s="3" t="s">
        <v>3187</v>
      </c>
      <c r="F7455" s="3" t="s">
        <v>1483</v>
      </c>
      <c r="G7455" s="204">
        <v>7871</v>
      </c>
      <c r="H7455" s="3">
        <v>1</v>
      </c>
      <c r="I7455" s="3">
        <v>14.19</v>
      </c>
      <c r="J7455" s="3" t="s">
        <v>10</v>
      </c>
      <c r="K7455" s="3" t="s">
        <v>11</v>
      </c>
      <c r="L7455" s="3" t="s">
        <v>12</v>
      </c>
      <c r="O7455" s="3" t="s">
        <v>129</v>
      </c>
      <c r="P7455" s="3" t="s">
        <v>2101</v>
      </c>
      <c r="Q7455" s="3" t="s">
        <v>144</v>
      </c>
      <c r="R7455" s="3" t="s">
        <v>15</v>
      </c>
      <c r="S7455" s="202">
        <v>43664</v>
      </c>
      <c r="T7455" s="202">
        <v>43668</v>
      </c>
      <c r="U7455" s="202">
        <v>44034</v>
      </c>
    </row>
    <row r="7456" spans="1:21" x14ac:dyDescent="0.3">
      <c r="A7456" s="3" t="s">
        <v>14464</v>
      </c>
      <c r="B7456" s="3" t="s">
        <v>126</v>
      </c>
      <c r="C7456" s="3" t="s">
        <v>14465</v>
      </c>
      <c r="F7456" s="3" t="s">
        <v>2652</v>
      </c>
      <c r="G7456" s="204">
        <v>7470</v>
      </c>
      <c r="H7456" s="3">
        <v>6</v>
      </c>
      <c r="I7456" s="3">
        <v>14.21</v>
      </c>
      <c r="J7456" s="3" t="s">
        <v>10</v>
      </c>
      <c r="K7456" s="3" t="s">
        <v>11</v>
      </c>
      <c r="L7456" s="3" t="s">
        <v>12</v>
      </c>
      <c r="O7456" s="3" t="s">
        <v>129</v>
      </c>
      <c r="P7456" s="3" t="s">
        <v>441</v>
      </c>
      <c r="Q7456" s="3" t="s">
        <v>131</v>
      </c>
      <c r="R7456" s="3" t="s">
        <v>15</v>
      </c>
      <c r="S7456" s="202">
        <v>43629</v>
      </c>
      <c r="T7456" s="202">
        <v>43634</v>
      </c>
      <c r="U7456" s="202">
        <v>44000</v>
      </c>
    </row>
    <row r="7457" spans="1:21" x14ac:dyDescent="0.3">
      <c r="A7457" s="3" t="s">
        <v>14466</v>
      </c>
      <c r="B7457" s="3" t="s">
        <v>126</v>
      </c>
      <c r="C7457" s="3" t="s">
        <v>14467</v>
      </c>
      <c r="F7457" s="3" t="s">
        <v>14468</v>
      </c>
      <c r="G7457" s="204">
        <v>8080</v>
      </c>
      <c r="H7457" s="3">
        <v>15</v>
      </c>
      <c r="I7457" s="3">
        <v>14.21</v>
      </c>
      <c r="J7457" s="3" t="s">
        <v>10</v>
      </c>
      <c r="K7457" s="3" t="s">
        <v>14</v>
      </c>
      <c r="L7457" s="3" t="s">
        <v>12</v>
      </c>
      <c r="O7457" s="3" t="s">
        <v>129</v>
      </c>
      <c r="P7457" s="3" t="s">
        <v>441</v>
      </c>
      <c r="Q7457" s="3" t="s">
        <v>169</v>
      </c>
      <c r="R7457" s="3" t="s">
        <v>15</v>
      </c>
      <c r="S7457" s="202">
        <v>43661</v>
      </c>
      <c r="T7457" s="202">
        <v>43663</v>
      </c>
      <c r="U7457" s="202">
        <v>44029</v>
      </c>
    </row>
    <row r="7458" spans="1:21" x14ac:dyDescent="0.3">
      <c r="A7458" s="3" t="s">
        <v>14469</v>
      </c>
      <c r="B7458" s="3" t="s">
        <v>126</v>
      </c>
      <c r="C7458" s="3" t="s">
        <v>5529</v>
      </c>
      <c r="F7458" s="3" t="s">
        <v>977</v>
      </c>
      <c r="G7458" s="204">
        <v>8081</v>
      </c>
      <c r="H7458" s="3">
        <v>14</v>
      </c>
      <c r="I7458" s="3">
        <v>14.21</v>
      </c>
      <c r="J7458" s="3" t="s">
        <v>10</v>
      </c>
      <c r="K7458" s="3" t="s">
        <v>14</v>
      </c>
      <c r="L7458" s="3" t="s">
        <v>12</v>
      </c>
      <c r="O7458" s="3" t="s">
        <v>129</v>
      </c>
      <c r="P7458" s="3" t="s">
        <v>441</v>
      </c>
      <c r="Q7458" s="3" t="s">
        <v>169</v>
      </c>
      <c r="R7458" s="3" t="s">
        <v>15</v>
      </c>
      <c r="S7458" s="202">
        <v>43695</v>
      </c>
      <c r="T7458" s="202">
        <v>43700</v>
      </c>
      <c r="U7458" s="202">
        <v>44066</v>
      </c>
    </row>
    <row r="7459" spans="1:21" x14ac:dyDescent="0.3">
      <c r="A7459" s="3" t="s">
        <v>14470</v>
      </c>
      <c r="B7459" s="3" t="s">
        <v>126</v>
      </c>
      <c r="C7459" s="3" t="s">
        <v>14471</v>
      </c>
      <c r="F7459" s="3" t="s">
        <v>1251</v>
      </c>
      <c r="G7459" s="204">
        <v>8857</v>
      </c>
      <c r="H7459" s="3">
        <v>11</v>
      </c>
      <c r="I7459" s="3">
        <v>14.21</v>
      </c>
      <c r="J7459" s="3" t="s">
        <v>10</v>
      </c>
      <c r="K7459" s="3" t="s">
        <v>14</v>
      </c>
      <c r="L7459" s="3" t="s">
        <v>12</v>
      </c>
      <c r="O7459" s="3" t="s">
        <v>129</v>
      </c>
      <c r="P7459" s="3" t="s">
        <v>441</v>
      </c>
      <c r="Q7459" s="3" t="s">
        <v>144</v>
      </c>
      <c r="R7459" s="3" t="s">
        <v>15</v>
      </c>
      <c r="S7459" s="202">
        <v>43704</v>
      </c>
      <c r="T7459" s="202">
        <v>43706</v>
      </c>
      <c r="U7459" s="202">
        <v>44072</v>
      </c>
    </row>
    <row r="7460" spans="1:21" x14ac:dyDescent="0.3">
      <c r="A7460" s="3" t="s">
        <v>14472</v>
      </c>
      <c r="B7460" s="3" t="s">
        <v>126</v>
      </c>
      <c r="C7460" s="3" t="s">
        <v>14030</v>
      </c>
      <c r="F7460" s="3" t="s">
        <v>14473</v>
      </c>
      <c r="G7460" s="204">
        <v>7670</v>
      </c>
      <c r="H7460" s="3">
        <v>7</v>
      </c>
      <c r="I7460" s="3">
        <v>14.21</v>
      </c>
      <c r="J7460" s="3" t="s">
        <v>10</v>
      </c>
      <c r="K7460" s="3" t="s">
        <v>14</v>
      </c>
      <c r="L7460" s="3" t="s">
        <v>12</v>
      </c>
      <c r="O7460" s="3" t="s">
        <v>129</v>
      </c>
      <c r="P7460" s="3" t="s">
        <v>441</v>
      </c>
      <c r="Q7460" s="3" t="s">
        <v>131</v>
      </c>
      <c r="R7460" s="3" t="s">
        <v>15</v>
      </c>
      <c r="S7460" s="202">
        <v>43747</v>
      </c>
      <c r="T7460" s="202">
        <v>43749</v>
      </c>
      <c r="U7460" s="202">
        <v>44115</v>
      </c>
    </row>
    <row r="7461" spans="1:21" x14ac:dyDescent="0.3">
      <c r="A7461" s="3" t="s">
        <v>14474</v>
      </c>
      <c r="B7461" s="3" t="s">
        <v>126</v>
      </c>
      <c r="C7461" s="3" t="s">
        <v>14475</v>
      </c>
      <c r="F7461" s="3" t="s">
        <v>3747</v>
      </c>
      <c r="G7461" s="204">
        <v>8081</v>
      </c>
      <c r="H7461" s="3">
        <v>14</v>
      </c>
      <c r="I7461" s="3">
        <v>14.21</v>
      </c>
      <c r="J7461" s="3" t="s">
        <v>10</v>
      </c>
      <c r="K7461" s="3" t="s">
        <v>14</v>
      </c>
      <c r="L7461" s="3" t="s">
        <v>12</v>
      </c>
      <c r="O7461" s="3" t="s">
        <v>129</v>
      </c>
      <c r="P7461" s="3" t="s">
        <v>441</v>
      </c>
      <c r="Q7461" s="3" t="s">
        <v>169</v>
      </c>
      <c r="R7461" s="3" t="s">
        <v>58</v>
      </c>
      <c r="S7461" s="202">
        <v>43809</v>
      </c>
      <c r="T7461" s="202">
        <v>43812</v>
      </c>
      <c r="U7461" s="202">
        <v>44178</v>
      </c>
    </row>
    <row r="7462" spans="1:21" x14ac:dyDescent="0.3">
      <c r="A7462" s="3" t="s">
        <v>14476</v>
      </c>
      <c r="B7462" s="3" t="s">
        <v>126</v>
      </c>
      <c r="C7462" s="3" t="s">
        <v>2571</v>
      </c>
      <c r="F7462" s="3" t="s">
        <v>128</v>
      </c>
      <c r="G7462" s="204">
        <v>7306</v>
      </c>
      <c r="H7462" s="3">
        <v>8</v>
      </c>
      <c r="I7462" s="3">
        <v>14.25</v>
      </c>
      <c r="J7462" s="3" t="s">
        <v>10</v>
      </c>
      <c r="K7462" s="3" t="s">
        <v>11</v>
      </c>
      <c r="L7462" s="3" t="s">
        <v>12</v>
      </c>
      <c r="O7462" s="3" t="s">
        <v>129</v>
      </c>
      <c r="P7462" s="3" t="s">
        <v>2468</v>
      </c>
      <c r="Q7462" s="3" t="s">
        <v>131</v>
      </c>
      <c r="R7462" s="3" t="s">
        <v>15</v>
      </c>
      <c r="S7462" s="202">
        <v>43901</v>
      </c>
      <c r="T7462" s="202">
        <v>43907</v>
      </c>
      <c r="U7462" s="202">
        <v>44272</v>
      </c>
    </row>
    <row r="7463" spans="1:21" x14ac:dyDescent="0.3">
      <c r="A7463" s="3" t="s">
        <v>14477</v>
      </c>
      <c r="B7463" s="3" t="s">
        <v>126</v>
      </c>
      <c r="C7463" s="3" t="s">
        <v>14478</v>
      </c>
      <c r="F7463" s="3" t="s">
        <v>574</v>
      </c>
      <c r="G7463" s="204">
        <v>8016</v>
      </c>
      <c r="H7463" s="3">
        <v>13</v>
      </c>
      <c r="I7463" s="3">
        <v>14.26</v>
      </c>
      <c r="J7463" s="3" t="s">
        <v>10</v>
      </c>
      <c r="K7463" s="3" t="s">
        <v>11</v>
      </c>
      <c r="L7463" s="3" t="s">
        <v>12</v>
      </c>
      <c r="O7463" s="3" t="s">
        <v>129</v>
      </c>
      <c r="P7463" s="3" t="s">
        <v>135</v>
      </c>
      <c r="Q7463" s="3" t="s">
        <v>131</v>
      </c>
      <c r="R7463" s="3" t="s">
        <v>15</v>
      </c>
      <c r="S7463" s="202">
        <v>43690</v>
      </c>
      <c r="T7463" s="202">
        <v>43700</v>
      </c>
      <c r="U7463" s="202">
        <v>44066</v>
      </c>
    </row>
    <row r="7464" spans="1:21" x14ac:dyDescent="0.3">
      <c r="A7464" s="3" t="s">
        <v>14479</v>
      </c>
      <c r="B7464" s="3" t="s">
        <v>126</v>
      </c>
      <c r="C7464" s="3" t="s">
        <v>14480</v>
      </c>
      <c r="F7464" s="3" t="s">
        <v>1396</v>
      </c>
      <c r="G7464" s="204">
        <v>8527</v>
      </c>
      <c r="H7464" s="3">
        <v>18</v>
      </c>
      <c r="I7464" s="3">
        <v>14.26</v>
      </c>
      <c r="J7464" s="3" t="s">
        <v>10</v>
      </c>
      <c r="K7464" s="3" t="s">
        <v>14</v>
      </c>
      <c r="L7464" s="3" t="s">
        <v>12</v>
      </c>
      <c r="O7464" s="3" t="s">
        <v>129</v>
      </c>
      <c r="P7464" s="3" t="s">
        <v>303</v>
      </c>
      <c r="Q7464" s="3" t="s">
        <v>144</v>
      </c>
      <c r="R7464" s="3" t="s">
        <v>15</v>
      </c>
      <c r="S7464" s="202">
        <v>43745</v>
      </c>
      <c r="T7464" s="202">
        <v>43747</v>
      </c>
      <c r="U7464" s="202">
        <v>44113</v>
      </c>
    </row>
    <row r="7465" spans="1:21" x14ac:dyDescent="0.3">
      <c r="A7465" s="3" t="s">
        <v>14481</v>
      </c>
      <c r="B7465" s="3" t="s">
        <v>126</v>
      </c>
      <c r="C7465" s="3" t="s">
        <v>14482</v>
      </c>
      <c r="F7465" s="3" t="s">
        <v>1450</v>
      </c>
      <c r="G7465" s="204">
        <v>8054</v>
      </c>
      <c r="H7465" s="3">
        <v>13</v>
      </c>
      <c r="I7465" s="3">
        <v>14.26</v>
      </c>
      <c r="J7465" s="3" t="s">
        <v>10</v>
      </c>
      <c r="K7465" s="3" t="s">
        <v>14</v>
      </c>
      <c r="L7465" s="3" t="s">
        <v>12</v>
      </c>
      <c r="O7465" s="3" t="s">
        <v>129</v>
      </c>
      <c r="P7465" s="3" t="s">
        <v>441</v>
      </c>
      <c r="Q7465" s="3" t="s">
        <v>131</v>
      </c>
      <c r="R7465" s="3" t="s">
        <v>15</v>
      </c>
      <c r="S7465" s="202">
        <v>43844</v>
      </c>
      <c r="T7465" s="202">
        <v>43850</v>
      </c>
      <c r="U7465" s="202">
        <v>44216</v>
      </c>
    </row>
    <row r="7466" spans="1:21" x14ac:dyDescent="0.3">
      <c r="A7466" s="3" t="s">
        <v>14483</v>
      </c>
      <c r="B7466" s="3" t="s">
        <v>126</v>
      </c>
      <c r="C7466" s="3" t="s">
        <v>14484</v>
      </c>
      <c r="F7466" s="3" t="s">
        <v>2638</v>
      </c>
      <c r="G7466" s="204">
        <v>7719</v>
      </c>
      <c r="H7466" s="3">
        <v>17</v>
      </c>
      <c r="I7466" s="3">
        <v>14.26</v>
      </c>
      <c r="J7466" s="3" t="s">
        <v>10</v>
      </c>
      <c r="K7466" s="3" t="s">
        <v>14</v>
      </c>
      <c r="L7466" s="3" t="s">
        <v>12</v>
      </c>
      <c r="O7466" s="3" t="s">
        <v>129</v>
      </c>
      <c r="P7466" s="3" t="s">
        <v>441</v>
      </c>
      <c r="Q7466" s="3" t="s">
        <v>144</v>
      </c>
      <c r="R7466" s="3" t="s">
        <v>15</v>
      </c>
      <c r="S7466" s="202">
        <v>43854</v>
      </c>
      <c r="T7466" s="202">
        <v>43858</v>
      </c>
      <c r="U7466" s="202">
        <v>44224</v>
      </c>
    </row>
    <row r="7467" spans="1:21" x14ac:dyDescent="0.3">
      <c r="A7467" s="3" t="s">
        <v>14485</v>
      </c>
      <c r="B7467" s="3" t="s">
        <v>126</v>
      </c>
      <c r="C7467" s="3" t="s">
        <v>1467</v>
      </c>
      <c r="F7467" s="3" t="s">
        <v>847</v>
      </c>
      <c r="G7467" s="204">
        <v>7843</v>
      </c>
      <c r="H7467" s="3">
        <v>1</v>
      </c>
      <c r="I7467" s="3">
        <v>14.26</v>
      </c>
      <c r="J7467" s="3" t="s">
        <v>10</v>
      </c>
      <c r="K7467" s="3" t="s">
        <v>14</v>
      </c>
      <c r="L7467" s="3" t="s">
        <v>12</v>
      </c>
      <c r="O7467" s="3" t="s">
        <v>129</v>
      </c>
      <c r="P7467" s="3" t="s">
        <v>441</v>
      </c>
      <c r="Q7467" s="3" t="s">
        <v>144</v>
      </c>
      <c r="R7467" s="3" t="s">
        <v>58</v>
      </c>
      <c r="S7467" s="202">
        <v>43873</v>
      </c>
      <c r="T7467" s="202">
        <v>43878</v>
      </c>
      <c r="U7467" s="202">
        <v>44244</v>
      </c>
    </row>
    <row r="7468" spans="1:21" x14ac:dyDescent="0.3">
      <c r="A7468" s="3" t="s">
        <v>14486</v>
      </c>
      <c r="B7468" s="3" t="s">
        <v>126</v>
      </c>
      <c r="C7468" s="3" t="s">
        <v>14487</v>
      </c>
      <c r="F7468" s="3" t="s">
        <v>1245</v>
      </c>
      <c r="G7468" s="204">
        <v>8731</v>
      </c>
      <c r="H7468" s="3">
        <v>18</v>
      </c>
      <c r="I7468" s="3">
        <v>14.26</v>
      </c>
      <c r="J7468" s="3" t="s">
        <v>10</v>
      </c>
      <c r="K7468" s="3" t="s">
        <v>14</v>
      </c>
      <c r="L7468" s="3" t="s">
        <v>12</v>
      </c>
      <c r="O7468" s="3" t="s">
        <v>129</v>
      </c>
      <c r="P7468" s="3" t="s">
        <v>441</v>
      </c>
      <c r="Q7468" s="3" t="s">
        <v>144</v>
      </c>
      <c r="R7468" s="3" t="s">
        <v>15</v>
      </c>
      <c r="S7468" s="202">
        <v>43875</v>
      </c>
      <c r="T7468" s="202">
        <v>43880</v>
      </c>
      <c r="U7468" s="202">
        <v>44246</v>
      </c>
    </row>
    <row r="7469" spans="1:21" x14ac:dyDescent="0.3">
      <c r="A7469" s="3" t="s">
        <v>14488</v>
      </c>
      <c r="B7469" s="3" t="s">
        <v>126</v>
      </c>
      <c r="C7469" s="3" t="s">
        <v>14489</v>
      </c>
      <c r="F7469" s="3" t="s">
        <v>238</v>
      </c>
      <c r="G7469" s="204">
        <v>8505</v>
      </c>
      <c r="H7469" s="3">
        <v>13</v>
      </c>
      <c r="I7469" s="3">
        <v>14.26</v>
      </c>
      <c r="J7469" s="3" t="s">
        <v>10</v>
      </c>
      <c r="K7469" s="3" t="s">
        <v>11</v>
      </c>
      <c r="L7469" s="3" t="s">
        <v>12</v>
      </c>
      <c r="O7469" s="3" t="s">
        <v>129</v>
      </c>
      <c r="P7469" s="3" t="s">
        <v>441</v>
      </c>
      <c r="Q7469" s="3" t="s">
        <v>131</v>
      </c>
      <c r="R7469" s="3" t="s">
        <v>58</v>
      </c>
      <c r="S7469" s="202">
        <v>43886</v>
      </c>
      <c r="T7469" s="202">
        <v>43888</v>
      </c>
      <c r="U7469" s="202">
        <v>44254</v>
      </c>
    </row>
    <row r="7470" spans="1:21" x14ac:dyDescent="0.3">
      <c r="A7470" s="3" t="s">
        <v>14490</v>
      </c>
      <c r="B7470" s="3" t="s">
        <v>126</v>
      </c>
      <c r="C7470" s="3" t="s">
        <v>14491</v>
      </c>
      <c r="F7470" s="3" t="s">
        <v>4450</v>
      </c>
      <c r="G7470" s="204">
        <v>7853</v>
      </c>
      <c r="H7470" s="3">
        <v>3</v>
      </c>
      <c r="I7470" s="3">
        <v>14.26</v>
      </c>
      <c r="J7470" s="3" t="s">
        <v>10</v>
      </c>
      <c r="K7470" s="3" t="s">
        <v>14</v>
      </c>
      <c r="L7470" s="3" t="s">
        <v>12</v>
      </c>
      <c r="O7470" s="3" t="s">
        <v>129</v>
      </c>
      <c r="P7470" s="3" t="s">
        <v>441</v>
      </c>
      <c r="Q7470" s="3" t="s">
        <v>144</v>
      </c>
      <c r="R7470" s="3" t="s">
        <v>15</v>
      </c>
      <c r="S7470" s="202">
        <v>43896</v>
      </c>
      <c r="T7470" s="202">
        <v>43901</v>
      </c>
      <c r="U7470" s="202">
        <v>44266</v>
      </c>
    </row>
    <row r="7471" spans="1:21" x14ac:dyDescent="0.3">
      <c r="A7471" s="3" t="s">
        <v>14492</v>
      </c>
      <c r="B7471" s="3" t="s">
        <v>126</v>
      </c>
      <c r="C7471" s="3" t="s">
        <v>1035</v>
      </c>
      <c r="F7471" s="3" t="s">
        <v>7795</v>
      </c>
      <c r="G7471" s="204">
        <v>8075</v>
      </c>
      <c r="H7471" s="3">
        <v>13</v>
      </c>
      <c r="I7471" s="3">
        <v>14.26</v>
      </c>
      <c r="J7471" s="3" t="s">
        <v>10</v>
      </c>
      <c r="K7471" s="3" t="s">
        <v>14</v>
      </c>
      <c r="L7471" s="3" t="s">
        <v>12</v>
      </c>
      <c r="O7471" s="3" t="s">
        <v>129</v>
      </c>
      <c r="P7471" s="3" t="s">
        <v>273</v>
      </c>
      <c r="Q7471" s="3" t="s">
        <v>131</v>
      </c>
      <c r="R7471" s="3" t="s">
        <v>15</v>
      </c>
      <c r="S7471" s="202">
        <v>43903</v>
      </c>
      <c r="T7471" s="202">
        <v>43908</v>
      </c>
      <c r="U7471" s="202">
        <v>44273</v>
      </c>
    </row>
    <row r="7472" spans="1:21" x14ac:dyDescent="0.3">
      <c r="A7472" s="3" t="s">
        <v>14493</v>
      </c>
      <c r="B7472" s="3" t="s">
        <v>126</v>
      </c>
      <c r="C7472" s="3" t="s">
        <v>14494</v>
      </c>
      <c r="F7472" s="3" t="s">
        <v>3236</v>
      </c>
      <c r="G7472" s="204">
        <v>8721</v>
      </c>
      <c r="H7472" s="3">
        <v>18</v>
      </c>
      <c r="I7472" s="3">
        <v>14.26</v>
      </c>
      <c r="J7472" s="3" t="s">
        <v>10</v>
      </c>
      <c r="K7472" s="3" t="s">
        <v>14</v>
      </c>
      <c r="L7472" s="3" t="s">
        <v>12</v>
      </c>
      <c r="O7472" s="3" t="s">
        <v>129</v>
      </c>
      <c r="P7472" s="3" t="s">
        <v>441</v>
      </c>
      <c r="Q7472" s="3" t="s">
        <v>144</v>
      </c>
      <c r="R7472" s="3" t="s">
        <v>15</v>
      </c>
      <c r="S7472" s="202">
        <v>43906</v>
      </c>
      <c r="T7472" s="202">
        <v>43909</v>
      </c>
      <c r="U7472" s="202">
        <v>44274</v>
      </c>
    </row>
    <row r="7473" spans="1:21" x14ac:dyDescent="0.3">
      <c r="A7473" s="3" t="s">
        <v>14495</v>
      </c>
      <c r="B7473" s="3" t="s">
        <v>126</v>
      </c>
      <c r="C7473" s="3" t="s">
        <v>4357</v>
      </c>
      <c r="F7473" s="3" t="s">
        <v>2671</v>
      </c>
      <c r="G7473" s="204">
        <v>8085</v>
      </c>
      <c r="H7473" s="3">
        <v>15</v>
      </c>
      <c r="I7473" s="3">
        <v>14.28</v>
      </c>
      <c r="J7473" s="3" t="s">
        <v>10</v>
      </c>
      <c r="K7473" s="3" t="s">
        <v>11</v>
      </c>
      <c r="L7473" s="3" t="s">
        <v>12</v>
      </c>
      <c r="O7473" s="3" t="s">
        <v>129</v>
      </c>
      <c r="P7473" s="3" t="s">
        <v>4022</v>
      </c>
      <c r="Q7473" s="3" t="s">
        <v>169</v>
      </c>
      <c r="R7473" s="3" t="s">
        <v>58</v>
      </c>
      <c r="S7473" s="202">
        <v>43860</v>
      </c>
      <c r="T7473" s="202">
        <v>43865</v>
      </c>
      <c r="U7473" s="202">
        <v>44231</v>
      </c>
    </row>
    <row r="7474" spans="1:21" x14ac:dyDescent="0.3">
      <c r="A7474" s="3" t="s">
        <v>14496</v>
      </c>
      <c r="B7474" s="3" t="s">
        <v>126</v>
      </c>
      <c r="C7474" s="3" t="s">
        <v>1035</v>
      </c>
      <c r="F7474" s="3" t="s">
        <v>417</v>
      </c>
      <c r="G7474" s="204">
        <v>8054</v>
      </c>
      <c r="H7474" s="3">
        <v>13</v>
      </c>
      <c r="I7474" s="3">
        <v>14.28</v>
      </c>
      <c r="J7474" s="3" t="s">
        <v>10</v>
      </c>
      <c r="K7474" s="3" t="s">
        <v>11</v>
      </c>
      <c r="L7474" s="3" t="s">
        <v>12</v>
      </c>
      <c r="O7474" s="3" t="s">
        <v>129</v>
      </c>
      <c r="P7474" s="3" t="s">
        <v>176</v>
      </c>
      <c r="Q7474" s="3" t="s">
        <v>131</v>
      </c>
      <c r="R7474" s="3" t="s">
        <v>15</v>
      </c>
      <c r="S7474" s="202">
        <v>43895</v>
      </c>
      <c r="T7474" s="202">
        <v>43900</v>
      </c>
      <c r="U7474" s="202">
        <v>44265</v>
      </c>
    </row>
    <row r="7475" spans="1:21" x14ac:dyDescent="0.3">
      <c r="A7475" s="3" t="s">
        <v>14497</v>
      </c>
      <c r="B7475" s="3" t="s">
        <v>126</v>
      </c>
      <c r="C7475" s="3" t="s">
        <v>14498</v>
      </c>
      <c r="F7475" s="3" t="s">
        <v>5022</v>
      </c>
      <c r="G7475" s="204">
        <v>7652</v>
      </c>
      <c r="H7475" s="3">
        <v>7</v>
      </c>
      <c r="I7475" s="3">
        <v>14.28</v>
      </c>
      <c r="J7475" s="3" t="s">
        <v>10</v>
      </c>
      <c r="K7475" s="3" t="s">
        <v>11</v>
      </c>
      <c r="L7475" s="3" t="s">
        <v>12</v>
      </c>
      <c r="O7475" s="3" t="s">
        <v>129</v>
      </c>
      <c r="P7475" s="3" t="s">
        <v>176</v>
      </c>
      <c r="Q7475" s="3" t="s">
        <v>131</v>
      </c>
      <c r="R7475" s="3" t="s">
        <v>15</v>
      </c>
      <c r="S7475" s="202">
        <v>43915</v>
      </c>
      <c r="T7475" s="202">
        <v>43920</v>
      </c>
      <c r="U7475" s="202">
        <v>44285</v>
      </c>
    </row>
    <row r="7476" spans="1:21" x14ac:dyDescent="0.3">
      <c r="A7476" s="3" t="s">
        <v>14497</v>
      </c>
      <c r="B7476" s="3" t="s">
        <v>126</v>
      </c>
      <c r="C7476" s="3" t="s">
        <v>14498</v>
      </c>
      <c r="F7476" s="3" t="s">
        <v>5022</v>
      </c>
      <c r="G7476" s="204">
        <v>7652</v>
      </c>
      <c r="H7476" s="3">
        <v>7</v>
      </c>
      <c r="I7476" s="3">
        <v>14.28</v>
      </c>
      <c r="J7476" s="3" t="s">
        <v>10</v>
      </c>
      <c r="K7476" s="3" t="s">
        <v>11</v>
      </c>
      <c r="L7476" s="3" t="s">
        <v>246</v>
      </c>
      <c r="O7476" s="3" t="s">
        <v>129</v>
      </c>
      <c r="P7476" s="3" t="s">
        <v>176</v>
      </c>
      <c r="Q7476" s="3" t="s">
        <v>131</v>
      </c>
      <c r="R7476" s="3" t="s">
        <v>158</v>
      </c>
      <c r="S7476" s="202"/>
      <c r="T7476" s="202">
        <v>43920</v>
      </c>
      <c r="U7476" s="202">
        <v>44316</v>
      </c>
    </row>
    <row r="7477" spans="1:21" x14ac:dyDescent="0.3">
      <c r="A7477" s="3" t="s">
        <v>14499</v>
      </c>
      <c r="B7477" s="3" t="s">
        <v>126</v>
      </c>
      <c r="C7477" s="3" t="s">
        <v>13160</v>
      </c>
      <c r="F7477" s="3" t="s">
        <v>602</v>
      </c>
      <c r="G7477" s="204">
        <v>7860</v>
      </c>
      <c r="H7477" s="3">
        <v>1</v>
      </c>
      <c r="I7477" s="3">
        <v>14.3</v>
      </c>
      <c r="J7477" s="3" t="s">
        <v>10</v>
      </c>
      <c r="K7477" s="3" t="s">
        <v>11</v>
      </c>
      <c r="L7477" s="3" t="s">
        <v>12</v>
      </c>
      <c r="O7477" s="3" t="s">
        <v>129</v>
      </c>
      <c r="P7477" s="3" t="s">
        <v>2101</v>
      </c>
      <c r="Q7477" s="3" t="s">
        <v>144</v>
      </c>
      <c r="R7477" s="3" t="s">
        <v>15</v>
      </c>
      <c r="S7477" s="202">
        <v>43733</v>
      </c>
      <c r="T7477" s="202">
        <v>43742</v>
      </c>
      <c r="U7477" s="202">
        <v>44108</v>
      </c>
    </row>
    <row r="7478" spans="1:21" x14ac:dyDescent="0.3">
      <c r="A7478" s="3" t="s">
        <v>14500</v>
      </c>
      <c r="B7478" s="3" t="s">
        <v>126</v>
      </c>
      <c r="C7478" s="3" t="s">
        <v>14501</v>
      </c>
      <c r="F7478" s="3" t="s">
        <v>1396</v>
      </c>
      <c r="G7478" s="204">
        <v>8527</v>
      </c>
      <c r="H7478" s="3">
        <v>18</v>
      </c>
      <c r="I7478" s="3">
        <v>14.3</v>
      </c>
      <c r="J7478" s="3" t="s">
        <v>10</v>
      </c>
      <c r="K7478" s="3" t="s">
        <v>11</v>
      </c>
      <c r="L7478" s="3" t="s">
        <v>12</v>
      </c>
      <c r="O7478" s="3" t="s">
        <v>129</v>
      </c>
      <c r="P7478" s="3" t="s">
        <v>4022</v>
      </c>
      <c r="Q7478" s="3" t="s">
        <v>144</v>
      </c>
      <c r="R7478" s="3" t="s">
        <v>15</v>
      </c>
      <c r="S7478" s="202">
        <v>43859</v>
      </c>
      <c r="T7478" s="202">
        <v>43864</v>
      </c>
      <c r="U7478" s="202">
        <v>44230</v>
      </c>
    </row>
    <row r="7479" spans="1:21" x14ac:dyDescent="0.3">
      <c r="A7479" s="3" t="s">
        <v>14502</v>
      </c>
      <c r="B7479" s="3" t="s">
        <v>126</v>
      </c>
      <c r="C7479" s="3" t="s">
        <v>4019</v>
      </c>
      <c r="F7479" s="3" t="s">
        <v>405</v>
      </c>
      <c r="G7479" s="204">
        <v>7514</v>
      </c>
      <c r="H7479" s="3">
        <v>6</v>
      </c>
      <c r="I7479" s="3">
        <v>14.34</v>
      </c>
      <c r="J7479" s="3" t="s">
        <v>10</v>
      </c>
      <c r="K7479" s="3" t="s">
        <v>11</v>
      </c>
      <c r="L7479" s="3" t="s">
        <v>12</v>
      </c>
      <c r="O7479" s="3" t="s">
        <v>129</v>
      </c>
      <c r="P7479" s="3" t="s">
        <v>2399</v>
      </c>
      <c r="Q7479" s="3" t="s">
        <v>131</v>
      </c>
      <c r="R7479" s="3" t="s">
        <v>15</v>
      </c>
      <c r="S7479" s="202">
        <v>43677</v>
      </c>
      <c r="T7479" s="202">
        <v>43682</v>
      </c>
      <c r="U7479" s="202">
        <v>44048</v>
      </c>
    </row>
    <row r="7480" spans="1:21" x14ac:dyDescent="0.3">
      <c r="A7480" s="3" t="s">
        <v>14503</v>
      </c>
      <c r="B7480" s="3" t="s">
        <v>126</v>
      </c>
      <c r="C7480" s="3" t="s">
        <v>14504</v>
      </c>
      <c r="F7480" s="3" t="s">
        <v>893</v>
      </c>
      <c r="G7480" s="204">
        <v>7036</v>
      </c>
      <c r="H7480" s="3">
        <v>10</v>
      </c>
      <c r="I7480" s="3">
        <v>14.35</v>
      </c>
      <c r="J7480" s="3" t="s">
        <v>10</v>
      </c>
      <c r="K7480" s="3" t="s">
        <v>11</v>
      </c>
      <c r="L7480" s="3" t="s">
        <v>12</v>
      </c>
      <c r="O7480" s="3" t="s">
        <v>129</v>
      </c>
      <c r="P7480" s="3" t="s">
        <v>183</v>
      </c>
      <c r="Q7480" s="3" t="s">
        <v>131</v>
      </c>
      <c r="R7480" s="3" t="s">
        <v>15</v>
      </c>
      <c r="S7480" s="202">
        <v>43871</v>
      </c>
      <c r="T7480" s="202">
        <v>43874</v>
      </c>
      <c r="U7480" s="202">
        <v>44240</v>
      </c>
    </row>
    <row r="7481" spans="1:21" x14ac:dyDescent="0.3">
      <c r="A7481" s="3" t="s">
        <v>14505</v>
      </c>
      <c r="B7481" s="3" t="s">
        <v>126</v>
      </c>
      <c r="C7481" s="3" t="s">
        <v>14506</v>
      </c>
      <c r="F7481" s="3" t="s">
        <v>561</v>
      </c>
      <c r="G7481" s="204">
        <v>8080</v>
      </c>
      <c r="H7481" s="3">
        <v>15</v>
      </c>
      <c r="I7481" s="3">
        <v>14.39</v>
      </c>
      <c r="J7481" s="3" t="s">
        <v>10</v>
      </c>
      <c r="K7481" s="3" t="s">
        <v>14</v>
      </c>
      <c r="L7481" s="3" t="s">
        <v>12</v>
      </c>
      <c r="O7481" s="3" t="s">
        <v>129</v>
      </c>
      <c r="P7481" s="3" t="s">
        <v>165</v>
      </c>
      <c r="Q7481" s="3" t="s">
        <v>169</v>
      </c>
      <c r="R7481" s="3" t="s">
        <v>15</v>
      </c>
      <c r="S7481" s="202">
        <v>43739</v>
      </c>
      <c r="T7481" s="202">
        <v>43741</v>
      </c>
      <c r="U7481" s="202">
        <v>44107</v>
      </c>
    </row>
    <row r="7482" spans="1:21" x14ac:dyDescent="0.3">
      <c r="A7482" s="3" t="s">
        <v>14507</v>
      </c>
      <c r="B7482" s="3" t="s">
        <v>126</v>
      </c>
      <c r="C7482" s="3" t="s">
        <v>14508</v>
      </c>
      <c r="F7482" s="3" t="s">
        <v>215</v>
      </c>
      <c r="G7482" s="204">
        <v>7002</v>
      </c>
      <c r="H7482" s="3">
        <v>8</v>
      </c>
      <c r="I7482" s="3">
        <v>14.39</v>
      </c>
      <c r="J7482" s="3" t="s">
        <v>10</v>
      </c>
      <c r="K7482" s="3" t="s">
        <v>11</v>
      </c>
      <c r="L7482" s="3" t="s">
        <v>12</v>
      </c>
      <c r="O7482" s="3" t="s">
        <v>129</v>
      </c>
      <c r="P7482" s="3" t="s">
        <v>165</v>
      </c>
      <c r="Q7482" s="3" t="s">
        <v>131</v>
      </c>
      <c r="R7482" s="3" t="s">
        <v>15</v>
      </c>
      <c r="S7482" s="202">
        <v>43776</v>
      </c>
      <c r="T7482" s="202">
        <v>43780</v>
      </c>
      <c r="U7482" s="202">
        <v>44146</v>
      </c>
    </row>
    <row r="7483" spans="1:21" x14ac:dyDescent="0.3">
      <c r="A7483" s="3" t="s">
        <v>14509</v>
      </c>
      <c r="B7483" s="3" t="s">
        <v>126</v>
      </c>
      <c r="C7483" s="3" t="s">
        <v>271</v>
      </c>
      <c r="F7483" s="3" t="s">
        <v>977</v>
      </c>
      <c r="G7483" s="204">
        <v>8081</v>
      </c>
      <c r="H7483" s="3">
        <v>14</v>
      </c>
      <c r="I7483" s="3">
        <v>14.39</v>
      </c>
      <c r="J7483" s="3" t="s">
        <v>10</v>
      </c>
      <c r="K7483" s="3" t="s">
        <v>14</v>
      </c>
      <c r="L7483" s="3" t="s">
        <v>12</v>
      </c>
      <c r="O7483" s="3" t="s">
        <v>129</v>
      </c>
      <c r="P7483" s="3" t="s">
        <v>523</v>
      </c>
      <c r="Q7483" s="3" t="s">
        <v>169</v>
      </c>
      <c r="R7483" s="3" t="s">
        <v>15</v>
      </c>
      <c r="S7483" s="202">
        <v>43832</v>
      </c>
      <c r="T7483" s="202">
        <v>43837</v>
      </c>
      <c r="U7483" s="202">
        <v>44203</v>
      </c>
    </row>
    <row r="7484" spans="1:21" x14ac:dyDescent="0.3">
      <c r="A7484" s="3" t="s">
        <v>14510</v>
      </c>
      <c r="B7484" s="3" t="s">
        <v>126</v>
      </c>
      <c r="C7484" s="3" t="s">
        <v>14511</v>
      </c>
      <c r="F7484" s="3" t="s">
        <v>14512</v>
      </c>
      <c r="G7484" s="204">
        <v>8080</v>
      </c>
      <c r="H7484" s="3">
        <v>15</v>
      </c>
      <c r="I7484" s="3">
        <v>14.39</v>
      </c>
      <c r="J7484" s="3" t="s">
        <v>10</v>
      </c>
      <c r="K7484" s="3" t="s">
        <v>14</v>
      </c>
      <c r="L7484" s="3" t="s">
        <v>12</v>
      </c>
      <c r="O7484" s="3" t="s">
        <v>129</v>
      </c>
      <c r="P7484" s="3" t="s">
        <v>165</v>
      </c>
      <c r="Q7484" s="3" t="s">
        <v>169</v>
      </c>
      <c r="R7484" s="3" t="s">
        <v>15</v>
      </c>
      <c r="S7484" s="202">
        <v>43885</v>
      </c>
      <c r="T7484" s="202">
        <v>43887</v>
      </c>
      <c r="U7484" s="202">
        <v>44253</v>
      </c>
    </row>
    <row r="7485" spans="1:21" x14ac:dyDescent="0.3">
      <c r="A7485" s="3" t="s">
        <v>14513</v>
      </c>
      <c r="B7485" s="3" t="s">
        <v>126</v>
      </c>
      <c r="C7485" s="3" t="s">
        <v>14514</v>
      </c>
      <c r="F7485" s="3" t="s">
        <v>14515</v>
      </c>
      <c r="G7485" s="204">
        <v>8097</v>
      </c>
      <c r="H7485" s="3">
        <v>15</v>
      </c>
      <c r="I7485" s="3">
        <v>14.4</v>
      </c>
      <c r="J7485" s="3" t="s">
        <v>10</v>
      </c>
      <c r="K7485" s="3" t="s">
        <v>11</v>
      </c>
      <c r="L7485" s="3" t="s">
        <v>12</v>
      </c>
      <c r="O7485" s="3" t="s">
        <v>129</v>
      </c>
      <c r="P7485" s="3" t="s">
        <v>2101</v>
      </c>
      <c r="Q7485" s="3" t="s">
        <v>131</v>
      </c>
      <c r="R7485" s="3" t="s">
        <v>15</v>
      </c>
      <c r="S7485" s="202">
        <v>43378</v>
      </c>
      <c r="T7485" s="202">
        <v>43382</v>
      </c>
      <c r="U7485" s="202">
        <v>43930</v>
      </c>
    </row>
    <row r="7486" spans="1:21" x14ac:dyDescent="0.3">
      <c r="A7486" s="3" t="s">
        <v>14516</v>
      </c>
      <c r="B7486" s="3" t="s">
        <v>126</v>
      </c>
      <c r="C7486" s="3" t="s">
        <v>14517</v>
      </c>
      <c r="F7486" s="3" t="s">
        <v>6325</v>
      </c>
      <c r="G7486" s="204">
        <v>8562</v>
      </c>
      <c r="H7486" s="3">
        <v>13</v>
      </c>
      <c r="I7486" s="3">
        <v>14.4</v>
      </c>
      <c r="J7486" s="3" t="s">
        <v>10</v>
      </c>
      <c r="K7486" s="3" t="s">
        <v>11</v>
      </c>
      <c r="L7486" s="3" t="s">
        <v>12</v>
      </c>
      <c r="O7486" s="3" t="s">
        <v>129</v>
      </c>
      <c r="P7486" s="3" t="s">
        <v>14518</v>
      </c>
      <c r="Q7486" s="3" t="s">
        <v>144</v>
      </c>
      <c r="R7486" s="3" t="s">
        <v>15</v>
      </c>
      <c r="S7486" s="202">
        <v>43663</v>
      </c>
      <c r="T7486" s="202">
        <v>43664</v>
      </c>
      <c r="U7486" s="202">
        <v>44030</v>
      </c>
    </row>
    <row r="7487" spans="1:21" x14ac:dyDescent="0.3">
      <c r="A7487" s="3" t="s">
        <v>14519</v>
      </c>
      <c r="B7487" s="3" t="s">
        <v>126</v>
      </c>
      <c r="C7487" s="3" t="s">
        <v>1995</v>
      </c>
      <c r="F7487" s="3" t="s">
        <v>4838</v>
      </c>
      <c r="G7487" s="204">
        <v>8322</v>
      </c>
      <c r="H7487" s="3">
        <v>15</v>
      </c>
      <c r="I7487" s="3">
        <v>14.4</v>
      </c>
      <c r="J7487" s="3" t="s">
        <v>10</v>
      </c>
      <c r="K7487" s="3" t="s">
        <v>11</v>
      </c>
      <c r="L7487" s="3" t="s">
        <v>12</v>
      </c>
      <c r="O7487" s="3" t="s">
        <v>129</v>
      </c>
      <c r="P7487" s="3" t="s">
        <v>252</v>
      </c>
      <c r="Q7487" s="3" t="s">
        <v>169</v>
      </c>
      <c r="R7487" s="3" t="s">
        <v>15</v>
      </c>
      <c r="S7487" s="202">
        <v>43712</v>
      </c>
      <c r="T7487" s="202">
        <v>43714</v>
      </c>
      <c r="U7487" s="202">
        <v>44080</v>
      </c>
    </row>
    <row r="7488" spans="1:21" x14ac:dyDescent="0.3">
      <c r="A7488" s="3" t="s">
        <v>14520</v>
      </c>
      <c r="B7488" s="3" t="s">
        <v>126</v>
      </c>
      <c r="C7488" s="3" t="s">
        <v>14521</v>
      </c>
      <c r="F7488" s="3" t="s">
        <v>519</v>
      </c>
      <c r="G7488" s="204">
        <v>8232</v>
      </c>
      <c r="H7488" s="3">
        <v>19</v>
      </c>
      <c r="I7488" s="3">
        <v>14.4</v>
      </c>
      <c r="J7488" s="3" t="s">
        <v>10</v>
      </c>
      <c r="K7488" s="3" t="s">
        <v>14</v>
      </c>
      <c r="L7488" s="3" t="s">
        <v>12</v>
      </c>
      <c r="O7488" s="3" t="s">
        <v>129</v>
      </c>
      <c r="P7488" s="3" t="s">
        <v>252</v>
      </c>
      <c r="Q7488" s="3" t="s">
        <v>169</v>
      </c>
      <c r="R7488" s="3" t="s">
        <v>15</v>
      </c>
      <c r="S7488" s="202">
        <v>43859</v>
      </c>
      <c r="T7488" s="202">
        <v>43864</v>
      </c>
      <c r="U7488" s="202">
        <v>44230</v>
      </c>
    </row>
    <row r="7489" spans="1:21" x14ac:dyDescent="0.3">
      <c r="A7489" s="3" t="s">
        <v>14522</v>
      </c>
      <c r="B7489" s="3" t="s">
        <v>126</v>
      </c>
      <c r="C7489" s="3" t="s">
        <v>14523</v>
      </c>
      <c r="F7489" s="3" t="s">
        <v>3236</v>
      </c>
      <c r="G7489" s="204">
        <v>8721</v>
      </c>
      <c r="H7489" s="3">
        <v>18</v>
      </c>
      <c r="I7489" s="3">
        <v>14.4</v>
      </c>
      <c r="J7489" s="3" t="s">
        <v>10</v>
      </c>
      <c r="K7489" s="3" t="s">
        <v>14</v>
      </c>
      <c r="L7489" s="3" t="s">
        <v>12</v>
      </c>
      <c r="O7489" s="3" t="s">
        <v>129</v>
      </c>
      <c r="P7489" s="3" t="s">
        <v>1849</v>
      </c>
      <c r="Q7489" s="3" t="s">
        <v>144</v>
      </c>
      <c r="R7489" s="3" t="s">
        <v>15</v>
      </c>
      <c r="S7489" s="202">
        <v>43866</v>
      </c>
      <c r="T7489" s="202">
        <v>43868</v>
      </c>
      <c r="U7489" s="202">
        <v>44234</v>
      </c>
    </row>
    <row r="7490" spans="1:21" x14ac:dyDescent="0.3">
      <c r="A7490" s="3" t="s">
        <v>14524</v>
      </c>
      <c r="B7490" s="3" t="s">
        <v>126</v>
      </c>
      <c r="C7490" s="3" t="s">
        <v>10845</v>
      </c>
      <c r="F7490" s="3" t="s">
        <v>1644</v>
      </c>
      <c r="G7490" s="204">
        <v>8731</v>
      </c>
      <c r="H7490" s="3">
        <v>18</v>
      </c>
      <c r="I7490" s="3">
        <v>14.4</v>
      </c>
      <c r="J7490" s="3" t="s">
        <v>10</v>
      </c>
      <c r="K7490" s="3" t="s">
        <v>14</v>
      </c>
      <c r="L7490" s="3" t="s">
        <v>12</v>
      </c>
      <c r="O7490" s="3" t="s">
        <v>129</v>
      </c>
      <c r="P7490" s="3" t="s">
        <v>260</v>
      </c>
      <c r="Q7490" s="3" t="s">
        <v>144</v>
      </c>
      <c r="R7490" s="3" t="s">
        <v>15</v>
      </c>
      <c r="S7490" s="202">
        <v>43885</v>
      </c>
      <c r="T7490" s="202">
        <v>43886</v>
      </c>
      <c r="U7490" s="202">
        <v>44252</v>
      </c>
    </row>
    <row r="7491" spans="1:21" x14ac:dyDescent="0.3">
      <c r="A7491" s="3" t="s">
        <v>14525</v>
      </c>
      <c r="B7491" s="3" t="s">
        <v>126</v>
      </c>
      <c r="C7491" s="3" t="s">
        <v>12570</v>
      </c>
      <c r="F7491" s="3" t="s">
        <v>952</v>
      </c>
      <c r="G7491" s="204">
        <v>8110</v>
      </c>
      <c r="H7491" s="3">
        <v>14</v>
      </c>
      <c r="I7491" s="3">
        <v>14.4</v>
      </c>
      <c r="J7491" s="3" t="s">
        <v>10</v>
      </c>
      <c r="K7491" s="3" t="s">
        <v>14</v>
      </c>
      <c r="L7491" s="3" t="s">
        <v>12</v>
      </c>
      <c r="O7491" s="3" t="s">
        <v>129</v>
      </c>
      <c r="P7491" s="3" t="s">
        <v>260</v>
      </c>
      <c r="Q7491" s="3" t="s">
        <v>131</v>
      </c>
      <c r="R7491" s="3" t="s">
        <v>15</v>
      </c>
      <c r="S7491" s="202">
        <v>43888</v>
      </c>
      <c r="T7491" s="202">
        <v>43892</v>
      </c>
      <c r="U7491" s="202">
        <v>44257</v>
      </c>
    </row>
    <row r="7492" spans="1:21" x14ac:dyDescent="0.3">
      <c r="A7492" s="3" t="s">
        <v>14526</v>
      </c>
      <c r="B7492" s="3" t="s">
        <v>126</v>
      </c>
      <c r="C7492" s="3" t="s">
        <v>14527</v>
      </c>
      <c r="F7492" s="3" t="s">
        <v>14528</v>
      </c>
      <c r="G7492" s="204">
        <v>7822</v>
      </c>
      <c r="H7492" s="3">
        <v>1</v>
      </c>
      <c r="I7492" s="3">
        <v>14.4</v>
      </c>
      <c r="J7492" s="3" t="s">
        <v>10</v>
      </c>
      <c r="K7492" s="3" t="s">
        <v>14</v>
      </c>
      <c r="L7492" s="3" t="s">
        <v>12</v>
      </c>
      <c r="O7492" s="3" t="s">
        <v>129</v>
      </c>
      <c r="P7492" s="3" t="s">
        <v>14529</v>
      </c>
      <c r="Q7492" s="3" t="s">
        <v>144</v>
      </c>
      <c r="R7492" s="3" t="s">
        <v>15</v>
      </c>
      <c r="S7492" s="202">
        <v>43914</v>
      </c>
      <c r="T7492" s="202">
        <v>43915</v>
      </c>
      <c r="U7492" s="202">
        <v>44280</v>
      </c>
    </row>
    <row r="7493" spans="1:21" x14ac:dyDescent="0.3">
      <c r="A7493" s="3" t="s">
        <v>14530</v>
      </c>
      <c r="B7493" s="3" t="s">
        <v>126</v>
      </c>
      <c r="C7493" s="3" t="s">
        <v>14531</v>
      </c>
      <c r="F7493" s="3" t="s">
        <v>302</v>
      </c>
      <c r="G7493" s="204">
        <v>8701</v>
      </c>
      <c r="H7493" s="3">
        <v>18</v>
      </c>
      <c r="I7493" s="3">
        <v>14.4</v>
      </c>
      <c r="J7493" s="3" t="s">
        <v>10</v>
      </c>
      <c r="K7493" s="3" t="s">
        <v>11</v>
      </c>
      <c r="L7493" s="3" t="s">
        <v>12</v>
      </c>
      <c r="O7493" s="3" t="s">
        <v>129</v>
      </c>
      <c r="P7493" s="3" t="s">
        <v>3278</v>
      </c>
      <c r="Q7493" s="3" t="s">
        <v>144</v>
      </c>
      <c r="R7493" s="3" t="s">
        <v>15</v>
      </c>
      <c r="S7493" s="202">
        <v>43912</v>
      </c>
      <c r="T7493" s="202">
        <v>43915</v>
      </c>
      <c r="U7493" s="202">
        <v>44280</v>
      </c>
    </row>
    <row r="7494" spans="1:21" x14ac:dyDescent="0.3">
      <c r="A7494" s="3" t="s">
        <v>14532</v>
      </c>
      <c r="B7494" s="3" t="s">
        <v>126</v>
      </c>
      <c r="C7494" s="3" t="s">
        <v>14533</v>
      </c>
      <c r="F7494" s="3" t="s">
        <v>2426</v>
      </c>
      <c r="G7494" s="204">
        <v>8244</v>
      </c>
      <c r="H7494" s="3">
        <v>19</v>
      </c>
      <c r="I7494" s="3">
        <v>14.4</v>
      </c>
      <c r="J7494" s="3" t="s">
        <v>10</v>
      </c>
      <c r="K7494" s="3" t="s">
        <v>14</v>
      </c>
      <c r="L7494" s="3" t="s">
        <v>12</v>
      </c>
      <c r="O7494" s="3" t="s">
        <v>129</v>
      </c>
      <c r="P7494" s="3" t="s">
        <v>1037</v>
      </c>
      <c r="Q7494" s="3" t="s">
        <v>169</v>
      </c>
      <c r="R7494" s="3" t="s">
        <v>15</v>
      </c>
      <c r="S7494" s="202">
        <v>43913</v>
      </c>
      <c r="T7494" s="202">
        <v>43916</v>
      </c>
      <c r="U7494" s="202">
        <v>44281</v>
      </c>
    </row>
    <row r="7495" spans="1:21" x14ac:dyDescent="0.3">
      <c r="A7495" s="3" t="s">
        <v>14534</v>
      </c>
      <c r="B7495" s="3" t="s">
        <v>126</v>
      </c>
      <c r="C7495" s="3" t="s">
        <v>14535</v>
      </c>
      <c r="F7495" s="3" t="s">
        <v>238</v>
      </c>
      <c r="G7495" s="204">
        <v>8505</v>
      </c>
      <c r="H7495" s="3">
        <v>13</v>
      </c>
      <c r="I7495" s="3">
        <v>14.4</v>
      </c>
      <c r="J7495" s="3" t="s">
        <v>10</v>
      </c>
      <c r="K7495" s="3" t="s">
        <v>11</v>
      </c>
      <c r="L7495" s="3" t="s">
        <v>12</v>
      </c>
      <c r="O7495" s="3" t="s">
        <v>148</v>
      </c>
      <c r="P7495" s="3" t="s">
        <v>1069</v>
      </c>
      <c r="Q7495" s="3" t="s">
        <v>131</v>
      </c>
      <c r="R7495" s="3" t="s">
        <v>15</v>
      </c>
      <c r="S7495" s="202">
        <v>43913</v>
      </c>
      <c r="T7495" s="202">
        <v>43916</v>
      </c>
      <c r="U7495" s="202">
        <v>44281</v>
      </c>
    </row>
    <row r="7496" spans="1:21" x14ac:dyDescent="0.3">
      <c r="A7496" s="3" t="s">
        <v>14536</v>
      </c>
      <c r="B7496" s="3" t="s">
        <v>126</v>
      </c>
      <c r="C7496" s="3" t="s">
        <v>5741</v>
      </c>
      <c r="F7496" s="3" t="s">
        <v>3262</v>
      </c>
      <c r="G7496" s="204">
        <v>8005</v>
      </c>
      <c r="H7496" s="3">
        <v>18</v>
      </c>
      <c r="I7496" s="3">
        <v>14.4</v>
      </c>
      <c r="J7496" s="3" t="s">
        <v>10</v>
      </c>
      <c r="K7496" s="3" t="s">
        <v>14</v>
      </c>
      <c r="L7496" s="3" t="s">
        <v>12</v>
      </c>
      <c r="O7496" s="3" t="s">
        <v>129</v>
      </c>
      <c r="P7496" s="3" t="s">
        <v>1042</v>
      </c>
      <c r="Q7496" s="3" t="s">
        <v>169</v>
      </c>
      <c r="R7496" s="3" t="s">
        <v>15</v>
      </c>
      <c r="S7496" s="202">
        <v>43916</v>
      </c>
      <c r="T7496" s="202">
        <v>43921</v>
      </c>
      <c r="U7496" s="202">
        <v>44286</v>
      </c>
    </row>
    <row r="7497" spans="1:21" x14ac:dyDescent="0.3">
      <c r="A7497" s="3" t="s">
        <v>14537</v>
      </c>
      <c r="B7497" s="3" t="s">
        <v>126</v>
      </c>
      <c r="C7497" s="3" t="s">
        <v>1186</v>
      </c>
      <c r="F7497" s="3" t="s">
        <v>1327</v>
      </c>
      <c r="G7497" s="204">
        <v>8046</v>
      </c>
      <c r="H7497" s="3">
        <v>13</v>
      </c>
      <c r="I7497" s="3">
        <v>14.4</v>
      </c>
      <c r="J7497" s="3" t="s">
        <v>10</v>
      </c>
      <c r="K7497" s="3" t="s">
        <v>14</v>
      </c>
      <c r="L7497" s="3" t="s">
        <v>12</v>
      </c>
      <c r="O7497" s="3" t="s">
        <v>129</v>
      </c>
      <c r="P7497" s="3" t="s">
        <v>2399</v>
      </c>
      <c r="Q7497" s="3" t="s">
        <v>131</v>
      </c>
      <c r="R7497" s="3" t="s">
        <v>15</v>
      </c>
      <c r="S7497" s="202">
        <v>43916</v>
      </c>
      <c r="T7497" s="202">
        <v>43921</v>
      </c>
      <c r="U7497" s="202">
        <v>44286</v>
      </c>
    </row>
    <row r="7498" spans="1:21" x14ac:dyDescent="0.3">
      <c r="A7498" s="3" t="s">
        <v>14538</v>
      </c>
      <c r="B7498" s="3" t="s">
        <v>126</v>
      </c>
      <c r="C7498" s="3" t="s">
        <v>14539</v>
      </c>
      <c r="F7498" s="3" t="s">
        <v>14540</v>
      </c>
      <c r="G7498" s="204">
        <v>8078</v>
      </c>
      <c r="H7498" s="3">
        <v>14</v>
      </c>
      <c r="I7498" s="3">
        <v>14.4</v>
      </c>
      <c r="J7498" s="3" t="s">
        <v>10</v>
      </c>
      <c r="K7498" s="3" t="s">
        <v>11</v>
      </c>
      <c r="L7498" s="3" t="s">
        <v>12</v>
      </c>
      <c r="O7498" s="3" t="s">
        <v>129</v>
      </c>
      <c r="P7498" s="3" t="s">
        <v>1863</v>
      </c>
      <c r="Q7498" s="3" t="s">
        <v>131</v>
      </c>
      <c r="R7498" s="3" t="s">
        <v>15</v>
      </c>
      <c r="S7498" s="202">
        <v>43945</v>
      </c>
      <c r="T7498" s="202">
        <v>43950</v>
      </c>
      <c r="U7498" s="202">
        <v>44315</v>
      </c>
    </row>
    <row r="7499" spans="1:21" x14ac:dyDescent="0.3">
      <c r="A7499" s="3" t="s">
        <v>14541</v>
      </c>
      <c r="B7499" s="3" t="s">
        <v>126</v>
      </c>
      <c r="C7499" s="3" t="s">
        <v>14542</v>
      </c>
      <c r="F7499" s="3" t="s">
        <v>4163</v>
      </c>
      <c r="G7499" s="204">
        <v>8090</v>
      </c>
      <c r="H7499" s="3">
        <v>15</v>
      </c>
      <c r="I7499" s="3">
        <v>14.4</v>
      </c>
      <c r="J7499" s="3" t="s">
        <v>10</v>
      </c>
      <c r="K7499" s="3" t="s">
        <v>14</v>
      </c>
      <c r="L7499" s="3" t="s">
        <v>12</v>
      </c>
      <c r="O7499" s="3" t="s">
        <v>129</v>
      </c>
      <c r="P7499" s="3" t="s">
        <v>260</v>
      </c>
      <c r="Q7499" s="3" t="s">
        <v>169</v>
      </c>
      <c r="R7499" s="3" t="s">
        <v>15</v>
      </c>
      <c r="S7499" s="202">
        <v>43948</v>
      </c>
      <c r="T7499" s="202">
        <v>43951</v>
      </c>
      <c r="U7499" s="202">
        <v>44316</v>
      </c>
    </row>
    <row r="7500" spans="1:21" x14ac:dyDescent="0.3">
      <c r="A7500" s="3" t="s">
        <v>14543</v>
      </c>
      <c r="B7500" s="3" t="s">
        <v>126</v>
      </c>
      <c r="C7500" s="3" t="s">
        <v>14544</v>
      </c>
      <c r="F7500" s="3" t="s">
        <v>4119</v>
      </c>
      <c r="G7500" s="204">
        <v>7430</v>
      </c>
      <c r="H7500" s="3">
        <v>7</v>
      </c>
      <c r="I7500" s="3">
        <v>14.4</v>
      </c>
      <c r="J7500" s="3" t="s">
        <v>10</v>
      </c>
      <c r="K7500" s="3" t="s">
        <v>11</v>
      </c>
      <c r="L7500" s="3" t="s">
        <v>12</v>
      </c>
      <c r="O7500" s="3" t="s">
        <v>129</v>
      </c>
      <c r="P7500" s="3" t="s">
        <v>2793</v>
      </c>
      <c r="Q7500" s="3" t="s">
        <v>326</v>
      </c>
      <c r="R7500" s="3" t="s">
        <v>158</v>
      </c>
      <c r="S7500" s="202"/>
      <c r="U7500" s="202">
        <v>44316</v>
      </c>
    </row>
    <row r="7501" spans="1:21" x14ac:dyDescent="0.3">
      <c r="A7501" s="3" t="s">
        <v>14545</v>
      </c>
      <c r="B7501" s="3" t="s">
        <v>126</v>
      </c>
      <c r="C7501" s="3" t="s">
        <v>1626</v>
      </c>
      <c r="F7501" s="3" t="s">
        <v>1219</v>
      </c>
      <c r="G7501" s="204">
        <v>8330</v>
      </c>
      <c r="H7501" s="3">
        <v>19</v>
      </c>
      <c r="I7501" s="3">
        <v>14.41</v>
      </c>
      <c r="J7501" s="3" t="s">
        <v>10</v>
      </c>
      <c r="K7501" s="3" t="s">
        <v>14</v>
      </c>
      <c r="L7501" s="3" t="s">
        <v>12</v>
      </c>
      <c r="O7501" s="3" t="s">
        <v>129</v>
      </c>
      <c r="P7501" s="3" t="s">
        <v>139</v>
      </c>
      <c r="Q7501" s="3" t="s">
        <v>169</v>
      </c>
      <c r="R7501" s="3" t="s">
        <v>15</v>
      </c>
      <c r="S7501" s="202">
        <v>43648</v>
      </c>
      <c r="T7501" s="202">
        <v>43651</v>
      </c>
      <c r="U7501" s="202">
        <v>44017</v>
      </c>
    </row>
    <row r="7502" spans="1:21" x14ac:dyDescent="0.3">
      <c r="A7502" s="3" t="s">
        <v>14546</v>
      </c>
      <c r="B7502" s="3" t="s">
        <v>126</v>
      </c>
      <c r="C7502" s="3" t="s">
        <v>14547</v>
      </c>
      <c r="F7502" s="3" t="s">
        <v>2671</v>
      </c>
      <c r="G7502" s="204">
        <v>8085</v>
      </c>
      <c r="H7502" s="3">
        <v>15</v>
      </c>
      <c r="I7502" s="3">
        <v>14.41</v>
      </c>
      <c r="J7502" s="3" t="s">
        <v>10</v>
      </c>
      <c r="K7502" s="3" t="s">
        <v>14</v>
      </c>
      <c r="L7502" s="3" t="s">
        <v>12</v>
      </c>
      <c r="O7502" s="3" t="s">
        <v>129</v>
      </c>
      <c r="P7502" s="3" t="s">
        <v>139</v>
      </c>
      <c r="Q7502" s="3" t="s">
        <v>169</v>
      </c>
      <c r="R7502" s="3" t="s">
        <v>15</v>
      </c>
      <c r="S7502" s="202">
        <v>43900</v>
      </c>
      <c r="T7502" s="202">
        <v>43903</v>
      </c>
      <c r="U7502" s="202">
        <v>44268</v>
      </c>
    </row>
    <row r="7503" spans="1:21" x14ac:dyDescent="0.3">
      <c r="A7503" s="3" t="s">
        <v>14548</v>
      </c>
      <c r="B7503" s="3" t="s">
        <v>126</v>
      </c>
      <c r="C7503" s="3" t="s">
        <v>14549</v>
      </c>
      <c r="F7503" s="3" t="s">
        <v>728</v>
      </c>
      <c r="G7503" s="204">
        <v>8824</v>
      </c>
      <c r="H7503" s="3">
        <v>11</v>
      </c>
      <c r="I7503" s="3">
        <v>14.41</v>
      </c>
      <c r="J7503" s="3" t="s">
        <v>10</v>
      </c>
      <c r="K7503" s="3" t="s">
        <v>11</v>
      </c>
      <c r="L7503" s="3" t="s">
        <v>12</v>
      </c>
      <c r="O7503" s="3" t="s">
        <v>129</v>
      </c>
      <c r="P7503" s="3" t="s">
        <v>7247</v>
      </c>
      <c r="Q7503" s="3" t="s">
        <v>131</v>
      </c>
      <c r="R7503" s="3" t="s">
        <v>15</v>
      </c>
      <c r="S7503" s="202">
        <v>43905</v>
      </c>
      <c r="T7503" s="202">
        <v>43908</v>
      </c>
      <c r="U7503" s="202">
        <v>44273</v>
      </c>
    </row>
    <row r="7504" spans="1:21" x14ac:dyDescent="0.3">
      <c r="A7504" s="3" t="s">
        <v>14550</v>
      </c>
      <c r="B7504" s="3" t="s">
        <v>126</v>
      </c>
      <c r="C7504" s="3" t="s">
        <v>4730</v>
      </c>
      <c r="F7504" s="3" t="s">
        <v>14551</v>
      </c>
      <c r="G7504" s="204">
        <v>8840</v>
      </c>
      <c r="H7504" s="3">
        <v>11</v>
      </c>
      <c r="I7504" s="3">
        <v>14.41</v>
      </c>
      <c r="J7504" s="3" t="s">
        <v>10</v>
      </c>
      <c r="K7504" s="3" t="s">
        <v>14</v>
      </c>
      <c r="L7504" s="3" t="s">
        <v>12</v>
      </c>
      <c r="O7504" s="3" t="s">
        <v>129</v>
      </c>
      <c r="P7504" s="3" t="s">
        <v>149</v>
      </c>
      <c r="Q7504" s="3" t="s">
        <v>131</v>
      </c>
      <c r="R7504" s="3" t="s">
        <v>15</v>
      </c>
      <c r="S7504" s="202">
        <v>43915</v>
      </c>
      <c r="T7504" s="202">
        <v>43920</v>
      </c>
      <c r="U7504" s="202">
        <v>44285</v>
      </c>
    </row>
    <row r="7505" spans="1:21" x14ac:dyDescent="0.3">
      <c r="A7505" s="3" t="s">
        <v>14552</v>
      </c>
      <c r="B7505" s="3" t="s">
        <v>126</v>
      </c>
      <c r="C7505" s="3" t="s">
        <v>8618</v>
      </c>
      <c r="F7505" s="3" t="s">
        <v>14553</v>
      </c>
      <c r="G7505" s="204">
        <v>8037</v>
      </c>
      <c r="H7505" s="3">
        <v>19</v>
      </c>
      <c r="I7505" s="3">
        <v>14.41</v>
      </c>
      <c r="J7505" s="3" t="s">
        <v>10</v>
      </c>
      <c r="K7505" s="3" t="s">
        <v>14</v>
      </c>
      <c r="L7505" s="3" t="s">
        <v>12</v>
      </c>
      <c r="O7505" s="3" t="s">
        <v>129</v>
      </c>
      <c r="P7505" s="3" t="s">
        <v>149</v>
      </c>
      <c r="Q7505" s="3" t="s">
        <v>169</v>
      </c>
      <c r="R7505" s="3" t="s">
        <v>15</v>
      </c>
      <c r="S7505" s="202">
        <v>43917</v>
      </c>
      <c r="T7505" s="202">
        <v>43922</v>
      </c>
      <c r="U7505" s="202">
        <v>44287</v>
      </c>
    </row>
    <row r="7506" spans="1:21" x14ac:dyDescent="0.3">
      <c r="A7506" s="3" t="s">
        <v>14554</v>
      </c>
      <c r="B7506" s="3" t="s">
        <v>126</v>
      </c>
      <c r="C7506" s="3" t="s">
        <v>14555</v>
      </c>
      <c r="F7506" s="3" t="s">
        <v>561</v>
      </c>
      <c r="G7506" s="204">
        <v>8012</v>
      </c>
      <c r="H7506" s="3">
        <v>14</v>
      </c>
      <c r="I7506" s="3">
        <v>14.49</v>
      </c>
      <c r="J7506" s="3" t="s">
        <v>10</v>
      </c>
      <c r="K7506" s="3" t="s">
        <v>11</v>
      </c>
      <c r="L7506" s="3" t="s">
        <v>12</v>
      </c>
      <c r="O7506" s="3" t="s">
        <v>129</v>
      </c>
      <c r="P7506" s="3" t="s">
        <v>1863</v>
      </c>
      <c r="Q7506" s="3" t="s">
        <v>169</v>
      </c>
      <c r="R7506" s="3" t="s">
        <v>15</v>
      </c>
      <c r="S7506" s="202">
        <v>43635</v>
      </c>
      <c r="T7506" s="202">
        <v>43640</v>
      </c>
      <c r="U7506" s="202">
        <v>44006</v>
      </c>
    </row>
    <row r="7507" spans="1:21" x14ac:dyDescent="0.3">
      <c r="A7507" s="3" t="s">
        <v>14556</v>
      </c>
      <c r="B7507" s="3" t="s">
        <v>126</v>
      </c>
      <c r="C7507" s="3" t="s">
        <v>14557</v>
      </c>
      <c r="F7507" s="3" t="s">
        <v>4101</v>
      </c>
      <c r="G7507" s="204">
        <v>8812</v>
      </c>
      <c r="H7507" s="3">
        <v>11</v>
      </c>
      <c r="I7507" s="3">
        <v>14.49</v>
      </c>
      <c r="J7507" s="3" t="s">
        <v>10</v>
      </c>
      <c r="K7507" s="3" t="s">
        <v>14</v>
      </c>
      <c r="L7507" s="3" t="s">
        <v>12</v>
      </c>
      <c r="O7507" s="3" t="s">
        <v>129</v>
      </c>
      <c r="P7507" s="3" t="s">
        <v>13750</v>
      </c>
      <c r="Q7507" s="3" t="s">
        <v>131</v>
      </c>
      <c r="R7507" s="3" t="s">
        <v>15</v>
      </c>
      <c r="S7507" s="202">
        <v>43637</v>
      </c>
      <c r="T7507" s="202">
        <v>43641</v>
      </c>
      <c r="U7507" s="202">
        <v>44007</v>
      </c>
    </row>
    <row r="7508" spans="1:21" x14ac:dyDescent="0.3">
      <c r="A7508" s="3" t="s">
        <v>14558</v>
      </c>
      <c r="B7508" s="3" t="s">
        <v>126</v>
      </c>
      <c r="C7508" s="3" t="s">
        <v>14559</v>
      </c>
      <c r="F7508" s="3" t="s">
        <v>2242</v>
      </c>
      <c r="G7508" s="204">
        <v>8865</v>
      </c>
      <c r="H7508" s="3">
        <v>2</v>
      </c>
      <c r="I7508" s="3">
        <v>14.49</v>
      </c>
      <c r="J7508" s="3" t="s">
        <v>10</v>
      </c>
      <c r="K7508" s="3" t="s">
        <v>11</v>
      </c>
      <c r="L7508" s="3" t="s">
        <v>12</v>
      </c>
      <c r="O7508" s="3" t="s">
        <v>129</v>
      </c>
      <c r="P7508" s="3" t="s">
        <v>2101</v>
      </c>
      <c r="Q7508" s="3" t="s">
        <v>144</v>
      </c>
      <c r="R7508" s="3" t="s">
        <v>15</v>
      </c>
      <c r="S7508" s="202">
        <v>43668</v>
      </c>
      <c r="T7508" s="202">
        <v>43670</v>
      </c>
      <c r="U7508" s="202">
        <v>44036</v>
      </c>
    </row>
    <row r="7509" spans="1:21" x14ac:dyDescent="0.3">
      <c r="A7509" s="3" t="s">
        <v>14560</v>
      </c>
      <c r="B7509" s="3" t="s">
        <v>126</v>
      </c>
      <c r="C7509" s="3" t="s">
        <v>14561</v>
      </c>
      <c r="F7509" s="3" t="s">
        <v>14562</v>
      </c>
      <c r="G7509" s="204">
        <v>7874</v>
      </c>
      <c r="H7509" s="3">
        <v>1</v>
      </c>
      <c r="I7509" s="3">
        <v>14.49</v>
      </c>
      <c r="J7509" s="3" t="s">
        <v>10</v>
      </c>
      <c r="K7509" s="3" t="s">
        <v>14</v>
      </c>
      <c r="L7509" s="3" t="s">
        <v>12</v>
      </c>
      <c r="O7509" s="3" t="s">
        <v>129</v>
      </c>
      <c r="P7509" s="3" t="s">
        <v>260</v>
      </c>
      <c r="Q7509" s="3" t="s">
        <v>144</v>
      </c>
      <c r="R7509" s="3" t="s">
        <v>15</v>
      </c>
      <c r="S7509" s="202">
        <v>43696</v>
      </c>
      <c r="T7509" s="202">
        <v>43700</v>
      </c>
      <c r="U7509" s="202">
        <v>44066</v>
      </c>
    </row>
    <row r="7510" spans="1:21" x14ac:dyDescent="0.3">
      <c r="A7510" s="3" t="s">
        <v>14563</v>
      </c>
      <c r="B7510" s="3" t="s">
        <v>126</v>
      </c>
      <c r="C7510" s="3" t="s">
        <v>14564</v>
      </c>
      <c r="F7510" s="3" t="s">
        <v>3759</v>
      </c>
      <c r="G7510" s="204">
        <v>7753</v>
      </c>
      <c r="H7510" s="3">
        <v>17</v>
      </c>
      <c r="I7510" s="3">
        <v>14.49</v>
      </c>
      <c r="J7510" s="3" t="s">
        <v>10</v>
      </c>
      <c r="K7510" s="3" t="s">
        <v>14</v>
      </c>
      <c r="L7510" s="3" t="s">
        <v>12</v>
      </c>
      <c r="O7510" s="3" t="s">
        <v>129</v>
      </c>
      <c r="P7510" s="3" t="s">
        <v>260</v>
      </c>
      <c r="Q7510" s="3" t="s">
        <v>144</v>
      </c>
      <c r="R7510" s="3" t="s">
        <v>15</v>
      </c>
      <c r="S7510" s="202">
        <v>43711</v>
      </c>
      <c r="T7510" s="202">
        <v>43711</v>
      </c>
      <c r="U7510" s="202">
        <v>44077</v>
      </c>
    </row>
    <row r="7511" spans="1:21" x14ac:dyDescent="0.3">
      <c r="A7511" s="3" t="s">
        <v>14565</v>
      </c>
      <c r="B7511" s="3" t="s">
        <v>126</v>
      </c>
      <c r="C7511" s="3" t="s">
        <v>8177</v>
      </c>
      <c r="F7511" s="3" t="s">
        <v>391</v>
      </c>
      <c r="G7511" s="204">
        <v>7666</v>
      </c>
      <c r="H7511" s="3">
        <v>7</v>
      </c>
      <c r="I7511" s="3">
        <v>14.49</v>
      </c>
      <c r="J7511" s="3" t="s">
        <v>10</v>
      </c>
      <c r="K7511" s="3" t="s">
        <v>14</v>
      </c>
      <c r="L7511" s="3" t="s">
        <v>12</v>
      </c>
      <c r="O7511" s="3" t="s">
        <v>129</v>
      </c>
      <c r="P7511" s="3" t="s">
        <v>260</v>
      </c>
      <c r="Q7511" s="3" t="s">
        <v>131</v>
      </c>
      <c r="R7511" s="3" t="s">
        <v>15</v>
      </c>
      <c r="S7511" s="202">
        <v>43746</v>
      </c>
      <c r="T7511" s="202">
        <v>43747</v>
      </c>
      <c r="U7511" s="202">
        <v>44113</v>
      </c>
    </row>
    <row r="7512" spans="1:21" x14ac:dyDescent="0.3">
      <c r="A7512" s="3" t="s">
        <v>14566</v>
      </c>
      <c r="B7512" s="3" t="s">
        <v>126</v>
      </c>
      <c r="C7512" s="3" t="s">
        <v>14567</v>
      </c>
      <c r="F7512" s="3" t="s">
        <v>576</v>
      </c>
      <c r="G7512" s="204">
        <v>8837</v>
      </c>
      <c r="H7512" s="3">
        <v>11</v>
      </c>
      <c r="I7512" s="3">
        <v>14.49</v>
      </c>
      <c r="J7512" s="3" t="s">
        <v>10</v>
      </c>
      <c r="K7512" s="3" t="s">
        <v>14</v>
      </c>
      <c r="L7512" s="3" t="s">
        <v>12</v>
      </c>
      <c r="O7512" s="3" t="s">
        <v>129</v>
      </c>
      <c r="P7512" s="3" t="s">
        <v>135</v>
      </c>
      <c r="Q7512" s="3" t="s">
        <v>131</v>
      </c>
      <c r="R7512" s="3" t="s">
        <v>15</v>
      </c>
      <c r="S7512" s="202">
        <v>43750</v>
      </c>
      <c r="T7512" s="202">
        <v>43754</v>
      </c>
      <c r="U7512" s="202">
        <v>44120</v>
      </c>
    </row>
    <row r="7513" spans="1:21" x14ac:dyDescent="0.3">
      <c r="A7513" s="3" t="s">
        <v>14568</v>
      </c>
      <c r="B7513" s="3" t="s">
        <v>126</v>
      </c>
      <c r="C7513" s="3" t="s">
        <v>1186</v>
      </c>
      <c r="F7513" s="3" t="s">
        <v>1629</v>
      </c>
      <c r="G7513" s="204">
        <v>8221</v>
      </c>
      <c r="H7513" s="3">
        <v>19</v>
      </c>
      <c r="I7513" s="3">
        <v>14.49</v>
      </c>
      <c r="J7513" s="3" t="s">
        <v>10</v>
      </c>
      <c r="K7513" s="3" t="s">
        <v>14</v>
      </c>
      <c r="L7513" s="3" t="s">
        <v>12</v>
      </c>
      <c r="O7513" s="3" t="s">
        <v>129</v>
      </c>
      <c r="P7513" s="3" t="s">
        <v>260</v>
      </c>
      <c r="Q7513" s="3" t="s">
        <v>169</v>
      </c>
      <c r="R7513" s="3" t="s">
        <v>15</v>
      </c>
      <c r="S7513" s="202">
        <v>43755</v>
      </c>
      <c r="T7513" s="202">
        <v>43759</v>
      </c>
      <c r="U7513" s="202">
        <v>44125</v>
      </c>
    </row>
    <row r="7514" spans="1:21" x14ac:dyDescent="0.3">
      <c r="A7514" s="3" t="s">
        <v>14569</v>
      </c>
      <c r="B7514" s="3" t="s">
        <v>126</v>
      </c>
      <c r="C7514" s="3" t="s">
        <v>14570</v>
      </c>
      <c r="F7514" s="3" t="s">
        <v>152</v>
      </c>
      <c r="G7514" s="204">
        <v>8758</v>
      </c>
      <c r="H7514" s="3">
        <v>18</v>
      </c>
      <c r="I7514" s="3">
        <v>14.49</v>
      </c>
      <c r="J7514" s="3" t="s">
        <v>10</v>
      </c>
      <c r="K7514" s="3" t="s">
        <v>14</v>
      </c>
      <c r="L7514" s="3" t="s">
        <v>12</v>
      </c>
      <c r="O7514" s="3" t="s">
        <v>129</v>
      </c>
      <c r="P7514" s="3" t="s">
        <v>139</v>
      </c>
      <c r="Q7514" s="3" t="s">
        <v>144</v>
      </c>
      <c r="R7514" s="3" t="s">
        <v>15</v>
      </c>
      <c r="S7514" s="202">
        <v>43766</v>
      </c>
      <c r="T7514" s="202">
        <v>43817</v>
      </c>
      <c r="U7514" s="202">
        <v>44183</v>
      </c>
    </row>
    <row r="7515" spans="1:21" x14ac:dyDescent="0.3">
      <c r="A7515" s="3" t="s">
        <v>14571</v>
      </c>
      <c r="B7515" s="3" t="s">
        <v>126</v>
      </c>
      <c r="C7515" s="3" t="s">
        <v>2138</v>
      </c>
      <c r="F7515" s="3" t="s">
        <v>1232</v>
      </c>
      <c r="G7515" s="204">
        <v>7065</v>
      </c>
      <c r="H7515" s="3">
        <v>10</v>
      </c>
      <c r="I7515" s="3">
        <v>14.49</v>
      </c>
      <c r="J7515" s="3" t="s">
        <v>10</v>
      </c>
      <c r="K7515" s="3" t="s">
        <v>14</v>
      </c>
      <c r="L7515" s="3" t="s">
        <v>12</v>
      </c>
      <c r="O7515" s="3" t="s">
        <v>129</v>
      </c>
      <c r="P7515" s="3" t="s">
        <v>260</v>
      </c>
      <c r="Q7515" s="3" t="s">
        <v>131</v>
      </c>
      <c r="R7515" s="3" t="s">
        <v>58</v>
      </c>
      <c r="S7515" s="202">
        <v>43783</v>
      </c>
      <c r="T7515" s="202">
        <v>43787</v>
      </c>
      <c r="U7515" s="202">
        <v>44153</v>
      </c>
    </row>
    <row r="7516" spans="1:21" x14ac:dyDescent="0.3">
      <c r="A7516" s="3" t="s">
        <v>14572</v>
      </c>
      <c r="B7516" s="3" t="s">
        <v>126</v>
      </c>
      <c r="C7516" s="3" t="s">
        <v>276</v>
      </c>
      <c r="F7516" s="3" t="s">
        <v>282</v>
      </c>
      <c r="G7516" s="204">
        <v>7603</v>
      </c>
      <c r="H7516" s="3">
        <v>7</v>
      </c>
      <c r="I7516" s="3">
        <v>14.49</v>
      </c>
      <c r="J7516" s="3" t="s">
        <v>10</v>
      </c>
      <c r="K7516" s="3" t="s">
        <v>11</v>
      </c>
      <c r="L7516" s="3" t="s">
        <v>12</v>
      </c>
      <c r="O7516" s="3" t="s">
        <v>129</v>
      </c>
      <c r="P7516" s="3" t="s">
        <v>441</v>
      </c>
      <c r="Q7516" s="3" t="s">
        <v>131</v>
      </c>
      <c r="R7516" s="3" t="s">
        <v>15</v>
      </c>
      <c r="S7516" s="202">
        <v>43804</v>
      </c>
      <c r="T7516" s="202">
        <v>43809</v>
      </c>
      <c r="U7516" s="202">
        <v>44175</v>
      </c>
    </row>
    <row r="7517" spans="1:21" x14ac:dyDescent="0.3">
      <c r="A7517" s="3" t="s">
        <v>14573</v>
      </c>
      <c r="B7517" s="3" t="s">
        <v>126</v>
      </c>
      <c r="C7517" s="3" t="s">
        <v>14574</v>
      </c>
      <c r="F7517" s="3" t="s">
        <v>1489</v>
      </c>
      <c r="G7517" s="204">
        <v>8873</v>
      </c>
      <c r="H7517" s="3">
        <v>5</v>
      </c>
      <c r="I7517" s="3">
        <v>14.49</v>
      </c>
      <c r="J7517" s="3" t="s">
        <v>10</v>
      </c>
      <c r="K7517" s="3" t="s">
        <v>14</v>
      </c>
      <c r="L7517" s="3" t="s">
        <v>12</v>
      </c>
      <c r="O7517" s="3" t="s">
        <v>129</v>
      </c>
      <c r="P7517" s="3" t="s">
        <v>260</v>
      </c>
      <c r="Q7517" s="3" t="s">
        <v>131</v>
      </c>
      <c r="R7517" s="3" t="s">
        <v>58</v>
      </c>
      <c r="S7517" s="202">
        <v>43808</v>
      </c>
      <c r="T7517" s="202">
        <v>43810</v>
      </c>
      <c r="U7517" s="202">
        <v>44176</v>
      </c>
    </row>
    <row r="7518" spans="1:21" x14ac:dyDescent="0.3">
      <c r="A7518" s="3" t="s">
        <v>14575</v>
      </c>
      <c r="B7518" s="3" t="s">
        <v>126</v>
      </c>
      <c r="C7518" s="3" t="s">
        <v>14576</v>
      </c>
      <c r="F7518" s="3" t="s">
        <v>152</v>
      </c>
      <c r="G7518" s="204">
        <v>8758</v>
      </c>
      <c r="H7518" s="3">
        <v>18</v>
      </c>
      <c r="I7518" s="3">
        <v>14.49</v>
      </c>
      <c r="J7518" s="3" t="s">
        <v>10</v>
      </c>
      <c r="K7518" s="3" t="s">
        <v>14</v>
      </c>
      <c r="L7518" s="3" t="s">
        <v>12</v>
      </c>
      <c r="O7518" s="3" t="s">
        <v>642</v>
      </c>
      <c r="P7518" s="3" t="s">
        <v>139</v>
      </c>
      <c r="Q7518" s="3" t="s">
        <v>144</v>
      </c>
      <c r="R7518" s="3" t="s">
        <v>58</v>
      </c>
      <c r="S7518" s="202">
        <v>43826</v>
      </c>
      <c r="T7518" s="202">
        <v>43832</v>
      </c>
      <c r="U7518" s="202">
        <v>44198</v>
      </c>
    </row>
    <row r="7519" spans="1:21" x14ac:dyDescent="0.3">
      <c r="A7519" s="3" t="s">
        <v>14577</v>
      </c>
      <c r="B7519" s="3" t="s">
        <v>126</v>
      </c>
      <c r="C7519" s="3" t="s">
        <v>14578</v>
      </c>
      <c r="F7519" s="3" t="s">
        <v>5764</v>
      </c>
      <c r="G7519" s="204">
        <v>7081</v>
      </c>
      <c r="H7519" s="3">
        <v>10</v>
      </c>
      <c r="I7519" s="3">
        <v>14.49</v>
      </c>
      <c r="J7519" s="3" t="s">
        <v>10</v>
      </c>
      <c r="K7519" s="3" t="s">
        <v>14</v>
      </c>
      <c r="L7519" s="3" t="s">
        <v>12</v>
      </c>
      <c r="O7519" s="3" t="s">
        <v>129</v>
      </c>
      <c r="P7519" s="3" t="s">
        <v>260</v>
      </c>
      <c r="Q7519" s="3" t="s">
        <v>144</v>
      </c>
      <c r="R7519" s="3" t="s">
        <v>15</v>
      </c>
      <c r="S7519" s="202">
        <v>43832</v>
      </c>
      <c r="T7519" s="202">
        <v>43836</v>
      </c>
      <c r="U7519" s="202">
        <v>44202</v>
      </c>
    </row>
    <row r="7520" spans="1:21" x14ac:dyDescent="0.3">
      <c r="A7520" s="3" t="s">
        <v>14579</v>
      </c>
      <c r="B7520" s="3" t="s">
        <v>126</v>
      </c>
      <c r="C7520" s="3" t="s">
        <v>3114</v>
      </c>
      <c r="F7520" s="3" t="s">
        <v>901</v>
      </c>
      <c r="G7520" s="204">
        <v>8094</v>
      </c>
      <c r="H7520" s="3">
        <v>15</v>
      </c>
      <c r="I7520" s="3">
        <v>14.49</v>
      </c>
      <c r="J7520" s="3" t="s">
        <v>10</v>
      </c>
      <c r="K7520" s="3" t="s">
        <v>14</v>
      </c>
      <c r="L7520" s="3" t="s">
        <v>12</v>
      </c>
      <c r="O7520" s="3" t="s">
        <v>129</v>
      </c>
      <c r="P7520" s="3" t="s">
        <v>157</v>
      </c>
      <c r="Q7520" s="3" t="s">
        <v>169</v>
      </c>
      <c r="R7520" s="3" t="s">
        <v>15</v>
      </c>
      <c r="S7520" s="202">
        <v>43865</v>
      </c>
      <c r="T7520" s="202">
        <v>43868</v>
      </c>
      <c r="U7520" s="202">
        <v>44234</v>
      </c>
    </row>
    <row r="7521" spans="1:21" x14ac:dyDescent="0.3">
      <c r="A7521" s="3" t="s">
        <v>14580</v>
      </c>
      <c r="B7521" s="3" t="s">
        <v>126</v>
      </c>
      <c r="C7521" s="3" t="s">
        <v>14581</v>
      </c>
      <c r="F7521" s="3" t="s">
        <v>3212</v>
      </c>
      <c r="G7521" s="204">
        <v>8083</v>
      </c>
      <c r="H7521" s="3">
        <v>14</v>
      </c>
      <c r="I7521" s="3">
        <v>14.49</v>
      </c>
      <c r="J7521" s="3" t="s">
        <v>10</v>
      </c>
      <c r="K7521" s="3" t="s">
        <v>14</v>
      </c>
      <c r="L7521" s="3" t="s">
        <v>12</v>
      </c>
      <c r="O7521" s="3" t="s">
        <v>129</v>
      </c>
      <c r="P7521" s="3" t="s">
        <v>260</v>
      </c>
      <c r="Q7521" s="3" t="s">
        <v>131</v>
      </c>
      <c r="R7521" s="3" t="s">
        <v>15</v>
      </c>
      <c r="S7521" s="202">
        <v>43866</v>
      </c>
      <c r="T7521" s="202">
        <v>43868</v>
      </c>
      <c r="U7521" s="202">
        <v>44234</v>
      </c>
    </row>
    <row r="7522" spans="1:21" x14ac:dyDescent="0.3">
      <c r="A7522" s="3" t="s">
        <v>14582</v>
      </c>
      <c r="B7522" s="3" t="s">
        <v>126</v>
      </c>
      <c r="C7522" s="3" t="s">
        <v>14583</v>
      </c>
      <c r="F7522" s="3" t="s">
        <v>5022</v>
      </c>
      <c r="G7522" s="204">
        <v>7652</v>
      </c>
      <c r="H7522" s="3">
        <v>7</v>
      </c>
      <c r="I7522" s="3">
        <v>14.49</v>
      </c>
      <c r="J7522" s="3" t="s">
        <v>10</v>
      </c>
      <c r="K7522" s="3" t="s">
        <v>14</v>
      </c>
      <c r="L7522" s="3" t="s">
        <v>12</v>
      </c>
      <c r="O7522" s="3" t="s">
        <v>129</v>
      </c>
      <c r="P7522" s="3" t="s">
        <v>149</v>
      </c>
      <c r="Q7522" s="3" t="s">
        <v>131</v>
      </c>
      <c r="R7522" s="3" t="s">
        <v>15</v>
      </c>
      <c r="S7522" s="202">
        <v>43883</v>
      </c>
      <c r="T7522" s="202">
        <v>43886</v>
      </c>
      <c r="U7522" s="202">
        <v>44252</v>
      </c>
    </row>
    <row r="7523" spans="1:21" x14ac:dyDescent="0.3">
      <c r="A7523" s="3" t="s">
        <v>14584</v>
      </c>
      <c r="B7523" s="3" t="s">
        <v>126</v>
      </c>
      <c r="C7523" s="3" t="s">
        <v>14585</v>
      </c>
      <c r="F7523" s="3" t="s">
        <v>5910</v>
      </c>
      <c r="G7523" s="204">
        <v>8270</v>
      </c>
      <c r="H7523" s="3">
        <v>21</v>
      </c>
      <c r="I7523" s="3">
        <v>14.49</v>
      </c>
      <c r="J7523" s="3" t="s">
        <v>10</v>
      </c>
      <c r="K7523" s="3" t="s">
        <v>14</v>
      </c>
      <c r="L7523" s="3" t="s">
        <v>12</v>
      </c>
      <c r="O7523" s="3" t="s">
        <v>129</v>
      </c>
      <c r="P7523" s="3" t="s">
        <v>176</v>
      </c>
      <c r="Q7523" s="3" t="s">
        <v>169</v>
      </c>
      <c r="R7523" s="3" t="s">
        <v>15</v>
      </c>
      <c r="S7523" s="202">
        <v>43885</v>
      </c>
      <c r="T7523" s="202">
        <v>43887</v>
      </c>
      <c r="U7523" s="202">
        <v>44253</v>
      </c>
    </row>
    <row r="7524" spans="1:21" x14ac:dyDescent="0.3">
      <c r="A7524" s="3" t="s">
        <v>14586</v>
      </c>
      <c r="B7524" s="3" t="s">
        <v>126</v>
      </c>
      <c r="C7524" s="3" t="s">
        <v>14587</v>
      </c>
      <c r="F7524" s="3" t="s">
        <v>3952</v>
      </c>
      <c r="G7524" s="204">
        <v>8062</v>
      </c>
      <c r="H7524" s="3">
        <v>15</v>
      </c>
      <c r="I7524" s="3">
        <v>14.49</v>
      </c>
      <c r="J7524" s="3" t="s">
        <v>10</v>
      </c>
      <c r="K7524" s="3" t="s">
        <v>14</v>
      </c>
      <c r="L7524" s="3" t="s">
        <v>12</v>
      </c>
      <c r="O7524" s="3" t="s">
        <v>129</v>
      </c>
      <c r="P7524" s="3" t="s">
        <v>135</v>
      </c>
      <c r="Q7524" s="3" t="s">
        <v>169</v>
      </c>
      <c r="R7524" s="3" t="s">
        <v>15</v>
      </c>
      <c r="S7524" s="202">
        <v>43915</v>
      </c>
      <c r="T7524" s="202">
        <v>43917</v>
      </c>
      <c r="U7524" s="202">
        <v>44282</v>
      </c>
    </row>
    <row r="7525" spans="1:21" x14ac:dyDescent="0.3">
      <c r="A7525" s="3" t="s">
        <v>14588</v>
      </c>
      <c r="B7525" s="3" t="s">
        <v>126</v>
      </c>
      <c r="C7525" s="3" t="s">
        <v>3974</v>
      </c>
      <c r="F7525" s="3" t="s">
        <v>14589</v>
      </c>
      <c r="G7525" s="204">
        <v>8324</v>
      </c>
      <c r="H7525" s="3">
        <v>20</v>
      </c>
      <c r="I7525" s="3">
        <v>14.49</v>
      </c>
      <c r="J7525" s="3" t="s">
        <v>10</v>
      </c>
      <c r="K7525" s="3" t="s">
        <v>14</v>
      </c>
      <c r="L7525" s="3" t="s">
        <v>12</v>
      </c>
      <c r="O7525" s="3" t="s">
        <v>129</v>
      </c>
      <c r="P7525" s="3" t="s">
        <v>157</v>
      </c>
      <c r="Q7525" s="3" t="s">
        <v>169</v>
      </c>
      <c r="R7525" s="3" t="s">
        <v>158</v>
      </c>
      <c r="S7525" s="202"/>
      <c r="T7525" s="202">
        <v>43868</v>
      </c>
      <c r="U7525" s="202">
        <v>44316</v>
      </c>
    </row>
    <row r="7526" spans="1:21" x14ac:dyDescent="0.3">
      <c r="A7526" s="3" t="s">
        <v>14590</v>
      </c>
      <c r="B7526" s="3" t="s">
        <v>126</v>
      </c>
      <c r="C7526" s="3" t="s">
        <v>6792</v>
      </c>
      <c r="F7526" s="3" t="s">
        <v>561</v>
      </c>
      <c r="G7526" s="204">
        <v>8080</v>
      </c>
      <c r="H7526" s="3">
        <v>15</v>
      </c>
      <c r="I7526" s="3">
        <v>14.49</v>
      </c>
      <c r="J7526" s="3" t="s">
        <v>10</v>
      </c>
      <c r="K7526" s="3" t="s">
        <v>14</v>
      </c>
      <c r="L7526" s="3" t="s">
        <v>12</v>
      </c>
      <c r="O7526" s="3" t="s">
        <v>129</v>
      </c>
      <c r="P7526" s="3" t="s">
        <v>157</v>
      </c>
      <c r="Q7526" s="3" t="s">
        <v>169</v>
      </c>
      <c r="R7526" s="3" t="s">
        <v>158</v>
      </c>
      <c r="S7526" s="202"/>
      <c r="T7526" s="202">
        <v>43868</v>
      </c>
      <c r="U7526" s="202">
        <v>44316</v>
      </c>
    </row>
    <row r="7527" spans="1:21" x14ac:dyDescent="0.3">
      <c r="A7527" s="3" t="s">
        <v>14591</v>
      </c>
      <c r="B7527" s="3" t="s">
        <v>126</v>
      </c>
      <c r="C7527" s="3" t="s">
        <v>14592</v>
      </c>
      <c r="F7527" s="3" t="s">
        <v>890</v>
      </c>
      <c r="G7527" s="204">
        <v>7034</v>
      </c>
      <c r="H7527" s="3">
        <v>3</v>
      </c>
      <c r="I7527" s="3">
        <v>14.5</v>
      </c>
      <c r="J7527" s="3" t="s">
        <v>10</v>
      </c>
      <c r="K7527" s="3" t="s">
        <v>11</v>
      </c>
      <c r="L7527" s="3" t="s">
        <v>12</v>
      </c>
      <c r="O7527" s="3" t="s">
        <v>129</v>
      </c>
      <c r="P7527" s="3" t="s">
        <v>7247</v>
      </c>
      <c r="Q7527" s="3" t="s">
        <v>144</v>
      </c>
      <c r="R7527" s="3" t="s">
        <v>15</v>
      </c>
      <c r="S7527" s="202">
        <v>43905</v>
      </c>
      <c r="T7527" s="202">
        <v>43908</v>
      </c>
      <c r="U7527" s="202">
        <v>44273</v>
      </c>
    </row>
    <row r="7528" spans="1:21" x14ac:dyDescent="0.3">
      <c r="A7528" s="3" t="s">
        <v>14593</v>
      </c>
      <c r="B7528" s="3" t="s">
        <v>126</v>
      </c>
      <c r="C7528" s="3" t="s">
        <v>14594</v>
      </c>
      <c r="F7528" s="3" t="s">
        <v>391</v>
      </c>
      <c r="G7528" s="204">
        <v>7666</v>
      </c>
      <c r="H7528" s="3">
        <v>7</v>
      </c>
      <c r="I7528" s="3">
        <v>14.52</v>
      </c>
      <c r="J7528" s="3" t="s">
        <v>10</v>
      </c>
      <c r="K7528" s="3" t="s">
        <v>14</v>
      </c>
      <c r="L7528" s="3" t="s">
        <v>12</v>
      </c>
      <c r="O7528" s="3" t="s">
        <v>129</v>
      </c>
      <c r="P7528" s="3" t="s">
        <v>441</v>
      </c>
      <c r="Q7528" s="3" t="s">
        <v>131</v>
      </c>
      <c r="R7528" s="3" t="s">
        <v>15</v>
      </c>
      <c r="S7528" s="202">
        <v>43631</v>
      </c>
      <c r="T7528" s="202">
        <v>43635</v>
      </c>
      <c r="U7528" s="202">
        <v>44001</v>
      </c>
    </row>
    <row r="7529" spans="1:21" x14ac:dyDescent="0.3">
      <c r="A7529" s="3" t="s">
        <v>14595</v>
      </c>
      <c r="B7529" s="3" t="s">
        <v>126</v>
      </c>
      <c r="C7529" s="3" t="s">
        <v>14596</v>
      </c>
      <c r="F7529" s="3" t="s">
        <v>1489</v>
      </c>
      <c r="G7529" s="204">
        <v>8873</v>
      </c>
      <c r="H7529" s="3">
        <v>5</v>
      </c>
      <c r="I7529" s="3">
        <v>14.52</v>
      </c>
      <c r="J7529" s="3" t="s">
        <v>10</v>
      </c>
      <c r="K7529" s="3" t="s">
        <v>11</v>
      </c>
      <c r="L7529" s="3" t="s">
        <v>12</v>
      </c>
      <c r="O7529" s="3" t="s">
        <v>129</v>
      </c>
      <c r="P7529" s="3" t="s">
        <v>6212</v>
      </c>
      <c r="Q7529" s="3" t="s">
        <v>131</v>
      </c>
      <c r="R7529" s="3" t="s">
        <v>15</v>
      </c>
      <c r="S7529" s="202">
        <v>43740</v>
      </c>
      <c r="T7529" s="202">
        <v>43742</v>
      </c>
      <c r="U7529" s="202">
        <v>44108</v>
      </c>
    </row>
    <row r="7530" spans="1:21" x14ac:dyDescent="0.3">
      <c r="A7530" s="3" t="s">
        <v>14597</v>
      </c>
      <c r="B7530" s="3" t="s">
        <v>126</v>
      </c>
      <c r="C7530" s="3" t="s">
        <v>14598</v>
      </c>
      <c r="F7530" s="3" t="s">
        <v>6796</v>
      </c>
      <c r="G7530" s="204">
        <v>8075</v>
      </c>
      <c r="H7530" s="3">
        <v>13</v>
      </c>
      <c r="I7530" s="3">
        <v>14.52</v>
      </c>
      <c r="J7530" s="3" t="s">
        <v>10</v>
      </c>
      <c r="K7530" s="3" t="s">
        <v>11</v>
      </c>
      <c r="L7530" s="3" t="s">
        <v>12</v>
      </c>
      <c r="O7530" s="3" t="s">
        <v>129</v>
      </c>
      <c r="P7530" s="3" t="s">
        <v>4022</v>
      </c>
      <c r="Q7530" s="3" t="s">
        <v>131</v>
      </c>
      <c r="R7530" s="3" t="s">
        <v>15</v>
      </c>
      <c r="S7530" s="202">
        <v>43903</v>
      </c>
      <c r="T7530" s="202">
        <v>43908</v>
      </c>
      <c r="U7530" s="202">
        <v>44273</v>
      </c>
    </row>
    <row r="7531" spans="1:21" x14ac:dyDescent="0.3">
      <c r="A7531" s="3" t="s">
        <v>14599</v>
      </c>
      <c r="B7531" s="3" t="s">
        <v>126</v>
      </c>
      <c r="C7531" s="3" t="s">
        <v>14535</v>
      </c>
      <c r="F7531" s="3" t="s">
        <v>3642</v>
      </c>
      <c r="G7531" s="204">
        <v>8533</v>
      </c>
      <c r="H7531" s="3">
        <v>18</v>
      </c>
      <c r="I7531" s="3">
        <v>14.52</v>
      </c>
      <c r="J7531" s="3" t="s">
        <v>10</v>
      </c>
      <c r="K7531" s="3" t="s">
        <v>11</v>
      </c>
      <c r="L7531" s="3" t="s">
        <v>12</v>
      </c>
      <c r="O7531" s="3" t="s">
        <v>129</v>
      </c>
      <c r="P7531" s="3" t="s">
        <v>153</v>
      </c>
      <c r="Q7531" s="3" t="s">
        <v>144</v>
      </c>
      <c r="R7531" s="3" t="s">
        <v>15</v>
      </c>
      <c r="S7531" s="202">
        <v>43903</v>
      </c>
      <c r="T7531" s="202">
        <v>43908</v>
      </c>
      <c r="U7531" s="202">
        <v>44273</v>
      </c>
    </row>
    <row r="7532" spans="1:21" x14ac:dyDescent="0.3">
      <c r="A7532" s="3" t="s">
        <v>14595</v>
      </c>
      <c r="B7532" s="3" t="s">
        <v>126</v>
      </c>
      <c r="C7532" s="3" t="s">
        <v>14596</v>
      </c>
      <c r="F7532" s="3" t="s">
        <v>1489</v>
      </c>
      <c r="G7532" s="204">
        <v>8873</v>
      </c>
      <c r="H7532" s="3">
        <v>5</v>
      </c>
      <c r="I7532" s="3">
        <v>14.52</v>
      </c>
      <c r="J7532" s="3" t="s">
        <v>10</v>
      </c>
      <c r="K7532" s="3" t="s">
        <v>11</v>
      </c>
      <c r="L7532" s="3" t="s">
        <v>246</v>
      </c>
      <c r="O7532" s="3" t="s">
        <v>129</v>
      </c>
      <c r="P7532" s="3" t="s">
        <v>6212</v>
      </c>
      <c r="Q7532" s="3" t="s">
        <v>131</v>
      </c>
      <c r="R7532" s="3" t="s">
        <v>158</v>
      </c>
      <c r="S7532" s="202"/>
      <c r="T7532" s="202">
        <v>43742</v>
      </c>
      <c r="U7532" s="202">
        <v>44316</v>
      </c>
    </row>
    <row r="7533" spans="1:21" x14ac:dyDescent="0.3">
      <c r="A7533" s="3" t="s">
        <v>14600</v>
      </c>
      <c r="B7533" s="3" t="s">
        <v>126</v>
      </c>
      <c r="C7533" s="3" t="s">
        <v>14601</v>
      </c>
      <c r="F7533" s="3" t="s">
        <v>1288</v>
      </c>
      <c r="G7533" s="204">
        <v>8045</v>
      </c>
      <c r="H7533" s="3">
        <v>14</v>
      </c>
      <c r="I7533" s="3">
        <v>14.57</v>
      </c>
      <c r="J7533" s="3" t="s">
        <v>10</v>
      </c>
      <c r="K7533" s="3" t="s">
        <v>11</v>
      </c>
      <c r="L7533" s="3" t="s">
        <v>12</v>
      </c>
      <c r="O7533" s="3" t="s">
        <v>129</v>
      </c>
      <c r="P7533" s="3" t="s">
        <v>857</v>
      </c>
      <c r="Q7533" s="3" t="s">
        <v>131</v>
      </c>
      <c r="R7533" s="3" t="s">
        <v>15</v>
      </c>
      <c r="S7533" s="202">
        <v>43679</v>
      </c>
      <c r="T7533" s="202">
        <v>43684</v>
      </c>
      <c r="U7533" s="202">
        <v>44050</v>
      </c>
    </row>
    <row r="7534" spans="1:21" x14ac:dyDescent="0.3">
      <c r="A7534" s="3" t="s">
        <v>14602</v>
      </c>
      <c r="B7534" s="3" t="s">
        <v>126</v>
      </c>
      <c r="C7534" s="3" t="s">
        <v>14603</v>
      </c>
      <c r="F7534" s="3" t="s">
        <v>1958</v>
      </c>
      <c r="G7534" s="204">
        <v>8502</v>
      </c>
      <c r="H7534" s="3">
        <v>5</v>
      </c>
      <c r="I7534" s="3">
        <v>14.57</v>
      </c>
      <c r="J7534" s="3" t="s">
        <v>10</v>
      </c>
      <c r="K7534" s="3" t="s">
        <v>14</v>
      </c>
      <c r="L7534" s="3" t="s">
        <v>12</v>
      </c>
      <c r="O7534" s="3" t="s">
        <v>129</v>
      </c>
      <c r="P7534" s="3" t="s">
        <v>857</v>
      </c>
      <c r="Q7534" s="3" t="s">
        <v>131</v>
      </c>
      <c r="R7534" s="3" t="s">
        <v>15</v>
      </c>
      <c r="S7534" s="202">
        <v>43775</v>
      </c>
      <c r="T7534" s="202">
        <v>43780</v>
      </c>
      <c r="U7534" s="202">
        <v>44146</v>
      </c>
    </row>
    <row r="7535" spans="1:21" x14ac:dyDescent="0.3">
      <c r="A7535" s="3" t="s">
        <v>14604</v>
      </c>
      <c r="B7535" s="3" t="s">
        <v>126</v>
      </c>
      <c r="C7535" s="3" t="s">
        <v>14605</v>
      </c>
      <c r="F7535" s="3" t="s">
        <v>288</v>
      </c>
      <c r="G7535" s="204">
        <v>8723</v>
      </c>
      <c r="H7535" s="3">
        <v>18</v>
      </c>
      <c r="I7535" s="3">
        <v>14.57</v>
      </c>
      <c r="J7535" s="3" t="s">
        <v>10</v>
      </c>
      <c r="K7535" s="3" t="s">
        <v>14</v>
      </c>
      <c r="L7535" s="3" t="s">
        <v>12</v>
      </c>
      <c r="O7535" s="3" t="s">
        <v>129</v>
      </c>
      <c r="P7535" s="3" t="s">
        <v>2399</v>
      </c>
      <c r="Q7535" s="3" t="s">
        <v>144</v>
      </c>
      <c r="R7535" s="3" t="s">
        <v>15</v>
      </c>
      <c r="S7535" s="202">
        <v>43812</v>
      </c>
      <c r="T7535" s="202">
        <v>43817</v>
      </c>
      <c r="U7535" s="202">
        <v>44183</v>
      </c>
    </row>
    <row r="7536" spans="1:21" x14ac:dyDescent="0.3">
      <c r="A7536" s="3" t="s">
        <v>14606</v>
      </c>
      <c r="B7536" s="3" t="s">
        <v>126</v>
      </c>
      <c r="C7536" s="3" t="s">
        <v>202</v>
      </c>
      <c r="F7536" s="3" t="s">
        <v>561</v>
      </c>
      <c r="G7536" s="204">
        <v>8080</v>
      </c>
      <c r="H7536" s="3">
        <v>15</v>
      </c>
      <c r="I7536" s="3">
        <v>14.57</v>
      </c>
      <c r="J7536" s="3" t="s">
        <v>10</v>
      </c>
      <c r="K7536" s="3" t="s">
        <v>11</v>
      </c>
      <c r="L7536" s="3" t="s">
        <v>12</v>
      </c>
      <c r="O7536" s="3" t="s">
        <v>129</v>
      </c>
      <c r="P7536" s="3" t="s">
        <v>255</v>
      </c>
      <c r="Q7536" s="3" t="s">
        <v>169</v>
      </c>
      <c r="R7536" s="3" t="s">
        <v>15</v>
      </c>
      <c r="S7536" s="202">
        <v>43851</v>
      </c>
      <c r="T7536" s="202">
        <v>43853</v>
      </c>
      <c r="U7536" s="202">
        <v>44219</v>
      </c>
    </row>
    <row r="7537" spans="1:21" x14ac:dyDescent="0.3">
      <c r="A7537" s="3" t="s">
        <v>14607</v>
      </c>
      <c r="B7537" s="3" t="s">
        <v>126</v>
      </c>
      <c r="C7537" s="3" t="s">
        <v>2978</v>
      </c>
      <c r="F7537" s="3" t="s">
        <v>1103</v>
      </c>
      <c r="G7537" s="204">
        <v>8003</v>
      </c>
      <c r="H7537" s="3">
        <v>14</v>
      </c>
      <c r="I7537" s="3">
        <v>14.57</v>
      </c>
      <c r="J7537" s="3" t="s">
        <v>10</v>
      </c>
      <c r="K7537" s="3" t="s">
        <v>11</v>
      </c>
      <c r="L7537" s="3" t="s">
        <v>12</v>
      </c>
      <c r="O7537" s="3" t="s">
        <v>129</v>
      </c>
      <c r="P7537" s="3" t="s">
        <v>9133</v>
      </c>
      <c r="Q7537" s="3" t="s">
        <v>131</v>
      </c>
      <c r="R7537" s="3" t="s">
        <v>15</v>
      </c>
      <c r="S7537" s="202">
        <v>43859</v>
      </c>
      <c r="T7537" s="202">
        <v>43864</v>
      </c>
      <c r="U7537" s="202">
        <v>44230</v>
      </c>
    </row>
    <row r="7538" spans="1:21" x14ac:dyDescent="0.3">
      <c r="A7538" s="3" t="s">
        <v>14608</v>
      </c>
      <c r="B7538" s="3" t="s">
        <v>126</v>
      </c>
      <c r="C7538" s="3" t="s">
        <v>2558</v>
      </c>
      <c r="F7538" s="3" t="s">
        <v>2117</v>
      </c>
      <c r="G7538" s="204">
        <v>8816</v>
      </c>
      <c r="H7538" s="3">
        <v>11</v>
      </c>
      <c r="I7538" s="3">
        <v>14.57</v>
      </c>
      <c r="J7538" s="3" t="s">
        <v>10</v>
      </c>
      <c r="K7538" s="3" t="s">
        <v>14</v>
      </c>
      <c r="L7538" s="3" t="s">
        <v>12</v>
      </c>
      <c r="O7538" s="3" t="s">
        <v>129</v>
      </c>
      <c r="P7538" s="3" t="s">
        <v>441</v>
      </c>
      <c r="Q7538" s="3" t="s">
        <v>131</v>
      </c>
      <c r="R7538" s="3" t="s">
        <v>15</v>
      </c>
      <c r="S7538" s="202">
        <v>43880</v>
      </c>
      <c r="T7538" s="202">
        <v>43885</v>
      </c>
      <c r="U7538" s="202">
        <v>44251</v>
      </c>
    </row>
    <row r="7539" spans="1:21" x14ac:dyDescent="0.3">
      <c r="A7539" s="3" t="s">
        <v>14609</v>
      </c>
      <c r="B7539" s="3" t="s">
        <v>126</v>
      </c>
      <c r="C7539" s="3" t="s">
        <v>14610</v>
      </c>
      <c r="F7539" s="3" t="s">
        <v>1483</v>
      </c>
      <c r="G7539" s="204">
        <v>7871</v>
      </c>
      <c r="H7539" s="3">
        <v>1</v>
      </c>
      <c r="I7539" s="3">
        <v>14.57</v>
      </c>
      <c r="J7539" s="3" t="s">
        <v>10</v>
      </c>
      <c r="K7539" s="3" t="s">
        <v>14</v>
      </c>
      <c r="L7539" s="3" t="s">
        <v>12</v>
      </c>
      <c r="O7539" s="3" t="s">
        <v>129</v>
      </c>
      <c r="P7539" s="3" t="s">
        <v>441</v>
      </c>
      <c r="Q7539" s="3" t="s">
        <v>144</v>
      </c>
      <c r="R7539" s="3" t="s">
        <v>15</v>
      </c>
      <c r="S7539" s="202">
        <v>43885</v>
      </c>
      <c r="T7539" s="202">
        <v>43887</v>
      </c>
      <c r="U7539" s="202">
        <v>44253</v>
      </c>
    </row>
    <row r="7540" spans="1:21" x14ac:dyDescent="0.3">
      <c r="A7540" s="3" t="s">
        <v>14611</v>
      </c>
      <c r="B7540" s="3" t="s">
        <v>126</v>
      </c>
      <c r="C7540" s="3" t="s">
        <v>14612</v>
      </c>
      <c r="F7540" s="3" t="s">
        <v>3508</v>
      </c>
      <c r="G7540" s="204">
        <v>8096</v>
      </c>
      <c r="H7540" s="3">
        <v>15</v>
      </c>
      <c r="I7540" s="3">
        <v>14.57</v>
      </c>
      <c r="J7540" s="3" t="s">
        <v>10</v>
      </c>
      <c r="K7540" s="3" t="s">
        <v>14</v>
      </c>
      <c r="L7540" s="3" t="s">
        <v>12</v>
      </c>
      <c r="O7540" s="3" t="s">
        <v>129</v>
      </c>
      <c r="P7540" s="3" t="s">
        <v>441</v>
      </c>
      <c r="Q7540" s="3" t="s">
        <v>131</v>
      </c>
      <c r="R7540" s="3" t="s">
        <v>15</v>
      </c>
      <c r="S7540" s="202">
        <v>43914</v>
      </c>
      <c r="T7540" s="202">
        <v>43917</v>
      </c>
      <c r="U7540" s="202">
        <v>44282</v>
      </c>
    </row>
    <row r="7541" spans="1:21" x14ac:dyDescent="0.3">
      <c r="A7541" s="3" t="s">
        <v>14613</v>
      </c>
      <c r="B7541" s="3" t="s">
        <v>126</v>
      </c>
      <c r="C7541" s="3" t="s">
        <v>14614</v>
      </c>
      <c r="F7541" s="3" t="s">
        <v>2583</v>
      </c>
      <c r="G7541" s="204">
        <v>7676</v>
      </c>
      <c r="H7541" s="3">
        <v>7</v>
      </c>
      <c r="I7541" s="3">
        <v>14.57</v>
      </c>
      <c r="J7541" s="3" t="s">
        <v>10</v>
      </c>
      <c r="K7541" s="3" t="s">
        <v>14</v>
      </c>
      <c r="L7541" s="3" t="s">
        <v>12</v>
      </c>
      <c r="O7541" s="3" t="s">
        <v>129</v>
      </c>
      <c r="P7541" s="3" t="s">
        <v>441</v>
      </c>
      <c r="Q7541" s="3" t="s">
        <v>131</v>
      </c>
      <c r="R7541" s="3" t="s">
        <v>15</v>
      </c>
      <c r="S7541" s="202">
        <v>43923</v>
      </c>
      <c r="T7541" s="202">
        <v>43930</v>
      </c>
      <c r="U7541" s="202">
        <v>44295</v>
      </c>
    </row>
    <row r="7542" spans="1:21" x14ac:dyDescent="0.3">
      <c r="A7542" s="3" t="s">
        <v>14615</v>
      </c>
      <c r="B7542" s="3" t="s">
        <v>126</v>
      </c>
      <c r="C7542" s="3" t="s">
        <v>14616</v>
      </c>
      <c r="F7542" s="3" t="s">
        <v>847</v>
      </c>
      <c r="G7542" s="204">
        <v>7843</v>
      </c>
      <c r="H7542" s="3">
        <v>1</v>
      </c>
      <c r="I7542" s="3">
        <v>14.57</v>
      </c>
      <c r="J7542" s="3" t="s">
        <v>10</v>
      </c>
      <c r="K7542" s="3" t="s">
        <v>14</v>
      </c>
      <c r="L7542" s="3" t="s">
        <v>12</v>
      </c>
      <c r="O7542" s="3" t="s">
        <v>129</v>
      </c>
      <c r="P7542" s="3" t="s">
        <v>441</v>
      </c>
      <c r="Q7542" s="3" t="s">
        <v>144</v>
      </c>
      <c r="R7542" s="3" t="s">
        <v>15</v>
      </c>
      <c r="S7542" s="202">
        <v>43924</v>
      </c>
      <c r="T7542" s="202">
        <v>43930</v>
      </c>
      <c r="U7542" s="202">
        <v>44295</v>
      </c>
    </row>
    <row r="7543" spans="1:21" x14ac:dyDescent="0.3">
      <c r="A7543" s="3" t="s">
        <v>14617</v>
      </c>
      <c r="B7543" s="3" t="s">
        <v>126</v>
      </c>
      <c r="C7543" s="3" t="s">
        <v>14618</v>
      </c>
      <c r="F7543" s="3" t="s">
        <v>2652</v>
      </c>
      <c r="G7543" s="204">
        <v>7470</v>
      </c>
      <c r="H7543" s="3">
        <v>6</v>
      </c>
      <c r="I7543" s="3">
        <v>14.57</v>
      </c>
      <c r="J7543" s="3" t="s">
        <v>10</v>
      </c>
      <c r="K7543" s="3" t="s">
        <v>14</v>
      </c>
      <c r="L7543" s="3" t="s">
        <v>12</v>
      </c>
      <c r="O7543" s="3" t="s">
        <v>129</v>
      </c>
      <c r="P7543" s="3" t="s">
        <v>441</v>
      </c>
      <c r="Q7543" s="3" t="s">
        <v>131</v>
      </c>
      <c r="R7543" s="3" t="s">
        <v>15</v>
      </c>
      <c r="S7543" s="202">
        <v>43928</v>
      </c>
      <c r="T7543" s="202">
        <v>43931</v>
      </c>
      <c r="U7543" s="202">
        <v>44296</v>
      </c>
    </row>
    <row r="7544" spans="1:21" x14ac:dyDescent="0.3">
      <c r="A7544" s="3" t="s">
        <v>14619</v>
      </c>
      <c r="B7544" s="3" t="s">
        <v>126</v>
      </c>
      <c r="C7544" s="3" t="s">
        <v>3290</v>
      </c>
      <c r="F7544" s="3" t="s">
        <v>3583</v>
      </c>
      <c r="G7544" s="204">
        <v>8742</v>
      </c>
      <c r="H7544" s="3">
        <v>18</v>
      </c>
      <c r="I7544" s="3">
        <v>14.57</v>
      </c>
      <c r="J7544" s="3" t="s">
        <v>10</v>
      </c>
      <c r="K7544" s="3" t="s">
        <v>14</v>
      </c>
      <c r="L7544" s="3" t="s">
        <v>12</v>
      </c>
      <c r="O7544" s="3" t="s">
        <v>129</v>
      </c>
      <c r="P7544" s="3" t="s">
        <v>441</v>
      </c>
      <c r="Q7544" s="3" t="s">
        <v>144</v>
      </c>
      <c r="R7544" s="3" t="s">
        <v>15</v>
      </c>
      <c r="S7544" s="202">
        <v>43938</v>
      </c>
      <c r="T7544" s="202">
        <v>43944</v>
      </c>
      <c r="U7544" s="202">
        <v>44309</v>
      </c>
    </row>
    <row r="7545" spans="1:21" x14ac:dyDescent="0.3">
      <c r="A7545" s="3" t="s">
        <v>14620</v>
      </c>
      <c r="B7545" s="3" t="s">
        <v>126</v>
      </c>
      <c r="C7545" s="3" t="s">
        <v>14621</v>
      </c>
      <c r="F7545" s="3" t="s">
        <v>1702</v>
      </c>
      <c r="G7545" s="204">
        <v>8759</v>
      </c>
      <c r="H7545" s="3">
        <v>18</v>
      </c>
      <c r="I7545" s="3">
        <v>14.6</v>
      </c>
      <c r="J7545" s="3" t="s">
        <v>10</v>
      </c>
      <c r="K7545" s="3" t="s">
        <v>14</v>
      </c>
      <c r="L7545" s="3" t="s">
        <v>12</v>
      </c>
      <c r="O7545" s="3" t="s">
        <v>129</v>
      </c>
      <c r="P7545" s="3" t="s">
        <v>441</v>
      </c>
      <c r="Q7545" s="3" t="s">
        <v>144</v>
      </c>
      <c r="R7545" s="3" t="s">
        <v>15</v>
      </c>
      <c r="S7545" s="202">
        <v>43756</v>
      </c>
      <c r="T7545" s="202">
        <v>43760</v>
      </c>
      <c r="U7545" s="202">
        <v>44126</v>
      </c>
    </row>
    <row r="7546" spans="1:21" x14ac:dyDescent="0.3">
      <c r="A7546" s="3" t="s">
        <v>14622</v>
      </c>
      <c r="B7546" s="3" t="s">
        <v>126</v>
      </c>
      <c r="C7546" s="3" t="s">
        <v>14623</v>
      </c>
      <c r="F7546" s="3" t="s">
        <v>2352</v>
      </c>
      <c r="G7546" s="204">
        <v>8015</v>
      </c>
      <c r="H7546" s="3">
        <v>13</v>
      </c>
      <c r="I7546" s="3">
        <v>14.62</v>
      </c>
      <c r="J7546" s="3" t="s">
        <v>10</v>
      </c>
      <c r="K7546" s="3" t="s">
        <v>14</v>
      </c>
      <c r="L7546" s="3" t="s">
        <v>12</v>
      </c>
      <c r="O7546" s="3" t="s">
        <v>129</v>
      </c>
      <c r="P7546" s="3" t="s">
        <v>176</v>
      </c>
      <c r="Q7546" s="3" t="s">
        <v>144</v>
      </c>
      <c r="R7546" s="3" t="s">
        <v>15</v>
      </c>
      <c r="S7546" s="202">
        <v>43916</v>
      </c>
      <c r="T7546" s="202">
        <v>43921</v>
      </c>
      <c r="U7546" s="202">
        <v>44286</v>
      </c>
    </row>
    <row r="7547" spans="1:21" x14ac:dyDescent="0.3">
      <c r="A7547" s="3" t="s">
        <v>14624</v>
      </c>
      <c r="B7547" s="3" t="s">
        <v>126</v>
      </c>
      <c r="C7547" s="3" t="s">
        <v>3027</v>
      </c>
      <c r="F7547" s="3" t="s">
        <v>6786</v>
      </c>
      <c r="G7547" s="204">
        <v>8886</v>
      </c>
      <c r="H7547" s="3">
        <v>2</v>
      </c>
      <c r="I7547" s="3">
        <v>14.62</v>
      </c>
      <c r="J7547" s="3" t="s">
        <v>10</v>
      </c>
      <c r="K7547" s="3" t="s">
        <v>14</v>
      </c>
      <c r="L7547" s="3" t="s">
        <v>12</v>
      </c>
      <c r="O7547" s="3" t="s">
        <v>129</v>
      </c>
      <c r="P7547" s="3" t="s">
        <v>176</v>
      </c>
      <c r="Q7547" s="3" t="s">
        <v>144</v>
      </c>
      <c r="R7547" s="3" t="s">
        <v>15</v>
      </c>
      <c r="S7547" s="202">
        <v>43924</v>
      </c>
      <c r="T7547" s="202">
        <v>43930</v>
      </c>
      <c r="U7547" s="202">
        <v>44295</v>
      </c>
    </row>
    <row r="7548" spans="1:21" x14ac:dyDescent="0.3">
      <c r="A7548" s="3" t="s">
        <v>14625</v>
      </c>
      <c r="B7548" s="3" t="s">
        <v>126</v>
      </c>
      <c r="C7548" s="3" t="s">
        <v>14626</v>
      </c>
      <c r="F7548" s="3" t="s">
        <v>14627</v>
      </c>
      <c r="G7548" s="204">
        <v>8087</v>
      </c>
      <c r="H7548" s="3">
        <v>18</v>
      </c>
      <c r="I7548" s="3">
        <v>14.62</v>
      </c>
      <c r="J7548" s="3" t="s">
        <v>10</v>
      </c>
      <c r="K7548" s="3" t="s">
        <v>14</v>
      </c>
      <c r="L7548" s="3" t="s">
        <v>12</v>
      </c>
      <c r="O7548" s="3" t="s">
        <v>129</v>
      </c>
      <c r="P7548" s="3" t="s">
        <v>176</v>
      </c>
      <c r="Q7548" s="3" t="s">
        <v>169</v>
      </c>
      <c r="R7548" s="3" t="s">
        <v>15</v>
      </c>
      <c r="S7548" s="202">
        <v>43942</v>
      </c>
      <c r="T7548" s="202">
        <v>43948</v>
      </c>
      <c r="U7548" s="202">
        <v>44313</v>
      </c>
    </row>
    <row r="7549" spans="1:21" x14ac:dyDescent="0.3">
      <c r="A7549" s="3" t="s">
        <v>14628</v>
      </c>
      <c r="B7549" s="3" t="s">
        <v>126</v>
      </c>
      <c r="C7549" s="3" t="s">
        <v>14629</v>
      </c>
      <c r="F7549" s="3" t="s">
        <v>2132</v>
      </c>
      <c r="G7549" s="204">
        <v>8234</v>
      </c>
      <c r="H7549" s="3">
        <v>19</v>
      </c>
      <c r="I7549" s="3">
        <v>14.63</v>
      </c>
      <c r="J7549" s="3" t="s">
        <v>10</v>
      </c>
      <c r="K7549" s="3" t="s">
        <v>11</v>
      </c>
      <c r="L7549" s="3" t="s">
        <v>12</v>
      </c>
      <c r="O7549" s="3" t="s">
        <v>129</v>
      </c>
      <c r="P7549" s="3" t="s">
        <v>2101</v>
      </c>
      <c r="Q7549" s="3" t="s">
        <v>169</v>
      </c>
      <c r="R7549" s="3" t="s">
        <v>15</v>
      </c>
      <c r="S7549" s="202">
        <v>43770</v>
      </c>
      <c r="T7549" s="202">
        <v>43774</v>
      </c>
      <c r="U7549" s="202">
        <v>44140</v>
      </c>
    </row>
    <row r="7550" spans="1:21" x14ac:dyDescent="0.3">
      <c r="A7550" s="3" t="s">
        <v>14630</v>
      </c>
      <c r="B7550" s="3" t="s">
        <v>126</v>
      </c>
      <c r="C7550" s="3" t="s">
        <v>14631</v>
      </c>
      <c r="F7550" s="3" t="s">
        <v>1127</v>
      </c>
      <c r="G7550" s="204">
        <v>7628</v>
      </c>
      <c r="H7550" s="3">
        <v>7</v>
      </c>
      <c r="I7550" s="3">
        <v>14.63</v>
      </c>
      <c r="J7550" s="3" t="s">
        <v>10</v>
      </c>
      <c r="K7550" s="3" t="s">
        <v>11</v>
      </c>
      <c r="L7550" s="3" t="s">
        <v>12</v>
      </c>
      <c r="O7550" s="3" t="s">
        <v>129</v>
      </c>
      <c r="P7550" s="3" t="s">
        <v>2101</v>
      </c>
      <c r="Q7550" s="3" t="s">
        <v>131</v>
      </c>
      <c r="R7550" s="3" t="s">
        <v>64</v>
      </c>
      <c r="S7550" s="202">
        <v>43776</v>
      </c>
      <c r="T7550" s="202">
        <v>43781</v>
      </c>
      <c r="U7550" s="202">
        <v>44147</v>
      </c>
    </row>
    <row r="7551" spans="1:21" x14ac:dyDescent="0.3">
      <c r="A7551" s="3" t="s">
        <v>14632</v>
      </c>
      <c r="B7551" s="3" t="s">
        <v>126</v>
      </c>
      <c r="C7551" s="3" t="s">
        <v>1684</v>
      </c>
      <c r="D7551" s="3" t="s">
        <v>10425</v>
      </c>
      <c r="E7551" s="3" t="s">
        <v>14633</v>
      </c>
      <c r="F7551" s="3" t="s">
        <v>3983</v>
      </c>
      <c r="G7551" s="204">
        <v>7442</v>
      </c>
      <c r="H7551" s="3">
        <v>6</v>
      </c>
      <c r="I7551" s="3">
        <v>14.63</v>
      </c>
      <c r="J7551" s="3" t="s">
        <v>19</v>
      </c>
      <c r="K7551" s="3" t="s">
        <v>11</v>
      </c>
      <c r="L7551" s="3" t="s">
        <v>12</v>
      </c>
      <c r="O7551" s="3" t="s">
        <v>129</v>
      </c>
      <c r="P7551" s="3" t="s">
        <v>10427</v>
      </c>
      <c r="Q7551" s="3" t="s">
        <v>144</v>
      </c>
      <c r="R7551" s="3" t="s">
        <v>158</v>
      </c>
      <c r="S7551" s="202"/>
      <c r="U7551" s="202">
        <v>44316</v>
      </c>
    </row>
    <row r="7552" spans="1:21" x14ac:dyDescent="0.3">
      <c r="A7552" s="3" t="s">
        <v>14634</v>
      </c>
      <c r="B7552" s="3" t="s">
        <v>126</v>
      </c>
      <c r="C7552" s="3" t="s">
        <v>14635</v>
      </c>
      <c r="F7552" s="3" t="s">
        <v>10742</v>
      </c>
      <c r="G7552" s="204">
        <v>8555</v>
      </c>
      <c r="H7552" s="3">
        <v>17</v>
      </c>
      <c r="I7552" s="3">
        <v>14.64</v>
      </c>
      <c r="J7552" s="3" t="s">
        <v>10</v>
      </c>
      <c r="K7552" s="3" t="s">
        <v>11</v>
      </c>
      <c r="L7552" s="3" t="s">
        <v>12</v>
      </c>
      <c r="O7552" s="3" t="s">
        <v>129</v>
      </c>
      <c r="P7552" s="3" t="s">
        <v>187</v>
      </c>
      <c r="Q7552" s="3" t="s">
        <v>144</v>
      </c>
      <c r="R7552" s="3" t="s">
        <v>15</v>
      </c>
      <c r="S7552" s="202">
        <v>43719</v>
      </c>
      <c r="T7552" s="202">
        <v>43724</v>
      </c>
      <c r="U7552" s="202">
        <v>44090</v>
      </c>
    </row>
    <row r="7553" spans="1:21" x14ac:dyDescent="0.3">
      <c r="A7553" s="3" t="s">
        <v>14636</v>
      </c>
      <c r="B7553" s="3" t="s">
        <v>126</v>
      </c>
      <c r="C7553" s="3" t="s">
        <v>14637</v>
      </c>
      <c r="F7553" s="3" t="s">
        <v>156</v>
      </c>
      <c r="G7553" s="204">
        <v>7003</v>
      </c>
      <c r="H7553" s="3">
        <v>9</v>
      </c>
      <c r="I7553" s="3">
        <v>14.64</v>
      </c>
      <c r="J7553" s="3" t="s">
        <v>10</v>
      </c>
      <c r="K7553" s="3" t="s">
        <v>14</v>
      </c>
      <c r="L7553" s="3" t="s">
        <v>12</v>
      </c>
      <c r="O7553" s="3" t="s">
        <v>129</v>
      </c>
      <c r="P7553" s="3" t="s">
        <v>441</v>
      </c>
      <c r="Q7553" s="3" t="s">
        <v>131</v>
      </c>
      <c r="R7553" s="3" t="s">
        <v>15</v>
      </c>
      <c r="S7553" s="202">
        <v>43902</v>
      </c>
      <c r="T7553" s="202">
        <v>43907</v>
      </c>
      <c r="U7553" s="202">
        <v>44272</v>
      </c>
    </row>
    <row r="7554" spans="1:21" x14ac:dyDescent="0.3">
      <c r="A7554" s="3" t="s">
        <v>14638</v>
      </c>
      <c r="B7554" s="3" t="s">
        <v>126</v>
      </c>
      <c r="C7554" s="3" t="s">
        <v>14639</v>
      </c>
      <c r="F7554" s="3" t="s">
        <v>960</v>
      </c>
      <c r="G7554" s="204">
        <v>8755</v>
      </c>
      <c r="H7554" s="3">
        <v>18</v>
      </c>
      <c r="I7554" s="3">
        <v>14.7</v>
      </c>
      <c r="J7554" s="3" t="s">
        <v>10</v>
      </c>
      <c r="K7554" s="3" t="s">
        <v>11</v>
      </c>
      <c r="L7554" s="3" t="s">
        <v>12</v>
      </c>
      <c r="O7554" s="3" t="s">
        <v>129</v>
      </c>
      <c r="P7554" s="3" t="s">
        <v>303</v>
      </c>
      <c r="Q7554" s="3" t="s">
        <v>144</v>
      </c>
      <c r="R7554" s="3" t="s">
        <v>15</v>
      </c>
      <c r="S7554" s="202">
        <v>43630</v>
      </c>
      <c r="T7554" s="202">
        <v>43635</v>
      </c>
      <c r="U7554" s="202">
        <v>44001</v>
      </c>
    </row>
    <row r="7555" spans="1:21" x14ac:dyDescent="0.3">
      <c r="A7555" s="3" t="s">
        <v>14640</v>
      </c>
      <c r="B7555" s="3" t="s">
        <v>126</v>
      </c>
      <c r="C7555" s="3" t="s">
        <v>14641</v>
      </c>
      <c r="F7555" s="3" t="s">
        <v>460</v>
      </c>
      <c r="G7555" s="204">
        <v>8620</v>
      </c>
      <c r="H7555" s="3">
        <v>12</v>
      </c>
      <c r="I7555" s="3">
        <v>14.7</v>
      </c>
      <c r="J7555" s="3" t="s">
        <v>10</v>
      </c>
      <c r="K7555" s="3" t="s">
        <v>14</v>
      </c>
      <c r="L7555" s="3" t="s">
        <v>12</v>
      </c>
      <c r="O7555" s="3" t="s">
        <v>129</v>
      </c>
      <c r="P7555" s="3" t="s">
        <v>139</v>
      </c>
      <c r="Q7555" s="3" t="s">
        <v>131</v>
      </c>
      <c r="R7555" s="3" t="s">
        <v>15</v>
      </c>
      <c r="S7555" s="202">
        <v>43846</v>
      </c>
      <c r="T7555" s="202">
        <v>43851</v>
      </c>
      <c r="U7555" s="202">
        <v>44217</v>
      </c>
    </row>
    <row r="7556" spans="1:21" x14ac:dyDescent="0.3">
      <c r="A7556" s="3" t="s">
        <v>14642</v>
      </c>
      <c r="B7556" s="3" t="s">
        <v>126</v>
      </c>
      <c r="C7556" s="3" t="s">
        <v>14643</v>
      </c>
      <c r="F7556" s="3" t="s">
        <v>405</v>
      </c>
      <c r="G7556" s="204">
        <v>7513</v>
      </c>
      <c r="H7556" s="3">
        <v>6</v>
      </c>
      <c r="I7556" s="3">
        <v>14.7</v>
      </c>
      <c r="J7556" s="3" t="s">
        <v>10</v>
      </c>
      <c r="K7556" s="3" t="s">
        <v>14</v>
      </c>
      <c r="L7556" s="3" t="s">
        <v>12</v>
      </c>
      <c r="O7556" s="3" t="s">
        <v>129</v>
      </c>
      <c r="P7556" s="3" t="s">
        <v>139</v>
      </c>
      <c r="Q7556" s="3" t="s">
        <v>131</v>
      </c>
      <c r="R7556" s="3" t="s">
        <v>58</v>
      </c>
      <c r="S7556" s="202">
        <v>43895</v>
      </c>
      <c r="T7556" s="202">
        <v>43901</v>
      </c>
      <c r="U7556" s="202">
        <v>44266</v>
      </c>
    </row>
    <row r="7557" spans="1:21" x14ac:dyDescent="0.3">
      <c r="A7557" s="3" t="s">
        <v>14644</v>
      </c>
      <c r="B7557" s="3" t="s">
        <v>126</v>
      </c>
      <c r="C7557" s="3" t="s">
        <v>823</v>
      </c>
      <c r="F7557" s="3" t="s">
        <v>12898</v>
      </c>
      <c r="G7557" s="204">
        <v>7033</v>
      </c>
      <c r="H7557" s="3">
        <v>10</v>
      </c>
      <c r="I7557" s="3">
        <v>14.7</v>
      </c>
      <c r="J7557" s="3" t="s">
        <v>10</v>
      </c>
      <c r="K7557" s="3" t="s">
        <v>14</v>
      </c>
      <c r="L7557" s="3" t="s">
        <v>12</v>
      </c>
      <c r="O7557" s="3" t="s">
        <v>129</v>
      </c>
      <c r="P7557" s="3" t="s">
        <v>523</v>
      </c>
      <c r="Q7557" s="3" t="s">
        <v>131</v>
      </c>
      <c r="R7557" s="3" t="s">
        <v>15</v>
      </c>
      <c r="S7557" s="202">
        <v>43915</v>
      </c>
      <c r="T7557" s="202">
        <v>43917</v>
      </c>
      <c r="U7557" s="202">
        <v>44282</v>
      </c>
    </row>
    <row r="7558" spans="1:21" x14ac:dyDescent="0.3">
      <c r="A7558" s="3" t="s">
        <v>14645</v>
      </c>
      <c r="B7558" s="3" t="s">
        <v>126</v>
      </c>
      <c r="C7558" s="3" t="s">
        <v>13332</v>
      </c>
      <c r="F7558" s="3" t="s">
        <v>1501</v>
      </c>
      <c r="G7558" s="204">
        <v>8854</v>
      </c>
      <c r="H7558" s="3">
        <v>11</v>
      </c>
      <c r="I7558" s="3">
        <v>14.7</v>
      </c>
      <c r="J7558" s="3" t="s">
        <v>10</v>
      </c>
      <c r="K7558" s="3" t="s">
        <v>14</v>
      </c>
      <c r="L7558" s="3" t="s">
        <v>12</v>
      </c>
      <c r="O7558" s="3" t="s">
        <v>129</v>
      </c>
      <c r="P7558" s="3" t="s">
        <v>139</v>
      </c>
      <c r="Q7558" s="3" t="s">
        <v>131</v>
      </c>
      <c r="R7558" s="3" t="s">
        <v>15</v>
      </c>
      <c r="S7558" s="202">
        <v>43922</v>
      </c>
      <c r="T7558" s="202">
        <v>43930</v>
      </c>
      <c r="U7558" s="202">
        <v>44295</v>
      </c>
    </row>
    <row r="7559" spans="1:21" x14ac:dyDescent="0.3">
      <c r="A7559" s="3" t="s">
        <v>14646</v>
      </c>
      <c r="B7559" s="3" t="s">
        <v>126</v>
      </c>
      <c r="C7559" s="3" t="s">
        <v>1711</v>
      </c>
      <c r="F7559" s="3" t="s">
        <v>2652</v>
      </c>
      <c r="G7559" s="204">
        <v>7470</v>
      </c>
      <c r="H7559" s="3">
        <v>6</v>
      </c>
      <c r="I7559" s="3">
        <v>14.7</v>
      </c>
      <c r="J7559" s="3" t="s">
        <v>10</v>
      </c>
      <c r="K7559" s="3" t="s">
        <v>11</v>
      </c>
      <c r="L7559" s="3" t="s">
        <v>12</v>
      </c>
      <c r="O7559" s="3" t="s">
        <v>129</v>
      </c>
      <c r="P7559" s="3" t="s">
        <v>2101</v>
      </c>
      <c r="Q7559" s="3" t="s">
        <v>131</v>
      </c>
      <c r="R7559" s="3" t="s">
        <v>15</v>
      </c>
      <c r="S7559" s="202">
        <v>43942</v>
      </c>
      <c r="T7559" s="202">
        <v>43948</v>
      </c>
      <c r="U7559" s="202">
        <v>44313</v>
      </c>
    </row>
    <row r="7560" spans="1:21" x14ac:dyDescent="0.3">
      <c r="A7560" s="3" t="s">
        <v>14647</v>
      </c>
      <c r="B7560" s="3" t="s">
        <v>126</v>
      </c>
      <c r="C7560" s="3" t="s">
        <v>1231</v>
      </c>
      <c r="F7560" s="3" t="s">
        <v>249</v>
      </c>
      <c r="G7560" s="204">
        <v>8105</v>
      </c>
      <c r="H7560" s="3">
        <v>14</v>
      </c>
      <c r="I7560" s="3">
        <v>14.72</v>
      </c>
      <c r="J7560" s="3" t="s">
        <v>10</v>
      </c>
      <c r="K7560" s="3" t="s">
        <v>11</v>
      </c>
      <c r="L7560" s="3" t="s">
        <v>12</v>
      </c>
      <c r="O7560" s="3" t="s">
        <v>129</v>
      </c>
      <c r="P7560" s="3" t="s">
        <v>252</v>
      </c>
      <c r="Q7560" s="3" t="s">
        <v>131</v>
      </c>
      <c r="R7560" s="3" t="s">
        <v>15</v>
      </c>
      <c r="S7560" s="202">
        <v>43721</v>
      </c>
      <c r="T7560" s="202">
        <v>43725</v>
      </c>
      <c r="U7560" s="202">
        <v>44091</v>
      </c>
    </row>
    <row r="7561" spans="1:21" x14ac:dyDescent="0.3">
      <c r="A7561" s="3" t="s">
        <v>14648</v>
      </c>
      <c r="B7561" s="3" t="s">
        <v>126</v>
      </c>
      <c r="C7561" s="3" t="s">
        <v>646</v>
      </c>
      <c r="F7561" s="3" t="s">
        <v>3711</v>
      </c>
      <c r="G7561" s="204">
        <v>8540</v>
      </c>
      <c r="H7561" s="3">
        <v>12</v>
      </c>
      <c r="I7561" s="3">
        <v>14.72</v>
      </c>
      <c r="J7561" s="3" t="s">
        <v>10</v>
      </c>
      <c r="K7561" s="3" t="s">
        <v>11</v>
      </c>
      <c r="L7561" s="3" t="s">
        <v>12</v>
      </c>
      <c r="O7561" s="3" t="s">
        <v>129</v>
      </c>
      <c r="P7561" s="3" t="s">
        <v>8189</v>
      </c>
      <c r="Q7561" s="3" t="s">
        <v>131</v>
      </c>
      <c r="R7561" s="3" t="s">
        <v>64</v>
      </c>
      <c r="S7561" s="202">
        <v>43742</v>
      </c>
      <c r="T7561" s="202">
        <v>43747</v>
      </c>
      <c r="U7561" s="202">
        <v>44113</v>
      </c>
    </row>
    <row r="7562" spans="1:21" x14ac:dyDescent="0.3">
      <c r="A7562" s="3" t="s">
        <v>14649</v>
      </c>
      <c r="B7562" s="3" t="s">
        <v>126</v>
      </c>
      <c r="C7562" s="3" t="s">
        <v>14650</v>
      </c>
      <c r="F7562" s="3" t="s">
        <v>235</v>
      </c>
      <c r="G7562" s="204">
        <v>8050</v>
      </c>
      <c r="H7562" s="3">
        <v>18</v>
      </c>
      <c r="I7562" s="3">
        <v>14.72</v>
      </c>
      <c r="J7562" s="3" t="s">
        <v>10</v>
      </c>
      <c r="K7562" s="3" t="s">
        <v>14</v>
      </c>
      <c r="L7562" s="3" t="s">
        <v>12</v>
      </c>
      <c r="O7562" s="3" t="s">
        <v>129</v>
      </c>
      <c r="P7562" s="3" t="s">
        <v>165</v>
      </c>
      <c r="Q7562" s="3" t="s">
        <v>169</v>
      </c>
      <c r="R7562" s="3" t="s">
        <v>15</v>
      </c>
      <c r="S7562" s="202">
        <v>43774</v>
      </c>
      <c r="T7562" s="202">
        <v>43776</v>
      </c>
      <c r="U7562" s="202">
        <v>44142</v>
      </c>
    </row>
    <row r="7563" spans="1:21" x14ac:dyDescent="0.3">
      <c r="A7563" s="3" t="s">
        <v>14651</v>
      </c>
      <c r="B7563" s="3" t="s">
        <v>126</v>
      </c>
      <c r="C7563" s="3" t="s">
        <v>14652</v>
      </c>
      <c r="F7563" s="3" t="s">
        <v>2242</v>
      </c>
      <c r="G7563" s="204">
        <v>8865</v>
      </c>
      <c r="H7563" s="3">
        <v>2</v>
      </c>
      <c r="I7563" s="3">
        <v>14.72</v>
      </c>
      <c r="J7563" s="3" t="s">
        <v>10</v>
      </c>
      <c r="K7563" s="3" t="s">
        <v>14</v>
      </c>
      <c r="L7563" s="3" t="s">
        <v>12</v>
      </c>
      <c r="O7563" s="3" t="s">
        <v>129</v>
      </c>
      <c r="P7563" s="3" t="s">
        <v>165</v>
      </c>
      <c r="Q7563" s="3" t="s">
        <v>144</v>
      </c>
      <c r="R7563" s="3" t="s">
        <v>15</v>
      </c>
      <c r="S7563" s="202">
        <v>43775</v>
      </c>
      <c r="T7563" s="202">
        <v>43777</v>
      </c>
      <c r="U7563" s="202">
        <v>44143</v>
      </c>
    </row>
    <row r="7564" spans="1:21" x14ac:dyDescent="0.3">
      <c r="A7564" s="3" t="s">
        <v>14653</v>
      </c>
      <c r="B7564" s="3" t="s">
        <v>126</v>
      </c>
      <c r="C7564" s="3" t="s">
        <v>14654</v>
      </c>
      <c r="F7564" s="3" t="s">
        <v>960</v>
      </c>
      <c r="G7564" s="204">
        <v>8753</v>
      </c>
      <c r="H7564" s="3">
        <v>18</v>
      </c>
      <c r="I7564" s="3">
        <v>14.72</v>
      </c>
      <c r="J7564" s="3" t="s">
        <v>10</v>
      </c>
      <c r="K7564" s="3" t="s">
        <v>14</v>
      </c>
      <c r="L7564" s="3" t="s">
        <v>12</v>
      </c>
      <c r="O7564" s="3" t="s">
        <v>129</v>
      </c>
      <c r="P7564" s="3" t="s">
        <v>6691</v>
      </c>
      <c r="Q7564" s="3" t="s">
        <v>144</v>
      </c>
      <c r="R7564" s="3" t="s">
        <v>15</v>
      </c>
      <c r="S7564" s="202">
        <v>43822</v>
      </c>
      <c r="T7564" s="202">
        <v>43826</v>
      </c>
      <c r="U7564" s="202">
        <v>44192</v>
      </c>
    </row>
    <row r="7565" spans="1:21" x14ac:dyDescent="0.3">
      <c r="A7565" s="3" t="s">
        <v>14655</v>
      </c>
      <c r="B7565" s="3" t="s">
        <v>126</v>
      </c>
      <c r="C7565" s="3" t="s">
        <v>10207</v>
      </c>
      <c r="D7565" s="3" t="s">
        <v>10208</v>
      </c>
      <c r="F7565" s="3" t="s">
        <v>4248</v>
      </c>
      <c r="G7565" s="204">
        <v>7002</v>
      </c>
      <c r="H7565" s="3">
        <v>8</v>
      </c>
      <c r="I7565" s="3">
        <v>14.72</v>
      </c>
      <c r="J7565" s="3" t="s">
        <v>20</v>
      </c>
      <c r="K7565" s="3" t="s">
        <v>14</v>
      </c>
      <c r="L7565" s="3" t="s">
        <v>12</v>
      </c>
      <c r="O7565" s="3" t="s">
        <v>129</v>
      </c>
      <c r="P7565" s="3" t="s">
        <v>9133</v>
      </c>
      <c r="Q7565" s="3" t="s">
        <v>131</v>
      </c>
      <c r="R7565" s="3" t="s">
        <v>15</v>
      </c>
      <c r="S7565" s="202">
        <v>43878</v>
      </c>
      <c r="T7565" s="202">
        <v>43880</v>
      </c>
      <c r="U7565" s="202">
        <v>44246</v>
      </c>
    </row>
    <row r="7566" spans="1:21" x14ac:dyDescent="0.3">
      <c r="A7566" s="3" t="s">
        <v>14656</v>
      </c>
      <c r="B7566" s="3" t="s">
        <v>126</v>
      </c>
      <c r="C7566" s="3" t="s">
        <v>14657</v>
      </c>
      <c r="F7566" s="3" t="s">
        <v>14658</v>
      </c>
      <c r="G7566" s="204">
        <v>8022</v>
      </c>
      <c r="H7566" s="3">
        <v>13</v>
      </c>
      <c r="I7566" s="3">
        <v>14.72</v>
      </c>
      <c r="J7566" s="3" t="s">
        <v>10</v>
      </c>
      <c r="K7566" s="3" t="s">
        <v>14</v>
      </c>
      <c r="L7566" s="3" t="s">
        <v>12</v>
      </c>
      <c r="O7566" s="3" t="s">
        <v>129</v>
      </c>
      <c r="P7566" s="3" t="s">
        <v>260</v>
      </c>
      <c r="Q7566" s="3" t="s">
        <v>131</v>
      </c>
      <c r="R7566" s="3" t="s">
        <v>15</v>
      </c>
      <c r="S7566" s="202">
        <v>43886</v>
      </c>
      <c r="T7566" s="202">
        <v>43921</v>
      </c>
      <c r="U7566" s="202">
        <v>44286</v>
      </c>
    </row>
    <row r="7567" spans="1:21" x14ac:dyDescent="0.3">
      <c r="A7567" s="3" t="s">
        <v>14659</v>
      </c>
      <c r="B7567" s="3" t="s">
        <v>126</v>
      </c>
      <c r="C7567" s="3" t="s">
        <v>14660</v>
      </c>
      <c r="F7567" s="3" t="s">
        <v>3791</v>
      </c>
      <c r="G7567" s="204">
        <v>8050</v>
      </c>
      <c r="H7567" s="3">
        <v>18</v>
      </c>
      <c r="I7567" s="3">
        <v>14.72</v>
      </c>
      <c r="J7567" s="3" t="s">
        <v>10</v>
      </c>
      <c r="K7567" s="3" t="s">
        <v>14</v>
      </c>
      <c r="L7567" s="3" t="s">
        <v>12</v>
      </c>
      <c r="O7567" s="3" t="s">
        <v>129</v>
      </c>
      <c r="P7567" s="3" t="s">
        <v>260</v>
      </c>
      <c r="Q7567" s="3" t="s">
        <v>169</v>
      </c>
      <c r="R7567" s="3" t="s">
        <v>15</v>
      </c>
      <c r="S7567" s="202">
        <v>43889</v>
      </c>
      <c r="T7567" s="202">
        <v>43893</v>
      </c>
      <c r="U7567" s="202">
        <v>44258</v>
      </c>
    </row>
    <row r="7568" spans="1:21" x14ac:dyDescent="0.3">
      <c r="A7568" s="3" t="s">
        <v>14661</v>
      </c>
      <c r="B7568" s="3" t="s">
        <v>126</v>
      </c>
      <c r="C7568" s="3" t="s">
        <v>385</v>
      </c>
      <c r="F7568" s="3" t="s">
        <v>4838</v>
      </c>
      <c r="G7568" s="204">
        <v>8322</v>
      </c>
      <c r="H7568" s="3">
        <v>15</v>
      </c>
      <c r="I7568" s="3">
        <v>14.72</v>
      </c>
      <c r="J7568" s="3" t="s">
        <v>10</v>
      </c>
      <c r="K7568" s="3" t="s">
        <v>14</v>
      </c>
      <c r="L7568" s="3" t="s">
        <v>12</v>
      </c>
      <c r="O7568" s="3" t="s">
        <v>129</v>
      </c>
      <c r="P7568" s="3" t="s">
        <v>770</v>
      </c>
      <c r="Q7568" s="3" t="s">
        <v>169</v>
      </c>
      <c r="R7568" s="3" t="s">
        <v>15</v>
      </c>
      <c r="S7568" s="202">
        <v>43893</v>
      </c>
      <c r="T7568" s="202">
        <v>43896</v>
      </c>
      <c r="U7568" s="202">
        <v>44261</v>
      </c>
    </row>
    <row r="7569" spans="1:21" x14ac:dyDescent="0.3">
      <c r="A7569" s="3" t="s">
        <v>14662</v>
      </c>
      <c r="B7569" s="3" t="s">
        <v>126</v>
      </c>
      <c r="C7569" s="3" t="s">
        <v>14663</v>
      </c>
      <c r="F7569" s="3" t="s">
        <v>2175</v>
      </c>
      <c r="G7569" s="204">
        <v>7083</v>
      </c>
      <c r="H7569" s="3">
        <v>10</v>
      </c>
      <c r="I7569" s="3">
        <v>14.72</v>
      </c>
      <c r="J7569" s="3" t="s">
        <v>10</v>
      </c>
      <c r="K7569" s="3" t="s">
        <v>14</v>
      </c>
      <c r="L7569" s="3" t="s">
        <v>12</v>
      </c>
      <c r="O7569" s="3" t="s">
        <v>129</v>
      </c>
      <c r="P7569" s="3" t="s">
        <v>260</v>
      </c>
      <c r="Q7569" s="3" t="s">
        <v>131</v>
      </c>
      <c r="R7569" s="3" t="s">
        <v>15</v>
      </c>
      <c r="S7569" s="202">
        <v>43924</v>
      </c>
      <c r="T7569" s="202">
        <v>43930</v>
      </c>
      <c r="U7569" s="202">
        <v>44295</v>
      </c>
    </row>
    <row r="7570" spans="1:21" x14ac:dyDescent="0.3">
      <c r="A7570" s="3" t="s">
        <v>14664</v>
      </c>
      <c r="B7570" s="3" t="s">
        <v>126</v>
      </c>
      <c r="C7570" s="3" t="s">
        <v>14665</v>
      </c>
      <c r="F7570" s="3" t="s">
        <v>14666</v>
      </c>
      <c r="G7570" s="204">
        <v>8053</v>
      </c>
      <c r="H7570" s="3">
        <v>13</v>
      </c>
      <c r="I7570" s="3">
        <v>14.72</v>
      </c>
      <c r="J7570" s="3" t="s">
        <v>10</v>
      </c>
      <c r="K7570" s="3" t="s">
        <v>14</v>
      </c>
      <c r="L7570" s="3" t="s">
        <v>12</v>
      </c>
      <c r="O7570" s="3" t="s">
        <v>129</v>
      </c>
      <c r="P7570" s="3" t="s">
        <v>1037</v>
      </c>
      <c r="Q7570" s="3" t="s">
        <v>169</v>
      </c>
      <c r="R7570" s="3" t="s">
        <v>15</v>
      </c>
      <c r="S7570" s="202">
        <v>43935</v>
      </c>
      <c r="T7570" s="202">
        <v>43942</v>
      </c>
      <c r="U7570" s="202">
        <v>44307</v>
      </c>
    </row>
    <row r="7571" spans="1:21" x14ac:dyDescent="0.3">
      <c r="A7571" s="3" t="s">
        <v>14667</v>
      </c>
      <c r="B7571" s="3" t="s">
        <v>126</v>
      </c>
      <c r="C7571" s="3" t="s">
        <v>7300</v>
      </c>
      <c r="F7571" s="3" t="s">
        <v>14668</v>
      </c>
      <c r="G7571" s="204">
        <v>8505</v>
      </c>
      <c r="H7571" s="3">
        <v>13</v>
      </c>
      <c r="I7571" s="3">
        <v>14.72</v>
      </c>
      <c r="J7571" s="3" t="s">
        <v>10</v>
      </c>
      <c r="K7571" s="3" t="s">
        <v>14</v>
      </c>
      <c r="L7571" s="3" t="s">
        <v>12</v>
      </c>
      <c r="O7571" s="3" t="s">
        <v>129</v>
      </c>
      <c r="P7571" s="3" t="s">
        <v>523</v>
      </c>
      <c r="Q7571" s="3" t="s">
        <v>131</v>
      </c>
      <c r="R7571" s="3" t="s">
        <v>15</v>
      </c>
      <c r="S7571" s="202">
        <v>43948</v>
      </c>
      <c r="T7571" s="202">
        <v>43951</v>
      </c>
      <c r="U7571" s="202">
        <v>44316</v>
      </c>
    </row>
    <row r="7572" spans="1:21" x14ac:dyDescent="0.3">
      <c r="A7572" s="3" t="s">
        <v>14669</v>
      </c>
      <c r="B7572" s="3" t="s">
        <v>126</v>
      </c>
      <c r="C7572" s="3" t="s">
        <v>659</v>
      </c>
      <c r="F7572" s="3" t="s">
        <v>11289</v>
      </c>
      <c r="G7572" s="204">
        <v>8535</v>
      </c>
      <c r="H7572" s="3">
        <v>17</v>
      </c>
      <c r="I7572" s="3">
        <v>14.74</v>
      </c>
      <c r="J7572" s="3" t="s">
        <v>10</v>
      </c>
      <c r="K7572" s="3" t="s">
        <v>14</v>
      </c>
      <c r="L7572" s="3" t="s">
        <v>12</v>
      </c>
      <c r="O7572" s="3" t="s">
        <v>129</v>
      </c>
      <c r="P7572" s="3" t="s">
        <v>139</v>
      </c>
      <c r="Q7572" s="3" t="s">
        <v>144</v>
      </c>
      <c r="R7572" s="3" t="s">
        <v>15</v>
      </c>
      <c r="S7572" s="202">
        <v>43703</v>
      </c>
      <c r="T7572" s="202">
        <v>43705</v>
      </c>
      <c r="U7572" s="202">
        <v>44071</v>
      </c>
    </row>
    <row r="7573" spans="1:21" x14ac:dyDescent="0.3">
      <c r="A7573" s="3" t="s">
        <v>14670</v>
      </c>
      <c r="B7573" s="3" t="s">
        <v>126</v>
      </c>
      <c r="C7573" s="3" t="s">
        <v>1051</v>
      </c>
      <c r="F7573" s="3" t="s">
        <v>9901</v>
      </c>
      <c r="G7573" s="204">
        <v>7524</v>
      </c>
      <c r="H7573" s="3">
        <v>6</v>
      </c>
      <c r="I7573" s="3">
        <v>14.74</v>
      </c>
      <c r="J7573" s="3" t="s">
        <v>10</v>
      </c>
      <c r="K7573" s="3" t="s">
        <v>11</v>
      </c>
      <c r="L7573" s="3" t="s">
        <v>12</v>
      </c>
      <c r="O7573" s="3" t="s">
        <v>129</v>
      </c>
      <c r="P7573" s="3" t="s">
        <v>1107</v>
      </c>
      <c r="Q7573" s="3" t="s">
        <v>131</v>
      </c>
      <c r="R7573" s="3" t="s">
        <v>15</v>
      </c>
      <c r="S7573" s="202">
        <v>43864</v>
      </c>
      <c r="T7573" s="202">
        <v>43867</v>
      </c>
      <c r="U7573" s="202">
        <v>44233</v>
      </c>
    </row>
    <row r="7574" spans="1:21" x14ac:dyDescent="0.3">
      <c r="A7574" s="3" t="s">
        <v>14671</v>
      </c>
      <c r="B7574" s="3" t="s">
        <v>126</v>
      </c>
      <c r="C7574" s="3" t="s">
        <v>5892</v>
      </c>
      <c r="F7574" s="3" t="s">
        <v>6216</v>
      </c>
      <c r="G7574" s="204">
        <v>8091</v>
      </c>
      <c r="H7574" s="3">
        <v>14</v>
      </c>
      <c r="I7574" s="3">
        <v>14.74</v>
      </c>
      <c r="J7574" s="3" t="s">
        <v>10</v>
      </c>
      <c r="K7574" s="3" t="s">
        <v>14</v>
      </c>
      <c r="L7574" s="3" t="s">
        <v>12</v>
      </c>
      <c r="O7574" s="3" t="s">
        <v>129</v>
      </c>
      <c r="P7574" s="3" t="s">
        <v>139</v>
      </c>
      <c r="Q7574" s="3" t="s">
        <v>169</v>
      </c>
      <c r="R7574" s="3" t="s">
        <v>58</v>
      </c>
      <c r="S7574" s="202">
        <v>43885</v>
      </c>
      <c r="T7574" s="202">
        <v>43887</v>
      </c>
      <c r="U7574" s="202">
        <v>44253</v>
      </c>
    </row>
    <row r="7575" spans="1:21" x14ac:dyDescent="0.3">
      <c r="A7575" s="3" t="s">
        <v>14672</v>
      </c>
      <c r="B7575" s="3" t="s">
        <v>126</v>
      </c>
      <c r="C7575" s="3" t="s">
        <v>14673</v>
      </c>
      <c r="F7575" s="3" t="s">
        <v>3375</v>
      </c>
      <c r="G7575" s="204">
        <v>8215</v>
      </c>
      <c r="H7575" s="3">
        <v>19</v>
      </c>
      <c r="I7575" s="3">
        <v>14.74</v>
      </c>
      <c r="J7575" s="3" t="s">
        <v>10</v>
      </c>
      <c r="K7575" s="3" t="s">
        <v>11</v>
      </c>
      <c r="L7575" s="3" t="s">
        <v>12</v>
      </c>
      <c r="O7575" s="3" t="s">
        <v>129</v>
      </c>
      <c r="P7575" s="3" t="s">
        <v>2101</v>
      </c>
      <c r="Q7575" s="3" t="s">
        <v>169</v>
      </c>
      <c r="R7575" s="3" t="s">
        <v>15</v>
      </c>
      <c r="S7575" s="202">
        <v>43913</v>
      </c>
      <c r="T7575" s="202">
        <v>43916</v>
      </c>
      <c r="U7575" s="202">
        <v>44281</v>
      </c>
    </row>
    <row r="7576" spans="1:21" x14ac:dyDescent="0.3">
      <c r="A7576" s="3" t="s">
        <v>14674</v>
      </c>
      <c r="B7576" s="3" t="s">
        <v>126</v>
      </c>
      <c r="C7576" s="3" t="s">
        <v>14675</v>
      </c>
      <c r="F7576" s="3" t="s">
        <v>1036</v>
      </c>
      <c r="G7576" s="204">
        <v>8226</v>
      </c>
      <c r="H7576" s="3">
        <v>21</v>
      </c>
      <c r="I7576" s="3">
        <v>14.74</v>
      </c>
      <c r="J7576" s="3" t="s">
        <v>10</v>
      </c>
      <c r="K7576" s="3" t="s">
        <v>11</v>
      </c>
      <c r="L7576" s="3" t="s">
        <v>12</v>
      </c>
      <c r="O7576" s="3" t="s">
        <v>129</v>
      </c>
      <c r="P7576" s="3" t="s">
        <v>2101</v>
      </c>
      <c r="Q7576" s="3" t="s">
        <v>169</v>
      </c>
      <c r="R7576" s="3" t="s">
        <v>15</v>
      </c>
      <c r="S7576" s="202">
        <v>43915</v>
      </c>
      <c r="T7576" s="202">
        <v>43920</v>
      </c>
      <c r="U7576" s="202">
        <v>44285</v>
      </c>
    </row>
    <row r="7577" spans="1:21" x14ac:dyDescent="0.3">
      <c r="A7577" s="3" t="s">
        <v>14676</v>
      </c>
      <c r="B7577" s="3" t="s">
        <v>126</v>
      </c>
      <c r="C7577" s="3" t="s">
        <v>14677</v>
      </c>
      <c r="F7577" s="3" t="s">
        <v>3952</v>
      </c>
      <c r="G7577" s="204">
        <v>8062</v>
      </c>
      <c r="H7577" s="3">
        <v>15</v>
      </c>
      <c r="I7577" s="3">
        <v>14.74</v>
      </c>
      <c r="J7577" s="3" t="s">
        <v>10</v>
      </c>
      <c r="K7577" s="3" t="s">
        <v>11</v>
      </c>
      <c r="L7577" s="3" t="s">
        <v>12</v>
      </c>
      <c r="O7577" s="3" t="s">
        <v>129</v>
      </c>
      <c r="P7577" s="3" t="s">
        <v>2028</v>
      </c>
      <c r="Q7577" s="3" t="s">
        <v>169</v>
      </c>
      <c r="R7577" s="3" t="s">
        <v>15</v>
      </c>
      <c r="S7577" s="202">
        <v>43924</v>
      </c>
      <c r="T7577" s="202">
        <v>43930</v>
      </c>
      <c r="U7577" s="202">
        <v>44295</v>
      </c>
    </row>
    <row r="7578" spans="1:21" x14ac:dyDescent="0.3">
      <c r="A7578" s="3" t="s">
        <v>14678</v>
      </c>
      <c r="B7578" s="3" t="s">
        <v>126</v>
      </c>
      <c r="C7578" s="3" t="s">
        <v>14679</v>
      </c>
      <c r="F7578" s="3" t="s">
        <v>405</v>
      </c>
      <c r="G7578" s="204">
        <v>7504</v>
      </c>
      <c r="H7578" s="3">
        <v>6</v>
      </c>
      <c r="I7578" s="3">
        <v>14.74</v>
      </c>
      <c r="J7578" s="3" t="s">
        <v>10</v>
      </c>
      <c r="K7578" s="3" t="s">
        <v>14</v>
      </c>
      <c r="L7578" s="3" t="s">
        <v>12</v>
      </c>
      <c r="O7578" s="3" t="s">
        <v>129</v>
      </c>
      <c r="P7578" s="3" t="s">
        <v>176</v>
      </c>
      <c r="Q7578" s="3" t="s">
        <v>131</v>
      </c>
      <c r="R7578" s="3" t="s">
        <v>15</v>
      </c>
      <c r="S7578" s="202">
        <v>43930</v>
      </c>
      <c r="T7578" s="202">
        <v>43937</v>
      </c>
      <c r="U7578" s="202">
        <v>44302</v>
      </c>
    </row>
    <row r="7579" spans="1:21" x14ac:dyDescent="0.3">
      <c r="A7579" s="3" t="s">
        <v>14680</v>
      </c>
      <c r="B7579" s="3" t="s">
        <v>126</v>
      </c>
      <c r="C7579" s="3" t="s">
        <v>14681</v>
      </c>
      <c r="F7579" s="3" t="s">
        <v>591</v>
      </c>
      <c r="G7579" s="204">
        <v>7052</v>
      </c>
      <c r="H7579" s="3">
        <v>9</v>
      </c>
      <c r="I7579" s="3">
        <v>14.74</v>
      </c>
      <c r="J7579" s="3" t="s">
        <v>10</v>
      </c>
      <c r="K7579" s="3" t="s">
        <v>14</v>
      </c>
      <c r="L7579" s="3" t="s">
        <v>12</v>
      </c>
      <c r="O7579" s="3" t="s">
        <v>129</v>
      </c>
      <c r="P7579" s="3" t="s">
        <v>139</v>
      </c>
      <c r="Q7579" s="3" t="s">
        <v>131</v>
      </c>
      <c r="R7579" s="3" t="s">
        <v>15</v>
      </c>
      <c r="S7579" s="202">
        <v>43945</v>
      </c>
      <c r="T7579" s="202">
        <v>43950</v>
      </c>
      <c r="U7579" s="202">
        <v>44315</v>
      </c>
    </row>
    <row r="7580" spans="1:21" x14ac:dyDescent="0.3">
      <c r="A7580" s="3" t="s">
        <v>14682</v>
      </c>
      <c r="B7580" s="3" t="s">
        <v>126</v>
      </c>
      <c r="C7580" s="3" t="s">
        <v>639</v>
      </c>
      <c r="F7580" s="3" t="s">
        <v>791</v>
      </c>
      <c r="G7580" s="204">
        <v>8012</v>
      </c>
      <c r="H7580" s="3">
        <v>14</v>
      </c>
      <c r="I7580" s="3">
        <v>14.74</v>
      </c>
      <c r="J7580" s="3" t="s">
        <v>10</v>
      </c>
      <c r="K7580" s="3" t="s">
        <v>14</v>
      </c>
      <c r="L7580" s="3" t="s">
        <v>12</v>
      </c>
      <c r="O7580" s="3" t="s">
        <v>129</v>
      </c>
      <c r="P7580" s="3" t="s">
        <v>149</v>
      </c>
      <c r="Q7580" s="3" t="s">
        <v>131</v>
      </c>
      <c r="R7580" s="3" t="s">
        <v>158</v>
      </c>
      <c r="S7580" s="202"/>
      <c r="U7580" s="202">
        <v>44316</v>
      </c>
    </row>
    <row r="7581" spans="1:21" x14ac:dyDescent="0.3">
      <c r="A7581" s="3" t="s">
        <v>14683</v>
      </c>
      <c r="B7581" s="3" t="s">
        <v>126</v>
      </c>
      <c r="C7581" s="3" t="s">
        <v>5103</v>
      </c>
      <c r="F7581" s="3" t="s">
        <v>14418</v>
      </c>
      <c r="G7581" s="204">
        <v>7722</v>
      </c>
      <c r="H7581" s="3">
        <v>17</v>
      </c>
      <c r="I7581" s="3">
        <v>14.76</v>
      </c>
      <c r="J7581" s="3" t="s">
        <v>10</v>
      </c>
      <c r="K7581" s="3" t="s">
        <v>14</v>
      </c>
      <c r="L7581" s="3" t="s">
        <v>12</v>
      </c>
      <c r="O7581" s="3" t="s">
        <v>129</v>
      </c>
      <c r="P7581" s="3" t="s">
        <v>441</v>
      </c>
      <c r="Q7581" s="3" t="s">
        <v>144</v>
      </c>
      <c r="R7581" s="3" t="s">
        <v>15</v>
      </c>
      <c r="S7581" s="202">
        <v>43648</v>
      </c>
      <c r="T7581" s="202">
        <v>43651</v>
      </c>
      <c r="U7581" s="202">
        <v>44017</v>
      </c>
    </row>
    <row r="7582" spans="1:21" x14ac:dyDescent="0.3">
      <c r="A7582" s="3" t="s">
        <v>14684</v>
      </c>
      <c r="B7582" s="3" t="s">
        <v>126</v>
      </c>
      <c r="C7582" s="3" t="s">
        <v>14685</v>
      </c>
      <c r="F7582" s="3" t="s">
        <v>4109</v>
      </c>
      <c r="G7582" s="204">
        <v>7869</v>
      </c>
      <c r="H7582" s="3">
        <v>3</v>
      </c>
      <c r="I7582" s="3">
        <v>14.76</v>
      </c>
      <c r="J7582" s="3" t="s">
        <v>10</v>
      </c>
      <c r="K7582" s="3" t="s">
        <v>11</v>
      </c>
      <c r="L7582" s="3" t="s">
        <v>12</v>
      </c>
      <c r="O7582" s="3" t="s">
        <v>129</v>
      </c>
      <c r="P7582" s="3" t="s">
        <v>3897</v>
      </c>
      <c r="Q7582" s="3" t="s">
        <v>144</v>
      </c>
      <c r="R7582" s="3" t="s">
        <v>15</v>
      </c>
      <c r="S7582" s="202">
        <v>43928</v>
      </c>
      <c r="T7582" s="202">
        <v>43931</v>
      </c>
      <c r="U7582" s="202">
        <v>44296</v>
      </c>
    </row>
    <row r="7583" spans="1:21" x14ac:dyDescent="0.3">
      <c r="A7583" s="3" t="s">
        <v>14686</v>
      </c>
      <c r="B7583" s="3" t="s">
        <v>126</v>
      </c>
      <c r="C7583" s="3" t="s">
        <v>14687</v>
      </c>
      <c r="F7583" s="3" t="s">
        <v>13941</v>
      </c>
      <c r="G7583" s="204">
        <v>8812</v>
      </c>
      <c r="H7583" s="3">
        <v>11</v>
      </c>
      <c r="I7583" s="3">
        <v>14.79</v>
      </c>
      <c r="J7583" s="3" t="s">
        <v>10</v>
      </c>
      <c r="K7583" s="3" t="s">
        <v>11</v>
      </c>
      <c r="L7583" s="3" t="s">
        <v>12</v>
      </c>
      <c r="O7583" s="3" t="s">
        <v>129</v>
      </c>
      <c r="P7583" s="3" t="s">
        <v>441</v>
      </c>
      <c r="Q7583" s="3" t="s">
        <v>131</v>
      </c>
      <c r="R7583" s="3" t="s">
        <v>15</v>
      </c>
      <c r="S7583" s="202">
        <v>43718</v>
      </c>
      <c r="T7583" s="202">
        <v>43720</v>
      </c>
      <c r="U7583" s="202">
        <v>44086</v>
      </c>
    </row>
    <row r="7584" spans="1:21" x14ac:dyDescent="0.3">
      <c r="A7584" s="3" t="s">
        <v>14688</v>
      </c>
      <c r="B7584" s="3" t="s">
        <v>126</v>
      </c>
      <c r="C7584" s="3" t="s">
        <v>14689</v>
      </c>
      <c r="F7584" s="3" t="s">
        <v>227</v>
      </c>
      <c r="G7584" s="204">
        <v>8096</v>
      </c>
      <c r="H7584" s="3">
        <v>15</v>
      </c>
      <c r="I7584" s="3">
        <v>14.81</v>
      </c>
      <c r="J7584" s="3" t="s">
        <v>10</v>
      </c>
      <c r="K7584" s="3" t="s">
        <v>14</v>
      </c>
      <c r="L7584" s="3" t="s">
        <v>12</v>
      </c>
      <c r="O7584" s="3" t="s">
        <v>129</v>
      </c>
      <c r="P7584" s="3" t="s">
        <v>176</v>
      </c>
      <c r="Q7584" s="3" t="s">
        <v>131</v>
      </c>
      <c r="R7584" s="3" t="s">
        <v>15</v>
      </c>
      <c r="S7584" s="202">
        <v>43633</v>
      </c>
      <c r="T7584" s="202">
        <v>43635</v>
      </c>
      <c r="U7584" s="202">
        <v>44001</v>
      </c>
    </row>
    <row r="7585" spans="1:21" x14ac:dyDescent="0.3">
      <c r="A7585" s="3" t="s">
        <v>14690</v>
      </c>
      <c r="B7585" s="3" t="s">
        <v>126</v>
      </c>
      <c r="C7585" s="3" t="s">
        <v>14691</v>
      </c>
      <c r="F7585" s="3" t="s">
        <v>2583</v>
      </c>
      <c r="G7585" s="204">
        <v>7676</v>
      </c>
      <c r="H7585" s="3">
        <v>7</v>
      </c>
      <c r="I7585" s="3">
        <v>14.81</v>
      </c>
      <c r="J7585" s="3" t="s">
        <v>10</v>
      </c>
      <c r="K7585" s="3" t="s">
        <v>14</v>
      </c>
      <c r="L7585" s="3" t="s">
        <v>12</v>
      </c>
      <c r="O7585" s="3" t="s">
        <v>129</v>
      </c>
      <c r="P7585" s="3" t="s">
        <v>139</v>
      </c>
      <c r="Q7585" s="3" t="s">
        <v>131</v>
      </c>
      <c r="R7585" s="3" t="s">
        <v>15</v>
      </c>
      <c r="S7585" s="202">
        <v>43641</v>
      </c>
      <c r="T7585" s="202">
        <v>43644</v>
      </c>
      <c r="U7585" s="202">
        <v>44010</v>
      </c>
    </row>
    <row r="7586" spans="1:21" x14ac:dyDescent="0.3">
      <c r="A7586" s="3" t="s">
        <v>14692</v>
      </c>
      <c r="B7586" s="3" t="s">
        <v>126</v>
      </c>
      <c r="C7586" s="3" t="s">
        <v>14693</v>
      </c>
      <c r="F7586" s="3" t="s">
        <v>561</v>
      </c>
      <c r="G7586" s="204">
        <v>8080</v>
      </c>
      <c r="H7586" s="3">
        <v>15</v>
      </c>
      <c r="I7586" s="3">
        <v>14.81</v>
      </c>
      <c r="J7586" s="3" t="s">
        <v>10</v>
      </c>
      <c r="K7586" s="3" t="s">
        <v>14</v>
      </c>
      <c r="L7586" s="3" t="s">
        <v>12</v>
      </c>
      <c r="O7586" s="3" t="s">
        <v>129</v>
      </c>
      <c r="P7586" s="3" t="s">
        <v>176</v>
      </c>
      <c r="Q7586" s="3" t="s">
        <v>169</v>
      </c>
      <c r="R7586" s="3" t="s">
        <v>15</v>
      </c>
      <c r="S7586" s="202">
        <v>43648</v>
      </c>
      <c r="T7586" s="202">
        <v>43651</v>
      </c>
      <c r="U7586" s="202">
        <v>44017</v>
      </c>
    </row>
    <row r="7587" spans="1:21" x14ac:dyDescent="0.3">
      <c r="A7587" s="3" t="s">
        <v>14694</v>
      </c>
      <c r="B7587" s="3" t="s">
        <v>126</v>
      </c>
      <c r="C7587" s="3" t="s">
        <v>1059</v>
      </c>
      <c r="F7587" s="3" t="s">
        <v>999</v>
      </c>
      <c r="G7587" s="204">
        <v>7060</v>
      </c>
      <c r="H7587" s="3">
        <v>10</v>
      </c>
      <c r="I7587" s="3">
        <v>14.81</v>
      </c>
      <c r="J7587" s="3" t="s">
        <v>10</v>
      </c>
      <c r="K7587" s="3" t="s">
        <v>14</v>
      </c>
      <c r="L7587" s="3" t="s">
        <v>12</v>
      </c>
      <c r="O7587" s="3" t="s">
        <v>129</v>
      </c>
      <c r="P7587" s="3" t="s">
        <v>260</v>
      </c>
      <c r="Q7587" s="3" t="s">
        <v>131</v>
      </c>
      <c r="R7587" s="3" t="s">
        <v>15</v>
      </c>
      <c r="S7587" s="202">
        <v>43699</v>
      </c>
      <c r="T7587" s="202">
        <v>43704</v>
      </c>
      <c r="U7587" s="202">
        <v>44070</v>
      </c>
    </row>
    <row r="7588" spans="1:21" x14ac:dyDescent="0.3">
      <c r="A7588" s="3" t="s">
        <v>14695</v>
      </c>
      <c r="B7588" s="3" t="s">
        <v>126</v>
      </c>
      <c r="C7588" s="3" t="s">
        <v>14696</v>
      </c>
      <c r="F7588" s="3" t="s">
        <v>335</v>
      </c>
      <c r="G7588" s="204">
        <v>8753</v>
      </c>
      <c r="H7588" s="3">
        <v>18</v>
      </c>
      <c r="I7588" s="3">
        <v>14.81</v>
      </c>
      <c r="J7588" s="3" t="s">
        <v>10</v>
      </c>
      <c r="K7588" s="3" t="s">
        <v>14</v>
      </c>
      <c r="L7588" s="3" t="s">
        <v>12</v>
      </c>
      <c r="O7588" s="3" t="s">
        <v>129</v>
      </c>
      <c r="P7588" s="3" t="s">
        <v>260</v>
      </c>
      <c r="Q7588" s="3" t="s">
        <v>144</v>
      </c>
      <c r="R7588" s="3" t="s">
        <v>15</v>
      </c>
      <c r="S7588" s="202">
        <v>43726</v>
      </c>
      <c r="T7588" s="202">
        <v>43726</v>
      </c>
      <c r="U7588" s="202">
        <v>44092</v>
      </c>
    </row>
    <row r="7589" spans="1:21" x14ac:dyDescent="0.3">
      <c r="A7589" s="3" t="s">
        <v>14697</v>
      </c>
      <c r="B7589" s="3" t="s">
        <v>126</v>
      </c>
      <c r="C7589" s="3" t="s">
        <v>14698</v>
      </c>
      <c r="F7589" s="3" t="s">
        <v>576</v>
      </c>
      <c r="G7589" s="204">
        <v>8817</v>
      </c>
      <c r="H7589" s="3">
        <v>11</v>
      </c>
      <c r="I7589" s="3">
        <v>14.81</v>
      </c>
      <c r="J7589" s="3" t="s">
        <v>10</v>
      </c>
      <c r="K7589" s="3" t="s">
        <v>11</v>
      </c>
      <c r="L7589" s="3" t="s">
        <v>12</v>
      </c>
      <c r="O7589" s="3" t="s">
        <v>129</v>
      </c>
      <c r="P7589" s="3" t="s">
        <v>135</v>
      </c>
      <c r="Q7589" s="3" t="s">
        <v>131</v>
      </c>
      <c r="R7589" s="3" t="s">
        <v>15</v>
      </c>
      <c r="S7589" s="202">
        <v>43725</v>
      </c>
      <c r="T7589" s="202">
        <v>43727</v>
      </c>
      <c r="U7589" s="202">
        <v>44093</v>
      </c>
    </row>
    <row r="7590" spans="1:21" x14ac:dyDescent="0.3">
      <c r="A7590" s="3" t="s">
        <v>14699</v>
      </c>
      <c r="B7590" s="3" t="s">
        <v>126</v>
      </c>
      <c r="C7590" s="3" t="s">
        <v>7168</v>
      </c>
      <c r="F7590" s="3" t="s">
        <v>8831</v>
      </c>
      <c r="G7590" s="204">
        <v>8730</v>
      </c>
      <c r="H7590" s="3">
        <v>17</v>
      </c>
      <c r="I7590" s="3">
        <v>14.81</v>
      </c>
      <c r="J7590" s="3" t="s">
        <v>10</v>
      </c>
      <c r="K7590" s="3" t="s">
        <v>11</v>
      </c>
      <c r="L7590" s="3" t="s">
        <v>12</v>
      </c>
      <c r="O7590" s="3" t="s">
        <v>129</v>
      </c>
      <c r="P7590" s="3" t="s">
        <v>176</v>
      </c>
      <c r="Q7590" s="3" t="s">
        <v>144</v>
      </c>
      <c r="R7590" s="3" t="s">
        <v>15</v>
      </c>
      <c r="S7590" s="202">
        <v>43735</v>
      </c>
      <c r="T7590" s="202">
        <v>43739</v>
      </c>
      <c r="U7590" s="202">
        <v>44105</v>
      </c>
    </row>
    <row r="7591" spans="1:21" x14ac:dyDescent="0.3">
      <c r="A7591" s="3" t="s">
        <v>14700</v>
      </c>
      <c r="B7591" s="3" t="s">
        <v>126</v>
      </c>
      <c r="C7591" s="3" t="s">
        <v>14701</v>
      </c>
      <c r="F7591" s="3" t="s">
        <v>561</v>
      </c>
      <c r="G7591" s="204">
        <v>8080</v>
      </c>
      <c r="H7591" s="3">
        <v>15</v>
      </c>
      <c r="I7591" s="3">
        <v>14.81</v>
      </c>
      <c r="J7591" s="3" t="s">
        <v>10</v>
      </c>
      <c r="K7591" s="3" t="s">
        <v>11</v>
      </c>
      <c r="L7591" s="3" t="s">
        <v>12</v>
      </c>
      <c r="O7591" s="3" t="s">
        <v>129</v>
      </c>
      <c r="P7591" s="3" t="s">
        <v>260</v>
      </c>
      <c r="Q7591" s="3" t="s">
        <v>169</v>
      </c>
      <c r="R7591" s="3" t="s">
        <v>15</v>
      </c>
      <c r="S7591" s="202">
        <v>43748</v>
      </c>
      <c r="T7591" s="202">
        <v>43752</v>
      </c>
      <c r="U7591" s="202">
        <v>44118</v>
      </c>
    </row>
    <row r="7592" spans="1:21" x14ac:dyDescent="0.3">
      <c r="A7592" s="3" t="s">
        <v>14702</v>
      </c>
      <c r="B7592" s="3" t="s">
        <v>126</v>
      </c>
      <c r="C7592" s="3" t="s">
        <v>2860</v>
      </c>
      <c r="F7592" s="3" t="s">
        <v>2467</v>
      </c>
      <c r="G7592" s="204">
        <v>8021</v>
      </c>
      <c r="H7592" s="3">
        <v>14</v>
      </c>
      <c r="I7592" s="3">
        <v>14.81</v>
      </c>
      <c r="J7592" s="3" t="s">
        <v>10</v>
      </c>
      <c r="K7592" s="3" t="s">
        <v>14</v>
      </c>
      <c r="L7592" s="3" t="s">
        <v>12</v>
      </c>
      <c r="O7592" s="3" t="s">
        <v>129</v>
      </c>
      <c r="P7592" s="3" t="s">
        <v>260</v>
      </c>
      <c r="Q7592" s="3" t="s">
        <v>169</v>
      </c>
      <c r="R7592" s="3" t="s">
        <v>15</v>
      </c>
      <c r="S7592" s="202">
        <v>43787</v>
      </c>
      <c r="T7592" s="202">
        <v>43789</v>
      </c>
      <c r="U7592" s="202">
        <v>44155</v>
      </c>
    </row>
    <row r="7593" spans="1:21" x14ac:dyDescent="0.3">
      <c r="A7593" s="3" t="s">
        <v>14703</v>
      </c>
      <c r="B7593" s="3" t="s">
        <v>126</v>
      </c>
      <c r="C7593" s="3" t="s">
        <v>14704</v>
      </c>
      <c r="F7593" s="3" t="s">
        <v>4563</v>
      </c>
      <c r="G7593" s="204">
        <v>8002</v>
      </c>
      <c r="H7593" s="3">
        <v>14</v>
      </c>
      <c r="I7593" s="3">
        <v>14.81</v>
      </c>
      <c r="J7593" s="3" t="s">
        <v>10</v>
      </c>
      <c r="K7593" s="3" t="s">
        <v>14</v>
      </c>
      <c r="L7593" s="3" t="s">
        <v>12</v>
      </c>
      <c r="O7593" s="3" t="s">
        <v>129</v>
      </c>
      <c r="P7593" s="3" t="s">
        <v>260</v>
      </c>
      <c r="Q7593" s="3" t="s">
        <v>131</v>
      </c>
      <c r="R7593" s="3" t="s">
        <v>15</v>
      </c>
      <c r="S7593" s="202">
        <v>43789</v>
      </c>
      <c r="T7593" s="202">
        <v>43791</v>
      </c>
      <c r="U7593" s="202">
        <v>44157</v>
      </c>
    </row>
    <row r="7594" spans="1:21" x14ac:dyDescent="0.3">
      <c r="A7594" s="3" t="s">
        <v>14705</v>
      </c>
      <c r="B7594" s="3" t="s">
        <v>126</v>
      </c>
      <c r="C7594" s="3" t="s">
        <v>14706</v>
      </c>
      <c r="F7594" s="3" t="s">
        <v>235</v>
      </c>
      <c r="G7594" s="204">
        <v>8050</v>
      </c>
      <c r="H7594" s="3">
        <v>18</v>
      </c>
      <c r="I7594" s="3">
        <v>14.81</v>
      </c>
      <c r="J7594" s="3" t="s">
        <v>10</v>
      </c>
      <c r="K7594" s="3" t="s">
        <v>14</v>
      </c>
      <c r="L7594" s="3" t="s">
        <v>12</v>
      </c>
      <c r="O7594" s="3" t="s">
        <v>129</v>
      </c>
      <c r="P7594" s="3" t="s">
        <v>260</v>
      </c>
      <c r="Q7594" s="3" t="s">
        <v>169</v>
      </c>
      <c r="R7594" s="3" t="s">
        <v>15</v>
      </c>
      <c r="S7594" s="202">
        <v>43806</v>
      </c>
      <c r="T7594" s="202">
        <v>43808</v>
      </c>
      <c r="U7594" s="202">
        <v>44174</v>
      </c>
    </row>
    <row r="7595" spans="1:21" x14ac:dyDescent="0.3">
      <c r="A7595" s="3" t="s">
        <v>14707</v>
      </c>
      <c r="B7595" s="3" t="s">
        <v>126</v>
      </c>
      <c r="C7595" s="3" t="s">
        <v>14708</v>
      </c>
      <c r="F7595" s="3" t="s">
        <v>1580</v>
      </c>
      <c r="G7595" s="204">
        <v>8406</v>
      </c>
      <c r="H7595" s="3">
        <v>19</v>
      </c>
      <c r="I7595" s="3">
        <v>14.81</v>
      </c>
      <c r="J7595" s="3" t="s">
        <v>10</v>
      </c>
      <c r="K7595" s="3" t="s">
        <v>14</v>
      </c>
      <c r="L7595" s="3" t="s">
        <v>12</v>
      </c>
      <c r="O7595" s="3" t="s">
        <v>129</v>
      </c>
      <c r="P7595" s="3" t="s">
        <v>135</v>
      </c>
      <c r="Q7595" s="3" t="s">
        <v>169</v>
      </c>
      <c r="R7595" s="3" t="s">
        <v>15</v>
      </c>
      <c r="S7595" s="202">
        <v>43825</v>
      </c>
      <c r="T7595" s="202">
        <v>43830</v>
      </c>
      <c r="U7595" s="202">
        <v>44196</v>
      </c>
    </row>
    <row r="7596" spans="1:21" x14ac:dyDescent="0.3">
      <c r="A7596" s="3" t="s">
        <v>14709</v>
      </c>
      <c r="B7596" s="3" t="s">
        <v>126</v>
      </c>
      <c r="C7596" s="3" t="s">
        <v>5034</v>
      </c>
      <c r="F7596" s="3" t="s">
        <v>3922</v>
      </c>
      <c r="G7596" s="204">
        <v>8057</v>
      </c>
      <c r="H7596" s="3">
        <v>13</v>
      </c>
      <c r="I7596" s="3">
        <v>14.81</v>
      </c>
      <c r="J7596" s="3" t="s">
        <v>10</v>
      </c>
      <c r="K7596" s="3" t="s">
        <v>14</v>
      </c>
      <c r="L7596" s="3" t="s">
        <v>12</v>
      </c>
      <c r="O7596" s="3" t="s">
        <v>129</v>
      </c>
      <c r="P7596" s="3" t="s">
        <v>176</v>
      </c>
      <c r="Q7596" s="3" t="s">
        <v>131</v>
      </c>
      <c r="R7596" s="3" t="s">
        <v>15</v>
      </c>
      <c r="S7596" s="202">
        <v>43857</v>
      </c>
      <c r="T7596" s="202">
        <v>43860</v>
      </c>
      <c r="U7596" s="202">
        <v>44226</v>
      </c>
    </row>
    <row r="7597" spans="1:21" x14ac:dyDescent="0.3">
      <c r="A7597" s="3" t="s">
        <v>14710</v>
      </c>
      <c r="B7597" s="3" t="s">
        <v>126</v>
      </c>
      <c r="C7597" s="3" t="s">
        <v>5936</v>
      </c>
      <c r="F7597" s="3" t="s">
        <v>14711</v>
      </c>
      <c r="G7597" s="204">
        <v>8021</v>
      </c>
      <c r="H7597" s="3">
        <v>14</v>
      </c>
      <c r="I7597" s="3">
        <v>14.81</v>
      </c>
      <c r="J7597" s="3" t="s">
        <v>10</v>
      </c>
      <c r="K7597" s="3" t="s">
        <v>14</v>
      </c>
      <c r="L7597" s="3" t="s">
        <v>12</v>
      </c>
      <c r="O7597" s="3" t="s">
        <v>129</v>
      </c>
      <c r="P7597" s="3" t="s">
        <v>149</v>
      </c>
      <c r="Q7597" s="3" t="s">
        <v>169</v>
      </c>
      <c r="R7597" s="3" t="s">
        <v>58</v>
      </c>
      <c r="S7597" s="202">
        <v>43882</v>
      </c>
      <c r="T7597" s="202">
        <v>43886</v>
      </c>
      <c r="U7597" s="202">
        <v>44252</v>
      </c>
    </row>
    <row r="7598" spans="1:21" x14ac:dyDescent="0.3">
      <c r="A7598" s="3" t="s">
        <v>14712</v>
      </c>
      <c r="B7598" s="3" t="s">
        <v>126</v>
      </c>
      <c r="C7598" s="3" t="s">
        <v>14713</v>
      </c>
      <c r="F7598" s="3" t="s">
        <v>6501</v>
      </c>
      <c r="G7598" s="204">
        <v>8225</v>
      </c>
      <c r="H7598" s="3">
        <v>19</v>
      </c>
      <c r="I7598" s="3">
        <v>14.81</v>
      </c>
      <c r="J7598" s="3" t="s">
        <v>10</v>
      </c>
      <c r="K7598" s="3" t="s">
        <v>14</v>
      </c>
      <c r="L7598" s="3" t="s">
        <v>12</v>
      </c>
      <c r="O7598" s="3" t="s">
        <v>129</v>
      </c>
      <c r="P7598" s="3" t="s">
        <v>149</v>
      </c>
      <c r="Q7598" s="3" t="s">
        <v>169</v>
      </c>
      <c r="R7598" s="3" t="s">
        <v>58</v>
      </c>
      <c r="S7598" s="202">
        <v>43883</v>
      </c>
      <c r="T7598" s="202">
        <v>43886</v>
      </c>
      <c r="U7598" s="202">
        <v>44252</v>
      </c>
    </row>
    <row r="7599" spans="1:21" x14ac:dyDescent="0.3">
      <c r="A7599" s="3" t="s">
        <v>14714</v>
      </c>
      <c r="B7599" s="3" t="s">
        <v>126</v>
      </c>
      <c r="C7599" s="3" t="s">
        <v>1547</v>
      </c>
      <c r="F7599" s="3" t="s">
        <v>1501</v>
      </c>
      <c r="G7599" s="204">
        <v>8854</v>
      </c>
      <c r="H7599" s="3">
        <v>11</v>
      </c>
      <c r="I7599" s="3">
        <v>14.84</v>
      </c>
      <c r="J7599" s="3" t="s">
        <v>10</v>
      </c>
      <c r="K7599" s="3" t="s">
        <v>14</v>
      </c>
      <c r="L7599" s="3" t="s">
        <v>12</v>
      </c>
      <c r="O7599" s="3" t="s">
        <v>129</v>
      </c>
      <c r="P7599" s="3" t="s">
        <v>139</v>
      </c>
      <c r="Q7599" s="3" t="s">
        <v>131</v>
      </c>
      <c r="R7599" s="3" t="s">
        <v>15</v>
      </c>
      <c r="S7599" s="202">
        <v>43734</v>
      </c>
      <c r="T7599" s="202">
        <v>43738</v>
      </c>
      <c r="U7599" s="202">
        <v>44104</v>
      </c>
    </row>
    <row r="7600" spans="1:21" x14ac:dyDescent="0.3">
      <c r="A7600" s="3" t="s">
        <v>14715</v>
      </c>
      <c r="B7600" s="3" t="s">
        <v>126</v>
      </c>
      <c r="C7600" s="3" t="s">
        <v>14716</v>
      </c>
      <c r="F7600" s="3" t="s">
        <v>1450</v>
      </c>
      <c r="G7600" s="204">
        <v>8054</v>
      </c>
      <c r="H7600" s="3">
        <v>13</v>
      </c>
      <c r="I7600" s="3">
        <v>14.84</v>
      </c>
      <c r="J7600" s="3" t="s">
        <v>10</v>
      </c>
      <c r="K7600" s="3" t="s">
        <v>14</v>
      </c>
      <c r="L7600" s="3" t="s">
        <v>12</v>
      </c>
      <c r="O7600" s="3" t="s">
        <v>129</v>
      </c>
      <c r="P7600" s="3" t="s">
        <v>139</v>
      </c>
      <c r="Q7600" s="3" t="s">
        <v>131</v>
      </c>
      <c r="R7600" s="3" t="s">
        <v>15</v>
      </c>
      <c r="S7600" s="202">
        <v>43747</v>
      </c>
      <c r="T7600" s="202">
        <v>43749</v>
      </c>
      <c r="U7600" s="202">
        <v>44115</v>
      </c>
    </row>
    <row r="7601" spans="1:21" x14ac:dyDescent="0.3">
      <c r="A7601" s="3" t="s">
        <v>14717</v>
      </c>
      <c r="B7601" s="3" t="s">
        <v>126</v>
      </c>
      <c r="C7601" s="3" t="s">
        <v>14718</v>
      </c>
      <c r="F7601" s="3" t="s">
        <v>1206</v>
      </c>
      <c r="G7601" s="204">
        <v>7825</v>
      </c>
      <c r="H7601" s="3">
        <v>2</v>
      </c>
      <c r="I7601" s="3">
        <v>14.84</v>
      </c>
      <c r="J7601" s="3" t="s">
        <v>10</v>
      </c>
      <c r="K7601" s="3" t="s">
        <v>11</v>
      </c>
      <c r="L7601" s="3" t="s">
        <v>12</v>
      </c>
      <c r="O7601" s="3" t="s">
        <v>129</v>
      </c>
      <c r="P7601" s="3" t="s">
        <v>139</v>
      </c>
      <c r="Q7601" s="3" t="s">
        <v>144</v>
      </c>
      <c r="R7601" s="3" t="s">
        <v>15</v>
      </c>
      <c r="S7601" s="202">
        <v>43748</v>
      </c>
      <c r="T7601" s="202">
        <v>43752</v>
      </c>
      <c r="U7601" s="202">
        <v>44118</v>
      </c>
    </row>
    <row r="7602" spans="1:21" x14ac:dyDescent="0.3">
      <c r="A7602" s="3" t="s">
        <v>14719</v>
      </c>
      <c r="B7602" s="3" t="s">
        <v>126</v>
      </c>
      <c r="C7602" s="3" t="s">
        <v>1024</v>
      </c>
      <c r="F7602" s="3" t="s">
        <v>11960</v>
      </c>
      <c r="G7602" s="204">
        <v>7438</v>
      </c>
      <c r="H7602" s="3">
        <v>6</v>
      </c>
      <c r="I7602" s="3">
        <v>14.85</v>
      </c>
      <c r="J7602" s="3" t="s">
        <v>10</v>
      </c>
      <c r="K7602" s="3" t="s">
        <v>14</v>
      </c>
      <c r="L7602" s="3" t="s">
        <v>12</v>
      </c>
      <c r="O7602" s="3" t="s">
        <v>129</v>
      </c>
      <c r="P7602" s="3" t="s">
        <v>441</v>
      </c>
      <c r="Q7602" s="3" t="s">
        <v>144</v>
      </c>
      <c r="R7602" s="3" t="s">
        <v>15</v>
      </c>
      <c r="S7602" s="202">
        <v>43702</v>
      </c>
      <c r="T7602" s="202">
        <v>43739</v>
      </c>
      <c r="U7602" s="202">
        <v>44105</v>
      </c>
    </row>
    <row r="7603" spans="1:21" x14ac:dyDescent="0.3">
      <c r="A7603" s="3" t="s">
        <v>14720</v>
      </c>
      <c r="B7603" s="3" t="s">
        <v>126</v>
      </c>
      <c r="C7603" s="3" t="s">
        <v>623</v>
      </c>
      <c r="F7603" s="3" t="s">
        <v>7760</v>
      </c>
      <c r="G7603" s="204">
        <v>8053</v>
      </c>
      <c r="H7603" s="3">
        <v>13</v>
      </c>
      <c r="I7603" s="3">
        <v>14.85</v>
      </c>
      <c r="J7603" s="3" t="s">
        <v>10</v>
      </c>
      <c r="K7603" s="3" t="s">
        <v>11</v>
      </c>
      <c r="L7603" s="3" t="s">
        <v>12</v>
      </c>
      <c r="O7603" s="3" t="s">
        <v>129</v>
      </c>
      <c r="P7603" s="3" t="s">
        <v>4022</v>
      </c>
      <c r="Q7603" s="3" t="s">
        <v>131</v>
      </c>
      <c r="R7603" s="3" t="s">
        <v>15</v>
      </c>
      <c r="S7603" s="202">
        <v>43770</v>
      </c>
      <c r="T7603" s="202">
        <v>43774</v>
      </c>
      <c r="U7603" s="202">
        <v>44140</v>
      </c>
    </row>
    <row r="7604" spans="1:21" x14ac:dyDescent="0.3">
      <c r="A7604" s="3" t="s">
        <v>14721</v>
      </c>
      <c r="B7604" s="3" t="s">
        <v>126</v>
      </c>
      <c r="C7604" s="3" t="s">
        <v>14722</v>
      </c>
      <c r="F7604" s="3" t="s">
        <v>2449</v>
      </c>
      <c r="G7604" s="204">
        <v>7054</v>
      </c>
      <c r="H7604" s="3">
        <v>3</v>
      </c>
      <c r="I7604" s="3">
        <v>14.85</v>
      </c>
      <c r="J7604" s="3" t="s">
        <v>10</v>
      </c>
      <c r="K7604" s="3" t="s">
        <v>14</v>
      </c>
      <c r="L7604" s="3" t="s">
        <v>12</v>
      </c>
      <c r="O7604" s="3" t="s">
        <v>129</v>
      </c>
      <c r="P7604" s="3" t="s">
        <v>441</v>
      </c>
      <c r="Q7604" s="3" t="s">
        <v>144</v>
      </c>
      <c r="R7604" s="3" t="s">
        <v>15</v>
      </c>
      <c r="S7604" s="202">
        <v>43792</v>
      </c>
      <c r="T7604" s="202">
        <v>43796</v>
      </c>
      <c r="U7604" s="202">
        <v>44162</v>
      </c>
    </row>
    <row r="7605" spans="1:21" x14ac:dyDescent="0.3">
      <c r="A7605" s="3" t="s">
        <v>14723</v>
      </c>
      <c r="B7605" s="3" t="s">
        <v>126</v>
      </c>
      <c r="C7605" s="3" t="s">
        <v>14724</v>
      </c>
      <c r="F7605" s="3" t="s">
        <v>2607</v>
      </c>
      <c r="G7605" s="204">
        <v>8043</v>
      </c>
      <c r="H7605" s="3">
        <v>14</v>
      </c>
      <c r="I7605" s="3">
        <v>14.85</v>
      </c>
      <c r="J7605" s="3" t="s">
        <v>10</v>
      </c>
      <c r="K7605" s="3" t="s">
        <v>11</v>
      </c>
      <c r="L7605" s="3" t="s">
        <v>12</v>
      </c>
      <c r="O7605" s="3" t="s">
        <v>129</v>
      </c>
      <c r="P7605" s="3" t="s">
        <v>4022</v>
      </c>
      <c r="Q7605" s="3" t="s">
        <v>169</v>
      </c>
      <c r="R7605" s="3" t="s">
        <v>15</v>
      </c>
      <c r="S7605" s="202">
        <v>43860</v>
      </c>
      <c r="T7605" s="202">
        <v>43864</v>
      </c>
      <c r="U7605" s="202">
        <v>44230</v>
      </c>
    </row>
    <row r="7606" spans="1:21" x14ac:dyDescent="0.3">
      <c r="A7606" s="3" t="s">
        <v>14725</v>
      </c>
      <c r="B7606" s="3" t="s">
        <v>126</v>
      </c>
      <c r="C7606" s="3" t="s">
        <v>14726</v>
      </c>
      <c r="F7606" s="3" t="s">
        <v>4907</v>
      </c>
      <c r="G7606" s="204">
        <v>8079</v>
      </c>
      <c r="H7606" s="3">
        <v>16</v>
      </c>
      <c r="I7606" s="3">
        <v>14.88</v>
      </c>
      <c r="J7606" s="3" t="s">
        <v>10</v>
      </c>
      <c r="K7606" s="3" t="s">
        <v>14</v>
      </c>
      <c r="L7606" s="3" t="s">
        <v>12</v>
      </c>
      <c r="O7606" s="3" t="s">
        <v>129</v>
      </c>
      <c r="P7606" s="3" t="s">
        <v>135</v>
      </c>
      <c r="Q7606" s="3" t="s">
        <v>169</v>
      </c>
      <c r="R7606" s="3" t="s">
        <v>15</v>
      </c>
      <c r="S7606" s="202">
        <v>43675</v>
      </c>
      <c r="T7606" s="202">
        <v>43678</v>
      </c>
      <c r="U7606" s="202">
        <v>44044</v>
      </c>
    </row>
    <row r="7607" spans="1:21" x14ac:dyDescent="0.3">
      <c r="A7607" s="3" t="s">
        <v>14727</v>
      </c>
      <c r="B7607" s="3" t="s">
        <v>126</v>
      </c>
      <c r="C7607" s="3" t="s">
        <v>14728</v>
      </c>
      <c r="F7607" s="3" t="s">
        <v>1219</v>
      </c>
      <c r="G7607" s="204">
        <v>8330</v>
      </c>
      <c r="H7607" s="3">
        <v>19</v>
      </c>
      <c r="I7607" s="3">
        <v>14.88</v>
      </c>
      <c r="J7607" s="3" t="s">
        <v>10</v>
      </c>
      <c r="K7607" s="3" t="s">
        <v>14</v>
      </c>
      <c r="L7607" s="3" t="s">
        <v>12</v>
      </c>
      <c r="O7607" s="3" t="s">
        <v>129</v>
      </c>
      <c r="P7607" s="3" t="s">
        <v>273</v>
      </c>
      <c r="Q7607" s="3" t="s">
        <v>169</v>
      </c>
      <c r="R7607" s="3" t="s">
        <v>15</v>
      </c>
      <c r="S7607" s="202">
        <v>43756</v>
      </c>
      <c r="T7607" s="202">
        <v>43762</v>
      </c>
      <c r="U7607" s="202">
        <v>44128</v>
      </c>
    </row>
    <row r="7608" spans="1:21" x14ac:dyDescent="0.3">
      <c r="A7608" s="3" t="s">
        <v>14729</v>
      </c>
      <c r="B7608" s="3" t="s">
        <v>126</v>
      </c>
      <c r="C7608" s="3" t="s">
        <v>14730</v>
      </c>
      <c r="F7608" s="3" t="s">
        <v>10217</v>
      </c>
      <c r="G7608" s="204">
        <v>7092</v>
      </c>
      <c r="H7608" s="3">
        <v>10</v>
      </c>
      <c r="I7608" s="3">
        <v>14.88</v>
      </c>
      <c r="J7608" s="3" t="s">
        <v>10</v>
      </c>
      <c r="K7608" s="3" t="s">
        <v>11</v>
      </c>
      <c r="L7608" s="3" t="s">
        <v>12</v>
      </c>
      <c r="O7608" s="3" t="s">
        <v>129</v>
      </c>
      <c r="P7608" s="3" t="s">
        <v>3971</v>
      </c>
      <c r="Q7608" s="3" t="s">
        <v>131</v>
      </c>
      <c r="R7608" s="3" t="s">
        <v>15</v>
      </c>
      <c r="S7608" s="202">
        <v>43763</v>
      </c>
      <c r="T7608" s="202">
        <v>43767</v>
      </c>
      <c r="U7608" s="202">
        <v>44133</v>
      </c>
    </row>
    <row r="7609" spans="1:21" x14ac:dyDescent="0.3">
      <c r="A7609" s="3" t="s">
        <v>14731</v>
      </c>
      <c r="B7609" s="3" t="s">
        <v>126</v>
      </c>
      <c r="C7609" s="3" t="s">
        <v>14732</v>
      </c>
      <c r="F7609" s="3" t="s">
        <v>526</v>
      </c>
      <c r="G7609" s="204">
        <v>8332</v>
      </c>
      <c r="H7609" s="3">
        <v>20</v>
      </c>
      <c r="I7609" s="3">
        <v>14.88</v>
      </c>
      <c r="J7609" s="3" t="s">
        <v>10</v>
      </c>
      <c r="K7609" s="3" t="s">
        <v>14</v>
      </c>
      <c r="L7609" s="3" t="s">
        <v>12</v>
      </c>
      <c r="O7609" s="3" t="s">
        <v>129</v>
      </c>
      <c r="P7609" s="3" t="s">
        <v>857</v>
      </c>
      <c r="Q7609" s="3" t="s">
        <v>169</v>
      </c>
      <c r="R7609" s="3" t="s">
        <v>15</v>
      </c>
      <c r="S7609" s="202">
        <v>43777</v>
      </c>
      <c r="T7609" s="202">
        <v>43782</v>
      </c>
      <c r="U7609" s="202">
        <v>44148</v>
      </c>
    </row>
    <row r="7610" spans="1:21" x14ac:dyDescent="0.3">
      <c r="A7610" s="3" t="s">
        <v>14733</v>
      </c>
      <c r="B7610" s="3" t="s">
        <v>126</v>
      </c>
      <c r="C7610" s="3" t="s">
        <v>14734</v>
      </c>
      <c r="F7610" s="3" t="s">
        <v>1622</v>
      </c>
      <c r="G7610" s="204">
        <v>7866</v>
      </c>
      <c r="H7610" s="3">
        <v>3</v>
      </c>
      <c r="I7610" s="3">
        <v>14.88</v>
      </c>
      <c r="J7610" s="3" t="s">
        <v>10</v>
      </c>
      <c r="K7610" s="3" t="s">
        <v>14</v>
      </c>
      <c r="L7610" s="3" t="s">
        <v>12</v>
      </c>
      <c r="O7610" s="3" t="s">
        <v>129</v>
      </c>
      <c r="P7610" s="3" t="s">
        <v>441</v>
      </c>
      <c r="Q7610" s="3" t="s">
        <v>144</v>
      </c>
      <c r="R7610" s="3" t="s">
        <v>15</v>
      </c>
      <c r="S7610" s="202">
        <v>43844</v>
      </c>
      <c r="T7610" s="202">
        <v>43847</v>
      </c>
      <c r="U7610" s="202">
        <v>44213</v>
      </c>
    </row>
    <row r="7611" spans="1:21" x14ac:dyDescent="0.3">
      <c r="A7611" s="3" t="s">
        <v>14735</v>
      </c>
      <c r="B7611" s="3" t="s">
        <v>126</v>
      </c>
      <c r="C7611" s="3" t="s">
        <v>14736</v>
      </c>
      <c r="F7611" s="3" t="s">
        <v>7894</v>
      </c>
      <c r="G7611" s="204">
        <v>8210</v>
      </c>
      <c r="H7611" s="3">
        <v>21</v>
      </c>
      <c r="I7611" s="3">
        <v>14.88</v>
      </c>
      <c r="J7611" s="3" t="s">
        <v>10</v>
      </c>
      <c r="K7611" s="3" t="s">
        <v>14</v>
      </c>
      <c r="L7611" s="3" t="s">
        <v>12</v>
      </c>
      <c r="O7611" s="3" t="s">
        <v>129</v>
      </c>
      <c r="P7611" s="3" t="s">
        <v>857</v>
      </c>
      <c r="Q7611" s="3" t="s">
        <v>169</v>
      </c>
      <c r="R7611" s="3" t="s">
        <v>15</v>
      </c>
      <c r="S7611" s="202">
        <v>43882</v>
      </c>
      <c r="T7611" s="202">
        <v>43886</v>
      </c>
      <c r="U7611" s="202">
        <v>44252</v>
      </c>
    </row>
    <row r="7612" spans="1:21" x14ac:dyDescent="0.3">
      <c r="A7612" s="3" t="s">
        <v>14737</v>
      </c>
      <c r="B7612" s="3" t="s">
        <v>126</v>
      </c>
      <c r="C7612" s="3" t="s">
        <v>14738</v>
      </c>
      <c r="D7612" s="3" t="s">
        <v>14739</v>
      </c>
      <c r="F7612" s="3" t="s">
        <v>799</v>
      </c>
      <c r="G7612" s="204">
        <v>8093</v>
      </c>
      <c r="H7612" s="3">
        <v>15</v>
      </c>
      <c r="I7612" s="3">
        <v>14.88</v>
      </c>
      <c r="J7612" s="3" t="s">
        <v>10</v>
      </c>
      <c r="K7612" s="3" t="s">
        <v>11</v>
      </c>
      <c r="L7612" s="3" t="s">
        <v>12</v>
      </c>
      <c r="O7612" s="3" t="s">
        <v>129</v>
      </c>
      <c r="P7612" s="3" t="s">
        <v>255</v>
      </c>
      <c r="Q7612" s="3" t="s">
        <v>131</v>
      </c>
      <c r="R7612" s="3" t="s">
        <v>15</v>
      </c>
      <c r="S7612" s="202">
        <v>43887</v>
      </c>
      <c r="T7612" s="202">
        <v>43889</v>
      </c>
      <c r="U7612" s="202">
        <v>44255</v>
      </c>
    </row>
    <row r="7613" spans="1:21" x14ac:dyDescent="0.3">
      <c r="A7613" s="3" t="s">
        <v>14740</v>
      </c>
      <c r="B7613" s="3" t="s">
        <v>126</v>
      </c>
      <c r="C7613" s="3" t="s">
        <v>14741</v>
      </c>
      <c r="F7613" s="3" t="s">
        <v>1819</v>
      </c>
      <c r="G7613" s="204">
        <v>7650</v>
      </c>
      <c r="H7613" s="3">
        <v>7</v>
      </c>
      <c r="I7613" s="3">
        <v>14.88</v>
      </c>
      <c r="J7613" s="3" t="s">
        <v>10</v>
      </c>
      <c r="K7613" s="3" t="s">
        <v>14</v>
      </c>
      <c r="L7613" s="3" t="s">
        <v>12</v>
      </c>
      <c r="O7613" s="3" t="s">
        <v>129</v>
      </c>
      <c r="P7613" s="3" t="s">
        <v>441</v>
      </c>
      <c r="Q7613" s="3" t="s">
        <v>131</v>
      </c>
      <c r="R7613" s="3" t="s">
        <v>15</v>
      </c>
      <c r="S7613" s="202">
        <v>43888</v>
      </c>
      <c r="T7613" s="202">
        <v>43893</v>
      </c>
      <c r="U7613" s="202">
        <v>44258</v>
      </c>
    </row>
    <row r="7614" spans="1:21" x14ac:dyDescent="0.3">
      <c r="A7614" s="3" t="s">
        <v>14742</v>
      </c>
      <c r="B7614" s="3" t="s">
        <v>126</v>
      </c>
      <c r="C7614" s="3" t="s">
        <v>14743</v>
      </c>
      <c r="F7614" s="3" t="s">
        <v>2208</v>
      </c>
      <c r="G7614" s="204">
        <v>8836</v>
      </c>
      <c r="H7614" s="3">
        <v>5</v>
      </c>
      <c r="I7614" s="3">
        <v>14.88</v>
      </c>
      <c r="J7614" s="3" t="s">
        <v>10</v>
      </c>
      <c r="K7614" s="3" t="s">
        <v>11</v>
      </c>
      <c r="L7614" s="3" t="s">
        <v>12</v>
      </c>
      <c r="O7614" s="3" t="s">
        <v>129</v>
      </c>
      <c r="P7614" s="3" t="s">
        <v>441</v>
      </c>
      <c r="Q7614" s="3" t="s">
        <v>131</v>
      </c>
      <c r="R7614" s="3" t="s">
        <v>15</v>
      </c>
      <c r="S7614" s="202">
        <v>43888</v>
      </c>
      <c r="T7614" s="202">
        <v>43893</v>
      </c>
      <c r="U7614" s="202">
        <v>44258</v>
      </c>
    </row>
    <row r="7615" spans="1:21" x14ac:dyDescent="0.3">
      <c r="A7615" s="3" t="s">
        <v>14744</v>
      </c>
      <c r="B7615" s="3" t="s">
        <v>126</v>
      </c>
      <c r="C7615" s="3" t="s">
        <v>14745</v>
      </c>
      <c r="F7615" s="3" t="s">
        <v>302</v>
      </c>
      <c r="G7615" s="204">
        <v>8701</v>
      </c>
      <c r="H7615" s="3">
        <v>18</v>
      </c>
      <c r="I7615" s="3">
        <v>14.88</v>
      </c>
      <c r="J7615" s="3" t="s">
        <v>10</v>
      </c>
      <c r="K7615" s="3" t="s">
        <v>14</v>
      </c>
      <c r="L7615" s="3" t="s">
        <v>12</v>
      </c>
      <c r="O7615" s="3" t="s">
        <v>129</v>
      </c>
      <c r="P7615" s="3" t="s">
        <v>303</v>
      </c>
      <c r="Q7615" s="3" t="s">
        <v>144</v>
      </c>
      <c r="R7615" s="3" t="s">
        <v>15</v>
      </c>
      <c r="S7615" s="202">
        <v>43893</v>
      </c>
      <c r="T7615" s="202">
        <v>43896</v>
      </c>
      <c r="U7615" s="202">
        <v>44261</v>
      </c>
    </row>
    <row r="7616" spans="1:21" x14ac:dyDescent="0.3">
      <c r="A7616" s="3" t="s">
        <v>14746</v>
      </c>
      <c r="B7616" s="3" t="s">
        <v>126</v>
      </c>
      <c r="C7616" s="3" t="s">
        <v>14747</v>
      </c>
      <c r="F7616" s="3" t="s">
        <v>1552</v>
      </c>
      <c r="G7616" s="204">
        <v>8322</v>
      </c>
      <c r="H7616" s="3">
        <v>15</v>
      </c>
      <c r="I7616" s="3">
        <v>14.88</v>
      </c>
      <c r="J7616" s="3" t="s">
        <v>10</v>
      </c>
      <c r="K7616" s="3" t="s">
        <v>14</v>
      </c>
      <c r="L7616" s="3" t="s">
        <v>12</v>
      </c>
      <c r="O7616" s="3" t="s">
        <v>129</v>
      </c>
      <c r="P7616" s="3" t="s">
        <v>857</v>
      </c>
      <c r="Q7616" s="3" t="s">
        <v>169</v>
      </c>
      <c r="R7616" s="3" t="s">
        <v>15</v>
      </c>
      <c r="S7616" s="202">
        <v>43910</v>
      </c>
      <c r="T7616" s="202">
        <v>43915</v>
      </c>
      <c r="U7616" s="202">
        <v>44280</v>
      </c>
    </row>
    <row r="7617" spans="1:21" x14ac:dyDescent="0.3">
      <c r="A7617" s="3" t="s">
        <v>14748</v>
      </c>
      <c r="B7617" s="3" t="s">
        <v>126</v>
      </c>
      <c r="C7617" s="3" t="s">
        <v>14749</v>
      </c>
      <c r="F7617" s="3" t="s">
        <v>1578</v>
      </c>
      <c r="G7617" s="204">
        <v>7631</v>
      </c>
      <c r="H7617" s="3">
        <v>7</v>
      </c>
      <c r="I7617" s="3">
        <v>14.95</v>
      </c>
      <c r="J7617" s="3" t="s">
        <v>10</v>
      </c>
      <c r="K7617" s="3" t="s">
        <v>11</v>
      </c>
      <c r="L7617" s="3" t="s">
        <v>12</v>
      </c>
      <c r="O7617" s="3" t="s">
        <v>129</v>
      </c>
      <c r="P7617" s="3" t="s">
        <v>187</v>
      </c>
      <c r="Q7617" s="3" t="s">
        <v>131</v>
      </c>
      <c r="R7617" s="3" t="s">
        <v>58</v>
      </c>
      <c r="S7617" s="202">
        <v>43719</v>
      </c>
      <c r="T7617" s="202">
        <v>43721</v>
      </c>
      <c r="U7617" s="202">
        <v>44087</v>
      </c>
    </row>
    <row r="7618" spans="1:21" x14ac:dyDescent="0.3">
      <c r="A7618" s="3" t="s">
        <v>14750</v>
      </c>
      <c r="B7618" s="3" t="s">
        <v>126</v>
      </c>
      <c r="C7618" s="3" t="s">
        <v>14751</v>
      </c>
      <c r="F7618" s="3" t="s">
        <v>1219</v>
      </c>
      <c r="G7618" s="204">
        <v>8330</v>
      </c>
      <c r="H7618" s="3">
        <v>19</v>
      </c>
      <c r="I7618" s="3">
        <v>14.95</v>
      </c>
      <c r="J7618" s="3" t="s">
        <v>10</v>
      </c>
      <c r="K7618" s="3" t="s">
        <v>11</v>
      </c>
      <c r="L7618" s="3" t="s">
        <v>12</v>
      </c>
      <c r="O7618" s="3" t="s">
        <v>129</v>
      </c>
      <c r="P7618" s="3" t="s">
        <v>1849</v>
      </c>
      <c r="Q7618" s="3" t="s">
        <v>169</v>
      </c>
      <c r="R7618" s="3" t="s">
        <v>15</v>
      </c>
      <c r="S7618" s="202">
        <v>43731</v>
      </c>
      <c r="T7618" s="202">
        <v>43733</v>
      </c>
      <c r="U7618" s="202">
        <v>44099</v>
      </c>
    </row>
    <row r="7619" spans="1:21" x14ac:dyDescent="0.3">
      <c r="A7619" s="3" t="s">
        <v>14752</v>
      </c>
      <c r="B7619" s="3" t="s">
        <v>126</v>
      </c>
      <c r="C7619" s="3" t="s">
        <v>3402</v>
      </c>
      <c r="F7619" s="3" t="s">
        <v>2467</v>
      </c>
      <c r="G7619" s="204">
        <v>8021</v>
      </c>
      <c r="H7619" s="3">
        <v>14</v>
      </c>
      <c r="I7619" s="3">
        <v>14.95</v>
      </c>
      <c r="J7619" s="3" t="s">
        <v>10</v>
      </c>
      <c r="K7619" s="3" t="s">
        <v>11</v>
      </c>
      <c r="L7619" s="3" t="s">
        <v>12</v>
      </c>
      <c r="O7619" s="3" t="s">
        <v>129</v>
      </c>
      <c r="P7619" s="3" t="s">
        <v>2101</v>
      </c>
      <c r="Q7619" s="3" t="s">
        <v>169</v>
      </c>
      <c r="R7619" s="3" t="s">
        <v>15</v>
      </c>
      <c r="S7619" s="202">
        <v>43754</v>
      </c>
      <c r="T7619" s="202">
        <v>43756</v>
      </c>
      <c r="U7619" s="202">
        <v>44122</v>
      </c>
    </row>
    <row r="7620" spans="1:21" x14ac:dyDescent="0.3">
      <c r="A7620" s="3" t="s">
        <v>14753</v>
      </c>
      <c r="B7620" s="3" t="s">
        <v>126</v>
      </c>
      <c r="C7620" s="3" t="s">
        <v>14754</v>
      </c>
      <c r="F7620" s="3" t="s">
        <v>14755</v>
      </c>
      <c r="G7620" s="204">
        <v>7728</v>
      </c>
      <c r="H7620" s="3">
        <v>17</v>
      </c>
      <c r="I7620" s="3">
        <v>14.95</v>
      </c>
      <c r="J7620" s="3" t="s">
        <v>10</v>
      </c>
      <c r="K7620" s="3" t="s">
        <v>14</v>
      </c>
      <c r="L7620" s="3" t="s">
        <v>12</v>
      </c>
      <c r="O7620" s="3" t="s">
        <v>129</v>
      </c>
      <c r="P7620" s="3" t="s">
        <v>441</v>
      </c>
      <c r="Q7620" s="3" t="s">
        <v>144</v>
      </c>
      <c r="R7620" s="3" t="s">
        <v>15</v>
      </c>
      <c r="S7620" s="202">
        <v>43942</v>
      </c>
      <c r="T7620" s="202">
        <v>43945</v>
      </c>
      <c r="U7620" s="202">
        <v>44310</v>
      </c>
    </row>
    <row r="7621" spans="1:21" x14ac:dyDescent="0.3">
      <c r="A7621" s="3" t="s">
        <v>14756</v>
      </c>
      <c r="B7621" s="3" t="s">
        <v>126</v>
      </c>
      <c r="C7621" s="3" t="s">
        <v>364</v>
      </c>
      <c r="F7621" s="3" t="s">
        <v>156</v>
      </c>
      <c r="G7621" s="204">
        <v>7003</v>
      </c>
      <c r="H7621" s="3">
        <v>9</v>
      </c>
      <c r="I7621" s="3">
        <v>14.96</v>
      </c>
      <c r="J7621" s="3" t="s">
        <v>10</v>
      </c>
      <c r="K7621" s="3" t="s">
        <v>14</v>
      </c>
      <c r="L7621" s="3" t="s">
        <v>12</v>
      </c>
      <c r="O7621" s="3" t="s">
        <v>129</v>
      </c>
      <c r="P7621" s="3" t="s">
        <v>139</v>
      </c>
      <c r="Q7621" s="3" t="s">
        <v>131</v>
      </c>
      <c r="R7621" s="3" t="s">
        <v>15</v>
      </c>
      <c r="S7621" s="202">
        <v>43622</v>
      </c>
      <c r="T7621" s="202">
        <v>43627</v>
      </c>
      <c r="U7621" s="202">
        <v>43993</v>
      </c>
    </row>
    <row r="7622" spans="1:21" x14ac:dyDescent="0.3">
      <c r="A7622" s="3" t="s">
        <v>14757</v>
      </c>
      <c r="B7622" s="3" t="s">
        <v>126</v>
      </c>
      <c r="C7622" s="3" t="s">
        <v>4807</v>
      </c>
      <c r="D7622" s="3" t="s">
        <v>14758</v>
      </c>
      <c r="E7622" s="3" t="s">
        <v>4809</v>
      </c>
      <c r="F7622" s="3" t="s">
        <v>1761</v>
      </c>
      <c r="G7622" s="204">
        <v>7981</v>
      </c>
      <c r="H7622" s="3">
        <v>3</v>
      </c>
      <c r="I7622" s="3">
        <v>14.96</v>
      </c>
      <c r="J7622" s="3" t="s">
        <v>19</v>
      </c>
      <c r="K7622" s="3" t="s">
        <v>11</v>
      </c>
      <c r="L7622" s="3" t="s">
        <v>12</v>
      </c>
      <c r="O7622" s="3" t="s">
        <v>129</v>
      </c>
      <c r="P7622" s="3" t="s">
        <v>4810</v>
      </c>
      <c r="Q7622" s="3" t="s">
        <v>144</v>
      </c>
      <c r="R7622" s="3" t="s">
        <v>15</v>
      </c>
      <c r="S7622" s="202">
        <v>43645</v>
      </c>
      <c r="T7622" s="202">
        <v>43649</v>
      </c>
      <c r="U7622" s="202">
        <v>44015</v>
      </c>
    </row>
    <row r="7623" spans="1:21" x14ac:dyDescent="0.3">
      <c r="A7623" s="3" t="s">
        <v>14759</v>
      </c>
      <c r="B7623" s="3" t="s">
        <v>126</v>
      </c>
      <c r="C7623" s="3" t="s">
        <v>14760</v>
      </c>
      <c r="F7623" s="3" t="s">
        <v>10921</v>
      </c>
      <c r="G7623" s="204">
        <v>8848</v>
      </c>
      <c r="H7623" s="3">
        <v>4</v>
      </c>
      <c r="I7623" s="3">
        <v>14.96</v>
      </c>
      <c r="J7623" s="3" t="s">
        <v>10</v>
      </c>
      <c r="K7623" s="3" t="s">
        <v>11</v>
      </c>
      <c r="L7623" s="3" t="s">
        <v>12</v>
      </c>
      <c r="O7623" s="3" t="s">
        <v>129</v>
      </c>
      <c r="P7623" s="3" t="s">
        <v>4239</v>
      </c>
      <c r="Q7623" s="3" t="s">
        <v>144</v>
      </c>
      <c r="R7623" s="3" t="s">
        <v>15</v>
      </c>
      <c r="S7623" s="202">
        <v>43763</v>
      </c>
      <c r="T7623" s="202">
        <v>43767</v>
      </c>
      <c r="U7623" s="202">
        <v>44133</v>
      </c>
    </row>
    <row r="7624" spans="1:21" x14ac:dyDescent="0.3">
      <c r="A7624" s="3" t="s">
        <v>14761</v>
      </c>
      <c r="B7624" s="3" t="s">
        <v>126</v>
      </c>
      <c r="C7624" s="3" t="s">
        <v>4909</v>
      </c>
      <c r="F7624" s="3" t="s">
        <v>4119</v>
      </c>
      <c r="G7624" s="204">
        <v>7430</v>
      </c>
      <c r="H7624" s="3">
        <v>7</v>
      </c>
      <c r="I7624" s="3">
        <v>14.96</v>
      </c>
      <c r="J7624" s="3" t="s">
        <v>10</v>
      </c>
      <c r="K7624" s="3" t="s">
        <v>11</v>
      </c>
      <c r="L7624" s="3" t="s">
        <v>12</v>
      </c>
      <c r="O7624" s="3" t="s">
        <v>129</v>
      </c>
      <c r="P7624" s="3" t="s">
        <v>2101</v>
      </c>
      <c r="Q7624" s="3" t="s">
        <v>326</v>
      </c>
      <c r="R7624" s="3" t="s">
        <v>15</v>
      </c>
      <c r="S7624" s="202">
        <v>43795</v>
      </c>
      <c r="T7624" s="202">
        <v>43801</v>
      </c>
      <c r="U7624" s="202">
        <v>44167</v>
      </c>
    </row>
    <row r="7625" spans="1:21" x14ac:dyDescent="0.3">
      <c r="A7625" s="3" t="s">
        <v>14762</v>
      </c>
      <c r="B7625" s="3" t="s">
        <v>126</v>
      </c>
      <c r="C7625" s="3" t="s">
        <v>14763</v>
      </c>
      <c r="F7625" s="3" t="s">
        <v>3493</v>
      </c>
      <c r="G7625" s="204">
        <v>8069</v>
      </c>
      <c r="H7625" s="3">
        <v>16</v>
      </c>
      <c r="I7625" s="3">
        <v>14.96</v>
      </c>
      <c r="J7625" s="3" t="s">
        <v>10</v>
      </c>
      <c r="K7625" s="3" t="s">
        <v>14</v>
      </c>
      <c r="L7625" s="3" t="s">
        <v>12</v>
      </c>
      <c r="O7625" s="3" t="s">
        <v>129</v>
      </c>
      <c r="P7625" s="3" t="s">
        <v>176</v>
      </c>
      <c r="Q7625" s="3" t="s">
        <v>169</v>
      </c>
      <c r="R7625" s="3" t="s">
        <v>15</v>
      </c>
      <c r="S7625" s="202">
        <v>43910</v>
      </c>
      <c r="T7625" s="202">
        <v>43914</v>
      </c>
      <c r="U7625" s="202">
        <v>44279</v>
      </c>
    </row>
    <row r="7626" spans="1:21" x14ac:dyDescent="0.3">
      <c r="A7626" s="3" t="s">
        <v>14764</v>
      </c>
      <c r="B7626" s="3" t="s">
        <v>126</v>
      </c>
      <c r="C7626" s="3" t="s">
        <v>14765</v>
      </c>
      <c r="F7626" s="3" t="s">
        <v>3029</v>
      </c>
      <c r="G7626" s="204">
        <v>8844</v>
      </c>
      <c r="H7626" s="3">
        <v>5</v>
      </c>
      <c r="I7626" s="3">
        <v>14.96</v>
      </c>
      <c r="J7626" s="3" t="s">
        <v>10</v>
      </c>
      <c r="K7626" s="3" t="s">
        <v>11</v>
      </c>
      <c r="L7626" s="3" t="s">
        <v>12</v>
      </c>
      <c r="O7626" s="3" t="s">
        <v>129</v>
      </c>
      <c r="P7626" s="3" t="s">
        <v>176</v>
      </c>
      <c r="Q7626" s="3" t="s">
        <v>131</v>
      </c>
      <c r="R7626" s="3" t="s">
        <v>15</v>
      </c>
      <c r="S7626" s="202">
        <v>43923</v>
      </c>
      <c r="T7626" s="202">
        <v>43930</v>
      </c>
      <c r="U7626" s="202">
        <v>44295</v>
      </c>
    </row>
    <row r="7627" spans="1:21" x14ac:dyDescent="0.3">
      <c r="A7627" s="3" t="s">
        <v>14766</v>
      </c>
      <c r="B7627" s="3" t="s">
        <v>126</v>
      </c>
      <c r="C7627" s="3" t="s">
        <v>14767</v>
      </c>
      <c r="F7627" s="3" t="s">
        <v>815</v>
      </c>
      <c r="G7627" s="204">
        <v>8020</v>
      </c>
      <c r="H7627" s="3">
        <v>15</v>
      </c>
      <c r="I7627" s="3">
        <v>14.96</v>
      </c>
      <c r="J7627" s="3" t="s">
        <v>10</v>
      </c>
      <c r="K7627" s="3" t="s">
        <v>11</v>
      </c>
      <c r="L7627" s="3" t="s">
        <v>12</v>
      </c>
      <c r="O7627" s="3" t="s">
        <v>129</v>
      </c>
      <c r="P7627" s="3" t="s">
        <v>2028</v>
      </c>
      <c r="Q7627" s="3" t="s">
        <v>169</v>
      </c>
      <c r="R7627" s="3" t="s">
        <v>15</v>
      </c>
      <c r="S7627" s="202">
        <v>43929</v>
      </c>
      <c r="T7627" s="202">
        <v>43936</v>
      </c>
      <c r="U7627" s="202">
        <v>44301</v>
      </c>
    </row>
    <row r="7628" spans="1:21" x14ac:dyDescent="0.3">
      <c r="A7628" s="3" t="s">
        <v>14768</v>
      </c>
      <c r="B7628" s="3" t="s">
        <v>126</v>
      </c>
      <c r="C7628" s="3" t="s">
        <v>14769</v>
      </c>
      <c r="D7628" s="3" t="s">
        <v>14770</v>
      </c>
      <c r="F7628" s="3" t="s">
        <v>175</v>
      </c>
      <c r="G7628" s="204">
        <v>8028</v>
      </c>
      <c r="H7628" s="3">
        <v>15</v>
      </c>
      <c r="I7628" s="3">
        <v>14.99</v>
      </c>
      <c r="J7628" s="3" t="s">
        <v>20</v>
      </c>
      <c r="K7628" s="3" t="s">
        <v>11</v>
      </c>
      <c r="L7628" s="3" t="s">
        <v>12</v>
      </c>
      <c r="O7628" s="3" t="s">
        <v>129</v>
      </c>
      <c r="P7628" s="3" t="s">
        <v>14771</v>
      </c>
      <c r="Q7628" s="3" t="s">
        <v>169</v>
      </c>
      <c r="R7628" s="3" t="s">
        <v>158</v>
      </c>
      <c r="S7628" s="202"/>
      <c r="T7628" s="202">
        <v>43915</v>
      </c>
      <c r="U7628" s="202">
        <v>44316</v>
      </c>
    </row>
    <row r="7629" spans="1:21" x14ac:dyDescent="0.3">
      <c r="A7629" s="3" t="s">
        <v>14772</v>
      </c>
      <c r="B7629" s="3" t="s">
        <v>126</v>
      </c>
      <c r="C7629" s="3" t="s">
        <v>14773</v>
      </c>
      <c r="F7629" s="3" t="s">
        <v>960</v>
      </c>
      <c r="G7629" s="204">
        <v>8755</v>
      </c>
      <c r="H7629" s="3">
        <v>18</v>
      </c>
      <c r="I7629" s="3">
        <v>15</v>
      </c>
      <c r="J7629" s="3" t="s">
        <v>21</v>
      </c>
      <c r="K7629" s="3" t="s">
        <v>11</v>
      </c>
      <c r="L7629" s="3" t="s">
        <v>12</v>
      </c>
      <c r="O7629" s="3" t="s">
        <v>129</v>
      </c>
      <c r="P7629" s="3" t="s">
        <v>303</v>
      </c>
      <c r="Q7629" s="3" t="s">
        <v>144</v>
      </c>
      <c r="R7629" s="3" t="s">
        <v>15</v>
      </c>
      <c r="S7629" s="202">
        <v>43690</v>
      </c>
      <c r="T7629" s="202">
        <v>43700</v>
      </c>
      <c r="U7629" s="202">
        <v>44066</v>
      </c>
    </row>
    <row r="7630" spans="1:21" x14ac:dyDescent="0.3">
      <c r="A7630" s="3" t="s">
        <v>14774</v>
      </c>
      <c r="B7630" s="3" t="s">
        <v>126</v>
      </c>
      <c r="C7630" s="3" t="s">
        <v>1024</v>
      </c>
      <c r="F7630" s="3" t="s">
        <v>4347</v>
      </c>
      <c r="G7630" s="204">
        <v>8215</v>
      </c>
      <c r="H7630" s="3">
        <v>19</v>
      </c>
      <c r="I7630" s="3">
        <v>15</v>
      </c>
      <c r="J7630" s="3" t="s">
        <v>10</v>
      </c>
      <c r="K7630" s="3" t="s">
        <v>11</v>
      </c>
      <c r="L7630" s="3" t="s">
        <v>12</v>
      </c>
      <c r="O7630" s="3" t="s">
        <v>129</v>
      </c>
      <c r="P7630" s="3" t="s">
        <v>1136</v>
      </c>
      <c r="Q7630" s="3" t="s">
        <v>169</v>
      </c>
      <c r="R7630" s="3" t="s">
        <v>15</v>
      </c>
      <c r="S7630" s="202">
        <v>43697</v>
      </c>
      <c r="T7630" s="202">
        <v>43703</v>
      </c>
      <c r="U7630" s="202">
        <v>44069</v>
      </c>
    </row>
    <row r="7631" spans="1:21" x14ac:dyDescent="0.3">
      <c r="A7631" s="3" t="s">
        <v>14775</v>
      </c>
      <c r="B7631" s="3" t="s">
        <v>126</v>
      </c>
      <c r="C7631" s="3" t="s">
        <v>14776</v>
      </c>
      <c r="F7631" s="3" t="s">
        <v>932</v>
      </c>
      <c r="G7631" s="204">
        <v>7104</v>
      </c>
      <c r="H7631" s="3">
        <v>9</v>
      </c>
      <c r="I7631" s="3">
        <v>15</v>
      </c>
      <c r="J7631" s="3" t="s">
        <v>10</v>
      </c>
      <c r="K7631" s="3" t="s">
        <v>11</v>
      </c>
      <c r="L7631" s="3" t="s">
        <v>12</v>
      </c>
      <c r="O7631" s="3" t="s">
        <v>148</v>
      </c>
      <c r="P7631" s="3" t="s">
        <v>445</v>
      </c>
      <c r="Q7631" s="3" t="s">
        <v>131</v>
      </c>
      <c r="R7631" s="3" t="s">
        <v>15</v>
      </c>
      <c r="S7631" s="202">
        <v>43818</v>
      </c>
      <c r="T7631" s="202">
        <v>43822</v>
      </c>
      <c r="U7631" s="202">
        <v>44188</v>
      </c>
    </row>
    <row r="7632" spans="1:21" x14ac:dyDescent="0.3">
      <c r="A7632" s="3" t="s">
        <v>14777</v>
      </c>
      <c r="B7632" s="3" t="s">
        <v>126</v>
      </c>
      <c r="C7632" s="3" t="s">
        <v>5529</v>
      </c>
      <c r="F7632" s="3" t="s">
        <v>413</v>
      </c>
      <c r="G7632" s="204">
        <v>7036</v>
      </c>
      <c r="H7632" s="3">
        <v>10</v>
      </c>
      <c r="I7632" s="3">
        <v>15</v>
      </c>
      <c r="J7632" s="3" t="s">
        <v>10</v>
      </c>
      <c r="K7632" s="3" t="s">
        <v>11</v>
      </c>
      <c r="L7632" s="3" t="s">
        <v>12</v>
      </c>
      <c r="O7632" s="3" t="s">
        <v>129</v>
      </c>
      <c r="P7632" s="3" t="s">
        <v>273</v>
      </c>
      <c r="Q7632" s="3" t="s">
        <v>131</v>
      </c>
      <c r="R7632" s="3" t="s">
        <v>15</v>
      </c>
      <c r="S7632" s="202">
        <v>43875</v>
      </c>
      <c r="T7632" s="202">
        <v>43879</v>
      </c>
      <c r="U7632" s="202">
        <v>44245</v>
      </c>
    </row>
    <row r="7633" spans="1:21" x14ac:dyDescent="0.3">
      <c r="A7633" s="3" t="s">
        <v>14778</v>
      </c>
      <c r="B7633" s="3" t="s">
        <v>126</v>
      </c>
      <c r="C7633" s="3" t="s">
        <v>14779</v>
      </c>
      <c r="D7633" s="3" t="s">
        <v>10425</v>
      </c>
      <c r="E7633" s="3" t="s">
        <v>14780</v>
      </c>
      <c r="F7633" s="3" t="s">
        <v>2231</v>
      </c>
      <c r="G7633" s="204">
        <v>8090</v>
      </c>
      <c r="H7633" s="3">
        <v>15</v>
      </c>
      <c r="I7633" s="3">
        <v>15.02</v>
      </c>
      <c r="J7633" s="3" t="s">
        <v>19</v>
      </c>
      <c r="K7633" s="3" t="s">
        <v>11</v>
      </c>
      <c r="L7633" s="3" t="s">
        <v>12</v>
      </c>
      <c r="O7633" s="3" t="s">
        <v>129</v>
      </c>
      <c r="P7633" s="3" t="s">
        <v>10427</v>
      </c>
      <c r="Q7633" s="3" t="s">
        <v>169</v>
      </c>
      <c r="R7633" s="3" t="s">
        <v>15</v>
      </c>
      <c r="S7633" s="202">
        <v>43951</v>
      </c>
      <c r="T7633" s="202">
        <v>43951</v>
      </c>
      <c r="U7633" s="202">
        <v>44316</v>
      </c>
    </row>
    <row r="7634" spans="1:21" x14ac:dyDescent="0.3">
      <c r="A7634" s="3" t="s">
        <v>14781</v>
      </c>
      <c r="B7634" s="3" t="s">
        <v>126</v>
      </c>
      <c r="C7634" s="3" t="s">
        <v>14782</v>
      </c>
      <c r="F7634" s="3" t="s">
        <v>1327</v>
      </c>
      <c r="G7634" s="204">
        <v>8046</v>
      </c>
      <c r="H7634" s="3">
        <v>13</v>
      </c>
      <c r="I7634" s="3">
        <v>15.04</v>
      </c>
      <c r="J7634" s="3" t="s">
        <v>10</v>
      </c>
      <c r="K7634" s="3" t="s">
        <v>11</v>
      </c>
      <c r="L7634" s="3" t="s">
        <v>12</v>
      </c>
      <c r="O7634" s="3" t="s">
        <v>129</v>
      </c>
      <c r="P7634" s="3" t="s">
        <v>767</v>
      </c>
      <c r="Q7634" s="3" t="s">
        <v>131</v>
      </c>
      <c r="R7634" s="3" t="s">
        <v>15</v>
      </c>
      <c r="S7634" s="202">
        <v>43773</v>
      </c>
      <c r="T7634" s="202">
        <v>43775</v>
      </c>
      <c r="U7634" s="202">
        <v>44141</v>
      </c>
    </row>
    <row r="7635" spans="1:21" x14ac:dyDescent="0.3">
      <c r="A7635" s="3" t="s">
        <v>14783</v>
      </c>
      <c r="B7635" s="3" t="s">
        <v>126</v>
      </c>
      <c r="C7635" s="3" t="s">
        <v>14784</v>
      </c>
      <c r="F7635" s="3" t="s">
        <v>14785</v>
      </c>
      <c r="G7635" s="204">
        <v>7009</v>
      </c>
      <c r="H7635" s="3">
        <v>9</v>
      </c>
      <c r="I7635" s="3">
        <v>15.04</v>
      </c>
      <c r="J7635" s="3" t="s">
        <v>10</v>
      </c>
      <c r="K7635" s="3" t="s">
        <v>11</v>
      </c>
      <c r="L7635" s="3" t="s">
        <v>12</v>
      </c>
      <c r="O7635" s="3" t="s">
        <v>129</v>
      </c>
      <c r="P7635" s="3" t="s">
        <v>1055</v>
      </c>
      <c r="Q7635" s="3" t="s">
        <v>131</v>
      </c>
      <c r="R7635" s="3" t="s">
        <v>15</v>
      </c>
      <c r="S7635" s="202">
        <v>43825</v>
      </c>
      <c r="T7635" s="202">
        <v>43830</v>
      </c>
      <c r="U7635" s="202">
        <v>44196</v>
      </c>
    </row>
    <row r="7636" spans="1:21" x14ac:dyDescent="0.3">
      <c r="A7636" s="3" t="s">
        <v>14786</v>
      </c>
      <c r="B7636" s="3" t="s">
        <v>126</v>
      </c>
      <c r="C7636" s="3" t="s">
        <v>14787</v>
      </c>
      <c r="F7636" s="3" t="s">
        <v>3733</v>
      </c>
      <c r="G7636" s="204">
        <v>7621</v>
      </c>
      <c r="H7636" s="3">
        <v>7</v>
      </c>
      <c r="I7636" s="3">
        <v>15.04</v>
      </c>
      <c r="J7636" s="3" t="s">
        <v>10</v>
      </c>
      <c r="K7636" s="3" t="s">
        <v>11</v>
      </c>
      <c r="L7636" s="3" t="s">
        <v>12</v>
      </c>
      <c r="O7636" s="3" t="s">
        <v>129</v>
      </c>
      <c r="P7636" s="3" t="s">
        <v>523</v>
      </c>
      <c r="Q7636" s="3" t="s">
        <v>131</v>
      </c>
      <c r="R7636" s="3" t="s">
        <v>15</v>
      </c>
      <c r="S7636" s="202">
        <v>43839</v>
      </c>
      <c r="T7636" s="202">
        <v>43844</v>
      </c>
      <c r="U7636" s="202">
        <v>44210</v>
      </c>
    </row>
    <row r="7637" spans="1:21" x14ac:dyDescent="0.3">
      <c r="A7637" s="3" t="s">
        <v>14788</v>
      </c>
      <c r="B7637" s="3" t="s">
        <v>126</v>
      </c>
      <c r="C7637" s="3" t="s">
        <v>4965</v>
      </c>
      <c r="F7637" s="3" t="s">
        <v>1025</v>
      </c>
      <c r="G7637" s="204">
        <v>8805</v>
      </c>
      <c r="H7637" s="3">
        <v>5</v>
      </c>
      <c r="I7637" s="3">
        <v>15.04</v>
      </c>
      <c r="J7637" s="3" t="s">
        <v>10</v>
      </c>
      <c r="K7637" s="3" t="s">
        <v>14</v>
      </c>
      <c r="L7637" s="3" t="s">
        <v>12</v>
      </c>
      <c r="O7637" s="3" t="s">
        <v>129</v>
      </c>
      <c r="P7637" s="3" t="s">
        <v>260</v>
      </c>
      <c r="Q7637" s="3" t="s">
        <v>131</v>
      </c>
      <c r="R7637" s="3" t="s">
        <v>15</v>
      </c>
      <c r="S7637" s="202">
        <v>43885</v>
      </c>
      <c r="T7637" s="202">
        <v>43885</v>
      </c>
      <c r="U7637" s="202">
        <v>44251</v>
      </c>
    </row>
    <row r="7638" spans="1:21" x14ac:dyDescent="0.3">
      <c r="A7638" s="3" t="s">
        <v>14789</v>
      </c>
      <c r="B7638" s="3" t="s">
        <v>126</v>
      </c>
      <c r="C7638" s="3" t="s">
        <v>14790</v>
      </c>
      <c r="F7638" s="3" t="s">
        <v>877</v>
      </c>
      <c r="G7638" s="204">
        <v>8046</v>
      </c>
      <c r="H7638" s="3">
        <v>13</v>
      </c>
      <c r="I7638" s="3">
        <v>15.04</v>
      </c>
      <c r="J7638" s="3" t="s">
        <v>10</v>
      </c>
      <c r="K7638" s="3" t="s">
        <v>14</v>
      </c>
      <c r="L7638" s="3" t="s">
        <v>12</v>
      </c>
      <c r="O7638" s="3" t="s">
        <v>129</v>
      </c>
      <c r="P7638" s="3" t="s">
        <v>260</v>
      </c>
      <c r="Q7638" s="3" t="s">
        <v>131</v>
      </c>
      <c r="R7638" s="3" t="s">
        <v>15</v>
      </c>
      <c r="S7638" s="202">
        <v>43883</v>
      </c>
      <c r="T7638" s="202">
        <v>43885</v>
      </c>
      <c r="U7638" s="202">
        <v>44251</v>
      </c>
    </row>
    <row r="7639" spans="1:21" x14ac:dyDescent="0.3">
      <c r="A7639" s="3" t="s">
        <v>14791</v>
      </c>
      <c r="B7639" s="3" t="s">
        <v>126</v>
      </c>
      <c r="C7639" s="3" t="s">
        <v>989</v>
      </c>
      <c r="F7639" s="3" t="s">
        <v>1141</v>
      </c>
      <c r="G7639" s="204">
        <v>7801</v>
      </c>
      <c r="H7639" s="3">
        <v>3</v>
      </c>
      <c r="I7639" s="3">
        <v>15.04</v>
      </c>
      <c r="J7639" s="3" t="s">
        <v>10</v>
      </c>
      <c r="K7639" s="3" t="s">
        <v>14</v>
      </c>
      <c r="L7639" s="3" t="s">
        <v>12</v>
      </c>
      <c r="O7639" s="3" t="s">
        <v>129</v>
      </c>
      <c r="P7639" s="3" t="s">
        <v>770</v>
      </c>
      <c r="Q7639" s="3" t="s">
        <v>144</v>
      </c>
      <c r="R7639" s="3" t="s">
        <v>15</v>
      </c>
      <c r="S7639" s="202">
        <v>43901</v>
      </c>
      <c r="T7639" s="202">
        <v>43903</v>
      </c>
      <c r="U7639" s="202">
        <v>44268</v>
      </c>
    </row>
    <row r="7640" spans="1:21" x14ac:dyDescent="0.3">
      <c r="A7640" s="3" t="s">
        <v>14792</v>
      </c>
      <c r="B7640" s="3" t="s">
        <v>126</v>
      </c>
      <c r="C7640" s="3" t="s">
        <v>14793</v>
      </c>
      <c r="F7640" s="3" t="s">
        <v>14794</v>
      </c>
      <c r="G7640" s="204">
        <v>8840</v>
      </c>
      <c r="H7640" s="3">
        <v>11</v>
      </c>
      <c r="I7640" s="3">
        <v>15.04</v>
      </c>
      <c r="J7640" s="3" t="s">
        <v>10</v>
      </c>
      <c r="K7640" s="3" t="s">
        <v>11</v>
      </c>
      <c r="L7640" s="3" t="s">
        <v>12</v>
      </c>
      <c r="O7640" s="3" t="s">
        <v>129</v>
      </c>
      <c r="P7640" s="3" t="s">
        <v>1055</v>
      </c>
      <c r="Q7640" s="3" t="s">
        <v>131</v>
      </c>
      <c r="R7640" s="3" t="s">
        <v>15</v>
      </c>
      <c r="S7640" s="202">
        <v>43909</v>
      </c>
      <c r="T7640" s="202">
        <v>43914</v>
      </c>
      <c r="U7640" s="202">
        <v>44279</v>
      </c>
    </row>
    <row r="7641" spans="1:21" x14ac:dyDescent="0.3">
      <c r="A7641" s="3" t="s">
        <v>14795</v>
      </c>
      <c r="B7641" s="3" t="s">
        <v>126</v>
      </c>
      <c r="C7641" s="3" t="s">
        <v>5924</v>
      </c>
      <c r="F7641" s="3" t="s">
        <v>2132</v>
      </c>
      <c r="G7641" s="204">
        <v>8234</v>
      </c>
      <c r="H7641" s="3">
        <v>19</v>
      </c>
      <c r="I7641" s="3">
        <v>15.04</v>
      </c>
      <c r="J7641" s="3" t="s">
        <v>10</v>
      </c>
      <c r="K7641" s="3" t="s">
        <v>14</v>
      </c>
      <c r="L7641" s="3" t="s">
        <v>12</v>
      </c>
      <c r="O7641" s="3" t="s">
        <v>129</v>
      </c>
      <c r="P7641" s="3" t="s">
        <v>260</v>
      </c>
      <c r="Q7641" s="3" t="s">
        <v>169</v>
      </c>
      <c r="R7641" s="3" t="s">
        <v>15</v>
      </c>
      <c r="S7641" s="202">
        <v>43913</v>
      </c>
      <c r="T7641" s="202">
        <v>43915</v>
      </c>
      <c r="U7641" s="202">
        <v>44280</v>
      </c>
    </row>
    <row r="7642" spans="1:21" x14ac:dyDescent="0.3">
      <c r="A7642" s="3" t="s">
        <v>14796</v>
      </c>
      <c r="B7642" s="3" t="s">
        <v>126</v>
      </c>
      <c r="C7642" s="3" t="s">
        <v>14797</v>
      </c>
      <c r="F7642" s="3" t="s">
        <v>1669</v>
      </c>
      <c r="G7642" s="204">
        <v>8053</v>
      </c>
      <c r="H7642" s="3">
        <v>13</v>
      </c>
      <c r="I7642" s="3">
        <v>15.04</v>
      </c>
      <c r="J7642" s="3" t="s">
        <v>10</v>
      </c>
      <c r="K7642" s="3" t="s">
        <v>11</v>
      </c>
      <c r="L7642" s="3" t="s">
        <v>12</v>
      </c>
      <c r="O7642" s="3" t="s">
        <v>148</v>
      </c>
      <c r="P7642" s="3" t="s">
        <v>1069</v>
      </c>
      <c r="Q7642" s="3" t="s">
        <v>131</v>
      </c>
      <c r="R7642" s="3" t="s">
        <v>64</v>
      </c>
      <c r="S7642" s="202">
        <v>43917</v>
      </c>
      <c r="T7642" s="202">
        <v>43922</v>
      </c>
      <c r="U7642" s="202">
        <v>44287</v>
      </c>
    </row>
    <row r="7643" spans="1:21" x14ac:dyDescent="0.3">
      <c r="A7643" s="3" t="s">
        <v>14798</v>
      </c>
      <c r="B7643" s="3" t="s">
        <v>126</v>
      </c>
      <c r="C7643" s="3" t="s">
        <v>14799</v>
      </c>
      <c r="F7643" s="3" t="s">
        <v>1197</v>
      </c>
      <c r="G7643" s="204">
        <v>8210</v>
      </c>
      <c r="H7643" s="3">
        <v>21</v>
      </c>
      <c r="I7643" s="3">
        <v>15.04</v>
      </c>
      <c r="J7643" s="3" t="s">
        <v>10</v>
      </c>
      <c r="K7643" s="3" t="s">
        <v>14</v>
      </c>
      <c r="L7643" s="3" t="s">
        <v>12</v>
      </c>
      <c r="O7643" s="3" t="s">
        <v>129</v>
      </c>
      <c r="P7643" s="3" t="s">
        <v>157</v>
      </c>
      <c r="Q7643" s="3" t="s">
        <v>169</v>
      </c>
      <c r="R7643" s="3" t="s">
        <v>158</v>
      </c>
      <c r="S7643" s="202"/>
      <c r="T7643" s="202">
        <v>43948</v>
      </c>
      <c r="U7643" s="202">
        <v>44316</v>
      </c>
    </row>
    <row r="7644" spans="1:21" x14ac:dyDescent="0.3">
      <c r="A7644" s="3" t="s">
        <v>14800</v>
      </c>
      <c r="B7644" s="3" t="s">
        <v>126</v>
      </c>
      <c r="C7644" s="3" t="s">
        <v>14801</v>
      </c>
      <c r="F7644" s="3" t="s">
        <v>2231</v>
      </c>
      <c r="G7644" s="204">
        <v>8090</v>
      </c>
      <c r="H7644" s="3">
        <v>15</v>
      </c>
      <c r="I7644" s="3">
        <v>15.04</v>
      </c>
      <c r="J7644" s="3" t="s">
        <v>10</v>
      </c>
      <c r="K7644" s="3" t="s">
        <v>11</v>
      </c>
      <c r="L7644" s="3" t="s">
        <v>12</v>
      </c>
      <c r="O7644" s="3" t="s">
        <v>129</v>
      </c>
      <c r="P7644" s="3" t="s">
        <v>157</v>
      </c>
      <c r="Q7644" s="3" t="s">
        <v>169</v>
      </c>
      <c r="R7644" s="3" t="s">
        <v>158</v>
      </c>
      <c r="S7644" s="202"/>
      <c r="T7644" s="202">
        <v>43878</v>
      </c>
      <c r="U7644" s="202">
        <v>44316</v>
      </c>
    </row>
    <row r="7645" spans="1:21" x14ac:dyDescent="0.3">
      <c r="A7645" s="3" t="s">
        <v>14802</v>
      </c>
      <c r="B7645" s="3" t="s">
        <v>126</v>
      </c>
      <c r="C7645" s="3" t="s">
        <v>14803</v>
      </c>
      <c r="F7645" s="3" t="s">
        <v>14804</v>
      </c>
      <c r="G7645" s="204">
        <v>8019</v>
      </c>
      <c r="H7645" s="3">
        <v>13</v>
      </c>
      <c r="I7645" s="3">
        <v>15.04</v>
      </c>
      <c r="J7645" s="3" t="s">
        <v>10</v>
      </c>
      <c r="K7645" s="3" t="s">
        <v>11</v>
      </c>
      <c r="L7645" s="3" t="s">
        <v>12</v>
      </c>
      <c r="O7645" s="3" t="s">
        <v>129</v>
      </c>
      <c r="P7645" s="3" t="s">
        <v>2393</v>
      </c>
      <c r="Q7645" s="3" t="s">
        <v>169</v>
      </c>
      <c r="R7645" s="3" t="s">
        <v>158</v>
      </c>
      <c r="S7645" s="202"/>
      <c r="T7645" s="202">
        <v>43874</v>
      </c>
      <c r="U7645" s="202">
        <v>44316</v>
      </c>
    </row>
    <row r="7646" spans="1:21" x14ac:dyDescent="0.3">
      <c r="A7646" s="3" t="s">
        <v>14805</v>
      </c>
      <c r="B7646" s="3" t="s">
        <v>126</v>
      </c>
      <c r="C7646" s="3" t="s">
        <v>14806</v>
      </c>
      <c r="F7646" s="3" t="s">
        <v>288</v>
      </c>
      <c r="G7646" s="204">
        <v>8723</v>
      </c>
      <c r="H7646" s="3">
        <v>18</v>
      </c>
      <c r="I7646" s="3">
        <v>15.05</v>
      </c>
      <c r="J7646" s="3" t="s">
        <v>10</v>
      </c>
      <c r="K7646" s="3" t="s">
        <v>14</v>
      </c>
      <c r="L7646" s="3" t="s">
        <v>12</v>
      </c>
      <c r="O7646" s="3" t="s">
        <v>129</v>
      </c>
      <c r="P7646" s="3" t="s">
        <v>176</v>
      </c>
      <c r="Q7646" s="3" t="s">
        <v>144</v>
      </c>
      <c r="R7646" s="3" t="s">
        <v>15</v>
      </c>
      <c r="S7646" s="202">
        <v>43692</v>
      </c>
      <c r="T7646" s="202">
        <v>43700</v>
      </c>
      <c r="U7646" s="202">
        <v>44066</v>
      </c>
    </row>
    <row r="7647" spans="1:21" x14ac:dyDescent="0.3">
      <c r="A7647" s="3" t="s">
        <v>14807</v>
      </c>
      <c r="B7647" s="3" t="s">
        <v>126</v>
      </c>
      <c r="C7647" s="3" t="s">
        <v>14808</v>
      </c>
      <c r="F7647" s="3" t="s">
        <v>1958</v>
      </c>
      <c r="G7647" s="204">
        <v>8558</v>
      </c>
      <c r="H7647" s="3">
        <v>5</v>
      </c>
      <c r="I7647" s="3">
        <v>15.05</v>
      </c>
      <c r="J7647" s="3" t="s">
        <v>10</v>
      </c>
      <c r="K7647" s="3" t="s">
        <v>11</v>
      </c>
      <c r="L7647" s="3" t="s">
        <v>12</v>
      </c>
      <c r="O7647" s="3" t="s">
        <v>129</v>
      </c>
      <c r="P7647" s="3" t="s">
        <v>2101</v>
      </c>
      <c r="Q7647" s="3" t="s">
        <v>131</v>
      </c>
      <c r="R7647" s="3" t="s">
        <v>15</v>
      </c>
      <c r="S7647" s="202">
        <v>43853</v>
      </c>
      <c r="T7647" s="202">
        <v>43858</v>
      </c>
      <c r="U7647" s="202">
        <v>44224</v>
      </c>
    </row>
    <row r="7648" spans="1:21" x14ac:dyDescent="0.3">
      <c r="A7648" s="3" t="s">
        <v>14809</v>
      </c>
      <c r="B7648" s="3" t="s">
        <v>126</v>
      </c>
      <c r="C7648" s="3" t="s">
        <v>14810</v>
      </c>
      <c r="F7648" s="3" t="s">
        <v>1504</v>
      </c>
      <c r="G7648" s="204">
        <v>8831</v>
      </c>
      <c r="H7648" s="3">
        <v>11</v>
      </c>
      <c r="I7648" s="3">
        <v>15.05</v>
      </c>
      <c r="J7648" s="3" t="s">
        <v>10</v>
      </c>
      <c r="K7648" s="3" t="s">
        <v>11</v>
      </c>
      <c r="L7648" s="3" t="s">
        <v>12</v>
      </c>
      <c r="O7648" s="3" t="s">
        <v>129</v>
      </c>
      <c r="P7648" s="3" t="s">
        <v>2101</v>
      </c>
      <c r="Q7648" s="3" t="s">
        <v>144</v>
      </c>
      <c r="R7648" s="3" t="s">
        <v>15</v>
      </c>
      <c r="S7648" s="202">
        <v>43888</v>
      </c>
      <c r="T7648" s="202">
        <v>43892</v>
      </c>
      <c r="U7648" s="202">
        <v>44257</v>
      </c>
    </row>
    <row r="7649" spans="1:21" x14ac:dyDescent="0.3">
      <c r="A7649" s="3" t="s">
        <v>14811</v>
      </c>
      <c r="B7649" s="3" t="s">
        <v>126</v>
      </c>
      <c r="C7649" s="3" t="s">
        <v>14812</v>
      </c>
      <c r="F7649" s="3" t="s">
        <v>9777</v>
      </c>
      <c r="G7649" s="204">
        <v>8323</v>
      </c>
      <c r="H7649" s="3">
        <v>20</v>
      </c>
      <c r="I7649" s="3">
        <v>15.08</v>
      </c>
      <c r="J7649" s="3" t="s">
        <v>10</v>
      </c>
      <c r="K7649" s="3" t="s">
        <v>14</v>
      </c>
      <c r="L7649" s="3" t="s">
        <v>12</v>
      </c>
      <c r="O7649" s="3" t="s">
        <v>129</v>
      </c>
      <c r="P7649" s="3" t="s">
        <v>1334</v>
      </c>
      <c r="Q7649" s="3" t="s">
        <v>169</v>
      </c>
      <c r="R7649" s="3" t="s">
        <v>13</v>
      </c>
      <c r="S7649" s="202">
        <v>43213</v>
      </c>
      <c r="T7649" s="202">
        <v>43216</v>
      </c>
      <c r="U7649" s="202">
        <v>43581</v>
      </c>
    </row>
    <row r="7650" spans="1:21" x14ac:dyDescent="0.3">
      <c r="A7650" s="3" t="s">
        <v>14813</v>
      </c>
      <c r="B7650" s="3" t="s">
        <v>126</v>
      </c>
      <c r="C7650" s="3" t="s">
        <v>14814</v>
      </c>
      <c r="F7650" s="3" t="s">
        <v>488</v>
      </c>
      <c r="G7650" s="204">
        <v>8904</v>
      </c>
      <c r="H7650" s="3">
        <v>11</v>
      </c>
      <c r="I7650" s="3">
        <v>15.08</v>
      </c>
      <c r="J7650" s="3" t="s">
        <v>10</v>
      </c>
      <c r="K7650" s="3" t="s">
        <v>14</v>
      </c>
      <c r="L7650" s="3" t="s">
        <v>12</v>
      </c>
      <c r="O7650" s="3" t="s">
        <v>129</v>
      </c>
      <c r="P7650" s="3" t="s">
        <v>441</v>
      </c>
      <c r="Q7650" s="3" t="s">
        <v>131</v>
      </c>
      <c r="R7650" s="3" t="s">
        <v>15</v>
      </c>
      <c r="S7650" s="202">
        <v>43649</v>
      </c>
      <c r="T7650" s="202">
        <v>43655</v>
      </c>
      <c r="U7650" s="202">
        <v>44021</v>
      </c>
    </row>
    <row r="7651" spans="1:21" x14ac:dyDescent="0.3">
      <c r="A7651" s="3" t="s">
        <v>14815</v>
      </c>
      <c r="B7651" s="3" t="s">
        <v>126</v>
      </c>
      <c r="C7651" s="3" t="s">
        <v>14816</v>
      </c>
      <c r="F7651" s="3" t="s">
        <v>3163</v>
      </c>
      <c r="G7651" s="204">
        <v>7035</v>
      </c>
      <c r="H7651" s="3">
        <v>3</v>
      </c>
      <c r="I7651" s="3">
        <v>15.08</v>
      </c>
      <c r="J7651" s="3" t="s">
        <v>10</v>
      </c>
      <c r="K7651" s="3" t="s">
        <v>14</v>
      </c>
      <c r="L7651" s="3" t="s">
        <v>12</v>
      </c>
      <c r="O7651" s="3" t="s">
        <v>129</v>
      </c>
      <c r="P7651" s="3" t="s">
        <v>441</v>
      </c>
      <c r="Q7651" s="3" t="s">
        <v>144</v>
      </c>
      <c r="R7651" s="3" t="s">
        <v>15</v>
      </c>
      <c r="S7651" s="202">
        <v>43671</v>
      </c>
      <c r="T7651" s="202">
        <v>43676</v>
      </c>
      <c r="U7651" s="202">
        <v>44042</v>
      </c>
    </row>
    <row r="7652" spans="1:21" x14ac:dyDescent="0.3">
      <c r="A7652" s="3" t="s">
        <v>14817</v>
      </c>
      <c r="B7652" s="3" t="s">
        <v>126</v>
      </c>
      <c r="C7652" s="3" t="s">
        <v>14818</v>
      </c>
      <c r="F7652" s="3" t="s">
        <v>5669</v>
      </c>
      <c r="G7652" s="204">
        <v>7726</v>
      </c>
      <c r="H7652" s="3">
        <v>17</v>
      </c>
      <c r="I7652" s="3">
        <v>15.08</v>
      </c>
      <c r="J7652" s="3" t="s">
        <v>10</v>
      </c>
      <c r="K7652" s="3" t="s">
        <v>14</v>
      </c>
      <c r="L7652" s="3" t="s">
        <v>12</v>
      </c>
      <c r="O7652" s="3" t="s">
        <v>129</v>
      </c>
      <c r="P7652" s="3" t="s">
        <v>139</v>
      </c>
      <c r="Q7652" s="3" t="s">
        <v>144</v>
      </c>
      <c r="R7652" s="3" t="s">
        <v>15</v>
      </c>
      <c r="S7652" s="202">
        <v>43671</v>
      </c>
      <c r="T7652" s="202">
        <v>43676</v>
      </c>
      <c r="U7652" s="202">
        <v>44042</v>
      </c>
    </row>
    <row r="7653" spans="1:21" x14ac:dyDescent="0.3">
      <c r="A7653" s="3" t="s">
        <v>14819</v>
      </c>
      <c r="B7653" s="3" t="s">
        <v>126</v>
      </c>
      <c r="C7653" s="3" t="s">
        <v>1969</v>
      </c>
      <c r="F7653" s="3" t="s">
        <v>1702</v>
      </c>
      <c r="G7653" s="204">
        <v>8759</v>
      </c>
      <c r="H7653" s="3">
        <v>18</v>
      </c>
      <c r="I7653" s="3">
        <v>15.08</v>
      </c>
      <c r="J7653" s="3" t="s">
        <v>10</v>
      </c>
      <c r="K7653" s="3" t="s">
        <v>14</v>
      </c>
      <c r="L7653" s="3" t="s">
        <v>12</v>
      </c>
      <c r="O7653" s="3" t="s">
        <v>129</v>
      </c>
      <c r="P7653" s="3" t="s">
        <v>441</v>
      </c>
      <c r="Q7653" s="3" t="s">
        <v>144</v>
      </c>
      <c r="R7653" s="3" t="s">
        <v>15</v>
      </c>
      <c r="S7653" s="202">
        <v>43714</v>
      </c>
      <c r="T7653" s="202">
        <v>43719</v>
      </c>
      <c r="U7653" s="202">
        <v>44085</v>
      </c>
    </row>
    <row r="7654" spans="1:21" x14ac:dyDescent="0.3">
      <c r="A7654" s="3" t="s">
        <v>14820</v>
      </c>
      <c r="B7654" s="3" t="s">
        <v>126</v>
      </c>
      <c r="C7654" s="3" t="s">
        <v>14821</v>
      </c>
      <c r="F7654" s="3" t="s">
        <v>960</v>
      </c>
      <c r="G7654" s="204">
        <v>8755</v>
      </c>
      <c r="H7654" s="3">
        <v>18</v>
      </c>
      <c r="I7654" s="3">
        <v>15.08</v>
      </c>
      <c r="J7654" s="3" t="s">
        <v>10</v>
      </c>
      <c r="K7654" s="3" t="s">
        <v>14</v>
      </c>
      <c r="L7654" s="3" t="s">
        <v>12</v>
      </c>
      <c r="O7654" s="3" t="s">
        <v>129</v>
      </c>
      <c r="P7654" s="3" t="s">
        <v>441</v>
      </c>
      <c r="Q7654" s="3" t="s">
        <v>144</v>
      </c>
      <c r="R7654" s="3" t="s">
        <v>15</v>
      </c>
      <c r="S7654" s="202">
        <v>43805</v>
      </c>
      <c r="T7654" s="202">
        <v>43809</v>
      </c>
      <c r="U7654" s="202">
        <v>44175</v>
      </c>
    </row>
    <row r="7655" spans="1:21" x14ac:dyDescent="0.3">
      <c r="A7655" s="3" t="s">
        <v>14822</v>
      </c>
      <c r="B7655" s="3" t="s">
        <v>126</v>
      </c>
      <c r="C7655" s="3" t="s">
        <v>1733</v>
      </c>
      <c r="F7655" s="3" t="s">
        <v>1504</v>
      </c>
      <c r="G7655" s="204">
        <v>8831</v>
      </c>
      <c r="H7655" s="3">
        <v>11</v>
      </c>
      <c r="I7655" s="3">
        <v>15.08</v>
      </c>
      <c r="J7655" s="3" t="s">
        <v>10</v>
      </c>
      <c r="K7655" s="3" t="s">
        <v>11</v>
      </c>
      <c r="L7655" s="3" t="s">
        <v>12</v>
      </c>
      <c r="O7655" s="3" t="s">
        <v>129</v>
      </c>
      <c r="P7655" s="3" t="s">
        <v>4110</v>
      </c>
      <c r="Q7655" s="3" t="s">
        <v>144</v>
      </c>
      <c r="R7655" s="3" t="s">
        <v>15</v>
      </c>
      <c r="S7655" s="202">
        <v>43845</v>
      </c>
      <c r="T7655" s="202">
        <v>43850</v>
      </c>
      <c r="U7655" s="202">
        <v>44216</v>
      </c>
    </row>
    <row r="7656" spans="1:21" x14ac:dyDescent="0.3">
      <c r="A7656" s="3" t="s">
        <v>14823</v>
      </c>
      <c r="B7656" s="3" t="s">
        <v>126</v>
      </c>
      <c r="C7656" s="3" t="s">
        <v>14824</v>
      </c>
      <c r="F7656" s="3" t="s">
        <v>14553</v>
      </c>
      <c r="G7656" s="204">
        <v>8037</v>
      </c>
      <c r="H7656" s="3">
        <v>19</v>
      </c>
      <c r="I7656" s="3">
        <v>15.08</v>
      </c>
      <c r="J7656" s="3" t="s">
        <v>10</v>
      </c>
      <c r="K7656" s="3" t="s">
        <v>14</v>
      </c>
      <c r="L7656" s="3" t="s">
        <v>12</v>
      </c>
      <c r="O7656" s="3" t="s">
        <v>129</v>
      </c>
      <c r="P7656" s="3" t="s">
        <v>149</v>
      </c>
      <c r="Q7656" s="3" t="s">
        <v>169</v>
      </c>
      <c r="R7656" s="3" t="s">
        <v>15</v>
      </c>
      <c r="S7656" s="202">
        <v>43873</v>
      </c>
      <c r="T7656" s="202">
        <v>43878</v>
      </c>
      <c r="U7656" s="202">
        <v>44244</v>
      </c>
    </row>
    <row r="7657" spans="1:21" x14ac:dyDescent="0.3">
      <c r="A7657" s="3" t="s">
        <v>14825</v>
      </c>
      <c r="B7657" s="3" t="s">
        <v>126</v>
      </c>
      <c r="C7657" s="3" t="s">
        <v>3402</v>
      </c>
      <c r="F7657" s="3" t="s">
        <v>4907</v>
      </c>
      <c r="G7657" s="204">
        <v>8079</v>
      </c>
      <c r="H7657" s="3">
        <v>16</v>
      </c>
      <c r="I7657" s="3">
        <v>15.08</v>
      </c>
      <c r="J7657" s="3" t="s">
        <v>10</v>
      </c>
      <c r="K7657" s="3" t="s">
        <v>14</v>
      </c>
      <c r="L7657" s="3" t="s">
        <v>12</v>
      </c>
      <c r="O7657" s="3" t="s">
        <v>129</v>
      </c>
      <c r="P7657" s="3" t="s">
        <v>149</v>
      </c>
      <c r="Q7657" s="3" t="s">
        <v>169</v>
      </c>
      <c r="R7657" s="3" t="s">
        <v>15</v>
      </c>
      <c r="S7657" s="202">
        <v>43887</v>
      </c>
      <c r="T7657" s="202">
        <v>43889</v>
      </c>
      <c r="U7657" s="202">
        <v>44255</v>
      </c>
    </row>
    <row r="7658" spans="1:21" x14ac:dyDescent="0.3">
      <c r="A7658" s="3" t="s">
        <v>14826</v>
      </c>
      <c r="B7658" s="3" t="s">
        <v>126</v>
      </c>
      <c r="C7658" s="3" t="s">
        <v>14542</v>
      </c>
      <c r="F7658" s="3" t="s">
        <v>2231</v>
      </c>
      <c r="G7658" s="204">
        <v>8090</v>
      </c>
      <c r="H7658" s="3">
        <v>15</v>
      </c>
      <c r="I7658" s="3">
        <v>15.08</v>
      </c>
      <c r="J7658" s="3" t="s">
        <v>10</v>
      </c>
      <c r="K7658" s="3" t="s">
        <v>14</v>
      </c>
      <c r="L7658" s="3" t="s">
        <v>12</v>
      </c>
      <c r="O7658" s="3" t="s">
        <v>129</v>
      </c>
      <c r="P7658" s="3" t="s">
        <v>149</v>
      </c>
      <c r="Q7658" s="3" t="s">
        <v>169</v>
      </c>
      <c r="R7658" s="3" t="s">
        <v>15</v>
      </c>
      <c r="S7658" s="202">
        <v>43902</v>
      </c>
      <c r="T7658" s="202">
        <v>43907</v>
      </c>
      <c r="U7658" s="202">
        <v>44272</v>
      </c>
    </row>
    <row r="7659" spans="1:21" x14ac:dyDescent="0.3">
      <c r="A7659" s="3" t="s">
        <v>14827</v>
      </c>
      <c r="B7659" s="3" t="s">
        <v>126</v>
      </c>
      <c r="C7659" s="3" t="s">
        <v>14828</v>
      </c>
      <c r="F7659" s="3" t="s">
        <v>3375</v>
      </c>
      <c r="G7659" s="204">
        <v>8215</v>
      </c>
      <c r="H7659" s="3">
        <v>19</v>
      </c>
      <c r="I7659" s="3">
        <v>15.08</v>
      </c>
      <c r="J7659" s="3" t="s">
        <v>10</v>
      </c>
      <c r="K7659" s="3" t="s">
        <v>11</v>
      </c>
      <c r="L7659" s="3" t="s">
        <v>12</v>
      </c>
      <c r="O7659" s="3" t="s">
        <v>129</v>
      </c>
      <c r="P7659" s="3" t="s">
        <v>252</v>
      </c>
      <c r="Q7659" s="3" t="s">
        <v>169</v>
      </c>
      <c r="R7659" s="3" t="s">
        <v>15</v>
      </c>
      <c r="S7659" s="202">
        <v>43909</v>
      </c>
      <c r="T7659" s="202">
        <v>43914</v>
      </c>
      <c r="U7659" s="202">
        <v>44279</v>
      </c>
    </row>
    <row r="7660" spans="1:21" x14ac:dyDescent="0.3">
      <c r="A7660" s="3" t="s">
        <v>14829</v>
      </c>
      <c r="B7660" s="3" t="s">
        <v>126</v>
      </c>
      <c r="C7660" s="3" t="s">
        <v>14830</v>
      </c>
      <c r="F7660" s="3" t="s">
        <v>1327</v>
      </c>
      <c r="G7660" s="204">
        <v>8046</v>
      </c>
      <c r="H7660" s="3">
        <v>13</v>
      </c>
      <c r="I7660" s="3">
        <v>15.08</v>
      </c>
      <c r="J7660" s="3" t="s">
        <v>10</v>
      </c>
      <c r="K7660" s="3" t="s">
        <v>14</v>
      </c>
      <c r="L7660" s="3" t="s">
        <v>12</v>
      </c>
      <c r="O7660" s="3" t="s">
        <v>129</v>
      </c>
      <c r="P7660" s="3" t="s">
        <v>139</v>
      </c>
      <c r="Q7660" s="3" t="s">
        <v>131</v>
      </c>
      <c r="R7660" s="3" t="s">
        <v>15</v>
      </c>
      <c r="S7660" s="202">
        <v>43914</v>
      </c>
      <c r="T7660" s="202">
        <v>43916</v>
      </c>
      <c r="U7660" s="202">
        <v>44281</v>
      </c>
    </row>
    <row r="7661" spans="1:21" x14ac:dyDescent="0.3">
      <c r="A7661" s="3" t="s">
        <v>14831</v>
      </c>
      <c r="B7661" s="3" t="s">
        <v>126</v>
      </c>
      <c r="C7661" s="3" t="s">
        <v>14832</v>
      </c>
      <c r="F7661" s="3" t="s">
        <v>1310</v>
      </c>
      <c r="G7661" s="204">
        <v>7731</v>
      </c>
      <c r="H7661" s="3">
        <v>17</v>
      </c>
      <c r="I7661" s="3">
        <v>15.08</v>
      </c>
      <c r="J7661" s="3" t="s">
        <v>10</v>
      </c>
      <c r="K7661" s="3" t="s">
        <v>14</v>
      </c>
      <c r="L7661" s="3" t="s">
        <v>12</v>
      </c>
      <c r="O7661" s="3" t="s">
        <v>129</v>
      </c>
      <c r="P7661" s="3" t="s">
        <v>139</v>
      </c>
      <c r="Q7661" s="3" t="s">
        <v>144</v>
      </c>
      <c r="R7661" s="3" t="s">
        <v>15</v>
      </c>
      <c r="S7661" s="202">
        <v>43921</v>
      </c>
      <c r="T7661" s="202">
        <v>43930</v>
      </c>
      <c r="U7661" s="202">
        <v>44295</v>
      </c>
    </row>
    <row r="7662" spans="1:21" x14ac:dyDescent="0.3">
      <c r="A7662" s="3" t="s">
        <v>14833</v>
      </c>
      <c r="B7662" s="3" t="s">
        <v>126</v>
      </c>
      <c r="C7662" s="3" t="s">
        <v>14834</v>
      </c>
      <c r="F7662" s="3" t="s">
        <v>2997</v>
      </c>
      <c r="G7662" s="204">
        <v>7726</v>
      </c>
      <c r="H7662" s="3">
        <v>17</v>
      </c>
      <c r="I7662" s="3">
        <v>15.08</v>
      </c>
      <c r="J7662" s="3" t="s">
        <v>10</v>
      </c>
      <c r="K7662" s="3" t="s">
        <v>14</v>
      </c>
      <c r="L7662" s="3" t="s">
        <v>12</v>
      </c>
      <c r="O7662" s="3" t="s">
        <v>129</v>
      </c>
      <c r="P7662" s="3" t="s">
        <v>149</v>
      </c>
      <c r="Q7662" s="3" t="s">
        <v>144</v>
      </c>
      <c r="R7662" s="3" t="s">
        <v>15</v>
      </c>
      <c r="S7662" s="202">
        <v>43944</v>
      </c>
      <c r="T7662" s="202">
        <v>43949</v>
      </c>
      <c r="U7662" s="202">
        <v>44314</v>
      </c>
    </row>
    <row r="7663" spans="1:21" x14ac:dyDescent="0.3">
      <c r="A7663" s="3" t="s">
        <v>14835</v>
      </c>
      <c r="B7663" s="3" t="s">
        <v>126</v>
      </c>
      <c r="C7663" s="3" t="s">
        <v>1641</v>
      </c>
      <c r="F7663" s="3" t="s">
        <v>4109</v>
      </c>
      <c r="G7663" s="204">
        <v>7869</v>
      </c>
      <c r="H7663" s="3">
        <v>3</v>
      </c>
      <c r="I7663" s="3">
        <v>15.12</v>
      </c>
      <c r="J7663" s="3" t="s">
        <v>10</v>
      </c>
      <c r="K7663" s="3" t="s">
        <v>14</v>
      </c>
      <c r="L7663" s="3" t="s">
        <v>12</v>
      </c>
      <c r="O7663" s="3" t="s">
        <v>129</v>
      </c>
      <c r="P7663" s="3" t="s">
        <v>139</v>
      </c>
      <c r="Q7663" s="3" t="s">
        <v>144</v>
      </c>
      <c r="R7663" s="3" t="s">
        <v>15</v>
      </c>
      <c r="S7663" s="202">
        <v>43629</v>
      </c>
      <c r="T7663" s="202">
        <v>43634</v>
      </c>
      <c r="U7663" s="202">
        <v>44000</v>
      </c>
    </row>
    <row r="7664" spans="1:21" x14ac:dyDescent="0.3">
      <c r="A7664" s="3" t="s">
        <v>14836</v>
      </c>
      <c r="B7664" s="3" t="s">
        <v>126</v>
      </c>
      <c r="C7664" s="3" t="s">
        <v>14837</v>
      </c>
      <c r="F7664" s="3" t="s">
        <v>428</v>
      </c>
      <c r="G7664" s="204">
        <v>7083</v>
      </c>
      <c r="H7664" s="3">
        <v>10</v>
      </c>
      <c r="I7664" s="3">
        <v>15.12</v>
      </c>
      <c r="J7664" s="3" t="s">
        <v>10</v>
      </c>
      <c r="K7664" s="3" t="s">
        <v>14</v>
      </c>
      <c r="L7664" s="3" t="s">
        <v>12</v>
      </c>
      <c r="O7664" s="3" t="s">
        <v>129</v>
      </c>
      <c r="P7664" s="3" t="s">
        <v>139</v>
      </c>
      <c r="Q7664" s="3" t="s">
        <v>131</v>
      </c>
      <c r="R7664" s="3" t="s">
        <v>15</v>
      </c>
      <c r="S7664" s="202">
        <v>43802</v>
      </c>
      <c r="T7664" s="202">
        <v>43838</v>
      </c>
      <c r="U7664" s="202">
        <v>44204</v>
      </c>
    </row>
    <row r="7665" spans="1:21" x14ac:dyDescent="0.3">
      <c r="A7665" s="3" t="s">
        <v>14838</v>
      </c>
      <c r="B7665" s="3" t="s">
        <v>126</v>
      </c>
      <c r="C7665" s="3" t="s">
        <v>14839</v>
      </c>
      <c r="F7665" s="3" t="s">
        <v>440</v>
      </c>
      <c r="G7665" s="204">
        <v>8087</v>
      </c>
      <c r="H7665" s="3">
        <v>18</v>
      </c>
      <c r="I7665" s="3">
        <v>15.12</v>
      </c>
      <c r="J7665" s="3" t="s">
        <v>10</v>
      </c>
      <c r="K7665" s="3" t="s">
        <v>14</v>
      </c>
      <c r="L7665" s="3" t="s">
        <v>12</v>
      </c>
      <c r="O7665" s="3" t="s">
        <v>129</v>
      </c>
      <c r="P7665" s="3" t="s">
        <v>135</v>
      </c>
      <c r="Q7665" s="3" t="s">
        <v>169</v>
      </c>
      <c r="R7665" s="3" t="s">
        <v>15</v>
      </c>
      <c r="S7665" s="202">
        <v>43838</v>
      </c>
      <c r="T7665" s="202">
        <v>43840</v>
      </c>
      <c r="U7665" s="202">
        <v>44206</v>
      </c>
    </row>
    <row r="7666" spans="1:21" x14ac:dyDescent="0.3">
      <c r="A7666" s="3" t="s">
        <v>14840</v>
      </c>
      <c r="B7666" s="3" t="s">
        <v>126</v>
      </c>
      <c r="C7666" s="3" t="s">
        <v>14841</v>
      </c>
      <c r="F7666" s="3" t="s">
        <v>235</v>
      </c>
      <c r="G7666" s="204">
        <v>8050</v>
      </c>
      <c r="H7666" s="3">
        <v>18</v>
      </c>
      <c r="I7666" s="3">
        <v>15.12</v>
      </c>
      <c r="J7666" s="3" t="s">
        <v>10</v>
      </c>
      <c r="K7666" s="3" t="s">
        <v>14</v>
      </c>
      <c r="L7666" s="3" t="s">
        <v>12</v>
      </c>
      <c r="O7666" s="3" t="s">
        <v>129</v>
      </c>
      <c r="P7666" s="3" t="s">
        <v>260</v>
      </c>
      <c r="Q7666" s="3" t="s">
        <v>169</v>
      </c>
      <c r="R7666" s="3" t="s">
        <v>15</v>
      </c>
      <c r="S7666" s="202">
        <v>43860</v>
      </c>
      <c r="T7666" s="202">
        <v>43864</v>
      </c>
      <c r="U7666" s="202">
        <v>44230</v>
      </c>
    </row>
    <row r="7667" spans="1:21" x14ac:dyDescent="0.3">
      <c r="A7667" s="3" t="s">
        <v>14842</v>
      </c>
      <c r="B7667" s="3" t="s">
        <v>126</v>
      </c>
      <c r="C7667" s="3" t="s">
        <v>196</v>
      </c>
      <c r="F7667" s="3" t="s">
        <v>561</v>
      </c>
      <c r="G7667" s="204">
        <v>8080</v>
      </c>
      <c r="H7667" s="3">
        <v>15</v>
      </c>
      <c r="I7667" s="3">
        <v>15.12</v>
      </c>
      <c r="J7667" s="3" t="s">
        <v>10</v>
      </c>
      <c r="K7667" s="3" t="s">
        <v>14</v>
      </c>
      <c r="L7667" s="3" t="s">
        <v>12</v>
      </c>
      <c r="O7667" s="3" t="s">
        <v>129</v>
      </c>
      <c r="P7667" s="3" t="s">
        <v>176</v>
      </c>
      <c r="Q7667" s="3" t="s">
        <v>169</v>
      </c>
      <c r="R7667" s="3" t="s">
        <v>15</v>
      </c>
      <c r="S7667" s="202">
        <v>43880</v>
      </c>
      <c r="T7667" s="202">
        <v>43882</v>
      </c>
      <c r="U7667" s="202">
        <v>44248</v>
      </c>
    </row>
    <row r="7668" spans="1:21" x14ac:dyDescent="0.3">
      <c r="A7668" s="3" t="s">
        <v>14843</v>
      </c>
      <c r="B7668" s="3" t="s">
        <v>126</v>
      </c>
      <c r="C7668" s="3" t="s">
        <v>14844</v>
      </c>
      <c r="F7668" s="3" t="s">
        <v>14845</v>
      </c>
      <c r="G7668" s="204">
        <v>7076</v>
      </c>
      <c r="H7668" s="3">
        <v>10</v>
      </c>
      <c r="I7668" s="3">
        <v>15.12</v>
      </c>
      <c r="J7668" s="3" t="s">
        <v>10</v>
      </c>
      <c r="K7668" s="3" t="s">
        <v>14</v>
      </c>
      <c r="L7668" s="3" t="s">
        <v>12</v>
      </c>
      <c r="O7668" s="3" t="s">
        <v>129</v>
      </c>
      <c r="P7668" s="3" t="s">
        <v>1672</v>
      </c>
      <c r="Q7668" s="3" t="s">
        <v>131</v>
      </c>
      <c r="R7668" s="3" t="s">
        <v>15</v>
      </c>
      <c r="S7668" s="202">
        <v>43880</v>
      </c>
      <c r="T7668" s="202">
        <v>43885</v>
      </c>
      <c r="U7668" s="202">
        <v>44251</v>
      </c>
    </row>
    <row r="7669" spans="1:21" x14ac:dyDescent="0.3">
      <c r="A7669" s="3" t="s">
        <v>14846</v>
      </c>
      <c r="B7669" s="3" t="s">
        <v>126</v>
      </c>
      <c r="C7669" s="3" t="s">
        <v>1059</v>
      </c>
      <c r="F7669" s="3" t="s">
        <v>2231</v>
      </c>
      <c r="G7669" s="204">
        <v>8090</v>
      </c>
      <c r="H7669" s="3">
        <v>15</v>
      </c>
      <c r="I7669" s="3">
        <v>15.12</v>
      </c>
      <c r="J7669" s="3" t="s">
        <v>10</v>
      </c>
      <c r="K7669" s="3" t="s">
        <v>11</v>
      </c>
      <c r="L7669" s="3" t="s">
        <v>12</v>
      </c>
      <c r="O7669" s="3" t="s">
        <v>129</v>
      </c>
      <c r="P7669" s="3" t="s">
        <v>2028</v>
      </c>
      <c r="Q7669" s="3" t="s">
        <v>131</v>
      </c>
      <c r="R7669" s="3" t="s">
        <v>15</v>
      </c>
      <c r="S7669" s="202">
        <v>43906</v>
      </c>
      <c r="T7669" s="202">
        <v>43909</v>
      </c>
      <c r="U7669" s="202">
        <v>44274</v>
      </c>
    </row>
    <row r="7670" spans="1:21" x14ac:dyDescent="0.3">
      <c r="A7670" s="3" t="s">
        <v>14847</v>
      </c>
      <c r="B7670" s="3" t="s">
        <v>126</v>
      </c>
      <c r="C7670" s="3" t="s">
        <v>14848</v>
      </c>
      <c r="F7670" s="3" t="s">
        <v>3922</v>
      </c>
      <c r="G7670" s="204">
        <v>8057</v>
      </c>
      <c r="H7670" s="3">
        <v>13</v>
      </c>
      <c r="I7670" s="3">
        <v>15.12</v>
      </c>
      <c r="J7670" s="3" t="s">
        <v>10</v>
      </c>
      <c r="K7670" s="3" t="s">
        <v>14</v>
      </c>
      <c r="L7670" s="3" t="s">
        <v>12</v>
      </c>
      <c r="O7670" s="3" t="s">
        <v>129</v>
      </c>
      <c r="P7670" s="3" t="s">
        <v>1747</v>
      </c>
      <c r="Q7670" s="3" t="s">
        <v>131</v>
      </c>
      <c r="R7670" s="3" t="s">
        <v>15</v>
      </c>
      <c r="S7670" s="202">
        <v>43907</v>
      </c>
      <c r="T7670" s="202">
        <v>43910</v>
      </c>
      <c r="U7670" s="202">
        <v>44275</v>
      </c>
    </row>
    <row r="7671" spans="1:21" x14ac:dyDescent="0.3">
      <c r="A7671" s="3" t="s">
        <v>14849</v>
      </c>
      <c r="B7671" s="3" t="s">
        <v>126</v>
      </c>
      <c r="C7671" s="3" t="s">
        <v>14850</v>
      </c>
      <c r="F7671" s="3" t="s">
        <v>10909</v>
      </c>
      <c r="G7671" s="204">
        <v>8801</v>
      </c>
      <c r="H7671" s="3">
        <v>4</v>
      </c>
      <c r="I7671" s="3">
        <v>15.12</v>
      </c>
      <c r="J7671" s="3" t="s">
        <v>10</v>
      </c>
      <c r="K7671" s="3" t="s">
        <v>11</v>
      </c>
      <c r="L7671" s="3" t="s">
        <v>12</v>
      </c>
      <c r="O7671" s="3" t="s">
        <v>129</v>
      </c>
      <c r="P7671" s="3" t="s">
        <v>1666</v>
      </c>
      <c r="Q7671" s="3" t="s">
        <v>144</v>
      </c>
      <c r="R7671" s="3" t="s">
        <v>15</v>
      </c>
      <c r="S7671" s="202">
        <v>43909</v>
      </c>
      <c r="T7671" s="202">
        <v>43914</v>
      </c>
      <c r="U7671" s="202">
        <v>44279</v>
      </c>
    </row>
    <row r="7672" spans="1:21" x14ac:dyDescent="0.3">
      <c r="A7672" s="3" t="s">
        <v>14851</v>
      </c>
      <c r="B7672" s="3" t="s">
        <v>126</v>
      </c>
      <c r="C7672" s="3" t="s">
        <v>14852</v>
      </c>
      <c r="F7672" s="3" t="s">
        <v>9593</v>
      </c>
      <c r="G7672" s="204">
        <v>7047</v>
      </c>
      <c r="H7672" s="3">
        <v>8</v>
      </c>
      <c r="I7672" s="3">
        <v>15.12</v>
      </c>
      <c r="J7672" s="3" t="s">
        <v>10</v>
      </c>
      <c r="K7672" s="3" t="s">
        <v>11</v>
      </c>
      <c r="L7672" s="3" t="s">
        <v>12</v>
      </c>
      <c r="O7672" s="3" t="s">
        <v>129</v>
      </c>
      <c r="P7672" s="3" t="s">
        <v>1672</v>
      </c>
      <c r="Q7672" s="3" t="s">
        <v>131</v>
      </c>
      <c r="R7672" s="3" t="s">
        <v>15</v>
      </c>
      <c r="S7672" s="202">
        <v>43910</v>
      </c>
      <c r="T7672" s="202">
        <v>43915</v>
      </c>
      <c r="U7672" s="202">
        <v>44280</v>
      </c>
    </row>
    <row r="7673" spans="1:21" x14ac:dyDescent="0.3">
      <c r="A7673" s="3" t="s">
        <v>14853</v>
      </c>
      <c r="B7673" s="3" t="s">
        <v>126</v>
      </c>
      <c r="C7673" s="3" t="s">
        <v>14854</v>
      </c>
      <c r="F7673" s="3" t="s">
        <v>4450</v>
      </c>
      <c r="G7673" s="204">
        <v>7853</v>
      </c>
      <c r="H7673" s="3">
        <v>3</v>
      </c>
      <c r="I7673" s="3">
        <v>15.12</v>
      </c>
      <c r="J7673" s="3" t="s">
        <v>10</v>
      </c>
      <c r="K7673" s="3" t="s">
        <v>14</v>
      </c>
      <c r="L7673" s="3" t="s">
        <v>12</v>
      </c>
      <c r="O7673" s="3" t="s">
        <v>129</v>
      </c>
      <c r="P7673" s="3" t="s">
        <v>1672</v>
      </c>
      <c r="Q7673" s="3" t="s">
        <v>144</v>
      </c>
      <c r="R7673" s="3" t="s">
        <v>15</v>
      </c>
      <c r="S7673" s="202">
        <v>43910</v>
      </c>
      <c r="T7673" s="202">
        <v>43915</v>
      </c>
      <c r="U7673" s="202">
        <v>44280</v>
      </c>
    </row>
    <row r="7674" spans="1:21" x14ac:dyDescent="0.3">
      <c r="A7674" s="3" t="s">
        <v>14855</v>
      </c>
      <c r="B7674" s="3" t="s">
        <v>126</v>
      </c>
      <c r="C7674" s="3" t="s">
        <v>14856</v>
      </c>
      <c r="F7674" s="3" t="s">
        <v>1434</v>
      </c>
      <c r="G7674" s="204">
        <v>7039</v>
      </c>
      <c r="H7674" s="3">
        <v>9</v>
      </c>
      <c r="I7674" s="3">
        <v>15.12</v>
      </c>
      <c r="J7674" s="3" t="s">
        <v>10</v>
      </c>
      <c r="K7674" s="3" t="s">
        <v>11</v>
      </c>
      <c r="L7674" s="3" t="s">
        <v>12</v>
      </c>
      <c r="O7674" s="3" t="s">
        <v>129</v>
      </c>
      <c r="P7674" s="3" t="s">
        <v>1672</v>
      </c>
      <c r="Q7674" s="3" t="s">
        <v>131</v>
      </c>
      <c r="R7674" s="3" t="s">
        <v>15</v>
      </c>
      <c r="S7674" s="202">
        <v>43914</v>
      </c>
      <c r="T7674" s="202">
        <v>43917</v>
      </c>
      <c r="U7674" s="202">
        <v>44282</v>
      </c>
    </row>
    <row r="7675" spans="1:21" x14ac:dyDescent="0.3">
      <c r="A7675" s="3" t="s">
        <v>14857</v>
      </c>
      <c r="B7675" s="3" t="s">
        <v>126</v>
      </c>
      <c r="C7675" s="3" t="s">
        <v>14858</v>
      </c>
      <c r="F7675" s="3" t="s">
        <v>1750</v>
      </c>
      <c r="G7675" s="204">
        <v>8831</v>
      </c>
      <c r="H7675" s="3">
        <v>11</v>
      </c>
      <c r="I7675" s="3">
        <v>15.12</v>
      </c>
      <c r="J7675" s="3" t="s">
        <v>10</v>
      </c>
      <c r="K7675" s="3" t="s">
        <v>11</v>
      </c>
      <c r="L7675" s="3" t="s">
        <v>12</v>
      </c>
      <c r="O7675" s="3" t="s">
        <v>129</v>
      </c>
      <c r="P7675" s="3" t="s">
        <v>1672</v>
      </c>
      <c r="Q7675" s="3" t="s">
        <v>144</v>
      </c>
      <c r="R7675" s="3" t="s">
        <v>15</v>
      </c>
      <c r="S7675" s="202">
        <v>43914</v>
      </c>
      <c r="T7675" s="202">
        <v>43917</v>
      </c>
      <c r="U7675" s="202">
        <v>44282</v>
      </c>
    </row>
    <row r="7676" spans="1:21" x14ac:dyDescent="0.3">
      <c r="A7676" s="3" t="s">
        <v>14859</v>
      </c>
      <c r="B7676" s="3" t="s">
        <v>126</v>
      </c>
      <c r="C7676" s="3" t="s">
        <v>646</v>
      </c>
      <c r="F7676" s="3" t="s">
        <v>8640</v>
      </c>
      <c r="G7676" s="204">
        <v>7751</v>
      </c>
      <c r="H7676" s="3">
        <v>17</v>
      </c>
      <c r="I7676" s="3">
        <v>15.12</v>
      </c>
      <c r="J7676" s="3" t="s">
        <v>10</v>
      </c>
      <c r="K7676" s="3" t="s">
        <v>11</v>
      </c>
      <c r="L7676" s="3" t="s">
        <v>12</v>
      </c>
      <c r="O7676" s="3" t="s">
        <v>129</v>
      </c>
      <c r="P7676" s="3" t="s">
        <v>1747</v>
      </c>
      <c r="Q7676" s="3" t="s">
        <v>144</v>
      </c>
      <c r="R7676" s="3" t="s">
        <v>15</v>
      </c>
      <c r="S7676" s="202">
        <v>43931</v>
      </c>
      <c r="T7676" s="202">
        <v>43941</v>
      </c>
      <c r="U7676" s="202">
        <v>44306</v>
      </c>
    </row>
    <row r="7677" spans="1:21" x14ac:dyDescent="0.3">
      <c r="A7677" s="3" t="s">
        <v>14860</v>
      </c>
      <c r="B7677" s="3" t="s">
        <v>126</v>
      </c>
      <c r="C7677" s="3" t="s">
        <v>7317</v>
      </c>
      <c r="D7677" s="3" t="s">
        <v>7318</v>
      </c>
      <c r="F7677" s="3" t="s">
        <v>3549</v>
      </c>
      <c r="G7677" s="204">
        <v>8012</v>
      </c>
      <c r="H7677" s="3">
        <v>14</v>
      </c>
      <c r="I7677" s="3">
        <v>15.12</v>
      </c>
      <c r="J7677" s="3" t="s">
        <v>20</v>
      </c>
      <c r="K7677" s="3" t="s">
        <v>14</v>
      </c>
      <c r="L7677" s="3" t="s">
        <v>12</v>
      </c>
      <c r="O7677" s="3" t="s">
        <v>129</v>
      </c>
      <c r="P7677" s="3" t="s">
        <v>1055</v>
      </c>
      <c r="Q7677" s="3" t="s">
        <v>169</v>
      </c>
      <c r="R7677" s="3" t="s">
        <v>15</v>
      </c>
      <c r="S7677" s="202">
        <v>43940</v>
      </c>
      <c r="T7677" s="202">
        <v>43945</v>
      </c>
      <c r="U7677" s="202">
        <v>44310</v>
      </c>
    </row>
    <row r="7678" spans="1:21" x14ac:dyDescent="0.3">
      <c r="A7678" s="3" t="s">
        <v>14861</v>
      </c>
      <c r="B7678" s="3" t="s">
        <v>126</v>
      </c>
      <c r="C7678" s="3" t="s">
        <v>14862</v>
      </c>
      <c r="F7678" s="3" t="s">
        <v>2796</v>
      </c>
      <c r="G7678" s="204">
        <v>8882</v>
      </c>
      <c r="H7678" s="3">
        <v>11</v>
      </c>
      <c r="I7678" s="3">
        <v>15.17</v>
      </c>
      <c r="J7678" s="3" t="s">
        <v>10</v>
      </c>
      <c r="K7678" s="3" t="s">
        <v>11</v>
      </c>
      <c r="L7678" s="3" t="s">
        <v>12</v>
      </c>
      <c r="O7678" s="3" t="s">
        <v>129</v>
      </c>
      <c r="P7678" s="3" t="s">
        <v>770</v>
      </c>
      <c r="Q7678" s="3" t="s">
        <v>326</v>
      </c>
      <c r="R7678" s="3" t="s">
        <v>15</v>
      </c>
      <c r="S7678" s="202">
        <v>43879</v>
      </c>
      <c r="T7678" s="202">
        <v>43880</v>
      </c>
      <c r="U7678" s="202">
        <v>44246</v>
      </c>
    </row>
    <row r="7679" spans="1:21" x14ac:dyDescent="0.3">
      <c r="A7679" s="3" t="s">
        <v>14863</v>
      </c>
      <c r="B7679" s="3" t="s">
        <v>126</v>
      </c>
      <c r="C7679" s="3" t="s">
        <v>14864</v>
      </c>
      <c r="F7679" s="3" t="s">
        <v>977</v>
      </c>
      <c r="G7679" s="204">
        <v>8081</v>
      </c>
      <c r="H7679" s="3">
        <v>14</v>
      </c>
      <c r="I7679" s="3">
        <v>15.18</v>
      </c>
      <c r="J7679" s="3" t="s">
        <v>10</v>
      </c>
      <c r="K7679" s="3" t="s">
        <v>14</v>
      </c>
      <c r="L7679" s="3" t="s">
        <v>12</v>
      </c>
      <c r="O7679" s="3" t="s">
        <v>129</v>
      </c>
      <c r="P7679" s="3" t="s">
        <v>441</v>
      </c>
      <c r="Q7679" s="3" t="s">
        <v>169</v>
      </c>
      <c r="R7679" s="3" t="s">
        <v>15</v>
      </c>
      <c r="S7679" s="202">
        <v>43909</v>
      </c>
      <c r="T7679" s="202">
        <v>43914</v>
      </c>
      <c r="U7679" s="202">
        <v>44279</v>
      </c>
    </row>
    <row r="7680" spans="1:21" x14ac:dyDescent="0.3">
      <c r="A7680" s="3" t="s">
        <v>14865</v>
      </c>
      <c r="B7680" s="3" t="s">
        <v>126</v>
      </c>
      <c r="C7680" s="3" t="s">
        <v>14866</v>
      </c>
      <c r="F7680" s="3" t="s">
        <v>350</v>
      </c>
      <c r="G7680" s="204">
        <v>8332</v>
      </c>
      <c r="H7680" s="3">
        <v>20</v>
      </c>
      <c r="I7680" s="3">
        <v>15.18</v>
      </c>
      <c r="J7680" s="3" t="s">
        <v>10</v>
      </c>
      <c r="K7680" s="3" t="s">
        <v>11</v>
      </c>
      <c r="L7680" s="3" t="s">
        <v>12</v>
      </c>
      <c r="O7680" s="3" t="s">
        <v>129</v>
      </c>
      <c r="P7680" s="3" t="s">
        <v>2669</v>
      </c>
      <c r="Q7680" s="3" t="s">
        <v>169</v>
      </c>
      <c r="R7680" s="3" t="s">
        <v>15</v>
      </c>
      <c r="S7680" s="202">
        <v>43914</v>
      </c>
      <c r="T7680" s="202">
        <v>43917</v>
      </c>
      <c r="U7680" s="202">
        <v>44282</v>
      </c>
    </row>
    <row r="7681" spans="1:21" x14ac:dyDescent="0.3">
      <c r="A7681" s="3" t="s">
        <v>14867</v>
      </c>
      <c r="B7681" s="3" t="s">
        <v>126</v>
      </c>
      <c r="C7681" s="3" t="s">
        <v>14868</v>
      </c>
      <c r="F7681" s="3" t="s">
        <v>272</v>
      </c>
      <c r="G7681" s="204">
        <v>8360</v>
      </c>
      <c r="H7681" s="3">
        <v>20</v>
      </c>
      <c r="I7681" s="3">
        <v>15.19</v>
      </c>
      <c r="J7681" s="3" t="s">
        <v>10</v>
      </c>
      <c r="K7681" s="3" t="s">
        <v>11</v>
      </c>
      <c r="L7681" s="3" t="s">
        <v>12</v>
      </c>
      <c r="O7681" s="3" t="s">
        <v>129</v>
      </c>
      <c r="P7681" s="3" t="s">
        <v>135</v>
      </c>
      <c r="Q7681" s="3" t="s">
        <v>274</v>
      </c>
      <c r="R7681" s="3" t="s">
        <v>15</v>
      </c>
      <c r="S7681" s="202">
        <v>43662</v>
      </c>
      <c r="T7681" s="202">
        <v>43663</v>
      </c>
      <c r="U7681" s="202">
        <v>44029</v>
      </c>
    </row>
    <row r="7682" spans="1:21" x14ac:dyDescent="0.3">
      <c r="A7682" s="3" t="s">
        <v>14869</v>
      </c>
      <c r="B7682" s="3" t="s">
        <v>126</v>
      </c>
      <c r="C7682" s="3" t="s">
        <v>14870</v>
      </c>
      <c r="F7682" s="3" t="s">
        <v>14871</v>
      </c>
      <c r="G7682" s="204">
        <v>8014</v>
      </c>
      <c r="H7682" s="3">
        <v>15</v>
      </c>
      <c r="I7682" s="3">
        <v>15.19</v>
      </c>
      <c r="J7682" s="3" t="s">
        <v>10</v>
      </c>
      <c r="K7682" s="3" t="s">
        <v>14</v>
      </c>
      <c r="L7682" s="3" t="s">
        <v>12</v>
      </c>
      <c r="O7682" s="3" t="s">
        <v>129</v>
      </c>
      <c r="P7682" s="3" t="s">
        <v>157</v>
      </c>
      <c r="Q7682" s="3" t="s">
        <v>169</v>
      </c>
      <c r="R7682" s="3" t="s">
        <v>15</v>
      </c>
      <c r="S7682" s="202">
        <v>43760</v>
      </c>
      <c r="T7682" s="202">
        <v>43762</v>
      </c>
      <c r="U7682" s="202">
        <v>44128</v>
      </c>
    </row>
    <row r="7683" spans="1:21" x14ac:dyDescent="0.3">
      <c r="A7683" s="3" t="s">
        <v>14872</v>
      </c>
      <c r="B7683" s="3" t="s">
        <v>126</v>
      </c>
      <c r="C7683" s="3" t="s">
        <v>13558</v>
      </c>
      <c r="F7683" s="3" t="s">
        <v>2122</v>
      </c>
      <c r="G7683" s="204">
        <v>8096</v>
      </c>
      <c r="H7683" s="3">
        <v>15</v>
      </c>
      <c r="I7683" s="3">
        <v>15.19</v>
      </c>
      <c r="J7683" s="3" t="s">
        <v>10</v>
      </c>
      <c r="K7683" s="3" t="s">
        <v>14</v>
      </c>
      <c r="L7683" s="3" t="s">
        <v>12</v>
      </c>
      <c r="O7683" s="3" t="s">
        <v>129</v>
      </c>
      <c r="P7683" s="3" t="s">
        <v>157</v>
      </c>
      <c r="Q7683" s="3" t="s">
        <v>131</v>
      </c>
      <c r="R7683" s="3" t="s">
        <v>15</v>
      </c>
      <c r="S7683" s="202">
        <v>43763</v>
      </c>
      <c r="T7683" s="202">
        <v>43766</v>
      </c>
      <c r="U7683" s="202">
        <v>44132</v>
      </c>
    </row>
    <row r="7684" spans="1:21" x14ac:dyDescent="0.3">
      <c r="A7684" s="3" t="s">
        <v>14873</v>
      </c>
      <c r="B7684" s="3" t="s">
        <v>126</v>
      </c>
      <c r="C7684" s="3" t="s">
        <v>14874</v>
      </c>
      <c r="F7684" s="3" t="s">
        <v>417</v>
      </c>
      <c r="G7684" s="204">
        <v>8054</v>
      </c>
      <c r="H7684" s="3">
        <v>13</v>
      </c>
      <c r="I7684" s="3">
        <v>15.19</v>
      </c>
      <c r="J7684" s="3" t="s">
        <v>10</v>
      </c>
      <c r="K7684" s="3" t="s">
        <v>14</v>
      </c>
      <c r="L7684" s="3" t="s">
        <v>12</v>
      </c>
      <c r="O7684" s="3" t="s">
        <v>129</v>
      </c>
      <c r="P7684" s="3" t="s">
        <v>857</v>
      </c>
      <c r="Q7684" s="3" t="s">
        <v>131</v>
      </c>
      <c r="R7684" s="3" t="s">
        <v>15</v>
      </c>
      <c r="S7684" s="202">
        <v>43788</v>
      </c>
      <c r="T7684" s="202">
        <v>43791</v>
      </c>
      <c r="U7684" s="202">
        <v>44157</v>
      </c>
    </row>
    <row r="7685" spans="1:21" x14ac:dyDescent="0.3">
      <c r="A7685" s="3" t="s">
        <v>14875</v>
      </c>
      <c r="B7685" s="3" t="s">
        <v>126</v>
      </c>
      <c r="C7685" s="3" t="s">
        <v>14876</v>
      </c>
      <c r="F7685" s="3" t="s">
        <v>11466</v>
      </c>
      <c r="G7685" s="204">
        <v>7630</v>
      </c>
      <c r="H7685" s="3">
        <v>7</v>
      </c>
      <c r="I7685" s="3">
        <v>15.19</v>
      </c>
      <c r="J7685" s="3" t="s">
        <v>10</v>
      </c>
      <c r="K7685" s="3" t="s">
        <v>11</v>
      </c>
      <c r="L7685" s="3" t="s">
        <v>12</v>
      </c>
      <c r="O7685" s="3" t="s">
        <v>129</v>
      </c>
      <c r="P7685" s="3" t="s">
        <v>441</v>
      </c>
      <c r="Q7685" s="3" t="s">
        <v>131</v>
      </c>
      <c r="R7685" s="3" t="s">
        <v>58</v>
      </c>
      <c r="S7685" s="202">
        <v>43858</v>
      </c>
      <c r="T7685" s="202">
        <v>43861</v>
      </c>
      <c r="U7685" s="202">
        <v>44227</v>
      </c>
    </row>
    <row r="7686" spans="1:21" x14ac:dyDescent="0.3">
      <c r="A7686" s="3" t="s">
        <v>14877</v>
      </c>
      <c r="B7686" s="3" t="s">
        <v>126</v>
      </c>
      <c r="C7686" s="3" t="s">
        <v>14878</v>
      </c>
      <c r="F7686" s="3" t="s">
        <v>209</v>
      </c>
      <c r="G7686" s="204">
        <v>7716</v>
      </c>
      <c r="H7686" s="3">
        <v>17</v>
      </c>
      <c r="I7686" s="3">
        <v>15.19</v>
      </c>
      <c r="J7686" s="3" t="s">
        <v>10</v>
      </c>
      <c r="K7686" s="3" t="s">
        <v>14</v>
      </c>
      <c r="L7686" s="3" t="s">
        <v>12</v>
      </c>
      <c r="O7686" s="3" t="s">
        <v>129</v>
      </c>
      <c r="P7686" s="3" t="s">
        <v>441</v>
      </c>
      <c r="Q7686" s="3" t="s">
        <v>144</v>
      </c>
      <c r="R7686" s="3" t="s">
        <v>15</v>
      </c>
      <c r="S7686" s="202">
        <v>43878</v>
      </c>
      <c r="T7686" s="202">
        <v>43881</v>
      </c>
      <c r="U7686" s="202">
        <v>44247</v>
      </c>
    </row>
    <row r="7687" spans="1:21" x14ac:dyDescent="0.3">
      <c r="A7687" s="3" t="s">
        <v>14879</v>
      </c>
      <c r="B7687" s="3" t="s">
        <v>126</v>
      </c>
      <c r="C7687" s="3" t="s">
        <v>14880</v>
      </c>
      <c r="F7687" s="3" t="s">
        <v>1103</v>
      </c>
      <c r="G7687" s="204">
        <v>8002</v>
      </c>
      <c r="H7687" s="3">
        <v>14</v>
      </c>
      <c r="I7687" s="3">
        <v>15.19</v>
      </c>
      <c r="J7687" s="3" t="s">
        <v>10</v>
      </c>
      <c r="K7687" s="3" t="s">
        <v>14</v>
      </c>
      <c r="L7687" s="3" t="s">
        <v>12</v>
      </c>
      <c r="O7687" s="3" t="s">
        <v>129</v>
      </c>
      <c r="P7687" s="3" t="s">
        <v>441</v>
      </c>
      <c r="Q7687" s="3" t="s">
        <v>131</v>
      </c>
      <c r="R7687" s="3" t="s">
        <v>15</v>
      </c>
      <c r="S7687" s="202">
        <v>43896</v>
      </c>
      <c r="T7687" s="202">
        <v>43896</v>
      </c>
      <c r="U7687" s="202">
        <v>44261</v>
      </c>
    </row>
    <row r="7688" spans="1:21" x14ac:dyDescent="0.3">
      <c r="A7688" s="3" t="s">
        <v>14881</v>
      </c>
      <c r="B7688" s="3" t="s">
        <v>126</v>
      </c>
      <c r="C7688" s="3" t="s">
        <v>8813</v>
      </c>
      <c r="F7688" s="3" t="s">
        <v>2515</v>
      </c>
      <c r="G7688" s="204">
        <v>7065</v>
      </c>
      <c r="H7688" s="3">
        <v>10</v>
      </c>
      <c r="I7688" s="3">
        <v>15.19</v>
      </c>
      <c r="J7688" s="3" t="s">
        <v>10</v>
      </c>
      <c r="K7688" s="3" t="s">
        <v>14</v>
      </c>
      <c r="L7688" s="3" t="s">
        <v>12</v>
      </c>
      <c r="O7688" s="3" t="s">
        <v>129</v>
      </c>
      <c r="P7688" s="3" t="s">
        <v>441</v>
      </c>
      <c r="Q7688" s="3" t="s">
        <v>131</v>
      </c>
      <c r="R7688" s="3" t="s">
        <v>58</v>
      </c>
      <c r="S7688" s="202">
        <v>43886</v>
      </c>
      <c r="T7688" s="202">
        <v>43889</v>
      </c>
      <c r="U7688" s="202">
        <v>44255</v>
      </c>
    </row>
    <row r="7689" spans="1:21" x14ac:dyDescent="0.3">
      <c r="A7689" s="3" t="s">
        <v>14882</v>
      </c>
      <c r="B7689" s="3" t="s">
        <v>126</v>
      </c>
      <c r="C7689" s="3" t="s">
        <v>6321</v>
      </c>
      <c r="F7689" s="3" t="s">
        <v>4896</v>
      </c>
      <c r="G7689" s="204">
        <v>7009</v>
      </c>
      <c r="H7689" s="3">
        <v>9</v>
      </c>
      <c r="I7689" s="3">
        <v>15.19</v>
      </c>
      <c r="J7689" s="3" t="s">
        <v>10</v>
      </c>
      <c r="K7689" s="3" t="s">
        <v>14</v>
      </c>
      <c r="L7689" s="3" t="s">
        <v>12</v>
      </c>
      <c r="O7689" s="3" t="s">
        <v>129</v>
      </c>
      <c r="P7689" s="3" t="s">
        <v>441</v>
      </c>
      <c r="Q7689" s="3" t="s">
        <v>131</v>
      </c>
      <c r="R7689" s="3" t="s">
        <v>15</v>
      </c>
      <c r="S7689" s="202">
        <v>43908</v>
      </c>
      <c r="T7689" s="202">
        <v>43913</v>
      </c>
      <c r="U7689" s="202">
        <v>44278</v>
      </c>
    </row>
    <row r="7690" spans="1:21" x14ac:dyDescent="0.3">
      <c r="A7690" s="3" t="s">
        <v>14883</v>
      </c>
      <c r="B7690" s="3" t="s">
        <v>126</v>
      </c>
      <c r="C7690" s="3" t="s">
        <v>10068</v>
      </c>
      <c r="F7690" s="3" t="s">
        <v>14884</v>
      </c>
      <c r="G7690" s="204">
        <v>8502</v>
      </c>
      <c r="H7690" s="3">
        <v>5</v>
      </c>
      <c r="I7690" s="3">
        <v>15.28</v>
      </c>
      <c r="J7690" s="3" t="s">
        <v>10</v>
      </c>
      <c r="K7690" s="3" t="s">
        <v>11</v>
      </c>
      <c r="L7690" s="3" t="s">
        <v>12</v>
      </c>
      <c r="O7690" s="3" t="s">
        <v>129</v>
      </c>
      <c r="P7690" s="3" t="s">
        <v>2101</v>
      </c>
      <c r="Q7690" s="3" t="s">
        <v>131</v>
      </c>
      <c r="R7690" s="3" t="s">
        <v>15</v>
      </c>
      <c r="S7690" s="202">
        <v>43656</v>
      </c>
      <c r="T7690" s="202">
        <v>43658</v>
      </c>
      <c r="U7690" s="202">
        <v>44024</v>
      </c>
    </row>
    <row r="7691" spans="1:21" x14ac:dyDescent="0.3">
      <c r="A7691" s="3" t="s">
        <v>14885</v>
      </c>
      <c r="B7691" s="3" t="s">
        <v>126</v>
      </c>
      <c r="C7691" s="3" t="s">
        <v>14886</v>
      </c>
      <c r="F7691" s="3" t="s">
        <v>1396</v>
      </c>
      <c r="G7691" s="204">
        <v>8527</v>
      </c>
      <c r="H7691" s="3">
        <v>18</v>
      </c>
      <c r="I7691" s="3">
        <v>15.28</v>
      </c>
      <c r="J7691" s="3" t="s">
        <v>10</v>
      </c>
      <c r="K7691" s="3" t="s">
        <v>11</v>
      </c>
      <c r="L7691" s="3" t="s">
        <v>12</v>
      </c>
      <c r="O7691" s="3" t="s">
        <v>129</v>
      </c>
      <c r="P7691" s="3" t="s">
        <v>2373</v>
      </c>
      <c r="Q7691" s="3" t="s">
        <v>144</v>
      </c>
      <c r="R7691" s="3" t="s">
        <v>15</v>
      </c>
      <c r="S7691" s="202">
        <v>43789</v>
      </c>
      <c r="T7691" s="202">
        <v>43794</v>
      </c>
      <c r="U7691" s="202">
        <v>44160</v>
      </c>
    </row>
    <row r="7692" spans="1:21" x14ac:dyDescent="0.3">
      <c r="A7692" s="3" t="s">
        <v>14887</v>
      </c>
      <c r="B7692" s="3" t="s">
        <v>126</v>
      </c>
      <c r="C7692" s="3" t="s">
        <v>7554</v>
      </c>
      <c r="F7692" s="3" t="s">
        <v>3711</v>
      </c>
      <c r="G7692" s="204">
        <v>8540</v>
      </c>
      <c r="H7692" s="3">
        <v>12</v>
      </c>
      <c r="I7692" s="3">
        <v>15.28</v>
      </c>
      <c r="J7692" s="3" t="s">
        <v>10</v>
      </c>
      <c r="K7692" s="3" t="s">
        <v>11</v>
      </c>
      <c r="L7692" s="3" t="s">
        <v>12</v>
      </c>
      <c r="O7692" s="3" t="s">
        <v>129</v>
      </c>
      <c r="P7692" s="3" t="s">
        <v>2101</v>
      </c>
      <c r="Q7692" s="3" t="s">
        <v>131</v>
      </c>
      <c r="R7692" s="3" t="s">
        <v>15</v>
      </c>
      <c r="S7692" s="202">
        <v>43816</v>
      </c>
      <c r="T7692" s="202">
        <v>43819</v>
      </c>
      <c r="U7692" s="202">
        <v>44185</v>
      </c>
    </row>
    <row r="7693" spans="1:21" x14ac:dyDescent="0.3">
      <c r="A7693" s="3" t="s">
        <v>14888</v>
      </c>
      <c r="B7693" s="3" t="s">
        <v>126</v>
      </c>
      <c r="C7693" s="3" t="s">
        <v>14889</v>
      </c>
      <c r="F7693" s="3" t="s">
        <v>901</v>
      </c>
      <c r="G7693" s="204">
        <v>8094</v>
      </c>
      <c r="H7693" s="3">
        <v>15</v>
      </c>
      <c r="I7693" s="3">
        <v>15.3</v>
      </c>
      <c r="J7693" s="3" t="s">
        <v>10</v>
      </c>
      <c r="K7693" s="3" t="s">
        <v>11</v>
      </c>
      <c r="L7693" s="3" t="s">
        <v>12</v>
      </c>
      <c r="O7693" s="3" t="s">
        <v>129</v>
      </c>
      <c r="P7693" s="3" t="s">
        <v>176</v>
      </c>
      <c r="Q7693" s="3" t="s">
        <v>169</v>
      </c>
      <c r="R7693" s="3" t="s">
        <v>15</v>
      </c>
      <c r="S7693" s="202">
        <v>43917</v>
      </c>
      <c r="T7693" s="202">
        <v>43922</v>
      </c>
      <c r="U7693" s="202">
        <v>44287</v>
      </c>
    </row>
    <row r="7694" spans="1:21" x14ac:dyDescent="0.3">
      <c r="A7694" s="3" t="s">
        <v>14890</v>
      </c>
      <c r="B7694" s="3" t="s">
        <v>126</v>
      </c>
      <c r="C7694" s="3" t="s">
        <v>14891</v>
      </c>
      <c r="F7694" s="3" t="s">
        <v>1773</v>
      </c>
      <c r="G7694" s="204">
        <v>7746</v>
      </c>
      <c r="H7694" s="3">
        <v>17</v>
      </c>
      <c r="I7694" s="3">
        <v>15.3</v>
      </c>
      <c r="J7694" s="3" t="s">
        <v>10</v>
      </c>
      <c r="K7694" s="3" t="s">
        <v>14</v>
      </c>
      <c r="L7694" s="3" t="s">
        <v>12</v>
      </c>
      <c r="O7694" s="3" t="s">
        <v>129</v>
      </c>
      <c r="P7694" s="3" t="s">
        <v>176</v>
      </c>
      <c r="Q7694" s="3" t="s">
        <v>144</v>
      </c>
      <c r="R7694" s="3" t="s">
        <v>15</v>
      </c>
      <c r="S7694" s="202">
        <v>43923</v>
      </c>
      <c r="T7694" s="202">
        <v>43930</v>
      </c>
      <c r="U7694" s="202">
        <v>44295</v>
      </c>
    </row>
    <row r="7695" spans="1:21" x14ac:dyDescent="0.3">
      <c r="A7695" s="3" t="s">
        <v>14892</v>
      </c>
      <c r="B7695" s="3" t="s">
        <v>126</v>
      </c>
      <c r="C7695" s="3" t="s">
        <v>14893</v>
      </c>
      <c r="F7695" s="3" t="s">
        <v>5669</v>
      </c>
      <c r="G7695" s="204">
        <v>7726</v>
      </c>
      <c r="H7695" s="3">
        <v>17</v>
      </c>
      <c r="I7695" s="3">
        <v>15.36</v>
      </c>
      <c r="J7695" s="3" t="s">
        <v>10</v>
      </c>
      <c r="K7695" s="3" t="s">
        <v>11</v>
      </c>
      <c r="L7695" s="3" t="s">
        <v>12</v>
      </c>
      <c r="O7695" s="3" t="s">
        <v>129</v>
      </c>
      <c r="P7695" s="3" t="s">
        <v>2101</v>
      </c>
      <c r="Q7695" s="3" t="s">
        <v>144</v>
      </c>
      <c r="R7695" s="3" t="s">
        <v>15</v>
      </c>
      <c r="S7695" s="202">
        <v>43465</v>
      </c>
      <c r="T7695" s="202">
        <v>43469</v>
      </c>
      <c r="U7695" s="202">
        <v>44016</v>
      </c>
    </row>
    <row r="7696" spans="1:21" x14ac:dyDescent="0.3">
      <c r="A7696" s="3" t="s">
        <v>14894</v>
      </c>
      <c r="B7696" s="3" t="s">
        <v>126</v>
      </c>
      <c r="C7696" s="3" t="s">
        <v>14895</v>
      </c>
      <c r="F7696" s="3" t="s">
        <v>2132</v>
      </c>
      <c r="G7696" s="204">
        <v>8234</v>
      </c>
      <c r="H7696" s="3">
        <v>19</v>
      </c>
      <c r="I7696" s="3">
        <v>15.36</v>
      </c>
      <c r="J7696" s="3" t="s">
        <v>10</v>
      </c>
      <c r="K7696" s="3" t="s">
        <v>11</v>
      </c>
      <c r="L7696" s="3" t="s">
        <v>12</v>
      </c>
      <c r="O7696" s="3" t="s">
        <v>129</v>
      </c>
      <c r="P7696" s="3" t="s">
        <v>252</v>
      </c>
      <c r="Q7696" s="3" t="s">
        <v>169</v>
      </c>
      <c r="R7696" s="3" t="s">
        <v>15</v>
      </c>
      <c r="S7696" s="202">
        <v>43833</v>
      </c>
      <c r="T7696" s="202">
        <v>43837</v>
      </c>
      <c r="U7696" s="202">
        <v>44203</v>
      </c>
    </row>
    <row r="7697" spans="1:21" x14ac:dyDescent="0.3">
      <c r="A7697" s="3" t="s">
        <v>14896</v>
      </c>
      <c r="B7697" s="3" t="s">
        <v>126</v>
      </c>
      <c r="C7697" s="3" t="s">
        <v>4306</v>
      </c>
      <c r="F7697" s="3" t="s">
        <v>10525</v>
      </c>
      <c r="G7697" s="204">
        <v>8088</v>
      </c>
      <c r="H7697" s="3">
        <v>13</v>
      </c>
      <c r="I7697" s="3">
        <v>15.36</v>
      </c>
      <c r="J7697" s="3" t="s">
        <v>10</v>
      </c>
      <c r="K7697" s="3" t="s">
        <v>11</v>
      </c>
      <c r="L7697" s="3" t="s">
        <v>12</v>
      </c>
      <c r="O7697" s="3" t="s">
        <v>148</v>
      </c>
      <c r="P7697" s="3" t="s">
        <v>1849</v>
      </c>
      <c r="Q7697" s="3" t="s">
        <v>131</v>
      </c>
      <c r="R7697" s="3" t="s">
        <v>15</v>
      </c>
      <c r="S7697" s="202">
        <v>43864</v>
      </c>
      <c r="T7697" s="202">
        <v>43866</v>
      </c>
      <c r="U7697" s="202">
        <v>44232</v>
      </c>
    </row>
    <row r="7698" spans="1:21" x14ac:dyDescent="0.3">
      <c r="A7698" s="3" t="s">
        <v>14897</v>
      </c>
      <c r="B7698" s="3" t="s">
        <v>126</v>
      </c>
      <c r="C7698" s="3" t="s">
        <v>9760</v>
      </c>
      <c r="F7698" s="3" t="s">
        <v>1327</v>
      </c>
      <c r="G7698" s="204">
        <v>8046</v>
      </c>
      <c r="H7698" s="3">
        <v>13</v>
      </c>
      <c r="I7698" s="3">
        <v>15.36</v>
      </c>
      <c r="J7698" s="3" t="s">
        <v>10</v>
      </c>
      <c r="K7698" s="3" t="s">
        <v>14</v>
      </c>
      <c r="L7698" s="3" t="s">
        <v>12</v>
      </c>
      <c r="O7698" s="3" t="s">
        <v>129</v>
      </c>
      <c r="P7698" s="3" t="s">
        <v>260</v>
      </c>
      <c r="Q7698" s="3" t="s">
        <v>131</v>
      </c>
      <c r="R7698" s="3" t="s">
        <v>15</v>
      </c>
      <c r="S7698" s="202">
        <v>43887</v>
      </c>
      <c r="T7698" s="202">
        <v>43887</v>
      </c>
      <c r="U7698" s="202">
        <v>44253</v>
      </c>
    </row>
    <row r="7699" spans="1:21" x14ac:dyDescent="0.3">
      <c r="A7699" s="3" t="s">
        <v>14898</v>
      </c>
      <c r="B7699" s="3" t="s">
        <v>126</v>
      </c>
      <c r="C7699" s="3" t="s">
        <v>4679</v>
      </c>
      <c r="F7699" s="3" t="s">
        <v>9487</v>
      </c>
      <c r="G7699" s="204">
        <v>8224</v>
      </c>
      <c r="H7699" s="3">
        <v>13</v>
      </c>
      <c r="I7699" s="3">
        <v>15.36</v>
      </c>
      <c r="J7699" s="3" t="s">
        <v>10</v>
      </c>
      <c r="K7699" s="3" t="s">
        <v>14</v>
      </c>
      <c r="L7699" s="3" t="s">
        <v>12</v>
      </c>
      <c r="O7699" s="3" t="s">
        <v>129</v>
      </c>
      <c r="P7699" s="3" t="s">
        <v>1037</v>
      </c>
      <c r="Q7699" s="3" t="s">
        <v>169</v>
      </c>
      <c r="R7699" s="3" t="s">
        <v>15</v>
      </c>
      <c r="S7699" s="202">
        <v>43888</v>
      </c>
      <c r="T7699" s="202">
        <v>43893</v>
      </c>
      <c r="U7699" s="202">
        <v>44258</v>
      </c>
    </row>
    <row r="7700" spans="1:21" x14ac:dyDescent="0.3">
      <c r="A7700" s="3" t="s">
        <v>14899</v>
      </c>
      <c r="B7700" s="3" t="s">
        <v>126</v>
      </c>
      <c r="C7700" s="3" t="s">
        <v>7896</v>
      </c>
      <c r="F7700" s="3" t="s">
        <v>222</v>
      </c>
      <c r="G7700" s="204">
        <v>8861</v>
      </c>
      <c r="H7700" s="3">
        <v>11</v>
      </c>
      <c r="I7700" s="3">
        <v>15.36</v>
      </c>
      <c r="J7700" s="3" t="s">
        <v>10</v>
      </c>
      <c r="K7700" s="3" t="s">
        <v>11</v>
      </c>
      <c r="L7700" s="3" t="s">
        <v>12</v>
      </c>
      <c r="O7700" s="3" t="s">
        <v>129</v>
      </c>
      <c r="P7700" s="3" t="s">
        <v>1863</v>
      </c>
      <c r="Q7700" s="3" t="s">
        <v>131</v>
      </c>
      <c r="R7700" s="3" t="s">
        <v>15</v>
      </c>
      <c r="S7700" s="202">
        <v>43915</v>
      </c>
      <c r="T7700" s="202">
        <v>43921</v>
      </c>
      <c r="U7700" s="202">
        <v>44286</v>
      </c>
    </row>
    <row r="7701" spans="1:21" x14ac:dyDescent="0.3">
      <c r="A7701" s="3" t="s">
        <v>14900</v>
      </c>
      <c r="B7701" s="3" t="s">
        <v>126</v>
      </c>
      <c r="C7701" s="3" t="s">
        <v>14901</v>
      </c>
      <c r="F7701" s="3" t="s">
        <v>14902</v>
      </c>
      <c r="G7701" s="204">
        <v>8021</v>
      </c>
      <c r="H7701" s="3">
        <v>14</v>
      </c>
      <c r="I7701" s="3">
        <v>15.36</v>
      </c>
      <c r="J7701" s="3" t="s">
        <v>10</v>
      </c>
      <c r="K7701" s="3" t="s">
        <v>14</v>
      </c>
      <c r="L7701" s="3" t="s">
        <v>12</v>
      </c>
      <c r="O7701" s="3" t="s">
        <v>129</v>
      </c>
      <c r="P7701" s="3" t="s">
        <v>260</v>
      </c>
      <c r="Q7701" s="3" t="s">
        <v>169</v>
      </c>
      <c r="R7701" s="3" t="s">
        <v>15</v>
      </c>
      <c r="S7701" s="202">
        <v>43929</v>
      </c>
      <c r="T7701" s="202">
        <v>43936</v>
      </c>
      <c r="U7701" s="202">
        <v>44301</v>
      </c>
    </row>
    <row r="7702" spans="1:21" x14ac:dyDescent="0.3">
      <c r="A7702" s="3" t="s">
        <v>14903</v>
      </c>
      <c r="B7702" s="3" t="s">
        <v>126</v>
      </c>
      <c r="C7702" s="3" t="s">
        <v>14904</v>
      </c>
      <c r="F7702" s="3" t="s">
        <v>5300</v>
      </c>
      <c r="G7702" s="204">
        <v>8234</v>
      </c>
      <c r="H7702" s="3">
        <v>19</v>
      </c>
      <c r="I7702" s="3">
        <v>15.36</v>
      </c>
      <c r="J7702" s="3" t="s">
        <v>10</v>
      </c>
      <c r="K7702" s="3" t="s">
        <v>14</v>
      </c>
      <c r="L7702" s="3" t="s">
        <v>12</v>
      </c>
      <c r="O7702" s="3" t="s">
        <v>129</v>
      </c>
      <c r="P7702" s="3" t="s">
        <v>1037</v>
      </c>
      <c r="Q7702" s="3" t="s">
        <v>169</v>
      </c>
      <c r="R7702" s="3" t="s">
        <v>15</v>
      </c>
      <c r="S7702" s="202">
        <v>43930</v>
      </c>
      <c r="T7702" s="202">
        <v>43937</v>
      </c>
      <c r="U7702" s="202">
        <v>44302</v>
      </c>
    </row>
    <row r="7703" spans="1:21" x14ac:dyDescent="0.3">
      <c r="A7703" s="3" t="s">
        <v>14905</v>
      </c>
      <c r="B7703" s="3" t="s">
        <v>126</v>
      </c>
      <c r="C7703" s="3" t="s">
        <v>14906</v>
      </c>
      <c r="F7703" s="3" t="s">
        <v>2012</v>
      </c>
      <c r="G7703" s="204">
        <v>8224</v>
      </c>
      <c r="H7703" s="3">
        <v>13</v>
      </c>
      <c r="I7703" s="3">
        <v>15.36</v>
      </c>
      <c r="J7703" s="3" t="s">
        <v>10</v>
      </c>
      <c r="K7703" s="3" t="s">
        <v>11</v>
      </c>
      <c r="L7703" s="3" t="s">
        <v>12</v>
      </c>
      <c r="O7703" s="3" t="s">
        <v>1984</v>
      </c>
      <c r="P7703" s="3" t="s">
        <v>1849</v>
      </c>
      <c r="Q7703" s="3" t="s">
        <v>169</v>
      </c>
      <c r="R7703" s="3" t="s">
        <v>15</v>
      </c>
      <c r="S7703" s="202">
        <v>43943</v>
      </c>
      <c r="T7703" s="202">
        <v>43949</v>
      </c>
      <c r="U7703" s="202">
        <v>44314</v>
      </c>
    </row>
    <row r="7704" spans="1:21" x14ac:dyDescent="0.3">
      <c r="A7704" s="3" t="s">
        <v>14907</v>
      </c>
      <c r="B7704" s="3" t="s">
        <v>126</v>
      </c>
      <c r="C7704" s="3" t="s">
        <v>4634</v>
      </c>
      <c r="F7704" s="3" t="s">
        <v>561</v>
      </c>
      <c r="G7704" s="204">
        <v>8080</v>
      </c>
      <c r="H7704" s="3">
        <v>15</v>
      </c>
      <c r="I7704" s="3">
        <v>15.36</v>
      </c>
      <c r="J7704" s="3" t="s">
        <v>10</v>
      </c>
      <c r="K7704" s="3" t="s">
        <v>11</v>
      </c>
      <c r="L7704" s="3" t="s">
        <v>12</v>
      </c>
      <c r="O7704" s="3" t="s">
        <v>129</v>
      </c>
      <c r="P7704" s="3" t="s">
        <v>157</v>
      </c>
      <c r="Q7704" s="3" t="s">
        <v>169</v>
      </c>
      <c r="R7704" s="3" t="s">
        <v>158</v>
      </c>
      <c r="S7704" s="202"/>
      <c r="T7704" s="202">
        <v>43951</v>
      </c>
      <c r="U7704" s="202">
        <v>44316</v>
      </c>
    </row>
    <row r="7705" spans="1:21" x14ac:dyDescent="0.3">
      <c r="A7705" s="3" t="s">
        <v>14908</v>
      </c>
      <c r="B7705" s="3" t="s">
        <v>126</v>
      </c>
      <c r="C7705" s="3" t="s">
        <v>14909</v>
      </c>
      <c r="F7705" s="3" t="s">
        <v>1723</v>
      </c>
      <c r="G7705" s="204">
        <v>7753</v>
      </c>
      <c r="H7705" s="3">
        <v>17</v>
      </c>
      <c r="I7705" s="3">
        <v>15.36</v>
      </c>
      <c r="J7705" s="3" t="s">
        <v>10</v>
      </c>
      <c r="K7705" s="3" t="s">
        <v>11</v>
      </c>
      <c r="L7705" s="3" t="s">
        <v>12</v>
      </c>
      <c r="O7705" s="3" t="s">
        <v>129</v>
      </c>
      <c r="P7705" s="3" t="s">
        <v>157</v>
      </c>
      <c r="Q7705" s="3" t="s">
        <v>144</v>
      </c>
      <c r="R7705" s="3" t="s">
        <v>158</v>
      </c>
      <c r="S7705" s="202"/>
      <c r="T7705" s="202">
        <v>43888</v>
      </c>
      <c r="U7705" s="202">
        <v>44316</v>
      </c>
    </row>
    <row r="7706" spans="1:21" x14ac:dyDescent="0.3">
      <c r="A7706" s="3" t="s">
        <v>14910</v>
      </c>
      <c r="B7706" s="3" t="s">
        <v>126</v>
      </c>
      <c r="C7706" s="3" t="s">
        <v>14911</v>
      </c>
      <c r="F7706" s="3" t="s">
        <v>574</v>
      </c>
      <c r="G7706" s="204">
        <v>8016</v>
      </c>
      <c r="H7706" s="3">
        <v>13</v>
      </c>
      <c r="I7706" s="3">
        <v>15.37</v>
      </c>
      <c r="J7706" s="3" t="s">
        <v>10</v>
      </c>
      <c r="K7706" s="3" t="s">
        <v>14</v>
      </c>
      <c r="L7706" s="3" t="s">
        <v>12</v>
      </c>
      <c r="O7706" s="3" t="s">
        <v>129</v>
      </c>
      <c r="P7706" s="3" t="s">
        <v>523</v>
      </c>
      <c r="Q7706" s="3" t="s">
        <v>131</v>
      </c>
      <c r="R7706" s="3" t="s">
        <v>15</v>
      </c>
      <c r="S7706" s="202">
        <v>43654</v>
      </c>
      <c r="T7706" s="202">
        <v>43654</v>
      </c>
      <c r="U7706" s="202">
        <v>44020</v>
      </c>
    </row>
    <row r="7707" spans="1:21" x14ac:dyDescent="0.3">
      <c r="A7707" s="3" t="s">
        <v>14912</v>
      </c>
      <c r="B7707" s="3" t="s">
        <v>126</v>
      </c>
      <c r="C7707" s="3" t="s">
        <v>14913</v>
      </c>
      <c r="F7707" s="3" t="s">
        <v>1702</v>
      </c>
      <c r="G7707" s="204">
        <v>8759</v>
      </c>
      <c r="H7707" s="3">
        <v>18</v>
      </c>
      <c r="I7707" s="3">
        <v>15.37</v>
      </c>
      <c r="J7707" s="3" t="s">
        <v>10</v>
      </c>
      <c r="K7707" s="3" t="s">
        <v>14</v>
      </c>
      <c r="L7707" s="3" t="s">
        <v>12</v>
      </c>
      <c r="O7707" s="3" t="s">
        <v>129</v>
      </c>
      <c r="P7707" s="3" t="s">
        <v>441</v>
      </c>
      <c r="Q7707" s="3" t="s">
        <v>144</v>
      </c>
      <c r="R7707" s="3" t="s">
        <v>15</v>
      </c>
      <c r="S7707" s="202">
        <v>43731</v>
      </c>
      <c r="T7707" s="202">
        <v>43733</v>
      </c>
      <c r="U7707" s="202">
        <v>44099</v>
      </c>
    </row>
    <row r="7708" spans="1:21" x14ac:dyDescent="0.3">
      <c r="A7708" s="3" t="s">
        <v>14914</v>
      </c>
      <c r="B7708" s="3" t="s">
        <v>126</v>
      </c>
      <c r="C7708" s="3" t="s">
        <v>14915</v>
      </c>
      <c r="D7708" s="3" t="s">
        <v>14916</v>
      </c>
      <c r="F7708" s="3" t="s">
        <v>7566</v>
      </c>
      <c r="G7708" s="204">
        <v>8077</v>
      </c>
      <c r="H7708" s="3">
        <v>13</v>
      </c>
      <c r="I7708" s="3">
        <v>15.37</v>
      </c>
      <c r="J7708" s="3" t="s">
        <v>20</v>
      </c>
      <c r="K7708" s="3" t="s">
        <v>11</v>
      </c>
      <c r="L7708" s="3" t="s">
        <v>12</v>
      </c>
      <c r="O7708" s="3" t="s">
        <v>129</v>
      </c>
      <c r="P7708" s="3" t="s">
        <v>14917</v>
      </c>
      <c r="Q7708" s="3" t="s">
        <v>131</v>
      </c>
      <c r="R7708" s="3" t="s">
        <v>15</v>
      </c>
      <c r="S7708" s="202">
        <v>43894</v>
      </c>
      <c r="T7708" s="202">
        <v>43896</v>
      </c>
      <c r="U7708" s="202">
        <v>44261</v>
      </c>
    </row>
    <row r="7709" spans="1:21" x14ac:dyDescent="0.3">
      <c r="A7709" s="3" t="s">
        <v>14918</v>
      </c>
      <c r="B7709" s="3" t="s">
        <v>126</v>
      </c>
      <c r="C7709" s="3" t="s">
        <v>13577</v>
      </c>
      <c r="F7709" s="3" t="s">
        <v>2033</v>
      </c>
      <c r="G7709" s="204">
        <v>8201</v>
      </c>
      <c r="H7709" s="3">
        <v>19</v>
      </c>
      <c r="I7709" s="3">
        <v>15.37</v>
      </c>
      <c r="J7709" s="3" t="s">
        <v>10</v>
      </c>
      <c r="K7709" s="3" t="s">
        <v>14</v>
      </c>
      <c r="L7709" s="3" t="s">
        <v>12</v>
      </c>
      <c r="O7709" s="3" t="s">
        <v>129</v>
      </c>
      <c r="P7709" s="3" t="s">
        <v>770</v>
      </c>
      <c r="Q7709" s="3" t="s">
        <v>169</v>
      </c>
      <c r="R7709" s="3" t="s">
        <v>15</v>
      </c>
      <c r="S7709" s="202">
        <v>43909</v>
      </c>
      <c r="T7709" s="202">
        <v>43910</v>
      </c>
      <c r="U7709" s="202">
        <v>44275</v>
      </c>
    </row>
    <row r="7710" spans="1:21" x14ac:dyDescent="0.3">
      <c r="A7710" s="3" t="s">
        <v>14919</v>
      </c>
      <c r="B7710" s="3" t="s">
        <v>126</v>
      </c>
      <c r="C7710" s="3" t="s">
        <v>14920</v>
      </c>
      <c r="F7710" s="3" t="s">
        <v>4450</v>
      </c>
      <c r="G7710" s="204">
        <v>7853</v>
      </c>
      <c r="H7710" s="3">
        <v>3</v>
      </c>
      <c r="I7710" s="3">
        <v>15.4</v>
      </c>
      <c r="J7710" s="3" t="s">
        <v>10</v>
      </c>
      <c r="K7710" s="3" t="s">
        <v>14</v>
      </c>
      <c r="L7710" s="3" t="s">
        <v>12</v>
      </c>
      <c r="O7710" s="3" t="s">
        <v>129</v>
      </c>
      <c r="P7710" s="3" t="s">
        <v>139</v>
      </c>
      <c r="Q7710" s="3" t="s">
        <v>144</v>
      </c>
      <c r="R7710" s="3" t="s">
        <v>15</v>
      </c>
      <c r="S7710" s="202">
        <v>43878</v>
      </c>
      <c r="T7710" s="202">
        <v>43880</v>
      </c>
      <c r="U7710" s="202">
        <v>44246</v>
      </c>
    </row>
    <row r="7711" spans="1:21" x14ac:dyDescent="0.3">
      <c r="A7711" s="3" t="s">
        <v>14921</v>
      </c>
      <c r="B7711" s="3" t="s">
        <v>126</v>
      </c>
      <c r="C7711" s="3" t="s">
        <v>2558</v>
      </c>
      <c r="F7711" s="3" t="s">
        <v>14922</v>
      </c>
      <c r="G7711" s="204">
        <v>7045</v>
      </c>
      <c r="H7711" s="3">
        <v>3</v>
      </c>
      <c r="I7711" s="3">
        <v>15.4</v>
      </c>
      <c r="J7711" s="3" t="s">
        <v>10</v>
      </c>
      <c r="K7711" s="3" t="s">
        <v>11</v>
      </c>
      <c r="L7711" s="3" t="s">
        <v>12</v>
      </c>
      <c r="O7711" s="3" t="s">
        <v>129</v>
      </c>
      <c r="P7711" s="3" t="s">
        <v>2101</v>
      </c>
      <c r="Q7711" s="3" t="s">
        <v>9722</v>
      </c>
      <c r="R7711" s="3" t="s">
        <v>15</v>
      </c>
      <c r="S7711" s="202">
        <v>43882</v>
      </c>
      <c r="T7711" s="202">
        <v>43886</v>
      </c>
      <c r="U7711" s="202">
        <v>44252</v>
      </c>
    </row>
    <row r="7712" spans="1:21" x14ac:dyDescent="0.3">
      <c r="A7712" s="3" t="s">
        <v>14923</v>
      </c>
      <c r="B7712" s="3" t="s">
        <v>126</v>
      </c>
      <c r="C7712" s="3" t="s">
        <v>1684</v>
      </c>
      <c r="D7712" s="3" t="s">
        <v>10425</v>
      </c>
      <c r="E7712" s="3" t="s">
        <v>14924</v>
      </c>
      <c r="F7712" s="3" t="s">
        <v>7833</v>
      </c>
      <c r="G7712" s="204">
        <v>8036</v>
      </c>
      <c r="H7712" s="3">
        <v>13</v>
      </c>
      <c r="I7712" s="3">
        <v>15.4</v>
      </c>
      <c r="J7712" s="3" t="s">
        <v>19</v>
      </c>
      <c r="K7712" s="3" t="s">
        <v>11</v>
      </c>
      <c r="L7712" s="3" t="s">
        <v>12</v>
      </c>
      <c r="O7712" s="3" t="s">
        <v>129</v>
      </c>
      <c r="P7712" s="3" t="s">
        <v>10427</v>
      </c>
      <c r="Q7712" s="3" t="s">
        <v>131</v>
      </c>
      <c r="R7712" s="3" t="s">
        <v>15</v>
      </c>
      <c r="S7712" s="202">
        <v>43951</v>
      </c>
      <c r="T7712" s="202">
        <v>43951</v>
      </c>
      <c r="U7712" s="202">
        <v>44316</v>
      </c>
    </row>
    <row r="7713" spans="1:21" x14ac:dyDescent="0.3">
      <c r="A7713" s="3" t="s">
        <v>14925</v>
      </c>
      <c r="B7713" s="3" t="s">
        <v>126</v>
      </c>
      <c r="C7713" s="3" t="s">
        <v>3027</v>
      </c>
      <c r="F7713" s="3" t="s">
        <v>1093</v>
      </c>
      <c r="G7713" s="204">
        <v>7205</v>
      </c>
      <c r="H7713" s="3">
        <v>10</v>
      </c>
      <c r="I7713" s="3">
        <v>15.41</v>
      </c>
      <c r="J7713" s="3" t="s">
        <v>10</v>
      </c>
      <c r="K7713" s="3" t="s">
        <v>14</v>
      </c>
      <c r="L7713" s="3" t="s">
        <v>12</v>
      </c>
      <c r="O7713" s="3" t="s">
        <v>129</v>
      </c>
      <c r="P7713" s="3" t="s">
        <v>139</v>
      </c>
      <c r="Q7713" s="3" t="s">
        <v>131</v>
      </c>
      <c r="R7713" s="3" t="s">
        <v>15</v>
      </c>
      <c r="S7713" s="202">
        <v>43707</v>
      </c>
      <c r="T7713" s="202">
        <v>43712</v>
      </c>
      <c r="U7713" s="202">
        <v>44078</v>
      </c>
    </row>
    <row r="7714" spans="1:21" x14ac:dyDescent="0.3">
      <c r="A7714" s="3" t="s">
        <v>14926</v>
      </c>
      <c r="B7714" s="3" t="s">
        <v>126</v>
      </c>
      <c r="C7714" s="3" t="s">
        <v>14927</v>
      </c>
      <c r="F7714" s="3" t="s">
        <v>460</v>
      </c>
      <c r="G7714" s="204">
        <v>8690</v>
      </c>
      <c r="H7714" s="3">
        <v>12</v>
      </c>
      <c r="I7714" s="3">
        <v>15.41</v>
      </c>
      <c r="J7714" s="3" t="s">
        <v>10</v>
      </c>
      <c r="K7714" s="3" t="s">
        <v>14</v>
      </c>
      <c r="L7714" s="3" t="s">
        <v>12</v>
      </c>
      <c r="O7714" s="3" t="s">
        <v>129</v>
      </c>
      <c r="P7714" s="3" t="s">
        <v>139</v>
      </c>
      <c r="Q7714" s="3" t="s">
        <v>131</v>
      </c>
      <c r="R7714" s="3" t="s">
        <v>15</v>
      </c>
      <c r="S7714" s="202">
        <v>43766</v>
      </c>
      <c r="T7714" s="202">
        <v>43768</v>
      </c>
      <c r="U7714" s="202">
        <v>44134</v>
      </c>
    </row>
    <row r="7715" spans="1:21" x14ac:dyDescent="0.3">
      <c r="A7715" s="3" t="s">
        <v>14928</v>
      </c>
      <c r="B7715" s="3" t="s">
        <v>126</v>
      </c>
      <c r="C7715" s="3" t="s">
        <v>14929</v>
      </c>
      <c r="F7715" s="3" t="s">
        <v>943</v>
      </c>
      <c r="G7715" s="204">
        <v>7407</v>
      </c>
      <c r="H7715" s="3">
        <v>7</v>
      </c>
      <c r="I7715" s="3">
        <v>15.41</v>
      </c>
      <c r="J7715" s="3" t="s">
        <v>10</v>
      </c>
      <c r="K7715" s="3" t="s">
        <v>11</v>
      </c>
      <c r="L7715" s="3" t="s">
        <v>12</v>
      </c>
      <c r="O7715" s="3" t="s">
        <v>129</v>
      </c>
      <c r="P7715" s="3" t="s">
        <v>183</v>
      </c>
      <c r="Q7715" s="3" t="s">
        <v>131</v>
      </c>
      <c r="R7715" s="3" t="s">
        <v>15</v>
      </c>
      <c r="S7715" s="202">
        <v>43784</v>
      </c>
      <c r="T7715" s="202">
        <v>43788</v>
      </c>
      <c r="U7715" s="202">
        <v>44154</v>
      </c>
    </row>
    <row r="7716" spans="1:21" x14ac:dyDescent="0.3">
      <c r="A7716" s="3" t="s">
        <v>14930</v>
      </c>
      <c r="B7716" s="3" t="s">
        <v>126</v>
      </c>
      <c r="C7716" s="3" t="s">
        <v>14931</v>
      </c>
      <c r="F7716" s="3" t="s">
        <v>5666</v>
      </c>
      <c r="G7716" s="204">
        <v>7751</v>
      </c>
      <c r="H7716" s="3">
        <v>17</v>
      </c>
      <c r="I7716" s="3">
        <v>15.41</v>
      </c>
      <c r="J7716" s="3" t="s">
        <v>10</v>
      </c>
      <c r="K7716" s="3" t="s">
        <v>11</v>
      </c>
      <c r="L7716" s="3" t="s">
        <v>12</v>
      </c>
      <c r="O7716" s="3" t="s">
        <v>129</v>
      </c>
      <c r="P7716" s="3" t="s">
        <v>4110</v>
      </c>
      <c r="Q7716" s="3" t="s">
        <v>144</v>
      </c>
      <c r="R7716" s="3" t="s">
        <v>15</v>
      </c>
      <c r="S7716" s="202">
        <v>43828</v>
      </c>
      <c r="T7716" s="202">
        <v>43833</v>
      </c>
      <c r="U7716" s="202">
        <v>44199</v>
      </c>
    </row>
    <row r="7717" spans="1:21" x14ac:dyDescent="0.3">
      <c r="A7717" s="3" t="s">
        <v>14932</v>
      </c>
      <c r="B7717" s="3" t="s">
        <v>126</v>
      </c>
      <c r="C7717" s="3" t="s">
        <v>1958</v>
      </c>
      <c r="F7717" s="3" t="s">
        <v>14933</v>
      </c>
      <c r="G7717" s="204">
        <v>8205</v>
      </c>
      <c r="H7717" s="3">
        <v>19</v>
      </c>
      <c r="I7717" s="3">
        <v>15.41</v>
      </c>
      <c r="J7717" s="3" t="s">
        <v>10</v>
      </c>
      <c r="K7717" s="3" t="s">
        <v>11</v>
      </c>
      <c r="L7717" s="3" t="s">
        <v>12</v>
      </c>
      <c r="O7717" s="3" t="s">
        <v>129</v>
      </c>
      <c r="P7717" s="3" t="s">
        <v>149</v>
      </c>
      <c r="Q7717" s="3" t="s">
        <v>169</v>
      </c>
      <c r="R7717" s="3" t="s">
        <v>15</v>
      </c>
      <c r="S7717" s="202">
        <v>43865</v>
      </c>
      <c r="T7717" s="202">
        <v>43868</v>
      </c>
      <c r="U7717" s="202">
        <v>44234</v>
      </c>
    </row>
    <row r="7718" spans="1:21" x14ac:dyDescent="0.3">
      <c r="A7718" s="3" t="s">
        <v>14934</v>
      </c>
      <c r="B7718" s="3" t="s">
        <v>126</v>
      </c>
      <c r="C7718" s="3" t="s">
        <v>14935</v>
      </c>
      <c r="F7718" s="3" t="s">
        <v>1951</v>
      </c>
      <c r="G7718" s="204">
        <v>7644</v>
      </c>
      <c r="H7718" s="3">
        <v>7</v>
      </c>
      <c r="I7718" s="3">
        <v>15.41</v>
      </c>
      <c r="J7718" s="3" t="s">
        <v>10</v>
      </c>
      <c r="K7718" s="3" t="s">
        <v>11</v>
      </c>
      <c r="L7718" s="3" t="s">
        <v>12</v>
      </c>
      <c r="O7718" s="3" t="s">
        <v>129</v>
      </c>
      <c r="P7718" s="3" t="s">
        <v>2101</v>
      </c>
      <c r="Q7718" s="3" t="s">
        <v>131</v>
      </c>
      <c r="R7718" s="3" t="s">
        <v>15</v>
      </c>
      <c r="S7718" s="202">
        <v>43934</v>
      </c>
      <c r="T7718" s="202">
        <v>43941</v>
      </c>
      <c r="U7718" s="202">
        <v>44306</v>
      </c>
    </row>
    <row r="7719" spans="1:21" x14ac:dyDescent="0.3">
      <c r="A7719" s="3" t="s">
        <v>14936</v>
      </c>
      <c r="B7719" s="3" t="s">
        <v>126</v>
      </c>
      <c r="C7719" s="3" t="s">
        <v>14937</v>
      </c>
      <c r="F7719" s="3" t="s">
        <v>9901</v>
      </c>
      <c r="G7719" s="204">
        <v>7504</v>
      </c>
      <c r="H7719" s="3">
        <v>6</v>
      </c>
      <c r="I7719" s="3">
        <v>15.41</v>
      </c>
      <c r="J7719" s="3" t="s">
        <v>10</v>
      </c>
      <c r="K7719" s="3" t="s">
        <v>14</v>
      </c>
      <c r="L7719" s="3" t="s">
        <v>12</v>
      </c>
      <c r="O7719" s="3" t="s">
        <v>129</v>
      </c>
      <c r="P7719" s="3" t="s">
        <v>149</v>
      </c>
      <c r="Q7719" s="3" t="s">
        <v>131</v>
      </c>
      <c r="R7719" s="3" t="s">
        <v>15</v>
      </c>
      <c r="S7719" s="202">
        <v>43936</v>
      </c>
      <c r="T7719" s="202">
        <v>43943</v>
      </c>
      <c r="U7719" s="202">
        <v>44308</v>
      </c>
    </row>
    <row r="7720" spans="1:21" x14ac:dyDescent="0.3">
      <c r="A7720" s="3" t="s">
        <v>14938</v>
      </c>
      <c r="B7720" s="3" t="s">
        <v>126</v>
      </c>
      <c r="C7720" s="3" t="s">
        <v>14939</v>
      </c>
      <c r="F7720" s="3" t="s">
        <v>6759</v>
      </c>
      <c r="G7720" s="204">
        <v>8527</v>
      </c>
      <c r="H7720" s="3">
        <v>18</v>
      </c>
      <c r="I7720" s="3">
        <v>15.44</v>
      </c>
      <c r="J7720" s="3" t="s">
        <v>10</v>
      </c>
      <c r="K7720" s="3" t="s">
        <v>14</v>
      </c>
      <c r="L7720" s="3" t="s">
        <v>12</v>
      </c>
      <c r="O7720" s="3" t="s">
        <v>129</v>
      </c>
      <c r="P7720" s="3" t="s">
        <v>260</v>
      </c>
      <c r="Q7720" s="3" t="s">
        <v>144</v>
      </c>
      <c r="R7720" s="3" t="s">
        <v>58</v>
      </c>
      <c r="S7720" s="202">
        <v>43766</v>
      </c>
      <c r="T7720" s="202">
        <v>43768</v>
      </c>
      <c r="U7720" s="202">
        <v>44134</v>
      </c>
    </row>
    <row r="7721" spans="1:21" x14ac:dyDescent="0.3">
      <c r="A7721" s="3" t="s">
        <v>14940</v>
      </c>
      <c r="B7721" s="3" t="s">
        <v>126</v>
      </c>
      <c r="C7721" s="3" t="s">
        <v>6904</v>
      </c>
      <c r="F7721" s="3" t="s">
        <v>417</v>
      </c>
      <c r="G7721" s="204">
        <v>8054</v>
      </c>
      <c r="H7721" s="3">
        <v>13</v>
      </c>
      <c r="I7721" s="3">
        <v>15.44</v>
      </c>
      <c r="J7721" s="3" t="s">
        <v>10</v>
      </c>
      <c r="K7721" s="3" t="s">
        <v>11</v>
      </c>
      <c r="L7721" s="3" t="s">
        <v>12</v>
      </c>
      <c r="O7721" s="3" t="s">
        <v>129</v>
      </c>
      <c r="P7721" s="3" t="s">
        <v>176</v>
      </c>
      <c r="Q7721" s="3" t="s">
        <v>131</v>
      </c>
      <c r="R7721" s="3" t="s">
        <v>15</v>
      </c>
      <c r="S7721" s="202">
        <v>43770</v>
      </c>
      <c r="T7721" s="202">
        <v>43774</v>
      </c>
      <c r="U7721" s="202">
        <v>44140</v>
      </c>
    </row>
    <row r="7722" spans="1:21" x14ac:dyDescent="0.3">
      <c r="A7722" s="3" t="s">
        <v>14941</v>
      </c>
      <c r="B7722" s="3" t="s">
        <v>126</v>
      </c>
      <c r="C7722" s="3" t="s">
        <v>14942</v>
      </c>
      <c r="F7722" s="3" t="s">
        <v>5433</v>
      </c>
      <c r="G7722" s="204">
        <v>7753</v>
      </c>
      <c r="H7722" s="3">
        <v>17</v>
      </c>
      <c r="I7722" s="3">
        <v>15.44</v>
      </c>
      <c r="J7722" s="3" t="s">
        <v>10</v>
      </c>
      <c r="K7722" s="3" t="s">
        <v>14</v>
      </c>
      <c r="L7722" s="3" t="s">
        <v>12</v>
      </c>
      <c r="O7722" s="3" t="s">
        <v>129</v>
      </c>
      <c r="P7722" s="3" t="s">
        <v>176</v>
      </c>
      <c r="Q7722" s="3" t="s">
        <v>144</v>
      </c>
      <c r="R7722" s="3" t="s">
        <v>15</v>
      </c>
      <c r="S7722" s="202">
        <v>43777</v>
      </c>
      <c r="T7722" s="202">
        <v>43781</v>
      </c>
      <c r="U7722" s="202">
        <v>44147</v>
      </c>
    </row>
    <row r="7723" spans="1:21" x14ac:dyDescent="0.3">
      <c r="A7723" s="3" t="s">
        <v>14943</v>
      </c>
      <c r="B7723" s="3" t="s">
        <v>126</v>
      </c>
      <c r="C7723" s="3" t="s">
        <v>5608</v>
      </c>
      <c r="F7723" s="3" t="s">
        <v>156</v>
      </c>
      <c r="G7723" s="204">
        <v>7003</v>
      </c>
      <c r="H7723" s="3">
        <v>9</v>
      </c>
      <c r="I7723" s="3">
        <v>15.44</v>
      </c>
      <c r="J7723" s="3" t="s">
        <v>10</v>
      </c>
      <c r="K7723" s="3" t="s">
        <v>14</v>
      </c>
      <c r="L7723" s="3" t="s">
        <v>12</v>
      </c>
      <c r="O7723" s="3" t="s">
        <v>129</v>
      </c>
      <c r="P7723" s="3" t="s">
        <v>139</v>
      </c>
      <c r="Q7723" s="3" t="s">
        <v>131</v>
      </c>
      <c r="R7723" s="3" t="s">
        <v>58</v>
      </c>
      <c r="S7723" s="202">
        <v>43781</v>
      </c>
      <c r="T7723" s="202">
        <v>43784</v>
      </c>
      <c r="U7723" s="202">
        <v>44150</v>
      </c>
    </row>
    <row r="7724" spans="1:21" x14ac:dyDescent="0.3">
      <c r="A7724" s="3" t="s">
        <v>14944</v>
      </c>
      <c r="B7724" s="3" t="s">
        <v>126</v>
      </c>
      <c r="C7724" s="3" t="s">
        <v>14945</v>
      </c>
      <c r="F7724" s="3" t="s">
        <v>7098</v>
      </c>
      <c r="G7724" s="204">
        <v>8527</v>
      </c>
      <c r="H7724" s="3">
        <v>18</v>
      </c>
      <c r="I7724" s="3">
        <v>15.44</v>
      </c>
      <c r="J7724" s="3" t="s">
        <v>10</v>
      </c>
      <c r="K7724" s="3" t="s">
        <v>11</v>
      </c>
      <c r="L7724" s="3" t="s">
        <v>12</v>
      </c>
      <c r="O7724" s="3" t="s">
        <v>129</v>
      </c>
      <c r="P7724" s="3" t="s">
        <v>135</v>
      </c>
      <c r="Q7724" s="3" t="s">
        <v>144</v>
      </c>
      <c r="R7724" s="3" t="s">
        <v>15</v>
      </c>
      <c r="S7724" s="202">
        <v>43791</v>
      </c>
      <c r="T7724" s="202">
        <v>43795</v>
      </c>
      <c r="U7724" s="202">
        <v>44161</v>
      </c>
    </row>
    <row r="7725" spans="1:21" x14ac:dyDescent="0.3">
      <c r="A7725" s="3" t="s">
        <v>14946</v>
      </c>
      <c r="B7725" s="3" t="s">
        <v>126</v>
      </c>
      <c r="C7725" s="3" t="s">
        <v>14947</v>
      </c>
      <c r="F7725" s="3" t="s">
        <v>3791</v>
      </c>
      <c r="G7725" s="204">
        <v>8050</v>
      </c>
      <c r="H7725" s="3">
        <v>18</v>
      </c>
      <c r="I7725" s="3">
        <v>15.44</v>
      </c>
      <c r="J7725" s="3" t="s">
        <v>10</v>
      </c>
      <c r="K7725" s="3" t="s">
        <v>14</v>
      </c>
      <c r="L7725" s="3" t="s">
        <v>12</v>
      </c>
      <c r="O7725" s="3" t="s">
        <v>129</v>
      </c>
      <c r="P7725" s="3" t="s">
        <v>260</v>
      </c>
      <c r="Q7725" s="3" t="s">
        <v>169</v>
      </c>
      <c r="R7725" s="3" t="s">
        <v>15</v>
      </c>
      <c r="S7725" s="202">
        <v>43802</v>
      </c>
      <c r="T7725" s="202">
        <v>43803</v>
      </c>
      <c r="U7725" s="202">
        <v>44169</v>
      </c>
    </row>
    <row r="7726" spans="1:21" x14ac:dyDescent="0.3">
      <c r="A7726" s="3" t="s">
        <v>14948</v>
      </c>
      <c r="B7726" s="3" t="s">
        <v>126</v>
      </c>
      <c r="C7726" s="3" t="s">
        <v>14949</v>
      </c>
      <c r="F7726" s="3" t="s">
        <v>2352</v>
      </c>
      <c r="G7726" s="204">
        <v>8015</v>
      </c>
      <c r="H7726" s="3">
        <v>13</v>
      </c>
      <c r="I7726" s="3">
        <v>15.44</v>
      </c>
      <c r="J7726" s="3" t="s">
        <v>10</v>
      </c>
      <c r="K7726" s="3" t="s">
        <v>14</v>
      </c>
      <c r="L7726" s="3" t="s">
        <v>12</v>
      </c>
      <c r="O7726" s="3" t="s">
        <v>129</v>
      </c>
      <c r="P7726" s="3" t="s">
        <v>176</v>
      </c>
      <c r="Q7726" s="3" t="s">
        <v>144</v>
      </c>
      <c r="R7726" s="3" t="s">
        <v>15</v>
      </c>
      <c r="S7726" s="202">
        <v>43836</v>
      </c>
      <c r="T7726" s="202">
        <v>43838</v>
      </c>
      <c r="U7726" s="202">
        <v>44204</v>
      </c>
    </row>
    <row r="7727" spans="1:21" x14ac:dyDescent="0.3">
      <c r="A7727" s="3" t="s">
        <v>14950</v>
      </c>
      <c r="B7727" s="3" t="s">
        <v>126</v>
      </c>
      <c r="C7727" s="3" t="s">
        <v>3056</v>
      </c>
      <c r="F7727" s="3" t="s">
        <v>3812</v>
      </c>
      <c r="G7727" s="204">
        <v>7730</v>
      </c>
      <c r="H7727" s="3">
        <v>17</v>
      </c>
      <c r="I7727" s="3">
        <v>15.44</v>
      </c>
      <c r="J7727" s="3" t="s">
        <v>10</v>
      </c>
      <c r="K7727" s="3" t="s">
        <v>14</v>
      </c>
      <c r="L7727" s="3" t="s">
        <v>12</v>
      </c>
      <c r="O7727" s="3" t="s">
        <v>129</v>
      </c>
      <c r="P7727" s="3" t="s">
        <v>135</v>
      </c>
      <c r="Q7727" s="3" t="s">
        <v>144</v>
      </c>
      <c r="R7727" s="3" t="s">
        <v>15</v>
      </c>
      <c r="S7727" s="202">
        <v>43875</v>
      </c>
      <c r="T7727" s="202">
        <v>43879</v>
      </c>
      <c r="U7727" s="202">
        <v>44245</v>
      </c>
    </row>
    <row r="7728" spans="1:21" x14ac:dyDescent="0.3">
      <c r="A7728" s="3" t="s">
        <v>14951</v>
      </c>
      <c r="B7728" s="3" t="s">
        <v>126</v>
      </c>
      <c r="C7728" s="3" t="s">
        <v>14952</v>
      </c>
      <c r="F7728" s="3" t="s">
        <v>14953</v>
      </c>
      <c r="G7728" s="204">
        <v>8873</v>
      </c>
      <c r="H7728" s="3">
        <v>5</v>
      </c>
      <c r="I7728" s="3">
        <v>15.44</v>
      </c>
      <c r="J7728" s="3" t="s">
        <v>10</v>
      </c>
      <c r="K7728" s="3" t="s">
        <v>11</v>
      </c>
      <c r="L7728" s="3" t="s">
        <v>12</v>
      </c>
      <c r="O7728" s="3" t="s">
        <v>129</v>
      </c>
      <c r="P7728" s="3" t="s">
        <v>1136</v>
      </c>
      <c r="Q7728" s="3" t="s">
        <v>131</v>
      </c>
      <c r="R7728" s="3" t="s">
        <v>15</v>
      </c>
      <c r="S7728" s="202">
        <v>43941</v>
      </c>
      <c r="T7728" s="202">
        <v>43945</v>
      </c>
      <c r="U7728" s="202">
        <v>44310</v>
      </c>
    </row>
    <row r="7729" spans="1:21" x14ac:dyDescent="0.3">
      <c r="A7729" s="3" t="s">
        <v>14954</v>
      </c>
      <c r="B7729" s="3" t="s">
        <v>126</v>
      </c>
      <c r="C7729" s="3" t="s">
        <v>14955</v>
      </c>
      <c r="F7729" s="3" t="s">
        <v>526</v>
      </c>
      <c r="G7729" s="204">
        <v>8332</v>
      </c>
      <c r="H7729" s="3">
        <v>20</v>
      </c>
      <c r="I7729" s="3">
        <v>15.5</v>
      </c>
      <c r="J7729" s="3" t="s">
        <v>10</v>
      </c>
      <c r="K7729" s="3" t="s">
        <v>14</v>
      </c>
      <c r="L7729" s="3" t="s">
        <v>12</v>
      </c>
      <c r="O7729" s="3" t="s">
        <v>129</v>
      </c>
      <c r="P7729" s="3" t="s">
        <v>135</v>
      </c>
      <c r="Q7729" s="3" t="s">
        <v>169</v>
      </c>
      <c r="R7729" s="3" t="s">
        <v>15</v>
      </c>
      <c r="S7729" s="202">
        <v>43690</v>
      </c>
      <c r="T7729" s="202">
        <v>43700</v>
      </c>
      <c r="U7729" s="202">
        <v>44066</v>
      </c>
    </row>
    <row r="7730" spans="1:21" x14ac:dyDescent="0.3">
      <c r="A7730" s="3" t="s">
        <v>14956</v>
      </c>
      <c r="B7730" s="3" t="s">
        <v>126</v>
      </c>
      <c r="C7730" s="3" t="s">
        <v>14957</v>
      </c>
      <c r="F7730" s="3" t="s">
        <v>960</v>
      </c>
      <c r="G7730" s="204">
        <v>8755</v>
      </c>
      <c r="H7730" s="3">
        <v>18</v>
      </c>
      <c r="I7730" s="3">
        <v>15.5</v>
      </c>
      <c r="J7730" s="3" t="s">
        <v>10</v>
      </c>
      <c r="K7730" s="3" t="s">
        <v>11</v>
      </c>
      <c r="L7730" s="3" t="s">
        <v>12</v>
      </c>
      <c r="O7730" s="3" t="s">
        <v>129</v>
      </c>
      <c r="P7730" s="3" t="s">
        <v>303</v>
      </c>
      <c r="Q7730" s="3" t="s">
        <v>144</v>
      </c>
      <c r="R7730" s="3" t="s">
        <v>15</v>
      </c>
      <c r="S7730" s="202">
        <v>43690</v>
      </c>
      <c r="T7730" s="202">
        <v>43700</v>
      </c>
      <c r="U7730" s="202">
        <v>44066</v>
      </c>
    </row>
    <row r="7731" spans="1:21" x14ac:dyDescent="0.3">
      <c r="A7731" s="3" t="s">
        <v>14958</v>
      </c>
      <c r="B7731" s="3" t="s">
        <v>126</v>
      </c>
      <c r="C7731" s="3" t="s">
        <v>14959</v>
      </c>
      <c r="F7731" s="3" t="s">
        <v>3229</v>
      </c>
      <c r="G7731" s="204">
        <v>8512</v>
      </c>
      <c r="H7731" s="3">
        <v>11</v>
      </c>
      <c r="I7731" s="3">
        <v>15.5</v>
      </c>
      <c r="J7731" s="3" t="s">
        <v>10</v>
      </c>
      <c r="K7731" s="3" t="s">
        <v>11</v>
      </c>
      <c r="L7731" s="3" t="s">
        <v>12</v>
      </c>
      <c r="O7731" s="3" t="s">
        <v>129</v>
      </c>
      <c r="P7731" s="3" t="s">
        <v>8189</v>
      </c>
      <c r="Q7731" s="3" t="s">
        <v>131</v>
      </c>
      <c r="R7731" s="3" t="s">
        <v>15</v>
      </c>
      <c r="S7731" s="202">
        <v>43787</v>
      </c>
      <c r="T7731" s="202">
        <v>43789</v>
      </c>
      <c r="U7731" s="202">
        <v>44155</v>
      </c>
    </row>
    <row r="7732" spans="1:21" x14ac:dyDescent="0.3">
      <c r="A7732" s="3" t="s">
        <v>14960</v>
      </c>
      <c r="B7732" s="3" t="s">
        <v>126</v>
      </c>
      <c r="C7732" s="3" t="s">
        <v>14961</v>
      </c>
      <c r="F7732" s="3" t="s">
        <v>3035</v>
      </c>
      <c r="G7732" s="204">
        <v>7067</v>
      </c>
      <c r="H7732" s="3">
        <v>10</v>
      </c>
      <c r="I7732" s="3">
        <v>15.5</v>
      </c>
      <c r="J7732" s="3" t="s">
        <v>10</v>
      </c>
      <c r="K7732" s="3" t="s">
        <v>14</v>
      </c>
      <c r="L7732" s="3" t="s">
        <v>12</v>
      </c>
      <c r="O7732" s="3" t="s">
        <v>129</v>
      </c>
      <c r="P7732" s="3" t="s">
        <v>857</v>
      </c>
      <c r="Q7732" s="3" t="s">
        <v>131</v>
      </c>
      <c r="R7732" s="3" t="s">
        <v>15</v>
      </c>
      <c r="S7732" s="202">
        <v>43866</v>
      </c>
      <c r="T7732" s="202">
        <v>43868</v>
      </c>
      <c r="U7732" s="202">
        <v>44234</v>
      </c>
    </row>
    <row r="7733" spans="1:21" x14ac:dyDescent="0.3">
      <c r="A7733" s="3" t="s">
        <v>14962</v>
      </c>
      <c r="B7733" s="3" t="s">
        <v>126</v>
      </c>
      <c r="C7733" s="3" t="s">
        <v>4705</v>
      </c>
      <c r="F7733" s="3" t="s">
        <v>10921</v>
      </c>
      <c r="G7733" s="204">
        <v>8848</v>
      </c>
      <c r="H7733" s="3">
        <v>4</v>
      </c>
      <c r="I7733" s="3">
        <v>15.5</v>
      </c>
      <c r="J7733" s="3" t="s">
        <v>10</v>
      </c>
      <c r="K7733" s="3" t="s">
        <v>11</v>
      </c>
      <c r="L7733" s="3" t="s">
        <v>12</v>
      </c>
      <c r="O7733" s="3" t="s">
        <v>129</v>
      </c>
      <c r="P7733" s="3" t="s">
        <v>6527</v>
      </c>
      <c r="Q7733" s="3" t="s">
        <v>144</v>
      </c>
      <c r="R7733" s="3" t="s">
        <v>15</v>
      </c>
      <c r="S7733" s="202">
        <v>43906</v>
      </c>
      <c r="T7733" s="202">
        <v>43909</v>
      </c>
      <c r="U7733" s="202">
        <v>44274</v>
      </c>
    </row>
    <row r="7734" spans="1:21" x14ac:dyDescent="0.3">
      <c r="A7734" s="3" t="s">
        <v>14963</v>
      </c>
      <c r="B7734" s="3" t="s">
        <v>126</v>
      </c>
      <c r="C7734" s="3" t="s">
        <v>1186</v>
      </c>
      <c r="F7734" s="3" t="s">
        <v>1414</v>
      </c>
      <c r="G7734" s="204">
        <v>8723</v>
      </c>
      <c r="H7734" s="3">
        <v>18</v>
      </c>
      <c r="I7734" s="3">
        <v>15.51</v>
      </c>
      <c r="J7734" s="3" t="s">
        <v>10</v>
      </c>
      <c r="K7734" s="3" t="s">
        <v>11</v>
      </c>
      <c r="L7734" s="3" t="s">
        <v>12</v>
      </c>
      <c r="O7734" s="3" t="s">
        <v>129</v>
      </c>
      <c r="P7734" s="3" t="s">
        <v>441</v>
      </c>
      <c r="Q7734" s="3" t="s">
        <v>144</v>
      </c>
      <c r="R7734" s="3" t="s">
        <v>15</v>
      </c>
      <c r="S7734" s="202">
        <v>43719</v>
      </c>
      <c r="T7734" s="202">
        <v>43724</v>
      </c>
      <c r="U7734" s="202">
        <v>44090</v>
      </c>
    </row>
    <row r="7735" spans="1:21" x14ac:dyDescent="0.3">
      <c r="A7735" s="3" t="s">
        <v>14964</v>
      </c>
      <c r="B7735" s="3" t="s">
        <v>126</v>
      </c>
      <c r="C7735" s="3" t="s">
        <v>14965</v>
      </c>
      <c r="F7735" s="3" t="s">
        <v>1750</v>
      </c>
      <c r="G7735" s="204">
        <v>8831</v>
      </c>
      <c r="H7735" s="3">
        <v>11</v>
      </c>
      <c r="I7735" s="3">
        <v>15.51</v>
      </c>
      <c r="J7735" s="3" t="s">
        <v>10</v>
      </c>
      <c r="K7735" s="3" t="s">
        <v>14</v>
      </c>
      <c r="L7735" s="3" t="s">
        <v>12</v>
      </c>
      <c r="O7735" s="3" t="s">
        <v>129</v>
      </c>
      <c r="P7735" s="3" t="s">
        <v>441</v>
      </c>
      <c r="Q7735" s="3" t="s">
        <v>144</v>
      </c>
      <c r="R7735" s="3" t="s">
        <v>15</v>
      </c>
      <c r="S7735" s="202">
        <v>43789</v>
      </c>
      <c r="T7735" s="202">
        <v>43794</v>
      </c>
      <c r="U7735" s="202">
        <v>44160</v>
      </c>
    </row>
    <row r="7736" spans="1:21" x14ac:dyDescent="0.3">
      <c r="A7736" s="3" t="s">
        <v>14966</v>
      </c>
      <c r="B7736" s="3" t="s">
        <v>126</v>
      </c>
      <c r="C7736" s="3" t="s">
        <v>268</v>
      </c>
      <c r="F7736" s="3" t="s">
        <v>9487</v>
      </c>
      <c r="G7736" s="204">
        <v>8224</v>
      </c>
      <c r="H7736" s="3">
        <v>13</v>
      </c>
      <c r="I7736" s="3">
        <v>15.51</v>
      </c>
      <c r="J7736" s="3" t="s">
        <v>10</v>
      </c>
      <c r="K7736" s="3" t="s">
        <v>11</v>
      </c>
      <c r="L7736" s="3" t="s">
        <v>12</v>
      </c>
      <c r="O7736" s="3" t="s">
        <v>129</v>
      </c>
      <c r="P7736" s="3" t="s">
        <v>441</v>
      </c>
      <c r="Q7736" s="3" t="s">
        <v>169</v>
      </c>
      <c r="R7736" s="3" t="s">
        <v>15</v>
      </c>
      <c r="S7736" s="202">
        <v>43859</v>
      </c>
      <c r="T7736" s="202">
        <v>43864</v>
      </c>
      <c r="U7736" s="202">
        <v>44230</v>
      </c>
    </row>
    <row r="7737" spans="1:21" x14ac:dyDescent="0.3">
      <c r="A7737" s="3" t="s">
        <v>14967</v>
      </c>
      <c r="B7737" s="3" t="s">
        <v>126</v>
      </c>
      <c r="C7737" s="3" t="s">
        <v>14968</v>
      </c>
      <c r="F7737" s="3" t="s">
        <v>1504</v>
      </c>
      <c r="G7737" s="204">
        <v>8831</v>
      </c>
      <c r="H7737" s="3">
        <v>11</v>
      </c>
      <c r="I7737" s="3">
        <v>15.51</v>
      </c>
      <c r="J7737" s="3" t="s">
        <v>10</v>
      </c>
      <c r="K7737" s="3" t="s">
        <v>11</v>
      </c>
      <c r="L7737" s="3" t="s">
        <v>12</v>
      </c>
      <c r="O7737" s="3" t="s">
        <v>129</v>
      </c>
      <c r="P7737" s="3" t="s">
        <v>6212</v>
      </c>
      <c r="Q7737" s="3" t="s">
        <v>144</v>
      </c>
      <c r="R7737" s="3" t="s">
        <v>15</v>
      </c>
      <c r="S7737" s="202">
        <v>43906</v>
      </c>
      <c r="T7737" s="202">
        <v>43909</v>
      </c>
      <c r="U7737" s="202">
        <v>44274</v>
      </c>
    </row>
    <row r="7738" spans="1:21" x14ac:dyDescent="0.3">
      <c r="A7738" s="3" t="s">
        <v>14967</v>
      </c>
      <c r="B7738" s="3" t="s">
        <v>126</v>
      </c>
      <c r="C7738" s="3" t="s">
        <v>14968</v>
      </c>
      <c r="F7738" s="3" t="s">
        <v>1504</v>
      </c>
      <c r="G7738" s="204">
        <v>8831</v>
      </c>
      <c r="H7738" s="3">
        <v>11</v>
      </c>
      <c r="I7738" s="3">
        <v>15.51</v>
      </c>
      <c r="J7738" s="3" t="s">
        <v>10</v>
      </c>
      <c r="K7738" s="3" t="s">
        <v>11</v>
      </c>
      <c r="L7738" s="3" t="s">
        <v>246</v>
      </c>
      <c r="O7738" s="3" t="s">
        <v>129</v>
      </c>
      <c r="P7738" s="3" t="s">
        <v>6212</v>
      </c>
      <c r="Q7738" s="3" t="s">
        <v>144</v>
      </c>
      <c r="R7738" s="3" t="s">
        <v>158</v>
      </c>
      <c r="S7738" s="202"/>
      <c r="T7738" s="202">
        <v>43909</v>
      </c>
      <c r="U7738" s="202">
        <v>44316</v>
      </c>
    </row>
    <row r="7739" spans="1:21" x14ac:dyDescent="0.3">
      <c r="A7739" s="3" t="s">
        <v>14969</v>
      </c>
      <c r="B7739" s="3" t="s">
        <v>126</v>
      </c>
      <c r="C7739" s="3" t="s">
        <v>151</v>
      </c>
      <c r="F7739" s="3" t="s">
        <v>128</v>
      </c>
      <c r="G7739" s="204">
        <v>7305</v>
      </c>
      <c r="H7739" s="3">
        <v>8</v>
      </c>
      <c r="I7739" s="3">
        <v>15.53</v>
      </c>
      <c r="J7739" s="3" t="s">
        <v>10</v>
      </c>
      <c r="K7739" s="3" t="s">
        <v>14</v>
      </c>
      <c r="L7739" s="3" t="s">
        <v>12</v>
      </c>
      <c r="O7739" s="3" t="s">
        <v>129</v>
      </c>
      <c r="P7739" s="3" t="s">
        <v>139</v>
      </c>
      <c r="Q7739" s="3" t="s">
        <v>131</v>
      </c>
      <c r="R7739" s="3" t="s">
        <v>64</v>
      </c>
      <c r="S7739" s="202">
        <v>43755</v>
      </c>
      <c r="T7739" s="202">
        <v>43759</v>
      </c>
      <c r="U7739" s="202">
        <v>44125</v>
      </c>
    </row>
    <row r="7740" spans="1:21" x14ac:dyDescent="0.3">
      <c r="A7740" s="3" t="s">
        <v>14970</v>
      </c>
      <c r="B7740" s="3" t="s">
        <v>126</v>
      </c>
      <c r="C7740" s="3" t="s">
        <v>14971</v>
      </c>
      <c r="F7740" s="3" t="s">
        <v>1563</v>
      </c>
      <c r="G7740" s="204">
        <v>7950</v>
      </c>
      <c r="H7740" s="3">
        <v>3</v>
      </c>
      <c r="I7740" s="3">
        <v>15.53</v>
      </c>
      <c r="J7740" s="3" t="s">
        <v>10</v>
      </c>
      <c r="K7740" s="3" t="s">
        <v>14</v>
      </c>
      <c r="L7740" s="3" t="s">
        <v>12</v>
      </c>
      <c r="O7740" s="3" t="s">
        <v>129</v>
      </c>
      <c r="P7740" s="3" t="s">
        <v>139</v>
      </c>
      <c r="Q7740" s="3" t="s">
        <v>144</v>
      </c>
      <c r="R7740" s="3" t="s">
        <v>15</v>
      </c>
      <c r="S7740" s="202">
        <v>43756</v>
      </c>
      <c r="T7740" s="202">
        <v>43760</v>
      </c>
      <c r="U7740" s="202">
        <v>44126</v>
      </c>
    </row>
    <row r="7741" spans="1:21" x14ac:dyDescent="0.3">
      <c r="A7741" s="3" t="s">
        <v>14972</v>
      </c>
      <c r="B7741" s="3" t="s">
        <v>126</v>
      </c>
      <c r="C7741" s="3" t="s">
        <v>14973</v>
      </c>
      <c r="F7741" s="3" t="s">
        <v>1587</v>
      </c>
      <c r="G7741" s="204">
        <v>7060</v>
      </c>
      <c r="H7741" s="3">
        <v>10</v>
      </c>
      <c r="I7741" s="3">
        <v>15.53</v>
      </c>
      <c r="J7741" s="3" t="s">
        <v>10</v>
      </c>
      <c r="K7741" s="3" t="s">
        <v>14</v>
      </c>
      <c r="L7741" s="3" t="s">
        <v>12</v>
      </c>
      <c r="O7741" s="3" t="s">
        <v>129</v>
      </c>
      <c r="P7741" s="3" t="s">
        <v>139</v>
      </c>
      <c r="Q7741" s="3" t="s">
        <v>131</v>
      </c>
      <c r="R7741" s="3" t="s">
        <v>15</v>
      </c>
      <c r="S7741" s="202">
        <v>43761</v>
      </c>
      <c r="T7741" s="202">
        <v>43763</v>
      </c>
      <c r="U7741" s="202">
        <v>44129</v>
      </c>
    </row>
    <row r="7742" spans="1:21" x14ac:dyDescent="0.3">
      <c r="A7742" s="3" t="s">
        <v>14974</v>
      </c>
      <c r="B7742" s="3" t="s">
        <v>126</v>
      </c>
      <c r="C7742" s="3" t="s">
        <v>623</v>
      </c>
      <c r="F7742" s="3" t="s">
        <v>6873</v>
      </c>
      <c r="G7742" s="204">
        <v>7733</v>
      </c>
      <c r="H7742" s="3">
        <v>17</v>
      </c>
      <c r="I7742" s="3">
        <v>15.53</v>
      </c>
      <c r="J7742" s="3" t="s">
        <v>10</v>
      </c>
      <c r="K7742" s="3" t="s">
        <v>11</v>
      </c>
      <c r="L7742" s="3" t="s">
        <v>12</v>
      </c>
      <c r="O7742" s="3" t="s">
        <v>129</v>
      </c>
      <c r="P7742" s="3" t="s">
        <v>139</v>
      </c>
      <c r="Q7742" s="3" t="s">
        <v>144</v>
      </c>
      <c r="R7742" s="3" t="s">
        <v>15</v>
      </c>
      <c r="S7742" s="202">
        <v>43780</v>
      </c>
      <c r="T7742" s="202">
        <v>43782</v>
      </c>
      <c r="U7742" s="202">
        <v>44148</v>
      </c>
    </row>
    <row r="7743" spans="1:21" x14ac:dyDescent="0.3">
      <c r="A7743" s="3" t="s">
        <v>14975</v>
      </c>
      <c r="B7743" s="3" t="s">
        <v>126</v>
      </c>
      <c r="C7743" s="3" t="s">
        <v>14976</v>
      </c>
      <c r="F7743" s="3" t="s">
        <v>7833</v>
      </c>
      <c r="G7743" s="204">
        <v>8036</v>
      </c>
      <c r="H7743" s="3">
        <v>13</v>
      </c>
      <c r="I7743" s="3">
        <v>15.53</v>
      </c>
      <c r="J7743" s="3" t="s">
        <v>10</v>
      </c>
      <c r="K7743" s="3" t="s">
        <v>14</v>
      </c>
      <c r="L7743" s="3" t="s">
        <v>12</v>
      </c>
      <c r="O7743" s="3" t="s">
        <v>129</v>
      </c>
      <c r="P7743" s="3" t="s">
        <v>441</v>
      </c>
      <c r="Q7743" s="3" t="s">
        <v>131</v>
      </c>
      <c r="R7743" s="3" t="s">
        <v>58</v>
      </c>
      <c r="S7743" s="202">
        <v>43894</v>
      </c>
      <c r="T7743" s="202">
        <v>43899</v>
      </c>
      <c r="U7743" s="202">
        <v>44264</v>
      </c>
    </row>
    <row r="7744" spans="1:21" x14ac:dyDescent="0.3">
      <c r="A7744" s="3" t="s">
        <v>14977</v>
      </c>
      <c r="B7744" s="3" t="s">
        <v>126</v>
      </c>
      <c r="C7744" s="3" t="s">
        <v>14978</v>
      </c>
      <c r="F7744" s="3" t="s">
        <v>947</v>
      </c>
      <c r="G7744" s="204">
        <v>7734</v>
      </c>
      <c r="H7744" s="3">
        <v>17</v>
      </c>
      <c r="I7744" s="3">
        <v>15.6</v>
      </c>
      <c r="J7744" s="3" t="s">
        <v>10</v>
      </c>
      <c r="K7744" s="3" t="s">
        <v>11</v>
      </c>
      <c r="L7744" s="3" t="s">
        <v>12</v>
      </c>
      <c r="O7744" s="3" t="s">
        <v>129</v>
      </c>
      <c r="P7744" s="3" t="s">
        <v>273</v>
      </c>
      <c r="Q7744" s="3" t="s">
        <v>131</v>
      </c>
      <c r="R7744" s="3" t="s">
        <v>15</v>
      </c>
      <c r="S7744" s="202">
        <v>43720</v>
      </c>
      <c r="T7744" s="202">
        <v>43724</v>
      </c>
      <c r="U7744" s="202">
        <v>44090</v>
      </c>
    </row>
    <row r="7745" spans="1:21" x14ac:dyDescent="0.3">
      <c r="A7745" s="3" t="s">
        <v>14979</v>
      </c>
      <c r="B7745" s="3" t="s">
        <v>126</v>
      </c>
      <c r="C7745" s="3" t="s">
        <v>6363</v>
      </c>
      <c r="F7745" s="3" t="s">
        <v>3236</v>
      </c>
      <c r="G7745" s="204">
        <v>8721</v>
      </c>
      <c r="H7745" s="3">
        <v>18</v>
      </c>
      <c r="I7745" s="3">
        <v>15.6</v>
      </c>
      <c r="J7745" s="3" t="s">
        <v>10</v>
      </c>
      <c r="K7745" s="3" t="s">
        <v>11</v>
      </c>
      <c r="L7745" s="3" t="s">
        <v>12</v>
      </c>
      <c r="O7745" s="3" t="s">
        <v>129</v>
      </c>
      <c r="P7745" s="3" t="s">
        <v>1863</v>
      </c>
      <c r="Q7745" s="3" t="s">
        <v>144</v>
      </c>
      <c r="R7745" s="3" t="s">
        <v>15</v>
      </c>
      <c r="S7745" s="202">
        <v>43777</v>
      </c>
      <c r="T7745" s="202">
        <v>43781</v>
      </c>
      <c r="U7745" s="202">
        <v>44147</v>
      </c>
    </row>
    <row r="7746" spans="1:21" x14ac:dyDescent="0.3">
      <c r="A7746" s="3" t="s">
        <v>14980</v>
      </c>
      <c r="B7746" s="3" t="s">
        <v>126</v>
      </c>
      <c r="C7746" s="3" t="s">
        <v>14981</v>
      </c>
      <c r="F7746" s="3" t="s">
        <v>1245</v>
      </c>
      <c r="G7746" s="204">
        <v>8731</v>
      </c>
      <c r="H7746" s="3">
        <v>18</v>
      </c>
      <c r="I7746" s="3">
        <v>15.6</v>
      </c>
      <c r="J7746" s="3" t="s">
        <v>10</v>
      </c>
      <c r="K7746" s="3" t="s">
        <v>11</v>
      </c>
      <c r="L7746" s="3" t="s">
        <v>12</v>
      </c>
      <c r="O7746" s="3" t="s">
        <v>129</v>
      </c>
      <c r="P7746" s="3" t="s">
        <v>1863</v>
      </c>
      <c r="Q7746" s="3" t="s">
        <v>144</v>
      </c>
      <c r="R7746" s="3" t="s">
        <v>15</v>
      </c>
      <c r="S7746" s="202">
        <v>43780</v>
      </c>
      <c r="T7746" s="202">
        <v>43782</v>
      </c>
      <c r="U7746" s="202">
        <v>44148</v>
      </c>
    </row>
    <row r="7747" spans="1:21" x14ac:dyDescent="0.3">
      <c r="A7747" s="3" t="s">
        <v>14982</v>
      </c>
      <c r="B7747" s="3" t="s">
        <v>126</v>
      </c>
      <c r="C7747" s="3" t="s">
        <v>14983</v>
      </c>
      <c r="F7747" s="3" t="s">
        <v>14984</v>
      </c>
      <c r="G7747" s="204">
        <v>8553</v>
      </c>
      <c r="H7747" s="3">
        <v>5</v>
      </c>
      <c r="I7747" s="3">
        <v>15.6</v>
      </c>
      <c r="J7747" s="3" t="s">
        <v>10</v>
      </c>
      <c r="K7747" s="3" t="s">
        <v>11</v>
      </c>
      <c r="L7747" s="3" t="s">
        <v>12</v>
      </c>
      <c r="O7747" s="3" t="s">
        <v>129</v>
      </c>
      <c r="P7747" s="3" t="s">
        <v>2101</v>
      </c>
      <c r="Q7747" s="3" t="s">
        <v>131</v>
      </c>
      <c r="R7747" s="3" t="s">
        <v>15</v>
      </c>
      <c r="S7747" s="202">
        <v>43790</v>
      </c>
      <c r="T7747" s="202">
        <v>43795</v>
      </c>
      <c r="U7747" s="202">
        <v>44161</v>
      </c>
    </row>
    <row r="7748" spans="1:21" x14ac:dyDescent="0.3">
      <c r="A7748" s="3" t="s">
        <v>14985</v>
      </c>
      <c r="B7748" s="3" t="s">
        <v>126</v>
      </c>
      <c r="C7748" s="3" t="s">
        <v>14986</v>
      </c>
      <c r="F7748" s="3" t="s">
        <v>1946</v>
      </c>
      <c r="G7748" s="204">
        <v>8037</v>
      </c>
      <c r="H7748" s="3">
        <v>19</v>
      </c>
      <c r="I7748" s="3">
        <v>15.6</v>
      </c>
      <c r="J7748" s="3" t="s">
        <v>10</v>
      </c>
      <c r="K7748" s="3" t="s">
        <v>11</v>
      </c>
      <c r="L7748" s="3" t="s">
        <v>12</v>
      </c>
      <c r="O7748" s="3" t="s">
        <v>129</v>
      </c>
      <c r="P7748" s="3" t="s">
        <v>1863</v>
      </c>
      <c r="Q7748" s="3" t="s">
        <v>169</v>
      </c>
      <c r="R7748" s="3" t="s">
        <v>64</v>
      </c>
      <c r="S7748" s="202">
        <v>43826</v>
      </c>
      <c r="T7748" s="202">
        <v>43832</v>
      </c>
      <c r="U7748" s="202">
        <v>44198</v>
      </c>
    </row>
    <row r="7749" spans="1:21" x14ac:dyDescent="0.3">
      <c r="A7749" s="3" t="s">
        <v>14987</v>
      </c>
      <c r="B7749" s="3" t="s">
        <v>126</v>
      </c>
      <c r="C7749" s="3" t="s">
        <v>14988</v>
      </c>
      <c r="F7749" s="3" t="s">
        <v>526</v>
      </c>
      <c r="G7749" s="204">
        <v>8332</v>
      </c>
      <c r="H7749" s="3">
        <v>20</v>
      </c>
      <c r="I7749" s="3">
        <v>15.6</v>
      </c>
      <c r="J7749" s="3" t="s">
        <v>10</v>
      </c>
      <c r="K7749" s="3" t="s">
        <v>11</v>
      </c>
      <c r="L7749" s="3" t="s">
        <v>12</v>
      </c>
      <c r="O7749" s="3" t="s">
        <v>129</v>
      </c>
      <c r="P7749" s="3" t="s">
        <v>252</v>
      </c>
      <c r="Q7749" s="3" t="s">
        <v>169</v>
      </c>
      <c r="R7749" s="3" t="s">
        <v>15</v>
      </c>
      <c r="S7749" s="202">
        <v>43895</v>
      </c>
      <c r="T7749" s="202">
        <v>43901</v>
      </c>
      <c r="U7749" s="202">
        <v>44266</v>
      </c>
    </row>
    <row r="7750" spans="1:21" x14ac:dyDescent="0.3">
      <c r="A7750" s="3" t="s">
        <v>14989</v>
      </c>
      <c r="B7750" s="3" t="s">
        <v>126</v>
      </c>
      <c r="C7750" s="3" t="s">
        <v>14990</v>
      </c>
      <c r="F7750" s="3" t="s">
        <v>4676</v>
      </c>
      <c r="G7750" s="204">
        <v>8033</v>
      </c>
      <c r="H7750" s="3">
        <v>14</v>
      </c>
      <c r="I7750" s="3">
        <v>15.64</v>
      </c>
      <c r="J7750" s="3" t="s">
        <v>10</v>
      </c>
      <c r="K7750" s="3" t="s">
        <v>11</v>
      </c>
      <c r="L7750" s="3" t="s">
        <v>12</v>
      </c>
      <c r="O7750" s="3" t="s">
        <v>129</v>
      </c>
      <c r="P7750" s="3" t="s">
        <v>191</v>
      </c>
      <c r="Q7750" s="3" t="s">
        <v>131</v>
      </c>
      <c r="R7750" s="3" t="s">
        <v>15</v>
      </c>
      <c r="S7750" s="202">
        <v>43753</v>
      </c>
      <c r="T7750" s="202">
        <v>43756</v>
      </c>
      <c r="U7750" s="202">
        <v>44122</v>
      </c>
    </row>
    <row r="7751" spans="1:21" x14ac:dyDescent="0.3">
      <c r="A7751" s="3" t="s">
        <v>14991</v>
      </c>
      <c r="B7751" s="3" t="s">
        <v>126</v>
      </c>
      <c r="C7751" s="3" t="s">
        <v>14992</v>
      </c>
      <c r="F7751" s="3" t="s">
        <v>6038</v>
      </c>
      <c r="G7751" s="204">
        <v>8807</v>
      </c>
      <c r="H7751" s="3">
        <v>5</v>
      </c>
      <c r="I7751" s="3">
        <v>15.66</v>
      </c>
      <c r="J7751" s="3" t="s">
        <v>10</v>
      </c>
      <c r="K7751" s="3" t="s">
        <v>14</v>
      </c>
      <c r="L7751" s="3" t="s">
        <v>12</v>
      </c>
      <c r="O7751" s="3" t="s">
        <v>129</v>
      </c>
      <c r="P7751" s="3" t="s">
        <v>857</v>
      </c>
      <c r="Q7751" s="3" t="s">
        <v>144</v>
      </c>
      <c r="R7751" s="3" t="s">
        <v>15</v>
      </c>
      <c r="S7751" s="202">
        <v>43641</v>
      </c>
      <c r="T7751" s="202">
        <v>43644</v>
      </c>
      <c r="U7751" s="202">
        <v>44010</v>
      </c>
    </row>
    <row r="7752" spans="1:21" x14ac:dyDescent="0.3">
      <c r="A7752" s="3" t="s">
        <v>14993</v>
      </c>
      <c r="B7752" s="3" t="s">
        <v>126</v>
      </c>
      <c r="C7752" s="3" t="s">
        <v>14994</v>
      </c>
      <c r="D7752" s="3" t="s">
        <v>14995</v>
      </c>
      <c r="F7752" s="3" t="s">
        <v>1310</v>
      </c>
      <c r="G7752" s="204">
        <v>7731</v>
      </c>
      <c r="H7752" s="3">
        <v>17</v>
      </c>
      <c r="I7752" s="3">
        <v>15.68</v>
      </c>
      <c r="J7752" s="3" t="s">
        <v>10</v>
      </c>
      <c r="K7752" s="3" t="s">
        <v>11</v>
      </c>
      <c r="L7752" s="3" t="s">
        <v>12</v>
      </c>
      <c r="O7752" s="3" t="s">
        <v>129</v>
      </c>
      <c r="P7752" s="3" t="s">
        <v>303</v>
      </c>
      <c r="Q7752" s="3" t="s">
        <v>144</v>
      </c>
      <c r="R7752" s="3" t="s">
        <v>15</v>
      </c>
      <c r="S7752" s="202">
        <v>43822</v>
      </c>
      <c r="T7752" s="202">
        <v>43826</v>
      </c>
      <c r="U7752" s="202">
        <v>44192</v>
      </c>
    </row>
    <row r="7753" spans="1:21" x14ac:dyDescent="0.3">
      <c r="A7753" s="3" t="s">
        <v>14996</v>
      </c>
      <c r="B7753" s="3" t="s">
        <v>126</v>
      </c>
      <c r="C7753" s="3" t="s">
        <v>14994</v>
      </c>
      <c r="D7753" s="3" t="s">
        <v>14995</v>
      </c>
      <c r="E7753" s="3" t="s">
        <v>14997</v>
      </c>
      <c r="F7753" s="3" t="s">
        <v>1310</v>
      </c>
      <c r="G7753" s="204">
        <v>7731</v>
      </c>
      <c r="H7753" s="3">
        <v>17</v>
      </c>
      <c r="I7753" s="3">
        <v>15.68</v>
      </c>
      <c r="J7753" s="3" t="s">
        <v>19</v>
      </c>
      <c r="K7753" s="3" t="s">
        <v>11</v>
      </c>
      <c r="L7753" s="3" t="s">
        <v>12</v>
      </c>
      <c r="O7753" s="3" t="s">
        <v>129</v>
      </c>
      <c r="P7753" s="3" t="s">
        <v>303</v>
      </c>
      <c r="Q7753" s="3" t="s">
        <v>144</v>
      </c>
      <c r="R7753" s="3" t="s">
        <v>15</v>
      </c>
      <c r="S7753" s="202">
        <v>43822</v>
      </c>
      <c r="T7753" s="202">
        <v>43826</v>
      </c>
      <c r="U7753" s="202">
        <v>44192</v>
      </c>
    </row>
    <row r="7754" spans="1:21" x14ac:dyDescent="0.3">
      <c r="A7754" s="3" t="s">
        <v>14998</v>
      </c>
      <c r="B7754" s="3" t="s">
        <v>126</v>
      </c>
      <c r="C7754" s="3" t="s">
        <v>14994</v>
      </c>
      <c r="D7754" s="3" t="s">
        <v>14995</v>
      </c>
      <c r="E7754" s="3" t="s">
        <v>14999</v>
      </c>
      <c r="F7754" s="3" t="s">
        <v>1310</v>
      </c>
      <c r="G7754" s="204">
        <v>7731</v>
      </c>
      <c r="H7754" s="3">
        <v>17</v>
      </c>
      <c r="I7754" s="3">
        <v>15.68</v>
      </c>
      <c r="J7754" s="3" t="s">
        <v>19</v>
      </c>
      <c r="K7754" s="3" t="s">
        <v>11</v>
      </c>
      <c r="L7754" s="3" t="s">
        <v>12</v>
      </c>
      <c r="O7754" s="3" t="s">
        <v>129</v>
      </c>
      <c r="P7754" s="3" t="s">
        <v>303</v>
      </c>
      <c r="Q7754" s="3" t="s">
        <v>144</v>
      </c>
      <c r="R7754" s="3" t="s">
        <v>15</v>
      </c>
      <c r="S7754" s="202">
        <v>43822</v>
      </c>
      <c r="T7754" s="202">
        <v>43826</v>
      </c>
      <c r="U7754" s="202">
        <v>44192</v>
      </c>
    </row>
    <row r="7755" spans="1:21" x14ac:dyDescent="0.3">
      <c r="A7755" s="3" t="s">
        <v>15000</v>
      </c>
      <c r="B7755" s="3" t="s">
        <v>126</v>
      </c>
      <c r="C7755" s="3" t="s">
        <v>14994</v>
      </c>
      <c r="D7755" s="3" t="s">
        <v>14995</v>
      </c>
      <c r="E7755" s="3" t="s">
        <v>15001</v>
      </c>
      <c r="F7755" s="3" t="s">
        <v>1310</v>
      </c>
      <c r="G7755" s="204">
        <v>7731</v>
      </c>
      <c r="H7755" s="3">
        <v>17</v>
      </c>
      <c r="I7755" s="3">
        <v>15.68</v>
      </c>
      <c r="J7755" s="3" t="s">
        <v>19</v>
      </c>
      <c r="K7755" s="3" t="s">
        <v>11</v>
      </c>
      <c r="L7755" s="3" t="s">
        <v>12</v>
      </c>
      <c r="O7755" s="3" t="s">
        <v>129</v>
      </c>
      <c r="P7755" s="3" t="s">
        <v>303</v>
      </c>
      <c r="Q7755" s="3" t="s">
        <v>144</v>
      </c>
      <c r="R7755" s="3" t="s">
        <v>15</v>
      </c>
      <c r="S7755" s="202">
        <v>43822</v>
      </c>
      <c r="T7755" s="202">
        <v>43829</v>
      </c>
      <c r="U7755" s="202">
        <v>44195</v>
      </c>
    </row>
    <row r="7756" spans="1:21" x14ac:dyDescent="0.3">
      <c r="A7756" s="3" t="s">
        <v>15002</v>
      </c>
      <c r="B7756" s="3" t="s">
        <v>126</v>
      </c>
      <c r="C7756" s="3" t="s">
        <v>14994</v>
      </c>
      <c r="D7756" s="3" t="s">
        <v>14995</v>
      </c>
      <c r="E7756" s="3" t="s">
        <v>15003</v>
      </c>
      <c r="F7756" s="3" t="s">
        <v>1310</v>
      </c>
      <c r="G7756" s="204">
        <v>7731</v>
      </c>
      <c r="H7756" s="3">
        <v>17</v>
      </c>
      <c r="I7756" s="3">
        <v>15.68</v>
      </c>
      <c r="J7756" s="3" t="s">
        <v>19</v>
      </c>
      <c r="K7756" s="3" t="s">
        <v>11</v>
      </c>
      <c r="L7756" s="3" t="s">
        <v>12</v>
      </c>
      <c r="O7756" s="3" t="s">
        <v>129</v>
      </c>
      <c r="P7756" s="3" t="s">
        <v>303</v>
      </c>
      <c r="Q7756" s="3" t="s">
        <v>144</v>
      </c>
      <c r="R7756" s="3" t="s">
        <v>15</v>
      </c>
      <c r="S7756" s="202">
        <v>43822</v>
      </c>
      <c r="T7756" s="202">
        <v>43829</v>
      </c>
      <c r="U7756" s="202">
        <v>44195</v>
      </c>
    </row>
    <row r="7757" spans="1:21" x14ac:dyDescent="0.3">
      <c r="A7757" s="3" t="s">
        <v>15004</v>
      </c>
      <c r="B7757" s="3" t="s">
        <v>126</v>
      </c>
      <c r="C7757" s="3" t="s">
        <v>14994</v>
      </c>
      <c r="D7757" s="3" t="s">
        <v>14995</v>
      </c>
      <c r="E7757" s="3" t="s">
        <v>15005</v>
      </c>
      <c r="F7757" s="3" t="s">
        <v>1310</v>
      </c>
      <c r="G7757" s="204">
        <v>7731</v>
      </c>
      <c r="H7757" s="3">
        <v>17</v>
      </c>
      <c r="I7757" s="3">
        <v>15.68</v>
      </c>
      <c r="J7757" s="3" t="s">
        <v>19</v>
      </c>
      <c r="K7757" s="3" t="s">
        <v>11</v>
      </c>
      <c r="L7757" s="3" t="s">
        <v>12</v>
      </c>
      <c r="O7757" s="3" t="s">
        <v>129</v>
      </c>
      <c r="P7757" s="3" t="s">
        <v>303</v>
      </c>
      <c r="Q7757" s="3" t="s">
        <v>144</v>
      </c>
      <c r="R7757" s="3" t="s">
        <v>15</v>
      </c>
      <c r="S7757" s="202">
        <v>43822</v>
      </c>
      <c r="T7757" s="202">
        <v>43829</v>
      </c>
      <c r="U7757" s="202">
        <v>44195</v>
      </c>
    </row>
    <row r="7758" spans="1:21" x14ac:dyDescent="0.3">
      <c r="A7758" s="3" t="s">
        <v>15006</v>
      </c>
      <c r="B7758" s="3" t="s">
        <v>126</v>
      </c>
      <c r="C7758" s="3" t="s">
        <v>14994</v>
      </c>
      <c r="D7758" s="3" t="s">
        <v>14995</v>
      </c>
      <c r="E7758" s="3" t="s">
        <v>15007</v>
      </c>
      <c r="F7758" s="3" t="s">
        <v>1310</v>
      </c>
      <c r="G7758" s="204">
        <v>7731</v>
      </c>
      <c r="H7758" s="3">
        <v>17</v>
      </c>
      <c r="I7758" s="3">
        <v>15.68</v>
      </c>
      <c r="J7758" s="3" t="s">
        <v>19</v>
      </c>
      <c r="K7758" s="3" t="s">
        <v>11</v>
      </c>
      <c r="L7758" s="3" t="s">
        <v>12</v>
      </c>
      <c r="O7758" s="3" t="s">
        <v>129</v>
      </c>
      <c r="P7758" s="3" t="s">
        <v>303</v>
      </c>
      <c r="Q7758" s="3" t="s">
        <v>144</v>
      </c>
      <c r="R7758" s="3" t="s">
        <v>15</v>
      </c>
      <c r="S7758" s="202">
        <v>43822</v>
      </c>
      <c r="T7758" s="202">
        <v>43829</v>
      </c>
      <c r="U7758" s="202">
        <v>44195</v>
      </c>
    </row>
    <row r="7759" spans="1:21" x14ac:dyDescent="0.3">
      <c r="A7759" s="3" t="s">
        <v>15008</v>
      </c>
      <c r="B7759" s="3" t="s">
        <v>126</v>
      </c>
      <c r="C7759" s="3" t="s">
        <v>14994</v>
      </c>
      <c r="D7759" s="3" t="s">
        <v>14995</v>
      </c>
      <c r="E7759" s="3" t="s">
        <v>15009</v>
      </c>
      <c r="F7759" s="3" t="s">
        <v>1310</v>
      </c>
      <c r="G7759" s="204">
        <v>7731</v>
      </c>
      <c r="H7759" s="3">
        <v>17</v>
      </c>
      <c r="I7759" s="3">
        <v>15.68</v>
      </c>
      <c r="J7759" s="3" t="s">
        <v>19</v>
      </c>
      <c r="K7759" s="3" t="s">
        <v>11</v>
      </c>
      <c r="L7759" s="3" t="s">
        <v>12</v>
      </c>
      <c r="O7759" s="3" t="s">
        <v>129</v>
      </c>
      <c r="P7759" s="3" t="s">
        <v>303</v>
      </c>
      <c r="Q7759" s="3" t="s">
        <v>144</v>
      </c>
      <c r="R7759" s="3" t="s">
        <v>15</v>
      </c>
      <c r="S7759" s="202">
        <v>43822</v>
      </c>
      <c r="T7759" s="202">
        <v>43829</v>
      </c>
      <c r="U7759" s="202">
        <v>44195</v>
      </c>
    </row>
    <row r="7760" spans="1:21" x14ac:dyDescent="0.3">
      <c r="A7760" s="3" t="s">
        <v>15010</v>
      </c>
      <c r="B7760" s="3" t="s">
        <v>126</v>
      </c>
      <c r="C7760" s="3" t="s">
        <v>14994</v>
      </c>
      <c r="D7760" s="3" t="s">
        <v>14995</v>
      </c>
      <c r="E7760" s="3" t="s">
        <v>15011</v>
      </c>
      <c r="F7760" s="3" t="s">
        <v>1310</v>
      </c>
      <c r="G7760" s="204">
        <v>7731</v>
      </c>
      <c r="H7760" s="3">
        <v>17</v>
      </c>
      <c r="I7760" s="3">
        <v>15.68</v>
      </c>
      <c r="J7760" s="3" t="s">
        <v>19</v>
      </c>
      <c r="K7760" s="3" t="s">
        <v>11</v>
      </c>
      <c r="L7760" s="3" t="s">
        <v>12</v>
      </c>
      <c r="O7760" s="3" t="s">
        <v>129</v>
      </c>
      <c r="P7760" s="3" t="s">
        <v>303</v>
      </c>
      <c r="Q7760" s="3" t="s">
        <v>144</v>
      </c>
      <c r="R7760" s="3" t="s">
        <v>15</v>
      </c>
      <c r="S7760" s="202">
        <v>43822</v>
      </c>
      <c r="T7760" s="202">
        <v>43829</v>
      </c>
      <c r="U7760" s="202">
        <v>44195</v>
      </c>
    </row>
    <row r="7761" spans="1:21" x14ac:dyDescent="0.3">
      <c r="A7761" s="3" t="s">
        <v>15012</v>
      </c>
      <c r="B7761" s="3" t="s">
        <v>126</v>
      </c>
      <c r="C7761" s="3" t="s">
        <v>10195</v>
      </c>
      <c r="F7761" s="3" t="s">
        <v>3904</v>
      </c>
      <c r="G7761" s="204">
        <v>8215</v>
      </c>
      <c r="H7761" s="3">
        <v>19</v>
      </c>
      <c r="I7761" s="3">
        <v>15.68</v>
      </c>
      <c r="J7761" s="3" t="s">
        <v>10</v>
      </c>
      <c r="K7761" s="3" t="s">
        <v>14</v>
      </c>
      <c r="L7761" s="3" t="s">
        <v>12</v>
      </c>
      <c r="O7761" s="3" t="s">
        <v>129</v>
      </c>
      <c r="P7761" s="3" t="s">
        <v>1037</v>
      </c>
      <c r="Q7761" s="3" t="s">
        <v>169</v>
      </c>
      <c r="R7761" s="3" t="s">
        <v>15</v>
      </c>
      <c r="S7761" s="202">
        <v>43874</v>
      </c>
      <c r="T7761" s="202">
        <v>43879</v>
      </c>
      <c r="U7761" s="202">
        <v>44245</v>
      </c>
    </row>
    <row r="7762" spans="1:21" x14ac:dyDescent="0.3">
      <c r="A7762" s="3" t="s">
        <v>15013</v>
      </c>
      <c r="B7762" s="3" t="s">
        <v>126</v>
      </c>
      <c r="C7762" s="3" t="s">
        <v>15014</v>
      </c>
      <c r="F7762" s="3" t="s">
        <v>9343</v>
      </c>
      <c r="G7762" s="204">
        <v>8330</v>
      </c>
      <c r="H7762" s="3">
        <v>19</v>
      </c>
      <c r="I7762" s="3">
        <v>15.68</v>
      </c>
      <c r="J7762" s="3" t="s">
        <v>10</v>
      </c>
      <c r="K7762" s="3" t="s">
        <v>11</v>
      </c>
      <c r="L7762" s="3" t="s">
        <v>12</v>
      </c>
      <c r="O7762" s="3" t="s">
        <v>129</v>
      </c>
      <c r="P7762" s="3" t="s">
        <v>1849</v>
      </c>
      <c r="Q7762" s="3" t="s">
        <v>169</v>
      </c>
      <c r="R7762" s="3" t="s">
        <v>15</v>
      </c>
      <c r="S7762" s="202">
        <v>43895</v>
      </c>
      <c r="T7762" s="202">
        <v>43901</v>
      </c>
      <c r="U7762" s="202">
        <v>44266</v>
      </c>
    </row>
    <row r="7763" spans="1:21" x14ac:dyDescent="0.3">
      <c r="A7763" s="3" t="s">
        <v>15015</v>
      </c>
      <c r="B7763" s="3" t="s">
        <v>126</v>
      </c>
      <c r="C7763" s="3" t="s">
        <v>402</v>
      </c>
      <c r="F7763" s="3" t="s">
        <v>2515</v>
      </c>
      <c r="G7763" s="204">
        <v>7065</v>
      </c>
      <c r="H7763" s="3">
        <v>10</v>
      </c>
      <c r="I7763" s="3">
        <v>15.75</v>
      </c>
      <c r="J7763" s="3" t="s">
        <v>10</v>
      </c>
      <c r="K7763" s="3" t="s">
        <v>14</v>
      </c>
      <c r="L7763" s="3" t="s">
        <v>12</v>
      </c>
      <c r="O7763" s="3" t="s">
        <v>129</v>
      </c>
      <c r="P7763" s="3" t="s">
        <v>139</v>
      </c>
      <c r="Q7763" s="3" t="s">
        <v>131</v>
      </c>
      <c r="R7763" s="3" t="s">
        <v>15</v>
      </c>
      <c r="S7763" s="202">
        <v>43685</v>
      </c>
      <c r="T7763" s="202">
        <v>43700</v>
      </c>
      <c r="U7763" s="202">
        <v>44066</v>
      </c>
    </row>
    <row r="7764" spans="1:21" x14ac:dyDescent="0.3">
      <c r="A7764" s="3" t="s">
        <v>15016</v>
      </c>
      <c r="B7764" s="3" t="s">
        <v>126</v>
      </c>
      <c r="C7764" s="3" t="s">
        <v>15017</v>
      </c>
      <c r="F7764" s="3" t="s">
        <v>6200</v>
      </c>
      <c r="G7764" s="204">
        <v>7712</v>
      </c>
      <c r="H7764" s="3">
        <v>17</v>
      </c>
      <c r="I7764" s="3">
        <v>15.75</v>
      </c>
      <c r="J7764" s="3" t="s">
        <v>10</v>
      </c>
      <c r="K7764" s="3" t="s">
        <v>14</v>
      </c>
      <c r="L7764" s="3" t="s">
        <v>12</v>
      </c>
      <c r="O7764" s="3" t="s">
        <v>129</v>
      </c>
      <c r="P7764" s="3" t="s">
        <v>260</v>
      </c>
      <c r="Q7764" s="3" t="s">
        <v>144</v>
      </c>
      <c r="R7764" s="3" t="s">
        <v>15</v>
      </c>
      <c r="S7764" s="202">
        <v>43713</v>
      </c>
      <c r="T7764" s="202">
        <v>43714</v>
      </c>
      <c r="U7764" s="202">
        <v>44080</v>
      </c>
    </row>
    <row r="7765" spans="1:21" x14ac:dyDescent="0.3">
      <c r="A7765" s="3" t="s">
        <v>15018</v>
      </c>
      <c r="B7765" s="3" t="s">
        <v>126</v>
      </c>
      <c r="C7765" s="3" t="s">
        <v>15019</v>
      </c>
      <c r="F7765" s="3" t="s">
        <v>1245</v>
      </c>
      <c r="G7765" s="204">
        <v>8731</v>
      </c>
      <c r="H7765" s="3">
        <v>18</v>
      </c>
      <c r="I7765" s="3">
        <v>15.75</v>
      </c>
      <c r="J7765" s="3" t="s">
        <v>10</v>
      </c>
      <c r="K7765" s="3" t="s">
        <v>14</v>
      </c>
      <c r="L7765" s="3" t="s">
        <v>12</v>
      </c>
      <c r="O7765" s="3" t="s">
        <v>129</v>
      </c>
      <c r="P7765" s="3" t="s">
        <v>260</v>
      </c>
      <c r="Q7765" s="3" t="s">
        <v>144</v>
      </c>
      <c r="R7765" s="3" t="s">
        <v>15</v>
      </c>
      <c r="S7765" s="202">
        <v>43697</v>
      </c>
      <c r="T7765" s="202">
        <v>43700</v>
      </c>
      <c r="U7765" s="202">
        <v>44066</v>
      </c>
    </row>
    <row r="7766" spans="1:21" x14ac:dyDescent="0.3">
      <c r="A7766" s="3" t="s">
        <v>15020</v>
      </c>
      <c r="B7766" s="3" t="s">
        <v>126</v>
      </c>
      <c r="C7766" s="3" t="s">
        <v>15021</v>
      </c>
      <c r="F7766" s="3" t="s">
        <v>616</v>
      </c>
      <c r="G7766" s="204">
        <v>8232</v>
      </c>
      <c r="H7766" s="3">
        <v>19</v>
      </c>
      <c r="I7766" s="3">
        <v>15.75</v>
      </c>
      <c r="J7766" s="3" t="s">
        <v>10</v>
      </c>
      <c r="K7766" s="3" t="s">
        <v>14</v>
      </c>
      <c r="L7766" s="3" t="s">
        <v>12</v>
      </c>
      <c r="O7766" s="3" t="s">
        <v>129</v>
      </c>
      <c r="P7766" s="3" t="s">
        <v>139</v>
      </c>
      <c r="Q7766" s="3" t="s">
        <v>169</v>
      </c>
      <c r="R7766" s="3" t="s">
        <v>15</v>
      </c>
      <c r="S7766" s="202">
        <v>43700</v>
      </c>
      <c r="T7766" s="202">
        <v>43705</v>
      </c>
      <c r="U7766" s="202">
        <v>44071</v>
      </c>
    </row>
    <row r="7767" spans="1:21" x14ac:dyDescent="0.3">
      <c r="A7767" s="3" t="s">
        <v>15022</v>
      </c>
      <c r="B7767" s="3" t="s">
        <v>126</v>
      </c>
      <c r="C7767" s="3" t="s">
        <v>15023</v>
      </c>
      <c r="F7767" s="3" t="s">
        <v>2162</v>
      </c>
      <c r="G7767" s="204">
        <v>7735</v>
      </c>
      <c r="H7767" s="3">
        <v>17</v>
      </c>
      <c r="I7767" s="3">
        <v>15.75</v>
      </c>
      <c r="J7767" s="3" t="s">
        <v>10</v>
      </c>
      <c r="K7767" s="3" t="s">
        <v>14</v>
      </c>
      <c r="L7767" s="3" t="s">
        <v>12</v>
      </c>
      <c r="O7767" s="3" t="s">
        <v>129</v>
      </c>
      <c r="P7767" s="3" t="s">
        <v>260</v>
      </c>
      <c r="Q7767" s="3" t="s">
        <v>144</v>
      </c>
      <c r="R7767" s="3" t="s">
        <v>15</v>
      </c>
      <c r="S7767" s="202">
        <v>43727</v>
      </c>
      <c r="T7767" s="202">
        <v>43731</v>
      </c>
      <c r="U7767" s="202">
        <v>44097</v>
      </c>
    </row>
    <row r="7768" spans="1:21" x14ac:dyDescent="0.3">
      <c r="A7768" s="3" t="s">
        <v>15024</v>
      </c>
      <c r="B7768" s="3" t="s">
        <v>126</v>
      </c>
      <c r="C7768" s="3" t="s">
        <v>15025</v>
      </c>
      <c r="F7768" s="3" t="s">
        <v>5764</v>
      </c>
      <c r="G7768" s="204">
        <v>7081</v>
      </c>
      <c r="H7768" s="3">
        <v>10</v>
      </c>
      <c r="I7768" s="3">
        <v>15.75</v>
      </c>
      <c r="J7768" s="3" t="s">
        <v>10</v>
      </c>
      <c r="K7768" s="3" t="s">
        <v>14</v>
      </c>
      <c r="L7768" s="3" t="s">
        <v>12</v>
      </c>
      <c r="O7768" s="3" t="s">
        <v>129</v>
      </c>
      <c r="P7768" s="3" t="s">
        <v>260</v>
      </c>
      <c r="Q7768" s="3" t="s">
        <v>144</v>
      </c>
      <c r="R7768" s="3" t="s">
        <v>15</v>
      </c>
      <c r="S7768" s="202">
        <v>43754</v>
      </c>
      <c r="T7768" s="202">
        <v>43756</v>
      </c>
      <c r="U7768" s="202">
        <v>44122</v>
      </c>
    </row>
    <row r="7769" spans="1:21" x14ac:dyDescent="0.3">
      <c r="A7769" s="3" t="s">
        <v>15026</v>
      </c>
      <c r="B7769" s="3" t="s">
        <v>126</v>
      </c>
      <c r="C7769" s="3" t="s">
        <v>4668</v>
      </c>
      <c r="F7769" s="3" t="s">
        <v>2033</v>
      </c>
      <c r="G7769" s="204">
        <v>8201</v>
      </c>
      <c r="H7769" s="3">
        <v>19</v>
      </c>
      <c r="I7769" s="3">
        <v>15.75</v>
      </c>
      <c r="J7769" s="3" t="s">
        <v>10</v>
      </c>
      <c r="K7769" s="3" t="s">
        <v>14</v>
      </c>
      <c r="L7769" s="3" t="s">
        <v>12</v>
      </c>
      <c r="O7769" s="3" t="s">
        <v>129</v>
      </c>
      <c r="P7769" s="3" t="s">
        <v>176</v>
      </c>
      <c r="Q7769" s="3" t="s">
        <v>169</v>
      </c>
      <c r="R7769" s="3" t="s">
        <v>15</v>
      </c>
      <c r="S7769" s="202">
        <v>43787</v>
      </c>
      <c r="T7769" s="202">
        <v>43789</v>
      </c>
      <c r="U7769" s="202">
        <v>44155</v>
      </c>
    </row>
    <row r="7770" spans="1:21" x14ac:dyDescent="0.3">
      <c r="A7770" s="3" t="s">
        <v>15027</v>
      </c>
      <c r="B7770" s="3" t="s">
        <v>126</v>
      </c>
      <c r="C7770" s="3" t="s">
        <v>1193</v>
      </c>
      <c r="F7770" s="3" t="s">
        <v>4062</v>
      </c>
      <c r="G7770" s="204">
        <v>7470</v>
      </c>
      <c r="H7770" s="3">
        <v>6</v>
      </c>
      <c r="I7770" s="3">
        <v>15.75</v>
      </c>
      <c r="J7770" s="3" t="s">
        <v>10</v>
      </c>
      <c r="K7770" s="3" t="s">
        <v>14</v>
      </c>
      <c r="L7770" s="3" t="s">
        <v>12</v>
      </c>
      <c r="O7770" s="3" t="s">
        <v>129</v>
      </c>
      <c r="P7770" s="3" t="s">
        <v>260</v>
      </c>
      <c r="Q7770" s="3" t="s">
        <v>131</v>
      </c>
      <c r="R7770" s="3" t="s">
        <v>15</v>
      </c>
      <c r="S7770" s="202">
        <v>43808</v>
      </c>
      <c r="T7770" s="202">
        <v>43809</v>
      </c>
      <c r="U7770" s="202">
        <v>44175</v>
      </c>
    </row>
    <row r="7771" spans="1:21" x14ac:dyDescent="0.3">
      <c r="A7771" s="3" t="s">
        <v>15028</v>
      </c>
      <c r="B7771" s="3" t="s">
        <v>126</v>
      </c>
      <c r="C7771" s="3" t="s">
        <v>10772</v>
      </c>
      <c r="F7771" s="3" t="s">
        <v>15029</v>
      </c>
      <c r="G7771" s="204">
        <v>7753</v>
      </c>
      <c r="H7771" s="3">
        <v>17</v>
      </c>
      <c r="I7771" s="3">
        <v>15.75</v>
      </c>
      <c r="J7771" s="3" t="s">
        <v>10</v>
      </c>
      <c r="K7771" s="3" t="s">
        <v>11</v>
      </c>
      <c r="L7771" s="3" t="s">
        <v>12</v>
      </c>
      <c r="O7771" s="3" t="s">
        <v>129</v>
      </c>
      <c r="P7771" s="3" t="s">
        <v>11316</v>
      </c>
      <c r="Q7771" s="3" t="s">
        <v>144</v>
      </c>
      <c r="R7771" s="3" t="s">
        <v>15</v>
      </c>
      <c r="S7771" s="202">
        <v>43818</v>
      </c>
      <c r="T7771" s="202">
        <v>43826</v>
      </c>
      <c r="U7771" s="202">
        <v>44192</v>
      </c>
    </row>
    <row r="7772" spans="1:21" x14ac:dyDescent="0.3">
      <c r="A7772" s="3" t="s">
        <v>15030</v>
      </c>
      <c r="B7772" s="3" t="s">
        <v>126</v>
      </c>
      <c r="C7772" s="3" t="s">
        <v>13110</v>
      </c>
      <c r="F7772" s="3" t="s">
        <v>15031</v>
      </c>
      <c r="G7772" s="204">
        <v>8088</v>
      </c>
      <c r="H7772" s="3">
        <v>13</v>
      </c>
      <c r="I7772" s="3">
        <v>15.75</v>
      </c>
      <c r="J7772" s="3" t="s">
        <v>10</v>
      </c>
      <c r="K7772" s="3" t="s">
        <v>14</v>
      </c>
      <c r="L7772" s="3" t="s">
        <v>12</v>
      </c>
      <c r="O7772" s="3" t="s">
        <v>129</v>
      </c>
      <c r="P7772" s="3" t="s">
        <v>149</v>
      </c>
      <c r="Q7772" s="3" t="s">
        <v>169</v>
      </c>
      <c r="R7772" s="3" t="s">
        <v>58</v>
      </c>
      <c r="S7772" s="202">
        <v>43846</v>
      </c>
      <c r="T7772" s="202">
        <v>43851</v>
      </c>
      <c r="U7772" s="202">
        <v>44217</v>
      </c>
    </row>
    <row r="7773" spans="1:21" x14ac:dyDescent="0.3">
      <c r="A7773" s="3" t="s">
        <v>15032</v>
      </c>
      <c r="B7773" s="3" t="s">
        <v>126</v>
      </c>
      <c r="C7773" s="3" t="s">
        <v>15033</v>
      </c>
      <c r="F7773" s="3" t="s">
        <v>15034</v>
      </c>
      <c r="G7773" s="204">
        <v>8078</v>
      </c>
      <c r="H7773" s="3">
        <v>14</v>
      </c>
      <c r="I7773" s="3">
        <v>15.75</v>
      </c>
      <c r="J7773" s="3" t="s">
        <v>10</v>
      </c>
      <c r="K7773" s="3" t="s">
        <v>14</v>
      </c>
      <c r="L7773" s="3" t="s">
        <v>12</v>
      </c>
      <c r="O7773" s="3" t="s">
        <v>129</v>
      </c>
      <c r="P7773" s="3" t="s">
        <v>260</v>
      </c>
      <c r="Q7773" s="3" t="s">
        <v>131</v>
      </c>
      <c r="R7773" s="3" t="s">
        <v>15</v>
      </c>
      <c r="S7773" s="202">
        <v>43860</v>
      </c>
      <c r="T7773" s="202">
        <v>43865</v>
      </c>
      <c r="U7773" s="202">
        <v>44231</v>
      </c>
    </row>
    <row r="7774" spans="1:21" x14ac:dyDescent="0.3">
      <c r="A7774" s="3" t="s">
        <v>15035</v>
      </c>
      <c r="B7774" s="3" t="s">
        <v>126</v>
      </c>
      <c r="C7774" s="3" t="s">
        <v>15036</v>
      </c>
      <c r="F7774" s="3" t="s">
        <v>960</v>
      </c>
      <c r="G7774" s="204">
        <v>8753</v>
      </c>
      <c r="H7774" s="3">
        <v>18</v>
      </c>
      <c r="I7774" s="3">
        <v>15.75</v>
      </c>
      <c r="J7774" s="3" t="s">
        <v>10</v>
      </c>
      <c r="K7774" s="3" t="s">
        <v>14</v>
      </c>
      <c r="L7774" s="3" t="s">
        <v>12</v>
      </c>
      <c r="O7774" s="3" t="s">
        <v>129</v>
      </c>
      <c r="P7774" s="3" t="s">
        <v>176</v>
      </c>
      <c r="Q7774" s="3" t="s">
        <v>144</v>
      </c>
      <c r="R7774" s="3" t="s">
        <v>15</v>
      </c>
      <c r="S7774" s="202">
        <v>43861</v>
      </c>
      <c r="T7774" s="202">
        <v>43865</v>
      </c>
      <c r="U7774" s="202">
        <v>44231</v>
      </c>
    </row>
    <row r="7775" spans="1:21" x14ac:dyDescent="0.3">
      <c r="A7775" s="3" t="s">
        <v>15037</v>
      </c>
      <c r="B7775" s="3" t="s">
        <v>126</v>
      </c>
      <c r="C7775" s="3" t="s">
        <v>15038</v>
      </c>
      <c r="F7775" s="3" t="s">
        <v>12657</v>
      </c>
      <c r="G7775" s="204">
        <v>7733</v>
      </c>
      <c r="H7775" s="3">
        <v>17</v>
      </c>
      <c r="I7775" s="3">
        <v>15.75</v>
      </c>
      <c r="J7775" s="3" t="s">
        <v>10</v>
      </c>
      <c r="K7775" s="3" t="s">
        <v>11</v>
      </c>
      <c r="L7775" s="3" t="s">
        <v>12</v>
      </c>
      <c r="O7775" s="3" t="s">
        <v>129</v>
      </c>
      <c r="P7775" s="3" t="s">
        <v>1666</v>
      </c>
      <c r="Q7775" s="3" t="s">
        <v>144</v>
      </c>
      <c r="R7775" s="3" t="s">
        <v>15</v>
      </c>
      <c r="S7775" s="202">
        <v>43865</v>
      </c>
      <c r="T7775" s="202">
        <v>43868</v>
      </c>
      <c r="U7775" s="202">
        <v>44234</v>
      </c>
    </row>
    <row r="7776" spans="1:21" x14ac:dyDescent="0.3">
      <c r="A7776" s="3" t="s">
        <v>15039</v>
      </c>
      <c r="B7776" s="3" t="s">
        <v>126</v>
      </c>
      <c r="C7776" s="3" t="s">
        <v>15040</v>
      </c>
      <c r="F7776" s="3" t="s">
        <v>168</v>
      </c>
      <c r="G7776" s="204">
        <v>8071</v>
      </c>
      <c r="H7776" s="3">
        <v>15</v>
      </c>
      <c r="I7776" s="3">
        <v>15.75</v>
      </c>
      <c r="J7776" s="3" t="s">
        <v>10</v>
      </c>
      <c r="K7776" s="3" t="s">
        <v>14</v>
      </c>
      <c r="L7776" s="3" t="s">
        <v>12</v>
      </c>
      <c r="O7776" s="3" t="s">
        <v>129</v>
      </c>
      <c r="P7776" s="3" t="s">
        <v>176</v>
      </c>
      <c r="Q7776" s="3" t="s">
        <v>169</v>
      </c>
      <c r="R7776" s="3" t="s">
        <v>15</v>
      </c>
      <c r="S7776" s="202">
        <v>43865</v>
      </c>
      <c r="T7776" s="202">
        <v>43868</v>
      </c>
      <c r="U7776" s="202">
        <v>44234</v>
      </c>
    </row>
    <row r="7777" spans="1:21" x14ac:dyDescent="0.3">
      <c r="A7777" s="3" t="s">
        <v>15041</v>
      </c>
      <c r="B7777" s="3" t="s">
        <v>126</v>
      </c>
      <c r="C7777" s="3" t="s">
        <v>15042</v>
      </c>
      <c r="F7777" s="3" t="s">
        <v>15043</v>
      </c>
      <c r="G7777" s="204">
        <v>8053</v>
      </c>
      <c r="H7777" s="3">
        <v>13</v>
      </c>
      <c r="I7777" s="3">
        <v>15.75</v>
      </c>
      <c r="J7777" s="3" t="s">
        <v>10</v>
      </c>
      <c r="K7777" s="3" t="s">
        <v>14</v>
      </c>
      <c r="L7777" s="3" t="s">
        <v>12</v>
      </c>
      <c r="O7777" s="3" t="s">
        <v>129</v>
      </c>
      <c r="P7777" s="3" t="s">
        <v>149</v>
      </c>
      <c r="Q7777" s="3" t="s">
        <v>169</v>
      </c>
      <c r="R7777" s="3" t="s">
        <v>15</v>
      </c>
      <c r="S7777" s="202">
        <v>43868</v>
      </c>
      <c r="T7777" s="202">
        <v>43873</v>
      </c>
      <c r="U7777" s="202">
        <v>44239</v>
      </c>
    </row>
    <row r="7778" spans="1:21" x14ac:dyDescent="0.3">
      <c r="A7778" s="3" t="s">
        <v>15044</v>
      </c>
      <c r="B7778" s="3" t="s">
        <v>126</v>
      </c>
      <c r="C7778" s="3" t="s">
        <v>15045</v>
      </c>
      <c r="F7778" s="3" t="s">
        <v>6821</v>
      </c>
      <c r="G7778" s="204">
        <v>8088</v>
      </c>
      <c r="H7778" s="3">
        <v>13</v>
      </c>
      <c r="I7778" s="3">
        <v>15.75</v>
      </c>
      <c r="J7778" s="3" t="s">
        <v>10</v>
      </c>
      <c r="K7778" s="3" t="s">
        <v>14</v>
      </c>
      <c r="L7778" s="3" t="s">
        <v>12</v>
      </c>
      <c r="O7778" s="3" t="s">
        <v>129</v>
      </c>
      <c r="P7778" s="3" t="s">
        <v>139</v>
      </c>
      <c r="Q7778" s="3" t="s">
        <v>169</v>
      </c>
      <c r="R7778" s="3" t="s">
        <v>15</v>
      </c>
      <c r="S7778" s="202">
        <v>43872</v>
      </c>
      <c r="T7778" s="202">
        <v>43875</v>
      </c>
      <c r="U7778" s="202">
        <v>44241</v>
      </c>
    </row>
    <row r="7779" spans="1:21" x14ac:dyDescent="0.3">
      <c r="A7779" s="3" t="s">
        <v>15046</v>
      </c>
      <c r="B7779" s="3" t="s">
        <v>126</v>
      </c>
      <c r="C7779" s="3" t="s">
        <v>15047</v>
      </c>
      <c r="F7779" s="3" t="s">
        <v>1991</v>
      </c>
      <c r="G7779" s="204">
        <v>8902</v>
      </c>
      <c r="H7779" s="3">
        <v>11</v>
      </c>
      <c r="I7779" s="3">
        <v>15.75</v>
      </c>
      <c r="J7779" s="3" t="s">
        <v>10</v>
      </c>
      <c r="K7779" s="3" t="s">
        <v>14</v>
      </c>
      <c r="L7779" s="3" t="s">
        <v>12</v>
      </c>
      <c r="O7779" s="3" t="s">
        <v>129</v>
      </c>
      <c r="P7779" s="3" t="s">
        <v>135</v>
      </c>
      <c r="Q7779" s="3" t="s">
        <v>131</v>
      </c>
      <c r="R7779" s="3" t="s">
        <v>15</v>
      </c>
      <c r="S7779" s="202">
        <v>43878</v>
      </c>
      <c r="T7779" s="202">
        <v>43880</v>
      </c>
      <c r="U7779" s="202">
        <v>44246</v>
      </c>
    </row>
    <row r="7780" spans="1:21" x14ac:dyDescent="0.3">
      <c r="A7780" s="3" t="s">
        <v>15048</v>
      </c>
      <c r="B7780" s="3" t="s">
        <v>126</v>
      </c>
      <c r="C7780" s="3" t="s">
        <v>13229</v>
      </c>
      <c r="F7780" s="3" t="s">
        <v>460</v>
      </c>
      <c r="G7780" s="204">
        <v>8629</v>
      </c>
      <c r="H7780" s="3">
        <v>12</v>
      </c>
      <c r="I7780" s="3">
        <v>15.75</v>
      </c>
      <c r="J7780" s="3" t="s">
        <v>10</v>
      </c>
      <c r="K7780" s="3" t="s">
        <v>14</v>
      </c>
      <c r="L7780" s="3" t="s">
        <v>12</v>
      </c>
      <c r="O7780" s="3" t="s">
        <v>129</v>
      </c>
      <c r="P7780" s="3" t="s">
        <v>149</v>
      </c>
      <c r="Q7780" s="3" t="s">
        <v>131</v>
      </c>
      <c r="R7780" s="3" t="s">
        <v>58</v>
      </c>
      <c r="S7780" s="202">
        <v>43901</v>
      </c>
      <c r="T7780" s="202">
        <v>43906</v>
      </c>
      <c r="U7780" s="202">
        <v>44271</v>
      </c>
    </row>
    <row r="7781" spans="1:21" x14ac:dyDescent="0.3">
      <c r="A7781" s="3" t="s">
        <v>15049</v>
      </c>
      <c r="B7781" s="3" t="s">
        <v>126</v>
      </c>
      <c r="C7781" s="3" t="s">
        <v>12035</v>
      </c>
      <c r="F7781" s="3" t="s">
        <v>12438</v>
      </c>
      <c r="G7781" s="204">
        <v>8889</v>
      </c>
      <c r="H7781" s="3">
        <v>4</v>
      </c>
      <c r="I7781" s="3">
        <v>15.75</v>
      </c>
      <c r="J7781" s="3" t="s">
        <v>10</v>
      </c>
      <c r="K7781" s="3" t="s">
        <v>11</v>
      </c>
      <c r="L7781" s="3" t="s">
        <v>12</v>
      </c>
      <c r="O7781" s="3" t="s">
        <v>129</v>
      </c>
      <c r="P7781" s="3" t="s">
        <v>260</v>
      </c>
      <c r="Q7781" s="3" t="s">
        <v>144</v>
      </c>
      <c r="R7781" s="3" t="s">
        <v>15</v>
      </c>
      <c r="S7781" s="202">
        <v>43911</v>
      </c>
      <c r="T7781" s="202">
        <v>43915</v>
      </c>
      <c r="U7781" s="202">
        <v>44280</v>
      </c>
    </row>
    <row r="7782" spans="1:21" x14ac:dyDescent="0.3">
      <c r="A7782" s="3" t="s">
        <v>15050</v>
      </c>
      <c r="B7782" s="3" t="s">
        <v>126</v>
      </c>
      <c r="C7782" s="3" t="s">
        <v>15051</v>
      </c>
      <c r="F7782" s="3" t="s">
        <v>674</v>
      </c>
      <c r="G7782" s="204">
        <v>7076</v>
      </c>
      <c r="H7782" s="3">
        <v>10</v>
      </c>
      <c r="I7782" s="3">
        <v>15.75</v>
      </c>
      <c r="J7782" s="3" t="s">
        <v>10</v>
      </c>
      <c r="K7782" s="3" t="s">
        <v>11</v>
      </c>
      <c r="L7782" s="3" t="s">
        <v>12</v>
      </c>
      <c r="O7782" s="3" t="s">
        <v>129</v>
      </c>
      <c r="P7782" s="3" t="s">
        <v>2101</v>
      </c>
      <c r="Q7782" s="3" t="s">
        <v>131</v>
      </c>
      <c r="R7782" s="3" t="s">
        <v>15</v>
      </c>
      <c r="S7782" s="202">
        <v>43936</v>
      </c>
      <c r="T7782" s="202">
        <v>43943</v>
      </c>
      <c r="U7782" s="202">
        <v>44308</v>
      </c>
    </row>
    <row r="7783" spans="1:21" x14ac:dyDescent="0.3">
      <c r="A7783" s="3" t="s">
        <v>15052</v>
      </c>
      <c r="B7783" s="3" t="s">
        <v>126</v>
      </c>
      <c r="C7783" s="3" t="s">
        <v>14779</v>
      </c>
      <c r="D7783" s="3" t="s">
        <v>10425</v>
      </c>
      <c r="E7783" s="3" t="s">
        <v>15053</v>
      </c>
      <c r="F7783" s="3" t="s">
        <v>654</v>
      </c>
      <c r="G7783" s="204">
        <v>7080</v>
      </c>
      <c r="H7783" s="3">
        <v>11</v>
      </c>
      <c r="I7783" s="3">
        <v>15.79</v>
      </c>
      <c r="J7783" s="3" t="s">
        <v>19</v>
      </c>
      <c r="K7783" s="3" t="s">
        <v>11</v>
      </c>
      <c r="L7783" s="3" t="s">
        <v>12</v>
      </c>
      <c r="O7783" s="3" t="s">
        <v>129</v>
      </c>
      <c r="P7783" s="3" t="s">
        <v>10427</v>
      </c>
      <c r="Q7783" s="3" t="s">
        <v>131</v>
      </c>
      <c r="R7783" s="3" t="s">
        <v>158</v>
      </c>
      <c r="S7783" s="202"/>
      <c r="U7783" s="202">
        <v>44316</v>
      </c>
    </row>
    <row r="7784" spans="1:21" x14ac:dyDescent="0.3">
      <c r="A7784" s="3" t="s">
        <v>15054</v>
      </c>
      <c r="B7784" s="3" t="s">
        <v>126</v>
      </c>
      <c r="C7784" s="3" t="s">
        <v>2391</v>
      </c>
      <c r="F7784" s="3" t="s">
        <v>3236</v>
      </c>
      <c r="G7784" s="204">
        <v>8721</v>
      </c>
      <c r="H7784" s="3">
        <v>18</v>
      </c>
      <c r="I7784" s="3">
        <v>15.81</v>
      </c>
      <c r="J7784" s="3" t="s">
        <v>10</v>
      </c>
      <c r="K7784" s="3" t="s">
        <v>14</v>
      </c>
      <c r="L7784" s="3" t="s">
        <v>12</v>
      </c>
      <c r="O7784" s="3" t="s">
        <v>129</v>
      </c>
      <c r="P7784" s="3" t="s">
        <v>135</v>
      </c>
      <c r="Q7784" s="3" t="s">
        <v>144</v>
      </c>
      <c r="R7784" s="3" t="s">
        <v>15</v>
      </c>
      <c r="S7784" s="202">
        <v>43663</v>
      </c>
      <c r="T7784" s="202">
        <v>43664</v>
      </c>
      <c r="U7784" s="202">
        <v>44030</v>
      </c>
    </row>
    <row r="7785" spans="1:21" x14ac:dyDescent="0.3">
      <c r="A7785" s="3" t="s">
        <v>15055</v>
      </c>
      <c r="B7785" s="3" t="s">
        <v>126</v>
      </c>
      <c r="C7785" s="3" t="s">
        <v>4606</v>
      </c>
      <c r="F7785" s="3" t="s">
        <v>245</v>
      </c>
      <c r="G7785" s="204">
        <v>7011</v>
      </c>
      <c r="H7785" s="3">
        <v>6</v>
      </c>
      <c r="I7785" s="3">
        <v>15.81</v>
      </c>
      <c r="J7785" s="3" t="s">
        <v>10</v>
      </c>
      <c r="K7785" s="3" t="s">
        <v>14</v>
      </c>
      <c r="L7785" s="3" t="s">
        <v>12</v>
      </c>
      <c r="O7785" s="3" t="s">
        <v>129</v>
      </c>
      <c r="P7785" s="3" t="s">
        <v>441</v>
      </c>
      <c r="Q7785" s="3" t="s">
        <v>131</v>
      </c>
      <c r="R7785" s="3" t="s">
        <v>15</v>
      </c>
      <c r="S7785" s="202">
        <v>43859</v>
      </c>
      <c r="T7785" s="202">
        <v>43872</v>
      </c>
      <c r="U7785" s="202">
        <v>44238</v>
      </c>
    </row>
    <row r="7786" spans="1:21" x14ac:dyDescent="0.3">
      <c r="A7786" s="3" t="s">
        <v>15056</v>
      </c>
      <c r="B7786" s="3" t="s">
        <v>126</v>
      </c>
      <c r="C7786" s="3" t="s">
        <v>3786</v>
      </c>
      <c r="F7786" s="3" t="s">
        <v>847</v>
      </c>
      <c r="G7786" s="204">
        <v>7843</v>
      </c>
      <c r="H7786" s="3">
        <v>1</v>
      </c>
      <c r="I7786" s="3">
        <v>15.81</v>
      </c>
      <c r="J7786" s="3" t="s">
        <v>10</v>
      </c>
      <c r="K7786" s="3" t="s">
        <v>14</v>
      </c>
      <c r="L7786" s="3" t="s">
        <v>12</v>
      </c>
      <c r="O7786" s="3" t="s">
        <v>129</v>
      </c>
      <c r="P7786" s="3" t="s">
        <v>857</v>
      </c>
      <c r="Q7786" s="3" t="s">
        <v>144</v>
      </c>
      <c r="R7786" s="3" t="s">
        <v>15</v>
      </c>
      <c r="S7786" s="202">
        <v>43872</v>
      </c>
      <c r="T7786" s="202">
        <v>43874</v>
      </c>
      <c r="U7786" s="202">
        <v>44240</v>
      </c>
    </row>
    <row r="7787" spans="1:21" x14ac:dyDescent="0.3">
      <c r="A7787" s="3" t="s">
        <v>15057</v>
      </c>
      <c r="B7787" s="3" t="s">
        <v>126</v>
      </c>
      <c r="C7787" s="3" t="s">
        <v>1684</v>
      </c>
      <c r="F7787" s="3" t="s">
        <v>4109</v>
      </c>
      <c r="G7787" s="204">
        <v>7869</v>
      </c>
      <c r="H7787" s="3">
        <v>3</v>
      </c>
      <c r="I7787" s="3">
        <v>15.81</v>
      </c>
      <c r="J7787" s="3" t="s">
        <v>10</v>
      </c>
      <c r="K7787" s="3" t="s">
        <v>14</v>
      </c>
      <c r="L7787" s="3" t="s">
        <v>12</v>
      </c>
      <c r="O7787" s="3" t="s">
        <v>129</v>
      </c>
      <c r="P7787" s="3" t="s">
        <v>441</v>
      </c>
      <c r="Q7787" s="3" t="s">
        <v>144</v>
      </c>
      <c r="R7787" s="3" t="s">
        <v>15</v>
      </c>
      <c r="S7787" s="202">
        <v>43907</v>
      </c>
      <c r="T7787" s="202">
        <v>43910</v>
      </c>
      <c r="U7787" s="202">
        <v>44275</v>
      </c>
    </row>
    <row r="7788" spans="1:21" x14ac:dyDescent="0.3">
      <c r="A7788" s="3" t="s">
        <v>15058</v>
      </c>
      <c r="B7788" s="3" t="s">
        <v>126</v>
      </c>
      <c r="C7788" s="3" t="s">
        <v>15059</v>
      </c>
      <c r="F7788" s="3" t="s">
        <v>4838</v>
      </c>
      <c r="G7788" s="204">
        <v>8322</v>
      </c>
      <c r="H7788" s="3">
        <v>15</v>
      </c>
      <c r="I7788" s="3">
        <v>15.84</v>
      </c>
      <c r="J7788" s="3" t="s">
        <v>10</v>
      </c>
      <c r="K7788" s="3" t="s">
        <v>11</v>
      </c>
      <c r="L7788" s="3" t="s">
        <v>12</v>
      </c>
      <c r="O7788" s="3" t="s">
        <v>129</v>
      </c>
      <c r="P7788" s="3" t="s">
        <v>9501</v>
      </c>
      <c r="Q7788" s="3" t="s">
        <v>169</v>
      </c>
      <c r="R7788" s="3" t="s">
        <v>15</v>
      </c>
      <c r="S7788" s="202">
        <v>43469</v>
      </c>
      <c r="T7788" s="202">
        <v>43479</v>
      </c>
      <c r="U7788" s="202">
        <v>44026</v>
      </c>
    </row>
    <row r="7789" spans="1:21" x14ac:dyDescent="0.3">
      <c r="A7789" s="3" t="s">
        <v>15060</v>
      </c>
      <c r="B7789" s="3" t="s">
        <v>126</v>
      </c>
      <c r="C7789" s="3" t="s">
        <v>15061</v>
      </c>
      <c r="F7789" s="3" t="s">
        <v>2208</v>
      </c>
      <c r="G7789" s="204">
        <v>8807</v>
      </c>
      <c r="H7789" s="3">
        <v>5</v>
      </c>
      <c r="I7789" s="3">
        <v>15.84</v>
      </c>
      <c r="J7789" s="3" t="s">
        <v>10</v>
      </c>
      <c r="K7789" s="3" t="s">
        <v>14</v>
      </c>
      <c r="L7789" s="3" t="s">
        <v>12</v>
      </c>
      <c r="O7789" s="3" t="s">
        <v>129</v>
      </c>
      <c r="P7789" s="3" t="s">
        <v>441</v>
      </c>
      <c r="Q7789" s="3" t="s">
        <v>131</v>
      </c>
      <c r="R7789" s="3" t="s">
        <v>15</v>
      </c>
      <c r="S7789" s="202">
        <v>43683</v>
      </c>
      <c r="T7789" s="202">
        <v>43686</v>
      </c>
      <c r="U7789" s="202">
        <v>44052</v>
      </c>
    </row>
    <row r="7790" spans="1:21" x14ac:dyDescent="0.3">
      <c r="A7790" s="3" t="s">
        <v>15062</v>
      </c>
      <c r="B7790" s="3" t="s">
        <v>126</v>
      </c>
      <c r="C7790" s="3" t="s">
        <v>646</v>
      </c>
      <c r="F7790" s="3" t="s">
        <v>2061</v>
      </c>
      <c r="G7790" s="204">
        <v>8873</v>
      </c>
      <c r="H7790" s="3">
        <v>5</v>
      </c>
      <c r="I7790" s="3">
        <v>15.84</v>
      </c>
      <c r="J7790" s="3" t="s">
        <v>10</v>
      </c>
      <c r="K7790" s="3" t="s">
        <v>11</v>
      </c>
      <c r="L7790" s="3" t="s">
        <v>12</v>
      </c>
      <c r="O7790" s="3" t="s">
        <v>129</v>
      </c>
      <c r="P7790" s="3" t="s">
        <v>2101</v>
      </c>
      <c r="Q7790" s="3" t="s">
        <v>131</v>
      </c>
      <c r="R7790" s="3" t="s">
        <v>15</v>
      </c>
      <c r="S7790" s="202">
        <v>43781</v>
      </c>
      <c r="T7790" s="202">
        <v>43783</v>
      </c>
      <c r="U7790" s="202">
        <v>44149</v>
      </c>
    </row>
    <row r="7791" spans="1:21" x14ac:dyDescent="0.3">
      <c r="A7791" s="3" t="s">
        <v>15063</v>
      </c>
      <c r="B7791" s="3" t="s">
        <v>126</v>
      </c>
      <c r="C7791" s="3" t="s">
        <v>15064</v>
      </c>
      <c r="F7791" s="3" t="s">
        <v>466</v>
      </c>
      <c r="G7791" s="204">
        <v>8902</v>
      </c>
      <c r="H7791" s="3">
        <v>11</v>
      </c>
      <c r="I7791" s="3">
        <v>15.84</v>
      </c>
      <c r="J7791" s="3" t="s">
        <v>10</v>
      </c>
      <c r="K7791" s="3" t="s">
        <v>11</v>
      </c>
      <c r="L7791" s="3" t="s">
        <v>12</v>
      </c>
      <c r="O7791" s="3" t="s">
        <v>129</v>
      </c>
      <c r="P7791" s="3" t="s">
        <v>445</v>
      </c>
      <c r="Q7791" s="3" t="s">
        <v>131</v>
      </c>
      <c r="R7791" s="3" t="s">
        <v>15</v>
      </c>
      <c r="S7791" s="202">
        <v>43837</v>
      </c>
      <c r="T7791" s="202">
        <v>43839</v>
      </c>
      <c r="U7791" s="202">
        <v>44205</v>
      </c>
    </row>
    <row r="7792" spans="1:21" x14ac:dyDescent="0.3">
      <c r="A7792" s="3" t="s">
        <v>15065</v>
      </c>
      <c r="B7792" s="3" t="s">
        <v>126</v>
      </c>
      <c r="C7792" s="3" t="s">
        <v>15066</v>
      </c>
      <c r="F7792" s="3" t="s">
        <v>2117</v>
      </c>
      <c r="G7792" s="204">
        <v>8816</v>
      </c>
      <c r="H7792" s="3">
        <v>11</v>
      </c>
      <c r="I7792" s="3">
        <v>15.84</v>
      </c>
      <c r="J7792" s="3" t="s">
        <v>10</v>
      </c>
      <c r="K7792" s="3" t="s">
        <v>11</v>
      </c>
      <c r="L7792" s="3" t="s">
        <v>12</v>
      </c>
      <c r="O7792" s="3" t="s">
        <v>129</v>
      </c>
      <c r="P7792" s="3" t="s">
        <v>4022</v>
      </c>
      <c r="Q7792" s="3" t="s">
        <v>131</v>
      </c>
      <c r="R7792" s="3" t="s">
        <v>15</v>
      </c>
      <c r="S7792" s="202">
        <v>43839</v>
      </c>
      <c r="T7792" s="202">
        <v>43844</v>
      </c>
      <c r="U7792" s="202">
        <v>44210</v>
      </c>
    </row>
    <row r="7793" spans="1:21" x14ac:dyDescent="0.3">
      <c r="A7793" s="3" t="s">
        <v>15067</v>
      </c>
      <c r="B7793" s="3" t="s">
        <v>126</v>
      </c>
      <c r="C7793" s="3" t="s">
        <v>15068</v>
      </c>
      <c r="F7793" s="3" t="s">
        <v>15069</v>
      </c>
      <c r="G7793" s="204">
        <v>8322</v>
      </c>
      <c r="H7793" s="3">
        <v>15</v>
      </c>
      <c r="I7793" s="3">
        <v>15.84</v>
      </c>
      <c r="J7793" s="3" t="s">
        <v>10</v>
      </c>
      <c r="K7793" s="3" t="s">
        <v>14</v>
      </c>
      <c r="L7793" s="3" t="s">
        <v>12</v>
      </c>
      <c r="O7793" s="3" t="s">
        <v>129</v>
      </c>
      <c r="P7793" s="3" t="s">
        <v>770</v>
      </c>
      <c r="Q7793" s="3" t="s">
        <v>169</v>
      </c>
      <c r="R7793" s="3" t="s">
        <v>58</v>
      </c>
      <c r="S7793" s="202">
        <v>43868</v>
      </c>
      <c r="T7793" s="202">
        <v>43872</v>
      </c>
      <c r="U7793" s="202">
        <v>44238</v>
      </c>
    </row>
    <row r="7794" spans="1:21" x14ac:dyDescent="0.3">
      <c r="A7794" s="3" t="s">
        <v>15070</v>
      </c>
      <c r="B7794" s="3" t="s">
        <v>126</v>
      </c>
      <c r="C7794" s="3" t="s">
        <v>15071</v>
      </c>
      <c r="F7794" s="3" t="s">
        <v>302</v>
      </c>
      <c r="G7794" s="204">
        <v>8701</v>
      </c>
      <c r="H7794" s="3">
        <v>18</v>
      </c>
      <c r="I7794" s="3">
        <v>15.84</v>
      </c>
      <c r="J7794" s="3" t="s">
        <v>10</v>
      </c>
      <c r="K7794" s="3" t="s">
        <v>11</v>
      </c>
      <c r="L7794" s="3" t="s">
        <v>12</v>
      </c>
      <c r="O7794" s="3" t="s">
        <v>129</v>
      </c>
      <c r="P7794" s="3" t="s">
        <v>3278</v>
      </c>
      <c r="Q7794" s="3" t="s">
        <v>144</v>
      </c>
      <c r="R7794" s="3" t="s">
        <v>15</v>
      </c>
      <c r="S7794" s="202">
        <v>43913</v>
      </c>
      <c r="T7794" s="202">
        <v>43921</v>
      </c>
      <c r="U7794" s="202">
        <v>44286</v>
      </c>
    </row>
    <row r="7795" spans="1:21" x14ac:dyDescent="0.3">
      <c r="A7795" s="3" t="s">
        <v>15072</v>
      </c>
      <c r="B7795" s="3" t="s">
        <v>126</v>
      </c>
      <c r="C7795" s="3" t="s">
        <v>15073</v>
      </c>
      <c r="F7795" s="3" t="s">
        <v>428</v>
      </c>
      <c r="G7795" s="204">
        <v>7083</v>
      </c>
      <c r="H7795" s="3">
        <v>10</v>
      </c>
      <c r="I7795" s="3">
        <v>15.87</v>
      </c>
      <c r="J7795" s="3" t="s">
        <v>10</v>
      </c>
      <c r="K7795" s="3" t="s">
        <v>14</v>
      </c>
      <c r="L7795" s="3" t="s">
        <v>12</v>
      </c>
      <c r="O7795" s="3" t="s">
        <v>129</v>
      </c>
      <c r="P7795" s="3" t="s">
        <v>139</v>
      </c>
      <c r="Q7795" s="3" t="s">
        <v>131</v>
      </c>
      <c r="R7795" s="3" t="s">
        <v>15</v>
      </c>
      <c r="S7795" s="202">
        <v>43733</v>
      </c>
      <c r="T7795" s="202">
        <v>43735</v>
      </c>
      <c r="U7795" s="202">
        <v>44101</v>
      </c>
    </row>
    <row r="7796" spans="1:21" x14ac:dyDescent="0.3">
      <c r="A7796" s="3" t="s">
        <v>15074</v>
      </c>
      <c r="B7796" s="3" t="s">
        <v>126</v>
      </c>
      <c r="C7796" s="3" t="s">
        <v>15075</v>
      </c>
      <c r="F7796" s="3" t="s">
        <v>2352</v>
      </c>
      <c r="G7796" s="204">
        <v>8015</v>
      </c>
      <c r="H7796" s="3">
        <v>13</v>
      </c>
      <c r="I7796" s="3">
        <v>15.87</v>
      </c>
      <c r="J7796" s="3" t="s">
        <v>10</v>
      </c>
      <c r="K7796" s="3" t="s">
        <v>14</v>
      </c>
      <c r="L7796" s="3" t="s">
        <v>12</v>
      </c>
      <c r="O7796" s="3" t="s">
        <v>129</v>
      </c>
      <c r="P7796" s="3" t="s">
        <v>139</v>
      </c>
      <c r="Q7796" s="3" t="s">
        <v>144</v>
      </c>
      <c r="R7796" s="3" t="s">
        <v>15</v>
      </c>
      <c r="S7796" s="202">
        <v>43747</v>
      </c>
      <c r="T7796" s="202">
        <v>43749</v>
      </c>
      <c r="U7796" s="202">
        <v>44115</v>
      </c>
    </row>
    <row r="7797" spans="1:21" x14ac:dyDescent="0.3">
      <c r="A7797" s="3" t="s">
        <v>15076</v>
      </c>
      <c r="B7797" s="3" t="s">
        <v>126</v>
      </c>
      <c r="C7797" s="3" t="s">
        <v>1478</v>
      </c>
      <c r="F7797" s="3" t="s">
        <v>245</v>
      </c>
      <c r="G7797" s="204">
        <v>7013</v>
      </c>
      <c r="H7797" s="3">
        <v>6</v>
      </c>
      <c r="I7797" s="3">
        <v>15.87</v>
      </c>
      <c r="J7797" s="3" t="s">
        <v>10</v>
      </c>
      <c r="K7797" s="3" t="s">
        <v>14</v>
      </c>
      <c r="L7797" s="3" t="s">
        <v>12</v>
      </c>
      <c r="O7797" s="3" t="s">
        <v>129</v>
      </c>
      <c r="P7797" s="3" t="s">
        <v>139</v>
      </c>
      <c r="Q7797" s="3" t="s">
        <v>131</v>
      </c>
      <c r="R7797" s="3" t="s">
        <v>15</v>
      </c>
      <c r="S7797" s="202">
        <v>43767</v>
      </c>
      <c r="T7797" s="202">
        <v>43817</v>
      </c>
      <c r="U7797" s="202">
        <v>44183</v>
      </c>
    </row>
    <row r="7798" spans="1:21" x14ac:dyDescent="0.3">
      <c r="A7798" s="3" t="s">
        <v>15077</v>
      </c>
      <c r="B7798" s="3" t="s">
        <v>126</v>
      </c>
      <c r="C7798" s="3" t="s">
        <v>15078</v>
      </c>
      <c r="F7798" s="3" t="s">
        <v>1723</v>
      </c>
      <c r="G7798" s="204">
        <v>7753</v>
      </c>
      <c r="H7798" s="3">
        <v>17</v>
      </c>
      <c r="I7798" s="3">
        <v>15.87</v>
      </c>
      <c r="J7798" s="3" t="s">
        <v>10</v>
      </c>
      <c r="K7798" s="3" t="s">
        <v>14</v>
      </c>
      <c r="L7798" s="3" t="s">
        <v>12</v>
      </c>
      <c r="O7798" s="3" t="s">
        <v>129</v>
      </c>
      <c r="P7798" s="3" t="s">
        <v>139</v>
      </c>
      <c r="Q7798" s="3" t="s">
        <v>144</v>
      </c>
      <c r="R7798" s="3" t="s">
        <v>58</v>
      </c>
      <c r="S7798" s="202">
        <v>43802</v>
      </c>
      <c r="T7798" s="202">
        <v>43804</v>
      </c>
      <c r="U7798" s="202">
        <v>44170</v>
      </c>
    </row>
    <row r="7799" spans="1:21" x14ac:dyDescent="0.3">
      <c r="A7799" s="3" t="s">
        <v>15079</v>
      </c>
      <c r="B7799" s="3" t="s">
        <v>126</v>
      </c>
      <c r="C7799" s="3" t="s">
        <v>15080</v>
      </c>
      <c r="F7799" s="3" t="s">
        <v>561</v>
      </c>
      <c r="G7799" s="204">
        <v>8080</v>
      </c>
      <c r="H7799" s="3">
        <v>15</v>
      </c>
      <c r="I7799" s="3">
        <v>15.87</v>
      </c>
      <c r="J7799" s="3" t="s">
        <v>10</v>
      </c>
      <c r="K7799" s="3" t="s">
        <v>14</v>
      </c>
      <c r="L7799" s="3" t="s">
        <v>12</v>
      </c>
      <c r="O7799" s="3" t="s">
        <v>129</v>
      </c>
      <c r="P7799" s="3" t="s">
        <v>139</v>
      </c>
      <c r="Q7799" s="3" t="s">
        <v>169</v>
      </c>
      <c r="R7799" s="3" t="s">
        <v>58</v>
      </c>
      <c r="S7799" s="202">
        <v>43829</v>
      </c>
      <c r="T7799" s="202">
        <v>43843</v>
      </c>
      <c r="U7799" s="202">
        <v>44209</v>
      </c>
    </row>
    <row r="7800" spans="1:21" x14ac:dyDescent="0.3">
      <c r="A7800" s="3" t="s">
        <v>15081</v>
      </c>
      <c r="B7800" s="3" t="s">
        <v>126</v>
      </c>
      <c r="C7800" s="3" t="s">
        <v>15082</v>
      </c>
      <c r="F7800" s="3" t="s">
        <v>2997</v>
      </c>
      <c r="G7800" s="204">
        <v>7726</v>
      </c>
      <c r="H7800" s="3">
        <v>17</v>
      </c>
      <c r="I7800" s="3">
        <v>15.87</v>
      </c>
      <c r="J7800" s="3" t="s">
        <v>10</v>
      </c>
      <c r="K7800" s="3" t="s">
        <v>14</v>
      </c>
      <c r="L7800" s="3" t="s">
        <v>12</v>
      </c>
      <c r="O7800" s="3" t="s">
        <v>129</v>
      </c>
      <c r="P7800" s="3" t="s">
        <v>441</v>
      </c>
      <c r="Q7800" s="3" t="s">
        <v>144</v>
      </c>
      <c r="R7800" s="3" t="s">
        <v>15</v>
      </c>
      <c r="S7800" s="202">
        <v>43908</v>
      </c>
      <c r="T7800" s="202">
        <v>43913</v>
      </c>
      <c r="U7800" s="202">
        <v>44278</v>
      </c>
    </row>
    <row r="7801" spans="1:21" x14ac:dyDescent="0.3">
      <c r="A7801" s="3" t="s">
        <v>15083</v>
      </c>
      <c r="B7801" s="3" t="s">
        <v>126</v>
      </c>
      <c r="C7801" s="3" t="s">
        <v>15084</v>
      </c>
      <c r="F7801" s="3" t="s">
        <v>960</v>
      </c>
      <c r="G7801" s="204">
        <v>8753</v>
      </c>
      <c r="H7801" s="3">
        <v>18</v>
      </c>
      <c r="I7801" s="3">
        <v>15.95</v>
      </c>
      <c r="J7801" s="3" t="s">
        <v>10</v>
      </c>
      <c r="K7801" s="3" t="s">
        <v>14</v>
      </c>
      <c r="L7801" s="3" t="s">
        <v>12</v>
      </c>
      <c r="O7801" s="3" t="s">
        <v>129</v>
      </c>
      <c r="P7801" s="3" t="s">
        <v>441</v>
      </c>
      <c r="Q7801" s="3" t="s">
        <v>144</v>
      </c>
      <c r="R7801" s="3" t="s">
        <v>15</v>
      </c>
      <c r="S7801" s="202">
        <v>43649</v>
      </c>
      <c r="T7801" s="202">
        <v>43655</v>
      </c>
      <c r="U7801" s="202">
        <v>44021</v>
      </c>
    </row>
    <row r="7802" spans="1:21" x14ac:dyDescent="0.3">
      <c r="A7802" s="3" t="s">
        <v>15085</v>
      </c>
      <c r="B7802" s="3" t="s">
        <v>126</v>
      </c>
      <c r="C7802" s="3" t="s">
        <v>3824</v>
      </c>
      <c r="F7802" s="3" t="s">
        <v>1156</v>
      </c>
      <c r="G7802" s="204">
        <v>7202</v>
      </c>
      <c r="H7802" s="3">
        <v>10</v>
      </c>
      <c r="I7802" s="3">
        <v>15.95</v>
      </c>
      <c r="J7802" s="3" t="s">
        <v>10</v>
      </c>
      <c r="K7802" s="3" t="s">
        <v>14</v>
      </c>
      <c r="L7802" s="3" t="s">
        <v>12</v>
      </c>
      <c r="O7802" s="3" t="s">
        <v>129</v>
      </c>
      <c r="P7802" s="3" t="s">
        <v>441</v>
      </c>
      <c r="Q7802" s="3" t="s">
        <v>131</v>
      </c>
      <c r="R7802" s="3" t="s">
        <v>15</v>
      </c>
      <c r="S7802" s="202">
        <v>43788</v>
      </c>
      <c r="T7802" s="202">
        <v>43791</v>
      </c>
      <c r="U7802" s="202">
        <v>44157</v>
      </c>
    </row>
    <row r="7803" spans="1:21" x14ac:dyDescent="0.3">
      <c r="A7803" s="3" t="s">
        <v>15086</v>
      </c>
      <c r="B7803" s="3" t="s">
        <v>126</v>
      </c>
      <c r="C7803" s="3" t="s">
        <v>15087</v>
      </c>
      <c r="F7803" s="3" t="s">
        <v>3556</v>
      </c>
      <c r="G7803" s="204">
        <v>7876</v>
      </c>
      <c r="H7803" s="3">
        <v>3</v>
      </c>
      <c r="I7803" s="3">
        <v>15.95</v>
      </c>
      <c r="J7803" s="3" t="s">
        <v>10</v>
      </c>
      <c r="K7803" s="3" t="s">
        <v>14</v>
      </c>
      <c r="L7803" s="3" t="s">
        <v>12</v>
      </c>
      <c r="O7803" s="3" t="s">
        <v>129</v>
      </c>
      <c r="P7803" s="3" t="s">
        <v>441</v>
      </c>
      <c r="Q7803" s="3" t="s">
        <v>144</v>
      </c>
      <c r="R7803" s="3" t="s">
        <v>15</v>
      </c>
      <c r="S7803" s="202">
        <v>43791</v>
      </c>
      <c r="T7803" s="202">
        <v>43795</v>
      </c>
      <c r="U7803" s="202">
        <v>44161</v>
      </c>
    </row>
    <row r="7804" spans="1:21" x14ac:dyDescent="0.3">
      <c r="A7804" s="3" t="s">
        <v>15088</v>
      </c>
      <c r="B7804" s="3" t="s">
        <v>126</v>
      </c>
      <c r="C7804" s="3" t="s">
        <v>15089</v>
      </c>
      <c r="F7804" s="3" t="s">
        <v>2242</v>
      </c>
      <c r="G7804" s="204">
        <v>8865</v>
      </c>
      <c r="H7804" s="3">
        <v>2</v>
      </c>
      <c r="I7804" s="3">
        <v>15.95</v>
      </c>
      <c r="J7804" s="3" t="s">
        <v>10</v>
      </c>
      <c r="K7804" s="3" t="s">
        <v>14</v>
      </c>
      <c r="L7804" s="3" t="s">
        <v>12</v>
      </c>
      <c r="O7804" s="3" t="s">
        <v>129</v>
      </c>
      <c r="P7804" s="3" t="s">
        <v>441</v>
      </c>
      <c r="Q7804" s="3" t="s">
        <v>144</v>
      </c>
      <c r="R7804" s="3" t="s">
        <v>15</v>
      </c>
      <c r="S7804" s="202">
        <v>43795</v>
      </c>
      <c r="T7804" s="202">
        <v>43801</v>
      </c>
      <c r="U7804" s="202">
        <v>44167</v>
      </c>
    </row>
    <row r="7805" spans="1:21" x14ac:dyDescent="0.3">
      <c r="A7805" s="3" t="s">
        <v>15090</v>
      </c>
      <c r="B7805" s="3" t="s">
        <v>126</v>
      </c>
      <c r="C7805" s="3" t="s">
        <v>15091</v>
      </c>
      <c r="F7805" s="3" t="s">
        <v>6821</v>
      </c>
      <c r="G7805" s="204">
        <v>8088</v>
      </c>
      <c r="H7805" s="3">
        <v>13</v>
      </c>
      <c r="I7805" s="3">
        <v>15.98</v>
      </c>
      <c r="J7805" s="3" t="s">
        <v>10</v>
      </c>
      <c r="K7805" s="3" t="s">
        <v>14</v>
      </c>
      <c r="L7805" s="3" t="s">
        <v>12</v>
      </c>
      <c r="O7805" s="3" t="s">
        <v>129</v>
      </c>
      <c r="P7805" s="3" t="s">
        <v>139</v>
      </c>
      <c r="Q7805" s="3" t="s">
        <v>169</v>
      </c>
      <c r="R7805" s="3" t="s">
        <v>15</v>
      </c>
      <c r="S7805" s="202">
        <v>43629</v>
      </c>
      <c r="T7805" s="202">
        <v>43633</v>
      </c>
      <c r="U7805" s="202">
        <v>43999</v>
      </c>
    </row>
    <row r="7806" spans="1:21" x14ac:dyDescent="0.3">
      <c r="A7806" s="3" t="s">
        <v>15092</v>
      </c>
      <c r="B7806" s="3" t="s">
        <v>126</v>
      </c>
      <c r="C7806" s="3" t="s">
        <v>15093</v>
      </c>
      <c r="F7806" s="3" t="s">
        <v>4687</v>
      </c>
      <c r="G7806" s="204">
        <v>7109</v>
      </c>
      <c r="H7806" s="3">
        <v>9</v>
      </c>
      <c r="I7806" s="3">
        <v>15.98</v>
      </c>
      <c r="J7806" s="3" t="s">
        <v>10</v>
      </c>
      <c r="K7806" s="3" t="s">
        <v>14</v>
      </c>
      <c r="L7806" s="3" t="s">
        <v>12</v>
      </c>
      <c r="O7806" s="3" t="s">
        <v>129</v>
      </c>
      <c r="P7806" s="3" t="s">
        <v>139</v>
      </c>
      <c r="Q7806" s="3" t="s">
        <v>131</v>
      </c>
      <c r="R7806" s="3" t="s">
        <v>15</v>
      </c>
      <c r="S7806" s="202">
        <v>43643</v>
      </c>
      <c r="T7806" s="202">
        <v>43647</v>
      </c>
      <c r="U7806" s="202">
        <v>44013</v>
      </c>
    </row>
    <row r="7807" spans="1:21" x14ac:dyDescent="0.3">
      <c r="A7807" s="3" t="s">
        <v>15094</v>
      </c>
      <c r="B7807" s="3" t="s">
        <v>126</v>
      </c>
      <c r="C7807" s="3" t="s">
        <v>15095</v>
      </c>
      <c r="F7807" s="3" t="s">
        <v>1396</v>
      </c>
      <c r="G7807" s="204">
        <v>8527</v>
      </c>
      <c r="H7807" s="3">
        <v>18</v>
      </c>
      <c r="I7807" s="3">
        <v>15.98</v>
      </c>
      <c r="J7807" s="3" t="s">
        <v>10</v>
      </c>
      <c r="K7807" s="3" t="s">
        <v>14</v>
      </c>
      <c r="L7807" s="3" t="s">
        <v>12</v>
      </c>
      <c r="O7807" s="3" t="s">
        <v>129</v>
      </c>
      <c r="P7807" s="3" t="s">
        <v>176</v>
      </c>
      <c r="Q7807" s="3" t="s">
        <v>144</v>
      </c>
      <c r="R7807" s="3" t="s">
        <v>15</v>
      </c>
      <c r="S7807" s="202">
        <v>43886</v>
      </c>
      <c r="T7807" s="202">
        <v>43888</v>
      </c>
      <c r="U7807" s="202">
        <v>44254</v>
      </c>
    </row>
    <row r="7808" spans="1:21" x14ac:dyDescent="0.3">
      <c r="A7808" s="3" t="s">
        <v>15096</v>
      </c>
      <c r="B7808" s="3" t="s">
        <v>126</v>
      </c>
      <c r="C7808" s="3" t="s">
        <v>15097</v>
      </c>
      <c r="F7808" s="3" t="s">
        <v>677</v>
      </c>
      <c r="G7808" s="204">
        <v>8021</v>
      </c>
      <c r="H7808" s="3">
        <v>14</v>
      </c>
      <c r="I7808" s="3">
        <v>15.98</v>
      </c>
      <c r="J7808" s="3" t="s">
        <v>10</v>
      </c>
      <c r="K7808" s="3" t="s">
        <v>14</v>
      </c>
      <c r="L7808" s="3" t="s">
        <v>12</v>
      </c>
      <c r="O7808" s="3" t="s">
        <v>129</v>
      </c>
      <c r="P7808" s="3" t="s">
        <v>176</v>
      </c>
      <c r="Q7808" s="3" t="s">
        <v>169</v>
      </c>
      <c r="R7808" s="3" t="s">
        <v>15</v>
      </c>
      <c r="S7808" s="202">
        <v>43936</v>
      </c>
      <c r="T7808" s="202">
        <v>43943</v>
      </c>
      <c r="U7808" s="202">
        <v>44308</v>
      </c>
    </row>
    <row r="7809" spans="1:21" x14ac:dyDescent="0.3">
      <c r="A7809" s="3" t="s">
        <v>15098</v>
      </c>
      <c r="B7809" s="3" t="s">
        <v>126</v>
      </c>
      <c r="C7809" s="3" t="s">
        <v>15099</v>
      </c>
      <c r="F7809" s="3" t="s">
        <v>15100</v>
      </c>
      <c r="G7809" s="204">
        <v>8234</v>
      </c>
      <c r="H7809" s="3">
        <v>19</v>
      </c>
      <c r="I7809" s="3">
        <v>16</v>
      </c>
      <c r="J7809" s="3" t="s">
        <v>10</v>
      </c>
      <c r="K7809" s="3" t="s">
        <v>14</v>
      </c>
      <c r="L7809" s="3" t="s">
        <v>12</v>
      </c>
      <c r="O7809" s="3" t="s">
        <v>129</v>
      </c>
      <c r="P7809" s="3" t="s">
        <v>1037</v>
      </c>
      <c r="Q7809" s="3" t="s">
        <v>169</v>
      </c>
      <c r="R7809" s="3" t="s">
        <v>15</v>
      </c>
      <c r="S7809" s="202">
        <v>43825</v>
      </c>
      <c r="T7809" s="202">
        <v>43830</v>
      </c>
      <c r="U7809" s="202">
        <v>44196</v>
      </c>
    </row>
    <row r="7810" spans="1:21" x14ac:dyDescent="0.3">
      <c r="A7810" s="3" t="s">
        <v>15101</v>
      </c>
      <c r="B7810" s="3" t="s">
        <v>126</v>
      </c>
      <c r="C7810" s="3" t="s">
        <v>15102</v>
      </c>
      <c r="F7810" s="3" t="s">
        <v>235</v>
      </c>
      <c r="G7810" s="204">
        <v>8050</v>
      </c>
      <c r="H7810" s="3">
        <v>18</v>
      </c>
      <c r="I7810" s="3">
        <v>16</v>
      </c>
      <c r="J7810" s="3" t="s">
        <v>10</v>
      </c>
      <c r="K7810" s="3" t="s">
        <v>14</v>
      </c>
      <c r="L7810" s="3" t="s">
        <v>12</v>
      </c>
      <c r="O7810" s="3" t="s">
        <v>129</v>
      </c>
      <c r="P7810" s="3" t="s">
        <v>260</v>
      </c>
      <c r="Q7810" s="3" t="s">
        <v>169</v>
      </c>
      <c r="R7810" s="3" t="s">
        <v>15</v>
      </c>
      <c r="S7810" s="202">
        <v>43881</v>
      </c>
      <c r="T7810" s="202">
        <v>43881</v>
      </c>
      <c r="U7810" s="202">
        <v>44247</v>
      </c>
    </row>
    <row r="7811" spans="1:21" x14ac:dyDescent="0.3">
      <c r="A7811" s="3" t="s">
        <v>15103</v>
      </c>
      <c r="B7811" s="3" t="s">
        <v>126</v>
      </c>
      <c r="C7811" s="3" t="s">
        <v>4199</v>
      </c>
      <c r="F7811" s="3" t="s">
        <v>10525</v>
      </c>
      <c r="G7811" s="204">
        <v>8088</v>
      </c>
      <c r="H7811" s="3">
        <v>13</v>
      </c>
      <c r="I7811" s="3">
        <v>16</v>
      </c>
      <c r="J7811" s="3" t="s">
        <v>10</v>
      </c>
      <c r="K7811" s="3" t="s">
        <v>11</v>
      </c>
      <c r="L7811" s="3" t="s">
        <v>12</v>
      </c>
      <c r="O7811" s="3" t="s">
        <v>129</v>
      </c>
      <c r="P7811" s="3" t="s">
        <v>2101</v>
      </c>
      <c r="Q7811" s="3" t="s">
        <v>131</v>
      </c>
      <c r="R7811" s="3" t="s">
        <v>15</v>
      </c>
      <c r="S7811" s="202">
        <v>43910</v>
      </c>
      <c r="T7811" s="202">
        <v>43916</v>
      </c>
      <c r="U7811" s="202">
        <v>44281</v>
      </c>
    </row>
    <row r="7812" spans="1:21" x14ac:dyDescent="0.3">
      <c r="A7812" s="3" t="s">
        <v>15104</v>
      </c>
      <c r="B7812" s="3" t="s">
        <v>126</v>
      </c>
      <c r="C7812" s="3" t="s">
        <v>15105</v>
      </c>
      <c r="F7812" s="3" t="s">
        <v>1197</v>
      </c>
      <c r="G7812" s="204">
        <v>8210</v>
      </c>
      <c r="H7812" s="3">
        <v>21</v>
      </c>
      <c r="I7812" s="3">
        <v>16</v>
      </c>
      <c r="J7812" s="3" t="s">
        <v>10</v>
      </c>
      <c r="K7812" s="3" t="s">
        <v>14</v>
      </c>
      <c r="L7812" s="3" t="s">
        <v>12</v>
      </c>
      <c r="O7812" s="3" t="s">
        <v>129</v>
      </c>
      <c r="P7812" s="3" t="s">
        <v>2707</v>
      </c>
      <c r="Q7812" s="3" t="s">
        <v>169</v>
      </c>
      <c r="R7812" s="3" t="s">
        <v>15</v>
      </c>
      <c r="S7812" s="202">
        <v>43915</v>
      </c>
      <c r="T7812" s="202">
        <v>43920</v>
      </c>
      <c r="U7812" s="202">
        <v>44285</v>
      </c>
    </row>
    <row r="7813" spans="1:21" x14ac:dyDescent="0.3">
      <c r="A7813" s="3" t="s">
        <v>15106</v>
      </c>
      <c r="B7813" s="3" t="s">
        <v>126</v>
      </c>
      <c r="C7813" s="3" t="s">
        <v>15107</v>
      </c>
      <c r="F7813" s="3" t="s">
        <v>3216</v>
      </c>
      <c r="G7813" s="204">
        <v>8088</v>
      </c>
      <c r="H7813" s="3">
        <v>13</v>
      </c>
      <c r="I7813" s="3">
        <v>16.02</v>
      </c>
      <c r="J7813" s="3" t="s">
        <v>10</v>
      </c>
      <c r="K7813" s="3" t="s">
        <v>14</v>
      </c>
      <c r="L7813" s="3" t="s">
        <v>12</v>
      </c>
      <c r="O7813" s="3" t="s">
        <v>129</v>
      </c>
      <c r="P7813" s="3" t="s">
        <v>149</v>
      </c>
      <c r="Q7813" s="3" t="s">
        <v>144</v>
      </c>
      <c r="R7813" s="3" t="s">
        <v>15</v>
      </c>
      <c r="S7813" s="202">
        <v>43845</v>
      </c>
      <c r="T7813" s="202">
        <v>43850</v>
      </c>
      <c r="U7813" s="202">
        <v>44216</v>
      </c>
    </row>
    <row r="7814" spans="1:21" x14ac:dyDescent="0.3">
      <c r="A7814" s="3" t="s">
        <v>15108</v>
      </c>
      <c r="B7814" s="3" t="s">
        <v>126</v>
      </c>
      <c r="C7814" s="3" t="s">
        <v>6330</v>
      </c>
      <c r="F7814" s="3" t="s">
        <v>1958</v>
      </c>
      <c r="G7814" s="204">
        <v>8558</v>
      </c>
      <c r="H7814" s="3">
        <v>5</v>
      </c>
      <c r="I7814" s="3">
        <v>16.07</v>
      </c>
      <c r="J7814" s="3" t="s">
        <v>10</v>
      </c>
      <c r="K7814" s="3" t="s">
        <v>14</v>
      </c>
      <c r="L7814" s="3" t="s">
        <v>12</v>
      </c>
      <c r="O7814" s="3" t="s">
        <v>129</v>
      </c>
      <c r="P7814" s="3" t="s">
        <v>135</v>
      </c>
      <c r="Q7814" s="3" t="s">
        <v>131</v>
      </c>
      <c r="R7814" s="3" t="s">
        <v>15</v>
      </c>
      <c r="S7814" s="202">
        <v>43861</v>
      </c>
      <c r="T7814" s="202">
        <v>43865</v>
      </c>
      <c r="U7814" s="202">
        <v>44231</v>
      </c>
    </row>
    <row r="7815" spans="1:21" x14ac:dyDescent="0.3">
      <c r="A7815" s="3" t="s">
        <v>15109</v>
      </c>
      <c r="B7815" s="3" t="s">
        <v>126</v>
      </c>
      <c r="C7815" s="3" t="s">
        <v>232</v>
      </c>
      <c r="F7815" s="3" t="s">
        <v>6441</v>
      </c>
      <c r="G7815" s="204">
        <v>7094</v>
      </c>
      <c r="H7815" s="3">
        <v>8</v>
      </c>
      <c r="I7815" s="3">
        <v>16.079999999999998</v>
      </c>
      <c r="J7815" s="3" t="s">
        <v>10</v>
      </c>
      <c r="K7815" s="3" t="s">
        <v>14</v>
      </c>
      <c r="L7815" s="3" t="s">
        <v>12</v>
      </c>
      <c r="O7815" s="3" t="s">
        <v>129</v>
      </c>
      <c r="P7815" s="3" t="s">
        <v>139</v>
      </c>
      <c r="Q7815" s="3" t="s">
        <v>131</v>
      </c>
      <c r="R7815" s="3" t="s">
        <v>15</v>
      </c>
      <c r="S7815" s="202">
        <v>43648</v>
      </c>
      <c r="T7815" s="202">
        <v>43651</v>
      </c>
      <c r="U7815" s="202">
        <v>44017</v>
      </c>
    </row>
    <row r="7816" spans="1:21" x14ac:dyDescent="0.3">
      <c r="A7816" s="3" t="s">
        <v>15110</v>
      </c>
      <c r="B7816" s="3" t="s">
        <v>126</v>
      </c>
      <c r="C7816" s="3" t="s">
        <v>15111</v>
      </c>
      <c r="F7816" s="3" t="s">
        <v>1750</v>
      </c>
      <c r="G7816" s="204">
        <v>8831</v>
      </c>
      <c r="H7816" s="3">
        <v>11</v>
      </c>
      <c r="I7816" s="3">
        <v>16.079999999999998</v>
      </c>
      <c r="J7816" s="3" t="s">
        <v>10</v>
      </c>
      <c r="K7816" s="3" t="s">
        <v>14</v>
      </c>
      <c r="L7816" s="3" t="s">
        <v>12</v>
      </c>
      <c r="O7816" s="3" t="s">
        <v>129</v>
      </c>
      <c r="P7816" s="3" t="s">
        <v>139</v>
      </c>
      <c r="Q7816" s="3" t="s">
        <v>144</v>
      </c>
      <c r="R7816" s="3" t="s">
        <v>15</v>
      </c>
      <c r="S7816" s="202">
        <v>43704</v>
      </c>
      <c r="T7816" s="202">
        <v>43707</v>
      </c>
      <c r="U7816" s="202">
        <v>44073</v>
      </c>
    </row>
    <row r="7817" spans="1:21" x14ac:dyDescent="0.3">
      <c r="A7817" s="3" t="s">
        <v>15112</v>
      </c>
      <c r="B7817" s="3" t="s">
        <v>126</v>
      </c>
      <c r="C7817" s="3" t="s">
        <v>15113</v>
      </c>
      <c r="F7817" s="3" t="s">
        <v>2033</v>
      </c>
      <c r="G7817" s="204">
        <v>8201</v>
      </c>
      <c r="H7817" s="3">
        <v>19</v>
      </c>
      <c r="I7817" s="3">
        <v>16.079999999999998</v>
      </c>
      <c r="J7817" s="3" t="s">
        <v>10</v>
      </c>
      <c r="K7817" s="3" t="s">
        <v>11</v>
      </c>
      <c r="L7817" s="3" t="s">
        <v>12</v>
      </c>
      <c r="O7817" s="3" t="s">
        <v>129</v>
      </c>
      <c r="P7817" s="3" t="s">
        <v>770</v>
      </c>
      <c r="Q7817" s="3" t="s">
        <v>169</v>
      </c>
      <c r="R7817" s="3" t="s">
        <v>15</v>
      </c>
      <c r="S7817" s="202">
        <v>43860</v>
      </c>
      <c r="T7817" s="202">
        <v>43860</v>
      </c>
      <c r="U7817" s="202">
        <v>44226</v>
      </c>
    </row>
    <row r="7818" spans="1:21" x14ac:dyDescent="0.3">
      <c r="A7818" s="3" t="s">
        <v>15114</v>
      </c>
      <c r="B7818" s="3" t="s">
        <v>126</v>
      </c>
      <c r="C7818" s="3" t="s">
        <v>15115</v>
      </c>
      <c r="F7818" s="3" t="s">
        <v>2635</v>
      </c>
      <c r="G7818" s="204">
        <v>7712</v>
      </c>
      <c r="H7818" s="3">
        <v>17</v>
      </c>
      <c r="I7818" s="3">
        <v>16.079999999999998</v>
      </c>
      <c r="J7818" s="3" t="s">
        <v>10</v>
      </c>
      <c r="K7818" s="3" t="s">
        <v>14</v>
      </c>
      <c r="L7818" s="3" t="s">
        <v>12</v>
      </c>
      <c r="O7818" s="3" t="s">
        <v>129</v>
      </c>
      <c r="P7818" s="3" t="s">
        <v>149</v>
      </c>
      <c r="Q7818" s="3" t="s">
        <v>144</v>
      </c>
      <c r="R7818" s="3" t="s">
        <v>58</v>
      </c>
      <c r="S7818" s="202">
        <v>43871</v>
      </c>
      <c r="T7818" s="202">
        <v>43873</v>
      </c>
      <c r="U7818" s="202">
        <v>44239</v>
      </c>
    </row>
    <row r="7819" spans="1:21" x14ac:dyDescent="0.3">
      <c r="A7819" s="3" t="s">
        <v>15116</v>
      </c>
      <c r="B7819" s="3" t="s">
        <v>126</v>
      </c>
      <c r="C7819" s="3" t="s">
        <v>15117</v>
      </c>
      <c r="F7819" s="3" t="s">
        <v>2132</v>
      </c>
      <c r="G7819" s="204">
        <v>8234</v>
      </c>
      <c r="H7819" s="3">
        <v>19</v>
      </c>
      <c r="I7819" s="3">
        <v>16.079999999999998</v>
      </c>
      <c r="J7819" s="3" t="s">
        <v>10</v>
      </c>
      <c r="K7819" s="3" t="s">
        <v>11</v>
      </c>
      <c r="L7819" s="3" t="s">
        <v>12</v>
      </c>
      <c r="O7819" s="3" t="s">
        <v>129</v>
      </c>
      <c r="P7819" s="3" t="s">
        <v>2101</v>
      </c>
      <c r="Q7819" s="3" t="s">
        <v>169</v>
      </c>
      <c r="R7819" s="3" t="s">
        <v>15</v>
      </c>
      <c r="S7819" s="202">
        <v>43872</v>
      </c>
      <c r="T7819" s="202">
        <v>43875</v>
      </c>
      <c r="U7819" s="202">
        <v>44241</v>
      </c>
    </row>
    <row r="7820" spans="1:21" x14ac:dyDescent="0.3">
      <c r="A7820" s="3" t="s">
        <v>15118</v>
      </c>
      <c r="B7820" s="3" t="s">
        <v>126</v>
      </c>
      <c r="C7820" s="3" t="s">
        <v>364</v>
      </c>
      <c r="F7820" s="3" t="s">
        <v>977</v>
      </c>
      <c r="G7820" s="204">
        <v>8081</v>
      </c>
      <c r="H7820" s="3">
        <v>14</v>
      </c>
      <c r="I7820" s="3">
        <v>16.079999999999998</v>
      </c>
      <c r="J7820" s="3" t="s">
        <v>10</v>
      </c>
      <c r="K7820" s="3" t="s">
        <v>11</v>
      </c>
      <c r="L7820" s="3" t="s">
        <v>12</v>
      </c>
      <c r="O7820" s="3" t="s">
        <v>129</v>
      </c>
      <c r="P7820" s="3" t="s">
        <v>149</v>
      </c>
      <c r="Q7820" s="3" t="s">
        <v>169</v>
      </c>
      <c r="R7820" s="3" t="s">
        <v>58</v>
      </c>
      <c r="S7820" s="202">
        <v>43894</v>
      </c>
      <c r="T7820" s="202">
        <v>43899</v>
      </c>
      <c r="U7820" s="202">
        <v>44264</v>
      </c>
    </row>
    <row r="7821" spans="1:21" x14ac:dyDescent="0.3">
      <c r="A7821" s="3" t="s">
        <v>15119</v>
      </c>
      <c r="B7821" s="3" t="s">
        <v>126</v>
      </c>
      <c r="C7821" s="3" t="s">
        <v>15120</v>
      </c>
      <c r="F7821" s="3" t="s">
        <v>460</v>
      </c>
      <c r="G7821" s="204">
        <v>8620</v>
      </c>
      <c r="H7821" s="3">
        <v>12</v>
      </c>
      <c r="I7821" s="3">
        <v>16.079999999999998</v>
      </c>
      <c r="J7821" s="3" t="s">
        <v>10</v>
      </c>
      <c r="K7821" s="3" t="s">
        <v>14</v>
      </c>
      <c r="L7821" s="3" t="s">
        <v>12</v>
      </c>
      <c r="O7821" s="3" t="s">
        <v>129</v>
      </c>
      <c r="P7821" s="3" t="s">
        <v>139</v>
      </c>
      <c r="Q7821" s="3" t="s">
        <v>131</v>
      </c>
      <c r="R7821" s="3" t="s">
        <v>15</v>
      </c>
      <c r="S7821" s="202">
        <v>43924</v>
      </c>
      <c r="T7821" s="202">
        <v>43930</v>
      </c>
      <c r="U7821" s="202">
        <v>44295</v>
      </c>
    </row>
    <row r="7822" spans="1:21" x14ac:dyDescent="0.3">
      <c r="A7822" s="3" t="s">
        <v>15121</v>
      </c>
      <c r="B7822" s="3" t="s">
        <v>126</v>
      </c>
      <c r="C7822" s="3" t="s">
        <v>15122</v>
      </c>
      <c r="F7822" s="3" t="s">
        <v>15123</v>
      </c>
      <c r="G7822" s="204">
        <v>8094</v>
      </c>
      <c r="H7822" s="3">
        <v>15</v>
      </c>
      <c r="I7822" s="3">
        <v>16.079999999999998</v>
      </c>
      <c r="J7822" s="3" t="s">
        <v>10</v>
      </c>
      <c r="K7822" s="3" t="s">
        <v>14</v>
      </c>
      <c r="L7822" s="3" t="s">
        <v>12</v>
      </c>
      <c r="O7822" s="3" t="s">
        <v>129</v>
      </c>
      <c r="P7822" s="3" t="s">
        <v>149</v>
      </c>
      <c r="Q7822" s="3" t="s">
        <v>169</v>
      </c>
      <c r="R7822" s="3" t="s">
        <v>15</v>
      </c>
      <c r="S7822" s="202">
        <v>43927</v>
      </c>
      <c r="T7822" s="202">
        <v>43945</v>
      </c>
      <c r="U7822" s="202">
        <v>44310</v>
      </c>
    </row>
    <row r="7823" spans="1:21" x14ac:dyDescent="0.3">
      <c r="A7823" s="3" t="s">
        <v>15124</v>
      </c>
      <c r="B7823" s="3" t="s">
        <v>126</v>
      </c>
      <c r="C7823" s="3" t="s">
        <v>1567</v>
      </c>
      <c r="F7823" s="3" t="s">
        <v>977</v>
      </c>
      <c r="G7823" s="204">
        <v>8081</v>
      </c>
      <c r="H7823" s="3">
        <v>14</v>
      </c>
      <c r="I7823" s="3">
        <v>16.100000000000001</v>
      </c>
      <c r="J7823" s="3" t="s">
        <v>10</v>
      </c>
      <c r="K7823" s="3" t="s">
        <v>11</v>
      </c>
      <c r="L7823" s="3" t="s">
        <v>12</v>
      </c>
      <c r="O7823" s="3" t="s">
        <v>129</v>
      </c>
      <c r="P7823" s="3" t="s">
        <v>3384</v>
      </c>
      <c r="Q7823" s="3" t="s">
        <v>169</v>
      </c>
      <c r="R7823" s="3" t="s">
        <v>15</v>
      </c>
      <c r="S7823" s="202">
        <v>43868</v>
      </c>
      <c r="T7823" s="202">
        <v>43873</v>
      </c>
      <c r="U7823" s="202">
        <v>44239</v>
      </c>
    </row>
    <row r="7824" spans="1:21" x14ac:dyDescent="0.3">
      <c r="A7824" s="3" t="s">
        <v>15125</v>
      </c>
      <c r="B7824" s="3" t="s">
        <v>126</v>
      </c>
      <c r="C7824" s="3" t="s">
        <v>15126</v>
      </c>
      <c r="F7824" s="3" t="s">
        <v>5669</v>
      </c>
      <c r="G7824" s="204">
        <v>7726</v>
      </c>
      <c r="H7824" s="3">
        <v>17</v>
      </c>
      <c r="I7824" s="3">
        <v>16.100000000000001</v>
      </c>
      <c r="J7824" s="3" t="s">
        <v>10</v>
      </c>
      <c r="K7824" s="3" t="s">
        <v>14</v>
      </c>
      <c r="L7824" s="3" t="s">
        <v>12</v>
      </c>
      <c r="O7824" s="3" t="s">
        <v>129</v>
      </c>
      <c r="P7824" s="3" t="s">
        <v>139</v>
      </c>
      <c r="Q7824" s="3" t="s">
        <v>144</v>
      </c>
      <c r="R7824" s="3" t="s">
        <v>15</v>
      </c>
      <c r="S7824" s="202">
        <v>43892</v>
      </c>
      <c r="T7824" s="202">
        <v>43895</v>
      </c>
      <c r="U7824" s="202">
        <v>44260</v>
      </c>
    </row>
    <row r="7825" spans="1:21" x14ac:dyDescent="0.3">
      <c r="A7825" s="3" t="s">
        <v>15127</v>
      </c>
      <c r="B7825" s="3" t="s">
        <v>126</v>
      </c>
      <c r="C7825" s="3" t="s">
        <v>15128</v>
      </c>
      <c r="F7825" s="3" t="s">
        <v>3359</v>
      </c>
      <c r="G7825" s="204">
        <v>8031</v>
      </c>
      <c r="H7825" s="3">
        <v>14</v>
      </c>
      <c r="I7825" s="3">
        <v>16.100000000000001</v>
      </c>
      <c r="J7825" s="3" t="s">
        <v>10</v>
      </c>
      <c r="K7825" s="3" t="s">
        <v>11</v>
      </c>
      <c r="L7825" s="3" t="s">
        <v>12</v>
      </c>
      <c r="O7825" s="3" t="s">
        <v>129</v>
      </c>
      <c r="P7825" s="3" t="s">
        <v>2101</v>
      </c>
      <c r="Q7825" s="3" t="s">
        <v>131</v>
      </c>
      <c r="R7825" s="3" t="s">
        <v>158</v>
      </c>
      <c r="S7825" s="202"/>
      <c r="U7825" s="202">
        <v>44316</v>
      </c>
    </row>
    <row r="7826" spans="1:21" x14ac:dyDescent="0.3">
      <c r="A7826" s="3" t="s">
        <v>15129</v>
      </c>
      <c r="B7826" s="3" t="s">
        <v>126</v>
      </c>
      <c r="C7826" s="3" t="s">
        <v>10515</v>
      </c>
      <c r="F7826" s="3" t="s">
        <v>3029</v>
      </c>
      <c r="G7826" s="204">
        <v>8844</v>
      </c>
      <c r="H7826" s="3">
        <v>5</v>
      </c>
      <c r="I7826" s="3">
        <v>16.12</v>
      </c>
      <c r="J7826" s="3" t="s">
        <v>10</v>
      </c>
      <c r="K7826" s="3" t="s">
        <v>11</v>
      </c>
      <c r="L7826" s="3" t="s">
        <v>12</v>
      </c>
      <c r="O7826" s="3" t="s">
        <v>129</v>
      </c>
      <c r="P7826" s="3" t="s">
        <v>153</v>
      </c>
      <c r="Q7826" s="3" t="s">
        <v>144</v>
      </c>
      <c r="R7826" s="3" t="s">
        <v>15</v>
      </c>
      <c r="S7826" s="202">
        <v>43766</v>
      </c>
      <c r="T7826" s="202">
        <v>43768</v>
      </c>
      <c r="U7826" s="202">
        <v>44134</v>
      </c>
    </row>
    <row r="7827" spans="1:21" x14ac:dyDescent="0.3">
      <c r="A7827" s="3" t="s">
        <v>15130</v>
      </c>
      <c r="B7827" s="3" t="s">
        <v>126</v>
      </c>
      <c r="C7827" s="3" t="s">
        <v>15131</v>
      </c>
      <c r="F7827" s="3" t="s">
        <v>128</v>
      </c>
      <c r="G7827" s="204">
        <v>7305</v>
      </c>
      <c r="H7827" s="3">
        <v>8</v>
      </c>
      <c r="I7827" s="3">
        <v>16.12</v>
      </c>
      <c r="J7827" s="3" t="s">
        <v>10</v>
      </c>
      <c r="K7827" s="3" t="s">
        <v>11</v>
      </c>
      <c r="L7827" s="3" t="s">
        <v>12</v>
      </c>
      <c r="O7827" s="3" t="s">
        <v>129</v>
      </c>
      <c r="P7827" s="3" t="s">
        <v>445</v>
      </c>
      <c r="Q7827" s="3" t="s">
        <v>131</v>
      </c>
      <c r="R7827" s="3" t="s">
        <v>15</v>
      </c>
      <c r="S7827" s="202">
        <v>43836</v>
      </c>
      <c r="T7827" s="202">
        <v>43836</v>
      </c>
      <c r="U7827" s="202">
        <v>44202</v>
      </c>
    </row>
    <row r="7828" spans="1:21" x14ac:dyDescent="0.3">
      <c r="A7828" s="3" t="s">
        <v>15132</v>
      </c>
      <c r="B7828" s="3" t="s">
        <v>126</v>
      </c>
      <c r="C7828" s="3" t="s">
        <v>15133</v>
      </c>
      <c r="F7828" s="3" t="s">
        <v>8631</v>
      </c>
      <c r="G7828" s="204">
        <v>7079</v>
      </c>
      <c r="H7828" s="3">
        <v>9</v>
      </c>
      <c r="I7828" s="3">
        <v>16.12</v>
      </c>
      <c r="J7828" s="3" t="s">
        <v>10</v>
      </c>
      <c r="K7828" s="3" t="s">
        <v>11</v>
      </c>
      <c r="L7828" s="3" t="s">
        <v>12</v>
      </c>
      <c r="O7828" s="3" t="s">
        <v>129</v>
      </c>
      <c r="P7828" s="3" t="s">
        <v>2399</v>
      </c>
      <c r="Q7828" s="3" t="s">
        <v>131</v>
      </c>
      <c r="R7828" s="3" t="s">
        <v>15</v>
      </c>
      <c r="S7828" s="202">
        <v>43838</v>
      </c>
      <c r="T7828" s="202">
        <v>43840</v>
      </c>
      <c r="U7828" s="202">
        <v>44206</v>
      </c>
    </row>
    <row r="7829" spans="1:21" x14ac:dyDescent="0.3">
      <c r="A7829" s="3" t="s">
        <v>15134</v>
      </c>
      <c r="B7829" s="3" t="s">
        <v>126</v>
      </c>
      <c r="C7829" s="3" t="s">
        <v>2116</v>
      </c>
      <c r="F7829" s="3" t="s">
        <v>6216</v>
      </c>
      <c r="G7829" s="204">
        <v>8091</v>
      </c>
      <c r="H7829" s="3">
        <v>14</v>
      </c>
      <c r="I7829" s="3">
        <v>16.12</v>
      </c>
      <c r="J7829" s="3" t="s">
        <v>10</v>
      </c>
      <c r="K7829" s="3" t="s">
        <v>11</v>
      </c>
      <c r="L7829" s="3" t="s">
        <v>12</v>
      </c>
      <c r="O7829" s="3" t="s">
        <v>129</v>
      </c>
      <c r="P7829" s="3" t="s">
        <v>7247</v>
      </c>
      <c r="Q7829" s="3" t="s">
        <v>169</v>
      </c>
      <c r="R7829" s="3" t="s">
        <v>15</v>
      </c>
      <c r="S7829" s="202">
        <v>43894</v>
      </c>
      <c r="T7829" s="202">
        <v>43900</v>
      </c>
      <c r="U7829" s="202">
        <v>44265</v>
      </c>
    </row>
    <row r="7830" spans="1:21" x14ac:dyDescent="0.3">
      <c r="A7830" s="3" t="s">
        <v>15135</v>
      </c>
      <c r="B7830" s="3" t="s">
        <v>126</v>
      </c>
      <c r="C7830" s="3" t="s">
        <v>15136</v>
      </c>
      <c r="F7830" s="3" t="s">
        <v>957</v>
      </c>
      <c r="G7830" s="204">
        <v>8080</v>
      </c>
      <c r="H7830" s="3">
        <v>15</v>
      </c>
      <c r="I7830" s="3">
        <v>16.170000000000002</v>
      </c>
      <c r="J7830" s="3" t="s">
        <v>10</v>
      </c>
      <c r="K7830" s="3" t="s">
        <v>14</v>
      </c>
      <c r="L7830" s="3" t="s">
        <v>12</v>
      </c>
      <c r="O7830" s="3" t="s">
        <v>129</v>
      </c>
      <c r="P7830" s="3" t="s">
        <v>1037</v>
      </c>
      <c r="Q7830" s="3" t="s">
        <v>169</v>
      </c>
      <c r="R7830" s="3" t="s">
        <v>15</v>
      </c>
      <c r="S7830" s="202">
        <v>43669</v>
      </c>
      <c r="T7830" s="202">
        <v>43671</v>
      </c>
      <c r="U7830" s="202">
        <v>44037</v>
      </c>
    </row>
    <row r="7831" spans="1:21" x14ac:dyDescent="0.3">
      <c r="A7831" s="3" t="s">
        <v>15137</v>
      </c>
      <c r="B7831" s="3" t="s">
        <v>126</v>
      </c>
      <c r="C7831" s="3" t="s">
        <v>15138</v>
      </c>
      <c r="F7831" s="3" t="s">
        <v>602</v>
      </c>
      <c r="G7831" s="204">
        <v>7860</v>
      </c>
      <c r="H7831" s="3">
        <v>1</v>
      </c>
      <c r="I7831" s="3">
        <v>16.170000000000002</v>
      </c>
      <c r="J7831" s="3" t="s">
        <v>10</v>
      </c>
      <c r="K7831" s="3" t="s">
        <v>11</v>
      </c>
      <c r="L7831" s="3" t="s">
        <v>12</v>
      </c>
      <c r="O7831" s="3" t="s">
        <v>129</v>
      </c>
      <c r="P7831" s="3" t="s">
        <v>187</v>
      </c>
      <c r="Q7831" s="3" t="s">
        <v>144</v>
      </c>
      <c r="R7831" s="3" t="s">
        <v>15</v>
      </c>
      <c r="S7831" s="202">
        <v>43699</v>
      </c>
      <c r="T7831" s="202">
        <v>43704</v>
      </c>
      <c r="U7831" s="202">
        <v>44070</v>
      </c>
    </row>
    <row r="7832" spans="1:21" x14ac:dyDescent="0.3">
      <c r="A7832" s="3" t="s">
        <v>15139</v>
      </c>
      <c r="B7832" s="3" t="s">
        <v>126</v>
      </c>
      <c r="C7832" s="3" t="s">
        <v>1051</v>
      </c>
      <c r="F7832" s="3" t="s">
        <v>15140</v>
      </c>
      <c r="G7832" s="204">
        <v>8107</v>
      </c>
      <c r="H7832" s="3">
        <v>14</v>
      </c>
      <c r="I7832" s="3">
        <v>16.170000000000002</v>
      </c>
      <c r="J7832" s="3" t="s">
        <v>10</v>
      </c>
      <c r="K7832" s="3" t="s">
        <v>14</v>
      </c>
      <c r="L7832" s="3" t="s">
        <v>12</v>
      </c>
      <c r="O7832" s="3" t="s">
        <v>129</v>
      </c>
      <c r="P7832" s="3" t="s">
        <v>187</v>
      </c>
      <c r="Q7832" s="3" t="s">
        <v>131</v>
      </c>
      <c r="R7832" s="3" t="s">
        <v>15</v>
      </c>
      <c r="S7832" s="202">
        <v>43703</v>
      </c>
      <c r="T7832" s="202">
        <v>43705</v>
      </c>
      <c r="U7832" s="202">
        <v>44071</v>
      </c>
    </row>
    <row r="7833" spans="1:21" x14ac:dyDescent="0.3">
      <c r="A7833" s="3" t="s">
        <v>15141</v>
      </c>
      <c r="B7833" s="3" t="s">
        <v>126</v>
      </c>
      <c r="C7833" s="3" t="s">
        <v>15142</v>
      </c>
      <c r="E7833" s="3" t="s">
        <v>15143</v>
      </c>
      <c r="F7833" s="3" t="s">
        <v>1350</v>
      </c>
      <c r="G7833" s="204">
        <v>8840</v>
      </c>
      <c r="H7833" s="3">
        <v>11</v>
      </c>
      <c r="I7833" s="3">
        <v>16.170000000000002</v>
      </c>
      <c r="J7833" s="3" t="s">
        <v>19</v>
      </c>
      <c r="K7833" s="3" t="s">
        <v>11</v>
      </c>
      <c r="L7833" s="3" t="s">
        <v>12</v>
      </c>
      <c r="O7833" s="3" t="s">
        <v>129</v>
      </c>
      <c r="P7833" s="3" t="s">
        <v>2101</v>
      </c>
      <c r="Q7833" s="3" t="s">
        <v>131</v>
      </c>
      <c r="R7833" s="3" t="s">
        <v>15</v>
      </c>
      <c r="S7833" s="202">
        <v>43720</v>
      </c>
      <c r="T7833" s="202">
        <v>43724</v>
      </c>
      <c r="U7833" s="202">
        <v>44090</v>
      </c>
    </row>
    <row r="7834" spans="1:21" x14ac:dyDescent="0.3">
      <c r="A7834" s="3" t="s">
        <v>15144</v>
      </c>
      <c r="B7834" s="3" t="s">
        <v>126</v>
      </c>
      <c r="C7834" s="3" t="s">
        <v>3231</v>
      </c>
      <c r="F7834" s="3" t="s">
        <v>874</v>
      </c>
      <c r="G7834" s="204">
        <v>8087</v>
      </c>
      <c r="H7834" s="3">
        <v>18</v>
      </c>
      <c r="I7834" s="3">
        <v>16.170000000000002</v>
      </c>
      <c r="J7834" s="3" t="s">
        <v>10</v>
      </c>
      <c r="K7834" s="3" t="s">
        <v>11</v>
      </c>
      <c r="L7834" s="3" t="s">
        <v>12</v>
      </c>
      <c r="O7834" s="3" t="s">
        <v>129</v>
      </c>
      <c r="P7834" s="3" t="s">
        <v>2399</v>
      </c>
      <c r="Q7834" s="3" t="s">
        <v>169</v>
      </c>
      <c r="R7834" s="3" t="s">
        <v>15</v>
      </c>
      <c r="S7834" s="202">
        <v>43816</v>
      </c>
      <c r="T7834" s="202">
        <v>43816</v>
      </c>
      <c r="U7834" s="202">
        <v>44182</v>
      </c>
    </row>
    <row r="7835" spans="1:21" x14ac:dyDescent="0.3">
      <c r="A7835" s="3" t="s">
        <v>15145</v>
      </c>
      <c r="B7835" s="3" t="s">
        <v>126</v>
      </c>
      <c r="C7835" s="3" t="s">
        <v>646</v>
      </c>
      <c r="D7835" s="3" t="s">
        <v>15146</v>
      </c>
      <c r="E7835" s="3" t="s">
        <v>15147</v>
      </c>
      <c r="F7835" s="3" t="s">
        <v>561</v>
      </c>
      <c r="G7835" s="204">
        <v>8080</v>
      </c>
      <c r="H7835" s="3">
        <v>15</v>
      </c>
      <c r="I7835" s="3">
        <v>16.170000000000002</v>
      </c>
      <c r="J7835" s="3" t="s">
        <v>19</v>
      </c>
      <c r="K7835" s="3" t="s">
        <v>11</v>
      </c>
      <c r="L7835" s="3" t="s">
        <v>12</v>
      </c>
      <c r="O7835" s="3" t="s">
        <v>129</v>
      </c>
      <c r="P7835" s="3" t="s">
        <v>2468</v>
      </c>
      <c r="Q7835" s="3" t="s">
        <v>169</v>
      </c>
      <c r="R7835" s="3" t="s">
        <v>15</v>
      </c>
      <c r="S7835" s="202">
        <v>43854</v>
      </c>
      <c r="T7835" s="202">
        <v>43858</v>
      </c>
      <c r="U7835" s="202">
        <v>44224</v>
      </c>
    </row>
    <row r="7836" spans="1:21" x14ac:dyDescent="0.3">
      <c r="A7836" s="3" t="s">
        <v>15148</v>
      </c>
      <c r="B7836" s="3" t="s">
        <v>126</v>
      </c>
      <c r="C7836" s="3" t="s">
        <v>11526</v>
      </c>
      <c r="F7836" s="3" t="s">
        <v>12438</v>
      </c>
      <c r="G7836" s="204">
        <v>8889</v>
      </c>
      <c r="H7836" s="3">
        <v>4</v>
      </c>
      <c r="I7836" s="3">
        <v>16.170000000000002</v>
      </c>
      <c r="J7836" s="3" t="s">
        <v>10</v>
      </c>
      <c r="K7836" s="3" t="s">
        <v>14</v>
      </c>
      <c r="L7836" s="3" t="s">
        <v>12</v>
      </c>
      <c r="O7836" s="3" t="s">
        <v>129</v>
      </c>
      <c r="P7836" s="3" t="s">
        <v>441</v>
      </c>
      <c r="Q7836" s="3" t="s">
        <v>144</v>
      </c>
      <c r="R7836" s="3" t="s">
        <v>15</v>
      </c>
      <c r="S7836" s="202">
        <v>43916</v>
      </c>
      <c r="T7836" s="202">
        <v>43921</v>
      </c>
      <c r="U7836" s="202">
        <v>44286</v>
      </c>
    </row>
    <row r="7837" spans="1:21" x14ac:dyDescent="0.3">
      <c r="A7837" s="3" t="s">
        <v>15149</v>
      </c>
      <c r="B7837" s="3" t="s">
        <v>126</v>
      </c>
      <c r="C7837" s="3" t="s">
        <v>14779</v>
      </c>
      <c r="D7837" s="3" t="s">
        <v>10425</v>
      </c>
      <c r="E7837" s="3" t="s">
        <v>15150</v>
      </c>
      <c r="F7837" s="3" t="s">
        <v>1946</v>
      </c>
      <c r="G7837" s="204">
        <v>8037</v>
      </c>
      <c r="H7837" s="3">
        <v>19</v>
      </c>
      <c r="I7837" s="3">
        <v>16.170000000000002</v>
      </c>
      <c r="J7837" s="3" t="s">
        <v>19</v>
      </c>
      <c r="K7837" s="3" t="s">
        <v>11</v>
      </c>
      <c r="L7837" s="3" t="s">
        <v>12</v>
      </c>
      <c r="O7837" s="3" t="s">
        <v>129</v>
      </c>
      <c r="P7837" s="3" t="s">
        <v>10427</v>
      </c>
      <c r="Q7837" s="3" t="s">
        <v>169</v>
      </c>
      <c r="R7837" s="3" t="s">
        <v>15</v>
      </c>
      <c r="S7837" s="202">
        <v>43951</v>
      </c>
      <c r="T7837" s="202">
        <v>43951</v>
      </c>
      <c r="U7837" s="202">
        <v>44316</v>
      </c>
    </row>
    <row r="7838" spans="1:21" x14ac:dyDescent="0.3">
      <c r="A7838" s="3" t="s">
        <v>15151</v>
      </c>
      <c r="B7838" s="3" t="s">
        <v>126</v>
      </c>
      <c r="C7838" s="3" t="s">
        <v>1684</v>
      </c>
      <c r="D7838" s="3" t="s">
        <v>10425</v>
      </c>
      <c r="E7838" s="3" t="s">
        <v>15152</v>
      </c>
      <c r="F7838" s="3" t="s">
        <v>238</v>
      </c>
      <c r="G7838" s="204">
        <v>8505</v>
      </c>
      <c r="H7838" s="3">
        <v>13</v>
      </c>
      <c r="I7838" s="3">
        <v>16.170000000000002</v>
      </c>
      <c r="J7838" s="3" t="s">
        <v>19</v>
      </c>
      <c r="K7838" s="3" t="s">
        <v>11</v>
      </c>
      <c r="L7838" s="3" t="s">
        <v>12</v>
      </c>
      <c r="O7838" s="3" t="s">
        <v>129</v>
      </c>
      <c r="P7838" s="3" t="s">
        <v>10427</v>
      </c>
      <c r="Q7838" s="3" t="s">
        <v>131</v>
      </c>
      <c r="R7838" s="3" t="s">
        <v>15</v>
      </c>
      <c r="S7838" s="202">
        <v>43951</v>
      </c>
      <c r="T7838" s="202">
        <v>43951</v>
      </c>
      <c r="U7838" s="202">
        <v>44316</v>
      </c>
    </row>
    <row r="7839" spans="1:21" x14ac:dyDescent="0.3">
      <c r="A7839" s="3" t="s">
        <v>15153</v>
      </c>
      <c r="B7839" s="3" t="s">
        <v>126</v>
      </c>
      <c r="C7839" s="3" t="s">
        <v>15154</v>
      </c>
      <c r="F7839" s="3" t="s">
        <v>15155</v>
      </c>
      <c r="G7839" s="204">
        <v>8318</v>
      </c>
      <c r="H7839" s="3">
        <v>16</v>
      </c>
      <c r="I7839" s="3">
        <v>16.2</v>
      </c>
      <c r="J7839" s="3" t="s">
        <v>10</v>
      </c>
      <c r="K7839" s="3" t="s">
        <v>11</v>
      </c>
      <c r="L7839" s="3" t="s">
        <v>12</v>
      </c>
      <c r="O7839" s="3" t="s">
        <v>129</v>
      </c>
      <c r="P7839" s="3" t="s">
        <v>1037</v>
      </c>
      <c r="Q7839" s="3" t="s">
        <v>169</v>
      </c>
      <c r="R7839" s="3" t="s">
        <v>15</v>
      </c>
      <c r="S7839" s="202">
        <v>43644</v>
      </c>
      <c r="T7839" s="202">
        <v>43649</v>
      </c>
      <c r="U7839" s="202">
        <v>44015</v>
      </c>
    </row>
    <row r="7840" spans="1:21" x14ac:dyDescent="0.3">
      <c r="A7840" s="3" t="s">
        <v>15156</v>
      </c>
      <c r="B7840" s="3" t="s">
        <v>126</v>
      </c>
      <c r="C7840" s="3" t="s">
        <v>15157</v>
      </c>
      <c r="F7840" s="3" t="s">
        <v>302</v>
      </c>
      <c r="G7840" s="204">
        <v>8701</v>
      </c>
      <c r="H7840" s="3">
        <v>18</v>
      </c>
      <c r="I7840" s="3">
        <v>16.2</v>
      </c>
      <c r="J7840" s="3" t="s">
        <v>10</v>
      </c>
      <c r="K7840" s="3" t="s">
        <v>14</v>
      </c>
      <c r="L7840" s="3" t="s">
        <v>12</v>
      </c>
      <c r="O7840" s="3" t="s">
        <v>129</v>
      </c>
      <c r="P7840" s="3" t="s">
        <v>303</v>
      </c>
      <c r="Q7840" s="3" t="s">
        <v>144</v>
      </c>
      <c r="R7840" s="3" t="s">
        <v>15</v>
      </c>
      <c r="S7840" s="202">
        <v>43903</v>
      </c>
      <c r="T7840" s="202">
        <v>43908</v>
      </c>
      <c r="U7840" s="202">
        <v>44273</v>
      </c>
    </row>
    <row r="7841" spans="1:21" x14ac:dyDescent="0.3">
      <c r="A7841" s="3" t="s">
        <v>15158</v>
      </c>
      <c r="B7841" s="3" t="s">
        <v>126</v>
      </c>
      <c r="C7841" s="3" t="s">
        <v>2221</v>
      </c>
      <c r="F7841" s="3" t="s">
        <v>8596</v>
      </c>
      <c r="G7841" s="204">
        <v>8343</v>
      </c>
      <c r="H7841" s="3">
        <v>16</v>
      </c>
      <c r="I7841" s="3">
        <v>16.239999999999998</v>
      </c>
      <c r="J7841" s="3" t="s">
        <v>10</v>
      </c>
      <c r="K7841" s="3" t="s">
        <v>14</v>
      </c>
      <c r="L7841" s="3" t="s">
        <v>12</v>
      </c>
      <c r="O7841" s="3" t="s">
        <v>129</v>
      </c>
      <c r="P7841" s="3" t="s">
        <v>441</v>
      </c>
      <c r="Q7841" s="3" t="s">
        <v>169</v>
      </c>
      <c r="R7841" s="3" t="s">
        <v>15</v>
      </c>
      <c r="S7841" s="202">
        <v>43781</v>
      </c>
      <c r="T7841" s="202">
        <v>43784</v>
      </c>
      <c r="U7841" s="202">
        <v>44150</v>
      </c>
    </row>
    <row r="7842" spans="1:21" x14ac:dyDescent="0.3">
      <c r="A7842" s="3" t="s">
        <v>15159</v>
      </c>
      <c r="B7842" s="3" t="s">
        <v>126</v>
      </c>
      <c r="C7842" s="3" t="s">
        <v>232</v>
      </c>
      <c r="F7842" s="3" t="s">
        <v>9046</v>
      </c>
      <c r="G7842" s="204">
        <v>8088</v>
      </c>
      <c r="H7842" s="3">
        <v>13</v>
      </c>
      <c r="I7842" s="3">
        <v>16.239999999999998</v>
      </c>
      <c r="J7842" s="3" t="s">
        <v>10</v>
      </c>
      <c r="K7842" s="3" t="s">
        <v>14</v>
      </c>
      <c r="L7842" s="3" t="s">
        <v>12</v>
      </c>
      <c r="O7842" s="3" t="s">
        <v>129</v>
      </c>
      <c r="P7842" s="3" t="s">
        <v>441</v>
      </c>
      <c r="Q7842" s="3" t="s">
        <v>169</v>
      </c>
      <c r="R7842" s="3" t="s">
        <v>15</v>
      </c>
      <c r="S7842" s="202">
        <v>43801</v>
      </c>
      <c r="T7842" s="202">
        <v>43804</v>
      </c>
      <c r="U7842" s="202">
        <v>44170</v>
      </c>
    </row>
    <row r="7843" spans="1:21" x14ac:dyDescent="0.3">
      <c r="A7843" s="3" t="s">
        <v>15160</v>
      </c>
      <c r="B7843" s="3" t="s">
        <v>126</v>
      </c>
      <c r="C7843" s="3" t="s">
        <v>15161</v>
      </c>
      <c r="F7843" s="3" t="s">
        <v>5022</v>
      </c>
      <c r="G7843" s="204">
        <v>7652</v>
      </c>
      <c r="H7843" s="3">
        <v>7</v>
      </c>
      <c r="I7843" s="3">
        <v>16.239999999999998</v>
      </c>
      <c r="J7843" s="3" t="s">
        <v>10</v>
      </c>
      <c r="K7843" s="3" t="s">
        <v>14</v>
      </c>
      <c r="L7843" s="3" t="s">
        <v>12</v>
      </c>
      <c r="O7843" s="3" t="s">
        <v>129</v>
      </c>
      <c r="P7843" s="3" t="s">
        <v>441</v>
      </c>
      <c r="Q7843" s="3" t="s">
        <v>131</v>
      </c>
      <c r="R7843" s="3" t="s">
        <v>15</v>
      </c>
      <c r="S7843" s="202">
        <v>43808</v>
      </c>
      <c r="T7843" s="202">
        <v>43811</v>
      </c>
      <c r="U7843" s="202">
        <v>44177</v>
      </c>
    </row>
    <row r="7844" spans="1:21" x14ac:dyDescent="0.3">
      <c r="A7844" s="3" t="s">
        <v>15162</v>
      </c>
      <c r="B7844" s="3" t="s">
        <v>126</v>
      </c>
      <c r="C7844" s="3" t="s">
        <v>15163</v>
      </c>
      <c r="F7844" s="3" t="s">
        <v>2617</v>
      </c>
      <c r="G7844" s="204">
        <v>7670</v>
      </c>
      <c r="H7844" s="3">
        <v>7</v>
      </c>
      <c r="I7844" s="3">
        <v>16.25</v>
      </c>
      <c r="J7844" s="3" t="s">
        <v>10</v>
      </c>
      <c r="K7844" s="3" t="s">
        <v>11</v>
      </c>
      <c r="L7844" s="3" t="s">
        <v>12</v>
      </c>
      <c r="O7844" s="3" t="s">
        <v>129</v>
      </c>
      <c r="P7844" s="3" t="s">
        <v>4239</v>
      </c>
      <c r="Q7844" s="3" t="s">
        <v>131</v>
      </c>
      <c r="R7844" s="3" t="s">
        <v>64</v>
      </c>
      <c r="S7844" s="202">
        <v>43766</v>
      </c>
      <c r="T7844" s="202">
        <v>43768</v>
      </c>
      <c r="U7844" s="202">
        <v>44134</v>
      </c>
    </row>
    <row r="7845" spans="1:21" x14ac:dyDescent="0.3">
      <c r="A7845" s="3" t="s">
        <v>15164</v>
      </c>
      <c r="B7845" s="3" t="s">
        <v>126</v>
      </c>
      <c r="C7845" s="3" t="s">
        <v>15165</v>
      </c>
      <c r="F7845" s="3" t="s">
        <v>15166</v>
      </c>
      <c r="G7845" s="204">
        <v>8701</v>
      </c>
      <c r="H7845" s="3">
        <v>18</v>
      </c>
      <c r="I7845" s="3">
        <v>16.25</v>
      </c>
      <c r="J7845" s="3" t="s">
        <v>10</v>
      </c>
      <c r="K7845" s="3" t="s">
        <v>11</v>
      </c>
      <c r="L7845" s="3" t="s">
        <v>12</v>
      </c>
      <c r="O7845" s="3" t="s">
        <v>129</v>
      </c>
      <c r="P7845" s="3" t="s">
        <v>3278</v>
      </c>
      <c r="Q7845" s="3" t="s">
        <v>144</v>
      </c>
      <c r="R7845" s="3" t="s">
        <v>15</v>
      </c>
      <c r="S7845" s="202">
        <v>43853</v>
      </c>
      <c r="T7845" s="202">
        <v>43854</v>
      </c>
      <c r="U7845" s="202">
        <v>44220</v>
      </c>
    </row>
    <row r="7846" spans="1:21" x14ac:dyDescent="0.3">
      <c r="A7846" s="3" t="s">
        <v>15167</v>
      </c>
      <c r="B7846" s="3" t="s">
        <v>126</v>
      </c>
      <c r="C7846" s="3" t="s">
        <v>15168</v>
      </c>
      <c r="F7846" s="3" t="s">
        <v>291</v>
      </c>
      <c r="G7846" s="204">
        <v>7071</v>
      </c>
      <c r="H7846" s="3">
        <v>7</v>
      </c>
      <c r="I7846" s="3">
        <v>16.25</v>
      </c>
      <c r="J7846" s="3" t="s">
        <v>10</v>
      </c>
      <c r="K7846" s="3" t="s">
        <v>11</v>
      </c>
      <c r="L7846" s="3" t="s">
        <v>12</v>
      </c>
      <c r="O7846" s="3" t="s">
        <v>129</v>
      </c>
      <c r="P7846" s="3" t="s">
        <v>1863</v>
      </c>
      <c r="Q7846" s="3" t="s">
        <v>131</v>
      </c>
      <c r="R7846" s="3" t="s">
        <v>15</v>
      </c>
      <c r="S7846" s="202">
        <v>43895</v>
      </c>
      <c r="T7846" s="202">
        <v>43901</v>
      </c>
      <c r="U7846" s="202">
        <v>44266</v>
      </c>
    </row>
    <row r="7847" spans="1:21" x14ac:dyDescent="0.3">
      <c r="A7847" s="3" t="s">
        <v>15169</v>
      </c>
      <c r="B7847" s="3" t="s">
        <v>126</v>
      </c>
      <c r="C7847" s="3" t="s">
        <v>15170</v>
      </c>
      <c r="F7847" s="3" t="s">
        <v>1784</v>
      </c>
      <c r="G7847" s="204">
        <v>8098</v>
      </c>
      <c r="H7847" s="3">
        <v>16</v>
      </c>
      <c r="I7847" s="3">
        <v>16.25</v>
      </c>
      <c r="J7847" s="3" t="s">
        <v>10</v>
      </c>
      <c r="K7847" s="3" t="s">
        <v>11</v>
      </c>
      <c r="L7847" s="3" t="s">
        <v>12</v>
      </c>
      <c r="O7847" s="3" t="s">
        <v>129</v>
      </c>
      <c r="P7847" s="3" t="s">
        <v>3852</v>
      </c>
      <c r="Q7847" s="3" t="s">
        <v>169</v>
      </c>
      <c r="R7847" s="3" t="s">
        <v>15</v>
      </c>
      <c r="S7847" s="202">
        <v>43901</v>
      </c>
      <c r="T7847" s="202">
        <v>43906</v>
      </c>
      <c r="U7847" s="202">
        <v>44271</v>
      </c>
    </row>
    <row r="7848" spans="1:21" x14ac:dyDescent="0.3">
      <c r="A7848" s="3" t="s">
        <v>15171</v>
      </c>
      <c r="B7848" s="3" t="s">
        <v>126</v>
      </c>
      <c r="C7848" s="3" t="s">
        <v>15172</v>
      </c>
      <c r="F7848" s="3" t="s">
        <v>291</v>
      </c>
      <c r="G7848" s="204">
        <v>7071</v>
      </c>
      <c r="H7848" s="3">
        <v>7</v>
      </c>
      <c r="I7848" s="3">
        <v>16.25</v>
      </c>
      <c r="J7848" s="3" t="s">
        <v>10</v>
      </c>
      <c r="K7848" s="3" t="s">
        <v>11</v>
      </c>
      <c r="L7848" s="3" t="s">
        <v>12</v>
      </c>
      <c r="O7848" s="3" t="s">
        <v>148</v>
      </c>
      <c r="P7848" s="3" t="s">
        <v>1863</v>
      </c>
      <c r="Q7848" s="3" t="s">
        <v>131</v>
      </c>
      <c r="R7848" s="3" t="s">
        <v>15</v>
      </c>
      <c r="S7848" s="202">
        <v>43903</v>
      </c>
      <c r="T7848" s="202">
        <v>43938</v>
      </c>
      <c r="U7848" s="202">
        <v>44303</v>
      </c>
    </row>
    <row r="7849" spans="1:21" x14ac:dyDescent="0.3">
      <c r="A7849" s="3" t="s">
        <v>15173</v>
      </c>
      <c r="B7849" s="3" t="s">
        <v>126</v>
      </c>
      <c r="C7849" s="3" t="s">
        <v>15174</v>
      </c>
      <c r="F7849" s="3" t="s">
        <v>403</v>
      </c>
      <c r="G7849" s="204">
        <v>7208</v>
      </c>
      <c r="H7849" s="3">
        <v>10</v>
      </c>
      <c r="I7849" s="3">
        <v>16.32</v>
      </c>
      <c r="J7849" s="3" t="s">
        <v>10</v>
      </c>
      <c r="K7849" s="3" t="s">
        <v>14</v>
      </c>
      <c r="L7849" s="3" t="s">
        <v>12</v>
      </c>
      <c r="O7849" s="3" t="s">
        <v>129</v>
      </c>
      <c r="P7849" s="3" t="s">
        <v>139</v>
      </c>
      <c r="Q7849" s="3" t="s">
        <v>131</v>
      </c>
      <c r="R7849" s="3" t="s">
        <v>15</v>
      </c>
      <c r="S7849" s="202">
        <v>43654</v>
      </c>
      <c r="T7849" s="202">
        <v>43656</v>
      </c>
      <c r="U7849" s="202">
        <v>44022</v>
      </c>
    </row>
    <row r="7850" spans="1:21" x14ac:dyDescent="0.3">
      <c r="A7850" s="3" t="s">
        <v>15175</v>
      </c>
      <c r="B7850" s="3" t="s">
        <v>126</v>
      </c>
      <c r="C7850" s="3" t="s">
        <v>15176</v>
      </c>
      <c r="E7850" s="3" t="s">
        <v>15177</v>
      </c>
      <c r="F7850" s="3" t="s">
        <v>4109</v>
      </c>
      <c r="G7850" s="204">
        <v>7869</v>
      </c>
      <c r="H7850" s="3">
        <v>3</v>
      </c>
      <c r="I7850" s="3">
        <v>16.32</v>
      </c>
      <c r="J7850" s="3" t="s">
        <v>19</v>
      </c>
      <c r="K7850" s="3" t="s">
        <v>11</v>
      </c>
      <c r="L7850" s="3" t="s">
        <v>12</v>
      </c>
      <c r="O7850" s="3" t="s">
        <v>129</v>
      </c>
      <c r="P7850" s="3" t="s">
        <v>2101</v>
      </c>
      <c r="Q7850" s="3" t="s">
        <v>144</v>
      </c>
      <c r="R7850" s="3" t="s">
        <v>15</v>
      </c>
      <c r="S7850" s="202">
        <v>43795</v>
      </c>
      <c r="T7850" s="202">
        <v>43801</v>
      </c>
      <c r="U7850" s="202">
        <v>44167</v>
      </c>
    </row>
    <row r="7851" spans="1:21" x14ac:dyDescent="0.3">
      <c r="A7851" s="3" t="s">
        <v>15178</v>
      </c>
      <c r="B7851" s="3" t="s">
        <v>126</v>
      </c>
      <c r="C7851" s="3" t="s">
        <v>15179</v>
      </c>
      <c r="F7851" s="3" t="s">
        <v>7098</v>
      </c>
      <c r="G7851" s="204">
        <v>8527</v>
      </c>
      <c r="H7851" s="3">
        <v>18</v>
      </c>
      <c r="I7851" s="3">
        <v>16.32</v>
      </c>
      <c r="J7851" s="3" t="s">
        <v>10</v>
      </c>
      <c r="K7851" s="3" t="s">
        <v>14</v>
      </c>
      <c r="L7851" s="3" t="s">
        <v>12</v>
      </c>
      <c r="O7851" s="3" t="s">
        <v>129</v>
      </c>
      <c r="P7851" s="3" t="s">
        <v>441</v>
      </c>
      <c r="Q7851" s="3" t="s">
        <v>144</v>
      </c>
      <c r="R7851" s="3" t="s">
        <v>58</v>
      </c>
      <c r="S7851" s="202">
        <v>43830</v>
      </c>
      <c r="T7851" s="202">
        <v>43845</v>
      </c>
      <c r="U7851" s="202">
        <v>44211</v>
      </c>
    </row>
    <row r="7852" spans="1:21" x14ac:dyDescent="0.3">
      <c r="A7852" s="3" t="s">
        <v>15180</v>
      </c>
      <c r="B7852" s="3" t="s">
        <v>126</v>
      </c>
      <c r="C7852" s="3" t="s">
        <v>15181</v>
      </c>
      <c r="F7852" s="3" t="s">
        <v>2132</v>
      </c>
      <c r="G7852" s="204">
        <v>8234</v>
      </c>
      <c r="H7852" s="3">
        <v>19</v>
      </c>
      <c r="I7852" s="3">
        <v>16.32</v>
      </c>
      <c r="J7852" s="3" t="s">
        <v>10</v>
      </c>
      <c r="K7852" s="3" t="s">
        <v>11</v>
      </c>
      <c r="L7852" s="3" t="s">
        <v>12</v>
      </c>
      <c r="O7852" s="3" t="s">
        <v>129</v>
      </c>
      <c r="P7852" s="3" t="s">
        <v>252</v>
      </c>
      <c r="Q7852" s="3" t="s">
        <v>169</v>
      </c>
      <c r="R7852" s="3" t="s">
        <v>15</v>
      </c>
      <c r="S7852" s="202">
        <v>43832</v>
      </c>
      <c r="T7852" s="202">
        <v>43836</v>
      </c>
      <c r="U7852" s="202">
        <v>44202</v>
      </c>
    </row>
    <row r="7853" spans="1:21" x14ac:dyDescent="0.3">
      <c r="A7853" s="3" t="s">
        <v>15182</v>
      </c>
      <c r="B7853" s="3" t="s">
        <v>126</v>
      </c>
      <c r="C7853" s="3" t="s">
        <v>15183</v>
      </c>
      <c r="F7853" s="3" t="s">
        <v>2273</v>
      </c>
      <c r="G7853" s="204">
        <v>8846</v>
      </c>
      <c r="H7853" s="3">
        <v>11</v>
      </c>
      <c r="I7853" s="3">
        <v>16.32</v>
      </c>
      <c r="J7853" s="3" t="s">
        <v>10</v>
      </c>
      <c r="K7853" s="3" t="s">
        <v>11</v>
      </c>
      <c r="L7853" s="3" t="s">
        <v>12</v>
      </c>
      <c r="O7853" s="3" t="s">
        <v>129</v>
      </c>
      <c r="P7853" s="3" t="s">
        <v>441</v>
      </c>
      <c r="Q7853" s="3" t="s">
        <v>131</v>
      </c>
      <c r="R7853" s="3" t="s">
        <v>15</v>
      </c>
      <c r="S7853" s="202">
        <v>43838</v>
      </c>
      <c r="T7853" s="202">
        <v>43843</v>
      </c>
      <c r="U7853" s="202">
        <v>44209</v>
      </c>
    </row>
    <row r="7854" spans="1:21" x14ac:dyDescent="0.3">
      <c r="A7854" s="3" t="s">
        <v>15184</v>
      </c>
      <c r="B7854" s="3" t="s">
        <v>126</v>
      </c>
      <c r="C7854" s="3" t="s">
        <v>15185</v>
      </c>
      <c r="F7854" s="3" t="s">
        <v>4468</v>
      </c>
      <c r="G7854" s="204">
        <v>8701</v>
      </c>
      <c r="H7854" s="3">
        <v>18</v>
      </c>
      <c r="I7854" s="3">
        <v>16.32</v>
      </c>
      <c r="J7854" s="3" t="s">
        <v>10</v>
      </c>
      <c r="K7854" s="3" t="s">
        <v>14</v>
      </c>
      <c r="L7854" s="3" t="s">
        <v>12</v>
      </c>
      <c r="O7854" s="3" t="s">
        <v>129</v>
      </c>
      <c r="P7854" s="3" t="s">
        <v>441</v>
      </c>
      <c r="Q7854" s="3" t="s">
        <v>144</v>
      </c>
      <c r="R7854" s="3" t="s">
        <v>15</v>
      </c>
      <c r="S7854" s="202">
        <v>43839</v>
      </c>
      <c r="T7854" s="202">
        <v>43844</v>
      </c>
      <c r="U7854" s="202">
        <v>44210</v>
      </c>
    </row>
    <row r="7855" spans="1:21" x14ac:dyDescent="0.3">
      <c r="A7855" s="3" t="s">
        <v>15186</v>
      </c>
      <c r="B7855" s="3" t="s">
        <v>126</v>
      </c>
      <c r="C7855" s="3" t="s">
        <v>3038</v>
      </c>
      <c r="F7855" s="3" t="s">
        <v>15187</v>
      </c>
      <c r="G7855" s="204">
        <v>8873</v>
      </c>
      <c r="H7855" s="3">
        <v>5</v>
      </c>
      <c r="I7855" s="3">
        <v>16.32</v>
      </c>
      <c r="J7855" s="3" t="s">
        <v>10</v>
      </c>
      <c r="K7855" s="3" t="s">
        <v>11</v>
      </c>
      <c r="L7855" s="3" t="s">
        <v>12</v>
      </c>
      <c r="O7855" s="3" t="s">
        <v>129</v>
      </c>
      <c r="P7855" s="3" t="s">
        <v>1863</v>
      </c>
      <c r="Q7855" s="3" t="s">
        <v>131</v>
      </c>
      <c r="R7855" s="3" t="s">
        <v>64</v>
      </c>
      <c r="S7855" s="202">
        <v>43873</v>
      </c>
      <c r="T7855" s="202">
        <v>43878</v>
      </c>
      <c r="U7855" s="202">
        <v>44244</v>
      </c>
    </row>
    <row r="7856" spans="1:21" x14ac:dyDescent="0.3">
      <c r="A7856" s="3" t="s">
        <v>15188</v>
      </c>
      <c r="B7856" s="3" t="s">
        <v>126</v>
      </c>
      <c r="C7856" s="3" t="s">
        <v>15189</v>
      </c>
      <c r="F7856" s="3" t="s">
        <v>1489</v>
      </c>
      <c r="G7856" s="204">
        <v>8873</v>
      </c>
      <c r="H7856" s="3">
        <v>5</v>
      </c>
      <c r="I7856" s="3">
        <v>16.32</v>
      </c>
      <c r="J7856" s="3" t="s">
        <v>10</v>
      </c>
      <c r="K7856" s="3" t="s">
        <v>11</v>
      </c>
      <c r="L7856" s="3" t="s">
        <v>12</v>
      </c>
      <c r="O7856" s="3" t="s">
        <v>129</v>
      </c>
      <c r="P7856" s="3" t="s">
        <v>1863</v>
      </c>
      <c r="Q7856" s="3" t="s">
        <v>131</v>
      </c>
      <c r="R7856" s="3" t="s">
        <v>58</v>
      </c>
      <c r="S7856" s="202">
        <v>43885</v>
      </c>
      <c r="T7856" s="202">
        <v>43887</v>
      </c>
      <c r="U7856" s="202">
        <v>44253</v>
      </c>
    </row>
    <row r="7857" spans="1:21" x14ac:dyDescent="0.3">
      <c r="A7857" s="3" t="s">
        <v>15190</v>
      </c>
      <c r="B7857" s="3" t="s">
        <v>126</v>
      </c>
      <c r="C7857" s="3" t="s">
        <v>9335</v>
      </c>
      <c r="F7857" s="3" t="s">
        <v>3516</v>
      </c>
      <c r="G7857" s="204">
        <v>7016</v>
      </c>
      <c r="H7857" s="3">
        <v>10</v>
      </c>
      <c r="I7857" s="3">
        <v>16.32</v>
      </c>
      <c r="J7857" s="3" t="s">
        <v>10</v>
      </c>
      <c r="K7857" s="3" t="s">
        <v>14</v>
      </c>
      <c r="L7857" s="3" t="s">
        <v>12</v>
      </c>
      <c r="O7857" s="3" t="s">
        <v>129</v>
      </c>
      <c r="P7857" s="3" t="s">
        <v>260</v>
      </c>
      <c r="Q7857" s="3" t="s">
        <v>131</v>
      </c>
      <c r="R7857" s="3" t="s">
        <v>15</v>
      </c>
      <c r="S7857" s="202">
        <v>43916</v>
      </c>
      <c r="T7857" s="202">
        <v>43920</v>
      </c>
      <c r="U7857" s="202">
        <v>44285</v>
      </c>
    </row>
    <row r="7858" spans="1:21" x14ac:dyDescent="0.3">
      <c r="A7858" s="3" t="s">
        <v>15191</v>
      </c>
      <c r="B7858" s="3" t="s">
        <v>126</v>
      </c>
      <c r="C7858" s="3" t="s">
        <v>13703</v>
      </c>
      <c r="F7858" s="3" t="s">
        <v>2406</v>
      </c>
      <c r="G7858" s="204">
        <v>8053</v>
      </c>
      <c r="H7858" s="3">
        <v>13</v>
      </c>
      <c r="I7858" s="3">
        <v>16.32</v>
      </c>
      <c r="J7858" s="3" t="s">
        <v>10</v>
      </c>
      <c r="K7858" s="3" t="s">
        <v>14</v>
      </c>
      <c r="L7858" s="3" t="s">
        <v>12</v>
      </c>
      <c r="O7858" s="3" t="s">
        <v>129</v>
      </c>
      <c r="P7858" s="3" t="s">
        <v>260</v>
      </c>
      <c r="Q7858" s="3" t="s">
        <v>131</v>
      </c>
      <c r="R7858" s="3" t="s">
        <v>15</v>
      </c>
      <c r="S7858" s="202">
        <v>43927</v>
      </c>
      <c r="T7858" s="202">
        <v>43930</v>
      </c>
      <c r="U7858" s="202">
        <v>44295</v>
      </c>
    </row>
    <row r="7859" spans="1:21" x14ac:dyDescent="0.3">
      <c r="A7859" s="3" t="s">
        <v>15192</v>
      </c>
      <c r="B7859" s="3" t="s">
        <v>126</v>
      </c>
      <c r="C7859" s="3" t="s">
        <v>15193</v>
      </c>
      <c r="F7859" s="3" t="s">
        <v>15194</v>
      </c>
      <c r="G7859" s="204">
        <v>8518</v>
      </c>
      <c r="H7859" s="3">
        <v>13</v>
      </c>
      <c r="I7859" s="3">
        <v>16.350000000000001</v>
      </c>
      <c r="J7859" s="3" t="s">
        <v>10</v>
      </c>
      <c r="K7859" s="3" t="s">
        <v>14</v>
      </c>
      <c r="L7859" s="3" t="s">
        <v>12</v>
      </c>
      <c r="O7859" s="3" t="s">
        <v>129</v>
      </c>
      <c r="P7859" s="3" t="s">
        <v>523</v>
      </c>
      <c r="Q7859" s="3" t="s">
        <v>131</v>
      </c>
      <c r="R7859" s="3" t="s">
        <v>15</v>
      </c>
      <c r="S7859" s="202">
        <v>43663</v>
      </c>
      <c r="T7859" s="202">
        <v>43664</v>
      </c>
      <c r="U7859" s="202">
        <v>44030</v>
      </c>
    </row>
    <row r="7860" spans="1:21" x14ac:dyDescent="0.3">
      <c r="A7860" s="3" t="s">
        <v>15195</v>
      </c>
      <c r="B7860" s="3" t="s">
        <v>126</v>
      </c>
      <c r="C7860" s="3" t="s">
        <v>15196</v>
      </c>
      <c r="F7860" s="3" t="s">
        <v>8064</v>
      </c>
      <c r="G7860" s="204">
        <v>8081</v>
      </c>
      <c r="H7860" s="3">
        <v>14</v>
      </c>
      <c r="I7860" s="3">
        <v>16.350000000000001</v>
      </c>
      <c r="J7860" s="3" t="s">
        <v>10</v>
      </c>
      <c r="K7860" s="3" t="s">
        <v>14</v>
      </c>
      <c r="L7860" s="3" t="s">
        <v>12</v>
      </c>
      <c r="O7860" s="3" t="s">
        <v>129</v>
      </c>
      <c r="P7860" s="3" t="s">
        <v>149</v>
      </c>
      <c r="Q7860" s="3" t="s">
        <v>169</v>
      </c>
      <c r="R7860" s="3" t="s">
        <v>15</v>
      </c>
      <c r="S7860" s="202">
        <v>43768</v>
      </c>
      <c r="T7860" s="202">
        <v>43770</v>
      </c>
      <c r="U7860" s="202">
        <v>44136</v>
      </c>
    </row>
    <row r="7861" spans="1:21" x14ac:dyDescent="0.3">
      <c r="A7861" s="3" t="s">
        <v>15197</v>
      </c>
      <c r="B7861" s="3" t="s">
        <v>126</v>
      </c>
      <c r="C7861" s="3" t="s">
        <v>15198</v>
      </c>
      <c r="F7861" s="3" t="s">
        <v>1319</v>
      </c>
      <c r="G7861" s="204">
        <v>7747</v>
      </c>
      <c r="H7861" s="3">
        <v>17</v>
      </c>
      <c r="I7861" s="3">
        <v>16.350000000000001</v>
      </c>
      <c r="J7861" s="3" t="s">
        <v>10</v>
      </c>
      <c r="K7861" s="3" t="s">
        <v>14</v>
      </c>
      <c r="L7861" s="3" t="s">
        <v>12</v>
      </c>
      <c r="O7861" s="3" t="s">
        <v>129</v>
      </c>
      <c r="P7861" s="3" t="s">
        <v>6691</v>
      </c>
      <c r="Q7861" s="3" t="s">
        <v>144</v>
      </c>
      <c r="R7861" s="3" t="s">
        <v>15</v>
      </c>
      <c r="S7861" s="202">
        <v>43770</v>
      </c>
      <c r="T7861" s="202">
        <v>43774</v>
      </c>
      <c r="U7861" s="202">
        <v>44140</v>
      </c>
    </row>
    <row r="7862" spans="1:21" x14ac:dyDescent="0.3">
      <c r="A7862" s="3" t="s">
        <v>15199</v>
      </c>
      <c r="B7862" s="3" t="s">
        <v>126</v>
      </c>
      <c r="C7862" s="3" t="s">
        <v>15200</v>
      </c>
      <c r="F7862" s="3" t="s">
        <v>901</v>
      </c>
      <c r="G7862" s="204">
        <v>8094</v>
      </c>
      <c r="H7862" s="3">
        <v>15</v>
      </c>
      <c r="I7862" s="3">
        <v>16.350000000000001</v>
      </c>
      <c r="J7862" s="3" t="s">
        <v>10</v>
      </c>
      <c r="K7862" s="3" t="s">
        <v>14</v>
      </c>
      <c r="L7862" s="3" t="s">
        <v>12</v>
      </c>
      <c r="O7862" s="3" t="s">
        <v>129</v>
      </c>
      <c r="P7862" s="3" t="s">
        <v>523</v>
      </c>
      <c r="Q7862" s="3" t="s">
        <v>169</v>
      </c>
      <c r="R7862" s="3" t="s">
        <v>15</v>
      </c>
      <c r="S7862" s="202">
        <v>43921</v>
      </c>
      <c r="T7862" s="202">
        <v>43930</v>
      </c>
      <c r="U7862" s="202">
        <v>44295</v>
      </c>
    </row>
    <row r="7863" spans="1:21" x14ac:dyDescent="0.3">
      <c r="A7863" s="3" t="s">
        <v>15201</v>
      </c>
      <c r="B7863" s="3" t="s">
        <v>126</v>
      </c>
      <c r="C7863" s="3" t="s">
        <v>15202</v>
      </c>
      <c r="F7863" s="3" t="s">
        <v>5790</v>
      </c>
      <c r="G7863" s="204">
        <v>7035</v>
      </c>
      <c r="H7863" s="3">
        <v>3</v>
      </c>
      <c r="I7863" s="3">
        <v>16.350000000000001</v>
      </c>
      <c r="J7863" s="3" t="s">
        <v>10</v>
      </c>
      <c r="K7863" s="3" t="s">
        <v>11</v>
      </c>
      <c r="L7863" s="3" t="s">
        <v>12</v>
      </c>
      <c r="O7863" s="3" t="s">
        <v>129</v>
      </c>
      <c r="P7863" s="3" t="s">
        <v>767</v>
      </c>
      <c r="Q7863" s="3" t="s">
        <v>131</v>
      </c>
      <c r="R7863" s="3" t="s">
        <v>15</v>
      </c>
      <c r="S7863" s="202">
        <v>43943</v>
      </c>
      <c r="T7863" s="202">
        <v>43949</v>
      </c>
      <c r="U7863" s="202">
        <v>44314</v>
      </c>
    </row>
    <row r="7864" spans="1:21" x14ac:dyDescent="0.3">
      <c r="A7864" s="3" t="s">
        <v>15203</v>
      </c>
      <c r="B7864" s="3" t="s">
        <v>126</v>
      </c>
      <c r="C7864" s="3" t="s">
        <v>14939</v>
      </c>
      <c r="D7864" s="3" t="s">
        <v>15204</v>
      </c>
      <c r="F7864" s="3" t="s">
        <v>7224</v>
      </c>
      <c r="G7864" s="204">
        <v>7649</v>
      </c>
      <c r="H7864" s="3">
        <v>7</v>
      </c>
      <c r="I7864" s="3">
        <v>16.38</v>
      </c>
      <c r="J7864" s="3" t="s">
        <v>10</v>
      </c>
      <c r="K7864" s="3" t="s">
        <v>14</v>
      </c>
      <c r="L7864" s="3" t="s">
        <v>12</v>
      </c>
      <c r="O7864" s="3" t="s">
        <v>129</v>
      </c>
      <c r="P7864" s="3" t="s">
        <v>1666</v>
      </c>
      <c r="Q7864" s="3" t="s">
        <v>131</v>
      </c>
      <c r="R7864" s="3" t="s">
        <v>15</v>
      </c>
      <c r="S7864" s="202">
        <v>43699</v>
      </c>
      <c r="T7864" s="202">
        <v>43703</v>
      </c>
      <c r="U7864" s="202">
        <v>44069</v>
      </c>
    </row>
    <row r="7865" spans="1:21" x14ac:dyDescent="0.3">
      <c r="A7865" s="3" t="s">
        <v>15205</v>
      </c>
      <c r="B7865" s="3" t="s">
        <v>126</v>
      </c>
      <c r="C7865" s="3" t="s">
        <v>15206</v>
      </c>
      <c r="F7865" s="3" t="s">
        <v>1022</v>
      </c>
      <c r="G7865" s="204">
        <v>7922</v>
      </c>
      <c r="H7865" s="3">
        <v>10</v>
      </c>
      <c r="I7865" s="3">
        <v>16.38</v>
      </c>
      <c r="J7865" s="3" t="s">
        <v>10</v>
      </c>
      <c r="K7865" s="3" t="s">
        <v>11</v>
      </c>
      <c r="L7865" s="3" t="s">
        <v>12</v>
      </c>
      <c r="O7865" s="3" t="s">
        <v>129</v>
      </c>
      <c r="P7865" s="3" t="s">
        <v>1672</v>
      </c>
      <c r="Q7865" s="3" t="s">
        <v>144</v>
      </c>
      <c r="R7865" s="3" t="s">
        <v>15</v>
      </c>
      <c r="S7865" s="202">
        <v>43726</v>
      </c>
      <c r="T7865" s="202">
        <v>43728</v>
      </c>
      <c r="U7865" s="202">
        <v>44094</v>
      </c>
    </row>
    <row r="7866" spans="1:21" x14ac:dyDescent="0.3">
      <c r="A7866" s="3" t="s">
        <v>15207</v>
      </c>
      <c r="B7866" s="3" t="s">
        <v>126</v>
      </c>
      <c r="C7866" s="3" t="s">
        <v>15208</v>
      </c>
      <c r="F7866" s="3" t="s">
        <v>901</v>
      </c>
      <c r="G7866" s="204">
        <v>8094</v>
      </c>
      <c r="H7866" s="3">
        <v>15</v>
      </c>
      <c r="I7866" s="3">
        <v>16.38</v>
      </c>
      <c r="J7866" s="3" t="s">
        <v>10</v>
      </c>
      <c r="K7866" s="3" t="s">
        <v>11</v>
      </c>
      <c r="L7866" s="3" t="s">
        <v>12</v>
      </c>
      <c r="O7866" s="3" t="s">
        <v>129</v>
      </c>
      <c r="P7866" s="3" t="s">
        <v>260</v>
      </c>
      <c r="Q7866" s="3" t="s">
        <v>169</v>
      </c>
      <c r="R7866" s="3" t="s">
        <v>58</v>
      </c>
      <c r="S7866" s="202">
        <v>43741</v>
      </c>
      <c r="T7866" s="202">
        <v>43746</v>
      </c>
      <c r="U7866" s="202">
        <v>44112</v>
      </c>
    </row>
    <row r="7867" spans="1:21" x14ac:dyDescent="0.3">
      <c r="A7867" s="3" t="s">
        <v>15209</v>
      </c>
      <c r="B7867" s="3" t="s">
        <v>126</v>
      </c>
      <c r="C7867" s="3" t="s">
        <v>15210</v>
      </c>
      <c r="F7867" s="3" t="s">
        <v>7098</v>
      </c>
      <c r="G7867" s="204">
        <v>8527</v>
      </c>
      <c r="H7867" s="3">
        <v>18</v>
      </c>
      <c r="I7867" s="3">
        <v>16.38</v>
      </c>
      <c r="J7867" s="3" t="s">
        <v>10</v>
      </c>
      <c r="K7867" s="3" t="s">
        <v>14</v>
      </c>
      <c r="L7867" s="3" t="s">
        <v>12</v>
      </c>
      <c r="O7867" s="3" t="s">
        <v>129</v>
      </c>
      <c r="P7867" s="3" t="s">
        <v>135</v>
      </c>
      <c r="Q7867" s="3" t="s">
        <v>144</v>
      </c>
      <c r="R7867" s="3" t="s">
        <v>15</v>
      </c>
      <c r="S7867" s="202">
        <v>43812</v>
      </c>
      <c r="T7867" s="202">
        <v>43817</v>
      </c>
      <c r="U7867" s="202">
        <v>44183</v>
      </c>
    </row>
    <row r="7868" spans="1:21" x14ac:dyDescent="0.3">
      <c r="A7868" s="3" t="s">
        <v>15211</v>
      </c>
      <c r="B7868" s="3" t="s">
        <v>126</v>
      </c>
      <c r="C7868" s="3" t="s">
        <v>15212</v>
      </c>
      <c r="F7868" s="3" t="s">
        <v>677</v>
      </c>
      <c r="G7868" s="204">
        <v>8021</v>
      </c>
      <c r="H7868" s="3">
        <v>14</v>
      </c>
      <c r="I7868" s="3">
        <v>16.38</v>
      </c>
      <c r="J7868" s="3" t="s">
        <v>10</v>
      </c>
      <c r="K7868" s="3" t="s">
        <v>14</v>
      </c>
      <c r="L7868" s="3" t="s">
        <v>12</v>
      </c>
      <c r="O7868" s="3" t="s">
        <v>129</v>
      </c>
      <c r="P7868" s="3" t="s">
        <v>135</v>
      </c>
      <c r="Q7868" s="3" t="s">
        <v>169</v>
      </c>
      <c r="R7868" s="3" t="s">
        <v>15</v>
      </c>
      <c r="S7868" s="202">
        <v>43825</v>
      </c>
      <c r="T7868" s="202">
        <v>43830</v>
      </c>
      <c r="U7868" s="202">
        <v>44196</v>
      </c>
    </row>
    <row r="7869" spans="1:21" x14ac:dyDescent="0.3">
      <c r="A7869" s="3" t="s">
        <v>15213</v>
      </c>
      <c r="B7869" s="3" t="s">
        <v>126</v>
      </c>
      <c r="C7869" s="3" t="s">
        <v>15214</v>
      </c>
      <c r="F7869" s="3" t="s">
        <v>9428</v>
      </c>
      <c r="G7869" s="204">
        <v>8061</v>
      </c>
      <c r="H7869" s="3">
        <v>15</v>
      </c>
      <c r="I7869" s="3">
        <v>16.38</v>
      </c>
      <c r="J7869" s="3" t="s">
        <v>10</v>
      </c>
      <c r="K7869" s="3" t="s">
        <v>14</v>
      </c>
      <c r="L7869" s="3" t="s">
        <v>12</v>
      </c>
      <c r="O7869" s="3" t="s">
        <v>129</v>
      </c>
      <c r="P7869" s="3" t="s">
        <v>260</v>
      </c>
      <c r="Q7869" s="3" t="s">
        <v>169</v>
      </c>
      <c r="R7869" s="3" t="s">
        <v>15</v>
      </c>
      <c r="S7869" s="202">
        <v>43858</v>
      </c>
      <c r="T7869" s="202">
        <v>43861</v>
      </c>
      <c r="U7869" s="202">
        <v>44227</v>
      </c>
    </row>
    <row r="7870" spans="1:21" x14ac:dyDescent="0.3">
      <c r="A7870" s="3" t="s">
        <v>15215</v>
      </c>
      <c r="B7870" s="3" t="s">
        <v>126</v>
      </c>
      <c r="C7870" s="3" t="s">
        <v>15216</v>
      </c>
      <c r="F7870" s="3" t="s">
        <v>15217</v>
      </c>
      <c r="G7870" s="204">
        <v>8505</v>
      </c>
      <c r="H7870" s="3">
        <v>13</v>
      </c>
      <c r="I7870" s="3">
        <v>16.38</v>
      </c>
      <c r="J7870" s="3" t="s">
        <v>10</v>
      </c>
      <c r="K7870" s="3" t="s">
        <v>11</v>
      </c>
      <c r="L7870" s="3" t="s">
        <v>12</v>
      </c>
      <c r="O7870" s="3" t="s">
        <v>129</v>
      </c>
      <c r="P7870" s="3" t="s">
        <v>2270</v>
      </c>
      <c r="Q7870" s="3" t="s">
        <v>131</v>
      </c>
      <c r="R7870" s="3" t="s">
        <v>64</v>
      </c>
      <c r="S7870" s="202">
        <v>43860</v>
      </c>
      <c r="T7870" s="202">
        <v>43866</v>
      </c>
      <c r="U7870" s="202">
        <v>44232</v>
      </c>
    </row>
    <row r="7871" spans="1:21" x14ac:dyDescent="0.3">
      <c r="A7871" s="3" t="s">
        <v>15218</v>
      </c>
      <c r="B7871" s="3" t="s">
        <v>126</v>
      </c>
      <c r="C7871" s="3" t="s">
        <v>15219</v>
      </c>
      <c r="F7871" s="3" t="s">
        <v>3711</v>
      </c>
      <c r="G7871" s="204">
        <v>8540</v>
      </c>
      <c r="H7871" s="3">
        <v>12</v>
      </c>
      <c r="I7871" s="3">
        <v>16.420000000000002</v>
      </c>
      <c r="J7871" s="3" t="s">
        <v>10</v>
      </c>
      <c r="K7871" s="3" t="s">
        <v>14</v>
      </c>
      <c r="L7871" s="3" t="s">
        <v>12</v>
      </c>
      <c r="O7871" s="3" t="s">
        <v>129</v>
      </c>
      <c r="P7871" s="3" t="s">
        <v>139</v>
      </c>
      <c r="Q7871" s="3" t="s">
        <v>131</v>
      </c>
      <c r="R7871" s="3" t="s">
        <v>15</v>
      </c>
      <c r="S7871" s="202">
        <v>43690</v>
      </c>
      <c r="T7871" s="202">
        <v>43700</v>
      </c>
      <c r="U7871" s="202">
        <v>44066</v>
      </c>
    </row>
    <row r="7872" spans="1:21" x14ac:dyDescent="0.3">
      <c r="A7872" s="3" t="s">
        <v>15220</v>
      </c>
      <c r="B7872" s="3" t="s">
        <v>126</v>
      </c>
      <c r="C7872" s="3" t="s">
        <v>15221</v>
      </c>
      <c r="F7872" s="3" t="s">
        <v>1647</v>
      </c>
      <c r="G7872" s="204">
        <v>7764</v>
      </c>
      <c r="H7872" s="3">
        <v>17</v>
      </c>
      <c r="I7872" s="3">
        <v>16.420000000000002</v>
      </c>
      <c r="J7872" s="3" t="s">
        <v>10</v>
      </c>
      <c r="K7872" s="3" t="s">
        <v>14</v>
      </c>
      <c r="L7872" s="3" t="s">
        <v>12</v>
      </c>
      <c r="O7872" s="3" t="s">
        <v>129</v>
      </c>
      <c r="P7872" s="3" t="s">
        <v>139</v>
      </c>
      <c r="Q7872" s="3" t="s">
        <v>144</v>
      </c>
      <c r="R7872" s="3" t="s">
        <v>15</v>
      </c>
      <c r="S7872" s="202">
        <v>43700</v>
      </c>
      <c r="T7872" s="202">
        <v>43704</v>
      </c>
      <c r="U7872" s="202">
        <v>44070</v>
      </c>
    </row>
    <row r="7873" spans="1:21" x14ac:dyDescent="0.3">
      <c r="A7873" s="3" t="s">
        <v>15222</v>
      </c>
      <c r="B7873" s="3" t="s">
        <v>126</v>
      </c>
      <c r="C7873" s="3" t="s">
        <v>15223</v>
      </c>
      <c r="F7873" s="3" t="s">
        <v>12494</v>
      </c>
      <c r="G7873" s="204">
        <v>8089</v>
      </c>
      <c r="H7873" s="3">
        <v>14</v>
      </c>
      <c r="I7873" s="3">
        <v>16.420000000000002</v>
      </c>
      <c r="J7873" s="3" t="s">
        <v>10</v>
      </c>
      <c r="K7873" s="3" t="s">
        <v>14</v>
      </c>
      <c r="L7873" s="3" t="s">
        <v>12</v>
      </c>
      <c r="O7873" s="3" t="s">
        <v>129</v>
      </c>
      <c r="P7873" s="3" t="s">
        <v>139</v>
      </c>
      <c r="Q7873" s="3" t="s">
        <v>169</v>
      </c>
      <c r="R7873" s="3" t="s">
        <v>15</v>
      </c>
      <c r="S7873" s="202">
        <v>43735</v>
      </c>
      <c r="T7873" s="202">
        <v>43739</v>
      </c>
      <c r="U7873" s="202">
        <v>44105</v>
      </c>
    </row>
    <row r="7874" spans="1:21" x14ac:dyDescent="0.3">
      <c r="A7874" s="3" t="s">
        <v>15224</v>
      </c>
      <c r="B7874" s="3" t="s">
        <v>126</v>
      </c>
      <c r="C7874" s="3" t="s">
        <v>15225</v>
      </c>
      <c r="F7874" s="3" t="s">
        <v>5433</v>
      </c>
      <c r="G7874" s="204">
        <v>7753</v>
      </c>
      <c r="H7874" s="3">
        <v>17</v>
      </c>
      <c r="I7874" s="3">
        <v>16.420000000000002</v>
      </c>
      <c r="J7874" s="3" t="s">
        <v>10</v>
      </c>
      <c r="K7874" s="3" t="s">
        <v>11</v>
      </c>
      <c r="L7874" s="3" t="s">
        <v>12</v>
      </c>
      <c r="O7874" s="3" t="s">
        <v>129</v>
      </c>
      <c r="P7874" s="3" t="s">
        <v>1863</v>
      </c>
      <c r="Q7874" s="3" t="s">
        <v>144</v>
      </c>
      <c r="R7874" s="3" t="s">
        <v>15</v>
      </c>
      <c r="S7874" s="202">
        <v>43852</v>
      </c>
      <c r="T7874" s="202">
        <v>43857</v>
      </c>
      <c r="U7874" s="202">
        <v>44223</v>
      </c>
    </row>
    <row r="7875" spans="1:21" x14ac:dyDescent="0.3">
      <c r="A7875" s="3" t="s">
        <v>15226</v>
      </c>
      <c r="B7875" s="3" t="s">
        <v>126</v>
      </c>
      <c r="C7875" s="3" t="s">
        <v>15227</v>
      </c>
      <c r="F7875" s="3" t="s">
        <v>245</v>
      </c>
      <c r="G7875" s="204">
        <v>7011</v>
      </c>
      <c r="H7875" s="3">
        <v>6</v>
      </c>
      <c r="I7875" s="3">
        <v>16.420000000000002</v>
      </c>
      <c r="J7875" s="3" t="s">
        <v>10</v>
      </c>
      <c r="K7875" s="3" t="s">
        <v>14</v>
      </c>
      <c r="L7875" s="3" t="s">
        <v>12</v>
      </c>
      <c r="O7875" s="3" t="s">
        <v>129</v>
      </c>
      <c r="P7875" s="3" t="s">
        <v>149</v>
      </c>
      <c r="Q7875" s="3" t="s">
        <v>131</v>
      </c>
      <c r="R7875" s="3" t="s">
        <v>15</v>
      </c>
      <c r="S7875" s="202">
        <v>43858</v>
      </c>
      <c r="T7875" s="202">
        <v>43861</v>
      </c>
      <c r="U7875" s="202">
        <v>44227</v>
      </c>
    </row>
    <row r="7876" spans="1:21" x14ac:dyDescent="0.3">
      <c r="A7876" s="3" t="s">
        <v>15228</v>
      </c>
      <c r="B7876" s="3" t="s">
        <v>126</v>
      </c>
      <c r="C7876" s="3" t="s">
        <v>3187</v>
      </c>
      <c r="F7876" s="3" t="s">
        <v>1702</v>
      </c>
      <c r="G7876" s="204">
        <v>8759</v>
      </c>
      <c r="H7876" s="3">
        <v>18</v>
      </c>
      <c r="I7876" s="3">
        <v>16.420000000000002</v>
      </c>
      <c r="J7876" s="3" t="s">
        <v>10</v>
      </c>
      <c r="K7876" s="3" t="s">
        <v>14</v>
      </c>
      <c r="L7876" s="3" t="s">
        <v>12</v>
      </c>
      <c r="O7876" s="3" t="s">
        <v>129</v>
      </c>
      <c r="P7876" s="3" t="s">
        <v>149</v>
      </c>
      <c r="Q7876" s="3" t="s">
        <v>144</v>
      </c>
      <c r="R7876" s="3" t="s">
        <v>58</v>
      </c>
      <c r="S7876" s="202">
        <v>43906</v>
      </c>
      <c r="T7876" s="202">
        <v>43909</v>
      </c>
      <c r="U7876" s="202">
        <v>44274</v>
      </c>
    </row>
    <row r="7877" spans="1:21" x14ac:dyDescent="0.3">
      <c r="A7877" s="3" t="s">
        <v>15229</v>
      </c>
      <c r="B7877" s="3" t="s">
        <v>126</v>
      </c>
      <c r="C7877" s="3" t="s">
        <v>9066</v>
      </c>
      <c r="F7877" s="3" t="s">
        <v>576</v>
      </c>
      <c r="G7877" s="204">
        <v>8820</v>
      </c>
      <c r="H7877" s="3">
        <v>11</v>
      </c>
      <c r="I7877" s="3">
        <v>16.43</v>
      </c>
      <c r="J7877" s="3" t="s">
        <v>10</v>
      </c>
      <c r="K7877" s="3" t="s">
        <v>11</v>
      </c>
      <c r="L7877" s="3" t="s">
        <v>12</v>
      </c>
      <c r="O7877" s="3" t="s">
        <v>129</v>
      </c>
      <c r="P7877" s="3" t="s">
        <v>2101</v>
      </c>
      <c r="Q7877" s="3" t="s">
        <v>131</v>
      </c>
      <c r="R7877" s="3" t="s">
        <v>15</v>
      </c>
      <c r="S7877" s="202">
        <v>43664</v>
      </c>
      <c r="T7877" s="202">
        <v>43668</v>
      </c>
      <c r="U7877" s="202">
        <v>44034</v>
      </c>
    </row>
    <row r="7878" spans="1:21" x14ac:dyDescent="0.3">
      <c r="A7878" s="3" t="s">
        <v>15230</v>
      </c>
      <c r="B7878" s="3" t="s">
        <v>126</v>
      </c>
      <c r="C7878" s="3" t="s">
        <v>15231</v>
      </c>
      <c r="F7878" s="3" t="s">
        <v>1504</v>
      </c>
      <c r="G7878" s="204">
        <v>8831</v>
      </c>
      <c r="H7878" s="3">
        <v>11</v>
      </c>
      <c r="I7878" s="3">
        <v>16.43</v>
      </c>
      <c r="J7878" s="3" t="s">
        <v>10</v>
      </c>
      <c r="K7878" s="3" t="s">
        <v>14</v>
      </c>
      <c r="L7878" s="3" t="s">
        <v>12</v>
      </c>
      <c r="O7878" s="3" t="s">
        <v>129</v>
      </c>
      <c r="P7878" s="3" t="s">
        <v>135</v>
      </c>
      <c r="Q7878" s="3" t="s">
        <v>144</v>
      </c>
      <c r="R7878" s="3" t="s">
        <v>15</v>
      </c>
      <c r="S7878" s="202">
        <v>43696</v>
      </c>
      <c r="T7878" s="202">
        <v>43700</v>
      </c>
      <c r="U7878" s="202">
        <v>44066</v>
      </c>
    </row>
    <row r="7879" spans="1:21" x14ac:dyDescent="0.3">
      <c r="A7879" s="3" t="s">
        <v>15232</v>
      </c>
      <c r="B7879" s="3" t="s">
        <v>126</v>
      </c>
      <c r="C7879" s="3" t="s">
        <v>15233</v>
      </c>
      <c r="F7879" s="3" t="s">
        <v>302</v>
      </c>
      <c r="G7879" s="204">
        <v>8701</v>
      </c>
      <c r="H7879" s="3">
        <v>18</v>
      </c>
      <c r="I7879" s="3">
        <v>16.43</v>
      </c>
      <c r="J7879" s="3" t="s">
        <v>10</v>
      </c>
      <c r="K7879" s="3" t="s">
        <v>11</v>
      </c>
      <c r="L7879" s="3" t="s">
        <v>12</v>
      </c>
      <c r="O7879" s="3" t="s">
        <v>129</v>
      </c>
      <c r="P7879" s="3" t="s">
        <v>303</v>
      </c>
      <c r="Q7879" s="3" t="s">
        <v>144</v>
      </c>
      <c r="R7879" s="3" t="s">
        <v>15</v>
      </c>
      <c r="S7879" s="202">
        <v>43711</v>
      </c>
      <c r="T7879" s="202">
        <v>43714</v>
      </c>
      <c r="U7879" s="202">
        <v>44080</v>
      </c>
    </row>
    <row r="7880" spans="1:21" x14ac:dyDescent="0.3">
      <c r="A7880" s="3" t="s">
        <v>15234</v>
      </c>
      <c r="B7880" s="3" t="s">
        <v>126</v>
      </c>
      <c r="C7880" s="3" t="s">
        <v>15235</v>
      </c>
      <c r="F7880" s="3" t="s">
        <v>15236</v>
      </c>
      <c r="G7880" s="204">
        <v>8536</v>
      </c>
      <c r="H7880" s="3">
        <v>11</v>
      </c>
      <c r="I7880" s="3">
        <v>16.43</v>
      </c>
      <c r="J7880" s="3" t="s">
        <v>10</v>
      </c>
      <c r="K7880" s="3" t="s">
        <v>11</v>
      </c>
      <c r="L7880" s="3" t="s">
        <v>12</v>
      </c>
      <c r="O7880" s="3" t="s">
        <v>129</v>
      </c>
      <c r="P7880" s="3" t="s">
        <v>857</v>
      </c>
      <c r="Q7880" s="3" t="s">
        <v>131</v>
      </c>
      <c r="R7880" s="3" t="s">
        <v>15</v>
      </c>
      <c r="S7880" s="202">
        <v>43720</v>
      </c>
      <c r="T7880" s="202">
        <v>43724</v>
      </c>
      <c r="U7880" s="202">
        <v>44090</v>
      </c>
    </row>
    <row r="7881" spans="1:21" x14ac:dyDescent="0.3">
      <c r="A7881" s="3" t="s">
        <v>15237</v>
      </c>
      <c r="B7881" s="3" t="s">
        <v>126</v>
      </c>
      <c r="C7881" s="3" t="s">
        <v>15238</v>
      </c>
      <c r="F7881" s="3" t="s">
        <v>1504</v>
      </c>
      <c r="G7881" s="204">
        <v>8831</v>
      </c>
      <c r="H7881" s="3">
        <v>11</v>
      </c>
      <c r="I7881" s="3">
        <v>16.43</v>
      </c>
      <c r="J7881" s="3" t="s">
        <v>10</v>
      </c>
      <c r="K7881" s="3" t="s">
        <v>11</v>
      </c>
      <c r="L7881" s="3" t="s">
        <v>12</v>
      </c>
      <c r="O7881" s="3" t="s">
        <v>129</v>
      </c>
      <c r="P7881" s="3" t="s">
        <v>857</v>
      </c>
      <c r="Q7881" s="3" t="s">
        <v>144</v>
      </c>
      <c r="R7881" s="3" t="s">
        <v>15</v>
      </c>
      <c r="S7881" s="202">
        <v>43808</v>
      </c>
      <c r="T7881" s="202">
        <v>43810</v>
      </c>
      <c r="U7881" s="202">
        <v>44176</v>
      </c>
    </row>
    <row r="7882" spans="1:21" x14ac:dyDescent="0.3">
      <c r="A7882" s="3" t="s">
        <v>15239</v>
      </c>
      <c r="B7882" s="3" t="s">
        <v>126</v>
      </c>
      <c r="C7882" s="3" t="s">
        <v>15240</v>
      </c>
      <c r="F7882" s="3" t="s">
        <v>602</v>
      </c>
      <c r="G7882" s="204">
        <v>7860</v>
      </c>
      <c r="H7882" s="3">
        <v>1</v>
      </c>
      <c r="I7882" s="3">
        <v>16.43</v>
      </c>
      <c r="J7882" s="3" t="s">
        <v>10</v>
      </c>
      <c r="K7882" s="3" t="s">
        <v>11</v>
      </c>
      <c r="L7882" s="3" t="s">
        <v>12</v>
      </c>
      <c r="O7882" s="3" t="s">
        <v>129</v>
      </c>
      <c r="P7882" s="3" t="s">
        <v>187</v>
      </c>
      <c r="Q7882" s="3" t="s">
        <v>144</v>
      </c>
      <c r="R7882" s="3" t="s">
        <v>15</v>
      </c>
      <c r="S7882" s="202">
        <v>43906</v>
      </c>
      <c r="T7882" s="202">
        <v>43909</v>
      </c>
      <c r="U7882" s="202">
        <v>44274</v>
      </c>
    </row>
    <row r="7883" spans="1:21" x14ac:dyDescent="0.3">
      <c r="A7883" s="3" t="s">
        <v>15241</v>
      </c>
      <c r="B7883" s="3" t="s">
        <v>126</v>
      </c>
      <c r="C7883" s="3" t="s">
        <v>15242</v>
      </c>
      <c r="F7883" s="3" t="s">
        <v>8292</v>
      </c>
      <c r="G7883" s="204">
        <v>8096</v>
      </c>
      <c r="H7883" s="3">
        <v>15</v>
      </c>
      <c r="I7883" s="3">
        <v>16.43</v>
      </c>
      <c r="J7883" s="3" t="s">
        <v>10</v>
      </c>
      <c r="K7883" s="3" t="s">
        <v>14</v>
      </c>
      <c r="L7883" s="3" t="s">
        <v>12</v>
      </c>
      <c r="O7883" s="3" t="s">
        <v>129</v>
      </c>
      <c r="P7883" s="3" t="s">
        <v>273</v>
      </c>
      <c r="Q7883" s="3" t="s">
        <v>131</v>
      </c>
      <c r="R7883" s="3" t="s">
        <v>58</v>
      </c>
      <c r="S7883" s="202">
        <v>43929</v>
      </c>
      <c r="T7883" s="202">
        <v>43935</v>
      </c>
      <c r="U7883" s="202">
        <v>44300</v>
      </c>
    </row>
    <row r="7884" spans="1:21" x14ac:dyDescent="0.3">
      <c r="A7884" s="3" t="s">
        <v>15243</v>
      </c>
      <c r="B7884" s="3" t="s">
        <v>126</v>
      </c>
      <c r="C7884" s="3" t="s">
        <v>6309</v>
      </c>
      <c r="F7884" s="3" t="s">
        <v>7514</v>
      </c>
      <c r="G7884" s="204">
        <v>8319</v>
      </c>
      <c r="H7884" s="3">
        <v>19</v>
      </c>
      <c r="I7884" s="3">
        <v>16.45</v>
      </c>
      <c r="J7884" s="3" t="s">
        <v>10</v>
      </c>
      <c r="K7884" s="3" t="s">
        <v>11</v>
      </c>
      <c r="L7884" s="3" t="s">
        <v>12</v>
      </c>
      <c r="O7884" s="3" t="s">
        <v>129</v>
      </c>
      <c r="P7884" s="3" t="s">
        <v>2366</v>
      </c>
      <c r="Q7884" s="3" t="s">
        <v>169</v>
      </c>
      <c r="R7884" s="3" t="s">
        <v>58</v>
      </c>
      <c r="S7884" s="202">
        <v>43858</v>
      </c>
      <c r="T7884" s="202">
        <v>43861</v>
      </c>
      <c r="U7884" s="202">
        <v>44227</v>
      </c>
    </row>
    <row r="7885" spans="1:21" x14ac:dyDescent="0.3">
      <c r="A7885" s="3" t="s">
        <v>15244</v>
      </c>
      <c r="B7885" s="3" t="s">
        <v>126</v>
      </c>
      <c r="C7885" s="3" t="s">
        <v>15245</v>
      </c>
      <c r="F7885" s="3" t="s">
        <v>3112</v>
      </c>
      <c r="G7885" s="204">
        <v>8106</v>
      </c>
      <c r="H7885" s="3">
        <v>14</v>
      </c>
      <c r="I7885" s="3">
        <v>16.45</v>
      </c>
      <c r="J7885" s="3" t="s">
        <v>10</v>
      </c>
      <c r="K7885" s="3" t="s">
        <v>14</v>
      </c>
      <c r="L7885" s="3" t="s">
        <v>12</v>
      </c>
      <c r="O7885" s="3" t="s">
        <v>129</v>
      </c>
      <c r="P7885" s="3" t="s">
        <v>139</v>
      </c>
      <c r="Q7885" s="3" t="s">
        <v>131</v>
      </c>
      <c r="R7885" s="3" t="s">
        <v>64</v>
      </c>
      <c r="S7885" s="202">
        <v>43871</v>
      </c>
      <c r="T7885" s="202">
        <v>43874</v>
      </c>
      <c r="U7885" s="202">
        <v>44240</v>
      </c>
    </row>
    <row r="7886" spans="1:21" x14ac:dyDescent="0.3">
      <c r="A7886" s="3" t="s">
        <v>15246</v>
      </c>
      <c r="B7886" s="3" t="s">
        <v>126</v>
      </c>
      <c r="C7886" s="3" t="s">
        <v>15247</v>
      </c>
      <c r="F7886" s="3" t="s">
        <v>12170</v>
      </c>
      <c r="G7886" s="204">
        <v>8204</v>
      </c>
      <c r="H7886" s="3">
        <v>21</v>
      </c>
      <c r="I7886" s="3">
        <v>16.47</v>
      </c>
      <c r="J7886" s="3" t="s">
        <v>10</v>
      </c>
      <c r="K7886" s="3" t="s">
        <v>14</v>
      </c>
      <c r="L7886" s="3" t="s">
        <v>12</v>
      </c>
      <c r="O7886" s="3" t="s">
        <v>129</v>
      </c>
      <c r="P7886" s="3" t="s">
        <v>273</v>
      </c>
      <c r="Q7886" s="3" t="s">
        <v>169</v>
      </c>
      <c r="R7886" s="3" t="s">
        <v>15</v>
      </c>
      <c r="S7886" s="202">
        <v>43826</v>
      </c>
      <c r="T7886" s="202">
        <v>43833</v>
      </c>
      <c r="U7886" s="202">
        <v>44199</v>
      </c>
    </row>
    <row r="7887" spans="1:21" x14ac:dyDescent="0.3">
      <c r="A7887" s="3" t="s">
        <v>15248</v>
      </c>
      <c r="B7887" s="3" t="s">
        <v>126</v>
      </c>
      <c r="C7887" s="3" t="s">
        <v>15249</v>
      </c>
      <c r="F7887" s="3" t="s">
        <v>1492</v>
      </c>
      <c r="G7887" s="204">
        <v>7728</v>
      </c>
      <c r="H7887" s="3">
        <v>17</v>
      </c>
      <c r="I7887" s="3">
        <v>16.47</v>
      </c>
      <c r="J7887" s="3" t="s">
        <v>10</v>
      </c>
      <c r="K7887" s="3" t="s">
        <v>14</v>
      </c>
      <c r="L7887" s="3" t="s">
        <v>12</v>
      </c>
      <c r="O7887" s="3" t="s">
        <v>129</v>
      </c>
      <c r="P7887" s="3" t="s">
        <v>273</v>
      </c>
      <c r="Q7887" s="3" t="s">
        <v>144</v>
      </c>
      <c r="R7887" s="3" t="s">
        <v>158</v>
      </c>
      <c r="S7887" s="202"/>
      <c r="T7887" s="202">
        <v>43816</v>
      </c>
      <c r="U7887" s="202">
        <v>44316</v>
      </c>
    </row>
    <row r="7888" spans="1:21" x14ac:dyDescent="0.3">
      <c r="A7888" s="3" t="s">
        <v>15250</v>
      </c>
      <c r="B7888" s="3" t="s">
        <v>126</v>
      </c>
      <c r="C7888" s="3" t="s">
        <v>15251</v>
      </c>
      <c r="F7888" s="3" t="s">
        <v>1761</v>
      </c>
      <c r="G7888" s="204">
        <v>7981</v>
      </c>
      <c r="H7888" s="3">
        <v>3</v>
      </c>
      <c r="I7888" s="3">
        <v>16.5</v>
      </c>
      <c r="J7888" s="3" t="s">
        <v>10</v>
      </c>
      <c r="K7888" s="3" t="s">
        <v>14</v>
      </c>
      <c r="L7888" s="3" t="s">
        <v>12</v>
      </c>
      <c r="O7888" s="3" t="s">
        <v>129</v>
      </c>
      <c r="P7888" s="3" t="s">
        <v>441</v>
      </c>
      <c r="Q7888" s="3" t="s">
        <v>144</v>
      </c>
      <c r="R7888" s="3" t="s">
        <v>15</v>
      </c>
      <c r="S7888" s="202">
        <v>43756</v>
      </c>
      <c r="T7888" s="202">
        <v>43761</v>
      </c>
      <c r="U7888" s="202">
        <v>44127</v>
      </c>
    </row>
    <row r="7889" spans="1:21" x14ac:dyDescent="0.3">
      <c r="A7889" s="3" t="s">
        <v>15252</v>
      </c>
      <c r="B7889" s="3" t="s">
        <v>126</v>
      </c>
      <c r="C7889" s="3" t="s">
        <v>15253</v>
      </c>
      <c r="F7889" s="3" t="s">
        <v>12827</v>
      </c>
      <c r="G7889" s="204">
        <v>7508</v>
      </c>
      <c r="H7889" s="3">
        <v>6</v>
      </c>
      <c r="I7889" s="3">
        <v>16.53</v>
      </c>
      <c r="J7889" s="3" t="s">
        <v>10</v>
      </c>
      <c r="K7889" s="3" t="s">
        <v>14</v>
      </c>
      <c r="L7889" s="3" t="s">
        <v>12</v>
      </c>
      <c r="O7889" s="3" t="s">
        <v>129</v>
      </c>
      <c r="P7889" s="3" t="s">
        <v>441</v>
      </c>
      <c r="Q7889" s="3" t="s">
        <v>131</v>
      </c>
      <c r="R7889" s="3" t="s">
        <v>15</v>
      </c>
      <c r="S7889" s="202">
        <v>43676</v>
      </c>
      <c r="T7889" s="202">
        <v>43682</v>
      </c>
      <c r="U7889" s="202">
        <v>44048</v>
      </c>
    </row>
    <row r="7890" spans="1:21" x14ac:dyDescent="0.3">
      <c r="A7890" s="3" t="s">
        <v>15254</v>
      </c>
      <c r="B7890" s="3" t="s">
        <v>126</v>
      </c>
      <c r="C7890" s="3" t="s">
        <v>12809</v>
      </c>
      <c r="F7890" s="3" t="s">
        <v>1810</v>
      </c>
      <c r="G7890" s="204">
        <v>8722</v>
      </c>
      <c r="H7890" s="3">
        <v>18</v>
      </c>
      <c r="I7890" s="3">
        <v>16.559999999999999</v>
      </c>
      <c r="J7890" s="3" t="s">
        <v>10</v>
      </c>
      <c r="K7890" s="3" t="s">
        <v>14</v>
      </c>
      <c r="L7890" s="3" t="s">
        <v>12</v>
      </c>
      <c r="O7890" s="3" t="s">
        <v>129</v>
      </c>
      <c r="P7890" s="3" t="s">
        <v>139</v>
      </c>
      <c r="Q7890" s="3" t="s">
        <v>169</v>
      </c>
      <c r="R7890" s="3" t="s">
        <v>15</v>
      </c>
      <c r="S7890" s="202">
        <v>43738</v>
      </c>
      <c r="T7890" s="202">
        <v>43740</v>
      </c>
      <c r="U7890" s="202">
        <v>44106</v>
      </c>
    </row>
    <row r="7891" spans="1:21" x14ac:dyDescent="0.3">
      <c r="A7891" s="3" t="s">
        <v>15255</v>
      </c>
      <c r="B7891" s="3" t="s">
        <v>126</v>
      </c>
      <c r="C7891" s="3" t="s">
        <v>15256</v>
      </c>
      <c r="F7891" s="3" t="s">
        <v>405</v>
      </c>
      <c r="G7891" s="204">
        <v>7502</v>
      </c>
      <c r="H7891" s="3">
        <v>6</v>
      </c>
      <c r="I7891" s="3">
        <v>16.559999999999999</v>
      </c>
      <c r="J7891" s="3" t="s">
        <v>10</v>
      </c>
      <c r="K7891" s="3" t="s">
        <v>14</v>
      </c>
      <c r="L7891" s="3" t="s">
        <v>12</v>
      </c>
      <c r="O7891" s="3" t="s">
        <v>129</v>
      </c>
      <c r="P7891" s="3" t="s">
        <v>139</v>
      </c>
      <c r="Q7891" s="3" t="s">
        <v>131</v>
      </c>
      <c r="R7891" s="3" t="s">
        <v>15</v>
      </c>
      <c r="S7891" s="202">
        <v>43768</v>
      </c>
      <c r="T7891" s="202">
        <v>43770</v>
      </c>
      <c r="U7891" s="202">
        <v>44136</v>
      </c>
    </row>
    <row r="7892" spans="1:21" x14ac:dyDescent="0.3">
      <c r="A7892" s="3" t="s">
        <v>15257</v>
      </c>
      <c r="B7892" s="3" t="s">
        <v>126</v>
      </c>
      <c r="C7892" s="3" t="s">
        <v>15258</v>
      </c>
      <c r="D7892" s="3" t="s">
        <v>15259</v>
      </c>
      <c r="F7892" s="3" t="s">
        <v>15260</v>
      </c>
      <c r="G7892" s="204">
        <v>8505</v>
      </c>
      <c r="H7892" s="3">
        <v>13</v>
      </c>
      <c r="I7892" s="3">
        <v>16.559999999999999</v>
      </c>
      <c r="J7892" s="3" t="s">
        <v>21</v>
      </c>
      <c r="K7892" s="3" t="s">
        <v>11</v>
      </c>
      <c r="L7892" s="3" t="s">
        <v>12</v>
      </c>
      <c r="O7892" s="3" t="s">
        <v>129</v>
      </c>
      <c r="P7892" s="3" t="s">
        <v>15261</v>
      </c>
      <c r="Q7892" s="3" t="s">
        <v>131</v>
      </c>
      <c r="R7892" s="3" t="s">
        <v>15</v>
      </c>
      <c r="S7892" s="202">
        <v>43886</v>
      </c>
      <c r="T7892" s="202">
        <v>43888</v>
      </c>
      <c r="U7892" s="202">
        <v>44254</v>
      </c>
    </row>
    <row r="7893" spans="1:21" x14ac:dyDescent="0.3">
      <c r="A7893" s="3" t="s">
        <v>15262</v>
      </c>
      <c r="B7893" s="3" t="s">
        <v>126</v>
      </c>
      <c r="C7893" s="3" t="s">
        <v>1684</v>
      </c>
      <c r="D7893" s="3" t="s">
        <v>10425</v>
      </c>
      <c r="E7893" s="3" t="s">
        <v>15263</v>
      </c>
      <c r="F7893" s="3" t="s">
        <v>6873</v>
      </c>
      <c r="G7893" s="204">
        <v>7733</v>
      </c>
      <c r="H7893" s="3">
        <v>17</v>
      </c>
      <c r="I7893" s="3">
        <v>16.559999999999999</v>
      </c>
      <c r="J7893" s="3" t="s">
        <v>19</v>
      </c>
      <c r="K7893" s="3" t="s">
        <v>11</v>
      </c>
      <c r="L7893" s="3" t="s">
        <v>12</v>
      </c>
      <c r="O7893" s="3" t="s">
        <v>129</v>
      </c>
      <c r="P7893" s="3" t="s">
        <v>10427</v>
      </c>
      <c r="Q7893" s="3" t="s">
        <v>144</v>
      </c>
      <c r="R7893" s="3" t="s">
        <v>158</v>
      </c>
      <c r="S7893" s="202"/>
      <c r="U7893" s="202">
        <v>44316</v>
      </c>
    </row>
    <row r="7894" spans="1:21" x14ac:dyDescent="0.3">
      <c r="A7894" s="3" t="s">
        <v>15264</v>
      </c>
      <c r="B7894" s="3" t="s">
        <v>126</v>
      </c>
      <c r="C7894" s="3" t="s">
        <v>15265</v>
      </c>
      <c r="F7894" s="3" t="s">
        <v>12516</v>
      </c>
      <c r="G7894" s="204">
        <v>7452</v>
      </c>
      <c r="H7894" s="3">
        <v>7</v>
      </c>
      <c r="I7894" s="3">
        <v>16.579999999999998</v>
      </c>
      <c r="J7894" s="3" t="s">
        <v>10</v>
      </c>
      <c r="K7894" s="3" t="s">
        <v>11</v>
      </c>
      <c r="L7894" s="3" t="s">
        <v>12</v>
      </c>
      <c r="O7894" s="3" t="s">
        <v>129</v>
      </c>
      <c r="P7894" s="3" t="s">
        <v>2101</v>
      </c>
      <c r="Q7894" s="3" t="s">
        <v>131</v>
      </c>
      <c r="R7894" s="3" t="s">
        <v>15</v>
      </c>
      <c r="S7894" s="202">
        <v>43745</v>
      </c>
      <c r="T7894" s="202">
        <v>43747</v>
      </c>
      <c r="U7894" s="202">
        <v>44113</v>
      </c>
    </row>
    <row r="7895" spans="1:21" x14ac:dyDescent="0.3">
      <c r="A7895" s="3" t="s">
        <v>15266</v>
      </c>
      <c r="B7895" s="3" t="s">
        <v>126</v>
      </c>
      <c r="C7895" s="3" t="s">
        <v>4122</v>
      </c>
      <c r="F7895" s="3" t="s">
        <v>2423</v>
      </c>
      <c r="G7895" s="204">
        <v>8204</v>
      </c>
      <c r="H7895" s="3">
        <v>21</v>
      </c>
      <c r="I7895" s="3">
        <v>16.64</v>
      </c>
      <c r="J7895" s="3" t="s">
        <v>10</v>
      </c>
      <c r="K7895" s="3" t="s">
        <v>11</v>
      </c>
      <c r="L7895" s="3" t="s">
        <v>12</v>
      </c>
      <c r="O7895" s="3" t="s">
        <v>129</v>
      </c>
      <c r="P7895" s="3" t="s">
        <v>252</v>
      </c>
      <c r="Q7895" s="3" t="s">
        <v>169</v>
      </c>
      <c r="R7895" s="3" t="s">
        <v>15</v>
      </c>
      <c r="S7895" s="202">
        <v>43811</v>
      </c>
      <c r="T7895" s="202">
        <v>43815</v>
      </c>
      <c r="U7895" s="202">
        <v>44181</v>
      </c>
    </row>
    <row r="7896" spans="1:21" x14ac:dyDescent="0.3">
      <c r="A7896" s="3" t="s">
        <v>15267</v>
      </c>
      <c r="B7896" s="3" t="s">
        <v>126</v>
      </c>
      <c r="C7896" s="3" t="s">
        <v>1099</v>
      </c>
      <c r="F7896" s="3" t="s">
        <v>4330</v>
      </c>
      <c r="G7896" s="204">
        <v>8066</v>
      </c>
      <c r="H7896" s="3">
        <v>15</v>
      </c>
      <c r="I7896" s="3">
        <v>16.64</v>
      </c>
      <c r="J7896" s="3" t="s">
        <v>10</v>
      </c>
      <c r="K7896" s="3" t="s">
        <v>11</v>
      </c>
      <c r="L7896" s="3" t="s">
        <v>12</v>
      </c>
      <c r="O7896" s="3" t="s">
        <v>1984</v>
      </c>
      <c r="P7896" s="3" t="s">
        <v>1863</v>
      </c>
      <c r="Q7896" s="3" t="s">
        <v>169</v>
      </c>
      <c r="R7896" s="3" t="s">
        <v>64</v>
      </c>
      <c r="S7896" s="202">
        <v>43901</v>
      </c>
      <c r="T7896" s="202">
        <v>43906</v>
      </c>
      <c r="U7896" s="202">
        <v>44271</v>
      </c>
    </row>
    <row r="7897" spans="1:21" x14ac:dyDescent="0.3">
      <c r="A7897" s="3" t="s">
        <v>15268</v>
      </c>
      <c r="B7897" s="3" t="s">
        <v>126</v>
      </c>
      <c r="C7897" s="3" t="s">
        <v>7563</v>
      </c>
      <c r="F7897" s="3" t="s">
        <v>15269</v>
      </c>
      <c r="G7897" s="204">
        <v>7069</v>
      </c>
      <c r="H7897" s="3">
        <v>5</v>
      </c>
      <c r="I7897" s="3">
        <v>16.68</v>
      </c>
      <c r="J7897" s="3" t="s">
        <v>10</v>
      </c>
      <c r="K7897" s="3" t="s">
        <v>14</v>
      </c>
      <c r="L7897" s="3" t="s">
        <v>12</v>
      </c>
      <c r="O7897" s="3" t="s">
        <v>129</v>
      </c>
      <c r="P7897" s="3" t="s">
        <v>149</v>
      </c>
      <c r="Q7897" s="3" t="s">
        <v>131</v>
      </c>
      <c r="R7897" s="3" t="s">
        <v>15</v>
      </c>
      <c r="S7897" s="202">
        <v>43725</v>
      </c>
      <c r="T7897" s="202">
        <v>43727</v>
      </c>
      <c r="U7897" s="202">
        <v>44093</v>
      </c>
    </row>
    <row r="7898" spans="1:21" x14ac:dyDescent="0.3">
      <c r="A7898" s="3" t="s">
        <v>15270</v>
      </c>
      <c r="B7898" s="3" t="s">
        <v>126</v>
      </c>
      <c r="C7898" s="3" t="s">
        <v>15271</v>
      </c>
      <c r="F7898" s="3" t="s">
        <v>1103</v>
      </c>
      <c r="G7898" s="204">
        <v>8034</v>
      </c>
      <c r="H7898" s="3">
        <v>14</v>
      </c>
      <c r="I7898" s="3">
        <v>16.68</v>
      </c>
      <c r="J7898" s="3" t="s">
        <v>10</v>
      </c>
      <c r="K7898" s="3" t="s">
        <v>11</v>
      </c>
      <c r="L7898" s="3" t="s">
        <v>12</v>
      </c>
      <c r="O7898" s="3" t="s">
        <v>129</v>
      </c>
      <c r="P7898" s="3" t="s">
        <v>2393</v>
      </c>
      <c r="Q7898" s="3" t="s">
        <v>131</v>
      </c>
      <c r="R7898" s="3" t="s">
        <v>58</v>
      </c>
      <c r="S7898" s="202">
        <v>43867</v>
      </c>
      <c r="T7898" s="202">
        <v>43872</v>
      </c>
      <c r="U7898" s="202">
        <v>44238</v>
      </c>
    </row>
    <row r="7899" spans="1:21" x14ac:dyDescent="0.3">
      <c r="A7899" s="3" t="s">
        <v>15272</v>
      </c>
      <c r="B7899" s="3" t="s">
        <v>126</v>
      </c>
      <c r="C7899" s="3" t="s">
        <v>15273</v>
      </c>
      <c r="F7899" s="3" t="s">
        <v>1310</v>
      </c>
      <c r="G7899" s="204">
        <v>7731</v>
      </c>
      <c r="H7899" s="3">
        <v>17</v>
      </c>
      <c r="I7899" s="3">
        <v>16.7</v>
      </c>
      <c r="J7899" s="3" t="s">
        <v>10</v>
      </c>
      <c r="K7899" s="3" t="s">
        <v>14</v>
      </c>
      <c r="L7899" s="3" t="s">
        <v>12</v>
      </c>
      <c r="O7899" s="3" t="s">
        <v>129</v>
      </c>
      <c r="P7899" s="3" t="s">
        <v>260</v>
      </c>
      <c r="Q7899" s="3" t="s">
        <v>144</v>
      </c>
      <c r="R7899" s="3" t="s">
        <v>15</v>
      </c>
      <c r="S7899" s="202">
        <v>43726</v>
      </c>
      <c r="T7899" s="202">
        <v>43727</v>
      </c>
      <c r="U7899" s="202">
        <v>44093</v>
      </c>
    </row>
    <row r="7900" spans="1:21" x14ac:dyDescent="0.3">
      <c r="A7900" s="3" t="s">
        <v>15274</v>
      </c>
      <c r="B7900" s="3" t="s">
        <v>126</v>
      </c>
      <c r="C7900" s="3" t="s">
        <v>15275</v>
      </c>
      <c r="F7900" s="3" t="s">
        <v>977</v>
      </c>
      <c r="G7900" s="204">
        <v>8081</v>
      </c>
      <c r="H7900" s="3">
        <v>14</v>
      </c>
      <c r="I7900" s="3">
        <v>16.7</v>
      </c>
      <c r="J7900" s="3" t="s">
        <v>10</v>
      </c>
      <c r="K7900" s="3" t="s">
        <v>14</v>
      </c>
      <c r="L7900" s="3" t="s">
        <v>12</v>
      </c>
      <c r="O7900" s="3" t="s">
        <v>129</v>
      </c>
      <c r="P7900" s="3" t="s">
        <v>260</v>
      </c>
      <c r="Q7900" s="3" t="s">
        <v>169</v>
      </c>
      <c r="R7900" s="3" t="s">
        <v>15</v>
      </c>
      <c r="S7900" s="202">
        <v>43725</v>
      </c>
      <c r="T7900" s="202">
        <v>43727</v>
      </c>
      <c r="U7900" s="202">
        <v>44093</v>
      </c>
    </row>
    <row r="7901" spans="1:21" x14ac:dyDescent="0.3">
      <c r="A7901" s="3" t="s">
        <v>15276</v>
      </c>
      <c r="B7901" s="3" t="s">
        <v>126</v>
      </c>
      <c r="C7901" s="3" t="s">
        <v>15277</v>
      </c>
      <c r="F7901" s="3" t="s">
        <v>1702</v>
      </c>
      <c r="G7901" s="204">
        <v>8759</v>
      </c>
      <c r="H7901" s="3">
        <v>18</v>
      </c>
      <c r="I7901" s="3">
        <v>16.7</v>
      </c>
      <c r="J7901" s="3" t="s">
        <v>10</v>
      </c>
      <c r="K7901" s="3" t="s">
        <v>14</v>
      </c>
      <c r="L7901" s="3" t="s">
        <v>12</v>
      </c>
      <c r="O7901" s="3" t="s">
        <v>129</v>
      </c>
      <c r="P7901" s="3" t="s">
        <v>139</v>
      </c>
      <c r="Q7901" s="3" t="s">
        <v>144</v>
      </c>
      <c r="R7901" s="3" t="s">
        <v>15</v>
      </c>
      <c r="S7901" s="202">
        <v>43762</v>
      </c>
      <c r="T7901" s="202">
        <v>43766</v>
      </c>
      <c r="U7901" s="202">
        <v>44132</v>
      </c>
    </row>
    <row r="7902" spans="1:21" x14ac:dyDescent="0.3">
      <c r="A7902" s="3" t="s">
        <v>15278</v>
      </c>
      <c r="B7902" s="3" t="s">
        <v>126</v>
      </c>
      <c r="C7902" s="3" t="s">
        <v>15279</v>
      </c>
      <c r="F7902" s="3" t="s">
        <v>7485</v>
      </c>
      <c r="G7902" s="204">
        <v>7936</v>
      </c>
      <c r="H7902" s="3">
        <v>3</v>
      </c>
      <c r="I7902" s="3">
        <v>16.7</v>
      </c>
      <c r="J7902" s="3" t="s">
        <v>10</v>
      </c>
      <c r="K7902" s="3" t="s">
        <v>14</v>
      </c>
      <c r="L7902" s="3" t="s">
        <v>12</v>
      </c>
      <c r="O7902" s="3" t="s">
        <v>129</v>
      </c>
      <c r="P7902" s="3" t="s">
        <v>139</v>
      </c>
      <c r="Q7902" s="3" t="s">
        <v>144</v>
      </c>
      <c r="R7902" s="3" t="s">
        <v>15</v>
      </c>
      <c r="S7902" s="202">
        <v>43790</v>
      </c>
      <c r="T7902" s="202">
        <v>43795</v>
      </c>
      <c r="U7902" s="202">
        <v>44161</v>
      </c>
    </row>
    <row r="7903" spans="1:21" x14ac:dyDescent="0.3">
      <c r="A7903" s="3" t="s">
        <v>15280</v>
      </c>
      <c r="B7903" s="3" t="s">
        <v>126</v>
      </c>
      <c r="C7903" s="3" t="s">
        <v>15281</v>
      </c>
      <c r="F7903" s="3" t="s">
        <v>2972</v>
      </c>
      <c r="G7903" s="204">
        <v>7756</v>
      </c>
      <c r="H7903" s="3">
        <v>17</v>
      </c>
      <c r="I7903" s="3">
        <v>16.7</v>
      </c>
      <c r="J7903" s="3" t="s">
        <v>10</v>
      </c>
      <c r="K7903" s="3" t="s">
        <v>14</v>
      </c>
      <c r="L7903" s="3" t="s">
        <v>12</v>
      </c>
      <c r="O7903" s="3" t="s">
        <v>129</v>
      </c>
      <c r="P7903" s="3" t="s">
        <v>260</v>
      </c>
      <c r="Q7903" s="3" t="s">
        <v>144</v>
      </c>
      <c r="R7903" s="3" t="s">
        <v>15</v>
      </c>
      <c r="S7903" s="202">
        <v>43857</v>
      </c>
      <c r="T7903" s="202">
        <v>43859</v>
      </c>
      <c r="U7903" s="202">
        <v>44225</v>
      </c>
    </row>
    <row r="7904" spans="1:21" x14ac:dyDescent="0.3">
      <c r="A7904" s="3" t="s">
        <v>15282</v>
      </c>
      <c r="B7904" s="3" t="s">
        <v>126</v>
      </c>
      <c r="C7904" s="3" t="s">
        <v>15283</v>
      </c>
      <c r="F7904" s="3" t="s">
        <v>1489</v>
      </c>
      <c r="G7904" s="204">
        <v>8873</v>
      </c>
      <c r="H7904" s="3">
        <v>5</v>
      </c>
      <c r="I7904" s="3">
        <v>16.7</v>
      </c>
      <c r="J7904" s="3" t="s">
        <v>10</v>
      </c>
      <c r="K7904" s="3" t="s">
        <v>14</v>
      </c>
      <c r="L7904" s="3" t="s">
        <v>12</v>
      </c>
      <c r="O7904" s="3" t="s">
        <v>129</v>
      </c>
      <c r="P7904" s="3" t="s">
        <v>135</v>
      </c>
      <c r="Q7904" s="3" t="s">
        <v>131</v>
      </c>
      <c r="R7904" s="3" t="s">
        <v>15</v>
      </c>
      <c r="S7904" s="202">
        <v>43860</v>
      </c>
      <c r="T7904" s="202">
        <v>43864</v>
      </c>
      <c r="U7904" s="202">
        <v>44230</v>
      </c>
    </row>
    <row r="7905" spans="1:21" x14ac:dyDescent="0.3">
      <c r="A7905" s="3" t="s">
        <v>15284</v>
      </c>
      <c r="B7905" s="3" t="s">
        <v>126</v>
      </c>
      <c r="C7905" s="3" t="s">
        <v>15285</v>
      </c>
      <c r="F7905" s="3" t="s">
        <v>1552</v>
      </c>
      <c r="G7905" s="204">
        <v>8873</v>
      </c>
      <c r="H7905" s="3">
        <v>5</v>
      </c>
      <c r="I7905" s="3">
        <v>16.7</v>
      </c>
      <c r="J7905" s="3" t="s">
        <v>10</v>
      </c>
      <c r="K7905" s="3" t="s">
        <v>14</v>
      </c>
      <c r="L7905" s="3" t="s">
        <v>12</v>
      </c>
      <c r="O7905" s="3" t="s">
        <v>129</v>
      </c>
      <c r="P7905" s="3" t="s">
        <v>149</v>
      </c>
      <c r="Q7905" s="3" t="s">
        <v>131</v>
      </c>
      <c r="R7905" s="3" t="s">
        <v>58</v>
      </c>
      <c r="S7905" s="202">
        <v>43883</v>
      </c>
      <c r="T7905" s="202">
        <v>43886</v>
      </c>
      <c r="U7905" s="202">
        <v>44252</v>
      </c>
    </row>
    <row r="7906" spans="1:21" x14ac:dyDescent="0.3">
      <c r="A7906" s="3" t="s">
        <v>15286</v>
      </c>
      <c r="B7906" s="3" t="s">
        <v>126</v>
      </c>
      <c r="C7906" s="3" t="s">
        <v>15287</v>
      </c>
      <c r="F7906" s="3" t="s">
        <v>1492</v>
      </c>
      <c r="G7906" s="204">
        <v>7728</v>
      </c>
      <c r="H7906" s="3">
        <v>17</v>
      </c>
      <c r="I7906" s="3">
        <v>16.739999999999998</v>
      </c>
      <c r="J7906" s="3" t="s">
        <v>10</v>
      </c>
      <c r="K7906" s="3" t="s">
        <v>11</v>
      </c>
      <c r="L7906" s="3" t="s">
        <v>12</v>
      </c>
      <c r="O7906" s="3" t="s">
        <v>129</v>
      </c>
      <c r="P7906" s="3" t="s">
        <v>153</v>
      </c>
      <c r="Q7906" s="3" t="s">
        <v>144</v>
      </c>
      <c r="R7906" s="3" t="s">
        <v>15</v>
      </c>
      <c r="S7906" s="202">
        <v>43627</v>
      </c>
      <c r="T7906" s="202">
        <v>43629</v>
      </c>
      <c r="U7906" s="202">
        <v>43995</v>
      </c>
    </row>
    <row r="7907" spans="1:21" x14ac:dyDescent="0.3">
      <c r="A7907" s="3" t="s">
        <v>15288</v>
      </c>
      <c r="B7907" s="3" t="s">
        <v>126</v>
      </c>
      <c r="C7907" s="3" t="s">
        <v>15289</v>
      </c>
      <c r="F7907" s="3" t="s">
        <v>1012</v>
      </c>
      <c r="G7907" s="204">
        <v>7034</v>
      </c>
      <c r="H7907" s="3">
        <v>3</v>
      </c>
      <c r="I7907" s="3">
        <v>16.739999999999998</v>
      </c>
      <c r="J7907" s="3" t="s">
        <v>10</v>
      </c>
      <c r="K7907" s="3" t="s">
        <v>14</v>
      </c>
      <c r="L7907" s="3" t="s">
        <v>12</v>
      </c>
      <c r="O7907" s="3" t="s">
        <v>129</v>
      </c>
      <c r="P7907" s="3" t="s">
        <v>441</v>
      </c>
      <c r="Q7907" s="3" t="s">
        <v>144</v>
      </c>
      <c r="R7907" s="3" t="s">
        <v>15</v>
      </c>
      <c r="S7907" s="202">
        <v>43864</v>
      </c>
      <c r="T7907" s="202">
        <v>43867</v>
      </c>
      <c r="U7907" s="202">
        <v>44233</v>
      </c>
    </row>
    <row r="7908" spans="1:21" x14ac:dyDescent="0.3">
      <c r="A7908" s="3" t="s">
        <v>15290</v>
      </c>
      <c r="B7908" s="3" t="s">
        <v>126</v>
      </c>
      <c r="C7908" s="3" t="s">
        <v>15291</v>
      </c>
      <c r="F7908" s="3" t="s">
        <v>1133</v>
      </c>
      <c r="G7908" s="204">
        <v>8109</v>
      </c>
      <c r="H7908" s="3">
        <v>14</v>
      </c>
      <c r="I7908" s="3">
        <v>16.739999999999998</v>
      </c>
      <c r="J7908" s="3" t="s">
        <v>10</v>
      </c>
      <c r="K7908" s="3" t="s">
        <v>14</v>
      </c>
      <c r="L7908" s="3" t="s">
        <v>12</v>
      </c>
      <c r="O7908" s="3" t="s">
        <v>129</v>
      </c>
      <c r="P7908" s="3" t="s">
        <v>187</v>
      </c>
      <c r="Q7908" s="3" t="s">
        <v>131</v>
      </c>
      <c r="R7908" s="3" t="s">
        <v>15</v>
      </c>
      <c r="S7908" s="202">
        <v>43874</v>
      </c>
      <c r="T7908" s="202">
        <v>43879</v>
      </c>
      <c r="U7908" s="202">
        <v>44245</v>
      </c>
    </row>
    <row r="7909" spans="1:21" x14ac:dyDescent="0.3">
      <c r="A7909" s="3" t="s">
        <v>15292</v>
      </c>
      <c r="B7909" s="3" t="s">
        <v>126</v>
      </c>
      <c r="C7909" s="3" t="s">
        <v>15293</v>
      </c>
      <c r="F7909" s="3" t="s">
        <v>1310</v>
      </c>
      <c r="G7909" s="204">
        <v>7731</v>
      </c>
      <c r="H7909" s="3">
        <v>17</v>
      </c>
      <c r="I7909" s="3">
        <v>16.739999999999998</v>
      </c>
      <c r="J7909" s="3" t="s">
        <v>10</v>
      </c>
      <c r="K7909" s="3" t="s">
        <v>11</v>
      </c>
      <c r="L7909" s="3" t="s">
        <v>12</v>
      </c>
      <c r="O7909" s="3" t="s">
        <v>129</v>
      </c>
      <c r="P7909" s="3" t="s">
        <v>303</v>
      </c>
      <c r="Q7909" s="3" t="s">
        <v>144</v>
      </c>
      <c r="R7909" s="3" t="s">
        <v>15</v>
      </c>
      <c r="S7909" s="202">
        <v>43879</v>
      </c>
      <c r="T7909" s="202">
        <v>43882</v>
      </c>
      <c r="U7909" s="202">
        <v>44248</v>
      </c>
    </row>
    <row r="7910" spans="1:21" x14ac:dyDescent="0.3">
      <c r="A7910" s="3" t="s">
        <v>15294</v>
      </c>
      <c r="B7910" s="3" t="s">
        <v>126</v>
      </c>
      <c r="C7910" s="3" t="s">
        <v>15295</v>
      </c>
      <c r="F7910" s="3" t="s">
        <v>7485</v>
      </c>
      <c r="G7910" s="204">
        <v>7936</v>
      </c>
      <c r="H7910" s="3">
        <v>3</v>
      </c>
      <c r="I7910" s="3">
        <v>16.739999999999998</v>
      </c>
      <c r="J7910" s="3" t="s">
        <v>10</v>
      </c>
      <c r="K7910" s="3" t="s">
        <v>14</v>
      </c>
      <c r="L7910" s="3" t="s">
        <v>12</v>
      </c>
      <c r="O7910" s="3" t="s">
        <v>129</v>
      </c>
      <c r="P7910" s="3" t="s">
        <v>441</v>
      </c>
      <c r="Q7910" s="3" t="s">
        <v>144</v>
      </c>
      <c r="R7910" s="3" t="s">
        <v>15</v>
      </c>
      <c r="S7910" s="202">
        <v>43888</v>
      </c>
      <c r="T7910" s="202">
        <v>43893</v>
      </c>
      <c r="U7910" s="202">
        <v>44258</v>
      </c>
    </row>
    <row r="7911" spans="1:21" x14ac:dyDescent="0.3">
      <c r="A7911" s="3" t="s">
        <v>15296</v>
      </c>
      <c r="B7911" s="3" t="s">
        <v>126</v>
      </c>
      <c r="C7911" s="3" t="s">
        <v>15297</v>
      </c>
      <c r="F7911" s="3" t="s">
        <v>1325</v>
      </c>
      <c r="G7911" s="204">
        <v>8610</v>
      </c>
      <c r="H7911" s="3">
        <v>12</v>
      </c>
      <c r="I7911" s="3">
        <v>16.739999999999998</v>
      </c>
      <c r="J7911" s="3" t="s">
        <v>10</v>
      </c>
      <c r="K7911" s="3" t="s">
        <v>11</v>
      </c>
      <c r="L7911" s="3" t="s">
        <v>12</v>
      </c>
      <c r="O7911" s="3" t="s">
        <v>129</v>
      </c>
      <c r="P7911" s="3" t="s">
        <v>273</v>
      </c>
      <c r="Q7911" s="3" t="s">
        <v>131</v>
      </c>
      <c r="R7911" s="3" t="s">
        <v>58</v>
      </c>
      <c r="S7911" s="202">
        <v>43893</v>
      </c>
      <c r="T7911" s="202">
        <v>43896</v>
      </c>
      <c r="U7911" s="202">
        <v>44261</v>
      </c>
    </row>
    <row r="7912" spans="1:21" x14ac:dyDescent="0.3">
      <c r="A7912" s="3" t="s">
        <v>15298</v>
      </c>
      <c r="B7912" s="3" t="s">
        <v>126</v>
      </c>
      <c r="C7912" s="3" t="s">
        <v>15299</v>
      </c>
      <c r="F7912" s="3" t="s">
        <v>1946</v>
      </c>
      <c r="G7912" s="204">
        <v>8037</v>
      </c>
      <c r="H7912" s="3">
        <v>19</v>
      </c>
      <c r="I7912" s="3">
        <v>16.739999999999998</v>
      </c>
      <c r="J7912" s="3" t="s">
        <v>10</v>
      </c>
      <c r="K7912" s="3" t="s">
        <v>14</v>
      </c>
      <c r="L7912" s="3" t="s">
        <v>12</v>
      </c>
      <c r="O7912" s="3" t="s">
        <v>129</v>
      </c>
      <c r="P7912" s="3" t="s">
        <v>441</v>
      </c>
      <c r="Q7912" s="3" t="s">
        <v>169</v>
      </c>
      <c r="R7912" s="3" t="s">
        <v>15</v>
      </c>
      <c r="S7912" s="202">
        <v>43920</v>
      </c>
      <c r="T7912" s="202">
        <v>43930</v>
      </c>
      <c r="U7912" s="202">
        <v>44295</v>
      </c>
    </row>
    <row r="7913" spans="1:21" x14ac:dyDescent="0.3">
      <c r="A7913" s="3" t="s">
        <v>15300</v>
      </c>
      <c r="B7913" s="3" t="s">
        <v>126</v>
      </c>
      <c r="C7913" s="3" t="s">
        <v>15301</v>
      </c>
      <c r="F7913" s="3" t="s">
        <v>15302</v>
      </c>
      <c r="G7913" s="204">
        <v>8088</v>
      </c>
      <c r="H7913" s="3">
        <v>13</v>
      </c>
      <c r="I7913" s="3">
        <v>16.75</v>
      </c>
      <c r="J7913" s="3" t="s">
        <v>10</v>
      </c>
      <c r="K7913" s="3" t="s">
        <v>14</v>
      </c>
      <c r="L7913" s="3" t="s">
        <v>12</v>
      </c>
      <c r="O7913" s="3" t="s">
        <v>129</v>
      </c>
      <c r="P7913" s="3" t="s">
        <v>139</v>
      </c>
      <c r="Q7913" s="3" t="s">
        <v>131</v>
      </c>
      <c r="R7913" s="3" t="s">
        <v>15</v>
      </c>
      <c r="S7913" s="202">
        <v>43690</v>
      </c>
      <c r="T7913" s="202">
        <v>43700</v>
      </c>
      <c r="U7913" s="202">
        <v>44066</v>
      </c>
    </row>
    <row r="7914" spans="1:21" x14ac:dyDescent="0.3">
      <c r="A7914" s="3" t="s">
        <v>15303</v>
      </c>
      <c r="B7914" s="3" t="s">
        <v>126</v>
      </c>
      <c r="C7914" s="3" t="s">
        <v>15304</v>
      </c>
      <c r="F7914" s="3" t="s">
        <v>4450</v>
      </c>
      <c r="G7914" s="204">
        <v>7853</v>
      </c>
      <c r="H7914" s="3">
        <v>3</v>
      </c>
      <c r="I7914" s="3">
        <v>16.75</v>
      </c>
      <c r="J7914" s="3" t="s">
        <v>10</v>
      </c>
      <c r="K7914" s="3" t="s">
        <v>11</v>
      </c>
      <c r="L7914" s="3" t="s">
        <v>12</v>
      </c>
      <c r="O7914" s="3" t="s">
        <v>129</v>
      </c>
      <c r="P7914" s="3" t="s">
        <v>2101</v>
      </c>
      <c r="Q7914" s="3" t="s">
        <v>144</v>
      </c>
      <c r="R7914" s="3" t="s">
        <v>15</v>
      </c>
      <c r="S7914" s="202">
        <v>43872</v>
      </c>
      <c r="T7914" s="202">
        <v>43874</v>
      </c>
      <c r="U7914" s="202">
        <v>44240</v>
      </c>
    </row>
    <row r="7915" spans="1:21" x14ac:dyDescent="0.3">
      <c r="A7915" s="3" t="s">
        <v>15305</v>
      </c>
      <c r="B7915" s="3" t="s">
        <v>126</v>
      </c>
      <c r="C7915" s="3" t="s">
        <v>15306</v>
      </c>
      <c r="F7915" s="3" t="s">
        <v>15307</v>
      </c>
      <c r="G7915" s="204">
        <v>8057</v>
      </c>
      <c r="H7915" s="3">
        <v>13</v>
      </c>
      <c r="I7915" s="3">
        <v>16.75</v>
      </c>
      <c r="J7915" s="3" t="s">
        <v>10</v>
      </c>
      <c r="K7915" s="3" t="s">
        <v>11</v>
      </c>
      <c r="L7915" s="3" t="s">
        <v>12</v>
      </c>
      <c r="O7915" s="3" t="s">
        <v>129</v>
      </c>
      <c r="P7915" s="3" t="s">
        <v>183</v>
      </c>
      <c r="Q7915" s="3" t="s">
        <v>131</v>
      </c>
      <c r="R7915" s="3" t="s">
        <v>15</v>
      </c>
      <c r="S7915" s="202">
        <v>43903</v>
      </c>
      <c r="T7915" s="202">
        <v>43908</v>
      </c>
      <c r="U7915" s="202">
        <v>44273</v>
      </c>
    </row>
    <row r="7916" spans="1:21" x14ac:dyDescent="0.3">
      <c r="A7916" s="3" t="s">
        <v>15308</v>
      </c>
      <c r="B7916" s="3" t="s">
        <v>126</v>
      </c>
      <c r="C7916" s="3" t="s">
        <v>852</v>
      </c>
      <c r="F7916" s="3" t="s">
        <v>222</v>
      </c>
      <c r="G7916" s="204">
        <v>8861</v>
      </c>
      <c r="H7916" s="3">
        <v>11</v>
      </c>
      <c r="I7916" s="3">
        <v>16.75</v>
      </c>
      <c r="J7916" s="3" t="s">
        <v>10</v>
      </c>
      <c r="K7916" s="3" t="s">
        <v>14</v>
      </c>
      <c r="L7916" s="3" t="s">
        <v>12</v>
      </c>
      <c r="O7916" s="3" t="s">
        <v>129</v>
      </c>
      <c r="P7916" s="3" t="s">
        <v>139</v>
      </c>
      <c r="Q7916" s="3" t="s">
        <v>131</v>
      </c>
      <c r="R7916" s="3" t="s">
        <v>15</v>
      </c>
      <c r="S7916" s="202">
        <v>43927</v>
      </c>
      <c r="T7916" s="202">
        <v>43930</v>
      </c>
      <c r="U7916" s="202">
        <v>44295</v>
      </c>
    </row>
    <row r="7917" spans="1:21" x14ac:dyDescent="0.3">
      <c r="A7917" s="3" t="s">
        <v>15309</v>
      </c>
      <c r="B7917" s="3" t="s">
        <v>126</v>
      </c>
      <c r="C7917" s="3" t="s">
        <v>2317</v>
      </c>
      <c r="F7917" s="3" t="s">
        <v>15310</v>
      </c>
      <c r="G7917" s="204">
        <v>8829</v>
      </c>
      <c r="H7917" s="3">
        <v>4</v>
      </c>
      <c r="I7917" s="3">
        <v>16.75</v>
      </c>
      <c r="J7917" s="3" t="s">
        <v>10</v>
      </c>
      <c r="K7917" s="3" t="s">
        <v>14</v>
      </c>
      <c r="L7917" s="3" t="s">
        <v>12</v>
      </c>
      <c r="O7917" s="3" t="s">
        <v>129</v>
      </c>
      <c r="P7917" s="3" t="s">
        <v>139</v>
      </c>
      <c r="Q7917" s="3" t="s">
        <v>144</v>
      </c>
      <c r="R7917" s="3" t="s">
        <v>15</v>
      </c>
      <c r="S7917" s="202">
        <v>43934</v>
      </c>
      <c r="T7917" s="202">
        <v>43941</v>
      </c>
      <c r="U7917" s="202">
        <v>44306</v>
      </c>
    </row>
    <row r="7918" spans="1:21" x14ac:dyDescent="0.3">
      <c r="A7918" s="3" t="s">
        <v>15311</v>
      </c>
      <c r="B7918" s="3" t="s">
        <v>126</v>
      </c>
      <c r="C7918" s="3" t="s">
        <v>15091</v>
      </c>
      <c r="F7918" s="3" t="s">
        <v>9563</v>
      </c>
      <c r="G7918" s="204">
        <v>7924</v>
      </c>
      <c r="H7918" s="3">
        <v>5</v>
      </c>
      <c r="I7918" s="3">
        <v>16.77</v>
      </c>
      <c r="J7918" s="3" t="s">
        <v>10</v>
      </c>
      <c r="K7918" s="3" t="s">
        <v>11</v>
      </c>
      <c r="L7918" s="3" t="s">
        <v>12</v>
      </c>
      <c r="O7918" s="3" t="s">
        <v>129</v>
      </c>
      <c r="P7918" s="3" t="s">
        <v>15312</v>
      </c>
      <c r="Q7918" s="3" t="s">
        <v>144</v>
      </c>
      <c r="R7918" s="3" t="s">
        <v>15</v>
      </c>
      <c r="S7918" s="202">
        <v>43529</v>
      </c>
      <c r="T7918" s="202">
        <v>43545</v>
      </c>
      <c r="U7918" s="202">
        <v>44095</v>
      </c>
    </row>
    <row r="7919" spans="1:21" x14ac:dyDescent="0.3">
      <c r="A7919" s="3" t="s">
        <v>15313</v>
      </c>
      <c r="B7919" s="3" t="s">
        <v>126</v>
      </c>
      <c r="C7919" s="3" t="s">
        <v>2109</v>
      </c>
      <c r="F7919" s="3" t="s">
        <v>4236</v>
      </c>
      <c r="G7919" s="204">
        <v>8098</v>
      </c>
      <c r="H7919" s="3">
        <v>16</v>
      </c>
      <c r="I7919" s="3">
        <v>16.78</v>
      </c>
      <c r="J7919" s="3" t="s">
        <v>10</v>
      </c>
      <c r="K7919" s="3" t="s">
        <v>11</v>
      </c>
      <c r="L7919" s="3" t="s">
        <v>12</v>
      </c>
      <c r="O7919" s="3" t="s">
        <v>129</v>
      </c>
      <c r="P7919" s="3" t="s">
        <v>8233</v>
      </c>
      <c r="Q7919" s="3" t="s">
        <v>169</v>
      </c>
      <c r="R7919" s="3" t="s">
        <v>158</v>
      </c>
      <c r="S7919" s="202"/>
      <c r="T7919" s="202">
        <v>43682</v>
      </c>
      <c r="U7919" s="202">
        <v>44316</v>
      </c>
    </row>
    <row r="7920" spans="1:21" x14ac:dyDescent="0.3">
      <c r="A7920" s="3" t="s">
        <v>15314</v>
      </c>
      <c r="B7920" s="3" t="s">
        <v>126</v>
      </c>
      <c r="C7920" s="3" t="s">
        <v>15315</v>
      </c>
      <c r="F7920" s="3" t="s">
        <v>7514</v>
      </c>
      <c r="G7920" s="204">
        <v>8319</v>
      </c>
      <c r="H7920" s="3">
        <v>19</v>
      </c>
      <c r="I7920" s="3">
        <v>16.8</v>
      </c>
      <c r="J7920" s="3" t="s">
        <v>10</v>
      </c>
      <c r="K7920" s="3" t="s">
        <v>14</v>
      </c>
      <c r="L7920" s="3" t="s">
        <v>12</v>
      </c>
      <c r="O7920" s="3" t="s">
        <v>129</v>
      </c>
      <c r="P7920" s="3" t="s">
        <v>523</v>
      </c>
      <c r="Q7920" s="3" t="s">
        <v>169</v>
      </c>
      <c r="R7920" s="3" t="s">
        <v>15</v>
      </c>
      <c r="S7920" s="202">
        <v>43706</v>
      </c>
      <c r="T7920" s="202">
        <v>43711</v>
      </c>
      <c r="U7920" s="202">
        <v>44077</v>
      </c>
    </row>
    <row r="7921" spans="1:21" x14ac:dyDescent="0.3">
      <c r="A7921" s="3" t="s">
        <v>15316</v>
      </c>
      <c r="B7921" s="3" t="s">
        <v>126</v>
      </c>
      <c r="C7921" s="3" t="s">
        <v>15317</v>
      </c>
      <c r="F7921" s="3" t="s">
        <v>977</v>
      </c>
      <c r="G7921" s="204">
        <v>8081</v>
      </c>
      <c r="H7921" s="3">
        <v>14</v>
      </c>
      <c r="I7921" s="3">
        <v>16.8</v>
      </c>
      <c r="J7921" s="3" t="s">
        <v>10</v>
      </c>
      <c r="K7921" s="3" t="s">
        <v>11</v>
      </c>
      <c r="L7921" s="3" t="s">
        <v>12</v>
      </c>
      <c r="O7921" s="3" t="s">
        <v>129</v>
      </c>
      <c r="P7921" s="3" t="s">
        <v>157</v>
      </c>
      <c r="Q7921" s="3" t="s">
        <v>169</v>
      </c>
      <c r="R7921" s="3" t="s">
        <v>15</v>
      </c>
      <c r="S7921" s="202">
        <v>43775</v>
      </c>
      <c r="T7921" s="202">
        <v>43777</v>
      </c>
      <c r="U7921" s="202">
        <v>44143</v>
      </c>
    </row>
    <row r="7922" spans="1:21" x14ac:dyDescent="0.3">
      <c r="A7922" s="3" t="s">
        <v>15318</v>
      </c>
      <c r="B7922" s="3" t="s">
        <v>126</v>
      </c>
      <c r="C7922" s="3" t="s">
        <v>7457</v>
      </c>
      <c r="D7922" s="3" t="s">
        <v>15319</v>
      </c>
      <c r="E7922" s="3" t="s">
        <v>15320</v>
      </c>
      <c r="F7922" s="3" t="s">
        <v>206</v>
      </c>
      <c r="G7922" s="204">
        <v>7105</v>
      </c>
      <c r="H7922" s="3">
        <v>9</v>
      </c>
      <c r="I7922" s="3">
        <v>16.8</v>
      </c>
      <c r="J7922" s="3" t="s">
        <v>19</v>
      </c>
      <c r="K7922" s="3" t="s">
        <v>11</v>
      </c>
      <c r="L7922" s="3" t="s">
        <v>12</v>
      </c>
      <c r="O7922" s="3" t="s">
        <v>129</v>
      </c>
      <c r="P7922" s="3" t="s">
        <v>2366</v>
      </c>
      <c r="Q7922" s="3" t="s">
        <v>131</v>
      </c>
      <c r="R7922" s="3" t="s">
        <v>15</v>
      </c>
      <c r="S7922" s="202">
        <v>43805</v>
      </c>
      <c r="T7922" s="202">
        <v>43809</v>
      </c>
      <c r="U7922" s="202">
        <v>44175</v>
      </c>
    </row>
    <row r="7923" spans="1:21" x14ac:dyDescent="0.3">
      <c r="A7923" s="3" t="s">
        <v>15321</v>
      </c>
      <c r="B7923" s="3" t="s">
        <v>126</v>
      </c>
      <c r="C7923" s="3" t="s">
        <v>15322</v>
      </c>
      <c r="F7923" s="3" t="s">
        <v>10921</v>
      </c>
      <c r="G7923" s="204">
        <v>8848</v>
      </c>
      <c r="H7923" s="3">
        <v>4</v>
      </c>
      <c r="I7923" s="3">
        <v>16.8</v>
      </c>
      <c r="J7923" s="3" t="s">
        <v>10</v>
      </c>
      <c r="K7923" s="3" t="s">
        <v>11</v>
      </c>
      <c r="L7923" s="3" t="s">
        <v>12</v>
      </c>
      <c r="O7923" s="3" t="s">
        <v>129</v>
      </c>
      <c r="P7923" s="3" t="s">
        <v>139</v>
      </c>
      <c r="Q7923" s="3" t="s">
        <v>144</v>
      </c>
      <c r="R7923" s="3" t="s">
        <v>15</v>
      </c>
      <c r="S7923" s="202">
        <v>43868</v>
      </c>
      <c r="T7923" s="202">
        <v>43873</v>
      </c>
      <c r="U7923" s="202">
        <v>44239</v>
      </c>
    </row>
    <row r="7924" spans="1:21" x14ac:dyDescent="0.3">
      <c r="A7924" s="3" t="s">
        <v>15323</v>
      </c>
      <c r="B7924" s="3" t="s">
        <v>126</v>
      </c>
      <c r="C7924" s="3" t="s">
        <v>15324</v>
      </c>
      <c r="F7924" s="3" t="s">
        <v>1103</v>
      </c>
      <c r="G7924" s="204">
        <v>8003</v>
      </c>
      <c r="H7924" s="3">
        <v>14</v>
      </c>
      <c r="I7924" s="3">
        <v>16.8</v>
      </c>
      <c r="J7924" s="3" t="s">
        <v>10</v>
      </c>
      <c r="K7924" s="3" t="s">
        <v>14</v>
      </c>
      <c r="L7924" s="3" t="s">
        <v>12</v>
      </c>
      <c r="O7924" s="3" t="s">
        <v>129</v>
      </c>
      <c r="P7924" s="3" t="s">
        <v>139</v>
      </c>
      <c r="Q7924" s="3" t="s">
        <v>131</v>
      </c>
      <c r="R7924" s="3" t="s">
        <v>15</v>
      </c>
      <c r="S7924" s="202">
        <v>43886</v>
      </c>
      <c r="T7924" s="202">
        <v>43888</v>
      </c>
      <c r="U7924" s="202">
        <v>44254</v>
      </c>
    </row>
    <row r="7925" spans="1:21" x14ac:dyDescent="0.3">
      <c r="A7925" s="3" t="s">
        <v>15325</v>
      </c>
      <c r="B7925" s="3" t="s">
        <v>126</v>
      </c>
      <c r="C7925" s="3" t="s">
        <v>15326</v>
      </c>
      <c r="F7925" s="3" t="s">
        <v>4418</v>
      </c>
      <c r="G7925" s="204">
        <v>8844</v>
      </c>
      <c r="H7925" s="3">
        <v>5</v>
      </c>
      <c r="I7925" s="3">
        <v>16.8</v>
      </c>
      <c r="J7925" s="3" t="s">
        <v>10</v>
      </c>
      <c r="K7925" s="3" t="s">
        <v>11</v>
      </c>
      <c r="L7925" s="3" t="s">
        <v>12</v>
      </c>
      <c r="O7925" s="3" t="s">
        <v>129</v>
      </c>
      <c r="P7925" s="3" t="s">
        <v>770</v>
      </c>
      <c r="Q7925" s="3" t="s">
        <v>131</v>
      </c>
      <c r="R7925" s="3" t="s">
        <v>15</v>
      </c>
      <c r="S7925" s="202">
        <v>43894</v>
      </c>
      <c r="T7925" s="202">
        <v>43899</v>
      </c>
      <c r="U7925" s="202">
        <v>44264</v>
      </c>
    </row>
    <row r="7926" spans="1:21" x14ac:dyDescent="0.3">
      <c r="A7926" s="3" t="s">
        <v>15327</v>
      </c>
      <c r="B7926" s="3" t="s">
        <v>126</v>
      </c>
      <c r="C7926" s="3" t="s">
        <v>15328</v>
      </c>
      <c r="F7926" s="3" t="s">
        <v>2523</v>
      </c>
      <c r="G7926" s="204">
        <v>8734</v>
      </c>
      <c r="H7926" s="3">
        <v>18</v>
      </c>
      <c r="I7926" s="3">
        <v>16.82</v>
      </c>
      <c r="J7926" s="3" t="s">
        <v>10</v>
      </c>
      <c r="K7926" s="3" t="s">
        <v>14</v>
      </c>
      <c r="L7926" s="3" t="s">
        <v>12</v>
      </c>
      <c r="O7926" s="3" t="s">
        <v>129</v>
      </c>
      <c r="P7926" s="3" t="s">
        <v>441</v>
      </c>
      <c r="Q7926" s="3" t="s">
        <v>144</v>
      </c>
      <c r="R7926" s="3" t="s">
        <v>15</v>
      </c>
      <c r="S7926" s="202">
        <v>43718</v>
      </c>
      <c r="T7926" s="202">
        <v>43720</v>
      </c>
      <c r="U7926" s="202">
        <v>44086</v>
      </c>
    </row>
    <row r="7927" spans="1:21" x14ac:dyDescent="0.3">
      <c r="A7927" s="3" t="s">
        <v>15329</v>
      </c>
      <c r="B7927" s="3" t="s">
        <v>126</v>
      </c>
      <c r="C7927" s="3" t="s">
        <v>15330</v>
      </c>
      <c r="F7927" s="3" t="s">
        <v>1103</v>
      </c>
      <c r="G7927" s="204">
        <v>8003</v>
      </c>
      <c r="H7927" s="3">
        <v>14</v>
      </c>
      <c r="I7927" s="3">
        <v>16.829999999999998</v>
      </c>
      <c r="J7927" s="3" t="s">
        <v>10</v>
      </c>
      <c r="K7927" s="3" t="s">
        <v>14</v>
      </c>
      <c r="L7927" s="3" t="s">
        <v>12</v>
      </c>
      <c r="O7927" s="3" t="s">
        <v>129</v>
      </c>
      <c r="P7927" s="3" t="s">
        <v>441</v>
      </c>
      <c r="Q7927" s="3" t="s">
        <v>131</v>
      </c>
      <c r="R7927" s="3" t="s">
        <v>15</v>
      </c>
      <c r="S7927" s="202">
        <v>43690</v>
      </c>
      <c r="T7927" s="202">
        <v>43700</v>
      </c>
      <c r="U7927" s="202">
        <v>44066</v>
      </c>
    </row>
    <row r="7928" spans="1:21" x14ac:dyDescent="0.3">
      <c r="A7928" s="3" t="s">
        <v>15331</v>
      </c>
      <c r="B7928" s="3" t="s">
        <v>126</v>
      </c>
      <c r="C7928" s="3" t="s">
        <v>486</v>
      </c>
      <c r="E7928" s="3" t="s">
        <v>487</v>
      </c>
      <c r="F7928" s="3" t="s">
        <v>488</v>
      </c>
      <c r="G7928" s="204">
        <v>8904</v>
      </c>
      <c r="H7928" s="3">
        <v>11</v>
      </c>
      <c r="I7928" s="3">
        <v>16.899999999999999</v>
      </c>
      <c r="J7928" s="3" t="s">
        <v>19</v>
      </c>
      <c r="K7928" s="3" t="s">
        <v>11</v>
      </c>
      <c r="L7928" s="3" t="s">
        <v>12</v>
      </c>
      <c r="O7928" s="3" t="s">
        <v>129</v>
      </c>
      <c r="P7928" s="3" t="s">
        <v>489</v>
      </c>
      <c r="Q7928" s="3" t="s">
        <v>131</v>
      </c>
      <c r="R7928" s="3" t="s">
        <v>15</v>
      </c>
      <c r="S7928" s="202">
        <v>43700</v>
      </c>
      <c r="T7928" s="202">
        <v>43704</v>
      </c>
      <c r="U7928" s="202">
        <v>44070</v>
      </c>
    </row>
    <row r="7929" spans="1:21" x14ac:dyDescent="0.3">
      <c r="A7929" s="3" t="s">
        <v>15332</v>
      </c>
      <c r="B7929" s="3" t="s">
        <v>126</v>
      </c>
      <c r="C7929" s="3" t="s">
        <v>10207</v>
      </c>
      <c r="D7929" s="3" t="s">
        <v>10208</v>
      </c>
      <c r="F7929" s="3" t="s">
        <v>710</v>
      </c>
      <c r="G7929" s="204">
        <v>8205</v>
      </c>
      <c r="H7929" s="3">
        <v>19</v>
      </c>
      <c r="I7929" s="3">
        <v>16.899999999999999</v>
      </c>
      <c r="J7929" s="3" t="s">
        <v>20</v>
      </c>
      <c r="K7929" s="3" t="s">
        <v>14</v>
      </c>
      <c r="L7929" s="3" t="s">
        <v>12</v>
      </c>
      <c r="O7929" s="3" t="s">
        <v>129</v>
      </c>
      <c r="P7929" s="3" t="s">
        <v>9133</v>
      </c>
      <c r="Q7929" s="3" t="s">
        <v>169</v>
      </c>
      <c r="R7929" s="3" t="s">
        <v>15</v>
      </c>
      <c r="S7929" s="202">
        <v>43873</v>
      </c>
      <c r="T7929" s="202">
        <v>43875</v>
      </c>
      <c r="U7929" s="202">
        <v>44241</v>
      </c>
    </row>
    <row r="7930" spans="1:21" x14ac:dyDescent="0.3">
      <c r="A7930" s="3" t="s">
        <v>15333</v>
      </c>
      <c r="B7930" s="3" t="s">
        <v>126</v>
      </c>
      <c r="C7930" s="3" t="s">
        <v>15334</v>
      </c>
      <c r="F7930" s="3" t="s">
        <v>2530</v>
      </c>
      <c r="G7930" s="204">
        <v>8901</v>
      </c>
      <c r="H7930" s="3">
        <v>11</v>
      </c>
      <c r="I7930" s="3">
        <v>16.91</v>
      </c>
      <c r="J7930" s="3" t="s">
        <v>10</v>
      </c>
      <c r="K7930" s="3" t="s">
        <v>14</v>
      </c>
      <c r="L7930" s="3" t="s">
        <v>12</v>
      </c>
      <c r="O7930" s="3" t="s">
        <v>129</v>
      </c>
      <c r="P7930" s="3" t="s">
        <v>139</v>
      </c>
      <c r="Q7930" s="3" t="s">
        <v>131</v>
      </c>
      <c r="R7930" s="3" t="s">
        <v>15</v>
      </c>
      <c r="S7930" s="202">
        <v>43774</v>
      </c>
      <c r="T7930" s="202">
        <v>43776</v>
      </c>
      <c r="U7930" s="202">
        <v>44142</v>
      </c>
    </row>
    <row r="7931" spans="1:21" x14ac:dyDescent="0.3">
      <c r="A7931" s="3" t="s">
        <v>15335</v>
      </c>
      <c r="B7931" s="3" t="s">
        <v>126</v>
      </c>
      <c r="C7931" s="3" t="s">
        <v>11425</v>
      </c>
      <c r="D7931" s="3" t="s">
        <v>11426</v>
      </c>
      <c r="E7931" s="3" t="s">
        <v>11427</v>
      </c>
      <c r="F7931" s="3" t="s">
        <v>1396</v>
      </c>
      <c r="G7931" s="204">
        <v>8527</v>
      </c>
      <c r="H7931" s="3">
        <v>18</v>
      </c>
      <c r="I7931" s="3">
        <v>16.91</v>
      </c>
      <c r="J7931" s="3" t="s">
        <v>19</v>
      </c>
      <c r="K7931" s="3" t="s">
        <v>11</v>
      </c>
      <c r="L7931" s="3" t="s">
        <v>12</v>
      </c>
      <c r="O7931" s="3" t="s">
        <v>129</v>
      </c>
      <c r="P7931" s="3" t="s">
        <v>11428</v>
      </c>
      <c r="Q7931" s="3" t="s">
        <v>131</v>
      </c>
      <c r="R7931" s="3" t="s">
        <v>15</v>
      </c>
      <c r="S7931" s="202">
        <v>43832</v>
      </c>
      <c r="T7931" s="202">
        <v>43836</v>
      </c>
      <c r="U7931" s="202">
        <v>44202</v>
      </c>
    </row>
    <row r="7932" spans="1:21" x14ac:dyDescent="0.3">
      <c r="A7932" s="3" t="s">
        <v>15336</v>
      </c>
      <c r="B7932" s="3" t="s">
        <v>126</v>
      </c>
      <c r="C7932" s="3" t="s">
        <v>4297</v>
      </c>
      <c r="F7932" s="3" t="s">
        <v>960</v>
      </c>
      <c r="G7932" s="204">
        <v>8753</v>
      </c>
      <c r="H7932" s="3">
        <v>18</v>
      </c>
      <c r="I7932" s="3">
        <v>16.91</v>
      </c>
      <c r="J7932" s="3" t="s">
        <v>10</v>
      </c>
      <c r="K7932" s="3" t="s">
        <v>14</v>
      </c>
      <c r="L7932" s="3" t="s">
        <v>12</v>
      </c>
      <c r="O7932" s="3" t="s">
        <v>129</v>
      </c>
      <c r="P7932" s="3" t="s">
        <v>441</v>
      </c>
      <c r="Q7932" s="3" t="s">
        <v>144</v>
      </c>
      <c r="R7932" s="3" t="s">
        <v>15</v>
      </c>
      <c r="S7932" s="202">
        <v>43857</v>
      </c>
      <c r="T7932" s="202">
        <v>43860</v>
      </c>
      <c r="U7932" s="202">
        <v>44226</v>
      </c>
    </row>
    <row r="7933" spans="1:21" x14ac:dyDescent="0.3">
      <c r="A7933" s="3" t="s">
        <v>15337</v>
      </c>
      <c r="B7933" s="3" t="s">
        <v>126</v>
      </c>
      <c r="C7933" s="3" t="s">
        <v>15338</v>
      </c>
      <c r="F7933" s="3" t="s">
        <v>1552</v>
      </c>
      <c r="G7933" s="204">
        <v>8343</v>
      </c>
      <c r="H7933" s="3">
        <v>16</v>
      </c>
      <c r="I7933" s="3">
        <v>16.940000000000001</v>
      </c>
      <c r="J7933" s="3" t="s">
        <v>10</v>
      </c>
      <c r="K7933" s="3" t="s">
        <v>11</v>
      </c>
      <c r="L7933" s="3" t="s">
        <v>12</v>
      </c>
      <c r="O7933" s="3" t="s">
        <v>129</v>
      </c>
      <c r="P7933" s="3" t="s">
        <v>15339</v>
      </c>
      <c r="Q7933" s="3" t="s">
        <v>169</v>
      </c>
      <c r="R7933" s="3" t="s">
        <v>15</v>
      </c>
      <c r="S7933" s="202">
        <v>43783</v>
      </c>
      <c r="T7933" s="202">
        <v>43788</v>
      </c>
      <c r="U7933" s="202">
        <v>44154</v>
      </c>
    </row>
    <row r="7934" spans="1:21" x14ac:dyDescent="0.3">
      <c r="A7934" s="3" t="s">
        <v>15340</v>
      </c>
      <c r="B7934" s="3" t="s">
        <v>126</v>
      </c>
      <c r="C7934" s="3" t="s">
        <v>15341</v>
      </c>
      <c r="F7934" s="3" t="s">
        <v>11449</v>
      </c>
      <c r="G7934" s="204">
        <v>7931</v>
      </c>
      <c r="H7934" s="3">
        <v>5</v>
      </c>
      <c r="I7934" s="3">
        <v>16.940000000000001</v>
      </c>
      <c r="J7934" s="3" t="s">
        <v>10</v>
      </c>
      <c r="K7934" s="3" t="s">
        <v>11</v>
      </c>
      <c r="L7934" s="3" t="s">
        <v>12</v>
      </c>
      <c r="O7934" s="3" t="s">
        <v>129</v>
      </c>
      <c r="P7934" s="3" t="s">
        <v>4239</v>
      </c>
      <c r="Q7934" s="3" t="s">
        <v>144</v>
      </c>
      <c r="R7934" s="3" t="s">
        <v>15</v>
      </c>
      <c r="S7934" s="202">
        <v>43900</v>
      </c>
      <c r="T7934" s="202">
        <v>43902</v>
      </c>
      <c r="U7934" s="202">
        <v>44267</v>
      </c>
    </row>
    <row r="7935" spans="1:21" x14ac:dyDescent="0.3">
      <c r="A7935" s="3" t="s">
        <v>15342</v>
      </c>
      <c r="B7935" s="3" t="s">
        <v>126</v>
      </c>
      <c r="C7935" s="3" t="s">
        <v>15343</v>
      </c>
      <c r="F7935" s="3" t="s">
        <v>15344</v>
      </c>
      <c r="G7935" s="204">
        <v>7418</v>
      </c>
      <c r="H7935" s="3">
        <v>1</v>
      </c>
      <c r="I7935" s="3">
        <v>16.96</v>
      </c>
      <c r="J7935" s="3" t="s">
        <v>10</v>
      </c>
      <c r="K7935" s="3" t="s">
        <v>14</v>
      </c>
      <c r="L7935" s="3" t="s">
        <v>12</v>
      </c>
      <c r="O7935" s="3" t="s">
        <v>129</v>
      </c>
      <c r="P7935" s="3" t="s">
        <v>441</v>
      </c>
      <c r="Q7935" s="3" t="s">
        <v>144</v>
      </c>
      <c r="R7935" s="3" t="s">
        <v>15</v>
      </c>
      <c r="S7935" s="202">
        <v>43840</v>
      </c>
      <c r="T7935" s="202">
        <v>43880</v>
      </c>
      <c r="U7935" s="202">
        <v>44246</v>
      </c>
    </row>
    <row r="7936" spans="1:21" x14ac:dyDescent="0.3">
      <c r="A7936" s="3" t="s">
        <v>15345</v>
      </c>
      <c r="B7936" s="3" t="s">
        <v>126</v>
      </c>
      <c r="C7936" s="3" t="s">
        <v>1051</v>
      </c>
      <c r="F7936" s="3" t="s">
        <v>9046</v>
      </c>
      <c r="G7936" s="204">
        <v>8088</v>
      </c>
      <c r="H7936" s="3">
        <v>13</v>
      </c>
      <c r="I7936" s="3">
        <v>16.96</v>
      </c>
      <c r="J7936" s="3" t="s">
        <v>10</v>
      </c>
      <c r="K7936" s="3" t="s">
        <v>11</v>
      </c>
      <c r="L7936" s="3" t="s">
        <v>12</v>
      </c>
      <c r="O7936" s="3" t="s">
        <v>129</v>
      </c>
      <c r="P7936" s="3" t="s">
        <v>1863</v>
      </c>
      <c r="Q7936" s="3" t="s">
        <v>169</v>
      </c>
      <c r="R7936" s="3" t="s">
        <v>64</v>
      </c>
      <c r="S7936" s="202">
        <v>43847</v>
      </c>
      <c r="T7936" s="202">
        <v>43852</v>
      </c>
      <c r="U7936" s="202">
        <v>44218</v>
      </c>
    </row>
    <row r="7937" spans="1:21" x14ac:dyDescent="0.3">
      <c r="A7937" s="3" t="s">
        <v>15346</v>
      </c>
      <c r="B7937" s="3" t="s">
        <v>126</v>
      </c>
      <c r="C7937" s="3" t="s">
        <v>15347</v>
      </c>
      <c r="F7937" s="3" t="s">
        <v>335</v>
      </c>
      <c r="G7937" s="204">
        <v>8757</v>
      </c>
      <c r="H7937" s="3">
        <v>18</v>
      </c>
      <c r="I7937" s="3">
        <v>16.96</v>
      </c>
      <c r="J7937" s="3" t="s">
        <v>10</v>
      </c>
      <c r="K7937" s="3" t="s">
        <v>14</v>
      </c>
      <c r="L7937" s="3" t="s">
        <v>12</v>
      </c>
      <c r="O7937" s="3" t="s">
        <v>129</v>
      </c>
      <c r="P7937" s="3" t="s">
        <v>260</v>
      </c>
      <c r="Q7937" s="3" t="s">
        <v>144</v>
      </c>
      <c r="R7937" s="3" t="s">
        <v>15</v>
      </c>
      <c r="S7937" s="202">
        <v>43883</v>
      </c>
      <c r="T7937" s="202">
        <v>43886</v>
      </c>
      <c r="U7937" s="202">
        <v>44252</v>
      </c>
    </row>
    <row r="7938" spans="1:21" x14ac:dyDescent="0.3">
      <c r="A7938" s="3" t="s">
        <v>15348</v>
      </c>
      <c r="B7938" s="3" t="s">
        <v>126</v>
      </c>
      <c r="C7938" s="3" t="s">
        <v>15349</v>
      </c>
      <c r="F7938" s="3" t="s">
        <v>3262</v>
      </c>
      <c r="G7938" s="204">
        <v>8005</v>
      </c>
      <c r="H7938" s="3">
        <v>18</v>
      </c>
      <c r="I7938" s="3">
        <v>16.96</v>
      </c>
      <c r="J7938" s="3" t="s">
        <v>10</v>
      </c>
      <c r="K7938" s="3" t="s">
        <v>11</v>
      </c>
      <c r="L7938" s="3" t="s">
        <v>12</v>
      </c>
      <c r="O7938" s="3" t="s">
        <v>10285</v>
      </c>
      <c r="P7938" s="3" t="s">
        <v>1069</v>
      </c>
      <c r="Q7938" s="3" t="s">
        <v>169</v>
      </c>
      <c r="R7938" s="3" t="s">
        <v>15</v>
      </c>
      <c r="S7938" s="202">
        <v>43928</v>
      </c>
      <c r="T7938" s="202">
        <v>43934</v>
      </c>
      <c r="U7938" s="202">
        <v>44299</v>
      </c>
    </row>
    <row r="7939" spans="1:21" x14ac:dyDescent="0.3">
      <c r="A7939" s="3" t="s">
        <v>15350</v>
      </c>
      <c r="B7939" s="3" t="s">
        <v>126</v>
      </c>
      <c r="C7939" s="3" t="s">
        <v>15351</v>
      </c>
      <c r="F7939" s="3" t="s">
        <v>2352</v>
      </c>
      <c r="G7939" s="204">
        <v>8015</v>
      </c>
      <c r="H7939" s="3">
        <v>13</v>
      </c>
      <c r="I7939" s="3">
        <v>16.96</v>
      </c>
      <c r="J7939" s="3" t="s">
        <v>10</v>
      </c>
      <c r="K7939" s="3" t="s">
        <v>14</v>
      </c>
      <c r="L7939" s="3" t="s">
        <v>12</v>
      </c>
      <c r="O7939" s="3" t="s">
        <v>129</v>
      </c>
      <c r="P7939" s="3" t="s">
        <v>1849</v>
      </c>
      <c r="Q7939" s="3" t="s">
        <v>144</v>
      </c>
      <c r="R7939" s="3" t="s">
        <v>15</v>
      </c>
      <c r="S7939" s="202">
        <v>43936</v>
      </c>
      <c r="T7939" s="202">
        <v>43944</v>
      </c>
      <c r="U7939" s="202">
        <v>44309</v>
      </c>
    </row>
    <row r="7940" spans="1:21" x14ac:dyDescent="0.3">
      <c r="A7940" s="3" t="s">
        <v>15352</v>
      </c>
      <c r="B7940" s="3" t="s">
        <v>126</v>
      </c>
      <c r="C7940" s="3" t="s">
        <v>4807</v>
      </c>
      <c r="D7940" s="3" t="s">
        <v>15353</v>
      </c>
      <c r="E7940" s="3" t="s">
        <v>4809</v>
      </c>
      <c r="F7940" s="3" t="s">
        <v>1761</v>
      </c>
      <c r="G7940" s="204">
        <v>7981</v>
      </c>
      <c r="H7940" s="3">
        <v>3</v>
      </c>
      <c r="I7940" s="3">
        <v>17</v>
      </c>
      <c r="J7940" s="3" t="s">
        <v>19</v>
      </c>
      <c r="K7940" s="3" t="s">
        <v>11</v>
      </c>
      <c r="L7940" s="3" t="s">
        <v>12</v>
      </c>
      <c r="O7940" s="3" t="s">
        <v>129</v>
      </c>
      <c r="P7940" s="3" t="s">
        <v>4810</v>
      </c>
      <c r="Q7940" s="3" t="s">
        <v>144</v>
      </c>
      <c r="R7940" s="3" t="s">
        <v>15</v>
      </c>
      <c r="S7940" s="202">
        <v>43645</v>
      </c>
      <c r="T7940" s="202">
        <v>43649</v>
      </c>
      <c r="U7940" s="202">
        <v>44015</v>
      </c>
    </row>
    <row r="7941" spans="1:21" x14ac:dyDescent="0.3">
      <c r="A7941" s="3" t="s">
        <v>15354</v>
      </c>
      <c r="B7941" s="3" t="s">
        <v>126</v>
      </c>
      <c r="C7941" s="3" t="s">
        <v>4807</v>
      </c>
      <c r="D7941" s="3" t="s">
        <v>15355</v>
      </c>
      <c r="E7941" s="3" t="s">
        <v>4809</v>
      </c>
      <c r="F7941" s="3" t="s">
        <v>1761</v>
      </c>
      <c r="G7941" s="204">
        <v>7981</v>
      </c>
      <c r="H7941" s="3">
        <v>3</v>
      </c>
      <c r="I7941" s="3">
        <v>17</v>
      </c>
      <c r="J7941" s="3" t="s">
        <v>19</v>
      </c>
      <c r="K7941" s="3" t="s">
        <v>11</v>
      </c>
      <c r="L7941" s="3" t="s">
        <v>12</v>
      </c>
      <c r="O7941" s="3" t="s">
        <v>129</v>
      </c>
      <c r="P7941" s="3" t="s">
        <v>4810</v>
      </c>
      <c r="Q7941" s="3" t="s">
        <v>144</v>
      </c>
      <c r="R7941" s="3" t="s">
        <v>15</v>
      </c>
      <c r="S7941" s="202">
        <v>43645</v>
      </c>
      <c r="T7941" s="202">
        <v>43649</v>
      </c>
      <c r="U7941" s="202">
        <v>44015</v>
      </c>
    </row>
    <row r="7942" spans="1:21" x14ac:dyDescent="0.3">
      <c r="A7942" s="3" t="s">
        <v>15356</v>
      </c>
      <c r="B7942" s="3" t="s">
        <v>126</v>
      </c>
      <c r="C7942" s="3" t="s">
        <v>15357</v>
      </c>
      <c r="F7942" s="3" t="s">
        <v>403</v>
      </c>
      <c r="G7942" s="204">
        <v>7208</v>
      </c>
      <c r="H7942" s="3">
        <v>10</v>
      </c>
      <c r="I7942" s="3">
        <v>17</v>
      </c>
      <c r="J7942" s="3" t="s">
        <v>10</v>
      </c>
      <c r="K7942" s="3" t="s">
        <v>14</v>
      </c>
      <c r="L7942" s="3" t="s">
        <v>12</v>
      </c>
      <c r="O7942" s="3" t="s">
        <v>129</v>
      </c>
      <c r="P7942" s="3" t="s">
        <v>165</v>
      </c>
      <c r="Q7942" s="3" t="s">
        <v>131</v>
      </c>
      <c r="R7942" s="3" t="s">
        <v>15</v>
      </c>
      <c r="S7942" s="202">
        <v>43776</v>
      </c>
      <c r="T7942" s="202">
        <v>43780</v>
      </c>
      <c r="U7942" s="202">
        <v>44146</v>
      </c>
    </row>
    <row r="7943" spans="1:21" x14ac:dyDescent="0.3">
      <c r="A7943" s="3" t="s">
        <v>15358</v>
      </c>
      <c r="B7943" s="3" t="s">
        <v>126</v>
      </c>
      <c r="C7943" s="3" t="s">
        <v>324</v>
      </c>
      <c r="F7943" s="3" t="s">
        <v>3508</v>
      </c>
      <c r="G7943" s="204">
        <v>8096</v>
      </c>
      <c r="H7943" s="3">
        <v>15</v>
      </c>
      <c r="I7943" s="3">
        <v>17</v>
      </c>
      <c r="J7943" s="3" t="s">
        <v>10</v>
      </c>
      <c r="K7943" s="3" t="s">
        <v>14</v>
      </c>
      <c r="L7943" s="3" t="s">
        <v>12</v>
      </c>
      <c r="O7943" s="3" t="s">
        <v>129</v>
      </c>
      <c r="P7943" s="3" t="s">
        <v>523</v>
      </c>
      <c r="Q7943" s="3" t="s">
        <v>131</v>
      </c>
      <c r="R7943" s="3" t="s">
        <v>15</v>
      </c>
      <c r="S7943" s="202">
        <v>43811</v>
      </c>
      <c r="T7943" s="202">
        <v>43816</v>
      </c>
      <c r="U7943" s="202">
        <v>44182</v>
      </c>
    </row>
    <row r="7944" spans="1:21" x14ac:dyDescent="0.3">
      <c r="A7944" s="3" t="s">
        <v>15359</v>
      </c>
      <c r="B7944" s="3" t="s">
        <v>126</v>
      </c>
      <c r="C7944" s="3" t="s">
        <v>15360</v>
      </c>
      <c r="F7944" s="3" t="s">
        <v>4323</v>
      </c>
      <c r="G7944" s="204">
        <v>8515</v>
      </c>
      <c r="H7944" s="3">
        <v>13</v>
      </c>
      <c r="I7944" s="3">
        <v>17</v>
      </c>
      <c r="J7944" s="3" t="s">
        <v>10</v>
      </c>
      <c r="K7944" s="3" t="s">
        <v>14</v>
      </c>
      <c r="L7944" s="3" t="s">
        <v>12</v>
      </c>
      <c r="O7944" s="3" t="s">
        <v>129</v>
      </c>
      <c r="P7944" s="3" t="s">
        <v>176</v>
      </c>
      <c r="Q7944" s="3" t="s">
        <v>131</v>
      </c>
      <c r="R7944" s="3" t="s">
        <v>15</v>
      </c>
      <c r="S7944" s="202">
        <v>43902</v>
      </c>
      <c r="T7944" s="202">
        <v>43907</v>
      </c>
      <c r="U7944" s="202">
        <v>44272</v>
      </c>
    </row>
    <row r="7945" spans="1:21" x14ac:dyDescent="0.3">
      <c r="A7945" s="3" t="s">
        <v>15361</v>
      </c>
      <c r="B7945" s="3" t="s">
        <v>126</v>
      </c>
      <c r="C7945" s="3" t="s">
        <v>1212</v>
      </c>
      <c r="F7945" s="3" t="s">
        <v>128</v>
      </c>
      <c r="G7945" s="204">
        <v>7304</v>
      </c>
      <c r="H7945" s="3">
        <v>8</v>
      </c>
      <c r="I7945" s="3">
        <v>17</v>
      </c>
      <c r="J7945" s="3" t="s">
        <v>10</v>
      </c>
      <c r="K7945" s="3" t="s">
        <v>14</v>
      </c>
      <c r="L7945" s="3" t="s">
        <v>12</v>
      </c>
      <c r="O7945" s="3" t="s">
        <v>129</v>
      </c>
      <c r="P7945" s="3" t="s">
        <v>165</v>
      </c>
      <c r="Q7945" s="3" t="s">
        <v>131</v>
      </c>
      <c r="R7945" s="3" t="s">
        <v>15</v>
      </c>
      <c r="S7945" s="202">
        <v>43903</v>
      </c>
      <c r="T7945" s="202">
        <v>43908</v>
      </c>
      <c r="U7945" s="202">
        <v>44273</v>
      </c>
    </row>
    <row r="7946" spans="1:21" x14ac:dyDescent="0.3">
      <c r="A7946" s="3" t="s">
        <v>15362</v>
      </c>
      <c r="B7946" s="3" t="s">
        <v>126</v>
      </c>
      <c r="C7946" s="3" t="s">
        <v>15363</v>
      </c>
      <c r="F7946" s="3" t="s">
        <v>5995</v>
      </c>
      <c r="G7946" s="204">
        <v>8060</v>
      </c>
      <c r="H7946" s="3">
        <v>13</v>
      </c>
      <c r="I7946" s="3">
        <v>17</v>
      </c>
      <c r="J7946" s="3" t="s">
        <v>10</v>
      </c>
      <c r="K7946" s="3" t="s">
        <v>14</v>
      </c>
      <c r="L7946" s="3" t="s">
        <v>12</v>
      </c>
      <c r="O7946" s="3" t="s">
        <v>129</v>
      </c>
      <c r="P7946" s="3" t="s">
        <v>523</v>
      </c>
      <c r="Q7946" s="3" t="s">
        <v>131</v>
      </c>
      <c r="R7946" s="3" t="s">
        <v>15</v>
      </c>
      <c r="S7946" s="202">
        <v>43943</v>
      </c>
      <c r="T7946" s="202">
        <v>43949</v>
      </c>
      <c r="U7946" s="202">
        <v>44314</v>
      </c>
    </row>
    <row r="7947" spans="1:21" x14ac:dyDescent="0.3">
      <c r="A7947" s="3" t="s">
        <v>15364</v>
      </c>
      <c r="B7947" s="3" t="s">
        <v>126</v>
      </c>
      <c r="C7947" s="3" t="s">
        <v>1190</v>
      </c>
      <c r="F7947" s="3" t="s">
        <v>808</v>
      </c>
      <c r="G7947" s="204">
        <v>7735</v>
      </c>
      <c r="H7947" s="3">
        <v>17</v>
      </c>
      <c r="I7947" s="3">
        <v>17.010000000000002</v>
      </c>
      <c r="J7947" s="3" t="s">
        <v>10</v>
      </c>
      <c r="K7947" s="3" t="s">
        <v>14</v>
      </c>
      <c r="L7947" s="3" t="s">
        <v>12</v>
      </c>
      <c r="O7947" s="3" t="s">
        <v>129</v>
      </c>
      <c r="P7947" s="3" t="s">
        <v>176</v>
      </c>
      <c r="Q7947" s="3" t="s">
        <v>144</v>
      </c>
      <c r="R7947" s="3" t="s">
        <v>15</v>
      </c>
      <c r="S7947" s="202">
        <v>43693</v>
      </c>
      <c r="T7947" s="202">
        <v>43700</v>
      </c>
      <c r="U7947" s="202">
        <v>44066</v>
      </c>
    </row>
    <row r="7948" spans="1:21" x14ac:dyDescent="0.3">
      <c r="A7948" s="3" t="s">
        <v>15365</v>
      </c>
      <c r="B7948" s="3" t="s">
        <v>126</v>
      </c>
      <c r="C7948" s="3" t="s">
        <v>15366</v>
      </c>
      <c r="F7948" s="3" t="s">
        <v>1563</v>
      </c>
      <c r="G7948" s="204">
        <v>7950</v>
      </c>
      <c r="H7948" s="3">
        <v>14</v>
      </c>
      <c r="I7948" s="3">
        <v>17.010000000000002</v>
      </c>
      <c r="J7948" s="3" t="s">
        <v>10</v>
      </c>
      <c r="K7948" s="3" t="s">
        <v>14</v>
      </c>
      <c r="L7948" s="3" t="s">
        <v>12</v>
      </c>
      <c r="O7948" s="3" t="s">
        <v>129</v>
      </c>
      <c r="P7948" s="3" t="s">
        <v>139</v>
      </c>
      <c r="Q7948" s="3" t="s">
        <v>144</v>
      </c>
      <c r="R7948" s="3" t="s">
        <v>15</v>
      </c>
      <c r="S7948" s="202">
        <v>43693</v>
      </c>
      <c r="T7948" s="202">
        <v>43700</v>
      </c>
      <c r="U7948" s="202">
        <v>44066</v>
      </c>
    </row>
    <row r="7949" spans="1:21" x14ac:dyDescent="0.3">
      <c r="A7949" s="3" t="s">
        <v>15367</v>
      </c>
      <c r="B7949" s="3" t="s">
        <v>126</v>
      </c>
      <c r="C7949" s="3" t="s">
        <v>15368</v>
      </c>
      <c r="F7949" s="3" t="s">
        <v>6821</v>
      </c>
      <c r="G7949" s="204">
        <v>8088</v>
      </c>
      <c r="H7949" s="3">
        <v>13</v>
      </c>
      <c r="I7949" s="3">
        <v>17.010000000000002</v>
      </c>
      <c r="J7949" s="3" t="s">
        <v>10</v>
      </c>
      <c r="K7949" s="3" t="s">
        <v>11</v>
      </c>
      <c r="L7949" s="3" t="s">
        <v>12</v>
      </c>
      <c r="O7949" s="3" t="s">
        <v>129</v>
      </c>
      <c r="P7949" s="3" t="s">
        <v>139</v>
      </c>
      <c r="Q7949" s="3" t="s">
        <v>169</v>
      </c>
      <c r="R7949" s="3" t="s">
        <v>15</v>
      </c>
      <c r="S7949" s="202">
        <v>43858</v>
      </c>
      <c r="T7949" s="202">
        <v>43861</v>
      </c>
      <c r="U7949" s="202">
        <v>44227</v>
      </c>
    </row>
    <row r="7950" spans="1:21" x14ac:dyDescent="0.3">
      <c r="A7950" s="3" t="s">
        <v>15369</v>
      </c>
      <c r="B7950" s="3" t="s">
        <v>126</v>
      </c>
      <c r="C7950" s="3" t="s">
        <v>15370</v>
      </c>
      <c r="F7950" s="3" t="s">
        <v>561</v>
      </c>
      <c r="G7950" s="204">
        <v>8080</v>
      </c>
      <c r="H7950" s="3">
        <v>15</v>
      </c>
      <c r="I7950" s="3">
        <v>17.010000000000002</v>
      </c>
      <c r="J7950" s="3" t="s">
        <v>10</v>
      </c>
      <c r="K7950" s="3" t="s">
        <v>14</v>
      </c>
      <c r="L7950" s="3" t="s">
        <v>12</v>
      </c>
      <c r="O7950" s="3" t="s">
        <v>129</v>
      </c>
      <c r="P7950" s="3" t="s">
        <v>176</v>
      </c>
      <c r="Q7950" s="3" t="s">
        <v>169</v>
      </c>
      <c r="R7950" s="3" t="s">
        <v>15</v>
      </c>
      <c r="S7950" s="202">
        <v>43866</v>
      </c>
      <c r="T7950" s="202">
        <v>43868</v>
      </c>
      <c r="U7950" s="202">
        <v>44234</v>
      </c>
    </row>
    <row r="7951" spans="1:21" x14ac:dyDescent="0.3">
      <c r="A7951" s="3" t="s">
        <v>15371</v>
      </c>
      <c r="B7951" s="3" t="s">
        <v>126</v>
      </c>
      <c r="C7951" s="3" t="s">
        <v>15372</v>
      </c>
      <c r="F7951" s="3" t="s">
        <v>6796</v>
      </c>
      <c r="G7951" s="204">
        <v>8075</v>
      </c>
      <c r="H7951" s="3">
        <v>13</v>
      </c>
      <c r="I7951" s="3">
        <v>17.02</v>
      </c>
      <c r="J7951" s="3" t="s">
        <v>10</v>
      </c>
      <c r="K7951" s="3" t="s">
        <v>14</v>
      </c>
      <c r="L7951" s="3" t="s">
        <v>12</v>
      </c>
      <c r="O7951" s="3" t="s">
        <v>129</v>
      </c>
      <c r="P7951" s="3" t="s">
        <v>1069</v>
      </c>
      <c r="Q7951" s="3" t="s">
        <v>131</v>
      </c>
      <c r="R7951" s="3" t="s">
        <v>15</v>
      </c>
      <c r="S7951" s="202">
        <v>43854</v>
      </c>
      <c r="T7951" s="202">
        <v>43858</v>
      </c>
      <c r="U7951" s="202">
        <v>44224</v>
      </c>
    </row>
    <row r="7952" spans="1:21" x14ac:dyDescent="0.3">
      <c r="A7952" s="3" t="s">
        <v>15373</v>
      </c>
      <c r="B7952" s="3" t="s">
        <v>126</v>
      </c>
      <c r="C7952" s="3" t="s">
        <v>10207</v>
      </c>
      <c r="D7952" s="3" t="s">
        <v>15374</v>
      </c>
      <c r="F7952" s="3" t="s">
        <v>15375</v>
      </c>
      <c r="G7952" s="204">
        <v>8844</v>
      </c>
      <c r="H7952" s="3">
        <v>5</v>
      </c>
      <c r="I7952" s="3">
        <v>17.04</v>
      </c>
      <c r="J7952" s="3" t="s">
        <v>20</v>
      </c>
      <c r="K7952" s="3" t="s">
        <v>14</v>
      </c>
      <c r="L7952" s="3" t="s">
        <v>12</v>
      </c>
      <c r="O7952" s="3" t="s">
        <v>129</v>
      </c>
      <c r="P7952" s="3" t="s">
        <v>9133</v>
      </c>
      <c r="Q7952" s="3" t="s">
        <v>131</v>
      </c>
      <c r="R7952" s="3" t="s">
        <v>15</v>
      </c>
      <c r="S7952" s="202">
        <v>43656</v>
      </c>
      <c r="T7952" s="202">
        <v>43658</v>
      </c>
      <c r="U7952" s="202">
        <v>44024</v>
      </c>
    </row>
    <row r="7953" spans="1:21" x14ac:dyDescent="0.3">
      <c r="A7953" s="3" t="s">
        <v>15376</v>
      </c>
      <c r="B7953" s="3" t="s">
        <v>126</v>
      </c>
      <c r="C7953" s="3" t="s">
        <v>7731</v>
      </c>
      <c r="F7953" s="3" t="s">
        <v>10090</v>
      </c>
      <c r="G7953" s="204">
        <v>8350</v>
      </c>
      <c r="H7953" s="3">
        <v>19</v>
      </c>
      <c r="I7953" s="3">
        <v>17.05</v>
      </c>
      <c r="J7953" s="3" t="s">
        <v>10</v>
      </c>
      <c r="K7953" s="3" t="s">
        <v>11</v>
      </c>
      <c r="L7953" s="3" t="s">
        <v>12</v>
      </c>
      <c r="O7953" s="3" t="s">
        <v>129</v>
      </c>
      <c r="P7953" s="3" t="s">
        <v>135</v>
      </c>
      <c r="Q7953" s="3" t="s">
        <v>169</v>
      </c>
      <c r="R7953" s="3" t="s">
        <v>15</v>
      </c>
      <c r="S7953" s="202">
        <v>43630</v>
      </c>
      <c r="T7953" s="202">
        <v>43634</v>
      </c>
      <c r="U7953" s="202">
        <v>44000</v>
      </c>
    </row>
    <row r="7954" spans="1:21" x14ac:dyDescent="0.3">
      <c r="A7954" s="3" t="s">
        <v>15377</v>
      </c>
      <c r="B7954" s="3" t="s">
        <v>126</v>
      </c>
      <c r="C7954" s="3" t="s">
        <v>15378</v>
      </c>
      <c r="F7954" s="3" t="s">
        <v>6119</v>
      </c>
      <c r="G7954" s="204">
        <v>8902</v>
      </c>
      <c r="H7954" s="3">
        <v>11</v>
      </c>
      <c r="I7954" s="3">
        <v>17.05</v>
      </c>
      <c r="J7954" s="3" t="s">
        <v>10</v>
      </c>
      <c r="K7954" s="3" t="s">
        <v>11</v>
      </c>
      <c r="L7954" s="3" t="s">
        <v>12</v>
      </c>
      <c r="O7954" s="3" t="s">
        <v>129</v>
      </c>
      <c r="P7954" s="3" t="s">
        <v>833</v>
      </c>
      <c r="Q7954" s="3" t="s">
        <v>131</v>
      </c>
      <c r="R7954" s="3" t="s">
        <v>15</v>
      </c>
      <c r="S7954" s="202">
        <v>43670</v>
      </c>
      <c r="T7954" s="202">
        <v>43672</v>
      </c>
      <c r="U7954" s="202">
        <v>44038</v>
      </c>
    </row>
    <row r="7955" spans="1:21" x14ac:dyDescent="0.3">
      <c r="A7955" s="3" t="s">
        <v>15379</v>
      </c>
      <c r="B7955" s="3" t="s">
        <v>126</v>
      </c>
      <c r="C7955" s="3" t="s">
        <v>12535</v>
      </c>
      <c r="F7955" s="3" t="s">
        <v>12536</v>
      </c>
      <c r="G7955" s="204">
        <v>8053</v>
      </c>
      <c r="H7955" s="3">
        <v>13</v>
      </c>
      <c r="I7955" s="3">
        <v>17.05</v>
      </c>
      <c r="J7955" s="3" t="s">
        <v>10</v>
      </c>
      <c r="K7955" s="3" t="s">
        <v>14</v>
      </c>
      <c r="L7955" s="3" t="s">
        <v>12</v>
      </c>
      <c r="O7955" s="3" t="s">
        <v>129</v>
      </c>
      <c r="P7955" s="3" t="s">
        <v>857</v>
      </c>
      <c r="Q7955" s="3" t="s">
        <v>131</v>
      </c>
      <c r="R7955" s="3" t="s">
        <v>15</v>
      </c>
      <c r="S7955" s="202">
        <v>43910</v>
      </c>
      <c r="T7955" s="202">
        <v>43915</v>
      </c>
      <c r="U7955" s="202">
        <v>44280</v>
      </c>
    </row>
    <row r="7956" spans="1:21" x14ac:dyDescent="0.3">
      <c r="A7956" s="3" t="s">
        <v>15380</v>
      </c>
      <c r="B7956" s="3" t="s">
        <v>126</v>
      </c>
      <c r="C7956" s="3" t="s">
        <v>13630</v>
      </c>
      <c r="D7956" s="3" t="s">
        <v>15381</v>
      </c>
      <c r="F7956" s="3" t="s">
        <v>2979</v>
      </c>
      <c r="G7956" s="204">
        <v>8830</v>
      </c>
      <c r="H7956" s="3">
        <v>11</v>
      </c>
      <c r="I7956" s="3">
        <v>17.079999999999998</v>
      </c>
      <c r="J7956" s="3" t="s">
        <v>10</v>
      </c>
      <c r="K7956" s="3" t="s">
        <v>11</v>
      </c>
      <c r="L7956" s="3" t="s">
        <v>12</v>
      </c>
      <c r="O7956" s="3" t="s">
        <v>129</v>
      </c>
      <c r="P7956" s="3" t="s">
        <v>11101</v>
      </c>
      <c r="Q7956" s="3" t="s">
        <v>131</v>
      </c>
      <c r="R7956" s="3" t="s">
        <v>15</v>
      </c>
      <c r="S7956" s="202">
        <v>43939</v>
      </c>
      <c r="T7956" s="202">
        <v>43942</v>
      </c>
      <c r="U7956" s="202">
        <v>44307</v>
      </c>
    </row>
    <row r="7957" spans="1:21" x14ac:dyDescent="0.3">
      <c r="A7957" s="3" t="s">
        <v>15382</v>
      </c>
      <c r="B7957" s="3" t="s">
        <v>126</v>
      </c>
      <c r="C7957" s="3" t="s">
        <v>15383</v>
      </c>
      <c r="F7957" s="3" t="s">
        <v>15384</v>
      </c>
      <c r="G7957" s="204">
        <v>8315</v>
      </c>
      <c r="H7957" s="3">
        <v>20</v>
      </c>
      <c r="I7957" s="3">
        <v>17.09</v>
      </c>
      <c r="J7957" s="3" t="s">
        <v>10</v>
      </c>
      <c r="K7957" s="3" t="s">
        <v>14</v>
      </c>
      <c r="L7957" s="3" t="s">
        <v>12</v>
      </c>
      <c r="O7957" s="3" t="s">
        <v>129</v>
      </c>
      <c r="P7957" s="3" t="s">
        <v>273</v>
      </c>
      <c r="Q7957" s="3" t="s">
        <v>169</v>
      </c>
      <c r="R7957" s="3" t="s">
        <v>15</v>
      </c>
      <c r="S7957" s="202">
        <v>43816</v>
      </c>
      <c r="T7957" s="202">
        <v>43819</v>
      </c>
      <c r="U7957" s="202">
        <v>44185</v>
      </c>
    </row>
    <row r="7958" spans="1:21" x14ac:dyDescent="0.3">
      <c r="A7958" s="3" t="s">
        <v>15385</v>
      </c>
      <c r="B7958" s="3" t="s">
        <v>126</v>
      </c>
      <c r="C7958" s="3" t="s">
        <v>15386</v>
      </c>
      <c r="F7958" s="3" t="s">
        <v>1182</v>
      </c>
      <c r="G7958" s="204">
        <v>8822</v>
      </c>
      <c r="H7958" s="3">
        <v>4</v>
      </c>
      <c r="I7958" s="3">
        <v>17.09</v>
      </c>
      <c r="J7958" s="3" t="s">
        <v>10</v>
      </c>
      <c r="K7958" s="3" t="s">
        <v>11</v>
      </c>
      <c r="L7958" s="3" t="s">
        <v>12</v>
      </c>
      <c r="O7958" s="3" t="s">
        <v>129</v>
      </c>
      <c r="P7958" s="3" t="s">
        <v>2101</v>
      </c>
      <c r="Q7958" s="3" t="s">
        <v>144</v>
      </c>
      <c r="R7958" s="3" t="s">
        <v>15</v>
      </c>
      <c r="S7958" s="202">
        <v>43880</v>
      </c>
      <c r="T7958" s="202">
        <v>43882</v>
      </c>
      <c r="U7958" s="202">
        <v>44248</v>
      </c>
    </row>
    <row r="7959" spans="1:21" x14ac:dyDescent="0.3">
      <c r="A7959" s="3" t="s">
        <v>15387</v>
      </c>
      <c r="B7959" s="3" t="s">
        <v>126</v>
      </c>
      <c r="C7959" s="3" t="s">
        <v>15388</v>
      </c>
      <c r="F7959" s="3" t="s">
        <v>561</v>
      </c>
      <c r="G7959" s="204">
        <v>8080</v>
      </c>
      <c r="H7959" s="3">
        <v>15</v>
      </c>
      <c r="I7959" s="3">
        <v>17.09</v>
      </c>
      <c r="J7959" s="3" t="s">
        <v>10</v>
      </c>
      <c r="K7959" s="3" t="s">
        <v>14</v>
      </c>
      <c r="L7959" s="3" t="s">
        <v>12</v>
      </c>
      <c r="O7959" s="3" t="s">
        <v>129</v>
      </c>
      <c r="P7959" s="3" t="s">
        <v>149</v>
      </c>
      <c r="Q7959" s="3" t="s">
        <v>169</v>
      </c>
      <c r="R7959" s="3" t="s">
        <v>15</v>
      </c>
      <c r="S7959" s="202">
        <v>43890</v>
      </c>
      <c r="T7959" s="202">
        <v>43894</v>
      </c>
      <c r="U7959" s="202">
        <v>44259</v>
      </c>
    </row>
    <row r="7960" spans="1:21" x14ac:dyDescent="0.3">
      <c r="A7960" s="3" t="s">
        <v>15389</v>
      </c>
      <c r="B7960" s="3" t="s">
        <v>126</v>
      </c>
      <c r="C7960" s="3" t="s">
        <v>15390</v>
      </c>
      <c r="F7960" s="3" t="s">
        <v>1508</v>
      </c>
      <c r="G7960" s="204">
        <v>7607</v>
      </c>
      <c r="H7960" s="3">
        <v>7</v>
      </c>
      <c r="I7960" s="3">
        <v>17.09</v>
      </c>
      <c r="J7960" s="3" t="s">
        <v>10</v>
      </c>
      <c r="K7960" s="3" t="s">
        <v>14</v>
      </c>
      <c r="L7960" s="3" t="s">
        <v>12</v>
      </c>
      <c r="O7960" s="3" t="s">
        <v>129</v>
      </c>
      <c r="P7960" s="3" t="s">
        <v>149</v>
      </c>
      <c r="Q7960" s="3" t="s">
        <v>131</v>
      </c>
      <c r="R7960" s="3" t="s">
        <v>58</v>
      </c>
      <c r="S7960" s="202">
        <v>43892</v>
      </c>
      <c r="T7960" s="202">
        <v>43894</v>
      </c>
      <c r="U7960" s="202">
        <v>44259</v>
      </c>
    </row>
    <row r="7961" spans="1:21" x14ac:dyDescent="0.3">
      <c r="A7961" s="3" t="s">
        <v>15391</v>
      </c>
      <c r="B7961" s="3" t="s">
        <v>126</v>
      </c>
      <c r="C7961" s="3" t="s">
        <v>15392</v>
      </c>
      <c r="F7961" s="3" t="s">
        <v>1166</v>
      </c>
      <c r="G7961" s="204">
        <v>7005</v>
      </c>
      <c r="H7961" s="3">
        <v>3</v>
      </c>
      <c r="I7961" s="3">
        <v>17.09</v>
      </c>
      <c r="J7961" s="3" t="s">
        <v>10</v>
      </c>
      <c r="K7961" s="3" t="s">
        <v>11</v>
      </c>
      <c r="L7961" s="3" t="s">
        <v>12</v>
      </c>
      <c r="O7961" s="3" t="s">
        <v>129</v>
      </c>
      <c r="P7961" s="3" t="s">
        <v>2101</v>
      </c>
      <c r="Q7961" s="3" t="s">
        <v>144</v>
      </c>
      <c r="R7961" s="3" t="s">
        <v>15</v>
      </c>
      <c r="S7961" s="202">
        <v>43892</v>
      </c>
      <c r="T7961" s="202">
        <v>43895</v>
      </c>
      <c r="U7961" s="202">
        <v>44260</v>
      </c>
    </row>
    <row r="7962" spans="1:21" x14ac:dyDescent="0.3">
      <c r="A7962" s="3" t="s">
        <v>15393</v>
      </c>
      <c r="B7962" s="3" t="s">
        <v>126</v>
      </c>
      <c r="C7962" s="3" t="s">
        <v>3901</v>
      </c>
      <c r="F7962" s="3" t="s">
        <v>1103</v>
      </c>
      <c r="G7962" s="204">
        <v>8003</v>
      </c>
      <c r="H7962" s="3">
        <v>14</v>
      </c>
      <c r="I7962" s="3">
        <v>17.09</v>
      </c>
      <c r="J7962" s="3" t="s">
        <v>10</v>
      </c>
      <c r="K7962" s="3" t="s">
        <v>11</v>
      </c>
      <c r="L7962" s="3" t="s">
        <v>12</v>
      </c>
      <c r="O7962" s="3" t="s">
        <v>129</v>
      </c>
      <c r="P7962" s="3" t="s">
        <v>2101</v>
      </c>
      <c r="Q7962" s="3" t="s">
        <v>131</v>
      </c>
      <c r="R7962" s="3" t="s">
        <v>15</v>
      </c>
      <c r="S7962" s="202">
        <v>43893</v>
      </c>
      <c r="T7962" s="202">
        <v>43895</v>
      </c>
      <c r="U7962" s="202">
        <v>44260</v>
      </c>
    </row>
    <row r="7963" spans="1:21" x14ac:dyDescent="0.3">
      <c r="A7963" s="3" t="s">
        <v>15394</v>
      </c>
      <c r="B7963" s="3" t="s">
        <v>126</v>
      </c>
      <c r="C7963" s="3" t="s">
        <v>305</v>
      </c>
      <c r="F7963" s="3" t="s">
        <v>5666</v>
      </c>
      <c r="G7963" s="204">
        <v>7751</v>
      </c>
      <c r="H7963" s="3">
        <v>17</v>
      </c>
      <c r="I7963" s="3">
        <v>17.11</v>
      </c>
      <c r="J7963" s="3" t="s">
        <v>10</v>
      </c>
      <c r="K7963" s="3" t="s">
        <v>14</v>
      </c>
      <c r="L7963" s="3" t="s">
        <v>12</v>
      </c>
      <c r="O7963" s="3" t="s">
        <v>129</v>
      </c>
      <c r="P7963" s="3" t="s">
        <v>441</v>
      </c>
      <c r="Q7963" s="3" t="s">
        <v>144</v>
      </c>
      <c r="R7963" s="3" t="s">
        <v>15</v>
      </c>
      <c r="S7963" s="202">
        <v>43760</v>
      </c>
      <c r="T7963" s="202">
        <v>43762</v>
      </c>
      <c r="U7963" s="202">
        <v>44128</v>
      </c>
    </row>
    <row r="7964" spans="1:21" x14ac:dyDescent="0.3">
      <c r="A7964" s="3" t="s">
        <v>15395</v>
      </c>
      <c r="B7964" s="3" t="s">
        <v>126</v>
      </c>
      <c r="C7964" s="3" t="s">
        <v>15396</v>
      </c>
      <c r="F7964" s="3" t="s">
        <v>1746</v>
      </c>
      <c r="G7964" s="204">
        <v>8055</v>
      </c>
      <c r="H7964" s="3">
        <v>13</v>
      </c>
      <c r="I7964" s="3">
        <v>17.11</v>
      </c>
      <c r="J7964" s="3" t="s">
        <v>10</v>
      </c>
      <c r="K7964" s="3" t="s">
        <v>14</v>
      </c>
      <c r="L7964" s="3" t="s">
        <v>12</v>
      </c>
      <c r="O7964" s="3" t="s">
        <v>129</v>
      </c>
      <c r="P7964" s="3" t="s">
        <v>441</v>
      </c>
      <c r="Q7964" s="3" t="s">
        <v>131</v>
      </c>
      <c r="R7964" s="3" t="s">
        <v>15</v>
      </c>
      <c r="S7964" s="202">
        <v>43783</v>
      </c>
      <c r="T7964" s="202">
        <v>43788</v>
      </c>
      <c r="U7964" s="202">
        <v>44154</v>
      </c>
    </row>
    <row r="7965" spans="1:21" x14ac:dyDescent="0.3">
      <c r="A7965" s="3" t="s">
        <v>15397</v>
      </c>
      <c r="B7965" s="3" t="s">
        <v>126</v>
      </c>
      <c r="C7965" s="3" t="s">
        <v>15398</v>
      </c>
      <c r="F7965" s="3" t="s">
        <v>1501</v>
      </c>
      <c r="G7965" s="204">
        <v>8854</v>
      </c>
      <c r="H7965" s="3">
        <v>11</v>
      </c>
      <c r="I7965" s="3">
        <v>17.11</v>
      </c>
      <c r="J7965" s="3" t="s">
        <v>10</v>
      </c>
      <c r="K7965" s="3" t="s">
        <v>14</v>
      </c>
      <c r="L7965" s="3" t="s">
        <v>12</v>
      </c>
      <c r="O7965" s="3" t="s">
        <v>129</v>
      </c>
      <c r="P7965" s="3" t="s">
        <v>441</v>
      </c>
      <c r="Q7965" s="3" t="s">
        <v>131</v>
      </c>
      <c r="R7965" s="3" t="s">
        <v>58</v>
      </c>
      <c r="S7965" s="202">
        <v>43829</v>
      </c>
      <c r="T7965" s="202">
        <v>43833</v>
      </c>
      <c r="U7965" s="202">
        <v>44199</v>
      </c>
    </row>
    <row r="7966" spans="1:21" x14ac:dyDescent="0.3">
      <c r="A7966" s="3" t="s">
        <v>15399</v>
      </c>
      <c r="B7966" s="3" t="s">
        <v>126</v>
      </c>
      <c r="C7966" s="3" t="s">
        <v>7565</v>
      </c>
      <c r="F7966" s="3" t="s">
        <v>3615</v>
      </c>
      <c r="G7966" s="204">
        <v>7436</v>
      </c>
      <c r="H7966" s="3">
        <v>7</v>
      </c>
      <c r="I7966" s="3">
        <v>17.149999999999999</v>
      </c>
      <c r="J7966" s="3" t="s">
        <v>10</v>
      </c>
      <c r="K7966" s="3" t="s">
        <v>11</v>
      </c>
      <c r="L7966" s="3" t="s">
        <v>12</v>
      </c>
      <c r="O7966" s="3" t="s">
        <v>129</v>
      </c>
      <c r="P7966" s="3" t="s">
        <v>2101</v>
      </c>
      <c r="Q7966" s="3" t="s">
        <v>326</v>
      </c>
      <c r="R7966" s="3" t="s">
        <v>15</v>
      </c>
      <c r="S7966" s="202">
        <v>43867</v>
      </c>
      <c r="T7966" s="202">
        <v>43871</v>
      </c>
      <c r="U7966" s="202">
        <v>44237</v>
      </c>
    </row>
    <row r="7967" spans="1:21" x14ac:dyDescent="0.3">
      <c r="A7967" s="3" t="s">
        <v>15400</v>
      </c>
      <c r="B7967" s="3" t="s">
        <v>126</v>
      </c>
      <c r="C7967" s="3" t="s">
        <v>242</v>
      </c>
      <c r="F7967" s="3" t="s">
        <v>4838</v>
      </c>
      <c r="G7967" s="204">
        <v>8322</v>
      </c>
      <c r="H7967" s="3">
        <v>15</v>
      </c>
      <c r="I7967" s="3">
        <v>17.16</v>
      </c>
      <c r="J7967" s="3" t="s">
        <v>10</v>
      </c>
      <c r="K7967" s="3" t="s">
        <v>11</v>
      </c>
      <c r="L7967" s="3" t="s">
        <v>12</v>
      </c>
      <c r="O7967" s="3" t="s">
        <v>129</v>
      </c>
      <c r="P7967" s="3" t="s">
        <v>3852</v>
      </c>
      <c r="Q7967" s="3" t="s">
        <v>169</v>
      </c>
      <c r="R7967" s="3" t="s">
        <v>58</v>
      </c>
      <c r="S7967" s="202">
        <v>43917</v>
      </c>
      <c r="T7967" s="202">
        <v>43922</v>
      </c>
      <c r="U7967" s="202">
        <v>44287</v>
      </c>
    </row>
    <row r="7968" spans="1:21" x14ac:dyDescent="0.3">
      <c r="A7968" s="3" t="s">
        <v>15401</v>
      </c>
      <c r="B7968" s="3" t="s">
        <v>126</v>
      </c>
      <c r="C7968" s="3" t="s">
        <v>15084</v>
      </c>
      <c r="F7968" s="3" t="s">
        <v>266</v>
      </c>
      <c r="G7968" s="204">
        <v>7657</v>
      </c>
      <c r="H7968" s="3">
        <v>7</v>
      </c>
      <c r="I7968" s="3">
        <v>17.2</v>
      </c>
      <c r="J7968" s="3" t="s">
        <v>10</v>
      </c>
      <c r="K7968" s="3" t="s">
        <v>14</v>
      </c>
      <c r="L7968" s="3" t="s">
        <v>12</v>
      </c>
      <c r="O7968" s="3" t="s">
        <v>129</v>
      </c>
      <c r="P7968" s="3" t="s">
        <v>165</v>
      </c>
      <c r="Q7968" s="3" t="s">
        <v>131</v>
      </c>
      <c r="R7968" s="3" t="s">
        <v>15</v>
      </c>
      <c r="S7968" s="202">
        <v>43704</v>
      </c>
      <c r="T7968" s="202">
        <v>43707</v>
      </c>
      <c r="U7968" s="202">
        <v>44073</v>
      </c>
    </row>
    <row r="7969" spans="1:21" x14ac:dyDescent="0.3">
      <c r="A7969" s="3" t="s">
        <v>15402</v>
      </c>
      <c r="B7969" s="3" t="s">
        <v>126</v>
      </c>
      <c r="C7969" s="3" t="s">
        <v>15403</v>
      </c>
      <c r="F7969" s="3" t="s">
        <v>1182</v>
      </c>
      <c r="G7969" s="204">
        <v>8822</v>
      </c>
      <c r="H7969" s="3">
        <v>4</v>
      </c>
      <c r="I7969" s="3">
        <v>17.28</v>
      </c>
      <c r="J7969" s="3" t="s">
        <v>10</v>
      </c>
      <c r="K7969" s="3" t="s">
        <v>11</v>
      </c>
      <c r="L7969" s="3" t="s">
        <v>12</v>
      </c>
      <c r="O7969" s="3" t="s">
        <v>129</v>
      </c>
      <c r="P7969" s="3" t="s">
        <v>857</v>
      </c>
      <c r="Q7969" s="3" t="s">
        <v>144</v>
      </c>
      <c r="R7969" s="3" t="s">
        <v>15</v>
      </c>
      <c r="S7969" s="202">
        <v>43894</v>
      </c>
      <c r="T7969" s="202">
        <v>43899</v>
      </c>
      <c r="U7969" s="202">
        <v>44264</v>
      </c>
    </row>
    <row r="7970" spans="1:21" x14ac:dyDescent="0.3">
      <c r="A7970" s="3" t="s">
        <v>15404</v>
      </c>
      <c r="B7970" s="3" t="s">
        <v>126</v>
      </c>
      <c r="C7970" s="3" t="s">
        <v>15405</v>
      </c>
      <c r="F7970" s="3" t="s">
        <v>9343</v>
      </c>
      <c r="G7970" s="204">
        <v>8330</v>
      </c>
      <c r="H7970" s="3">
        <v>19</v>
      </c>
      <c r="I7970" s="3">
        <v>17.28</v>
      </c>
      <c r="J7970" s="3" t="s">
        <v>10</v>
      </c>
      <c r="K7970" s="3" t="s">
        <v>14</v>
      </c>
      <c r="L7970" s="3" t="s">
        <v>12</v>
      </c>
      <c r="O7970" s="3" t="s">
        <v>129</v>
      </c>
      <c r="P7970" s="3" t="s">
        <v>1849</v>
      </c>
      <c r="Q7970" s="3" t="s">
        <v>169</v>
      </c>
      <c r="R7970" s="3" t="s">
        <v>15</v>
      </c>
      <c r="S7970" s="202">
        <v>43906</v>
      </c>
      <c r="T7970" s="202">
        <v>43909</v>
      </c>
      <c r="U7970" s="202">
        <v>44274</v>
      </c>
    </row>
    <row r="7971" spans="1:21" x14ac:dyDescent="0.3">
      <c r="A7971" s="3" t="s">
        <v>15406</v>
      </c>
      <c r="B7971" s="3" t="s">
        <v>126</v>
      </c>
      <c r="C7971" s="3" t="s">
        <v>15407</v>
      </c>
      <c r="F7971" s="3" t="s">
        <v>1127</v>
      </c>
      <c r="G7971" s="204">
        <v>7628</v>
      </c>
      <c r="H7971" s="3">
        <v>7</v>
      </c>
      <c r="I7971" s="3">
        <v>17.329999999999998</v>
      </c>
      <c r="J7971" s="3" t="s">
        <v>10</v>
      </c>
      <c r="K7971" s="3" t="s">
        <v>14</v>
      </c>
      <c r="L7971" s="3" t="s">
        <v>12</v>
      </c>
      <c r="O7971" s="3" t="s">
        <v>129</v>
      </c>
      <c r="P7971" s="3" t="s">
        <v>260</v>
      </c>
      <c r="Q7971" s="3" t="s">
        <v>131</v>
      </c>
      <c r="R7971" s="3" t="s">
        <v>15</v>
      </c>
      <c r="S7971" s="202">
        <v>43724</v>
      </c>
      <c r="T7971" s="202">
        <v>43727</v>
      </c>
      <c r="U7971" s="202">
        <v>44093</v>
      </c>
    </row>
    <row r="7972" spans="1:21" x14ac:dyDescent="0.3">
      <c r="A7972" s="3" t="s">
        <v>15408</v>
      </c>
      <c r="B7972" s="3" t="s">
        <v>126</v>
      </c>
      <c r="C7972" s="3" t="s">
        <v>15409</v>
      </c>
      <c r="F7972" s="3" t="s">
        <v>222</v>
      </c>
      <c r="G7972" s="204">
        <v>8861</v>
      </c>
      <c r="H7972" s="3">
        <v>11</v>
      </c>
      <c r="I7972" s="3">
        <v>17.329999999999998</v>
      </c>
      <c r="J7972" s="3" t="s">
        <v>10</v>
      </c>
      <c r="K7972" s="3" t="s">
        <v>14</v>
      </c>
      <c r="L7972" s="3" t="s">
        <v>12</v>
      </c>
      <c r="O7972" s="3" t="s">
        <v>129</v>
      </c>
      <c r="P7972" s="3" t="s">
        <v>139</v>
      </c>
      <c r="Q7972" s="3" t="s">
        <v>131</v>
      </c>
      <c r="R7972" s="3" t="s">
        <v>15</v>
      </c>
      <c r="S7972" s="202">
        <v>43775</v>
      </c>
      <c r="T7972" s="202">
        <v>43780</v>
      </c>
      <c r="U7972" s="202">
        <v>44146</v>
      </c>
    </row>
    <row r="7973" spans="1:21" x14ac:dyDescent="0.3">
      <c r="A7973" s="3" t="s">
        <v>15410</v>
      </c>
      <c r="B7973" s="3" t="s">
        <v>126</v>
      </c>
      <c r="C7973" s="3" t="s">
        <v>10241</v>
      </c>
      <c r="F7973" s="3" t="s">
        <v>484</v>
      </c>
      <c r="G7973" s="204">
        <v>7202</v>
      </c>
      <c r="H7973" s="3">
        <v>10</v>
      </c>
      <c r="I7973" s="3">
        <v>17.329999999999998</v>
      </c>
      <c r="J7973" s="3" t="s">
        <v>10</v>
      </c>
      <c r="K7973" s="3" t="s">
        <v>14</v>
      </c>
      <c r="L7973" s="3" t="s">
        <v>12</v>
      </c>
      <c r="O7973" s="3" t="s">
        <v>129</v>
      </c>
      <c r="P7973" s="3" t="s">
        <v>260</v>
      </c>
      <c r="Q7973" s="3" t="s">
        <v>131</v>
      </c>
      <c r="R7973" s="3" t="s">
        <v>58</v>
      </c>
      <c r="S7973" s="202">
        <v>43808</v>
      </c>
      <c r="T7973" s="202">
        <v>43810</v>
      </c>
      <c r="U7973" s="202">
        <v>44176</v>
      </c>
    </row>
    <row r="7974" spans="1:21" x14ac:dyDescent="0.3">
      <c r="A7974" s="3" t="s">
        <v>15411</v>
      </c>
      <c r="B7974" s="3" t="s">
        <v>126</v>
      </c>
      <c r="C7974" s="3" t="s">
        <v>15412</v>
      </c>
      <c r="F7974" s="3" t="s">
        <v>11462</v>
      </c>
      <c r="G7974" s="204">
        <v>8241</v>
      </c>
      <c r="H7974" s="3">
        <v>19</v>
      </c>
      <c r="I7974" s="3">
        <v>17.329999999999998</v>
      </c>
      <c r="J7974" s="3" t="s">
        <v>10</v>
      </c>
      <c r="K7974" s="3" t="s">
        <v>14</v>
      </c>
      <c r="L7974" s="3" t="s">
        <v>12</v>
      </c>
      <c r="O7974" s="3" t="s">
        <v>129</v>
      </c>
      <c r="P7974" s="3" t="s">
        <v>176</v>
      </c>
      <c r="Q7974" s="3" t="s">
        <v>169</v>
      </c>
      <c r="R7974" s="3" t="s">
        <v>15</v>
      </c>
      <c r="S7974" s="202">
        <v>43845</v>
      </c>
      <c r="T7974" s="202">
        <v>43852</v>
      </c>
      <c r="U7974" s="202">
        <v>44218</v>
      </c>
    </row>
    <row r="7975" spans="1:21" x14ac:dyDescent="0.3">
      <c r="A7975" s="3" t="s">
        <v>15413</v>
      </c>
      <c r="B7975" s="3" t="s">
        <v>126</v>
      </c>
      <c r="C7975" s="3" t="s">
        <v>1807</v>
      </c>
      <c r="F7975" s="3" t="s">
        <v>847</v>
      </c>
      <c r="G7975" s="204">
        <v>7843</v>
      </c>
      <c r="H7975" s="3">
        <v>1</v>
      </c>
      <c r="I7975" s="3">
        <v>17.329999999999998</v>
      </c>
      <c r="J7975" s="3" t="s">
        <v>10</v>
      </c>
      <c r="K7975" s="3" t="s">
        <v>14</v>
      </c>
      <c r="L7975" s="3" t="s">
        <v>12</v>
      </c>
      <c r="O7975" s="3" t="s">
        <v>129</v>
      </c>
      <c r="P7975" s="3" t="s">
        <v>135</v>
      </c>
      <c r="Q7975" s="3" t="s">
        <v>144</v>
      </c>
      <c r="R7975" s="3" t="s">
        <v>15</v>
      </c>
      <c r="S7975" s="202">
        <v>43895</v>
      </c>
      <c r="T7975" s="202">
        <v>43900</v>
      </c>
      <c r="U7975" s="202">
        <v>44265</v>
      </c>
    </row>
    <row r="7976" spans="1:21" x14ac:dyDescent="0.3">
      <c r="A7976" s="3" t="s">
        <v>15414</v>
      </c>
      <c r="B7976" s="3" t="s">
        <v>126</v>
      </c>
      <c r="C7976" s="3" t="s">
        <v>1684</v>
      </c>
      <c r="D7976" s="3" t="s">
        <v>10425</v>
      </c>
      <c r="E7976" s="3" t="s">
        <v>15415</v>
      </c>
      <c r="F7976" s="3" t="s">
        <v>14364</v>
      </c>
      <c r="G7976" s="204">
        <v>7739</v>
      </c>
      <c r="H7976" s="3">
        <v>17</v>
      </c>
      <c r="I7976" s="3">
        <v>17.329999999999998</v>
      </c>
      <c r="J7976" s="3" t="s">
        <v>19</v>
      </c>
      <c r="K7976" s="3" t="s">
        <v>11</v>
      </c>
      <c r="L7976" s="3" t="s">
        <v>12</v>
      </c>
      <c r="O7976" s="3" t="s">
        <v>129</v>
      </c>
      <c r="P7976" s="3" t="s">
        <v>10427</v>
      </c>
      <c r="Q7976" s="3" t="s">
        <v>144</v>
      </c>
      <c r="R7976" s="3" t="s">
        <v>158</v>
      </c>
      <c r="S7976" s="202"/>
      <c r="U7976" s="202">
        <v>44316</v>
      </c>
    </row>
    <row r="7977" spans="1:21" x14ac:dyDescent="0.3">
      <c r="A7977" s="3" t="s">
        <v>15416</v>
      </c>
      <c r="B7977" s="3" t="s">
        <v>126</v>
      </c>
      <c r="C7977" s="3" t="s">
        <v>15193</v>
      </c>
      <c r="F7977" s="3" t="s">
        <v>1166</v>
      </c>
      <c r="G7977" s="204">
        <v>7005</v>
      </c>
      <c r="H7977" s="3">
        <v>3</v>
      </c>
      <c r="I7977" s="3">
        <v>17.34</v>
      </c>
      <c r="J7977" s="3" t="s">
        <v>10</v>
      </c>
      <c r="K7977" s="3" t="s">
        <v>11</v>
      </c>
      <c r="L7977" s="3" t="s">
        <v>12</v>
      </c>
      <c r="O7977" s="3" t="s">
        <v>129</v>
      </c>
      <c r="P7977" s="3" t="s">
        <v>2101</v>
      </c>
      <c r="Q7977" s="3" t="s">
        <v>144</v>
      </c>
      <c r="R7977" s="3" t="s">
        <v>15</v>
      </c>
      <c r="S7977" s="202">
        <v>43656</v>
      </c>
      <c r="T7977" s="202">
        <v>43658</v>
      </c>
      <c r="U7977" s="202">
        <v>44024</v>
      </c>
    </row>
    <row r="7978" spans="1:21" x14ac:dyDescent="0.3">
      <c r="A7978" s="3" t="s">
        <v>15417</v>
      </c>
      <c r="B7978" s="3" t="s">
        <v>126</v>
      </c>
      <c r="C7978" s="3" t="s">
        <v>15418</v>
      </c>
      <c r="F7978" s="3" t="s">
        <v>960</v>
      </c>
      <c r="G7978" s="204">
        <v>8753</v>
      </c>
      <c r="H7978" s="3">
        <v>18</v>
      </c>
      <c r="I7978" s="3">
        <v>17.34</v>
      </c>
      <c r="J7978" s="3" t="s">
        <v>10</v>
      </c>
      <c r="K7978" s="3" t="s">
        <v>14</v>
      </c>
      <c r="L7978" s="3" t="s">
        <v>12</v>
      </c>
      <c r="O7978" s="3" t="s">
        <v>129</v>
      </c>
      <c r="P7978" s="3" t="s">
        <v>176</v>
      </c>
      <c r="Q7978" s="3" t="s">
        <v>144</v>
      </c>
      <c r="R7978" s="3" t="s">
        <v>15</v>
      </c>
      <c r="S7978" s="202">
        <v>43924</v>
      </c>
      <c r="T7978" s="202">
        <v>43930</v>
      </c>
      <c r="U7978" s="202">
        <v>44295</v>
      </c>
    </row>
    <row r="7979" spans="1:21" x14ac:dyDescent="0.3">
      <c r="A7979" s="3" t="s">
        <v>15419</v>
      </c>
      <c r="B7979" s="3" t="s">
        <v>126</v>
      </c>
      <c r="C7979" s="3" t="s">
        <v>7083</v>
      </c>
      <c r="F7979" s="3" t="s">
        <v>5910</v>
      </c>
      <c r="G7979" s="204">
        <v>8270</v>
      </c>
      <c r="H7979" s="3">
        <v>21</v>
      </c>
      <c r="I7979" s="3">
        <v>17.36</v>
      </c>
      <c r="J7979" s="3" t="s">
        <v>10</v>
      </c>
      <c r="K7979" s="3" t="s">
        <v>14</v>
      </c>
      <c r="L7979" s="3" t="s">
        <v>12</v>
      </c>
      <c r="O7979" s="3" t="s">
        <v>129</v>
      </c>
      <c r="P7979" s="3" t="s">
        <v>135</v>
      </c>
      <c r="Q7979" s="3" t="s">
        <v>169</v>
      </c>
      <c r="R7979" s="3" t="s">
        <v>15</v>
      </c>
      <c r="S7979" s="202">
        <v>43668</v>
      </c>
      <c r="T7979" s="202">
        <v>43670</v>
      </c>
      <c r="U7979" s="202">
        <v>44036</v>
      </c>
    </row>
    <row r="7980" spans="1:21" x14ac:dyDescent="0.3">
      <c r="A7980" s="3" t="s">
        <v>15420</v>
      </c>
      <c r="B7980" s="3" t="s">
        <v>126</v>
      </c>
      <c r="C7980" s="3" t="s">
        <v>2534</v>
      </c>
      <c r="F7980" s="3" t="s">
        <v>1504</v>
      </c>
      <c r="G7980" s="204">
        <v>8831</v>
      </c>
      <c r="H7980" s="3">
        <v>11</v>
      </c>
      <c r="I7980" s="3">
        <v>17.36</v>
      </c>
      <c r="J7980" s="3" t="s">
        <v>10</v>
      </c>
      <c r="K7980" s="3" t="s">
        <v>11</v>
      </c>
      <c r="L7980" s="3" t="s">
        <v>12</v>
      </c>
      <c r="O7980" s="3" t="s">
        <v>129</v>
      </c>
      <c r="P7980" s="3" t="s">
        <v>445</v>
      </c>
      <c r="Q7980" s="3" t="s">
        <v>144</v>
      </c>
      <c r="R7980" s="3" t="s">
        <v>15</v>
      </c>
      <c r="S7980" s="202">
        <v>43839</v>
      </c>
      <c r="T7980" s="202">
        <v>43844</v>
      </c>
      <c r="U7980" s="202">
        <v>44210</v>
      </c>
    </row>
    <row r="7981" spans="1:21" x14ac:dyDescent="0.3">
      <c r="A7981" s="3" t="s">
        <v>15421</v>
      </c>
      <c r="B7981" s="3" t="s">
        <v>126</v>
      </c>
      <c r="C7981" s="3" t="s">
        <v>15422</v>
      </c>
      <c r="F7981" s="3" t="s">
        <v>15423</v>
      </c>
      <c r="G7981" s="204">
        <v>7856</v>
      </c>
      <c r="H7981" s="3">
        <v>3</v>
      </c>
      <c r="I7981" s="3">
        <v>17.36</v>
      </c>
      <c r="J7981" s="3" t="s">
        <v>10</v>
      </c>
      <c r="K7981" s="3" t="s">
        <v>14</v>
      </c>
      <c r="L7981" s="3" t="s">
        <v>12</v>
      </c>
      <c r="O7981" s="3" t="s">
        <v>129</v>
      </c>
      <c r="P7981" s="3" t="s">
        <v>441</v>
      </c>
      <c r="Q7981" s="3" t="s">
        <v>144</v>
      </c>
      <c r="R7981" s="3" t="s">
        <v>15</v>
      </c>
      <c r="S7981" s="202">
        <v>43852</v>
      </c>
      <c r="T7981" s="202">
        <v>43857</v>
      </c>
      <c r="U7981" s="202">
        <v>44223</v>
      </c>
    </row>
    <row r="7982" spans="1:21" x14ac:dyDescent="0.3">
      <c r="A7982" s="3" t="s">
        <v>15424</v>
      </c>
      <c r="B7982" s="3" t="s">
        <v>126</v>
      </c>
      <c r="C7982" s="3" t="s">
        <v>15425</v>
      </c>
      <c r="F7982" s="3" t="s">
        <v>9046</v>
      </c>
      <c r="G7982" s="204">
        <v>8088</v>
      </c>
      <c r="H7982" s="3">
        <v>13</v>
      </c>
      <c r="I7982" s="3">
        <v>17.36</v>
      </c>
      <c r="J7982" s="3" t="s">
        <v>10</v>
      </c>
      <c r="K7982" s="3" t="s">
        <v>11</v>
      </c>
      <c r="L7982" s="3" t="s">
        <v>12</v>
      </c>
      <c r="O7982" s="3" t="s">
        <v>129</v>
      </c>
      <c r="P7982" s="3" t="s">
        <v>441</v>
      </c>
      <c r="Q7982" s="3" t="s">
        <v>169</v>
      </c>
      <c r="R7982" s="3" t="s">
        <v>15</v>
      </c>
      <c r="S7982" s="202">
        <v>43857</v>
      </c>
      <c r="T7982" s="202">
        <v>43860</v>
      </c>
      <c r="U7982" s="202">
        <v>44226</v>
      </c>
    </row>
    <row r="7983" spans="1:21" x14ac:dyDescent="0.3">
      <c r="A7983" s="3" t="s">
        <v>15426</v>
      </c>
      <c r="B7983" s="3" t="s">
        <v>126</v>
      </c>
      <c r="C7983" s="3" t="s">
        <v>15427</v>
      </c>
      <c r="F7983" s="3" t="s">
        <v>6077</v>
      </c>
      <c r="G7983" s="204">
        <v>8534</v>
      </c>
      <c r="H7983" s="3">
        <v>12</v>
      </c>
      <c r="I7983" s="3">
        <v>17.38</v>
      </c>
      <c r="J7983" s="3" t="s">
        <v>10</v>
      </c>
      <c r="K7983" s="3" t="s">
        <v>11</v>
      </c>
      <c r="L7983" s="3" t="s">
        <v>12</v>
      </c>
      <c r="O7983" s="3" t="s">
        <v>148</v>
      </c>
      <c r="P7983" s="3" t="s">
        <v>2366</v>
      </c>
      <c r="Q7983" s="3" t="s">
        <v>131</v>
      </c>
      <c r="R7983" s="3" t="s">
        <v>15</v>
      </c>
      <c r="S7983" s="202">
        <v>43774</v>
      </c>
      <c r="T7983" s="202">
        <v>43774</v>
      </c>
      <c r="U7983" s="202">
        <v>44140</v>
      </c>
    </row>
    <row r="7984" spans="1:21" x14ac:dyDescent="0.3">
      <c r="A7984" s="3" t="s">
        <v>15428</v>
      </c>
      <c r="B7984" s="3" t="s">
        <v>126</v>
      </c>
      <c r="C7984" s="3" t="s">
        <v>15429</v>
      </c>
      <c r="F7984" s="3" t="s">
        <v>142</v>
      </c>
      <c r="G7984" s="204">
        <v>8551</v>
      </c>
      <c r="H7984" s="3">
        <v>4</v>
      </c>
      <c r="I7984" s="3">
        <v>17.399999999999999</v>
      </c>
      <c r="J7984" s="3" t="s">
        <v>10</v>
      </c>
      <c r="K7984" s="3" t="s">
        <v>11</v>
      </c>
      <c r="L7984" s="3" t="s">
        <v>12</v>
      </c>
      <c r="O7984" s="3" t="s">
        <v>129</v>
      </c>
      <c r="P7984" s="3" t="s">
        <v>8236</v>
      </c>
      <c r="Q7984" s="3" t="s">
        <v>144</v>
      </c>
      <c r="R7984" s="3" t="s">
        <v>58</v>
      </c>
      <c r="S7984" s="202">
        <v>43532</v>
      </c>
      <c r="T7984" s="202">
        <v>43537</v>
      </c>
      <c r="U7984" s="202">
        <v>43903</v>
      </c>
    </row>
    <row r="7985" spans="1:21" x14ac:dyDescent="0.3">
      <c r="A7985" s="3" t="s">
        <v>15430</v>
      </c>
      <c r="B7985" s="3" t="s">
        <v>126</v>
      </c>
      <c r="C7985" s="3" t="s">
        <v>3457</v>
      </c>
      <c r="F7985" s="3" t="s">
        <v>1458</v>
      </c>
      <c r="G7985" s="204">
        <v>8344</v>
      </c>
      <c r="H7985" s="3">
        <v>15</v>
      </c>
      <c r="I7985" s="3">
        <v>17.399999999999999</v>
      </c>
      <c r="J7985" s="3" t="s">
        <v>10</v>
      </c>
      <c r="K7985" s="3" t="s">
        <v>11</v>
      </c>
      <c r="L7985" s="3" t="s">
        <v>12</v>
      </c>
      <c r="O7985" s="3" t="s">
        <v>129</v>
      </c>
      <c r="P7985" s="3" t="s">
        <v>833</v>
      </c>
      <c r="Q7985" s="3" t="s">
        <v>169</v>
      </c>
      <c r="R7985" s="3" t="s">
        <v>15</v>
      </c>
      <c r="S7985" s="202">
        <v>43662</v>
      </c>
      <c r="T7985" s="202">
        <v>43675</v>
      </c>
      <c r="U7985" s="202">
        <v>44041</v>
      </c>
    </row>
    <row r="7986" spans="1:21" x14ac:dyDescent="0.3">
      <c r="A7986" s="3" t="s">
        <v>15431</v>
      </c>
      <c r="B7986" s="3" t="s">
        <v>126</v>
      </c>
      <c r="C7986" s="3" t="s">
        <v>15432</v>
      </c>
      <c r="F7986" s="3" t="s">
        <v>495</v>
      </c>
      <c r="G7986" s="204">
        <v>7424</v>
      </c>
      <c r="H7986" s="3">
        <v>6</v>
      </c>
      <c r="I7986" s="3">
        <v>17.399999999999999</v>
      </c>
      <c r="J7986" s="3" t="s">
        <v>10</v>
      </c>
      <c r="K7986" s="3" t="s">
        <v>14</v>
      </c>
      <c r="L7986" s="3" t="s">
        <v>12</v>
      </c>
      <c r="O7986" s="3" t="s">
        <v>129</v>
      </c>
      <c r="P7986" s="3" t="s">
        <v>441</v>
      </c>
      <c r="Q7986" s="3" t="s">
        <v>131</v>
      </c>
      <c r="R7986" s="3" t="s">
        <v>15</v>
      </c>
      <c r="S7986" s="202">
        <v>43672</v>
      </c>
      <c r="T7986" s="202">
        <v>43677</v>
      </c>
      <c r="U7986" s="202">
        <v>44043</v>
      </c>
    </row>
    <row r="7987" spans="1:21" x14ac:dyDescent="0.3">
      <c r="A7987" s="3" t="s">
        <v>15433</v>
      </c>
      <c r="B7987" s="3" t="s">
        <v>126</v>
      </c>
      <c r="C7987" s="3" t="s">
        <v>15434</v>
      </c>
      <c r="F7987" s="3" t="s">
        <v>3711</v>
      </c>
      <c r="G7987" s="204">
        <v>8540</v>
      </c>
      <c r="H7987" s="3">
        <v>12</v>
      </c>
      <c r="I7987" s="3">
        <v>17.399999999999999</v>
      </c>
      <c r="J7987" s="3" t="s">
        <v>10</v>
      </c>
      <c r="K7987" s="3" t="s">
        <v>11</v>
      </c>
      <c r="L7987" s="3" t="s">
        <v>12</v>
      </c>
      <c r="O7987" s="3" t="s">
        <v>129</v>
      </c>
      <c r="P7987" s="3" t="s">
        <v>303</v>
      </c>
      <c r="Q7987" s="3" t="s">
        <v>131</v>
      </c>
      <c r="R7987" s="3" t="s">
        <v>15</v>
      </c>
      <c r="S7987" s="202">
        <v>43712</v>
      </c>
      <c r="T7987" s="202">
        <v>43714</v>
      </c>
      <c r="U7987" s="202">
        <v>44080</v>
      </c>
    </row>
    <row r="7988" spans="1:21" x14ac:dyDescent="0.3">
      <c r="A7988" s="3" t="s">
        <v>15435</v>
      </c>
      <c r="B7988" s="3" t="s">
        <v>126</v>
      </c>
      <c r="C7988" s="3" t="s">
        <v>15436</v>
      </c>
      <c r="F7988" s="3" t="s">
        <v>660</v>
      </c>
      <c r="G7988" s="204">
        <v>7001</v>
      </c>
      <c r="H7988" s="3">
        <v>11</v>
      </c>
      <c r="I7988" s="3">
        <v>17.420000000000002</v>
      </c>
      <c r="J7988" s="3" t="s">
        <v>10</v>
      </c>
      <c r="K7988" s="3" t="s">
        <v>14</v>
      </c>
      <c r="L7988" s="3" t="s">
        <v>12</v>
      </c>
      <c r="O7988" s="3" t="s">
        <v>129</v>
      </c>
      <c r="P7988" s="3" t="s">
        <v>139</v>
      </c>
      <c r="Q7988" s="3" t="s">
        <v>131</v>
      </c>
      <c r="R7988" s="3" t="s">
        <v>15</v>
      </c>
      <c r="S7988" s="202">
        <v>43691</v>
      </c>
      <c r="T7988" s="202">
        <v>43700</v>
      </c>
      <c r="U7988" s="202">
        <v>44066</v>
      </c>
    </row>
    <row r="7989" spans="1:21" x14ac:dyDescent="0.3">
      <c r="A7989" s="3" t="s">
        <v>15437</v>
      </c>
      <c r="B7989" s="3" t="s">
        <v>126</v>
      </c>
      <c r="C7989" s="3" t="s">
        <v>2966</v>
      </c>
      <c r="F7989" s="3" t="s">
        <v>12893</v>
      </c>
      <c r="G7989" s="204">
        <v>8046</v>
      </c>
      <c r="H7989" s="3">
        <v>13</v>
      </c>
      <c r="I7989" s="3">
        <v>17.420000000000002</v>
      </c>
      <c r="J7989" s="3" t="s">
        <v>10</v>
      </c>
      <c r="K7989" s="3" t="s">
        <v>14</v>
      </c>
      <c r="L7989" s="3" t="s">
        <v>12</v>
      </c>
      <c r="O7989" s="3" t="s">
        <v>129</v>
      </c>
      <c r="P7989" s="3" t="s">
        <v>149</v>
      </c>
      <c r="Q7989" s="3" t="s">
        <v>131</v>
      </c>
      <c r="R7989" s="3" t="s">
        <v>15</v>
      </c>
      <c r="S7989" s="202">
        <v>43887</v>
      </c>
      <c r="T7989" s="202">
        <v>43889</v>
      </c>
      <c r="U7989" s="202">
        <v>44255</v>
      </c>
    </row>
    <row r="7990" spans="1:21" x14ac:dyDescent="0.3">
      <c r="A7990" s="3" t="s">
        <v>15438</v>
      </c>
      <c r="B7990" s="3" t="s">
        <v>126</v>
      </c>
      <c r="C7990" s="3" t="s">
        <v>5099</v>
      </c>
      <c r="F7990" s="3" t="s">
        <v>1750</v>
      </c>
      <c r="G7990" s="204">
        <v>8831</v>
      </c>
      <c r="H7990" s="3">
        <v>11</v>
      </c>
      <c r="I7990" s="3">
        <v>17.489999999999998</v>
      </c>
      <c r="J7990" s="3" t="s">
        <v>10</v>
      </c>
      <c r="K7990" s="3" t="s">
        <v>11</v>
      </c>
      <c r="L7990" s="3" t="s">
        <v>12</v>
      </c>
      <c r="O7990" s="3" t="s">
        <v>129</v>
      </c>
      <c r="P7990" s="3" t="s">
        <v>2101</v>
      </c>
      <c r="Q7990" s="3" t="s">
        <v>144</v>
      </c>
      <c r="R7990" s="3" t="s">
        <v>15</v>
      </c>
      <c r="S7990" s="202">
        <v>43763</v>
      </c>
      <c r="T7990" s="202">
        <v>43767</v>
      </c>
      <c r="U7990" s="202">
        <v>44133</v>
      </c>
    </row>
    <row r="7991" spans="1:21" x14ac:dyDescent="0.3">
      <c r="A7991" s="3" t="s">
        <v>15439</v>
      </c>
      <c r="B7991" s="3" t="s">
        <v>126</v>
      </c>
      <c r="C7991" s="3" t="s">
        <v>15440</v>
      </c>
      <c r="D7991" s="3" t="s">
        <v>15441</v>
      </c>
      <c r="F7991" s="3" t="s">
        <v>775</v>
      </c>
      <c r="G7991" s="204">
        <v>7087</v>
      </c>
      <c r="H7991" s="3">
        <v>8</v>
      </c>
      <c r="I7991" s="3">
        <v>17.5</v>
      </c>
      <c r="J7991" s="3" t="s">
        <v>10</v>
      </c>
      <c r="K7991" s="3" t="s">
        <v>11</v>
      </c>
      <c r="L7991" s="3" t="s">
        <v>12</v>
      </c>
      <c r="O7991" s="3" t="s">
        <v>129</v>
      </c>
      <c r="P7991" s="3" t="s">
        <v>303</v>
      </c>
      <c r="Q7991" s="3" t="s">
        <v>144</v>
      </c>
      <c r="R7991" s="3" t="s">
        <v>15</v>
      </c>
      <c r="S7991" s="202">
        <v>43677</v>
      </c>
      <c r="T7991" s="202">
        <v>43682</v>
      </c>
      <c r="U7991" s="202">
        <v>44048</v>
      </c>
    </row>
    <row r="7992" spans="1:21" x14ac:dyDescent="0.3">
      <c r="A7992" s="3" t="s">
        <v>15442</v>
      </c>
      <c r="B7992" s="3" t="s">
        <v>126</v>
      </c>
      <c r="C7992" s="3" t="s">
        <v>646</v>
      </c>
      <c r="F7992" s="3" t="s">
        <v>1501</v>
      </c>
      <c r="G7992" s="204">
        <v>8854</v>
      </c>
      <c r="H7992" s="3">
        <v>11</v>
      </c>
      <c r="I7992" s="3">
        <v>17.5</v>
      </c>
      <c r="J7992" s="3" t="s">
        <v>10</v>
      </c>
      <c r="K7992" s="3" t="s">
        <v>11</v>
      </c>
      <c r="L7992" s="3" t="s">
        <v>12</v>
      </c>
      <c r="O7992" s="3" t="s">
        <v>129</v>
      </c>
      <c r="P7992" s="3" t="s">
        <v>139</v>
      </c>
      <c r="Q7992" s="3" t="s">
        <v>131</v>
      </c>
      <c r="R7992" s="3" t="s">
        <v>15</v>
      </c>
      <c r="S7992" s="202">
        <v>43865</v>
      </c>
      <c r="T7992" s="202">
        <v>43868</v>
      </c>
      <c r="U7992" s="202">
        <v>44234</v>
      </c>
    </row>
    <row r="7993" spans="1:21" x14ac:dyDescent="0.3">
      <c r="A7993" s="3" t="s">
        <v>15443</v>
      </c>
      <c r="B7993" s="3" t="s">
        <v>126</v>
      </c>
      <c r="C7993" s="3" t="s">
        <v>15444</v>
      </c>
      <c r="F7993" s="3" t="s">
        <v>5337</v>
      </c>
      <c r="G7993" s="204">
        <v>8221</v>
      </c>
      <c r="H7993" s="3">
        <v>19</v>
      </c>
      <c r="I7993" s="3">
        <v>17.5</v>
      </c>
      <c r="J7993" s="3" t="s">
        <v>10</v>
      </c>
      <c r="K7993" s="3" t="s">
        <v>11</v>
      </c>
      <c r="L7993" s="3" t="s">
        <v>12</v>
      </c>
      <c r="O7993" s="3" t="s">
        <v>129</v>
      </c>
      <c r="P7993" s="3" t="s">
        <v>2366</v>
      </c>
      <c r="Q7993" s="3" t="s">
        <v>169</v>
      </c>
      <c r="R7993" s="3" t="s">
        <v>64</v>
      </c>
      <c r="S7993" s="202">
        <v>43879</v>
      </c>
      <c r="T7993" s="202">
        <v>43881</v>
      </c>
      <c r="U7993" s="202">
        <v>44247</v>
      </c>
    </row>
    <row r="7994" spans="1:21" x14ac:dyDescent="0.3">
      <c r="A7994" s="3" t="s">
        <v>15445</v>
      </c>
      <c r="B7994" s="3" t="s">
        <v>126</v>
      </c>
      <c r="C7994" s="3" t="s">
        <v>15446</v>
      </c>
      <c r="F7994" s="3" t="s">
        <v>11462</v>
      </c>
      <c r="G7994" s="204">
        <v>8241</v>
      </c>
      <c r="H7994" s="3">
        <v>19</v>
      </c>
      <c r="I7994" s="3">
        <v>17.5</v>
      </c>
      <c r="J7994" s="3" t="s">
        <v>10</v>
      </c>
      <c r="K7994" s="3" t="s">
        <v>11</v>
      </c>
      <c r="L7994" s="3" t="s">
        <v>12</v>
      </c>
      <c r="O7994" s="3" t="s">
        <v>129</v>
      </c>
      <c r="P7994" s="3" t="s">
        <v>2101</v>
      </c>
      <c r="Q7994" s="3" t="s">
        <v>169</v>
      </c>
      <c r="R7994" s="3" t="s">
        <v>15</v>
      </c>
      <c r="S7994" s="202">
        <v>43893</v>
      </c>
      <c r="T7994" s="202">
        <v>43895</v>
      </c>
      <c r="U7994" s="202">
        <v>44260</v>
      </c>
    </row>
    <row r="7995" spans="1:21" x14ac:dyDescent="0.3">
      <c r="A7995" s="3" t="s">
        <v>15447</v>
      </c>
      <c r="B7995" s="3" t="s">
        <v>126</v>
      </c>
      <c r="C7995" s="3" t="s">
        <v>15448</v>
      </c>
      <c r="F7995" s="3" t="s">
        <v>5172</v>
      </c>
      <c r="G7995" s="204">
        <v>8085</v>
      </c>
      <c r="H7995" s="3">
        <v>15</v>
      </c>
      <c r="I7995" s="3">
        <v>17.55</v>
      </c>
      <c r="J7995" s="3" t="s">
        <v>10</v>
      </c>
      <c r="K7995" s="3" t="s">
        <v>11</v>
      </c>
      <c r="L7995" s="3" t="s">
        <v>12</v>
      </c>
      <c r="O7995" s="3" t="s">
        <v>129</v>
      </c>
      <c r="P7995" s="3" t="s">
        <v>3852</v>
      </c>
      <c r="Q7995" s="3" t="s">
        <v>169</v>
      </c>
      <c r="R7995" s="3" t="s">
        <v>15</v>
      </c>
      <c r="S7995" s="202">
        <v>43761</v>
      </c>
      <c r="T7995" s="202">
        <v>43763</v>
      </c>
      <c r="U7995" s="202">
        <v>44129</v>
      </c>
    </row>
    <row r="7996" spans="1:21" x14ac:dyDescent="0.3">
      <c r="A7996" s="3" t="s">
        <v>15449</v>
      </c>
      <c r="B7996" s="3" t="s">
        <v>126</v>
      </c>
      <c r="C7996" s="3" t="s">
        <v>232</v>
      </c>
      <c r="F7996" s="3" t="s">
        <v>15450</v>
      </c>
      <c r="G7996" s="204">
        <v>7647</v>
      </c>
      <c r="H7996" s="3">
        <v>7</v>
      </c>
      <c r="I7996" s="3">
        <v>17.55</v>
      </c>
      <c r="J7996" s="3" t="s">
        <v>10</v>
      </c>
      <c r="K7996" s="3" t="s">
        <v>11</v>
      </c>
      <c r="L7996" s="3" t="s">
        <v>12</v>
      </c>
      <c r="O7996" s="3" t="s">
        <v>129</v>
      </c>
      <c r="P7996" s="3" t="s">
        <v>2373</v>
      </c>
      <c r="Q7996" s="3" t="s">
        <v>326</v>
      </c>
      <c r="R7996" s="3" t="s">
        <v>15</v>
      </c>
      <c r="S7996" s="202">
        <v>43826</v>
      </c>
      <c r="T7996" s="202">
        <v>43832</v>
      </c>
      <c r="U7996" s="202">
        <v>44198</v>
      </c>
    </row>
    <row r="7997" spans="1:21" x14ac:dyDescent="0.3">
      <c r="A7997" s="3" t="s">
        <v>15451</v>
      </c>
      <c r="B7997" s="3" t="s">
        <v>126</v>
      </c>
      <c r="C7997" s="3" t="s">
        <v>15452</v>
      </c>
      <c r="F7997" s="3" t="s">
        <v>238</v>
      </c>
      <c r="G7997" s="204">
        <v>8505</v>
      </c>
      <c r="H7997" s="3">
        <v>13</v>
      </c>
      <c r="I7997" s="3">
        <v>17.600000000000001</v>
      </c>
      <c r="J7997" s="3" t="s">
        <v>10</v>
      </c>
      <c r="K7997" s="3" t="s">
        <v>14</v>
      </c>
      <c r="L7997" s="3" t="s">
        <v>12</v>
      </c>
      <c r="O7997" s="3" t="s">
        <v>129</v>
      </c>
      <c r="P7997" s="3" t="s">
        <v>252</v>
      </c>
      <c r="Q7997" s="3" t="s">
        <v>131</v>
      </c>
      <c r="R7997" s="3" t="s">
        <v>15</v>
      </c>
      <c r="S7997" s="202">
        <v>43774</v>
      </c>
      <c r="T7997" s="202">
        <v>43776</v>
      </c>
      <c r="U7997" s="202">
        <v>44142</v>
      </c>
    </row>
    <row r="7998" spans="1:21" x14ac:dyDescent="0.3">
      <c r="A7998" s="3" t="s">
        <v>15453</v>
      </c>
      <c r="B7998" s="3" t="s">
        <v>126</v>
      </c>
      <c r="C7998" s="3" t="s">
        <v>15454</v>
      </c>
      <c r="F7998" s="3" t="s">
        <v>10510</v>
      </c>
      <c r="G7998" s="204">
        <v>8328</v>
      </c>
      <c r="H7998" s="3">
        <v>15</v>
      </c>
      <c r="I7998" s="3">
        <v>17.600000000000001</v>
      </c>
      <c r="J7998" s="3" t="s">
        <v>10</v>
      </c>
      <c r="K7998" s="3" t="s">
        <v>14</v>
      </c>
      <c r="L7998" s="3" t="s">
        <v>12</v>
      </c>
      <c r="O7998" s="3" t="s">
        <v>129</v>
      </c>
      <c r="P7998" s="3" t="s">
        <v>523</v>
      </c>
      <c r="Q7998" s="3" t="s">
        <v>169</v>
      </c>
      <c r="R7998" s="3" t="s">
        <v>15</v>
      </c>
      <c r="S7998" s="202">
        <v>43818</v>
      </c>
      <c r="T7998" s="202">
        <v>43829</v>
      </c>
      <c r="U7998" s="202">
        <v>44195</v>
      </c>
    </row>
    <row r="7999" spans="1:21" x14ac:dyDescent="0.3">
      <c r="A7999" s="3" t="s">
        <v>15455</v>
      </c>
      <c r="B7999" s="3" t="s">
        <v>126</v>
      </c>
      <c r="C7999" s="3" t="s">
        <v>15456</v>
      </c>
      <c r="F7999" s="3" t="s">
        <v>6873</v>
      </c>
      <c r="G7999" s="204">
        <v>7733</v>
      </c>
      <c r="H7999" s="3">
        <v>17</v>
      </c>
      <c r="I7999" s="3">
        <v>17.600000000000001</v>
      </c>
      <c r="J7999" s="3" t="s">
        <v>10</v>
      </c>
      <c r="K7999" s="3" t="s">
        <v>11</v>
      </c>
      <c r="L7999" s="3" t="s">
        <v>12</v>
      </c>
      <c r="O7999" s="3" t="s">
        <v>129</v>
      </c>
      <c r="P7999" s="3" t="s">
        <v>139</v>
      </c>
      <c r="Q7999" s="3" t="s">
        <v>144</v>
      </c>
      <c r="R7999" s="3" t="s">
        <v>15</v>
      </c>
      <c r="S7999" s="202">
        <v>43822</v>
      </c>
      <c r="T7999" s="202">
        <v>43829</v>
      </c>
      <c r="U7999" s="202">
        <v>44195</v>
      </c>
    </row>
    <row r="8000" spans="1:21" x14ac:dyDescent="0.3">
      <c r="A8000" s="3" t="s">
        <v>15457</v>
      </c>
      <c r="B8000" s="3" t="s">
        <v>126</v>
      </c>
      <c r="C8000" s="3" t="s">
        <v>15458</v>
      </c>
      <c r="F8000" s="3" t="s">
        <v>15459</v>
      </c>
      <c r="G8000" s="204">
        <v>7945</v>
      </c>
      <c r="H8000" s="3">
        <v>3</v>
      </c>
      <c r="I8000" s="3">
        <v>17.600000000000001</v>
      </c>
      <c r="J8000" s="3" t="s">
        <v>10</v>
      </c>
      <c r="K8000" s="3" t="s">
        <v>14</v>
      </c>
      <c r="L8000" s="3" t="s">
        <v>12</v>
      </c>
      <c r="O8000" s="3" t="s">
        <v>129</v>
      </c>
      <c r="P8000" s="3" t="s">
        <v>441</v>
      </c>
      <c r="Q8000" s="3" t="s">
        <v>144</v>
      </c>
      <c r="R8000" s="3" t="s">
        <v>15</v>
      </c>
      <c r="S8000" s="202">
        <v>43829</v>
      </c>
      <c r="T8000" s="202">
        <v>43833</v>
      </c>
      <c r="U8000" s="202">
        <v>44199</v>
      </c>
    </row>
    <row r="8001" spans="1:21" x14ac:dyDescent="0.3">
      <c r="A8001" s="3" t="s">
        <v>15460</v>
      </c>
      <c r="B8001" s="3" t="s">
        <v>126</v>
      </c>
      <c r="C8001" s="3" t="s">
        <v>15461</v>
      </c>
      <c r="F8001" s="3" t="s">
        <v>576</v>
      </c>
      <c r="G8001" s="204">
        <v>8817</v>
      </c>
      <c r="H8001" s="3">
        <v>11</v>
      </c>
      <c r="I8001" s="3">
        <v>17.600000000000001</v>
      </c>
      <c r="J8001" s="3" t="s">
        <v>10</v>
      </c>
      <c r="K8001" s="3" t="s">
        <v>14</v>
      </c>
      <c r="L8001" s="3" t="s">
        <v>12</v>
      </c>
      <c r="O8001" s="3" t="s">
        <v>129</v>
      </c>
      <c r="P8001" s="3" t="s">
        <v>441</v>
      </c>
      <c r="Q8001" s="3" t="s">
        <v>131</v>
      </c>
      <c r="R8001" s="3" t="s">
        <v>58</v>
      </c>
      <c r="S8001" s="202">
        <v>43864</v>
      </c>
      <c r="T8001" s="202">
        <v>43867</v>
      </c>
      <c r="U8001" s="202">
        <v>44233</v>
      </c>
    </row>
    <row r="8002" spans="1:21" x14ac:dyDescent="0.3">
      <c r="A8002" s="3" t="s">
        <v>15462</v>
      </c>
      <c r="B8002" s="3" t="s">
        <v>126</v>
      </c>
      <c r="C8002" s="3" t="s">
        <v>14489</v>
      </c>
      <c r="F8002" s="3" t="s">
        <v>3763</v>
      </c>
      <c r="G8002" s="204">
        <v>7950</v>
      </c>
      <c r="H8002" s="3">
        <v>3</v>
      </c>
      <c r="I8002" s="3">
        <v>17.600000000000001</v>
      </c>
      <c r="J8002" s="3" t="s">
        <v>10</v>
      </c>
      <c r="K8002" s="3" t="s">
        <v>14</v>
      </c>
      <c r="L8002" s="3" t="s">
        <v>12</v>
      </c>
      <c r="O8002" s="3" t="s">
        <v>129</v>
      </c>
      <c r="P8002" s="3" t="s">
        <v>260</v>
      </c>
      <c r="Q8002" s="3" t="s">
        <v>144</v>
      </c>
      <c r="R8002" s="3" t="s">
        <v>15</v>
      </c>
      <c r="S8002" s="202">
        <v>43894</v>
      </c>
      <c r="T8002" s="202">
        <v>43895</v>
      </c>
      <c r="U8002" s="202">
        <v>44260</v>
      </c>
    </row>
    <row r="8003" spans="1:21" x14ac:dyDescent="0.3">
      <c r="A8003" s="3" t="s">
        <v>15463</v>
      </c>
      <c r="B8003" s="3" t="s">
        <v>126</v>
      </c>
      <c r="C8003" s="3" t="s">
        <v>15464</v>
      </c>
      <c r="F8003" s="3" t="s">
        <v>791</v>
      </c>
      <c r="G8003" s="204">
        <v>8012</v>
      </c>
      <c r="H8003" s="3">
        <v>14</v>
      </c>
      <c r="I8003" s="3">
        <v>17.600000000000001</v>
      </c>
      <c r="J8003" s="3" t="s">
        <v>10</v>
      </c>
      <c r="K8003" s="3" t="s">
        <v>14</v>
      </c>
      <c r="L8003" s="3" t="s">
        <v>12</v>
      </c>
      <c r="O8003" s="3" t="s">
        <v>148</v>
      </c>
      <c r="P8003" s="3" t="s">
        <v>1849</v>
      </c>
      <c r="Q8003" s="3" t="s">
        <v>131</v>
      </c>
      <c r="R8003" s="3" t="s">
        <v>15</v>
      </c>
      <c r="S8003" s="202">
        <v>43894</v>
      </c>
      <c r="T8003" s="202">
        <v>43900</v>
      </c>
      <c r="U8003" s="202">
        <v>44265</v>
      </c>
    </row>
    <row r="8004" spans="1:21" x14ac:dyDescent="0.3">
      <c r="A8004" s="3" t="s">
        <v>15465</v>
      </c>
      <c r="B8004" s="3" t="s">
        <v>126</v>
      </c>
      <c r="C8004" s="3" t="s">
        <v>15466</v>
      </c>
      <c r="F8004" s="3" t="s">
        <v>511</v>
      </c>
      <c r="G8004" s="204">
        <v>8835</v>
      </c>
      <c r="H8004" s="3">
        <v>5</v>
      </c>
      <c r="I8004" s="3">
        <v>17.600000000000001</v>
      </c>
      <c r="J8004" s="3" t="s">
        <v>10</v>
      </c>
      <c r="K8004" s="3" t="s">
        <v>14</v>
      </c>
      <c r="L8004" s="3" t="s">
        <v>12</v>
      </c>
      <c r="O8004" s="3" t="s">
        <v>129</v>
      </c>
      <c r="P8004" s="3" t="s">
        <v>1037</v>
      </c>
      <c r="Q8004" s="3" t="s">
        <v>169</v>
      </c>
      <c r="R8004" s="3" t="s">
        <v>15</v>
      </c>
      <c r="S8004" s="202">
        <v>43908</v>
      </c>
      <c r="T8004" s="202">
        <v>43913</v>
      </c>
      <c r="U8004" s="202">
        <v>44278</v>
      </c>
    </row>
    <row r="8005" spans="1:21" x14ac:dyDescent="0.3">
      <c r="A8005" s="3" t="s">
        <v>15467</v>
      </c>
      <c r="B8005" s="3" t="s">
        <v>126</v>
      </c>
      <c r="C8005" s="3" t="s">
        <v>15468</v>
      </c>
      <c r="F8005" s="3" t="s">
        <v>302</v>
      </c>
      <c r="G8005" s="204">
        <v>8701</v>
      </c>
      <c r="H8005" s="3">
        <v>18</v>
      </c>
      <c r="I8005" s="3">
        <v>17.600000000000001</v>
      </c>
      <c r="J8005" s="3" t="s">
        <v>10</v>
      </c>
      <c r="K8005" s="3" t="s">
        <v>11</v>
      </c>
      <c r="L8005" s="3" t="s">
        <v>12</v>
      </c>
      <c r="O8005" s="3" t="s">
        <v>129</v>
      </c>
      <c r="P8005" s="3" t="s">
        <v>303</v>
      </c>
      <c r="Q8005" s="3" t="s">
        <v>144</v>
      </c>
      <c r="R8005" s="3" t="s">
        <v>15</v>
      </c>
      <c r="S8005" s="202">
        <v>43921</v>
      </c>
      <c r="T8005" s="202">
        <v>43930</v>
      </c>
      <c r="U8005" s="202">
        <v>44295</v>
      </c>
    </row>
    <row r="8006" spans="1:21" x14ac:dyDescent="0.3">
      <c r="A8006" s="3" t="s">
        <v>15469</v>
      </c>
      <c r="B8006" s="3" t="s">
        <v>126</v>
      </c>
      <c r="C8006" s="3" t="s">
        <v>15470</v>
      </c>
      <c r="F8006" s="3" t="s">
        <v>175</v>
      </c>
      <c r="G8006" s="204">
        <v>8028</v>
      </c>
      <c r="H8006" s="3">
        <v>15</v>
      </c>
      <c r="I8006" s="3">
        <v>17.600000000000001</v>
      </c>
      <c r="J8006" s="3" t="s">
        <v>10</v>
      </c>
      <c r="K8006" s="3" t="s">
        <v>11</v>
      </c>
      <c r="L8006" s="3" t="s">
        <v>12</v>
      </c>
      <c r="O8006" s="3" t="s">
        <v>129</v>
      </c>
      <c r="P8006" s="3" t="s">
        <v>157</v>
      </c>
      <c r="Q8006" s="3" t="s">
        <v>169</v>
      </c>
      <c r="R8006" s="3" t="s">
        <v>158</v>
      </c>
      <c r="S8006" s="202"/>
      <c r="T8006" s="202">
        <v>43902</v>
      </c>
      <c r="U8006" s="202">
        <v>44316</v>
      </c>
    </row>
    <row r="8007" spans="1:21" x14ac:dyDescent="0.3">
      <c r="A8007" s="3" t="s">
        <v>15471</v>
      </c>
      <c r="B8007" s="3" t="s">
        <v>126</v>
      </c>
      <c r="C8007" s="3" t="s">
        <v>3758</v>
      </c>
      <c r="F8007" s="3" t="s">
        <v>15472</v>
      </c>
      <c r="G8007" s="204">
        <v>8020</v>
      </c>
      <c r="H8007" s="3">
        <v>15</v>
      </c>
      <c r="I8007" s="3">
        <v>17.64</v>
      </c>
      <c r="J8007" s="3" t="s">
        <v>10</v>
      </c>
      <c r="K8007" s="3" t="s">
        <v>14</v>
      </c>
      <c r="L8007" s="3" t="s">
        <v>12</v>
      </c>
      <c r="O8007" s="3" t="s">
        <v>129</v>
      </c>
      <c r="P8007" s="3" t="s">
        <v>260</v>
      </c>
      <c r="Q8007" s="3" t="s">
        <v>169</v>
      </c>
      <c r="R8007" s="3" t="s">
        <v>15</v>
      </c>
      <c r="S8007" s="202">
        <v>43783</v>
      </c>
      <c r="T8007" s="202">
        <v>43787</v>
      </c>
      <c r="U8007" s="202">
        <v>44153</v>
      </c>
    </row>
    <row r="8008" spans="1:21" x14ac:dyDescent="0.3">
      <c r="A8008" s="3" t="s">
        <v>15473</v>
      </c>
      <c r="B8008" s="3" t="s">
        <v>126</v>
      </c>
      <c r="C8008" s="3" t="s">
        <v>15474</v>
      </c>
      <c r="F8008" s="3" t="s">
        <v>4173</v>
      </c>
      <c r="G8008" s="204">
        <v>8534</v>
      </c>
      <c r="H8008" s="3">
        <v>12</v>
      </c>
      <c r="I8008" s="3">
        <v>17.64</v>
      </c>
      <c r="J8008" s="3" t="s">
        <v>10</v>
      </c>
      <c r="K8008" s="3" t="s">
        <v>14</v>
      </c>
      <c r="L8008" s="3" t="s">
        <v>12</v>
      </c>
      <c r="O8008" s="3" t="s">
        <v>129</v>
      </c>
      <c r="P8008" s="3" t="s">
        <v>260</v>
      </c>
      <c r="Q8008" s="3" t="s">
        <v>131</v>
      </c>
      <c r="R8008" s="3" t="s">
        <v>15</v>
      </c>
      <c r="S8008" s="202">
        <v>43787</v>
      </c>
      <c r="T8008" s="202">
        <v>43789</v>
      </c>
      <c r="U8008" s="202">
        <v>44155</v>
      </c>
    </row>
    <row r="8009" spans="1:21" x14ac:dyDescent="0.3">
      <c r="A8009" s="3" t="s">
        <v>15475</v>
      </c>
      <c r="B8009" s="3" t="s">
        <v>126</v>
      </c>
      <c r="C8009" s="3" t="s">
        <v>15476</v>
      </c>
      <c r="F8009" s="3" t="s">
        <v>3952</v>
      </c>
      <c r="G8009" s="204">
        <v>8062</v>
      </c>
      <c r="H8009" s="3">
        <v>15</v>
      </c>
      <c r="I8009" s="3">
        <v>17.64</v>
      </c>
      <c r="J8009" s="3" t="s">
        <v>10</v>
      </c>
      <c r="K8009" s="3" t="s">
        <v>14</v>
      </c>
      <c r="L8009" s="3" t="s">
        <v>12</v>
      </c>
      <c r="O8009" s="3" t="s">
        <v>129</v>
      </c>
      <c r="P8009" s="3" t="s">
        <v>135</v>
      </c>
      <c r="Q8009" s="3" t="s">
        <v>169</v>
      </c>
      <c r="R8009" s="3" t="s">
        <v>15</v>
      </c>
      <c r="S8009" s="202">
        <v>43840</v>
      </c>
      <c r="T8009" s="202">
        <v>43845</v>
      </c>
      <c r="U8009" s="202">
        <v>44211</v>
      </c>
    </row>
    <row r="8010" spans="1:21" x14ac:dyDescent="0.3">
      <c r="A8010" s="3" t="s">
        <v>15477</v>
      </c>
      <c r="B8010" s="3" t="s">
        <v>126</v>
      </c>
      <c r="C8010" s="3" t="s">
        <v>1285</v>
      </c>
      <c r="F8010" s="3" t="s">
        <v>2033</v>
      </c>
      <c r="G8010" s="204">
        <v>8205</v>
      </c>
      <c r="H8010" s="3">
        <v>19</v>
      </c>
      <c r="I8010" s="3">
        <v>17.64</v>
      </c>
      <c r="J8010" s="3" t="s">
        <v>10</v>
      </c>
      <c r="K8010" s="3" t="s">
        <v>14</v>
      </c>
      <c r="L8010" s="3" t="s">
        <v>12</v>
      </c>
      <c r="O8010" s="3" t="s">
        <v>129</v>
      </c>
      <c r="P8010" s="3" t="s">
        <v>176</v>
      </c>
      <c r="Q8010" s="3" t="s">
        <v>169</v>
      </c>
      <c r="R8010" s="3" t="s">
        <v>15</v>
      </c>
      <c r="S8010" s="202">
        <v>43840</v>
      </c>
      <c r="T8010" s="202">
        <v>43845</v>
      </c>
      <c r="U8010" s="202">
        <v>44211</v>
      </c>
    </row>
    <row r="8011" spans="1:21" x14ac:dyDescent="0.3">
      <c r="A8011" s="3" t="s">
        <v>15478</v>
      </c>
      <c r="B8011" s="3" t="s">
        <v>126</v>
      </c>
      <c r="C8011" s="3" t="s">
        <v>15479</v>
      </c>
      <c r="F8011" s="3" t="s">
        <v>3711</v>
      </c>
      <c r="G8011" s="204">
        <v>8540</v>
      </c>
      <c r="H8011" s="3">
        <v>12</v>
      </c>
      <c r="I8011" s="3">
        <v>17.64</v>
      </c>
      <c r="J8011" s="3" t="s">
        <v>10</v>
      </c>
      <c r="K8011" s="3" t="s">
        <v>11</v>
      </c>
      <c r="L8011" s="3" t="s">
        <v>12</v>
      </c>
      <c r="O8011" s="3" t="s">
        <v>129</v>
      </c>
      <c r="P8011" s="3" t="s">
        <v>139</v>
      </c>
      <c r="Q8011" s="3" t="s">
        <v>131</v>
      </c>
      <c r="R8011" s="3" t="s">
        <v>15</v>
      </c>
      <c r="S8011" s="202">
        <v>43853</v>
      </c>
      <c r="T8011" s="202">
        <v>43858</v>
      </c>
      <c r="U8011" s="202">
        <v>44224</v>
      </c>
    </row>
    <row r="8012" spans="1:21" x14ac:dyDescent="0.3">
      <c r="A8012" s="3" t="s">
        <v>15480</v>
      </c>
      <c r="B8012" s="3" t="s">
        <v>126</v>
      </c>
      <c r="C8012" s="3" t="s">
        <v>232</v>
      </c>
      <c r="F8012" s="3" t="s">
        <v>3453</v>
      </c>
      <c r="G8012" s="204">
        <v>8037</v>
      </c>
      <c r="H8012" s="3">
        <v>19</v>
      </c>
      <c r="I8012" s="3">
        <v>17.64</v>
      </c>
      <c r="J8012" s="3" t="s">
        <v>10</v>
      </c>
      <c r="K8012" s="3" t="s">
        <v>14</v>
      </c>
      <c r="L8012" s="3" t="s">
        <v>12</v>
      </c>
      <c r="O8012" s="3" t="s">
        <v>129</v>
      </c>
      <c r="P8012" s="3" t="s">
        <v>135</v>
      </c>
      <c r="Q8012" s="3" t="s">
        <v>169</v>
      </c>
      <c r="R8012" s="3" t="s">
        <v>15</v>
      </c>
      <c r="S8012" s="202">
        <v>43888</v>
      </c>
      <c r="T8012" s="202">
        <v>43892</v>
      </c>
      <c r="U8012" s="202">
        <v>44257</v>
      </c>
    </row>
    <row r="8013" spans="1:21" x14ac:dyDescent="0.3">
      <c r="A8013" s="3" t="s">
        <v>15481</v>
      </c>
      <c r="B8013" s="3" t="s">
        <v>126</v>
      </c>
      <c r="C8013" s="3" t="s">
        <v>15482</v>
      </c>
      <c r="F8013" s="3" t="s">
        <v>2132</v>
      </c>
      <c r="G8013" s="204">
        <v>8234</v>
      </c>
      <c r="H8013" s="3">
        <v>19</v>
      </c>
      <c r="I8013" s="3">
        <v>17.66</v>
      </c>
      <c r="J8013" s="3" t="s">
        <v>10</v>
      </c>
      <c r="K8013" s="3" t="s">
        <v>14</v>
      </c>
      <c r="L8013" s="3" t="s">
        <v>12</v>
      </c>
      <c r="O8013" s="3" t="s">
        <v>129</v>
      </c>
      <c r="P8013" s="3" t="s">
        <v>2393</v>
      </c>
      <c r="Q8013" s="3" t="s">
        <v>169</v>
      </c>
      <c r="R8013" s="3" t="s">
        <v>15</v>
      </c>
      <c r="S8013" s="202">
        <v>43676</v>
      </c>
      <c r="T8013" s="202">
        <v>43679</v>
      </c>
      <c r="U8013" s="202">
        <v>44045</v>
      </c>
    </row>
    <row r="8014" spans="1:21" x14ac:dyDescent="0.3">
      <c r="A8014" s="3" t="s">
        <v>15483</v>
      </c>
      <c r="B8014" s="3" t="s">
        <v>126</v>
      </c>
      <c r="C8014" s="3" t="s">
        <v>15484</v>
      </c>
      <c r="F8014" s="3" t="s">
        <v>13336</v>
      </c>
      <c r="G8014" s="204">
        <v>8210</v>
      </c>
      <c r="H8014" s="3">
        <v>21</v>
      </c>
      <c r="I8014" s="3">
        <v>17.66</v>
      </c>
      <c r="J8014" s="3" t="s">
        <v>10</v>
      </c>
      <c r="K8014" s="3" t="s">
        <v>14</v>
      </c>
      <c r="L8014" s="3" t="s">
        <v>12</v>
      </c>
      <c r="O8014" s="3" t="s">
        <v>129</v>
      </c>
      <c r="P8014" s="3" t="s">
        <v>149</v>
      </c>
      <c r="Q8014" s="3" t="s">
        <v>169</v>
      </c>
      <c r="R8014" s="3" t="s">
        <v>15</v>
      </c>
      <c r="S8014" s="202">
        <v>43760</v>
      </c>
      <c r="T8014" s="202">
        <v>43761</v>
      </c>
      <c r="U8014" s="202">
        <v>44127</v>
      </c>
    </row>
    <row r="8015" spans="1:21" x14ac:dyDescent="0.3">
      <c r="A8015" s="3" t="s">
        <v>15485</v>
      </c>
      <c r="B8015" s="3" t="s">
        <v>126</v>
      </c>
      <c r="C8015" s="3" t="s">
        <v>15486</v>
      </c>
      <c r="F8015" s="3" t="s">
        <v>15487</v>
      </c>
      <c r="G8015" s="204">
        <v>7430</v>
      </c>
      <c r="H8015" s="3">
        <v>7</v>
      </c>
      <c r="I8015" s="3">
        <v>17.66</v>
      </c>
      <c r="J8015" s="3" t="s">
        <v>10</v>
      </c>
      <c r="K8015" s="3" t="s">
        <v>14</v>
      </c>
      <c r="L8015" s="3" t="s">
        <v>12</v>
      </c>
      <c r="O8015" s="3" t="s">
        <v>129</v>
      </c>
      <c r="P8015" s="3" t="s">
        <v>723</v>
      </c>
      <c r="Q8015" s="3" t="s">
        <v>326</v>
      </c>
      <c r="R8015" s="3" t="s">
        <v>15</v>
      </c>
      <c r="S8015" s="202">
        <v>43770</v>
      </c>
      <c r="T8015" s="202">
        <v>43774</v>
      </c>
      <c r="U8015" s="202">
        <v>44140</v>
      </c>
    </row>
    <row r="8016" spans="1:21" x14ac:dyDescent="0.3">
      <c r="A8016" s="3" t="s">
        <v>15488</v>
      </c>
      <c r="B8016" s="3" t="s">
        <v>126</v>
      </c>
      <c r="C8016" s="3" t="s">
        <v>2860</v>
      </c>
      <c r="F8016" s="3" t="s">
        <v>1182</v>
      </c>
      <c r="G8016" s="204">
        <v>8822</v>
      </c>
      <c r="H8016" s="3">
        <v>4</v>
      </c>
      <c r="I8016" s="3">
        <v>17.66</v>
      </c>
      <c r="J8016" s="3" t="s">
        <v>10</v>
      </c>
      <c r="K8016" s="3" t="s">
        <v>11</v>
      </c>
      <c r="L8016" s="3" t="s">
        <v>12</v>
      </c>
      <c r="O8016" s="3" t="s">
        <v>129</v>
      </c>
      <c r="P8016" s="3" t="s">
        <v>770</v>
      </c>
      <c r="Q8016" s="3" t="s">
        <v>144</v>
      </c>
      <c r="R8016" s="3" t="s">
        <v>15</v>
      </c>
      <c r="S8016" s="202">
        <v>43826</v>
      </c>
      <c r="T8016" s="202">
        <v>43826</v>
      </c>
      <c r="U8016" s="202">
        <v>44192</v>
      </c>
    </row>
    <row r="8017" spans="1:21" x14ac:dyDescent="0.3">
      <c r="A8017" s="3" t="s">
        <v>15489</v>
      </c>
      <c r="B8017" s="3" t="s">
        <v>126</v>
      </c>
      <c r="C8017" s="3" t="s">
        <v>15490</v>
      </c>
      <c r="F8017" s="3" t="s">
        <v>2652</v>
      </c>
      <c r="G8017" s="204">
        <v>7470</v>
      </c>
      <c r="H8017" s="3">
        <v>6</v>
      </c>
      <c r="I8017" s="3">
        <v>17.670000000000002</v>
      </c>
      <c r="J8017" s="3" t="s">
        <v>10</v>
      </c>
      <c r="K8017" s="3" t="s">
        <v>11</v>
      </c>
      <c r="L8017" s="3" t="s">
        <v>12</v>
      </c>
      <c r="O8017" s="3" t="s">
        <v>129</v>
      </c>
      <c r="P8017" s="3" t="s">
        <v>4424</v>
      </c>
      <c r="Q8017" s="3" t="s">
        <v>131</v>
      </c>
      <c r="R8017" s="3" t="s">
        <v>15</v>
      </c>
      <c r="S8017" s="202">
        <v>43496</v>
      </c>
      <c r="T8017" s="202">
        <v>43501</v>
      </c>
      <c r="U8017" s="202">
        <v>44048</v>
      </c>
    </row>
    <row r="8018" spans="1:21" x14ac:dyDescent="0.3">
      <c r="A8018" s="3" t="s">
        <v>15491</v>
      </c>
      <c r="B8018" s="3" t="s">
        <v>126</v>
      </c>
      <c r="C8018" s="3" t="s">
        <v>15492</v>
      </c>
      <c r="F8018" s="3" t="s">
        <v>561</v>
      </c>
      <c r="G8018" s="204">
        <v>8080</v>
      </c>
      <c r="H8018" s="3">
        <v>15</v>
      </c>
      <c r="I8018" s="3">
        <v>17.670000000000002</v>
      </c>
      <c r="J8018" s="3" t="s">
        <v>10</v>
      </c>
      <c r="K8018" s="3" t="s">
        <v>11</v>
      </c>
      <c r="L8018" s="3" t="s">
        <v>12</v>
      </c>
      <c r="O8018" s="3" t="s">
        <v>129</v>
      </c>
      <c r="P8018" s="3" t="s">
        <v>2399</v>
      </c>
      <c r="Q8018" s="3" t="s">
        <v>169</v>
      </c>
      <c r="R8018" s="3" t="s">
        <v>15</v>
      </c>
      <c r="S8018" s="202">
        <v>43866</v>
      </c>
      <c r="T8018" s="202">
        <v>43868</v>
      </c>
      <c r="U8018" s="202">
        <v>44234</v>
      </c>
    </row>
    <row r="8019" spans="1:21" x14ac:dyDescent="0.3">
      <c r="A8019" s="3" t="s">
        <v>15493</v>
      </c>
      <c r="B8019" s="3" t="s">
        <v>126</v>
      </c>
      <c r="C8019" s="3" t="s">
        <v>3250</v>
      </c>
      <c r="F8019" s="3" t="s">
        <v>2327</v>
      </c>
      <c r="G8019" s="204">
        <v>8234</v>
      </c>
      <c r="H8019" s="3">
        <v>19</v>
      </c>
      <c r="I8019" s="3">
        <v>17.68</v>
      </c>
      <c r="J8019" s="3" t="s">
        <v>10</v>
      </c>
      <c r="K8019" s="3" t="s">
        <v>11</v>
      </c>
      <c r="L8019" s="3" t="s">
        <v>12</v>
      </c>
      <c r="O8019" s="3" t="s">
        <v>129</v>
      </c>
      <c r="P8019" s="3" t="s">
        <v>176</v>
      </c>
      <c r="Q8019" s="3" t="s">
        <v>169</v>
      </c>
      <c r="R8019" s="3" t="s">
        <v>15</v>
      </c>
      <c r="S8019" s="202">
        <v>43916</v>
      </c>
      <c r="T8019" s="202">
        <v>43921</v>
      </c>
      <c r="U8019" s="202">
        <v>44286</v>
      </c>
    </row>
    <row r="8020" spans="1:21" x14ac:dyDescent="0.3">
      <c r="A8020" s="3" t="s">
        <v>15494</v>
      </c>
      <c r="B8020" s="3" t="s">
        <v>126</v>
      </c>
      <c r="C8020" s="3" t="s">
        <v>15495</v>
      </c>
      <c r="F8020" s="3" t="s">
        <v>5009</v>
      </c>
      <c r="G8020" s="204">
        <v>7840</v>
      </c>
      <c r="H8020" s="3">
        <v>2</v>
      </c>
      <c r="I8020" s="3">
        <v>17.690000000000001</v>
      </c>
      <c r="J8020" s="3" t="s">
        <v>10</v>
      </c>
      <c r="K8020" s="3" t="s">
        <v>14</v>
      </c>
      <c r="L8020" s="3" t="s">
        <v>12</v>
      </c>
      <c r="O8020" s="3" t="s">
        <v>129</v>
      </c>
      <c r="P8020" s="3" t="s">
        <v>441</v>
      </c>
      <c r="Q8020" s="3" t="s">
        <v>144</v>
      </c>
      <c r="R8020" s="3" t="s">
        <v>15</v>
      </c>
      <c r="S8020" s="202">
        <v>43692</v>
      </c>
      <c r="T8020" s="202">
        <v>43700</v>
      </c>
      <c r="U8020" s="202">
        <v>44066</v>
      </c>
    </row>
    <row r="8021" spans="1:21" x14ac:dyDescent="0.3">
      <c r="A8021" s="3" t="s">
        <v>15496</v>
      </c>
      <c r="B8021" s="3" t="s">
        <v>126</v>
      </c>
      <c r="C8021" s="3" t="s">
        <v>15497</v>
      </c>
      <c r="F8021" s="3" t="s">
        <v>977</v>
      </c>
      <c r="G8021" s="204">
        <v>8081</v>
      </c>
      <c r="H8021" s="3">
        <v>14</v>
      </c>
      <c r="I8021" s="3">
        <v>17.690000000000001</v>
      </c>
      <c r="J8021" s="3" t="s">
        <v>10</v>
      </c>
      <c r="K8021" s="3" t="s">
        <v>14</v>
      </c>
      <c r="L8021" s="3" t="s">
        <v>12</v>
      </c>
      <c r="O8021" s="3" t="s">
        <v>129</v>
      </c>
      <c r="P8021" s="3" t="s">
        <v>2399</v>
      </c>
      <c r="Q8021" s="3" t="s">
        <v>169</v>
      </c>
      <c r="R8021" s="3" t="s">
        <v>15</v>
      </c>
      <c r="S8021" s="202">
        <v>43753</v>
      </c>
      <c r="T8021" s="202">
        <v>43753</v>
      </c>
      <c r="U8021" s="202">
        <v>44119</v>
      </c>
    </row>
    <row r="8022" spans="1:21" x14ac:dyDescent="0.3">
      <c r="A8022" s="3" t="s">
        <v>15498</v>
      </c>
      <c r="B8022" s="3" t="s">
        <v>126</v>
      </c>
      <c r="C8022" s="3" t="s">
        <v>15499</v>
      </c>
      <c r="F8022" s="3" t="s">
        <v>2997</v>
      </c>
      <c r="G8022" s="204">
        <v>7726</v>
      </c>
      <c r="H8022" s="3">
        <v>17</v>
      </c>
      <c r="I8022" s="3">
        <v>17.690000000000001</v>
      </c>
      <c r="J8022" s="3" t="s">
        <v>10</v>
      </c>
      <c r="K8022" s="3" t="s">
        <v>14</v>
      </c>
      <c r="L8022" s="3" t="s">
        <v>12</v>
      </c>
      <c r="O8022" s="3" t="s">
        <v>129</v>
      </c>
      <c r="P8022" s="3" t="s">
        <v>441</v>
      </c>
      <c r="Q8022" s="3" t="s">
        <v>144</v>
      </c>
      <c r="R8022" s="3" t="s">
        <v>15</v>
      </c>
      <c r="S8022" s="202">
        <v>43818</v>
      </c>
      <c r="T8022" s="202">
        <v>43830</v>
      </c>
      <c r="U8022" s="202">
        <v>44196</v>
      </c>
    </row>
    <row r="8023" spans="1:21" x14ac:dyDescent="0.3">
      <c r="A8023" s="3" t="s">
        <v>15500</v>
      </c>
      <c r="B8023" s="3" t="s">
        <v>126</v>
      </c>
      <c r="C8023" s="3" t="s">
        <v>15501</v>
      </c>
      <c r="F8023" s="3" t="s">
        <v>1501</v>
      </c>
      <c r="G8023" s="204">
        <v>8854</v>
      </c>
      <c r="H8023" s="3">
        <v>11</v>
      </c>
      <c r="I8023" s="3">
        <v>17.690000000000001</v>
      </c>
      <c r="J8023" s="3" t="s">
        <v>10</v>
      </c>
      <c r="K8023" s="3" t="s">
        <v>14</v>
      </c>
      <c r="L8023" s="3" t="s">
        <v>12</v>
      </c>
      <c r="O8023" s="3" t="s">
        <v>129</v>
      </c>
      <c r="P8023" s="3" t="s">
        <v>441</v>
      </c>
      <c r="Q8023" s="3" t="s">
        <v>131</v>
      </c>
      <c r="R8023" s="3" t="s">
        <v>15</v>
      </c>
      <c r="S8023" s="202">
        <v>43822</v>
      </c>
      <c r="T8023" s="202">
        <v>43826</v>
      </c>
      <c r="U8023" s="202">
        <v>44192</v>
      </c>
    </row>
    <row r="8024" spans="1:21" x14ac:dyDescent="0.3">
      <c r="A8024" s="3" t="s">
        <v>15502</v>
      </c>
      <c r="B8024" s="3" t="s">
        <v>126</v>
      </c>
      <c r="C8024" s="3" t="s">
        <v>15503</v>
      </c>
      <c r="D8024" s="3" t="s">
        <v>15504</v>
      </c>
      <c r="E8024" s="3" t="s">
        <v>15505</v>
      </c>
      <c r="F8024" s="3" t="s">
        <v>15506</v>
      </c>
      <c r="G8024" s="204">
        <v>8103</v>
      </c>
      <c r="H8024" s="3">
        <v>14</v>
      </c>
      <c r="I8024" s="3">
        <v>17.71</v>
      </c>
      <c r="J8024" s="3" t="s">
        <v>19</v>
      </c>
      <c r="K8024" s="3" t="s">
        <v>11</v>
      </c>
      <c r="L8024" s="3" t="s">
        <v>12</v>
      </c>
      <c r="O8024" s="3" t="s">
        <v>129</v>
      </c>
      <c r="P8024" s="3" t="s">
        <v>15507</v>
      </c>
      <c r="Q8024" s="3" t="s">
        <v>131</v>
      </c>
      <c r="R8024" s="3" t="s">
        <v>15</v>
      </c>
      <c r="S8024" s="202">
        <v>43820</v>
      </c>
      <c r="T8024" s="202">
        <v>43822</v>
      </c>
      <c r="U8024" s="202">
        <v>44188</v>
      </c>
    </row>
    <row r="8025" spans="1:21" x14ac:dyDescent="0.3">
      <c r="A8025" s="3" t="s">
        <v>15508</v>
      </c>
      <c r="B8025" s="3" t="s">
        <v>126</v>
      </c>
      <c r="C8025" s="3" t="s">
        <v>1684</v>
      </c>
      <c r="D8025" s="3" t="s">
        <v>10425</v>
      </c>
      <c r="E8025" s="3" t="s">
        <v>15509</v>
      </c>
      <c r="F8025" s="3" t="s">
        <v>1103</v>
      </c>
      <c r="G8025" s="204">
        <v>8003</v>
      </c>
      <c r="H8025" s="3">
        <v>14</v>
      </c>
      <c r="I8025" s="3">
        <v>17.71</v>
      </c>
      <c r="J8025" s="3" t="s">
        <v>19</v>
      </c>
      <c r="K8025" s="3" t="s">
        <v>11</v>
      </c>
      <c r="L8025" s="3" t="s">
        <v>12</v>
      </c>
      <c r="O8025" s="3" t="s">
        <v>129</v>
      </c>
      <c r="P8025" s="3" t="s">
        <v>10427</v>
      </c>
      <c r="Q8025" s="3" t="s">
        <v>131</v>
      </c>
      <c r="R8025" s="3" t="s">
        <v>15</v>
      </c>
      <c r="S8025" s="202">
        <v>43951</v>
      </c>
      <c r="T8025" s="202">
        <v>43951</v>
      </c>
      <c r="U8025" s="202">
        <v>44316</v>
      </c>
    </row>
    <row r="8026" spans="1:21" x14ac:dyDescent="0.3">
      <c r="A8026" s="3" t="s">
        <v>15510</v>
      </c>
      <c r="B8026" s="3" t="s">
        <v>126</v>
      </c>
      <c r="C8026" s="3" t="s">
        <v>15511</v>
      </c>
      <c r="F8026" s="3" t="s">
        <v>440</v>
      </c>
      <c r="G8026" s="204">
        <v>8087</v>
      </c>
      <c r="H8026" s="3">
        <v>18</v>
      </c>
      <c r="I8026" s="3">
        <v>17.82</v>
      </c>
      <c r="J8026" s="3" t="s">
        <v>10</v>
      </c>
      <c r="K8026" s="3" t="s">
        <v>11</v>
      </c>
      <c r="L8026" s="3" t="s">
        <v>12</v>
      </c>
      <c r="O8026" s="3" t="s">
        <v>129</v>
      </c>
      <c r="P8026" s="3" t="s">
        <v>2399</v>
      </c>
      <c r="Q8026" s="3" t="s">
        <v>169</v>
      </c>
      <c r="R8026" s="3" t="s">
        <v>15</v>
      </c>
      <c r="S8026" s="202">
        <v>43752</v>
      </c>
      <c r="T8026" s="202">
        <v>43752</v>
      </c>
      <c r="U8026" s="202">
        <v>44118</v>
      </c>
    </row>
    <row r="8027" spans="1:21" x14ac:dyDescent="0.3">
      <c r="A8027" s="3" t="s">
        <v>15512</v>
      </c>
      <c r="B8027" s="3" t="s">
        <v>126</v>
      </c>
      <c r="C8027" s="3" t="s">
        <v>1928</v>
      </c>
      <c r="F8027" s="3" t="s">
        <v>3997</v>
      </c>
      <c r="G8027" s="204">
        <v>8857</v>
      </c>
      <c r="H8027" s="3">
        <v>11</v>
      </c>
      <c r="I8027" s="3">
        <v>17.82</v>
      </c>
      <c r="J8027" s="3" t="s">
        <v>10</v>
      </c>
      <c r="K8027" s="3" t="s">
        <v>11</v>
      </c>
      <c r="L8027" s="3" t="s">
        <v>12</v>
      </c>
      <c r="O8027" s="3" t="s">
        <v>129</v>
      </c>
      <c r="P8027" s="3" t="s">
        <v>441</v>
      </c>
      <c r="Q8027" s="3" t="s">
        <v>144</v>
      </c>
      <c r="R8027" s="3" t="s">
        <v>15</v>
      </c>
      <c r="S8027" s="202">
        <v>43774</v>
      </c>
      <c r="T8027" s="202">
        <v>43777</v>
      </c>
      <c r="U8027" s="202">
        <v>44143</v>
      </c>
    </row>
    <row r="8028" spans="1:21" x14ac:dyDescent="0.3">
      <c r="A8028" s="3" t="s">
        <v>15513</v>
      </c>
      <c r="B8028" s="3" t="s">
        <v>126</v>
      </c>
      <c r="C8028" s="3" t="s">
        <v>12383</v>
      </c>
      <c r="F8028" s="3" t="s">
        <v>1866</v>
      </c>
      <c r="G8028" s="204">
        <v>8009</v>
      </c>
      <c r="H8028" s="3">
        <v>14</v>
      </c>
      <c r="I8028" s="3">
        <v>17.82</v>
      </c>
      <c r="J8028" s="3" t="s">
        <v>10</v>
      </c>
      <c r="K8028" s="3" t="s">
        <v>11</v>
      </c>
      <c r="L8028" s="3" t="s">
        <v>12</v>
      </c>
      <c r="O8028" s="3" t="s">
        <v>129</v>
      </c>
      <c r="P8028" s="3" t="s">
        <v>4022</v>
      </c>
      <c r="Q8028" s="3" t="s">
        <v>169</v>
      </c>
      <c r="R8028" s="3" t="s">
        <v>15</v>
      </c>
      <c r="S8028" s="202">
        <v>43860</v>
      </c>
      <c r="T8028" s="202">
        <v>43865</v>
      </c>
      <c r="U8028" s="202">
        <v>44231</v>
      </c>
    </row>
    <row r="8029" spans="1:21" x14ac:dyDescent="0.3">
      <c r="A8029" s="3" t="s">
        <v>15514</v>
      </c>
      <c r="B8029" s="3" t="s">
        <v>126</v>
      </c>
      <c r="C8029" s="3" t="s">
        <v>15515</v>
      </c>
      <c r="F8029" s="3" t="s">
        <v>710</v>
      </c>
      <c r="G8029" s="204">
        <v>8205</v>
      </c>
      <c r="H8029" s="3">
        <v>19</v>
      </c>
      <c r="I8029" s="3">
        <v>17.850000000000001</v>
      </c>
      <c r="J8029" s="3" t="s">
        <v>10</v>
      </c>
      <c r="K8029" s="3" t="s">
        <v>14</v>
      </c>
      <c r="L8029" s="3" t="s">
        <v>12</v>
      </c>
      <c r="O8029" s="3" t="s">
        <v>129</v>
      </c>
      <c r="P8029" s="3" t="s">
        <v>139</v>
      </c>
      <c r="Q8029" s="3" t="s">
        <v>169</v>
      </c>
      <c r="R8029" s="3" t="s">
        <v>15</v>
      </c>
      <c r="S8029" s="202">
        <v>43931</v>
      </c>
      <c r="T8029" s="202">
        <v>43938</v>
      </c>
      <c r="U8029" s="202">
        <v>44303</v>
      </c>
    </row>
    <row r="8030" spans="1:21" x14ac:dyDescent="0.3">
      <c r="A8030" s="3" t="s">
        <v>15516</v>
      </c>
      <c r="B8030" s="3" t="s">
        <v>126</v>
      </c>
      <c r="C8030" s="3" t="s">
        <v>15517</v>
      </c>
      <c r="F8030" s="3" t="s">
        <v>3922</v>
      </c>
      <c r="G8030" s="204">
        <v>8057</v>
      </c>
      <c r="H8030" s="3">
        <v>13</v>
      </c>
      <c r="I8030" s="3">
        <v>17.850000000000001</v>
      </c>
      <c r="J8030" s="3" t="s">
        <v>10</v>
      </c>
      <c r="K8030" s="3" t="s">
        <v>11</v>
      </c>
      <c r="L8030" s="3" t="s">
        <v>12</v>
      </c>
      <c r="O8030" s="3" t="s">
        <v>129</v>
      </c>
      <c r="P8030" s="3" t="s">
        <v>2101</v>
      </c>
      <c r="Q8030" s="3" t="s">
        <v>131</v>
      </c>
      <c r="R8030" s="3" t="s">
        <v>158</v>
      </c>
      <c r="S8030" s="202"/>
      <c r="U8030" s="202">
        <v>44316</v>
      </c>
    </row>
    <row r="8031" spans="1:21" x14ac:dyDescent="0.3">
      <c r="A8031" s="3" t="s">
        <v>15518</v>
      </c>
      <c r="B8031" s="3" t="s">
        <v>126</v>
      </c>
      <c r="C8031" s="3" t="s">
        <v>15519</v>
      </c>
      <c r="F8031" s="3" t="s">
        <v>495</v>
      </c>
      <c r="G8031" s="204">
        <v>7424</v>
      </c>
      <c r="H8031" s="3">
        <v>6</v>
      </c>
      <c r="I8031" s="3">
        <v>17.88</v>
      </c>
      <c r="J8031" s="3" t="s">
        <v>10</v>
      </c>
      <c r="K8031" s="3" t="s">
        <v>11</v>
      </c>
      <c r="L8031" s="3" t="s">
        <v>12</v>
      </c>
      <c r="O8031" s="3" t="s">
        <v>129</v>
      </c>
      <c r="P8031" s="3" t="s">
        <v>2101</v>
      </c>
      <c r="Q8031" s="3" t="s">
        <v>131</v>
      </c>
      <c r="R8031" s="3" t="s">
        <v>15</v>
      </c>
      <c r="S8031" s="202">
        <v>43768</v>
      </c>
      <c r="T8031" s="202">
        <v>43770</v>
      </c>
      <c r="U8031" s="202">
        <v>44136</v>
      </c>
    </row>
    <row r="8032" spans="1:21" x14ac:dyDescent="0.3">
      <c r="A8032" s="3" t="s">
        <v>15520</v>
      </c>
      <c r="B8032" s="3" t="s">
        <v>126</v>
      </c>
      <c r="C8032" s="3" t="s">
        <v>15521</v>
      </c>
      <c r="F8032" s="3" t="s">
        <v>2033</v>
      </c>
      <c r="G8032" s="204">
        <v>8201</v>
      </c>
      <c r="H8032" s="3">
        <v>19</v>
      </c>
      <c r="I8032" s="3">
        <v>17.920000000000002</v>
      </c>
      <c r="J8032" s="3" t="s">
        <v>10</v>
      </c>
      <c r="K8032" s="3" t="s">
        <v>11</v>
      </c>
      <c r="L8032" s="3" t="s">
        <v>12</v>
      </c>
      <c r="O8032" s="3" t="s">
        <v>129</v>
      </c>
      <c r="P8032" s="3" t="s">
        <v>1863</v>
      </c>
      <c r="Q8032" s="3" t="s">
        <v>169</v>
      </c>
      <c r="R8032" s="3" t="s">
        <v>64</v>
      </c>
      <c r="S8032" s="202">
        <v>43854</v>
      </c>
      <c r="T8032" s="202">
        <v>43858</v>
      </c>
      <c r="U8032" s="202">
        <v>44224</v>
      </c>
    </row>
    <row r="8033" spans="1:21" x14ac:dyDescent="0.3">
      <c r="A8033" s="3" t="s">
        <v>15522</v>
      </c>
      <c r="B8033" s="3" t="s">
        <v>126</v>
      </c>
      <c r="C8033" s="3" t="s">
        <v>276</v>
      </c>
      <c r="F8033" s="3" t="s">
        <v>2743</v>
      </c>
      <c r="G8033" s="204">
        <v>7421</v>
      </c>
      <c r="H8033" s="3">
        <v>6</v>
      </c>
      <c r="I8033" s="3">
        <v>17.920000000000002</v>
      </c>
      <c r="J8033" s="3" t="s">
        <v>10</v>
      </c>
      <c r="K8033" s="3" t="s">
        <v>11</v>
      </c>
      <c r="L8033" s="3" t="s">
        <v>12</v>
      </c>
      <c r="O8033" s="3" t="s">
        <v>129</v>
      </c>
      <c r="P8033" s="3" t="s">
        <v>1863</v>
      </c>
      <c r="Q8033" s="3" t="s">
        <v>326</v>
      </c>
      <c r="R8033" s="3" t="s">
        <v>64</v>
      </c>
      <c r="S8033" s="202">
        <v>43866</v>
      </c>
      <c r="T8033" s="202">
        <v>43868</v>
      </c>
      <c r="U8033" s="202">
        <v>44234</v>
      </c>
    </row>
    <row r="8034" spans="1:21" x14ac:dyDescent="0.3">
      <c r="A8034" s="3" t="s">
        <v>15523</v>
      </c>
      <c r="B8034" s="3" t="s">
        <v>126</v>
      </c>
      <c r="C8034" s="3" t="s">
        <v>10207</v>
      </c>
      <c r="D8034" s="3" t="s">
        <v>10208</v>
      </c>
      <c r="F8034" s="3" t="s">
        <v>654</v>
      </c>
      <c r="G8034" s="204">
        <v>7080</v>
      </c>
      <c r="H8034" s="3">
        <v>11</v>
      </c>
      <c r="I8034" s="3">
        <v>17.920000000000002</v>
      </c>
      <c r="J8034" s="3" t="s">
        <v>20</v>
      </c>
      <c r="K8034" s="3" t="s">
        <v>14</v>
      </c>
      <c r="L8034" s="3" t="s">
        <v>12</v>
      </c>
      <c r="O8034" s="3" t="s">
        <v>129</v>
      </c>
      <c r="P8034" s="3" t="s">
        <v>9133</v>
      </c>
      <c r="Q8034" s="3" t="s">
        <v>131</v>
      </c>
      <c r="R8034" s="3" t="s">
        <v>15</v>
      </c>
      <c r="S8034" s="202">
        <v>43878</v>
      </c>
      <c r="T8034" s="202">
        <v>43880</v>
      </c>
      <c r="U8034" s="202">
        <v>44246</v>
      </c>
    </row>
    <row r="8035" spans="1:21" x14ac:dyDescent="0.3">
      <c r="A8035" s="3" t="s">
        <v>15524</v>
      </c>
      <c r="B8035" s="3" t="s">
        <v>126</v>
      </c>
      <c r="C8035" s="3" t="s">
        <v>10207</v>
      </c>
      <c r="D8035" s="3" t="s">
        <v>10208</v>
      </c>
      <c r="F8035" s="3" t="s">
        <v>6998</v>
      </c>
      <c r="G8035" s="204">
        <v>8873</v>
      </c>
      <c r="H8035" s="3">
        <v>5</v>
      </c>
      <c r="I8035" s="3">
        <v>17.920000000000002</v>
      </c>
      <c r="J8035" s="3" t="s">
        <v>20</v>
      </c>
      <c r="K8035" s="3" t="s">
        <v>14</v>
      </c>
      <c r="L8035" s="3" t="s">
        <v>12</v>
      </c>
      <c r="O8035" s="3" t="s">
        <v>129</v>
      </c>
      <c r="P8035" s="3" t="s">
        <v>9133</v>
      </c>
      <c r="Q8035" s="3" t="s">
        <v>131</v>
      </c>
      <c r="R8035" s="3" t="s">
        <v>15</v>
      </c>
      <c r="S8035" s="202">
        <v>43878</v>
      </c>
      <c r="T8035" s="202">
        <v>43880</v>
      </c>
      <c r="U8035" s="202">
        <v>44246</v>
      </c>
    </row>
    <row r="8036" spans="1:21" x14ac:dyDescent="0.3">
      <c r="A8036" s="3" t="s">
        <v>15525</v>
      </c>
      <c r="B8036" s="3" t="s">
        <v>126</v>
      </c>
      <c r="C8036" s="3" t="s">
        <v>6257</v>
      </c>
      <c r="F8036" s="3" t="s">
        <v>1504</v>
      </c>
      <c r="G8036" s="204">
        <v>8831</v>
      </c>
      <c r="H8036" s="3">
        <v>11</v>
      </c>
      <c r="I8036" s="3">
        <v>17.920000000000002</v>
      </c>
      <c r="J8036" s="3" t="s">
        <v>10</v>
      </c>
      <c r="K8036" s="3" t="s">
        <v>11</v>
      </c>
      <c r="L8036" s="3" t="s">
        <v>12</v>
      </c>
      <c r="O8036" s="3" t="s">
        <v>129</v>
      </c>
      <c r="P8036" s="3" t="s">
        <v>1863</v>
      </c>
      <c r="Q8036" s="3" t="s">
        <v>144</v>
      </c>
      <c r="R8036" s="3" t="s">
        <v>15</v>
      </c>
      <c r="S8036" s="202">
        <v>43895</v>
      </c>
      <c r="T8036" s="202">
        <v>43900</v>
      </c>
      <c r="U8036" s="202">
        <v>44265</v>
      </c>
    </row>
    <row r="8037" spans="1:21" x14ac:dyDescent="0.3">
      <c r="A8037" s="3" t="s">
        <v>15526</v>
      </c>
      <c r="B8037" s="3" t="s">
        <v>126</v>
      </c>
      <c r="C8037" s="3" t="s">
        <v>15527</v>
      </c>
      <c r="F8037" s="3" t="s">
        <v>5009</v>
      </c>
      <c r="G8037" s="204">
        <v>7840</v>
      </c>
      <c r="H8037" s="3">
        <v>2</v>
      </c>
      <c r="I8037" s="3">
        <v>17.920000000000002</v>
      </c>
      <c r="J8037" s="3" t="s">
        <v>10</v>
      </c>
      <c r="K8037" s="3" t="s">
        <v>11</v>
      </c>
      <c r="L8037" s="3" t="s">
        <v>12</v>
      </c>
      <c r="O8037" s="3" t="s">
        <v>129</v>
      </c>
      <c r="P8037" s="3" t="s">
        <v>1863</v>
      </c>
      <c r="Q8037" s="3" t="s">
        <v>144</v>
      </c>
      <c r="R8037" s="3" t="s">
        <v>15</v>
      </c>
      <c r="S8037" s="202">
        <v>43903</v>
      </c>
      <c r="T8037" s="202">
        <v>43908</v>
      </c>
      <c r="U8037" s="202">
        <v>44273</v>
      </c>
    </row>
    <row r="8038" spans="1:21" x14ac:dyDescent="0.3">
      <c r="A8038" s="3" t="s">
        <v>15528</v>
      </c>
      <c r="B8038" s="3" t="s">
        <v>126</v>
      </c>
      <c r="C8038" s="3" t="s">
        <v>10555</v>
      </c>
      <c r="F8038" s="3" t="s">
        <v>977</v>
      </c>
      <c r="G8038" s="204">
        <v>8081</v>
      </c>
      <c r="H8038" s="3">
        <v>14</v>
      </c>
      <c r="I8038" s="3">
        <v>17.920000000000002</v>
      </c>
      <c r="J8038" s="3" t="s">
        <v>10</v>
      </c>
      <c r="K8038" s="3" t="s">
        <v>14</v>
      </c>
      <c r="L8038" s="3" t="s">
        <v>12</v>
      </c>
      <c r="O8038" s="3" t="s">
        <v>1984</v>
      </c>
      <c r="P8038" s="3" t="s">
        <v>1849</v>
      </c>
      <c r="Q8038" s="3" t="s">
        <v>169</v>
      </c>
      <c r="R8038" s="3" t="s">
        <v>15</v>
      </c>
      <c r="S8038" s="202">
        <v>43909</v>
      </c>
      <c r="T8038" s="202">
        <v>43913</v>
      </c>
      <c r="U8038" s="202">
        <v>44278</v>
      </c>
    </row>
    <row r="8039" spans="1:21" x14ac:dyDescent="0.3">
      <c r="A8039" s="3" t="s">
        <v>15529</v>
      </c>
      <c r="B8039" s="3" t="s">
        <v>126</v>
      </c>
      <c r="C8039" s="3" t="s">
        <v>12529</v>
      </c>
      <c r="F8039" s="3" t="s">
        <v>152</v>
      </c>
      <c r="G8039" s="204">
        <v>8758</v>
      </c>
      <c r="H8039" s="3">
        <v>18</v>
      </c>
      <c r="I8039" s="3">
        <v>17.920000000000002</v>
      </c>
      <c r="J8039" s="3" t="s">
        <v>10</v>
      </c>
      <c r="K8039" s="3" t="s">
        <v>14</v>
      </c>
      <c r="L8039" s="3" t="s">
        <v>12</v>
      </c>
      <c r="O8039" s="3" t="s">
        <v>129</v>
      </c>
      <c r="P8039" s="3" t="s">
        <v>2399</v>
      </c>
      <c r="Q8039" s="3" t="s">
        <v>144</v>
      </c>
      <c r="R8039" s="3" t="s">
        <v>15</v>
      </c>
      <c r="S8039" s="202">
        <v>43913</v>
      </c>
      <c r="T8039" s="202">
        <v>43916</v>
      </c>
      <c r="U8039" s="202">
        <v>44281</v>
      </c>
    </row>
    <row r="8040" spans="1:21" x14ac:dyDescent="0.3">
      <c r="A8040" s="3" t="s">
        <v>15530</v>
      </c>
      <c r="B8040" s="3" t="s">
        <v>126</v>
      </c>
      <c r="C8040" s="3" t="s">
        <v>15531</v>
      </c>
      <c r="F8040" s="3" t="s">
        <v>3904</v>
      </c>
      <c r="G8040" s="204">
        <v>8215</v>
      </c>
      <c r="H8040" s="3">
        <v>19</v>
      </c>
      <c r="I8040" s="3">
        <v>17.920000000000002</v>
      </c>
      <c r="J8040" s="3" t="s">
        <v>10</v>
      </c>
      <c r="K8040" s="3" t="s">
        <v>14</v>
      </c>
      <c r="L8040" s="3" t="s">
        <v>12</v>
      </c>
      <c r="O8040" s="3" t="s">
        <v>129</v>
      </c>
      <c r="P8040" s="3" t="s">
        <v>1037</v>
      </c>
      <c r="Q8040" s="3" t="s">
        <v>169</v>
      </c>
      <c r="R8040" s="3" t="s">
        <v>15</v>
      </c>
      <c r="S8040" s="202">
        <v>43922</v>
      </c>
      <c r="T8040" s="202">
        <v>43930</v>
      </c>
      <c r="U8040" s="202">
        <v>44295</v>
      </c>
    </row>
    <row r="8041" spans="1:21" x14ac:dyDescent="0.3">
      <c r="A8041" s="3" t="s">
        <v>15532</v>
      </c>
      <c r="B8041" s="3" t="s">
        <v>126</v>
      </c>
      <c r="C8041" s="3" t="s">
        <v>4689</v>
      </c>
      <c r="F8041" s="3" t="s">
        <v>901</v>
      </c>
      <c r="G8041" s="204">
        <v>8094</v>
      </c>
      <c r="H8041" s="3">
        <v>15</v>
      </c>
      <c r="I8041" s="3">
        <v>17.920000000000002</v>
      </c>
      <c r="J8041" s="3" t="s">
        <v>10</v>
      </c>
      <c r="K8041" s="3" t="s">
        <v>14</v>
      </c>
      <c r="L8041" s="3" t="s">
        <v>12</v>
      </c>
      <c r="O8041" s="3" t="s">
        <v>129</v>
      </c>
      <c r="P8041" s="3" t="s">
        <v>157</v>
      </c>
      <c r="Q8041" s="3" t="s">
        <v>169</v>
      </c>
      <c r="R8041" s="3" t="s">
        <v>158</v>
      </c>
      <c r="S8041" s="202"/>
      <c r="T8041" s="202">
        <v>43930</v>
      </c>
      <c r="U8041" s="202">
        <v>44316</v>
      </c>
    </row>
    <row r="8042" spans="1:21" x14ac:dyDescent="0.3">
      <c r="A8042" s="3" t="s">
        <v>15533</v>
      </c>
      <c r="B8042" s="3" t="s">
        <v>126</v>
      </c>
      <c r="C8042" s="3" t="s">
        <v>15534</v>
      </c>
      <c r="F8042" s="3" t="s">
        <v>2652</v>
      </c>
      <c r="G8042" s="204">
        <v>7470</v>
      </c>
      <c r="H8042" s="3">
        <v>6</v>
      </c>
      <c r="I8042" s="3">
        <v>17.940000000000001</v>
      </c>
      <c r="J8042" s="3" t="s">
        <v>10</v>
      </c>
      <c r="K8042" s="3" t="s">
        <v>11</v>
      </c>
      <c r="L8042" s="3" t="s">
        <v>12</v>
      </c>
      <c r="O8042" s="3" t="s">
        <v>129</v>
      </c>
      <c r="P8042" s="3" t="s">
        <v>139</v>
      </c>
      <c r="Q8042" s="3" t="s">
        <v>144</v>
      </c>
      <c r="R8042" s="3" t="s">
        <v>15</v>
      </c>
      <c r="S8042" s="202">
        <v>43790</v>
      </c>
      <c r="T8042" s="202">
        <v>43795</v>
      </c>
      <c r="U8042" s="202">
        <v>44161</v>
      </c>
    </row>
    <row r="8043" spans="1:21" x14ac:dyDescent="0.3">
      <c r="A8043" s="3" t="s">
        <v>15535</v>
      </c>
      <c r="B8043" s="3" t="s">
        <v>126</v>
      </c>
      <c r="C8043" s="3" t="s">
        <v>15536</v>
      </c>
      <c r="F8043" s="3" t="s">
        <v>1492</v>
      </c>
      <c r="G8043" s="204">
        <v>7728</v>
      </c>
      <c r="H8043" s="3">
        <v>17</v>
      </c>
      <c r="I8043" s="3">
        <v>17.96</v>
      </c>
      <c r="J8043" s="3" t="s">
        <v>10</v>
      </c>
      <c r="K8043" s="3" t="s">
        <v>11</v>
      </c>
      <c r="L8043" s="3" t="s">
        <v>12</v>
      </c>
      <c r="O8043" s="3" t="s">
        <v>129</v>
      </c>
      <c r="P8043" s="3" t="s">
        <v>135</v>
      </c>
      <c r="Q8043" s="3" t="s">
        <v>144</v>
      </c>
      <c r="R8043" s="3" t="s">
        <v>15</v>
      </c>
      <c r="S8043" s="202">
        <v>43711</v>
      </c>
      <c r="T8043" s="202">
        <v>43713</v>
      </c>
      <c r="U8043" s="202">
        <v>44079</v>
      </c>
    </row>
    <row r="8044" spans="1:21" x14ac:dyDescent="0.3">
      <c r="A8044" s="3" t="s">
        <v>15537</v>
      </c>
      <c r="B8044" s="3" t="s">
        <v>126</v>
      </c>
      <c r="C8044" s="3" t="s">
        <v>15538</v>
      </c>
      <c r="F8044" s="3" t="s">
        <v>901</v>
      </c>
      <c r="G8044" s="204">
        <v>8094</v>
      </c>
      <c r="H8044" s="3">
        <v>15</v>
      </c>
      <c r="I8044" s="3">
        <v>17.96</v>
      </c>
      <c r="J8044" s="3" t="s">
        <v>10</v>
      </c>
      <c r="K8044" s="3" t="s">
        <v>14</v>
      </c>
      <c r="L8044" s="3" t="s">
        <v>12</v>
      </c>
      <c r="O8044" s="3" t="s">
        <v>129</v>
      </c>
      <c r="P8044" s="3" t="s">
        <v>135</v>
      </c>
      <c r="Q8044" s="3" t="s">
        <v>169</v>
      </c>
      <c r="R8044" s="3" t="s">
        <v>15</v>
      </c>
      <c r="S8044" s="202">
        <v>43872</v>
      </c>
      <c r="T8044" s="202">
        <v>43874</v>
      </c>
      <c r="U8044" s="202">
        <v>44240</v>
      </c>
    </row>
    <row r="8045" spans="1:21" x14ac:dyDescent="0.3">
      <c r="A8045" s="3" t="s">
        <v>15539</v>
      </c>
      <c r="B8045" s="3" t="s">
        <v>126</v>
      </c>
      <c r="C8045" s="3" t="s">
        <v>538</v>
      </c>
      <c r="F8045" s="3" t="s">
        <v>6970</v>
      </c>
      <c r="G8045" s="204">
        <v>8210</v>
      </c>
      <c r="H8045" s="3">
        <v>21</v>
      </c>
      <c r="I8045" s="3">
        <v>17.98</v>
      </c>
      <c r="J8045" s="3" t="s">
        <v>10</v>
      </c>
      <c r="K8045" s="3" t="s">
        <v>14</v>
      </c>
      <c r="L8045" s="3" t="s">
        <v>12</v>
      </c>
      <c r="O8045" s="3" t="s">
        <v>129</v>
      </c>
      <c r="P8045" s="3" t="s">
        <v>441</v>
      </c>
      <c r="Q8045" s="3" t="s">
        <v>169</v>
      </c>
      <c r="R8045" s="3" t="s">
        <v>15</v>
      </c>
      <c r="S8045" s="202">
        <v>43753</v>
      </c>
      <c r="T8045" s="202">
        <v>43755</v>
      </c>
      <c r="U8045" s="202">
        <v>44121</v>
      </c>
    </row>
    <row r="8046" spans="1:21" x14ac:dyDescent="0.3">
      <c r="A8046" s="3" t="s">
        <v>15540</v>
      </c>
      <c r="B8046" s="3" t="s">
        <v>126</v>
      </c>
      <c r="C8046" s="3" t="s">
        <v>15541</v>
      </c>
      <c r="F8046" s="3" t="s">
        <v>9046</v>
      </c>
      <c r="G8046" s="204">
        <v>8088</v>
      </c>
      <c r="H8046" s="3">
        <v>13</v>
      </c>
      <c r="I8046" s="3">
        <v>17.98</v>
      </c>
      <c r="J8046" s="3" t="s">
        <v>10</v>
      </c>
      <c r="K8046" s="3" t="s">
        <v>14</v>
      </c>
      <c r="L8046" s="3" t="s">
        <v>12</v>
      </c>
      <c r="O8046" s="3" t="s">
        <v>129</v>
      </c>
      <c r="P8046" s="3" t="s">
        <v>441</v>
      </c>
      <c r="Q8046" s="3" t="s">
        <v>131</v>
      </c>
      <c r="R8046" s="3" t="s">
        <v>58</v>
      </c>
      <c r="S8046" s="202">
        <v>43768</v>
      </c>
      <c r="T8046" s="202">
        <v>43770</v>
      </c>
      <c r="U8046" s="202">
        <v>44136</v>
      </c>
    </row>
    <row r="8047" spans="1:21" x14ac:dyDescent="0.3">
      <c r="A8047" s="3" t="s">
        <v>15542</v>
      </c>
      <c r="B8047" s="3" t="s">
        <v>126</v>
      </c>
      <c r="C8047" s="3" t="s">
        <v>15543</v>
      </c>
      <c r="F8047" s="3" t="s">
        <v>1182</v>
      </c>
      <c r="G8047" s="204">
        <v>8822</v>
      </c>
      <c r="H8047" s="3">
        <v>4</v>
      </c>
      <c r="I8047" s="3">
        <v>17.98</v>
      </c>
      <c r="J8047" s="3" t="s">
        <v>10</v>
      </c>
      <c r="K8047" s="3" t="s">
        <v>11</v>
      </c>
      <c r="L8047" s="3" t="s">
        <v>12</v>
      </c>
      <c r="O8047" s="3" t="s">
        <v>129</v>
      </c>
      <c r="P8047" s="3" t="s">
        <v>441</v>
      </c>
      <c r="Q8047" s="3" t="s">
        <v>144</v>
      </c>
      <c r="R8047" s="3" t="s">
        <v>15</v>
      </c>
      <c r="S8047" s="202">
        <v>43879</v>
      </c>
      <c r="T8047" s="202">
        <v>43882</v>
      </c>
      <c r="U8047" s="202">
        <v>44248</v>
      </c>
    </row>
    <row r="8048" spans="1:21" x14ac:dyDescent="0.3">
      <c r="A8048" s="3" t="s">
        <v>15544</v>
      </c>
      <c r="B8048" s="3" t="s">
        <v>126</v>
      </c>
      <c r="C8048" s="3" t="s">
        <v>15545</v>
      </c>
      <c r="F8048" s="3" t="s">
        <v>6140</v>
      </c>
      <c r="G8048" s="204">
        <v>7731</v>
      </c>
      <c r="H8048" s="3">
        <v>17</v>
      </c>
      <c r="I8048" s="3">
        <v>17.98</v>
      </c>
      <c r="J8048" s="3" t="s">
        <v>10</v>
      </c>
      <c r="K8048" s="3" t="s">
        <v>14</v>
      </c>
      <c r="L8048" s="3" t="s">
        <v>12</v>
      </c>
      <c r="O8048" s="3" t="s">
        <v>129</v>
      </c>
      <c r="P8048" s="3" t="s">
        <v>857</v>
      </c>
      <c r="Q8048" s="3" t="s">
        <v>144</v>
      </c>
      <c r="R8048" s="3" t="s">
        <v>15</v>
      </c>
      <c r="S8048" s="202">
        <v>43937</v>
      </c>
      <c r="T8048" s="202">
        <v>43944</v>
      </c>
      <c r="U8048" s="202">
        <v>44309</v>
      </c>
    </row>
    <row r="8049" spans="1:21" x14ac:dyDescent="0.3">
      <c r="A8049" s="3" t="s">
        <v>15546</v>
      </c>
      <c r="B8049" s="3" t="s">
        <v>126</v>
      </c>
      <c r="C8049" s="3" t="s">
        <v>279</v>
      </c>
      <c r="F8049" s="3" t="s">
        <v>2671</v>
      </c>
      <c r="G8049" s="204">
        <v>8085</v>
      </c>
      <c r="H8049" s="3">
        <v>15</v>
      </c>
      <c r="I8049" s="3">
        <v>17.989999999999998</v>
      </c>
      <c r="J8049" s="3" t="s">
        <v>10</v>
      </c>
      <c r="K8049" s="3" t="s">
        <v>14</v>
      </c>
      <c r="L8049" s="3" t="s">
        <v>12</v>
      </c>
      <c r="O8049" s="3" t="s">
        <v>129</v>
      </c>
      <c r="P8049" s="3" t="s">
        <v>149</v>
      </c>
      <c r="Q8049" s="3" t="s">
        <v>169</v>
      </c>
      <c r="R8049" s="3" t="s">
        <v>15</v>
      </c>
      <c r="S8049" s="202">
        <v>43749</v>
      </c>
      <c r="T8049" s="202">
        <v>43752</v>
      </c>
      <c r="U8049" s="202">
        <v>44118</v>
      </c>
    </row>
    <row r="8050" spans="1:21" x14ac:dyDescent="0.3">
      <c r="A8050" s="3" t="s">
        <v>15547</v>
      </c>
      <c r="B8050" s="3" t="s">
        <v>126</v>
      </c>
      <c r="C8050" s="3" t="s">
        <v>15548</v>
      </c>
      <c r="F8050" s="3" t="s">
        <v>4772</v>
      </c>
      <c r="G8050" s="204">
        <v>8021</v>
      </c>
      <c r="H8050" s="3">
        <v>14</v>
      </c>
      <c r="I8050" s="3">
        <v>17.989999999999998</v>
      </c>
      <c r="J8050" s="3" t="s">
        <v>10</v>
      </c>
      <c r="K8050" s="3" t="s">
        <v>11</v>
      </c>
      <c r="L8050" s="3" t="s">
        <v>12</v>
      </c>
      <c r="O8050" s="3" t="s">
        <v>129</v>
      </c>
      <c r="P8050" s="3" t="s">
        <v>523</v>
      </c>
      <c r="Q8050" s="3" t="s">
        <v>169</v>
      </c>
      <c r="R8050" s="3" t="s">
        <v>15</v>
      </c>
      <c r="S8050" s="202">
        <v>43864</v>
      </c>
      <c r="T8050" s="202">
        <v>43867</v>
      </c>
      <c r="U8050" s="202">
        <v>44233</v>
      </c>
    </row>
    <row r="8051" spans="1:21" x14ac:dyDescent="0.3">
      <c r="A8051" s="3" t="s">
        <v>15549</v>
      </c>
      <c r="B8051" s="3" t="s">
        <v>126</v>
      </c>
      <c r="C8051" s="3" t="s">
        <v>15550</v>
      </c>
      <c r="F8051" s="3" t="s">
        <v>15551</v>
      </c>
      <c r="G8051" s="204">
        <v>8037</v>
      </c>
      <c r="H8051" s="3">
        <v>19</v>
      </c>
      <c r="I8051" s="3">
        <v>17.989999999999998</v>
      </c>
      <c r="J8051" s="3" t="s">
        <v>10</v>
      </c>
      <c r="K8051" s="3" t="s">
        <v>14</v>
      </c>
      <c r="L8051" s="3" t="s">
        <v>12</v>
      </c>
      <c r="O8051" s="3" t="s">
        <v>129</v>
      </c>
      <c r="P8051" s="3" t="s">
        <v>523</v>
      </c>
      <c r="Q8051" s="3" t="s">
        <v>169</v>
      </c>
      <c r="R8051" s="3" t="s">
        <v>15</v>
      </c>
      <c r="S8051" s="202">
        <v>43914</v>
      </c>
      <c r="T8051" s="202">
        <v>43916</v>
      </c>
      <c r="U8051" s="202">
        <v>44281</v>
      </c>
    </row>
    <row r="8052" spans="1:21" x14ac:dyDescent="0.3">
      <c r="A8052" s="3" t="s">
        <v>15552</v>
      </c>
      <c r="B8052" s="3" t="s">
        <v>126</v>
      </c>
      <c r="C8052" s="3" t="s">
        <v>15553</v>
      </c>
      <c r="D8052" s="3" t="s">
        <v>15554</v>
      </c>
      <c r="E8052" s="3" t="s">
        <v>15555</v>
      </c>
      <c r="F8052" s="3" t="s">
        <v>7678</v>
      </c>
      <c r="G8052" s="204">
        <v>7821</v>
      </c>
      <c r="H8052" s="3">
        <v>1</v>
      </c>
      <c r="I8052" s="3">
        <v>18</v>
      </c>
      <c r="J8052" s="3" t="s">
        <v>19</v>
      </c>
      <c r="K8052" s="3" t="s">
        <v>11</v>
      </c>
      <c r="L8052" s="3" t="s">
        <v>12</v>
      </c>
      <c r="O8052" s="3" t="s">
        <v>129</v>
      </c>
      <c r="P8052" s="3" t="s">
        <v>153</v>
      </c>
      <c r="Q8052" s="3" t="s">
        <v>144</v>
      </c>
      <c r="R8052" s="3" t="s">
        <v>15</v>
      </c>
      <c r="S8052" s="202">
        <v>43627</v>
      </c>
      <c r="T8052" s="202">
        <v>43630</v>
      </c>
      <c r="U8052" s="202">
        <v>43996</v>
      </c>
    </row>
    <row r="8053" spans="1:21" x14ac:dyDescent="0.3">
      <c r="A8053" s="3" t="s">
        <v>15556</v>
      </c>
      <c r="B8053" s="3" t="s">
        <v>126</v>
      </c>
      <c r="C8053" s="3" t="s">
        <v>15557</v>
      </c>
      <c r="F8053" s="3" t="s">
        <v>4658</v>
      </c>
      <c r="G8053" s="204">
        <v>8311</v>
      </c>
      <c r="H8053" s="3">
        <v>20</v>
      </c>
      <c r="I8053" s="3">
        <v>18</v>
      </c>
      <c r="J8053" s="3" t="s">
        <v>10</v>
      </c>
      <c r="K8053" s="3" t="s">
        <v>11</v>
      </c>
      <c r="L8053" s="3" t="s">
        <v>12</v>
      </c>
      <c r="O8053" s="3" t="s">
        <v>129</v>
      </c>
      <c r="P8053" s="3" t="s">
        <v>187</v>
      </c>
      <c r="Q8053" s="3" t="s">
        <v>169</v>
      </c>
      <c r="R8053" s="3" t="s">
        <v>15</v>
      </c>
      <c r="S8053" s="202">
        <v>43703</v>
      </c>
      <c r="T8053" s="202">
        <v>43706</v>
      </c>
      <c r="U8053" s="202">
        <v>44072</v>
      </c>
    </row>
    <row r="8054" spans="1:21" x14ac:dyDescent="0.3">
      <c r="A8054" s="3" t="s">
        <v>15558</v>
      </c>
      <c r="B8054" s="3" t="s">
        <v>126</v>
      </c>
      <c r="C8054" s="3" t="s">
        <v>15559</v>
      </c>
      <c r="D8054" s="3" t="s">
        <v>15560</v>
      </c>
      <c r="E8054" s="3" t="s">
        <v>15561</v>
      </c>
      <c r="F8054" s="3" t="s">
        <v>245</v>
      </c>
      <c r="G8054" s="204">
        <v>7012</v>
      </c>
      <c r="H8054" s="3">
        <v>6</v>
      </c>
      <c r="I8054" s="3">
        <v>18</v>
      </c>
      <c r="J8054" s="3" t="s">
        <v>19</v>
      </c>
      <c r="K8054" s="3" t="s">
        <v>11</v>
      </c>
      <c r="L8054" s="3" t="s">
        <v>12</v>
      </c>
      <c r="O8054" s="3" t="s">
        <v>129</v>
      </c>
      <c r="P8054" s="3" t="s">
        <v>9062</v>
      </c>
      <c r="Q8054" s="3" t="s">
        <v>131</v>
      </c>
      <c r="R8054" s="3" t="s">
        <v>15</v>
      </c>
      <c r="S8054" s="202">
        <v>43713</v>
      </c>
      <c r="T8054" s="202">
        <v>43717</v>
      </c>
      <c r="U8054" s="202">
        <v>44083</v>
      </c>
    </row>
    <row r="8055" spans="1:21" x14ac:dyDescent="0.3">
      <c r="A8055" s="3" t="s">
        <v>15562</v>
      </c>
      <c r="B8055" s="3" t="s">
        <v>126</v>
      </c>
      <c r="C8055" s="3" t="s">
        <v>2534</v>
      </c>
      <c r="F8055" s="3" t="s">
        <v>5022</v>
      </c>
      <c r="G8055" s="204">
        <v>7652</v>
      </c>
      <c r="H8055" s="3">
        <v>7</v>
      </c>
      <c r="I8055" s="3">
        <v>18</v>
      </c>
      <c r="J8055" s="3" t="s">
        <v>10</v>
      </c>
      <c r="K8055" s="3" t="s">
        <v>11</v>
      </c>
      <c r="L8055" s="3" t="s">
        <v>12</v>
      </c>
      <c r="O8055" s="3" t="s">
        <v>129</v>
      </c>
      <c r="P8055" s="3" t="s">
        <v>2432</v>
      </c>
      <c r="Q8055" s="3" t="s">
        <v>131</v>
      </c>
      <c r="R8055" s="3" t="s">
        <v>15</v>
      </c>
      <c r="S8055" s="202">
        <v>43804</v>
      </c>
      <c r="T8055" s="202">
        <v>43808</v>
      </c>
      <c r="U8055" s="202">
        <v>44174</v>
      </c>
    </row>
    <row r="8056" spans="1:21" x14ac:dyDescent="0.3">
      <c r="A8056" s="3" t="s">
        <v>15563</v>
      </c>
      <c r="B8056" s="3" t="s">
        <v>126</v>
      </c>
      <c r="C8056" s="3" t="s">
        <v>15564</v>
      </c>
      <c r="F8056" s="3" t="s">
        <v>3375</v>
      </c>
      <c r="G8056" s="204">
        <v>8215</v>
      </c>
      <c r="H8056" s="3">
        <v>19</v>
      </c>
      <c r="I8056" s="3">
        <v>18</v>
      </c>
      <c r="J8056" s="3" t="s">
        <v>10</v>
      </c>
      <c r="K8056" s="3" t="s">
        <v>14</v>
      </c>
      <c r="L8056" s="3" t="s">
        <v>12</v>
      </c>
      <c r="O8056" s="3" t="s">
        <v>129</v>
      </c>
      <c r="P8056" s="3" t="s">
        <v>2793</v>
      </c>
      <c r="Q8056" s="3" t="s">
        <v>169</v>
      </c>
      <c r="R8056" s="3" t="s">
        <v>15</v>
      </c>
      <c r="S8056" s="202">
        <v>43839</v>
      </c>
      <c r="T8056" s="202">
        <v>43839</v>
      </c>
      <c r="U8056" s="202">
        <v>44205</v>
      </c>
    </row>
    <row r="8057" spans="1:21" x14ac:dyDescent="0.3">
      <c r="A8057" s="3" t="s">
        <v>15565</v>
      </c>
      <c r="B8057" s="3" t="s">
        <v>126</v>
      </c>
      <c r="C8057" s="3" t="s">
        <v>15566</v>
      </c>
      <c r="F8057" s="3" t="s">
        <v>15567</v>
      </c>
      <c r="G8057" s="204">
        <v>8319</v>
      </c>
      <c r="H8057" s="3">
        <v>19</v>
      </c>
      <c r="I8057" s="3">
        <v>18</v>
      </c>
      <c r="J8057" s="3" t="s">
        <v>10</v>
      </c>
      <c r="K8057" s="3" t="s">
        <v>14</v>
      </c>
      <c r="L8057" s="3" t="s">
        <v>12</v>
      </c>
      <c r="O8057" s="3" t="s">
        <v>129</v>
      </c>
      <c r="P8057" s="3" t="s">
        <v>1037</v>
      </c>
      <c r="Q8057" s="3" t="s">
        <v>169</v>
      </c>
      <c r="R8057" s="3" t="s">
        <v>15</v>
      </c>
      <c r="S8057" s="202">
        <v>43874</v>
      </c>
      <c r="T8057" s="202">
        <v>43879</v>
      </c>
      <c r="U8057" s="202">
        <v>44245</v>
      </c>
    </row>
    <row r="8058" spans="1:21" x14ac:dyDescent="0.3">
      <c r="A8058" s="3" t="s">
        <v>15568</v>
      </c>
      <c r="B8058" s="3" t="s">
        <v>126</v>
      </c>
      <c r="C8058" s="3" t="s">
        <v>15569</v>
      </c>
      <c r="F8058" s="3" t="s">
        <v>791</v>
      </c>
      <c r="G8058" s="204">
        <v>8012</v>
      </c>
      <c r="H8058" s="3">
        <v>14</v>
      </c>
      <c r="I8058" s="3">
        <v>18.02</v>
      </c>
      <c r="J8058" s="3" t="s">
        <v>10</v>
      </c>
      <c r="K8058" s="3" t="s">
        <v>14</v>
      </c>
      <c r="L8058" s="3" t="s">
        <v>12</v>
      </c>
      <c r="O8058" s="3" t="s">
        <v>129</v>
      </c>
      <c r="P8058" s="3" t="s">
        <v>176</v>
      </c>
      <c r="Q8058" s="3" t="s">
        <v>131</v>
      </c>
      <c r="R8058" s="3" t="s">
        <v>15</v>
      </c>
      <c r="S8058" s="202">
        <v>43927</v>
      </c>
      <c r="T8058" s="202">
        <v>43930</v>
      </c>
      <c r="U8058" s="202">
        <v>44295</v>
      </c>
    </row>
    <row r="8059" spans="1:21" x14ac:dyDescent="0.3">
      <c r="A8059" s="3" t="s">
        <v>15570</v>
      </c>
      <c r="B8059" s="3" t="s">
        <v>126</v>
      </c>
      <c r="C8059" s="3" t="s">
        <v>15571</v>
      </c>
      <c r="F8059" s="3" t="s">
        <v>484</v>
      </c>
      <c r="G8059" s="204">
        <v>7202</v>
      </c>
      <c r="H8059" s="3">
        <v>10</v>
      </c>
      <c r="I8059" s="3">
        <v>18.09</v>
      </c>
      <c r="J8059" s="3" t="s">
        <v>10</v>
      </c>
      <c r="K8059" s="3" t="s">
        <v>11</v>
      </c>
      <c r="L8059" s="3" t="s">
        <v>12</v>
      </c>
      <c r="O8059" s="3" t="s">
        <v>129</v>
      </c>
      <c r="P8059" s="3" t="s">
        <v>139</v>
      </c>
      <c r="Q8059" s="3" t="s">
        <v>131</v>
      </c>
      <c r="R8059" s="3" t="s">
        <v>15</v>
      </c>
      <c r="S8059" s="202">
        <v>43698</v>
      </c>
      <c r="T8059" s="202">
        <v>43703</v>
      </c>
      <c r="U8059" s="202">
        <v>44069</v>
      </c>
    </row>
    <row r="8060" spans="1:21" x14ac:dyDescent="0.3">
      <c r="A8060" s="3" t="s">
        <v>15572</v>
      </c>
      <c r="B8060" s="3" t="s">
        <v>126</v>
      </c>
      <c r="C8060" s="3" t="s">
        <v>6206</v>
      </c>
      <c r="F8060" s="3" t="s">
        <v>1327</v>
      </c>
      <c r="G8060" s="204">
        <v>8046</v>
      </c>
      <c r="H8060" s="3">
        <v>13</v>
      </c>
      <c r="I8060" s="3">
        <v>18.09</v>
      </c>
      <c r="J8060" s="3" t="s">
        <v>10</v>
      </c>
      <c r="K8060" s="3" t="s">
        <v>14</v>
      </c>
      <c r="L8060" s="3" t="s">
        <v>12</v>
      </c>
      <c r="O8060" s="3" t="s">
        <v>129</v>
      </c>
      <c r="P8060" s="3" t="s">
        <v>139</v>
      </c>
      <c r="Q8060" s="3" t="s">
        <v>131</v>
      </c>
      <c r="R8060" s="3" t="s">
        <v>15</v>
      </c>
      <c r="S8060" s="202">
        <v>43726</v>
      </c>
      <c r="T8060" s="202">
        <v>43728</v>
      </c>
      <c r="U8060" s="202">
        <v>44094</v>
      </c>
    </row>
    <row r="8061" spans="1:21" x14ac:dyDescent="0.3">
      <c r="A8061" s="3" t="s">
        <v>15573</v>
      </c>
      <c r="B8061" s="3" t="s">
        <v>126</v>
      </c>
      <c r="C8061" s="3" t="s">
        <v>9268</v>
      </c>
      <c r="F8061" s="3" t="s">
        <v>602</v>
      </c>
      <c r="G8061" s="204">
        <v>7860</v>
      </c>
      <c r="H8061" s="3">
        <v>1</v>
      </c>
      <c r="I8061" s="3">
        <v>18.09</v>
      </c>
      <c r="J8061" s="3" t="s">
        <v>10</v>
      </c>
      <c r="K8061" s="3" t="s">
        <v>11</v>
      </c>
      <c r="L8061" s="3" t="s">
        <v>12</v>
      </c>
      <c r="O8061" s="3" t="s">
        <v>129</v>
      </c>
      <c r="P8061" s="3" t="s">
        <v>2366</v>
      </c>
      <c r="Q8061" s="3" t="s">
        <v>144</v>
      </c>
      <c r="R8061" s="3" t="s">
        <v>15</v>
      </c>
      <c r="S8061" s="202">
        <v>43742</v>
      </c>
      <c r="T8061" s="202">
        <v>43747</v>
      </c>
      <c r="U8061" s="202">
        <v>44113</v>
      </c>
    </row>
    <row r="8062" spans="1:21" x14ac:dyDescent="0.3">
      <c r="A8062" s="3" t="s">
        <v>15574</v>
      </c>
      <c r="B8062" s="3" t="s">
        <v>126</v>
      </c>
      <c r="C8062" s="3" t="s">
        <v>15575</v>
      </c>
      <c r="F8062" s="3" t="s">
        <v>1669</v>
      </c>
      <c r="G8062" s="204">
        <v>8053</v>
      </c>
      <c r="H8062" s="3">
        <v>13</v>
      </c>
      <c r="I8062" s="3">
        <v>18.09</v>
      </c>
      <c r="J8062" s="3" t="s">
        <v>10</v>
      </c>
      <c r="K8062" s="3" t="s">
        <v>14</v>
      </c>
      <c r="L8062" s="3" t="s">
        <v>12</v>
      </c>
      <c r="O8062" s="3" t="s">
        <v>129</v>
      </c>
      <c r="P8062" s="3" t="s">
        <v>149</v>
      </c>
      <c r="Q8062" s="3" t="s">
        <v>169</v>
      </c>
      <c r="R8062" s="3" t="s">
        <v>15</v>
      </c>
      <c r="S8062" s="202">
        <v>43880</v>
      </c>
      <c r="T8062" s="202">
        <v>43885</v>
      </c>
      <c r="U8062" s="202">
        <v>44251</v>
      </c>
    </row>
    <row r="8063" spans="1:21" x14ac:dyDescent="0.3">
      <c r="A8063" s="3" t="s">
        <v>15576</v>
      </c>
      <c r="B8063" s="3" t="s">
        <v>126</v>
      </c>
      <c r="C8063" s="3" t="s">
        <v>15577</v>
      </c>
      <c r="F8063" s="3" t="s">
        <v>693</v>
      </c>
      <c r="G8063" s="204">
        <v>7076</v>
      </c>
      <c r="H8063" s="3">
        <v>10</v>
      </c>
      <c r="I8063" s="3">
        <v>18.2</v>
      </c>
      <c r="J8063" s="3" t="s">
        <v>10</v>
      </c>
      <c r="K8063" s="3" t="s">
        <v>11</v>
      </c>
      <c r="L8063" s="3" t="s">
        <v>12</v>
      </c>
      <c r="O8063" s="3" t="s">
        <v>129</v>
      </c>
      <c r="P8063" s="3" t="s">
        <v>183</v>
      </c>
      <c r="Q8063" s="3" t="s">
        <v>131</v>
      </c>
      <c r="R8063" s="3" t="s">
        <v>15</v>
      </c>
      <c r="S8063" s="202">
        <v>43895</v>
      </c>
      <c r="T8063" s="202">
        <v>43900</v>
      </c>
      <c r="U8063" s="202">
        <v>44265</v>
      </c>
    </row>
    <row r="8064" spans="1:21" x14ac:dyDescent="0.3">
      <c r="A8064" s="3" t="s">
        <v>15578</v>
      </c>
      <c r="B8064" s="3" t="s">
        <v>126</v>
      </c>
      <c r="C8064" s="3" t="s">
        <v>646</v>
      </c>
      <c r="F8064" s="3" t="s">
        <v>7806</v>
      </c>
      <c r="G8064" s="204">
        <v>7082</v>
      </c>
      <c r="H8064" s="3">
        <v>3</v>
      </c>
      <c r="I8064" s="3">
        <v>18.2</v>
      </c>
      <c r="J8064" s="3" t="s">
        <v>10</v>
      </c>
      <c r="K8064" s="3" t="s">
        <v>11</v>
      </c>
      <c r="L8064" s="3" t="s">
        <v>12</v>
      </c>
      <c r="O8064" s="3" t="s">
        <v>129</v>
      </c>
      <c r="P8064" s="3" t="s">
        <v>139</v>
      </c>
      <c r="Q8064" s="3" t="s">
        <v>144</v>
      </c>
      <c r="R8064" s="3" t="s">
        <v>15</v>
      </c>
      <c r="S8064" s="202">
        <v>43908</v>
      </c>
      <c r="T8064" s="202">
        <v>43910</v>
      </c>
      <c r="U8064" s="202">
        <v>44275</v>
      </c>
    </row>
    <row r="8065" spans="1:21" x14ac:dyDescent="0.3">
      <c r="A8065" s="3" t="s">
        <v>15579</v>
      </c>
      <c r="B8065" s="3" t="s">
        <v>126</v>
      </c>
      <c r="C8065" s="3" t="s">
        <v>989</v>
      </c>
      <c r="F8065" s="3" t="s">
        <v>1219</v>
      </c>
      <c r="G8065" s="204">
        <v>8330</v>
      </c>
      <c r="H8065" s="3">
        <v>19</v>
      </c>
      <c r="I8065" s="3">
        <v>18.27</v>
      </c>
      <c r="J8065" s="3" t="s">
        <v>10</v>
      </c>
      <c r="K8065" s="3" t="s">
        <v>11</v>
      </c>
      <c r="L8065" s="3" t="s">
        <v>12</v>
      </c>
      <c r="O8065" s="3" t="s">
        <v>129</v>
      </c>
      <c r="P8065" s="3" t="s">
        <v>176</v>
      </c>
      <c r="Q8065" s="3" t="s">
        <v>169</v>
      </c>
      <c r="R8065" s="3" t="s">
        <v>15</v>
      </c>
      <c r="S8065" s="202">
        <v>43749</v>
      </c>
      <c r="T8065" s="202">
        <v>43753</v>
      </c>
      <c r="U8065" s="202">
        <v>44119</v>
      </c>
    </row>
    <row r="8066" spans="1:21" x14ac:dyDescent="0.3">
      <c r="A8066" s="3" t="s">
        <v>15580</v>
      </c>
      <c r="B8066" s="3" t="s">
        <v>126</v>
      </c>
      <c r="C8066" s="3" t="s">
        <v>6743</v>
      </c>
      <c r="F8066" s="3" t="s">
        <v>1224</v>
      </c>
      <c r="G8066" s="204">
        <v>7205</v>
      </c>
      <c r="H8066" s="3">
        <v>10</v>
      </c>
      <c r="I8066" s="3">
        <v>18.27</v>
      </c>
      <c r="J8066" s="3" t="s">
        <v>10</v>
      </c>
      <c r="K8066" s="3" t="s">
        <v>14</v>
      </c>
      <c r="L8066" s="3" t="s">
        <v>12</v>
      </c>
      <c r="O8066" s="3" t="s">
        <v>129</v>
      </c>
      <c r="P8066" s="3" t="s">
        <v>260</v>
      </c>
      <c r="Q8066" s="3" t="s">
        <v>131</v>
      </c>
      <c r="R8066" s="3" t="s">
        <v>15</v>
      </c>
      <c r="S8066" s="202">
        <v>43777</v>
      </c>
      <c r="T8066" s="202">
        <v>43782</v>
      </c>
      <c r="U8066" s="202">
        <v>44148</v>
      </c>
    </row>
    <row r="8067" spans="1:21" x14ac:dyDescent="0.3">
      <c r="A8067" s="3" t="s">
        <v>15581</v>
      </c>
      <c r="B8067" s="3" t="s">
        <v>126</v>
      </c>
      <c r="C8067" s="3" t="s">
        <v>15582</v>
      </c>
      <c r="F8067" s="3" t="s">
        <v>8313</v>
      </c>
      <c r="G8067" s="204">
        <v>7823</v>
      </c>
      <c r="H8067" s="3">
        <v>2</v>
      </c>
      <c r="I8067" s="3">
        <v>18.27</v>
      </c>
      <c r="J8067" s="3" t="s">
        <v>10</v>
      </c>
      <c r="K8067" s="3" t="s">
        <v>14</v>
      </c>
      <c r="L8067" s="3" t="s">
        <v>12</v>
      </c>
      <c r="O8067" s="3" t="s">
        <v>129</v>
      </c>
      <c r="P8067" s="3" t="s">
        <v>139</v>
      </c>
      <c r="Q8067" s="3" t="s">
        <v>144</v>
      </c>
      <c r="R8067" s="3" t="s">
        <v>15</v>
      </c>
      <c r="S8067" s="202">
        <v>43777</v>
      </c>
      <c r="T8067" s="202">
        <v>43782</v>
      </c>
      <c r="U8067" s="202">
        <v>44148</v>
      </c>
    </row>
    <row r="8068" spans="1:21" x14ac:dyDescent="0.3">
      <c r="A8068" s="3" t="s">
        <v>15583</v>
      </c>
      <c r="B8068" s="3" t="s">
        <v>126</v>
      </c>
      <c r="C8068" s="3" t="s">
        <v>15584</v>
      </c>
      <c r="F8068" s="3" t="s">
        <v>3064</v>
      </c>
      <c r="G8068" s="204">
        <v>7721</v>
      </c>
      <c r="H8068" s="3">
        <v>17</v>
      </c>
      <c r="I8068" s="3">
        <v>18.27</v>
      </c>
      <c r="J8068" s="3" t="s">
        <v>10</v>
      </c>
      <c r="K8068" s="3" t="s">
        <v>14</v>
      </c>
      <c r="L8068" s="3" t="s">
        <v>12</v>
      </c>
      <c r="O8068" s="3" t="s">
        <v>129</v>
      </c>
      <c r="P8068" s="3" t="s">
        <v>260</v>
      </c>
      <c r="Q8068" s="3" t="s">
        <v>144</v>
      </c>
      <c r="R8068" s="3" t="s">
        <v>15</v>
      </c>
      <c r="S8068" s="202">
        <v>43862</v>
      </c>
      <c r="T8068" s="202">
        <v>43866</v>
      </c>
      <c r="U8068" s="202">
        <v>44232</v>
      </c>
    </row>
    <row r="8069" spans="1:21" x14ac:dyDescent="0.3">
      <c r="A8069" s="3" t="s">
        <v>15585</v>
      </c>
      <c r="B8069" s="3" t="s">
        <v>126</v>
      </c>
      <c r="C8069" s="3" t="s">
        <v>15586</v>
      </c>
      <c r="F8069" s="3" t="s">
        <v>8129</v>
      </c>
      <c r="G8069" s="204">
        <v>7080</v>
      </c>
      <c r="H8069" s="3">
        <v>11</v>
      </c>
      <c r="I8069" s="3">
        <v>18.27</v>
      </c>
      <c r="J8069" s="3" t="s">
        <v>10</v>
      </c>
      <c r="K8069" s="3" t="s">
        <v>14</v>
      </c>
      <c r="L8069" s="3" t="s">
        <v>12</v>
      </c>
      <c r="O8069" s="3" t="s">
        <v>129</v>
      </c>
      <c r="P8069" s="3" t="s">
        <v>149</v>
      </c>
      <c r="Q8069" s="3" t="s">
        <v>131</v>
      </c>
      <c r="R8069" s="3" t="s">
        <v>58</v>
      </c>
      <c r="S8069" s="202">
        <v>43882</v>
      </c>
      <c r="T8069" s="202">
        <v>43886</v>
      </c>
      <c r="U8069" s="202">
        <v>44252</v>
      </c>
    </row>
    <row r="8070" spans="1:21" x14ac:dyDescent="0.3">
      <c r="A8070" s="3" t="s">
        <v>15587</v>
      </c>
      <c r="B8070" s="3" t="s">
        <v>126</v>
      </c>
      <c r="C8070" s="3" t="s">
        <v>8954</v>
      </c>
      <c r="D8070" s="3" t="s">
        <v>15588</v>
      </c>
      <c r="F8070" s="3" t="s">
        <v>1723</v>
      </c>
      <c r="G8070" s="204">
        <v>7753</v>
      </c>
      <c r="H8070" s="3">
        <v>17</v>
      </c>
      <c r="I8070" s="3">
        <v>18.29</v>
      </c>
      <c r="J8070" s="3" t="s">
        <v>20</v>
      </c>
      <c r="K8070" s="3" t="s">
        <v>11</v>
      </c>
      <c r="L8070" s="3" t="s">
        <v>12</v>
      </c>
      <c r="O8070" s="3" t="s">
        <v>129</v>
      </c>
      <c r="P8070" s="3" t="s">
        <v>6212</v>
      </c>
      <c r="Q8070" s="3" t="s">
        <v>144</v>
      </c>
      <c r="R8070" s="3" t="s">
        <v>15</v>
      </c>
      <c r="S8070" s="202">
        <v>43556</v>
      </c>
      <c r="T8070" s="202">
        <v>43556</v>
      </c>
      <c r="U8070" s="202">
        <v>44105</v>
      </c>
    </row>
    <row r="8071" spans="1:21" x14ac:dyDescent="0.3">
      <c r="A8071" s="3" t="s">
        <v>15589</v>
      </c>
      <c r="B8071" s="3" t="s">
        <v>126</v>
      </c>
      <c r="C8071" s="3" t="s">
        <v>15590</v>
      </c>
      <c r="F8071" s="3" t="s">
        <v>1414</v>
      </c>
      <c r="G8071" s="204">
        <v>8724</v>
      </c>
      <c r="H8071" s="3">
        <v>18</v>
      </c>
      <c r="I8071" s="3">
        <v>18.29</v>
      </c>
      <c r="J8071" s="3" t="s">
        <v>10</v>
      </c>
      <c r="K8071" s="3" t="s">
        <v>11</v>
      </c>
      <c r="L8071" s="3" t="s">
        <v>12</v>
      </c>
      <c r="O8071" s="3" t="s">
        <v>129</v>
      </c>
      <c r="P8071" s="3" t="s">
        <v>2101</v>
      </c>
      <c r="Q8071" s="3" t="s">
        <v>144</v>
      </c>
      <c r="R8071" s="3" t="s">
        <v>15</v>
      </c>
      <c r="S8071" s="202">
        <v>43735</v>
      </c>
      <c r="T8071" s="202">
        <v>43739</v>
      </c>
      <c r="U8071" s="202">
        <v>44105</v>
      </c>
    </row>
    <row r="8072" spans="1:21" x14ac:dyDescent="0.3">
      <c r="A8072" s="3" t="s">
        <v>15587</v>
      </c>
      <c r="B8072" s="3" t="s">
        <v>126</v>
      </c>
      <c r="C8072" s="3" t="s">
        <v>8954</v>
      </c>
      <c r="D8072" s="3" t="s">
        <v>15588</v>
      </c>
      <c r="F8072" s="3" t="s">
        <v>1723</v>
      </c>
      <c r="G8072" s="204">
        <v>7753</v>
      </c>
      <c r="H8072" s="3">
        <v>17</v>
      </c>
      <c r="I8072" s="3">
        <v>18.29</v>
      </c>
      <c r="J8072" s="3" t="s">
        <v>20</v>
      </c>
      <c r="K8072" s="3" t="s">
        <v>11</v>
      </c>
      <c r="L8072" s="3" t="s">
        <v>246</v>
      </c>
      <c r="O8072" s="3" t="s">
        <v>129</v>
      </c>
      <c r="P8072" s="3" t="s">
        <v>6212</v>
      </c>
      <c r="Q8072" s="3" t="s">
        <v>144</v>
      </c>
      <c r="R8072" s="3" t="s">
        <v>158</v>
      </c>
      <c r="S8072" s="202"/>
      <c r="T8072" s="202">
        <v>43556</v>
      </c>
      <c r="U8072" s="202">
        <v>44316</v>
      </c>
    </row>
    <row r="8073" spans="1:21" x14ac:dyDescent="0.3">
      <c r="A8073" s="3" t="s">
        <v>15591</v>
      </c>
      <c r="B8073" s="3" t="s">
        <v>126</v>
      </c>
      <c r="C8073" s="3" t="s">
        <v>15592</v>
      </c>
      <c r="F8073" s="3" t="s">
        <v>9362</v>
      </c>
      <c r="G8073" s="204">
        <v>8029</v>
      </c>
      <c r="H8073" s="3">
        <v>14</v>
      </c>
      <c r="I8073" s="3">
        <v>18.309999999999999</v>
      </c>
      <c r="J8073" s="3" t="s">
        <v>10</v>
      </c>
      <c r="K8073" s="3" t="s">
        <v>14</v>
      </c>
      <c r="L8073" s="3" t="s">
        <v>12</v>
      </c>
      <c r="O8073" s="3" t="s">
        <v>129</v>
      </c>
      <c r="P8073" s="3" t="s">
        <v>523</v>
      </c>
      <c r="Q8073" s="3" t="s">
        <v>131</v>
      </c>
      <c r="R8073" s="3" t="s">
        <v>15</v>
      </c>
      <c r="S8073" s="202">
        <v>43780</v>
      </c>
      <c r="T8073" s="202">
        <v>43782</v>
      </c>
      <c r="U8073" s="202">
        <v>44148</v>
      </c>
    </row>
    <row r="8074" spans="1:21" x14ac:dyDescent="0.3">
      <c r="A8074" s="3" t="s">
        <v>15593</v>
      </c>
      <c r="B8074" s="3" t="s">
        <v>126</v>
      </c>
      <c r="C8074" s="3" t="s">
        <v>4113</v>
      </c>
      <c r="D8074" s="3" t="s">
        <v>15594</v>
      </c>
      <c r="E8074" s="3" t="s">
        <v>15595</v>
      </c>
      <c r="F8074" s="3" t="s">
        <v>616</v>
      </c>
      <c r="G8074" s="204">
        <v>8232</v>
      </c>
      <c r="H8074" s="3">
        <v>19</v>
      </c>
      <c r="I8074" s="3">
        <v>18.5</v>
      </c>
      <c r="J8074" s="3" t="s">
        <v>19</v>
      </c>
      <c r="K8074" s="3" t="s">
        <v>11</v>
      </c>
      <c r="L8074" s="3" t="s">
        <v>12</v>
      </c>
      <c r="O8074" s="3" t="s">
        <v>129</v>
      </c>
      <c r="P8074" s="3" t="s">
        <v>15596</v>
      </c>
      <c r="Q8074" s="3" t="s">
        <v>169</v>
      </c>
      <c r="R8074" s="3" t="s">
        <v>15</v>
      </c>
      <c r="S8074" s="202">
        <v>43901</v>
      </c>
      <c r="T8074" s="202">
        <v>43906</v>
      </c>
      <c r="U8074" s="202">
        <v>44271</v>
      </c>
    </row>
    <row r="8075" spans="1:21" x14ac:dyDescent="0.3">
      <c r="A8075" s="3" t="s">
        <v>15597</v>
      </c>
      <c r="B8075" s="3" t="s">
        <v>126</v>
      </c>
      <c r="C8075" s="3" t="s">
        <v>15598</v>
      </c>
      <c r="F8075" s="3" t="s">
        <v>15599</v>
      </c>
      <c r="G8075" s="204">
        <v>8053</v>
      </c>
      <c r="H8075" s="3">
        <v>13</v>
      </c>
      <c r="I8075" s="3">
        <v>18.53</v>
      </c>
      <c r="J8075" s="3" t="s">
        <v>10</v>
      </c>
      <c r="K8075" s="3" t="s">
        <v>11</v>
      </c>
      <c r="L8075" s="3" t="s">
        <v>12</v>
      </c>
      <c r="O8075" s="3" t="s">
        <v>129</v>
      </c>
      <c r="P8075" s="3" t="s">
        <v>3852</v>
      </c>
      <c r="Q8075" s="3" t="s">
        <v>131</v>
      </c>
      <c r="R8075" s="3" t="s">
        <v>15</v>
      </c>
      <c r="S8075" s="202">
        <v>43711</v>
      </c>
      <c r="T8075" s="202">
        <v>43711</v>
      </c>
      <c r="U8075" s="202">
        <v>44077</v>
      </c>
    </row>
    <row r="8076" spans="1:21" x14ac:dyDescent="0.3">
      <c r="A8076" s="3" t="s">
        <v>15600</v>
      </c>
      <c r="B8076" s="3" t="s">
        <v>126</v>
      </c>
      <c r="C8076" s="3" t="s">
        <v>15601</v>
      </c>
      <c r="F8076" s="3" t="s">
        <v>2997</v>
      </c>
      <c r="G8076" s="204">
        <v>7726</v>
      </c>
      <c r="H8076" s="3">
        <v>17</v>
      </c>
      <c r="I8076" s="3">
        <v>18.55</v>
      </c>
      <c r="J8076" s="3" t="s">
        <v>10</v>
      </c>
      <c r="K8076" s="3" t="s">
        <v>11</v>
      </c>
      <c r="L8076" s="3" t="s">
        <v>12</v>
      </c>
      <c r="O8076" s="3" t="s">
        <v>129</v>
      </c>
      <c r="P8076" s="3" t="s">
        <v>191</v>
      </c>
      <c r="Q8076" s="3" t="s">
        <v>144</v>
      </c>
      <c r="R8076" s="3" t="s">
        <v>57</v>
      </c>
      <c r="S8076" s="202">
        <v>43822</v>
      </c>
      <c r="T8076" s="202">
        <v>43829</v>
      </c>
      <c r="U8076" s="202">
        <v>44195</v>
      </c>
    </row>
    <row r="8077" spans="1:21" x14ac:dyDescent="0.3">
      <c r="A8077" s="3" t="s">
        <v>15602</v>
      </c>
      <c r="B8077" s="3" t="s">
        <v>126</v>
      </c>
      <c r="C8077" s="3" t="s">
        <v>15603</v>
      </c>
      <c r="F8077" s="3" t="s">
        <v>591</v>
      </c>
      <c r="G8077" s="204">
        <v>7052</v>
      </c>
      <c r="H8077" s="3">
        <v>9</v>
      </c>
      <c r="I8077" s="3">
        <v>18.55</v>
      </c>
      <c r="J8077" s="3" t="s">
        <v>10</v>
      </c>
      <c r="K8077" s="3" t="s">
        <v>14</v>
      </c>
      <c r="L8077" s="3" t="s">
        <v>12</v>
      </c>
      <c r="O8077" s="3" t="s">
        <v>129</v>
      </c>
      <c r="P8077" s="3" t="s">
        <v>139</v>
      </c>
      <c r="Q8077" s="3" t="s">
        <v>131</v>
      </c>
      <c r="R8077" s="3" t="s">
        <v>15</v>
      </c>
      <c r="S8077" s="202">
        <v>43865</v>
      </c>
      <c r="T8077" s="202">
        <v>43868</v>
      </c>
      <c r="U8077" s="202">
        <v>44234</v>
      </c>
    </row>
    <row r="8078" spans="1:21" x14ac:dyDescent="0.3">
      <c r="A8078" s="3" t="s">
        <v>15604</v>
      </c>
      <c r="B8078" s="3" t="s">
        <v>126</v>
      </c>
      <c r="C8078" s="3" t="s">
        <v>15338</v>
      </c>
      <c r="F8078" s="3" t="s">
        <v>6973</v>
      </c>
      <c r="G8078" s="204">
        <v>7748</v>
      </c>
      <c r="H8078" s="3">
        <v>17</v>
      </c>
      <c r="I8078" s="3">
        <v>18.559999999999999</v>
      </c>
      <c r="J8078" s="3" t="s">
        <v>10</v>
      </c>
      <c r="K8078" s="3" t="s">
        <v>14</v>
      </c>
      <c r="L8078" s="3" t="s">
        <v>12</v>
      </c>
      <c r="O8078" s="3" t="s">
        <v>129</v>
      </c>
      <c r="P8078" s="3" t="s">
        <v>441</v>
      </c>
      <c r="Q8078" s="3" t="s">
        <v>144</v>
      </c>
      <c r="R8078" s="3" t="s">
        <v>15</v>
      </c>
      <c r="S8078" s="202">
        <v>43700</v>
      </c>
      <c r="T8078" s="202">
        <v>43705</v>
      </c>
      <c r="U8078" s="202">
        <v>44071</v>
      </c>
    </row>
    <row r="8079" spans="1:21" x14ac:dyDescent="0.3">
      <c r="A8079" s="3" t="s">
        <v>15605</v>
      </c>
      <c r="B8079" s="3" t="s">
        <v>126</v>
      </c>
      <c r="C8079" s="3" t="s">
        <v>15606</v>
      </c>
      <c r="F8079" s="3" t="s">
        <v>1028</v>
      </c>
      <c r="G8079" s="204">
        <v>8859</v>
      </c>
      <c r="H8079" s="3">
        <v>11</v>
      </c>
      <c r="I8079" s="3">
        <v>18.559999999999999</v>
      </c>
      <c r="J8079" s="3" t="s">
        <v>10</v>
      </c>
      <c r="K8079" s="3" t="s">
        <v>11</v>
      </c>
      <c r="L8079" s="3" t="s">
        <v>12</v>
      </c>
      <c r="O8079" s="3" t="s">
        <v>129</v>
      </c>
      <c r="P8079" s="3" t="s">
        <v>1863</v>
      </c>
      <c r="Q8079" s="3" t="s">
        <v>144</v>
      </c>
      <c r="R8079" s="3" t="s">
        <v>64</v>
      </c>
      <c r="S8079" s="202">
        <v>43864</v>
      </c>
      <c r="T8079" s="202">
        <v>43866</v>
      </c>
      <c r="U8079" s="202">
        <v>44232</v>
      </c>
    </row>
    <row r="8080" spans="1:21" x14ac:dyDescent="0.3">
      <c r="A8080" s="3" t="s">
        <v>15607</v>
      </c>
      <c r="B8080" s="3" t="s">
        <v>126</v>
      </c>
      <c r="C8080" s="3" t="s">
        <v>307</v>
      </c>
      <c r="F8080" s="3" t="s">
        <v>10510</v>
      </c>
      <c r="G8080" s="204">
        <v>8328</v>
      </c>
      <c r="H8080" s="3">
        <v>15</v>
      </c>
      <c r="I8080" s="3">
        <v>18.559999999999999</v>
      </c>
      <c r="J8080" s="3" t="s">
        <v>10</v>
      </c>
      <c r="K8080" s="3" t="s">
        <v>11</v>
      </c>
      <c r="L8080" s="3" t="s">
        <v>12</v>
      </c>
      <c r="O8080" s="3" t="s">
        <v>1984</v>
      </c>
      <c r="P8080" s="3" t="s">
        <v>1069</v>
      </c>
      <c r="Q8080" s="3" t="s">
        <v>169</v>
      </c>
      <c r="R8080" s="3" t="s">
        <v>15</v>
      </c>
      <c r="S8080" s="202">
        <v>43906</v>
      </c>
      <c r="T8080" s="202">
        <v>43909</v>
      </c>
      <c r="U8080" s="202">
        <v>44274</v>
      </c>
    </row>
    <row r="8081" spans="1:21" x14ac:dyDescent="0.3">
      <c r="A8081" s="3" t="s">
        <v>15608</v>
      </c>
      <c r="B8081" s="3" t="s">
        <v>126</v>
      </c>
      <c r="C8081" s="3" t="s">
        <v>15609</v>
      </c>
      <c r="D8081" s="3" t="s">
        <v>15610</v>
      </c>
      <c r="E8081" s="3" t="s">
        <v>15611</v>
      </c>
      <c r="F8081" s="3" t="s">
        <v>2563</v>
      </c>
      <c r="G8081" s="204">
        <v>8901</v>
      </c>
      <c r="H8081" s="3">
        <v>11</v>
      </c>
      <c r="I8081" s="3">
        <v>18.57</v>
      </c>
      <c r="J8081" s="3" t="s">
        <v>19</v>
      </c>
      <c r="K8081" s="3" t="s">
        <v>11</v>
      </c>
      <c r="L8081" s="3" t="s">
        <v>12</v>
      </c>
      <c r="O8081" s="3" t="s">
        <v>129</v>
      </c>
      <c r="P8081" s="3" t="s">
        <v>1055</v>
      </c>
      <c r="Q8081" s="3" t="s">
        <v>131</v>
      </c>
      <c r="R8081" s="3" t="s">
        <v>15</v>
      </c>
      <c r="S8081" s="202">
        <v>43825</v>
      </c>
      <c r="T8081" s="202">
        <v>43830</v>
      </c>
      <c r="U8081" s="202">
        <v>44196</v>
      </c>
    </row>
    <row r="8082" spans="1:21" x14ac:dyDescent="0.3">
      <c r="A8082" s="3" t="s">
        <v>15612</v>
      </c>
      <c r="B8082" s="3" t="s">
        <v>126</v>
      </c>
      <c r="C8082" s="3" t="s">
        <v>15613</v>
      </c>
      <c r="F8082" s="3" t="s">
        <v>4062</v>
      </c>
      <c r="G8082" s="204">
        <v>7470</v>
      </c>
      <c r="H8082" s="3">
        <v>6</v>
      </c>
      <c r="I8082" s="3">
        <v>18.59</v>
      </c>
      <c r="J8082" s="3" t="s">
        <v>10</v>
      </c>
      <c r="K8082" s="3" t="s">
        <v>14</v>
      </c>
      <c r="L8082" s="3" t="s">
        <v>12</v>
      </c>
      <c r="O8082" s="3" t="s">
        <v>129</v>
      </c>
      <c r="P8082" s="3" t="s">
        <v>260</v>
      </c>
      <c r="Q8082" s="3" t="s">
        <v>131</v>
      </c>
      <c r="R8082" s="3" t="s">
        <v>15</v>
      </c>
      <c r="S8082" s="202">
        <v>43634</v>
      </c>
      <c r="T8082" s="202">
        <v>43636</v>
      </c>
      <c r="U8082" s="202">
        <v>44002</v>
      </c>
    </row>
    <row r="8083" spans="1:21" x14ac:dyDescent="0.3">
      <c r="A8083" s="3" t="s">
        <v>15614</v>
      </c>
      <c r="B8083" s="3" t="s">
        <v>126</v>
      </c>
      <c r="C8083" s="3" t="s">
        <v>15615</v>
      </c>
      <c r="F8083" s="3" t="s">
        <v>2162</v>
      </c>
      <c r="G8083" s="204">
        <v>7735</v>
      </c>
      <c r="H8083" s="3">
        <v>17</v>
      </c>
      <c r="I8083" s="3">
        <v>18.59</v>
      </c>
      <c r="J8083" s="3" t="s">
        <v>10</v>
      </c>
      <c r="K8083" s="3" t="s">
        <v>14</v>
      </c>
      <c r="L8083" s="3" t="s">
        <v>12</v>
      </c>
      <c r="O8083" s="3" t="s">
        <v>129</v>
      </c>
      <c r="P8083" s="3" t="s">
        <v>260</v>
      </c>
      <c r="Q8083" s="3" t="s">
        <v>144</v>
      </c>
      <c r="R8083" s="3" t="s">
        <v>15</v>
      </c>
      <c r="S8083" s="202">
        <v>43712</v>
      </c>
      <c r="T8083" s="202">
        <v>43713</v>
      </c>
      <c r="U8083" s="202">
        <v>44079</v>
      </c>
    </row>
    <row r="8084" spans="1:21" x14ac:dyDescent="0.3">
      <c r="A8084" s="3" t="s">
        <v>15616</v>
      </c>
      <c r="B8084" s="3" t="s">
        <v>126</v>
      </c>
      <c r="C8084" s="3" t="s">
        <v>15617</v>
      </c>
      <c r="F8084" s="3" t="s">
        <v>1213</v>
      </c>
      <c r="G8084" s="204">
        <v>7008</v>
      </c>
      <c r="H8084" s="3">
        <v>11</v>
      </c>
      <c r="I8084" s="3">
        <v>18.59</v>
      </c>
      <c r="J8084" s="3" t="s">
        <v>10</v>
      </c>
      <c r="K8084" s="3" t="s">
        <v>11</v>
      </c>
      <c r="L8084" s="3" t="s">
        <v>12</v>
      </c>
      <c r="O8084" s="3" t="s">
        <v>129</v>
      </c>
      <c r="P8084" s="3" t="s">
        <v>139</v>
      </c>
      <c r="Q8084" s="3" t="s">
        <v>131</v>
      </c>
      <c r="R8084" s="3" t="s">
        <v>15</v>
      </c>
      <c r="S8084" s="202">
        <v>43812</v>
      </c>
      <c r="T8084" s="202">
        <v>43817</v>
      </c>
      <c r="U8084" s="202">
        <v>44183</v>
      </c>
    </row>
    <row r="8085" spans="1:21" x14ac:dyDescent="0.3">
      <c r="A8085" s="3" t="s">
        <v>15618</v>
      </c>
      <c r="B8085" s="3" t="s">
        <v>126</v>
      </c>
      <c r="C8085" s="3" t="s">
        <v>15619</v>
      </c>
      <c r="F8085" s="3" t="s">
        <v>1319</v>
      </c>
      <c r="G8085" s="204">
        <v>7747</v>
      </c>
      <c r="H8085" s="3">
        <v>17</v>
      </c>
      <c r="I8085" s="3">
        <v>18.59</v>
      </c>
      <c r="J8085" s="3" t="s">
        <v>10</v>
      </c>
      <c r="K8085" s="3" t="s">
        <v>14</v>
      </c>
      <c r="L8085" s="3" t="s">
        <v>12</v>
      </c>
      <c r="O8085" s="3" t="s">
        <v>129</v>
      </c>
      <c r="P8085" s="3" t="s">
        <v>176</v>
      </c>
      <c r="Q8085" s="3" t="s">
        <v>144</v>
      </c>
      <c r="R8085" s="3" t="s">
        <v>15</v>
      </c>
      <c r="S8085" s="202">
        <v>43861</v>
      </c>
      <c r="T8085" s="202">
        <v>43866</v>
      </c>
      <c r="U8085" s="202">
        <v>44232</v>
      </c>
    </row>
    <row r="8086" spans="1:21" x14ac:dyDescent="0.3">
      <c r="A8086" s="3" t="s">
        <v>15620</v>
      </c>
      <c r="B8086" s="3" t="s">
        <v>126</v>
      </c>
      <c r="C8086" s="3" t="s">
        <v>15621</v>
      </c>
      <c r="F8086" s="3" t="s">
        <v>960</v>
      </c>
      <c r="G8086" s="204">
        <v>8753</v>
      </c>
      <c r="H8086" s="3">
        <v>18</v>
      </c>
      <c r="I8086" s="3">
        <v>18.600000000000001</v>
      </c>
      <c r="J8086" s="3" t="s">
        <v>10</v>
      </c>
      <c r="K8086" s="3" t="s">
        <v>11</v>
      </c>
      <c r="L8086" s="3" t="s">
        <v>12</v>
      </c>
      <c r="O8086" s="3" t="s">
        <v>129</v>
      </c>
      <c r="P8086" s="3" t="s">
        <v>303</v>
      </c>
      <c r="Q8086" s="3" t="s">
        <v>144</v>
      </c>
      <c r="R8086" s="3" t="s">
        <v>15</v>
      </c>
      <c r="S8086" s="202">
        <v>43872</v>
      </c>
      <c r="T8086" s="202">
        <v>43874</v>
      </c>
      <c r="U8086" s="202">
        <v>44240</v>
      </c>
    </row>
    <row r="8087" spans="1:21" x14ac:dyDescent="0.3">
      <c r="A8087" s="3" t="s">
        <v>15622</v>
      </c>
      <c r="B8087" s="3" t="s">
        <v>126</v>
      </c>
      <c r="C8087" s="3" t="s">
        <v>12008</v>
      </c>
      <c r="F8087" s="3" t="s">
        <v>960</v>
      </c>
      <c r="G8087" s="204">
        <v>8755</v>
      </c>
      <c r="H8087" s="3">
        <v>18</v>
      </c>
      <c r="I8087" s="3">
        <v>18.600000000000001</v>
      </c>
      <c r="J8087" s="3" t="s">
        <v>10</v>
      </c>
      <c r="K8087" s="3" t="s">
        <v>11</v>
      </c>
      <c r="L8087" s="3" t="s">
        <v>12</v>
      </c>
      <c r="O8087" s="3" t="s">
        <v>129</v>
      </c>
      <c r="P8087" s="3" t="s">
        <v>303</v>
      </c>
      <c r="Q8087" s="3" t="s">
        <v>144</v>
      </c>
      <c r="R8087" s="3" t="s">
        <v>15</v>
      </c>
      <c r="S8087" s="202">
        <v>43879</v>
      </c>
      <c r="T8087" s="202">
        <v>43882</v>
      </c>
      <c r="U8087" s="202">
        <v>44248</v>
      </c>
    </row>
    <row r="8088" spans="1:21" x14ac:dyDescent="0.3">
      <c r="A8088" s="3" t="s">
        <v>15623</v>
      </c>
      <c r="B8088" s="3" t="s">
        <v>126</v>
      </c>
      <c r="C8088" s="3" t="s">
        <v>6902</v>
      </c>
      <c r="F8088" s="3" t="s">
        <v>561</v>
      </c>
      <c r="G8088" s="204">
        <v>8080</v>
      </c>
      <c r="H8088" s="3">
        <v>15</v>
      </c>
      <c r="I8088" s="3">
        <v>18.64</v>
      </c>
      <c r="J8088" s="3" t="s">
        <v>10</v>
      </c>
      <c r="K8088" s="3" t="s">
        <v>11</v>
      </c>
      <c r="L8088" s="3" t="s">
        <v>12</v>
      </c>
      <c r="O8088" s="3" t="s">
        <v>129</v>
      </c>
      <c r="P8088" s="3" t="s">
        <v>165</v>
      </c>
      <c r="Q8088" s="3" t="s">
        <v>169</v>
      </c>
      <c r="R8088" s="3" t="s">
        <v>15</v>
      </c>
      <c r="S8088" s="202">
        <v>43836</v>
      </c>
      <c r="T8088" s="202">
        <v>43838</v>
      </c>
      <c r="U8088" s="202">
        <v>44204</v>
      </c>
    </row>
    <row r="8089" spans="1:21" x14ac:dyDescent="0.3">
      <c r="A8089" s="3" t="s">
        <v>15624</v>
      </c>
      <c r="B8089" s="3" t="s">
        <v>126</v>
      </c>
      <c r="C8089" s="3" t="s">
        <v>15625</v>
      </c>
      <c r="F8089" s="3" t="s">
        <v>1450</v>
      </c>
      <c r="G8089" s="204">
        <v>8054</v>
      </c>
      <c r="H8089" s="3">
        <v>13</v>
      </c>
      <c r="I8089" s="3">
        <v>18.64</v>
      </c>
      <c r="J8089" s="3" t="s">
        <v>10</v>
      </c>
      <c r="K8089" s="3" t="s">
        <v>11</v>
      </c>
      <c r="L8089" s="3" t="s">
        <v>12</v>
      </c>
      <c r="O8089" s="3" t="s">
        <v>129</v>
      </c>
      <c r="P8089" s="3" t="s">
        <v>165</v>
      </c>
      <c r="Q8089" s="3" t="s">
        <v>131</v>
      </c>
      <c r="R8089" s="3" t="s">
        <v>15</v>
      </c>
      <c r="S8089" s="202">
        <v>43885</v>
      </c>
      <c r="T8089" s="202">
        <v>43887</v>
      </c>
      <c r="U8089" s="202">
        <v>44253</v>
      </c>
    </row>
    <row r="8090" spans="1:21" x14ac:dyDescent="0.3">
      <c r="A8090" s="3" t="s">
        <v>15626</v>
      </c>
      <c r="B8090" s="3" t="s">
        <v>126</v>
      </c>
      <c r="C8090" s="3" t="s">
        <v>15627</v>
      </c>
      <c r="F8090" s="3" t="s">
        <v>1283</v>
      </c>
      <c r="G8090" s="204">
        <v>8251</v>
      </c>
      <c r="H8090" s="3">
        <v>21</v>
      </c>
      <c r="I8090" s="3">
        <v>18.7</v>
      </c>
      <c r="J8090" s="3" t="s">
        <v>10</v>
      </c>
      <c r="K8090" s="3" t="s">
        <v>11</v>
      </c>
      <c r="L8090" s="3" t="s">
        <v>12</v>
      </c>
      <c r="O8090" s="3" t="s">
        <v>129</v>
      </c>
      <c r="P8090" s="3" t="s">
        <v>2101</v>
      </c>
      <c r="Q8090" s="3" t="s">
        <v>169</v>
      </c>
      <c r="R8090" s="3" t="s">
        <v>15</v>
      </c>
      <c r="S8090" s="202">
        <v>43890</v>
      </c>
      <c r="T8090" s="202">
        <v>43894</v>
      </c>
      <c r="U8090" s="202">
        <v>44259</v>
      </c>
    </row>
    <row r="8091" spans="1:21" x14ac:dyDescent="0.3">
      <c r="A8091" s="3" t="s">
        <v>15628</v>
      </c>
      <c r="B8091" s="3" t="s">
        <v>126</v>
      </c>
      <c r="C8091" s="3" t="s">
        <v>15629</v>
      </c>
      <c r="F8091" s="3" t="s">
        <v>2786</v>
      </c>
      <c r="G8091" s="204">
        <v>8317</v>
      </c>
      <c r="H8091" s="3">
        <v>19</v>
      </c>
      <c r="I8091" s="3">
        <v>18.72</v>
      </c>
      <c r="J8091" s="3" t="s">
        <v>10</v>
      </c>
      <c r="K8091" s="3" t="s">
        <v>11</v>
      </c>
      <c r="L8091" s="3" t="s">
        <v>12</v>
      </c>
      <c r="O8091" s="3" t="s">
        <v>129</v>
      </c>
      <c r="P8091" s="3" t="s">
        <v>6696</v>
      </c>
      <c r="Q8091" s="3" t="s">
        <v>169</v>
      </c>
      <c r="R8091" s="3" t="s">
        <v>15</v>
      </c>
      <c r="S8091" s="202">
        <v>43698</v>
      </c>
      <c r="T8091" s="202">
        <v>43703</v>
      </c>
      <c r="U8091" s="202">
        <v>44069</v>
      </c>
    </row>
    <row r="8092" spans="1:21" x14ac:dyDescent="0.3">
      <c r="A8092" s="3" t="s">
        <v>15630</v>
      </c>
      <c r="B8092" s="3" t="s">
        <v>126</v>
      </c>
      <c r="C8092" s="3" t="s">
        <v>15631</v>
      </c>
      <c r="F8092" s="3" t="s">
        <v>1399</v>
      </c>
      <c r="G8092" s="204">
        <v>8872</v>
      </c>
      <c r="H8092" s="3">
        <v>11</v>
      </c>
      <c r="I8092" s="3">
        <v>18.760000000000002</v>
      </c>
      <c r="J8092" s="3" t="s">
        <v>10</v>
      </c>
      <c r="K8092" s="3" t="s">
        <v>14</v>
      </c>
      <c r="L8092" s="3" t="s">
        <v>12</v>
      </c>
      <c r="O8092" s="3" t="s">
        <v>129</v>
      </c>
      <c r="P8092" s="3" t="s">
        <v>139</v>
      </c>
      <c r="Q8092" s="3" t="s">
        <v>144</v>
      </c>
      <c r="R8092" s="3" t="s">
        <v>58</v>
      </c>
      <c r="S8092" s="202">
        <v>43923</v>
      </c>
      <c r="T8092" s="202">
        <v>43930</v>
      </c>
      <c r="U8092" s="202">
        <v>44295</v>
      </c>
    </row>
    <row r="8093" spans="1:21" x14ac:dyDescent="0.3">
      <c r="A8093" s="3" t="s">
        <v>15632</v>
      </c>
      <c r="B8093" s="3" t="s">
        <v>126</v>
      </c>
      <c r="C8093" s="3" t="s">
        <v>15633</v>
      </c>
      <c r="D8093" s="3" t="s">
        <v>15634</v>
      </c>
      <c r="F8093" s="3" t="s">
        <v>5300</v>
      </c>
      <c r="G8093" s="204">
        <v>8234</v>
      </c>
      <c r="H8093" s="3">
        <v>19</v>
      </c>
      <c r="I8093" s="3">
        <v>18.850000000000001</v>
      </c>
      <c r="J8093" s="3" t="s">
        <v>10</v>
      </c>
      <c r="K8093" s="3" t="s">
        <v>14</v>
      </c>
      <c r="L8093" s="3" t="s">
        <v>12</v>
      </c>
      <c r="O8093" s="3" t="s">
        <v>129</v>
      </c>
      <c r="P8093" s="3" t="s">
        <v>441</v>
      </c>
      <c r="Q8093" s="3" t="s">
        <v>169</v>
      </c>
      <c r="R8093" s="3" t="s">
        <v>58</v>
      </c>
      <c r="S8093" s="202">
        <v>43762</v>
      </c>
      <c r="T8093" s="202">
        <v>43766</v>
      </c>
      <c r="U8093" s="202">
        <v>44132</v>
      </c>
    </row>
    <row r="8094" spans="1:21" x14ac:dyDescent="0.3">
      <c r="A8094" s="3" t="s">
        <v>15635</v>
      </c>
      <c r="B8094" s="3" t="s">
        <v>126</v>
      </c>
      <c r="C8094" s="3" t="s">
        <v>15636</v>
      </c>
      <c r="F8094" s="3" t="s">
        <v>3711</v>
      </c>
      <c r="G8094" s="204">
        <v>8540</v>
      </c>
      <c r="H8094" s="3">
        <v>12</v>
      </c>
      <c r="I8094" s="3">
        <v>18.850000000000001</v>
      </c>
      <c r="J8094" s="3" t="s">
        <v>10</v>
      </c>
      <c r="K8094" s="3" t="s">
        <v>11</v>
      </c>
      <c r="L8094" s="3" t="s">
        <v>12</v>
      </c>
      <c r="O8094" s="3" t="s">
        <v>129</v>
      </c>
      <c r="P8094" s="3" t="s">
        <v>2101</v>
      </c>
      <c r="Q8094" s="3" t="s">
        <v>131</v>
      </c>
      <c r="R8094" s="3" t="s">
        <v>15</v>
      </c>
      <c r="S8094" s="202">
        <v>43836</v>
      </c>
      <c r="T8094" s="202">
        <v>43838</v>
      </c>
      <c r="U8094" s="202">
        <v>44204</v>
      </c>
    </row>
    <row r="8095" spans="1:21" x14ac:dyDescent="0.3">
      <c r="A8095" s="3" t="s">
        <v>15637</v>
      </c>
      <c r="B8095" s="3" t="s">
        <v>126</v>
      </c>
      <c r="C8095" s="3" t="s">
        <v>11676</v>
      </c>
      <c r="F8095" s="3" t="s">
        <v>3047</v>
      </c>
      <c r="G8095" s="204">
        <v>8514</v>
      </c>
      <c r="H8095" s="3">
        <v>17</v>
      </c>
      <c r="I8095" s="3">
        <v>18.899999999999999</v>
      </c>
      <c r="J8095" s="3" t="s">
        <v>10</v>
      </c>
      <c r="K8095" s="3" t="s">
        <v>14</v>
      </c>
      <c r="L8095" s="3" t="s">
        <v>12</v>
      </c>
      <c r="O8095" s="3" t="s">
        <v>129</v>
      </c>
      <c r="P8095" s="3" t="s">
        <v>260</v>
      </c>
      <c r="Q8095" s="3" t="s">
        <v>144</v>
      </c>
      <c r="R8095" s="3" t="s">
        <v>15</v>
      </c>
      <c r="S8095" s="202">
        <v>43706</v>
      </c>
      <c r="T8095" s="202">
        <v>43707</v>
      </c>
      <c r="U8095" s="202">
        <v>44073</v>
      </c>
    </row>
    <row r="8096" spans="1:21" x14ac:dyDescent="0.3">
      <c r="A8096" s="3" t="s">
        <v>15638</v>
      </c>
      <c r="B8096" s="3" t="s">
        <v>126</v>
      </c>
      <c r="C8096" s="3" t="s">
        <v>2221</v>
      </c>
      <c r="F8096" s="3" t="s">
        <v>6077</v>
      </c>
      <c r="G8096" s="204">
        <v>8534</v>
      </c>
      <c r="H8096" s="3">
        <v>12</v>
      </c>
      <c r="I8096" s="3">
        <v>18.899999999999999</v>
      </c>
      <c r="J8096" s="3" t="s">
        <v>10</v>
      </c>
      <c r="K8096" s="3" t="s">
        <v>14</v>
      </c>
      <c r="L8096" s="3" t="s">
        <v>12</v>
      </c>
      <c r="O8096" s="3" t="s">
        <v>129</v>
      </c>
      <c r="P8096" s="3" t="s">
        <v>260</v>
      </c>
      <c r="Q8096" s="3" t="s">
        <v>131</v>
      </c>
      <c r="R8096" s="3" t="s">
        <v>15</v>
      </c>
      <c r="S8096" s="202">
        <v>43734</v>
      </c>
      <c r="T8096" s="202">
        <v>43738</v>
      </c>
      <c r="U8096" s="202">
        <v>44104</v>
      </c>
    </row>
    <row r="8097" spans="1:21" x14ac:dyDescent="0.3">
      <c r="A8097" s="3" t="s">
        <v>15639</v>
      </c>
      <c r="B8097" s="3" t="s">
        <v>126</v>
      </c>
      <c r="C8097" s="3" t="s">
        <v>9760</v>
      </c>
      <c r="F8097" s="3" t="s">
        <v>245</v>
      </c>
      <c r="G8097" s="204">
        <v>7011</v>
      </c>
      <c r="H8097" s="3">
        <v>6</v>
      </c>
      <c r="I8097" s="3">
        <v>18.899999999999999</v>
      </c>
      <c r="J8097" s="3" t="s">
        <v>10</v>
      </c>
      <c r="K8097" s="3" t="s">
        <v>14</v>
      </c>
      <c r="L8097" s="3" t="s">
        <v>12</v>
      </c>
      <c r="O8097" s="3" t="s">
        <v>129</v>
      </c>
      <c r="P8097" s="3" t="s">
        <v>260</v>
      </c>
      <c r="Q8097" s="3" t="s">
        <v>131</v>
      </c>
      <c r="R8097" s="3" t="s">
        <v>15</v>
      </c>
      <c r="S8097" s="202">
        <v>43803</v>
      </c>
      <c r="T8097" s="202">
        <v>43803</v>
      </c>
      <c r="U8097" s="202">
        <v>44169</v>
      </c>
    </row>
    <row r="8098" spans="1:21" x14ac:dyDescent="0.3">
      <c r="A8098" s="3" t="s">
        <v>15640</v>
      </c>
      <c r="B8098" s="3" t="s">
        <v>126</v>
      </c>
      <c r="C8098" s="3" t="s">
        <v>15641</v>
      </c>
      <c r="F8098" s="3" t="s">
        <v>15642</v>
      </c>
      <c r="G8098" s="204">
        <v>7462</v>
      </c>
      <c r="H8098" s="3">
        <v>1</v>
      </c>
      <c r="I8098" s="3">
        <v>18.899999999999999</v>
      </c>
      <c r="J8098" s="3" t="s">
        <v>10</v>
      </c>
      <c r="K8098" s="3" t="s">
        <v>14</v>
      </c>
      <c r="L8098" s="3" t="s">
        <v>12</v>
      </c>
      <c r="O8098" s="3" t="s">
        <v>129</v>
      </c>
      <c r="P8098" s="3" t="s">
        <v>139</v>
      </c>
      <c r="Q8098" s="3" t="s">
        <v>144</v>
      </c>
      <c r="R8098" s="3" t="s">
        <v>15</v>
      </c>
      <c r="S8098" s="202">
        <v>43857</v>
      </c>
      <c r="T8098" s="202">
        <v>43860</v>
      </c>
      <c r="U8098" s="202">
        <v>44226</v>
      </c>
    </row>
    <row r="8099" spans="1:21" x14ac:dyDescent="0.3">
      <c r="A8099" s="3" t="s">
        <v>15643</v>
      </c>
      <c r="B8099" s="3" t="s">
        <v>126</v>
      </c>
      <c r="C8099" s="3" t="s">
        <v>15644</v>
      </c>
      <c r="F8099" s="3" t="s">
        <v>1773</v>
      </c>
      <c r="G8099" s="204">
        <v>7751</v>
      </c>
      <c r="H8099" s="3">
        <v>17</v>
      </c>
      <c r="I8099" s="3">
        <v>18.899999999999999</v>
      </c>
      <c r="J8099" s="3" t="s">
        <v>10</v>
      </c>
      <c r="K8099" s="3" t="s">
        <v>11</v>
      </c>
      <c r="L8099" s="3" t="s">
        <v>12</v>
      </c>
      <c r="O8099" s="3" t="s">
        <v>129</v>
      </c>
      <c r="P8099" s="3" t="s">
        <v>139</v>
      </c>
      <c r="Q8099" s="3" t="s">
        <v>144</v>
      </c>
      <c r="R8099" s="3" t="s">
        <v>15</v>
      </c>
      <c r="S8099" s="202">
        <v>43887</v>
      </c>
      <c r="T8099" s="202">
        <v>43892</v>
      </c>
      <c r="U8099" s="202">
        <v>44257</v>
      </c>
    </row>
    <row r="8100" spans="1:21" x14ac:dyDescent="0.3">
      <c r="A8100" s="3" t="s">
        <v>15645</v>
      </c>
      <c r="B8100" s="3" t="s">
        <v>126</v>
      </c>
      <c r="C8100" s="3" t="s">
        <v>1467</v>
      </c>
      <c r="F8100" s="3" t="s">
        <v>15646</v>
      </c>
      <c r="G8100" s="204">
        <v>8833</v>
      </c>
      <c r="H8100" s="3">
        <v>4</v>
      </c>
      <c r="I8100" s="3">
        <v>18.899999999999999</v>
      </c>
      <c r="J8100" s="3" t="s">
        <v>10</v>
      </c>
      <c r="K8100" s="3" t="s">
        <v>11</v>
      </c>
      <c r="L8100" s="3" t="s">
        <v>12</v>
      </c>
      <c r="O8100" s="3" t="s">
        <v>129</v>
      </c>
      <c r="P8100" s="3" t="s">
        <v>4239</v>
      </c>
      <c r="Q8100" s="3" t="s">
        <v>144</v>
      </c>
      <c r="R8100" s="3" t="s">
        <v>15</v>
      </c>
      <c r="S8100" s="202">
        <v>43906</v>
      </c>
      <c r="T8100" s="202">
        <v>43908</v>
      </c>
      <c r="U8100" s="202">
        <v>44273</v>
      </c>
    </row>
    <row r="8101" spans="1:21" x14ac:dyDescent="0.3">
      <c r="A8101" s="3" t="s">
        <v>15647</v>
      </c>
      <c r="B8101" s="3" t="s">
        <v>126</v>
      </c>
      <c r="C8101" s="3" t="s">
        <v>2571</v>
      </c>
      <c r="F8101" s="3" t="s">
        <v>1669</v>
      </c>
      <c r="G8101" s="204">
        <v>8053</v>
      </c>
      <c r="H8101" s="3">
        <v>13</v>
      </c>
      <c r="I8101" s="3">
        <v>18.899999999999999</v>
      </c>
      <c r="J8101" s="3" t="s">
        <v>10</v>
      </c>
      <c r="K8101" s="3" t="s">
        <v>14</v>
      </c>
      <c r="L8101" s="3" t="s">
        <v>12</v>
      </c>
      <c r="O8101" s="3" t="s">
        <v>129</v>
      </c>
      <c r="P8101" s="3" t="s">
        <v>139</v>
      </c>
      <c r="Q8101" s="3" t="s">
        <v>169</v>
      </c>
      <c r="R8101" s="3" t="s">
        <v>15</v>
      </c>
      <c r="S8101" s="202">
        <v>43913</v>
      </c>
      <c r="T8101" s="202">
        <v>43916</v>
      </c>
      <c r="U8101" s="202">
        <v>44281</v>
      </c>
    </row>
    <row r="8102" spans="1:21" x14ac:dyDescent="0.3">
      <c r="A8102" s="3" t="s">
        <v>15648</v>
      </c>
      <c r="B8102" s="3" t="s">
        <v>126</v>
      </c>
      <c r="C8102" s="3" t="s">
        <v>15649</v>
      </c>
      <c r="F8102" s="3" t="s">
        <v>4323</v>
      </c>
      <c r="G8102" s="204">
        <v>8515</v>
      </c>
      <c r="H8102" s="3">
        <v>13</v>
      </c>
      <c r="I8102" s="3">
        <v>18.91</v>
      </c>
      <c r="J8102" s="3" t="s">
        <v>10</v>
      </c>
      <c r="K8102" s="3" t="s">
        <v>14</v>
      </c>
      <c r="L8102" s="3" t="s">
        <v>12</v>
      </c>
      <c r="O8102" s="3" t="s">
        <v>129</v>
      </c>
      <c r="P8102" s="3" t="s">
        <v>857</v>
      </c>
      <c r="Q8102" s="3" t="s">
        <v>131</v>
      </c>
      <c r="R8102" s="3" t="s">
        <v>15</v>
      </c>
      <c r="S8102" s="202">
        <v>43872</v>
      </c>
      <c r="T8102" s="202">
        <v>43875</v>
      </c>
      <c r="U8102" s="202">
        <v>44241</v>
      </c>
    </row>
    <row r="8103" spans="1:21" x14ac:dyDescent="0.3">
      <c r="A8103" s="3" t="s">
        <v>15650</v>
      </c>
      <c r="B8103" s="3" t="s">
        <v>126</v>
      </c>
      <c r="C8103" s="3" t="s">
        <v>15651</v>
      </c>
      <c r="F8103" s="3" t="s">
        <v>3047</v>
      </c>
      <c r="G8103" s="204">
        <v>8514</v>
      </c>
      <c r="H8103" s="3">
        <v>17</v>
      </c>
      <c r="I8103" s="3">
        <v>18.91</v>
      </c>
      <c r="J8103" s="3" t="s">
        <v>10</v>
      </c>
      <c r="K8103" s="3" t="s">
        <v>11</v>
      </c>
      <c r="L8103" s="3" t="s">
        <v>12</v>
      </c>
      <c r="O8103" s="3" t="s">
        <v>129</v>
      </c>
      <c r="P8103" s="3" t="s">
        <v>441</v>
      </c>
      <c r="Q8103" s="3" t="s">
        <v>144</v>
      </c>
      <c r="R8103" s="3" t="s">
        <v>15</v>
      </c>
      <c r="S8103" s="202">
        <v>43874</v>
      </c>
      <c r="T8103" s="202">
        <v>43879</v>
      </c>
      <c r="U8103" s="202">
        <v>44245</v>
      </c>
    </row>
    <row r="8104" spans="1:21" x14ac:dyDescent="0.3">
      <c r="A8104" s="3" t="s">
        <v>15652</v>
      </c>
      <c r="B8104" s="3" t="s">
        <v>126</v>
      </c>
      <c r="C8104" s="3" t="s">
        <v>15653</v>
      </c>
      <c r="F8104" s="3" t="s">
        <v>1958</v>
      </c>
      <c r="G8104" s="204">
        <v>8502</v>
      </c>
      <c r="H8104" s="3">
        <v>5</v>
      </c>
      <c r="I8104" s="3">
        <v>18.91</v>
      </c>
      <c r="J8104" s="3" t="s">
        <v>10</v>
      </c>
      <c r="K8104" s="3" t="s">
        <v>14</v>
      </c>
      <c r="L8104" s="3" t="s">
        <v>12</v>
      </c>
      <c r="O8104" s="3" t="s">
        <v>129</v>
      </c>
      <c r="P8104" s="3" t="s">
        <v>857</v>
      </c>
      <c r="Q8104" s="3" t="s">
        <v>131</v>
      </c>
      <c r="R8104" s="3" t="s">
        <v>15</v>
      </c>
      <c r="S8104" s="202">
        <v>43879</v>
      </c>
      <c r="T8104" s="202">
        <v>43881</v>
      </c>
      <c r="U8104" s="202">
        <v>44247</v>
      </c>
    </row>
    <row r="8105" spans="1:21" x14ac:dyDescent="0.3">
      <c r="A8105" s="3" t="s">
        <v>15654</v>
      </c>
      <c r="B8105" s="3" t="s">
        <v>126</v>
      </c>
      <c r="C8105" s="3" t="s">
        <v>15655</v>
      </c>
      <c r="F8105" s="3" t="s">
        <v>3029</v>
      </c>
      <c r="G8105" s="204">
        <v>8844</v>
      </c>
      <c r="H8105" s="3">
        <v>5</v>
      </c>
      <c r="I8105" s="3">
        <v>18.91</v>
      </c>
      <c r="J8105" s="3" t="s">
        <v>10</v>
      </c>
      <c r="K8105" s="3" t="s">
        <v>14</v>
      </c>
      <c r="L8105" s="3" t="s">
        <v>12</v>
      </c>
      <c r="O8105" s="3" t="s">
        <v>129</v>
      </c>
      <c r="P8105" s="3" t="s">
        <v>857</v>
      </c>
      <c r="Q8105" s="3" t="s">
        <v>131</v>
      </c>
      <c r="R8105" s="3" t="s">
        <v>15</v>
      </c>
      <c r="S8105" s="202">
        <v>43910</v>
      </c>
      <c r="T8105" s="202">
        <v>43915</v>
      </c>
      <c r="U8105" s="202">
        <v>44280</v>
      </c>
    </row>
    <row r="8106" spans="1:21" x14ac:dyDescent="0.3">
      <c r="A8106" s="3" t="s">
        <v>15656</v>
      </c>
      <c r="B8106" s="3" t="s">
        <v>126</v>
      </c>
      <c r="C8106" s="3" t="s">
        <v>15657</v>
      </c>
      <c r="F8106" s="3" t="s">
        <v>2815</v>
      </c>
      <c r="G8106" s="204">
        <v>8050</v>
      </c>
      <c r="H8106" s="3">
        <v>18</v>
      </c>
      <c r="I8106" s="3">
        <v>18.97</v>
      </c>
      <c r="J8106" s="3" t="s">
        <v>10</v>
      </c>
      <c r="K8106" s="3" t="s">
        <v>14</v>
      </c>
      <c r="L8106" s="3" t="s">
        <v>12</v>
      </c>
      <c r="O8106" s="3" t="s">
        <v>129</v>
      </c>
      <c r="P8106" s="3" t="s">
        <v>2393</v>
      </c>
      <c r="Q8106" s="3" t="s">
        <v>169</v>
      </c>
      <c r="R8106" s="3" t="s">
        <v>15</v>
      </c>
      <c r="S8106" s="202">
        <v>43690</v>
      </c>
      <c r="T8106" s="202">
        <v>43700</v>
      </c>
      <c r="U8106" s="202">
        <v>44066</v>
      </c>
    </row>
    <row r="8107" spans="1:21" x14ac:dyDescent="0.3">
      <c r="A8107" s="3" t="s">
        <v>15658</v>
      </c>
      <c r="B8107" s="3" t="s">
        <v>126</v>
      </c>
      <c r="C8107" s="3" t="s">
        <v>15341</v>
      </c>
      <c r="F8107" s="3" t="s">
        <v>901</v>
      </c>
      <c r="G8107" s="204">
        <v>8094</v>
      </c>
      <c r="H8107" s="3">
        <v>15</v>
      </c>
      <c r="I8107" s="3">
        <v>18.98</v>
      </c>
      <c r="J8107" s="3" t="s">
        <v>10</v>
      </c>
      <c r="K8107" s="3" t="s">
        <v>14</v>
      </c>
      <c r="L8107" s="3" t="s">
        <v>12</v>
      </c>
      <c r="O8107" s="3" t="s">
        <v>129</v>
      </c>
      <c r="P8107" s="3" t="s">
        <v>139</v>
      </c>
      <c r="Q8107" s="3" t="s">
        <v>169</v>
      </c>
      <c r="R8107" s="3" t="s">
        <v>15</v>
      </c>
      <c r="S8107" s="202">
        <v>43761</v>
      </c>
      <c r="T8107" s="202">
        <v>43763</v>
      </c>
      <c r="U8107" s="202">
        <v>44129</v>
      </c>
    </row>
    <row r="8108" spans="1:21" x14ac:dyDescent="0.3">
      <c r="A8108" s="3" t="s">
        <v>15659</v>
      </c>
      <c r="B8108" s="3" t="s">
        <v>126</v>
      </c>
      <c r="C8108" s="3" t="s">
        <v>202</v>
      </c>
      <c r="F8108" s="3" t="s">
        <v>2781</v>
      </c>
      <c r="G8108" s="204">
        <v>8068</v>
      </c>
      <c r="H8108" s="3">
        <v>13</v>
      </c>
      <c r="I8108" s="3">
        <v>19.079999999999998</v>
      </c>
      <c r="J8108" s="3" t="s">
        <v>10</v>
      </c>
      <c r="K8108" s="3" t="s">
        <v>11</v>
      </c>
      <c r="L8108" s="3" t="s">
        <v>12</v>
      </c>
      <c r="O8108" s="3" t="s">
        <v>129</v>
      </c>
      <c r="P8108" s="3" t="s">
        <v>723</v>
      </c>
      <c r="Q8108" s="3" t="s">
        <v>144</v>
      </c>
      <c r="R8108" s="3" t="s">
        <v>15</v>
      </c>
      <c r="S8108" s="202">
        <v>43658</v>
      </c>
      <c r="T8108" s="202">
        <v>43662</v>
      </c>
      <c r="U8108" s="202">
        <v>44028</v>
      </c>
    </row>
    <row r="8109" spans="1:21" x14ac:dyDescent="0.3">
      <c r="A8109" s="3" t="s">
        <v>15660</v>
      </c>
      <c r="B8109" s="3" t="s">
        <v>126</v>
      </c>
      <c r="C8109" s="3" t="s">
        <v>15661</v>
      </c>
      <c r="F8109" s="3" t="s">
        <v>1197</v>
      </c>
      <c r="G8109" s="204">
        <v>8210</v>
      </c>
      <c r="H8109" s="3">
        <v>21</v>
      </c>
      <c r="I8109" s="3">
        <v>19.100000000000001</v>
      </c>
      <c r="J8109" s="3" t="s">
        <v>10</v>
      </c>
      <c r="K8109" s="3" t="s">
        <v>14</v>
      </c>
      <c r="L8109" s="3" t="s">
        <v>12</v>
      </c>
      <c r="O8109" s="3" t="s">
        <v>129</v>
      </c>
      <c r="P8109" s="3" t="s">
        <v>149</v>
      </c>
      <c r="Q8109" s="3" t="s">
        <v>169</v>
      </c>
      <c r="R8109" s="3" t="s">
        <v>58</v>
      </c>
      <c r="S8109" s="202">
        <v>43902</v>
      </c>
      <c r="T8109" s="202">
        <v>43906</v>
      </c>
      <c r="U8109" s="202">
        <v>44271</v>
      </c>
    </row>
    <row r="8110" spans="1:21" x14ac:dyDescent="0.3">
      <c r="A8110" s="3" t="s">
        <v>15662</v>
      </c>
      <c r="B8110" s="3" t="s">
        <v>126</v>
      </c>
      <c r="C8110" s="3" t="s">
        <v>15663</v>
      </c>
      <c r="F8110" s="3" t="s">
        <v>1319</v>
      </c>
      <c r="G8110" s="204">
        <v>7747</v>
      </c>
      <c r="H8110" s="3">
        <v>17</v>
      </c>
      <c r="I8110" s="3">
        <v>19.100000000000001</v>
      </c>
      <c r="J8110" s="3" t="s">
        <v>10</v>
      </c>
      <c r="K8110" s="3" t="s">
        <v>14</v>
      </c>
      <c r="L8110" s="3" t="s">
        <v>12</v>
      </c>
      <c r="O8110" s="3" t="s">
        <v>129</v>
      </c>
      <c r="P8110" s="3" t="s">
        <v>139</v>
      </c>
      <c r="Q8110" s="3" t="s">
        <v>144</v>
      </c>
      <c r="R8110" s="3" t="s">
        <v>58</v>
      </c>
      <c r="S8110" s="202">
        <v>43915</v>
      </c>
      <c r="T8110" s="202">
        <v>43920</v>
      </c>
      <c r="U8110" s="202">
        <v>44285</v>
      </c>
    </row>
    <row r="8111" spans="1:21" x14ac:dyDescent="0.3">
      <c r="A8111" s="3" t="s">
        <v>15664</v>
      </c>
      <c r="B8111" s="3" t="s">
        <v>126</v>
      </c>
      <c r="C8111" s="3" t="s">
        <v>15665</v>
      </c>
      <c r="F8111" s="3" t="s">
        <v>4450</v>
      </c>
      <c r="G8111" s="204">
        <v>7853</v>
      </c>
      <c r="H8111" s="3">
        <v>3</v>
      </c>
      <c r="I8111" s="3">
        <v>19.100000000000001</v>
      </c>
      <c r="J8111" s="3" t="s">
        <v>10</v>
      </c>
      <c r="K8111" s="3" t="s">
        <v>11</v>
      </c>
      <c r="L8111" s="3" t="s">
        <v>12</v>
      </c>
      <c r="O8111" s="3" t="s">
        <v>129</v>
      </c>
      <c r="P8111" s="3" t="s">
        <v>1863</v>
      </c>
      <c r="Q8111" s="3" t="s">
        <v>144</v>
      </c>
      <c r="R8111" s="3" t="s">
        <v>15</v>
      </c>
      <c r="S8111" s="202">
        <v>43943</v>
      </c>
      <c r="T8111" s="202">
        <v>43948</v>
      </c>
      <c r="U8111" s="202">
        <v>44313</v>
      </c>
    </row>
    <row r="8112" spans="1:21" x14ac:dyDescent="0.3">
      <c r="A8112" s="3" t="s">
        <v>15666</v>
      </c>
      <c r="B8112" s="3" t="s">
        <v>126</v>
      </c>
      <c r="C8112" s="3" t="s">
        <v>15667</v>
      </c>
      <c r="F8112" s="3" t="s">
        <v>5545</v>
      </c>
      <c r="G8112" s="204">
        <v>8518</v>
      </c>
      <c r="H8112" s="3">
        <v>13</v>
      </c>
      <c r="I8112" s="3">
        <v>19.18</v>
      </c>
      <c r="J8112" s="3" t="s">
        <v>10</v>
      </c>
      <c r="K8112" s="3" t="s">
        <v>11</v>
      </c>
      <c r="L8112" s="3" t="s">
        <v>12</v>
      </c>
      <c r="O8112" s="3" t="s">
        <v>129</v>
      </c>
      <c r="P8112" s="3" t="s">
        <v>3852</v>
      </c>
      <c r="Q8112" s="3" t="s">
        <v>131</v>
      </c>
      <c r="R8112" s="3" t="s">
        <v>64</v>
      </c>
      <c r="S8112" s="202">
        <v>43887</v>
      </c>
      <c r="T8112" s="202">
        <v>43889</v>
      </c>
      <c r="U8112" s="202">
        <v>44255</v>
      </c>
    </row>
    <row r="8113" spans="1:21" x14ac:dyDescent="0.3">
      <c r="A8113" s="3" t="s">
        <v>15668</v>
      </c>
      <c r="B8113" s="3" t="s">
        <v>126</v>
      </c>
      <c r="C8113" s="3" t="s">
        <v>15669</v>
      </c>
      <c r="F8113" s="3" t="s">
        <v>469</v>
      </c>
      <c r="G8113" s="204">
        <v>7013</v>
      </c>
      <c r="H8113" s="3">
        <v>6</v>
      </c>
      <c r="I8113" s="3">
        <v>19.2</v>
      </c>
      <c r="J8113" s="3" t="s">
        <v>10</v>
      </c>
      <c r="K8113" s="3" t="s">
        <v>11</v>
      </c>
      <c r="L8113" s="3" t="s">
        <v>12</v>
      </c>
      <c r="O8113" s="3" t="s">
        <v>129</v>
      </c>
      <c r="P8113" s="3" t="s">
        <v>2432</v>
      </c>
      <c r="Q8113" s="3" t="s">
        <v>131</v>
      </c>
      <c r="R8113" s="3" t="s">
        <v>15</v>
      </c>
      <c r="S8113" s="202">
        <v>43805</v>
      </c>
      <c r="T8113" s="202">
        <v>43809</v>
      </c>
      <c r="U8113" s="202">
        <v>44175</v>
      </c>
    </row>
    <row r="8114" spans="1:21" x14ac:dyDescent="0.3">
      <c r="A8114" s="3" t="s">
        <v>15670</v>
      </c>
      <c r="B8114" s="3" t="s">
        <v>126</v>
      </c>
      <c r="C8114" s="3" t="s">
        <v>15671</v>
      </c>
      <c r="F8114" s="3" t="s">
        <v>977</v>
      </c>
      <c r="G8114" s="204">
        <v>8081</v>
      </c>
      <c r="H8114" s="3">
        <v>14</v>
      </c>
      <c r="I8114" s="3">
        <v>19.22</v>
      </c>
      <c r="J8114" s="3" t="s">
        <v>10</v>
      </c>
      <c r="K8114" s="3" t="s">
        <v>14</v>
      </c>
      <c r="L8114" s="3" t="s">
        <v>12</v>
      </c>
      <c r="O8114" s="3" t="s">
        <v>129</v>
      </c>
      <c r="P8114" s="3" t="s">
        <v>1829</v>
      </c>
      <c r="Q8114" s="3" t="s">
        <v>169</v>
      </c>
      <c r="R8114" s="3" t="s">
        <v>15</v>
      </c>
      <c r="S8114" s="202">
        <v>43639</v>
      </c>
      <c r="T8114" s="202">
        <v>43642</v>
      </c>
      <c r="U8114" s="202">
        <v>44008</v>
      </c>
    </row>
    <row r="8115" spans="1:21" x14ac:dyDescent="0.3">
      <c r="A8115" s="3" t="s">
        <v>15672</v>
      </c>
      <c r="B8115" s="3" t="s">
        <v>126</v>
      </c>
      <c r="C8115" s="3" t="s">
        <v>15673</v>
      </c>
      <c r="F8115" s="3" t="s">
        <v>8824</v>
      </c>
      <c r="G8115" s="204">
        <v>7726</v>
      </c>
      <c r="H8115" s="3">
        <v>17</v>
      </c>
      <c r="I8115" s="3">
        <v>19.22</v>
      </c>
      <c r="J8115" s="3" t="s">
        <v>10</v>
      </c>
      <c r="K8115" s="3" t="s">
        <v>11</v>
      </c>
      <c r="L8115" s="3" t="s">
        <v>12</v>
      </c>
      <c r="O8115" s="3" t="s">
        <v>129</v>
      </c>
      <c r="P8115" s="3" t="s">
        <v>139</v>
      </c>
      <c r="Q8115" s="3" t="s">
        <v>144</v>
      </c>
      <c r="R8115" s="3" t="s">
        <v>15</v>
      </c>
      <c r="S8115" s="202">
        <v>43705</v>
      </c>
      <c r="T8115" s="202">
        <v>43711</v>
      </c>
      <c r="U8115" s="202">
        <v>44077</v>
      </c>
    </row>
    <row r="8116" spans="1:21" x14ac:dyDescent="0.3">
      <c r="A8116" s="3" t="s">
        <v>15674</v>
      </c>
      <c r="B8116" s="3" t="s">
        <v>126</v>
      </c>
      <c r="C8116" s="3" t="s">
        <v>15675</v>
      </c>
      <c r="F8116" s="3" t="s">
        <v>977</v>
      </c>
      <c r="G8116" s="204">
        <v>8081</v>
      </c>
      <c r="H8116" s="3">
        <v>14</v>
      </c>
      <c r="I8116" s="3">
        <v>19.22</v>
      </c>
      <c r="J8116" s="3" t="s">
        <v>10</v>
      </c>
      <c r="K8116" s="3" t="s">
        <v>14</v>
      </c>
      <c r="L8116" s="3" t="s">
        <v>12</v>
      </c>
      <c r="O8116" s="3" t="s">
        <v>129</v>
      </c>
      <c r="P8116" s="3" t="s">
        <v>857</v>
      </c>
      <c r="Q8116" s="3" t="s">
        <v>169</v>
      </c>
      <c r="R8116" s="3" t="s">
        <v>15</v>
      </c>
      <c r="S8116" s="202">
        <v>43811</v>
      </c>
      <c r="T8116" s="202">
        <v>43816</v>
      </c>
      <c r="U8116" s="202">
        <v>44182</v>
      </c>
    </row>
    <row r="8117" spans="1:21" x14ac:dyDescent="0.3">
      <c r="A8117" s="3" t="s">
        <v>15676</v>
      </c>
      <c r="B8117" s="3" t="s">
        <v>126</v>
      </c>
      <c r="C8117" s="3" t="s">
        <v>15677</v>
      </c>
      <c r="F8117" s="3" t="s">
        <v>1245</v>
      </c>
      <c r="G8117" s="204">
        <v>8731</v>
      </c>
      <c r="H8117" s="3">
        <v>18</v>
      </c>
      <c r="I8117" s="3">
        <v>19.22</v>
      </c>
      <c r="J8117" s="3" t="s">
        <v>10</v>
      </c>
      <c r="K8117" s="3" t="s">
        <v>11</v>
      </c>
      <c r="L8117" s="3" t="s">
        <v>12</v>
      </c>
      <c r="O8117" s="3" t="s">
        <v>129</v>
      </c>
      <c r="P8117" s="3" t="s">
        <v>176</v>
      </c>
      <c r="Q8117" s="3" t="s">
        <v>144</v>
      </c>
      <c r="R8117" s="3" t="s">
        <v>15</v>
      </c>
      <c r="S8117" s="202">
        <v>43865</v>
      </c>
      <c r="T8117" s="202">
        <v>43868</v>
      </c>
      <c r="U8117" s="202">
        <v>44234</v>
      </c>
    </row>
    <row r="8118" spans="1:21" x14ac:dyDescent="0.3">
      <c r="A8118" s="3" t="s">
        <v>15678</v>
      </c>
      <c r="B8118" s="3" t="s">
        <v>126</v>
      </c>
      <c r="C8118" s="3" t="s">
        <v>15679</v>
      </c>
      <c r="F8118" s="3" t="s">
        <v>960</v>
      </c>
      <c r="G8118" s="204">
        <v>8755</v>
      </c>
      <c r="H8118" s="3">
        <v>18</v>
      </c>
      <c r="I8118" s="3">
        <v>19.22</v>
      </c>
      <c r="J8118" s="3" t="s">
        <v>10</v>
      </c>
      <c r="K8118" s="3" t="s">
        <v>11</v>
      </c>
      <c r="L8118" s="3" t="s">
        <v>12</v>
      </c>
      <c r="O8118" s="3" t="s">
        <v>129</v>
      </c>
      <c r="P8118" s="3" t="s">
        <v>303</v>
      </c>
      <c r="Q8118" s="3" t="s">
        <v>144</v>
      </c>
      <c r="R8118" s="3" t="s">
        <v>15</v>
      </c>
      <c r="S8118" s="202">
        <v>43867</v>
      </c>
      <c r="T8118" s="202">
        <v>43871</v>
      </c>
      <c r="U8118" s="202">
        <v>44237</v>
      </c>
    </row>
    <row r="8119" spans="1:21" x14ac:dyDescent="0.3">
      <c r="A8119" s="3" t="s">
        <v>15680</v>
      </c>
      <c r="B8119" s="3" t="s">
        <v>126</v>
      </c>
      <c r="C8119" s="3" t="s">
        <v>15681</v>
      </c>
      <c r="F8119" s="3" t="s">
        <v>2912</v>
      </c>
      <c r="G8119" s="204">
        <v>7702</v>
      </c>
      <c r="H8119" s="3">
        <v>17</v>
      </c>
      <c r="I8119" s="3">
        <v>19.22</v>
      </c>
      <c r="J8119" s="3" t="s">
        <v>10</v>
      </c>
      <c r="K8119" s="3" t="s">
        <v>14</v>
      </c>
      <c r="L8119" s="3" t="s">
        <v>12</v>
      </c>
      <c r="O8119" s="3" t="s">
        <v>129</v>
      </c>
      <c r="P8119" s="3" t="s">
        <v>441</v>
      </c>
      <c r="Q8119" s="3" t="s">
        <v>144</v>
      </c>
      <c r="R8119" s="3" t="s">
        <v>15</v>
      </c>
      <c r="S8119" s="202">
        <v>43887</v>
      </c>
      <c r="T8119" s="202">
        <v>43892</v>
      </c>
      <c r="U8119" s="202">
        <v>44257</v>
      </c>
    </row>
    <row r="8120" spans="1:21" x14ac:dyDescent="0.3">
      <c r="A8120" s="3" t="s">
        <v>15682</v>
      </c>
      <c r="B8120" s="3" t="s">
        <v>126</v>
      </c>
      <c r="C8120" s="3" t="s">
        <v>15642</v>
      </c>
      <c r="D8120" s="3" t="s">
        <v>15683</v>
      </c>
      <c r="F8120" s="3" t="s">
        <v>1969</v>
      </c>
      <c r="G8120" s="204">
        <v>8609</v>
      </c>
      <c r="H8120" s="3">
        <v>12</v>
      </c>
      <c r="I8120" s="3">
        <v>19.239999999999998</v>
      </c>
      <c r="J8120" s="3" t="s">
        <v>10</v>
      </c>
      <c r="K8120" s="3" t="s">
        <v>11</v>
      </c>
      <c r="L8120" s="3" t="s">
        <v>12</v>
      </c>
      <c r="O8120" s="3" t="s">
        <v>129</v>
      </c>
      <c r="P8120" s="3" t="s">
        <v>191</v>
      </c>
      <c r="Q8120" s="3" t="s">
        <v>131</v>
      </c>
      <c r="R8120" s="3" t="s">
        <v>15</v>
      </c>
      <c r="S8120" s="202">
        <v>43713</v>
      </c>
      <c r="T8120" s="202">
        <v>43718</v>
      </c>
      <c r="U8120" s="202">
        <v>44084</v>
      </c>
    </row>
    <row r="8121" spans="1:21" x14ac:dyDescent="0.3">
      <c r="A8121" s="3" t="s">
        <v>15684</v>
      </c>
      <c r="B8121" s="3" t="s">
        <v>126</v>
      </c>
      <c r="C8121" s="3" t="s">
        <v>15685</v>
      </c>
      <c r="F8121" s="3" t="s">
        <v>3867</v>
      </c>
      <c r="G8121" s="204">
        <v>7090</v>
      </c>
      <c r="H8121" s="3">
        <v>10</v>
      </c>
      <c r="I8121" s="3">
        <v>19.29</v>
      </c>
      <c r="J8121" s="3" t="s">
        <v>10</v>
      </c>
      <c r="K8121" s="3" t="s">
        <v>14</v>
      </c>
      <c r="L8121" s="3" t="s">
        <v>12</v>
      </c>
      <c r="O8121" s="3" t="s">
        <v>129</v>
      </c>
      <c r="P8121" s="3" t="s">
        <v>149</v>
      </c>
      <c r="Q8121" s="3" t="s">
        <v>131</v>
      </c>
      <c r="R8121" s="3" t="s">
        <v>15</v>
      </c>
      <c r="S8121" s="202">
        <v>43833</v>
      </c>
      <c r="T8121" s="202">
        <v>43838</v>
      </c>
      <c r="U8121" s="202">
        <v>44204</v>
      </c>
    </row>
    <row r="8122" spans="1:21" x14ac:dyDescent="0.3">
      <c r="A8122" s="3" t="s">
        <v>15686</v>
      </c>
      <c r="B8122" s="3" t="s">
        <v>126</v>
      </c>
      <c r="C8122" s="3" t="s">
        <v>15687</v>
      </c>
      <c r="D8122" s="3" t="s">
        <v>15687</v>
      </c>
      <c r="E8122" s="3" t="s">
        <v>15688</v>
      </c>
      <c r="F8122" s="3" t="s">
        <v>11512</v>
      </c>
      <c r="G8122" s="204">
        <v>7701</v>
      </c>
      <c r="H8122" s="3">
        <v>17</v>
      </c>
      <c r="I8122" s="3">
        <v>19.350000000000001</v>
      </c>
      <c r="J8122" s="3" t="s">
        <v>19</v>
      </c>
      <c r="K8122" s="3" t="s">
        <v>11</v>
      </c>
      <c r="L8122" s="3" t="s">
        <v>12</v>
      </c>
      <c r="O8122" s="3" t="s">
        <v>129</v>
      </c>
      <c r="P8122" s="3" t="s">
        <v>15687</v>
      </c>
      <c r="Q8122" s="3" t="s">
        <v>131</v>
      </c>
      <c r="R8122" s="3" t="s">
        <v>158</v>
      </c>
      <c r="S8122" s="202"/>
      <c r="U8122" s="202">
        <v>44316</v>
      </c>
    </row>
    <row r="8123" spans="1:21" x14ac:dyDescent="0.3">
      <c r="A8123" s="3" t="s">
        <v>15689</v>
      </c>
      <c r="B8123" s="3" t="s">
        <v>126</v>
      </c>
      <c r="C8123" s="3" t="s">
        <v>1071</v>
      </c>
      <c r="D8123" s="3" t="s">
        <v>15690</v>
      </c>
      <c r="E8123" s="3" t="s">
        <v>15691</v>
      </c>
      <c r="F8123" s="3" t="s">
        <v>2687</v>
      </c>
      <c r="G8123" s="204">
        <v>7004</v>
      </c>
      <c r="H8123" s="3">
        <v>9</v>
      </c>
      <c r="I8123" s="3">
        <v>19.36</v>
      </c>
      <c r="J8123" s="3" t="s">
        <v>19</v>
      </c>
      <c r="K8123" s="3" t="s">
        <v>11</v>
      </c>
      <c r="L8123" s="3" t="s">
        <v>12</v>
      </c>
      <c r="O8123" s="3" t="s">
        <v>129</v>
      </c>
      <c r="P8123" s="3" t="s">
        <v>2366</v>
      </c>
      <c r="Q8123" s="3" t="s">
        <v>131</v>
      </c>
      <c r="R8123" s="3" t="s">
        <v>15</v>
      </c>
      <c r="S8123" s="202">
        <v>43808</v>
      </c>
      <c r="T8123" s="202">
        <v>43810</v>
      </c>
      <c r="U8123" s="202">
        <v>44176</v>
      </c>
    </row>
    <row r="8124" spans="1:21" x14ac:dyDescent="0.3">
      <c r="A8124" s="3" t="s">
        <v>15692</v>
      </c>
      <c r="B8124" s="3" t="s">
        <v>126</v>
      </c>
      <c r="C8124" s="3" t="s">
        <v>15693</v>
      </c>
      <c r="F8124" s="3" t="s">
        <v>2563</v>
      </c>
      <c r="G8124" s="204">
        <v>8901</v>
      </c>
      <c r="H8124" s="3">
        <v>11</v>
      </c>
      <c r="I8124" s="3">
        <v>19.43</v>
      </c>
      <c r="J8124" s="3" t="s">
        <v>10</v>
      </c>
      <c r="K8124" s="3" t="s">
        <v>14</v>
      </c>
      <c r="L8124" s="3" t="s">
        <v>12</v>
      </c>
      <c r="O8124" s="3" t="s">
        <v>129</v>
      </c>
      <c r="P8124" s="3" t="s">
        <v>139</v>
      </c>
      <c r="Q8124" s="3" t="s">
        <v>131</v>
      </c>
      <c r="R8124" s="3" t="s">
        <v>15</v>
      </c>
      <c r="S8124" s="202">
        <v>43662</v>
      </c>
      <c r="T8124" s="202">
        <v>43664</v>
      </c>
      <c r="U8124" s="202">
        <v>44030</v>
      </c>
    </row>
    <row r="8125" spans="1:21" x14ac:dyDescent="0.3">
      <c r="A8125" s="3" t="s">
        <v>15694</v>
      </c>
      <c r="B8125" s="3" t="s">
        <v>126</v>
      </c>
      <c r="C8125" s="3" t="s">
        <v>15695</v>
      </c>
      <c r="F8125" s="3" t="s">
        <v>954</v>
      </c>
      <c r="G8125" s="204">
        <v>7882</v>
      </c>
      <c r="H8125" s="3">
        <v>2</v>
      </c>
      <c r="I8125" s="3">
        <v>19.43</v>
      </c>
      <c r="J8125" s="3" t="s">
        <v>10</v>
      </c>
      <c r="K8125" s="3" t="s">
        <v>14</v>
      </c>
      <c r="L8125" s="3" t="s">
        <v>12</v>
      </c>
      <c r="O8125" s="3" t="s">
        <v>129</v>
      </c>
      <c r="P8125" s="3" t="s">
        <v>441</v>
      </c>
      <c r="Q8125" s="3" t="s">
        <v>144</v>
      </c>
      <c r="R8125" s="3" t="s">
        <v>15</v>
      </c>
      <c r="S8125" s="202">
        <v>43692</v>
      </c>
      <c r="T8125" s="202">
        <v>43700</v>
      </c>
      <c r="U8125" s="202">
        <v>44066</v>
      </c>
    </row>
    <row r="8126" spans="1:21" x14ac:dyDescent="0.3">
      <c r="A8126" s="3" t="s">
        <v>15696</v>
      </c>
      <c r="B8126" s="3" t="s">
        <v>126</v>
      </c>
      <c r="C8126" s="3" t="s">
        <v>15697</v>
      </c>
      <c r="F8126" s="3" t="s">
        <v>6873</v>
      </c>
      <c r="G8126" s="204">
        <v>7733</v>
      </c>
      <c r="H8126" s="3">
        <v>17</v>
      </c>
      <c r="I8126" s="3">
        <v>19.43</v>
      </c>
      <c r="J8126" s="3" t="s">
        <v>10</v>
      </c>
      <c r="K8126" s="3" t="s">
        <v>11</v>
      </c>
      <c r="L8126" s="3" t="s">
        <v>12</v>
      </c>
      <c r="O8126" s="3" t="s">
        <v>129</v>
      </c>
      <c r="P8126" s="3" t="s">
        <v>3384</v>
      </c>
      <c r="Q8126" s="3" t="s">
        <v>144</v>
      </c>
      <c r="R8126" s="3" t="s">
        <v>58</v>
      </c>
      <c r="S8126" s="202">
        <v>43874</v>
      </c>
      <c r="T8126" s="202">
        <v>43879</v>
      </c>
      <c r="U8126" s="202">
        <v>44245</v>
      </c>
    </row>
    <row r="8127" spans="1:21" x14ac:dyDescent="0.3">
      <c r="A8127" s="3" t="s">
        <v>15698</v>
      </c>
      <c r="B8127" s="3" t="s">
        <v>126</v>
      </c>
      <c r="C8127" s="3" t="s">
        <v>15699</v>
      </c>
      <c r="F8127" s="3" t="s">
        <v>1921</v>
      </c>
      <c r="G8127" s="204">
        <v>8536</v>
      </c>
      <c r="H8127" s="3">
        <v>11</v>
      </c>
      <c r="I8127" s="3">
        <v>19.440000000000001</v>
      </c>
      <c r="J8127" s="3" t="s">
        <v>10</v>
      </c>
      <c r="K8127" s="3" t="s">
        <v>11</v>
      </c>
      <c r="L8127" s="3" t="s">
        <v>12</v>
      </c>
      <c r="O8127" s="3" t="s">
        <v>129</v>
      </c>
      <c r="P8127" s="3" t="s">
        <v>191</v>
      </c>
      <c r="Q8127" s="3" t="s">
        <v>131</v>
      </c>
      <c r="R8127" s="3" t="s">
        <v>57</v>
      </c>
      <c r="S8127" s="202">
        <v>43782</v>
      </c>
      <c r="T8127" s="202">
        <v>43787</v>
      </c>
      <c r="U8127" s="202">
        <v>44153</v>
      </c>
    </row>
    <row r="8128" spans="1:21" x14ac:dyDescent="0.3">
      <c r="A8128" s="3" t="s">
        <v>15700</v>
      </c>
      <c r="B8128" s="3" t="s">
        <v>126</v>
      </c>
      <c r="C8128" s="3" t="s">
        <v>2105</v>
      </c>
      <c r="F8128" s="3" t="s">
        <v>8596</v>
      </c>
      <c r="G8128" s="204">
        <v>8343</v>
      </c>
      <c r="H8128" s="3">
        <v>16</v>
      </c>
      <c r="I8128" s="3">
        <v>19.47</v>
      </c>
      <c r="J8128" s="3" t="s">
        <v>10</v>
      </c>
      <c r="K8128" s="3" t="s">
        <v>11</v>
      </c>
      <c r="L8128" s="3" t="s">
        <v>12</v>
      </c>
      <c r="O8128" s="3" t="s">
        <v>129</v>
      </c>
      <c r="P8128" s="3" t="s">
        <v>3852</v>
      </c>
      <c r="Q8128" s="3" t="s">
        <v>169</v>
      </c>
      <c r="R8128" s="3" t="s">
        <v>15</v>
      </c>
      <c r="S8128" s="202">
        <v>43927</v>
      </c>
      <c r="T8128" s="202">
        <v>43930</v>
      </c>
      <c r="U8128" s="202">
        <v>44295</v>
      </c>
    </row>
    <row r="8129" spans="1:21" x14ac:dyDescent="0.3">
      <c r="A8129" s="3" t="s">
        <v>15701</v>
      </c>
      <c r="B8129" s="3" t="s">
        <v>126</v>
      </c>
      <c r="C8129" s="3" t="s">
        <v>15702</v>
      </c>
      <c r="F8129" s="3" t="s">
        <v>8513</v>
      </c>
      <c r="G8129" s="204">
        <v>8317</v>
      </c>
      <c r="H8129" s="3">
        <v>19</v>
      </c>
      <c r="I8129" s="3">
        <v>19.5</v>
      </c>
      <c r="J8129" s="3" t="s">
        <v>10</v>
      </c>
      <c r="K8129" s="3" t="s">
        <v>11</v>
      </c>
      <c r="L8129" s="3" t="s">
        <v>12</v>
      </c>
      <c r="O8129" s="3" t="s">
        <v>129</v>
      </c>
      <c r="P8129" s="3" t="s">
        <v>252</v>
      </c>
      <c r="Q8129" s="3" t="s">
        <v>169</v>
      </c>
      <c r="R8129" s="3" t="s">
        <v>15</v>
      </c>
      <c r="S8129" s="202">
        <v>43664</v>
      </c>
      <c r="T8129" s="202">
        <v>43668</v>
      </c>
      <c r="U8129" s="202">
        <v>44034</v>
      </c>
    </row>
    <row r="8130" spans="1:21" x14ac:dyDescent="0.3">
      <c r="A8130" s="3" t="s">
        <v>15703</v>
      </c>
      <c r="B8130" s="3" t="s">
        <v>126</v>
      </c>
      <c r="C8130" s="3" t="s">
        <v>646</v>
      </c>
      <c r="F8130" s="3" t="s">
        <v>576</v>
      </c>
      <c r="G8130" s="204">
        <v>8820</v>
      </c>
      <c r="H8130" s="3">
        <v>11</v>
      </c>
      <c r="I8130" s="3">
        <v>19.52</v>
      </c>
      <c r="J8130" s="3" t="s">
        <v>10</v>
      </c>
      <c r="K8130" s="3" t="s">
        <v>11</v>
      </c>
      <c r="L8130" s="3" t="s">
        <v>12</v>
      </c>
      <c r="O8130" s="3" t="s">
        <v>129</v>
      </c>
      <c r="P8130" s="3" t="s">
        <v>2725</v>
      </c>
      <c r="Q8130" s="3" t="s">
        <v>144</v>
      </c>
      <c r="R8130" s="3" t="s">
        <v>15</v>
      </c>
      <c r="S8130" s="202">
        <v>43889</v>
      </c>
      <c r="T8130" s="202">
        <v>43901</v>
      </c>
      <c r="U8130" s="202">
        <v>44266</v>
      </c>
    </row>
    <row r="8131" spans="1:21" x14ac:dyDescent="0.3">
      <c r="A8131" s="3" t="s">
        <v>15704</v>
      </c>
      <c r="B8131" s="3" t="s">
        <v>126</v>
      </c>
      <c r="C8131" s="3" t="s">
        <v>13703</v>
      </c>
      <c r="F8131" s="3" t="s">
        <v>14146</v>
      </c>
      <c r="G8131" s="204">
        <v>7079</v>
      </c>
      <c r="H8131" s="3">
        <v>9</v>
      </c>
      <c r="I8131" s="3">
        <v>19.52</v>
      </c>
      <c r="J8131" s="3" t="s">
        <v>10</v>
      </c>
      <c r="K8131" s="3" t="s">
        <v>14</v>
      </c>
      <c r="L8131" s="3" t="s">
        <v>12</v>
      </c>
      <c r="O8131" s="3" t="s">
        <v>129</v>
      </c>
      <c r="P8131" s="3" t="s">
        <v>260</v>
      </c>
      <c r="Q8131" s="3" t="s">
        <v>131</v>
      </c>
      <c r="R8131" s="3" t="s">
        <v>15</v>
      </c>
      <c r="S8131" s="202">
        <v>43924</v>
      </c>
      <c r="T8131" s="202">
        <v>43930</v>
      </c>
      <c r="U8131" s="202">
        <v>44295</v>
      </c>
    </row>
    <row r="8132" spans="1:21" x14ac:dyDescent="0.3">
      <c r="A8132" s="3" t="s">
        <v>15705</v>
      </c>
      <c r="B8132" s="3" t="s">
        <v>126</v>
      </c>
      <c r="C8132" s="3" t="s">
        <v>15706</v>
      </c>
      <c r="F8132" s="3" t="s">
        <v>1031</v>
      </c>
      <c r="G8132" s="204">
        <v>8619</v>
      </c>
      <c r="H8132" s="3">
        <v>12</v>
      </c>
      <c r="I8132" s="3">
        <v>19.53</v>
      </c>
      <c r="J8132" s="3" t="s">
        <v>10</v>
      </c>
      <c r="K8132" s="3" t="s">
        <v>11</v>
      </c>
      <c r="L8132" s="3" t="s">
        <v>12</v>
      </c>
      <c r="O8132" s="3" t="s">
        <v>129</v>
      </c>
      <c r="P8132" s="3" t="s">
        <v>135</v>
      </c>
      <c r="Q8132" s="3" t="s">
        <v>131</v>
      </c>
      <c r="R8132" s="3" t="s">
        <v>15</v>
      </c>
      <c r="S8132" s="202">
        <v>43874</v>
      </c>
      <c r="T8132" s="202">
        <v>43879</v>
      </c>
      <c r="U8132" s="202">
        <v>44245</v>
      </c>
    </row>
    <row r="8133" spans="1:21" x14ac:dyDescent="0.3">
      <c r="A8133" s="3" t="s">
        <v>15707</v>
      </c>
      <c r="B8133" s="3" t="s">
        <v>126</v>
      </c>
      <c r="C8133" s="3" t="s">
        <v>15708</v>
      </c>
      <c r="F8133" s="3" t="s">
        <v>13321</v>
      </c>
      <c r="G8133" s="204">
        <v>7764</v>
      </c>
      <c r="H8133" s="3">
        <v>17</v>
      </c>
      <c r="I8133" s="3">
        <v>19.53</v>
      </c>
      <c r="J8133" s="3" t="s">
        <v>10</v>
      </c>
      <c r="K8133" s="3" t="s">
        <v>11</v>
      </c>
      <c r="L8133" s="3" t="s">
        <v>12</v>
      </c>
      <c r="O8133" s="3" t="s">
        <v>129</v>
      </c>
      <c r="P8133" s="3" t="s">
        <v>1672</v>
      </c>
      <c r="Q8133" s="3" t="s">
        <v>144</v>
      </c>
      <c r="R8133" s="3" t="s">
        <v>15</v>
      </c>
      <c r="S8133" s="202">
        <v>43881</v>
      </c>
      <c r="T8133" s="202">
        <v>43893</v>
      </c>
      <c r="U8133" s="202">
        <v>44258</v>
      </c>
    </row>
    <row r="8134" spans="1:21" x14ac:dyDescent="0.3">
      <c r="A8134" s="3" t="s">
        <v>15709</v>
      </c>
      <c r="B8134" s="3" t="s">
        <v>126</v>
      </c>
      <c r="C8134" s="3" t="s">
        <v>989</v>
      </c>
      <c r="F8134" s="3" t="s">
        <v>2132</v>
      </c>
      <c r="G8134" s="204">
        <v>8234</v>
      </c>
      <c r="H8134" s="3">
        <v>19</v>
      </c>
      <c r="I8134" s="3">
        <v>19.62</v>
      </c>
      <c r="J8134" s="3" t="s">
        <v>10</v>
      </c>
      <c r="K8134" s="3" t="s">
        <v>11</v>
      </c>
      <c r="L8134" s="3" t="s">
        <v>12</v>
      </c>
      <c r="O8134" s="3" t="s">
        <v>129</v>
      </c>
      <c r="P8134" s="3" t="s">
        <v>6696</v>
      </c>
      <c r="Q8134" s="3" t="s">
        <v>169</v>
      </c>
      <c r="R8134" s="3" t="s">
        <v>15</v>
      </c>
      <c r="S8134" s="202">
        <v>43900</v>
      </c>
      <c r="T8134" s="202">
        <v>43902</v>
      </c>
      <c r="U8134" s="202">
        <v>44267</v>
      </c>
    </row>
    <row r="8135" spans="1:21" x14ac:dyDescent="0.3">
      <c r="A8135" s="3" t="s">
        <v>15710</v>
      </c>
      <c r="B8135" s="3" t="s">
        <v>126</v>
      </c>
      <c r="C8135" s="3" t="s">
        <v>15711</v>
      </c>
      <c r="F8135" s="3" t="s">
        <v>7031</v>
      </c>
      <c r="G8135" s="204">
        <v>8234</v>
      </c>
      <c r="H8135" s="3">
        <v>19</v>
      </c>
      <c r="I8135" s="3">
        <v>19.62</v>
      </c>
      <c r="J8135" s="3" t="s">
        <v>10</v>
      </c>
      <c r="K8135" s="3" t="s">
        <v>14</v>
      </c>
      <c r="L8135" s="3" t="s">
        <v>12</v>
      </c>
      <c r="O8135" s="3" t="s">
        <v>129</v>
      </c>
      <c r="P8135" s="3" t="s">
        <v>523</v>
      </c>
      <c r="Q8135" s="3" t="s">
        <v>169</v>
      </c>
      <c r="R8135" s="3" t="s">
        <v>15</v>
      </c>
      <c r="S8135" s="202">
        <v>43929</v>
      </c>
      <c r="T8135" s="202">
        <v>43936</v>
      </c>
      <c r="U8135" s="202">
        <v>44301</v>
      </c>
    </row>
    <row r="8136" spans="1:21" x14ac:dyDescent="0.3">
      <c r="A8136" s="3" t="s">
        <v>15712</v>
      </c>
      <c r="B8136" s="3" t="s">
        <v>126</v>
      </c>
      <c r="C8136" s="3" t="s">
        <v>15503</v>
      </c>
      <c r="D8136" s="3" t="s">
        <v>15504</v>
      </c>
      <c r="E8136" s="3" t="s">
        <v>15505</v>
      </c>
      <c r="F8136" s="3" t="s">
        <v>15506</v>
      </c>
      <c r="G8136" s="204">
        <v>8103</v>
      </c>
      <c r="H8136" s="3">
        <v>14</v>
      </c>
      <c r="I8136" s="3">
        <v>19.64</v>
      </c>
      <c r="J8136" s="3" t="s">
        <v>19</v>
      </c>
      <c r="K8136" s="3" t="s">
        <v>11</v>
      </c>
      <c r="L8136" s="3" t="s">
        <v>12</v>
      </c>
      <c r="O8136" s="3" t="s">
        <v>129</v>
      </c>
      <c r="P8136" s="3" t="s">
        <v>15507</v>
      </c>
      <c r="Q8136" s="3" t="s">
        <v>131</v>
      </c>
      <c r="R8136" s="3" t="s">
        <v>15</v>
      </c>
      <c r="S8136" s="202">
        <v>43820</v>
      </c>
      <c r="T8136" s="202">
        <v>43822</v>
      </c>
      <c r="U8136" s="202">
        <v>44188</v>
      </c>
    </row>
    <row r="8137" spans="1:21" x14ac:dyDescent="0.3">
      <c r="A8137" s="3" t="s">
        <v>15713</v>
      </c>
      <c r="B8137" s="3" t="s">
        <v>126</v>
      </c>
      <c r="C8137" s="3" t="s">
        <v>8227</v>
      </c>
      <c r="F8137" s="3" t="s">
        <v>1219</v>
      </c>
      <c r="G8137" s="204">
        <v>8330</v>
      </c>
      <c r="H8137" s="3">
        <v>19</v>
      </c>
      <c r="I8137" s="3">
        <v>19.71</v>
      </c>
      <c r="J8137" s="3" t="s">
        <v>10</v>
      </c>
      <c r="K8137" s="3" t="s">
        <v>14</v>
      </c>
      <c r="L8137" s="3" t="s">
        <v>12</v>
      </c>
      <c r="O8137" s="3" t="s">
        <v>129</v>
      </c>
      <c r="P8137" s="3" t="s">
        <v>1849</v>
      </c>
      <c r="Q8137" s="3" t="s">
        <v>131</v>
      </c>
      <c r="R8137" s="3" t="s">
        <v>15</v>
      </c>
      <c r="S8137" s="202">
        <v>43636</v>
      </c>
      <c r="T8137" s="202">
        <v>43636</v>
      </c>
      <c r="U8137" s="202">
        <v>44002</v>
      </c>
    </row>
    <row r="8138" spans="1:21" x14ac:dyDescent="0.3">
      <c r="A8138" s="3" t="s">
        <v>15714</v>
      </c>
      <c r="B8138" s="3" t="s">
        <v>126</v>
      </c>
      <c r="C8138" s="3" t="s">
        <v>1862</v>
      </c>
      <c r="F8138" s="3" t="s">
        <v>1141</v>
      </c>
      <c r="G8138" s="204">
        <v>7801</v>
      </c>
      <c r="H8138" s="3">
        <v>3</v>
      </c>
      <c r="I8138" s="3">
        <v>19.72</v>
      </c>
      <c r="J8138" s="3" t="s">
        <v>10</v>
      </c>
      <c r="K8138" s="3" t="s">
        <v>14</v>
      </c>
      <c r="L8138" s="3" t="s">
        <v>12</v>
      </c>
      <c r="O8138" s="3" t="s">
        <v>129</v>
      </c>
      <c r="P8138" s="3" t="s">
        <v>441</v>
      </c>
      <c r="Q8138" s="3" t="s">
        <v>144</v>
      </c>
      <c r="R8138" s="3" t="s">
        <v>15</v>
      </c>
      <c r="S8138" s="202">
        <v>43707</v>
      </c>
      <c r="T8138" s="202">
        <v>43712</v>
      </c>
      <c r="U8138" s="202">
        <v>44078</v>
      </c>
    </row>
    <row r="8139" spans="1:21" x14ac:dyDescent="0.3">
      <c r="A8139" s="3" t="s">
        <v>15715</v>
      </c>
      <c r="B8139" s="3" t="s">
        <v>126</v>
      </c>
      <c r="C8139" s="3" t="s">
        <v>10891</v>
      </c>
      <c r="F8139" s="3" t="s">
        <v>5009</v>
      </c>
      <c r="G8139" s="204">
        <v>7840</v>
      </c>
      <c r="H8139" s="3">
        <v>2</v>
      </c>
      <c r="I8139" s="3">
        <v>19.72</v>
      </c>
      <c r="J8139" s="3" t="s">
        <v>10</v>
      </c>
      <c r="K8139" s="3" t="s">
        <v>14</v>
      </c>
      <c r="L8139" s="3" t="s">
        <v>12</v>
      </c>
      <c r="O8139" s="3" t="s">
        <v>129</v>
      </c>
      <c r="P8139" s="3" t="s">
        <v>441</v>
      </c>
      <c r="Q8139" s="3" t="s">
        <v>144</v>
      </c>
      <c r="R8139" s="3" t="s">
        <v>15</v>
      </c>
      <c r="S8139" s="202">
        <v>43712</v>
      </c>
      <c r="T8139" s="202">
        <v>43714</v>
      </c>
      <c r="U8139" s="202">
        <v>44080</v>
      </c>
    </row>
    <row r="8140" spans="1:21" x14ac:dyDescent="0.3">
      <c r="A8140" s="3" t="s">
        <v>15716</v>
      </c>
      <c r="B8140" s="3" t="s">
        <v>126</v>
      </c>
      <c r="C8140" s="3" t="s">
        <v>15717</v>
      </c>
      <c r="F8140" s="3" t="s">
        <v>10921</v>
      </c>
      <c r="G8140" s="204">
        <v>8848</v>
      </c>
      <c r="H8140" s="3">
        <v>4</v>
      </c>
      <c r="I8140" s="3">
        <v>19.72</v>
      </c>
      <c r="J8140" s="3" t="s">
        <v>10</v>
      </c>
      <c r="K8140" s="3" t="s">
        <v>14</v>
      </c>
      <c r="L8140" s="3" t="s">
        <v>12</v>
      </c>
      <c r="O8140" s="3" t="s">
        <v>129</v>
      </c>
      <c r="P8140" s="3" t="s">
        <v>441</v>
      </c>
      <c r="Q8140" s="3" t="s">
        <v>144</v>
      </c>
      <c r="R8140" s="3" t="s">
        <v>15</v>
      </c>
      <c r="S8140" s="202">
        <v>43746</v>
      </c>
      <c r="T8140" s="202">
        <v>43749</v>
      </c>
      <c r="U8140" s="202">
        <v>44115</v>
      </c>
    </row>
    <row r="8141" spans="1:21" x14ac:dyDescent="0.3">
      <c r="A8141" s="3" t="s">
        <v>15718</v>
      </c>
      <c r="B8141" s="3" t="s">
        <v>126</v>
      </c>
      <c r="C8141" s="3" t="s">
        <v>15719</v>
      </c>
      <c r="F8141" s="3" t="s">
        <v>2352</v>
      </c>
      <c r="G8141" s="204">
        <v>8015</v>
      </c>
      <c r="H8141" s="3">
        <v>13</v>
      </c>
      <c r="I8141" s="3">
        <v>19.77</v>
      </c>
      <c r="J8141" s="3" t="s">
        <v>10</v>
      </c>
      <c r="K8141" s="3" t="s">
        <v>14</v>
      </c>
      <c r="L8141" s="3" t="s">
        <v>12</v>
      </c>
      <c r="O8141" s="3" t="s">
        <v>129</v>
      </c>
      <c r="P8141" s="3" t="s">
        <v>139</v>
      </c>
      <c r="Q8141" s="3" t="s">
        <v>144</v>
      </c>
      <c r="R8141" s="3" t="s">
        <v>15</v>
      </c>
      <c r="S8141" s="202">
        <v>43649</v>
      </c>
      <c r="T8141" s="202">
        <v>43654</v>
      </c>
      <c r="U8141" s="202">
        <v>44020</v>
      </c>
    </row>
    <row r="8142" spans="1:21" x14ac:dyDescent="0.3">
      <c r="A8142" s="3" t="s">
        <v>15720</v>
      </c>
      <c r="B8142" s="3" t="s">
        <v>126</v>
      </c>
      <c r="C8142" s="3" t="s">
        <v>15721</v>
      </c>
      <c r="F8142" s="3" t="s">
        <v>1219</v>
      </c>
      <c r="G8142" s="204">
        <v>8330</v>
      </c>
      <c r="H8142" s="3">
        <v>19</v>
      </c>
      <c r="I8142" s="3">
        <v>19.84</v>
      </c>
      <c r="J8142" s="3" t="s">
        <v>10</v>
      </c>
      <c r="K8142" s="3" t="s">
        <v>11</v>
      </c>
      <c r="L8142" s="3" t="s">
        <v>12</v>
      </c>
      <c r="O8142" s="3" t="s">
        <v>129</v>
      </c>
      <c r="P8142" s="3" t="s">
        <v>157</v>
      </c>
      <c r="Q8142" s="3" t="s">
        <v>169</v>
      </c>
      <c r="R8142" s="3" t="s">
        <v>15</v>
      </c>
      <c r="S8142" s="202">
        <v>43752</v>
      </c>
      <c r="T8142" s="202">
        <v>43754</v>
      </c>
      <c r="U8142" s="202">
        <v>44120</v>
      </c>
    </row>
    <row r="8143" spans="1:21" x14ac:dyDescent="0.3">
      <c r="A8143" s="3" t="s">
        <v>15722</v>
      </c>
      <c r="B8143" s="3" t="s">
        <v>126</v>
      </c>
      <c r="C8143" s="3" t="s">
        <v>276</v>
      </c>
      <c r="F8143" s="3" t="s">
        <v>460</v>
      </c>
      <c r="G8143" s="204">
        <v>8610</v>
      </c>
      <c r="H8143" s="3">
        <v>12</v>
      </c>
      <c r="I8143" s="3">
        <v>19.84</v>
      </c>
      <c r="J8143" s="3" t="s">
        <v>10</v>
      </c>
      <c r="K8143" s="3" t="s">
        <v>11</v>
      </c>
      <c r="L8143" s="3" t="s">
        <v>12</v>
      </c>
      <c r="O8143" s="3" t="s">
        <v>129</v>
      </c>
      <c r="P8143" s="3" t="s">
        <v>252</v>
      </c>
      <c r="Q8143" s="3" t="s">
        <v>131</v>
      </c>
      <c r="R8143" s="3" t="s">
        <v>15</v>
      </c>
      <c r="S8143" s="202">
        <v>43836</v>
      </c>
      <c r="T8143" s="202">
        <v>43838</v>
      </c>
      <c r="U8143" s="202">
        <v>44204</v>
      </c>
    </row>
    <row r="8144" spans="1:21" x14ac:dyDescent="0.3">
      <c r="A8144" s="3" t="s">
        <v>15723</v>
      </c>
      <c r="B8144" s="3" t="s">
        <v>126</v>
      </c>
      <c r="C8144" s="3" t="s">
        <v>15724</v>
      </c>
      <c r="F8144" s="3" t="s">
        <v>2033</v>
      </c>
      <c r="G8144" s="204">
        <v>8201</v>
      </c>
      <c r="H8144" s="3">
        <v>19</v>
      </c>
      <c r="I8144" s="3">
        <v>19.84</v>
      </c>
      <c r="J8144" s="3" t="s">
        <v>10</v>
      </c>
      <c r="K8144" s="3" t="s">
        <v>14</v>
      </c>
      <c r="L8144" s="3" t="s">
        <v>12</v>
      </c>
      <c r="O8144" s="3" t="s">
        <v>129</v>
      </c>
      <c r="P8144" s="3" t="s">
        <v>252</v>
      </c>
      <c r="Q8144" s="3" t="s">
        <v>169</v>
      </c>
      <c r="R8144" s="3" t="s">
        <v>15</v>
      </c>
      <c r="S8144" s="202">
        <v>43868</v>
      </c>
      <c r="T8144" s="202">
        <v>43871</v>
      </c>
      <c r="U8144" s="202">
        <v>44237</v>
      </c>
    </row>
    <row r="8145" spans="1:21" x14ac:dyDescent="0.3">
      <c r="A8145" s="3" t="s">
        <v>15725</v>
      </c>
      <c r="B8145" s="3" t="s">
        <v>126</v>
      </c>
      <c r="C8145" s="3" t="s">
        <v>5499</v>
      </c>
      <c r="F8145" s="3" t="s">
        <v>1031</v>
      </c>
      <c r="G8145" s="204">
        <v>8690</v>
      </c>
      <c r="H8145" s="3">
        <v>12</v>
      </c>
      <c r="I8145" s="3">
        <v>19.84</v>
      </c>
      <c r="J8145" s="3" t="s">
        <v>10</v>
      </c>
      <c r="K8145" s="3" t="s">
        <v>14</v>
      </c>
      <c r="L8145" s="3" t="s">
        <v>12</v>
      </c>
      <c r="O8145" s="3" t="s">
        <v>129</v>
      </c>
      <c r="P8145" s="3" t="s">
        <v>441</v>
      </c>
      <c r="Q8145" s="3" t="s">
        <v>131</v>
      </c>
      <c r="R8145" s="3" t="s">
        <v>15</v>
      </c>
      <c r="S8145" s="202">
        <v>43921</v>
      </c>
      <c r="T8145" s="202">
        <v>43930</v>
      </c>
      <c r="U8145" s="202">
        <v>44295</v>
      </c>
    </row>
    <row r="8146" spans="1:21" x14ac:dyDescent="0.3">
      <c r="A8146" s="3" t="s">
        <v>15726</v>
      </c>
      <c r="B8146" s="3" t="s">
        <v>126</v>
      </c>
      <c r="C8146" s="3" t="s">
        <v>15727</v>
      </c>
      <c r="F8146" s="3" t="s">
        <v>15728</v>
      </c>
      <c r="G8146" s="204">
        <v>8080</v>
      </c>
      <c r="H8146" s="3">
        <v>15</v>
      </c>
      <c r="I8146" s="3">
        <v>19.84</v>
      </c>
      <c r="J8146" s="3" t="s">
        <v>10</v>
      </c>
      <c r="K8146" s="3" t="s">
        <v>14</v>
      </c>
      <c r="L8146" s="3" t="s">
        <v>12</v>
      </c>
      <c r="O8146" s="3" t="s">
        <v>129</v>
      </c>
      <c r="P8146" s="3" t="s">
        <v>441</v>
      </c>
      <c r="Q8146" s="3" t="s">
        <v>169</v>
      </c>
      <c r="R8146" s="3" t="s">
        <v>15</v>
      </c>
      <c r="S8146" s="202">
        <v>43929</v>
      </c>
      <c r="T8146" s="202">
        <v>43935</v>
      </c>
      <c r="U8146" s="202">
        <v>44300</v>
      </c>
    </row>
    <row r="8147" spans="1:21" x14ac:dyDescent="0.3">
      <c r="A8147" s="3" t="s">
        <v>15729</v>
      </c>
      <c r="B8147" s="3" t="s">
        <v>126</v>
      </c>
      <c r="C8147" s="3" t="s">
        <v>15730</v>
      </c>
      <c r="F8147" s="3" t="s">
        <v>885</v>
      </c>
      <c r="G8147" s="204">
        <v>8094</v>
      </c>
      <c r="H8147" s="3">
        <v>15</v>
      </c>
      <c r="I8147" s="3">
        <v>19.850000000000001</v>
      </c>
      <c r="J8147" s="3" t="s">
        <v>10</v>
      </c>
      <c r="K8147" s="3" t="s">
        <v>14</v>
      </c>
      <c r="L8147" s="3" t="s">
        <v>12</v>
      </c>
      <c r="O8147" s="3" t="s">
        <v>129</v>
      </c>
      <c r="P8147" s="3" t="s">
        <v>260</v>
      </c>
      <c r="Q8147" s="3" t="s">
        <v>169</v>
      </c>
      <c r="R8147" s="3" t="s">
        <v>15</v>
      </c>
      <c r="S8147" s="202">
        <v>43640</v>
      </c>
      <c r="T8147" s="202">
        <v>43641</v>
      </c>
      <c r="U8147" s="202">
        <v>44007</v>
      </c>
    </row>
    <row r="8148" spans="1:21" x14ac:dyDescent="0.3">
      <c r="A8148" s="3" t="s">
        <v>15731</v>
      </c>
      <c r="B8148" s="3" t="s">
        <v>126</v>
      </c>
      <c r="C8148" s="3" t="s">
        <v>15732</v>
      </c>
      <c r="F8148" s="3" t="s">
        <v>5854</v>
      </c>
      <c r="G8148" s="204">
        <v>8827</v>
      </c>
      <c r="H8148" s="3">
        <v>4</v>
      </c>
      <c r="I8148" s="3">
        <v>19.850000000000001</v>
      </c>
      <c r="J8148" s="3" t="s">
        <v>10</v>
      </c>
      <c r="K8148" s="3" t="s">
        <v>14</v>
      </c>
      <c r="L8148" s="3" t="s">
        <v>12</v>
      </c>
      <c r="O8148" s="3" t="s">
        <v>129</v>
      </c>
      <c r="P8148" s="3" t="s">
        <v>149</v>
      </c>
      <c r="Q8148" s="3" t="s">
        <v>144</v>
      </c>
      <c r="R8148" s="3" t="s">
        <v>58</v>
      </c>
      <c r="S8148" s="202">
        <v>43838</v>
      </c>
      <c r="T8148" s="202">
        <v>43847</v>
      </c>
      <c r="U8148" s="202">
        <v>44213</v>
      </c>
    </row>
    <row r="8149" spans="1:21" x14ac:dyDescent="0.3">
      <c r="A8149" s="3" t="s">
        <v>15733</v>
      </c>
      <c r="B8149" s="3" t="s">
        <v>126</v>
      </c>
      <c r="C8149" s="3" t="s">
        <v>15734</v>
      </c>
      <c r="F8149" s="3" t="s">
        <v>1492</v>
      </c>
      <c r="G8149" s="204">
        <v>7728</v>
      </c>
      <c r="H8149" s="3">
        <v>17</v>
      </c>
      <c r="I8149" s="3">
        <v>19.850000000000001</v>
      </c>
      <c r="J8149" s="3" t="s">
        <v>10</v>
      </c>
      <c r="K8149" s="3" t="s">
        <v>14</v>
      </c>
      <c r="L8149" s="3" t="s">
        <v>12</v>
      </c>
      <c r="O8149" s="3" t="s">
        <v>129</v>
      </c>
      <c r="P8149" s="3" t="s">
        <v>176</v>
      </c>
      <c r="Q8149" s="3" t="s">
        <v>144</v>
      </c>
      <c r="R8149" s="3" t="s">
        <v>15</v>
      </c>
      <c r="S8149" s="202">
        <v>43864</v>
      </c>
      <c r="T8149" s="202">
        <v>43866</v>
      </c>
      <c r="U8149" s="202">
        <v>44232</v>
      </c>
    </row>
    <row r="8150" spans="1:21" x14ac:dyDescent="0.3">
      <c r="A8150" s="3" t="s">
        <v>15735</v>
      </c>
      <c r="B8150" s="3" t="s">
        <v>126</v>
      </c>
      <c r="C8150" s="3" t="s">
        <v>15736</v>
      </c>
      <c r="F8150" s="3" t="s">
        <v>2625</v>
      </c>
      <c r="G8150" s="204">
        <v>8096</v>
      </c>
      <c r="H8150" s="3">
        <v>15</v>
      </c>
      <c r="I8150" s="3">
        <v>19.95</v>
      </c>
      <c r="J8150" s="3" t="s">
        <v>10</v>
      </c>
      <c r="K8150" s="3" t="s">
        <v>14</v>
      </c>
      <c r="L8150" s="3" t="s">
        <v>12</v>
      </c>
      <c r="O8150" s="3" t="s">
        <v>129</v>
      </c>
      <c r="P8150" s="3" t="s">
        <v>3827</v>
      </c>
      <c r="Q8150" s="3" t="s">
        <v>131</v>
      </c>
      <c r="R8150" s="3" t="s">
        <v>15</v>
      </c>
      <c r="S8150" s="202">
        <v>43653</v>
      </c>
      <c r="T8150" s="202">
        <v>43656</v>
      </c>
      <c r="U8150" s="202">
        <v>44022</v>
      </c>
    </row>
    <row r="8151" spans="1:21" x14ac:dyDescent="0.3">
      <c r="A8151" s="3" t="s">
        <v>15737</v>
      </c>
      <c r="B8151" s="3" t="s">
        <v>126</v>
      </c>
      <c r="C8151" s="3" t="s">
        <v>9942</v>
      </c>
      <c r="F8151" s="3" t="s">
        <v>1310</v>
      </c>
      <c r="G8151" s="204">
        <v>7731</v>
      </c>
      <c r="H8151" s="3">
        <v>17</v>
      </c>
      <c r="I8151" s="3">
        <v>20</v>
      </c>
      <c r="J8151" s="3" t="s">
        <v>10</v>
      </c>
      <c r="K8151" s="3" t="s">
        <v>11</v>
      </c>
      <c r="L8151" s="3" t="s">
        <v>12</v>
      </c>
      <c r="O8151" s="3" t="s">
        <v>129</v>
      </c>
      <c r="P8151" s="3" t="s">
        <v>2101</v>
      </c>
      <c r="Q8151" s="3" t="s">
        <v>144</v>
      </c>
      <c r="R8151" s="3" t="s">
        <v>15</v>
      </c>
      <c r="S8151" s="202">
        <v>43899</v>
      </c>
      <c r="T8151" s="202">
        <v>43901</v>
      </c>
      <c r="U8151" s="202">
        <v>44266</v>
      </c>
    </row>
    <row r="8152" spans="1:21" x14ac:dyDescent="0.3">
      <c r="A8152" s="3" t="s">
        <v>15738</v>
      </c>
      <c r="B8152" s="3" t="s">
        <v>126</v>
      </c>
      <c r="C8152" s="3" t="s">
        <v>15739</v>
      </c>
      <c r="F8152" s="3" t="s">
        <v>1245</v>
      </c>
      <c r="G8152" s="204">
        <v>8731</v>
      </c>
      <c r="H8152" s="3">
        <v>18</v>
      </c>
      <c r="I8152" s="3">
        <v>20.010000000000002</v>
      </c>
      <c r="J8152" s="3" t="s">
        <v>10</v>
      </c>
      <c r="K8152" s="3" t="s">
        <v>14</v>
      </c>
      <c r="L8152" s="3" t="s">
        <v>12</v>
      </c>
      <c r="O8152" s="3" t="s">
        <v>129</v>
      </c>
      <c r="P8152" s="3" t="s">
        <v>441</v>
      </c>
      <c r="Q8152" s="3" t="s">
        <v>144</v>
      </c>
      <c r="R8152" s="3" t="s">
        <v>15</v>
      </c>
      <c r="S8152" s="202">
        <v>43685</v>
      </c>
      <c r="T8152" s="202">
        <v>43700</v>
      </c>
      <c r="U8152" s="202">
        <v>44066</v>
      </c>
    </row>
    <row r="8153" spans="1:21" x14ac:dyDescent="0.3">
      <c r="A8153" s="3" t="s">
        <v>15740</v>
      </c>
      <c r="B8153" s="3" t="s">
        <v>126</v>
      </c>
      <c r="C8153" s="3" t="s">
        <v>15741</v>
      </c>
      <c r="F8153" s="3" t="s">
        <v>11147</v>
      </c>
      <c r="G8153" s="204">
        <v>8691</v>
      </c>
      <c r="H8153" s="3">
        <v>12</v>
      </c>
      <c r="I8153" s="3">
        <v>20.010000000000002</v>
      </c>
      <c r="J8153" s="3" t="s">
        <v>10</v>
      </c>
      <c r="K8153" s="3" t="s">
        <v>11</v>
      </c>
      <c r="L8153" s="3" t="s">
        <v>12</v>
      </c>
      <c r="O8153" s="3" t="s">
        <v>129</v>
      </c>
      <c r="P8153" s="3" t="s">
        <v>441</v>
      </c>
      <c r="Q8153" s="3" t="s">
        <v>144</v>
      </c>
      <c r="R8153" s="3" t="s">
        <v>15</v>
      </c>
      <c r="S8153" s="202">
        <v>43901</v>
      </c>
      <c r="T8153" s="202">
        <v>43907</v>
      </c>
      <c r="U8153" s="202">
        <v>44272</v>
      </c>
    </row>
    <row r="8154" spans="1:21" x14ac:dyDescent="0.3">
      <c r="A8154" s="3" t="s">
        <v>15742</v>
      </c>
      <c r="B8154" s="3" t="s">
        <v>126</v>
      </c>
      <c r="C8154" s="3" t="s">
        <v>14779</v>
      </c>
      <c r="D8154" s="3" t="s">
        <v>10425</v>
      </c>
      <c r="E8154" s="3" t="s">
        <v>15743</v>
      </c>
      <c r="F8154" s="3" t="s">
        <v>15744</v>
      </c>
      <c r="G8154" s="204">
        <v>7066</v>
      </c>
      <c r="H8154" s="3">
        <v>10</v>
      </c>
      <c r="I8154" s="3">
        <v>20.02</v>
      </c>
      <c r="J8154" s="3" t="s">
        <v>19</v>
      </c>
      <c r="K8154" s="3" t="s">
        <v>14</v>
      </c>
      <c r="L8154" s="3" t="s">
        <v>12</v>
      </c>
      <c r="O8154" s="3" t="s">
        <v>129</v>
      </c>
      <c r="P8154" s="3" t="s">
        <v>10427</v>
      </c>
      <c r="Q8154" s="3" t="s">
        <v>131</v>
      </c>
      <c r="R8154" s="3" t="s">
        <v>15</v>
      </c>
      <c r="S8154" s="202">
        <v>43951</v>
      </c>
      <c r="T8154" s="202">
        <v>43951</v>
      </c>
      <c r="U8154" s="202">
        <v>44316</v>
      </c>
    </row>
    <row r="8155" spans="1:21" x14ac:dyDescent="0.3">
      <c r="A8155" s="3" t="s">
        <v>15745</v>
      </c>
      <c r="B8155" s="3" t="s">
        <v>126</v>
      </c>
      <c r="C8155" s="3" t="s">
        <v>15746</v>
      </c>
      <c r="F8155" s="3" t="s">
        <v>235</v>
      </c>
      <c r="G8155" s="204">
        <v>8050</v>
      </c>
      <c r="H8155" s="3">
        <v>18</v>
      </c>
      <c r="I8155" s="3">
        <v>20.100000000000001</v>
      </c>
      <c r="J8155" s="3" t="s">
        <v>10</v>
      </c>
      <c r="K8155" s="3" t="s">
        <v>14</v>
      </c>
      <c r="L8155" s="3" t="s">
        <v>12</v>
      </c>
      <c r="O8155" s="3" t="s">
        <v>129</v>
      </c>
      <c r="P8155" s="3" t="s">
        <v>139</v>
      </c>
      <c r="Q8155" s="3" t="s">
        <v>169</v>
      </c>
      <c r="R8155" s="3" t="s">
        <v>15</v>
      </c>
      <c r="S8155" s="202">
        <v>43668</v>
      </c>
      <c r="T8155" s="202">
        <v>43670</v>
      </c>
      <c r="U8155" s="202">
        <v>44036</v>
      </c>
    </row>
    <row r="8156" spans="1:21" x14ac:dyDescent="0.3">
      <c r="A8156" s="3" t="s">
        <v>15747</v>
      </c>
      <c r="B8156" s="3" t="s">
        <v>126</v>
      </c>
      <c r="C8156" s="3" t="s">
        <v>15748</v>
      </c>
      <c r="F8156" s="3" t="s">
        <v>911</v>
      </c>
      <c r="G8156" s="204">
        <v>7006</v>
      </c>
      <c r="H8156" s="3">
        <v>9</v>
      </c>
      <c r="I8156" s="3">
        <v>20.100000000000001</v>
      </c>
      <c r="J8156" s="3" t="s">
        <v>10</v>
      </c>
      <c r="K8156" s="3" t="s">
        <v>11</v>
      </c>
      <c r="L8156" s="3" t="s">
        <v>12</v>
      </c>
      <c r="O8156" s="3" t="s">
        <v>129</v>
      </c>
      <c r="P8156" s="3" t="s">
        <v>2101</v>
      </c>
      <c r="Q8156" s="3" t="s">
        <v>131</v>
      </c>
      <c r="R8156" s="3" t="s">
        <v>15</v>
      </c>
      <c r="S8156" s="202">
        <v>43886</v>
      </c>
      <c r="T8156" s="202">
        <v>43888</v>
      </c>
      <c r="U8156" s="202">
        <v>44254</v>
      </c>
    </row>
    <row r="8157" spans="1:21" x14ac:dyDescent="0.3">
      <c r="A8157" s="3" t="s">
        <v>15749</v>
      </c>
      <c r="B8157" s="3" t="s">
        <v>126</v>
      </c>
      <c r="C8157" s="3" t="s">
        <v>15750</v>
      </c>
      <c r="F8157" s="3" t="s">
        <v>12182</v>
      </c>
      <c r="G8157" s="204">
        <v>7405</v>
      </c>
      <c r="H8157" s="3">
        <v>3</v>
      </c>
      <c r="I8157" s="3">
        <v>20.149999999999999</v>
      </c>
      <c r="J8157" s="3" t="s">
        <v>10</v>
      </c>
      <c r="K8157" s="3" t="s">
        <v>11</v>
      </c>
      <c r="L8157" s="3" t="s">
        <v>12</v>
      </c>
      <c r="O8157" s="3" t="s">
        <v>129</v>
      </c>
      <c r="P8157" s="3" t="s">
        <v>2101</v>
      </c>
      <c r="Q8157" s="3" t="s">
        <v>144</v>
      </c>
      <c r="R8157" s="3" t="s">
        <v>15</v>
      </c>
      <c r="S8157" s="202">
        <v>43690</v>
      </c>
      <c r="T8157" s="202">
        <v>43700</v>
      </c>
      <c r="U8157" s="202">
        <v>44066</v>
      </c>
    </row>
    <row r="8158" spans="1:21" x14ac:dyDescent="0.3">
      <c r="A8158" s="3" t="s">
        <v>15751</v>
      </c>
      <c r="B8158" s="3" t="s">
        <v>126</v>
      </c>
      <c r="C8158" s="3" t="s">
        <v>2649</v>
      </c>
      <c r="D8158" s="3" t="s">
        <v>6525</v>
      </c>
      <c r="F8158" s="3" t="s">
        <v>6526</v>
      </c>
      <c r="G8158" s="204">
        <v>8802</v>
      </c>
      <c r="H8158" s="3">
        <v>4</v>
      </c>
      <c r="I8158" s="3">
        <v>20.149999999999999</v>
      </c>
      <c r="J8158" s="3" t="s">
        <v>21</v>
      </c>
      <c r="K8158" s="3" t="s">
        <v>11</v>
      </c>
      <c r="L8158" s="3" t="s">
        <v>12</v>
      </c>
      <c r="O8158" s="3" t="s">
        <v>129</v>
      </c>
      <c r="P8158" s="3" t="s">
        <v>6527</v>
      </c>
      <c r="Q8158" s="3" t="s">
        <v>144</v>
      </c>
      <c r="R8158" s="3" t="s">
        <v>15</v>
      </c>
      <c r="S8158" s="202">
        <v>43767</v>
      </c>
      <c r="T8158" s="202">
        <v>43769</v>
      </c>
      <c r="U8158" s="202">
        <v>44135</v>
      </c>
    </row>
    <row r="8159" spans="1:21" x14ac:dyDescent="0.3">
      <c r="A8159" s="3" t="s">
        <v>15752</v>
      </c>
      <c r="B8159" s="3" t="s">
        <v>126</v>
      </c>
      <c r="C8159" s="3" t="s">
        <v>1807</v>
      </c>
      <c r="F8159" s="3" t="s">
        <v>791</v>
      </c>
      <c r="G8159" s="204">
        <v>8012</v>
      </c>
      <c r="H8159" s="3">
        <v>14</v>
      </c>
      <c r="I8159" s="3">
        <v>20.149999999999999</v>
      </c>
      <c r="J8159" s="3" t="s">
        <v>10</v>
      </c>
      <c r="K8159" s="3" t="s">
        <v>14</v>
      </c>
      <c r="L8159" s="3" t="s">
        <v>12</v>
      </c>
      <c r="O8159" s="3" t="s">
        <v>129</v>
      </c>
      <c r="P8159" s="3" t="s">
        <v>157</v>
      </c>
      <c r="Q8159" s="3" t="s">
        <v>169</v>
      </c>
      <c r="R8159" s="3" t="s">
        <v>158</v>
      </c>
      <c r="S8159" s="202"/>
      <c r="T8159" s="202">
        <v>43808</v>
      </c>
      <c r="U8159" s="202">
        <v>44316</v>
      </c>
    </row>
    <row r="8160" spans="1:21" x14ac:dyDescent="0.3">
      <c r="A8160" s="3" t="s">
        <v>15753</v>
      </c>
      <c r="B8160" s="3" t="s">
        <v>126</v>
      </c>
      <c r="C8160" s="3" t="s">
        <v>15754</v>
      </c>
      <c r="F8160" s="3" t="s">
        <v>8513</v>
      </c>
      <c r="G8160" s="204">
        <v>8317</v>
      </c>
      <c r="H8160" s="3">
        <v>19</v>
      </c>
      <c r="I8160" s="3">
        <v>20.16</v>
      </c>
      <c r="J8160" s="3" t="s">
        <v>10</v>
      </c>
      <c r="K8160" s="3" t="s">
        <v>14</v>
      </c>
      <c r="L8160" s="3" t="s">
        <v>12</v>
      </c>
      <c r="O8160" s="3" t="s">
        <v>129</v>
      </c>
      <c r="P8160" s="3" t="s">
        <v>135</v>
      </c>
      <c r="Q8160" s="3" t="s">
        <v>169</v>
      </c>
      <c r="R8160" s="3" t="s">
        <v>15</v>
      </c>
      <c r="S8160" s="202">
        <v>43745</v>
      </c>
      <c r="T8160" s="202">
        <v>43747</v>
      </c>
      <c r="U8160" s="202">
        <v>44113</v>
      </c>
    </row>
    <row r="8161" spans="1:21" x14ac:dyDescent="0.3">
      <c r="A8161" s="3" t="s">
        <v>15755</v>
      </c>
      <c r="B8161" s="3" t="s">
        <v>126</v>
      </c>
      <c r="C8161" s="3" t="s">
        <v>1834</v>
      </c>
      <c r="F8161" s="3" t="s">
        <v>1629</v>
      </c>
      <c r="G8161" s="204">
        <v>8221</v>
      </c>
      <c r="H8161" s="3">
        <v>19</v>
      </c>
      <c r="I8161" s="3">
        <v>20.16</v>
      </c>
      <c r="J8161" s="3" t="s">
        <v>10</v>
      </c>
      <c r="K8161" s="3" t="s">
        <v>11</v>
      </c>
      <c r="L8161" s="3" t="s">
        <v>12</v>
      </c>
      <c r="O8161" s="3" t="s">
        <v>129</v>
      </c>
      <c r="P8161" s="3" t="s">
        <v>260</v>
      </c>
      <c r="Q8161" s="3" t="s">
        <v>169</v>
      </c>
      <c r="R8161" s="3" t="s">
        <v>15</v>
      </c>
      <c r="S8161" s="202">
        <v>43759</v>
      </c>
      <c r="T8161" s="202">
        <v>43761</v>
      </c>
      <c r="U8161" s="202">
        <v>44127</v>
      </c>
    </row>
    <row r="8162" spans="1:21" x14ac:dyDescent="0.3">
      <c r="A8162" s="3" t="s">
        <v>15756</v>
      </c>
      <c r="B8162" s="3" t="s">
        <v>126</v>
      </c>
      <c r="C8162" s="3" t="s">
        <v>14043</v>
      </c>
      <c r="F8162" s="3" t="s">
        <v>15757</v>
      </c>
      <c r="G8162" s="204">
        <v>8056</v>
      </c>
      <c r="H8162" s="3">
        <v>15</v>
      </c>
      <c r="I8162" s="3">
        <v>20.16</v>
      </c>
      <c r="J8162" s="3" t="s">
        <v>10</v>
      </c>
      <c r="K8162" s="3" t="s">
        <v>14</v>
      </c>
      <c r="L8162" s="3" t="s">
        <v>12</v>
      </c>
      <c r="O8162" s="3" t="s">
        <v>129</v>
      </c>
      <c r="P8162" s="3" t="s">
        <v>260</v>
      </c>
      <c r="Q8162" s="3" t="s">
        <v>169</v>
      </c>
      <c r="R8162" s="3" t="s">
        <v>15</v>
      </c>
      <c r="S8162" s="202">
        <v>43759</v>
      </c>
      <c r="T8162" s="202">
        <v>43761</v>
      </c>
      <c r="U8162" s="202">
        <v>44127</v>
      </c>
    </row>
    <row r="8163" spans="1:21" x14ac:dyDescent="0.3">
      <c r="A8163" s="3" t="s">
        <v>15758</v>
      </c>
      <c r="B8163" s="3" t="s">
        <v>126</v>
      </c>
      <c r="C8163" s="3" t="s">
        <v>15759</v>
      </c>
      <c r="F8163" s="3" t="s">
        <v>1031</v>
      </c>
      <c r="G8163" s="204">
        <v>8620</v>
      </c>
      <c r="H8163" s="3">
        <v>12</v>
      </c>
      <c r="I8163" s="3">
        <v>20.16</v>
      </c>
      <c r="J8163" s="3" t="s">
        <v>10</v>
      </c>
      <c r="K8163" s="3" t="s">
        <v>11</v>
      </c>
      <c r="L8163" s="3" t="s">
        <v>12</v>
      </c>
      <c r="O8163" s="3" t="s">
        <v>129</v>
      </c>
      <c r="P8163" s="3" t="s">
        <v>191</v>
      </c>
      <c r="Q8163" s="3" t="s">
        <v>131</v>
      </c>
      <c r="R8163" s="3" t="s">
        <v>15</v>
      </c>
      <c r="S8163" s="202">
        <v>43874</v>
      </c>
      <c r="T8163" s="202">
        <v>43879</v>
      </c>
      <c r="U8163" s="202">
        <v>44245</v>
      </c>
    </row>
    <row r="8164" spans="1:21" x14ac:dyDescent="0.3">
      <c r="A8164" s="3" t="s">
        <v>15760</v>
      </c>
      <c r="B8164" s="3" t="s">
        <v>126</v>
      </c>
      <c r="C8164" s="3" t="s">
        <v>15761</v>
      </c>
      <c r="F8164" s="3" t="s">
        <v>1319</v>
      </c>
      <c r="G8164" s="204">
        <v>7747</v>
      </c>
      <c r="H8164" s="3">
        <v>17</v>
      </c>
      <c r="I8164" s="3">
        <v>20.16</v>
      </c>
      <c r="J8164" s="3" t="s">
        <v>10</v>
      </c>
      <c r="K8164" s="3" t="s">
        <v>11</v>
      </c>
      <c r="L8164" s="3" t="s">
        <v>12</v>
      </c>
      <c r="O8164" s="3" t="s">
        <v>129</v>
      </c>
      <c r="P8164" s="3" t="s">
        <v>6212</v>
      </c>
      <c r="Q8164" s="3" t="s">
        <v>144</v>
      </c>
      <c r="R8164" s="3" t="s">
        <v>15</v>
      </c>
      <c r="S8164" s="202">
        <v>43887</v>
      </c>
      <c r="T8164" s="202">
        <v>43892</v>
      </c>
      <c r="U8164" s="202">
        <v>44257</v>
      </c>
    </row>
    <row r="8165" spans="1:21" x14ac:dyDescent="0.3">
      <c r="A8165" s="3" t="s">
        <v>15762</v>
      </c>
      <c r="B8165" s="3" t="s">
        <v>126</v>
      </c>
      <c r="C8165" s="3" t="s">
        <v>271</v>
      </c>
      <c r="F8165" s="3" t="s">
        <v>914</v>
      </c>
      <c r="G8165" s="204">
        <v>8081</v>
      </c>
      <c r="H8165" s="3">
        <v>14</v>
      </c>
      <c r="I8165" s="3">
        <v>20.16</v>
      </c>
      <c r="J8165" s="3" t="s">
        <v>10</v>
      </c>
      <c r="K8165" s="3" t="s">
        <v>14</v>
      </c>
      <c r="L8165" s="3" t="s">
        <v>12</v>
      </c>
      <c r="O8165" s="3" t="s">
        <v>129</v>
      </c>
      <c r="P8165" s="3" t="s">
        <v>260</v>
      </c>
      <c r="Q8165" s="3" t="s">
        <v>169</v>
      </c>
      <c r="R8165" s="3" t="s">
        <v>15</v>
      </c>
      <c r="S8165" s="202">
        <v>43889</v>
      </c>
      <c r="T8165" s="202">
        <v>43893</v>
      </c>
      <c r="U8165" s="202">
        <v>44258</v>
      </c>
    </row>
    <row r="8166" spans="1:21" x14ac:dyDescent="0.3">
      <c r="A8166" s="3" t="s">
        <v>15760</v>
      </c>
      <c r="B8166" s="3" t="s">
        <v>126</v>
      </c>
      <c r="C8166" s="3" t="s">
        <v>15761</v>
      </c>
      <c r="F8166" s="3" t="s">
        <v>1319</v>
      </c>
      <c r="G8166" s="204">
        <v>7747</v>
      </c>
      <c r="H8166" s="3">
        <v>17</v>
      </c>
      <c r="I8166" s="3">
        <v>20.16</v>
      </c>
      <c r="J8166" s="3" t="s">
        <v>10</v>
      </c>
      <c r="K8166" s="3" t="s">
        <v>11</v>
      </c>
      <c r="L8166" s="3" t="s">
        <v>246</v>
      </c>
      <c r="O8166" s="3" t="s">
        <v>129</v>
      </c>
      <c r="P8166" s="3" t="s">
        <v>6212</v>
      </c>
      <c r="Q8166" s="3" t="s">
        <v>144</v>
      </c>
      <c r="R8166" s="3" t="s">
        <v>158</v>
      </c>
      <c r="S8166" s="202"/>
      <c r="T8166" s="202">
        <v>43892</v>
      </c>
      <c r="U8166" s="202">
        <v>44316</v>
      </c>
    </row>
    <row r="8167" spans="1:21" x14ac:dyDescent="0.3">
      <c r="A8167" s="3" t="s">
        <v>15763</v>
      </c>
      <c r="B8167" s="3" t="s">
        <v>126</v>
      </c>
      <c r="C8167" s="3" t="s">
        <v>15764</v>
      </c>
      <c r="F8167" s="3" t="s">
        <v>960</v>
      </c>
      <c r="G8167" s="204">
        <v>8753</v>
      </c>
      <c r="H8167" s="3">
        <v>18</v>
      </c>
      <c r="I8167" s="3">
        <v>20.3</v>
      </c>
      <c r="J8167" s="3" t="s">
        <v>10</v>
      </c>
      <c r="K8167" s="3" t="s">
        <v>14</v>
      </c>
      <c r="L8167" s="3" t="s">
        <v>12</v>
      </c>
      <c r="O8167" s="3" t="s">
        <v>129</v>
      </c>
      <c r="P8167" s="3" t="s">
        <v>441</v>
      </c>
      <c r="Q8167" s="3" t="s">
        <v>144</v>
      </c>
      <c r="R8167" s="3" t="s">
        <v>15</v>
      </c>
      <c r="S8167" s="202">
        <v>43717</v>
      </c>
      <c r="T8167" s="202">
        <v>43719</v>
      </c>
      <c r="U8167" s="202">
        <v>44085</v>
      </c>
    </row>
    <row r="8168" spans="1:21" x14ac:dyDescent="0.3">
      <c r="A8168" s="3" t="s">
        <v>15765</v>
      </c>
      <c r="B8168" s="3" t="s">
        <v>126</v>
      </c>
      <c r="C8168" s="3" t="s">
        <v>15766</v>
      </c>
      <c r="F8168" s="3" t="s">
        <v>960</v>
      </c>
      <c r="G8168" s="204">
        <v>8753</v>
      </c>
      <c r="H8168" s="3">
        <v>18</v>
      </c>
      <c r="I8168" s="3">
        <v>20.3</v>
      </c>
      <c r="J8168" s="3" t="s">
        <v>10</v>
      </c>
      <c r="K8168" s="3" t="s">
        <v>14</v>
      </c>
      <c r="L8168" s="3" t="s">
        <v>12</v>
      </c>
      <c r="O8168" s="3" t="s">
        <v>129</v>
      </c>
      <c r="P8168" s="3" t="s">
        <v>441</v>
      </c>
      <c r="Q8168" s="3" t="s">
        <v>144</v>
      </c>
      <c r="R8168" s="3" t="s">
        <v>15</v>
      </c>
      <c r="S8168" s="202">
        <v>43766</v>
      </c>
      <c r="T8168" s="202">
        <v>43769</v>
      </c>
      <c r="U8168" s="202">
        <v>44135</v>
      </c>
    </row>
    <row r="8169" spans="1:21" x14ac:dyDescent="0.3">
      <c r="A8169" s="3" t="s">
        <v>15767</v>
      </c>
      <c r="B8169" s="3" t="s">
        <v>126</v>
      </c>
      <c r="C8169" s="3" t="s">
        <v>7410</v>
      </c>
      <c r="F8169" s="3" t="s">
        <v>5934</v>
      </c>
      <c r="G8169" s="204">
        <v>8230</v>
      </c>
      <c r="H8169" s="3">
        <v>21</v>
      </c>
      <c r="I8169" s="3">
        <v>20.399999999999999</v>
      </c>
      <c r="J8169" s="3" t="s">
        <v>10</v>
      </c>
      <c r="K8169" s="3" t="s">
        <v>11</v>
      </c>
      <c r="L8169" s="3" t="s">
        <v>12</v>
      </c>
      <c r="O8169" s="3" t="s">
        <v>129</v>
      </c>
      <c r="P8169" s="3" t="s">
        <v>273</v>
      </c>
      <c r="Q8169" s="3" t="s">
        <v>274</v>
      </c>
      <c r="R8169" s="3" t="s">
        <v>15</v>
      </c>
      <c r="S8169" s="202">
        <v>43703</v>
      </c>
      <c r="T8169" s="202">
        <v>43755</v>
      </c>
      <c r="U8169" s="202">
        <v>44121</v>
      </c>
    </row>
    <row r="8170" spans="1:21" x14ac:dyDescent="0.3">
      <c r="A8170" s="3" t="s">
        <v>15768</v>
      </c>
      <c r="B8170" s="3" t="s">
        <v>126</v>
      </c>
      <c r="C8170" s="3" t="s">
        <v>15769</v>
      </c>
      <c r="F8170" s="3" t="s">
        <v>561</v>
      </c>
      <c r="G8170" s="204">
        <v>8080</v>
      </c>
      <c r="H8170" s="3">
        <v>15</v>
      </c>
      <c r="I8170" s="3">
        <v>20.440000000000001</v>
      </c>
      <c r="J8170" s="3" t="s">
        <v>10</v>
      </c>
      <c r="K8170" s="3" t="s">
        <v>14</v>
      </c>
      <c r="L8170" s="3" t="s">
        <v>12</v>
      </c>
      <c r="O8170" s="3" t="s">
        <v>129</v>
      </c>
      <c r="P8170" s="3" t="s">
        <v>149</v>
      </c>
      <c r="Q8170" s="3" t="s">
        <v>169</v>
      </c>
      <c r="R8170" s="3" t="s">
        <v>58</v>
      </c>
      <c r="S8170" s="202">
        <v>43893</v>
      </c>
      <c r="T8170" s="202">
        <v>43895</v>
      </c>
      <c r="U8170" s="202">
        <v>44260</v>
      </c>
    </row>
    <row r="8171" spans="1:21" x14ac:dyDescent="0.3">
      <c r="A8171" s="3" t="s">
        <v>15770</v>
      </c>
      <c r="B8171" s="3" t="s">
        <v>126</v>
      </c>
      <c r="C8171" s="3" t="s">
        <v>15771</v>
      </c>
      <c r="F8171" s="3" t="s">
        <v>15772</v>
      </c>
      <c r="G8171" s="204">
        <v>7632</v>
      </c>
      <c r="H8171" s="3">
        <v>7</v>
      </c>
      <c r="I8171" s="3">
        <v>20.440000000000001</v>
      </c>
      <c r="J8171" s="3" t="s">
        <v>10</v>
      </c>
      <c r="K8171" s="3" t="s">
        <v>11</v>
      </c>
      <c r="L8171" s="3" t="s">
        <v>12</v>
      </c>
      <c r="O8171" s="3" t="s">
        <v>129</v>
      </c>
      <c r="P8171" s="3" t="s">
        <v>183</v>
      </c>
      <c r="Q8171" s="3" t="s">
        <v>131</v>
      </c>
      <c r="R8171" s="3" t="s">
        <v>158</v>
      </c>
      <c r="S8171" s="202"/>
      <c r="U8171" s="202">
        <v>44316</v>
      </c>
    </row>
    <row r="8172" spans="1:21" x14ac:dyDescent="0.3">
      <c r="A8172" s="3" t="s">
        <v>15773</v>
      </c>
      <c r="B8172" s="3" t="s">
        <v>126</v>
      </c>
      <c r="C8172" s="3" t="s">
        <v>15774</v>
      </c>
      <c r="F8172" s="3" t="s">
        <v>1396</v>
      </c>
      <c r="G8172" s="204">
        <v>8527</v>
      </c>
      <c r="H8172" s="3">
        <v>18</v>
      </c>
      <c r="I8172" s="3">
        <v>20.46</v>
      </c>
      <c r="J8172" s="3" t="s">
        <v>10</v>
      </c>
      <c r="K8172" s="3" t="s">
        <v>11</v>
      </c>
      <c r="L8172" s="3" t="s">
        <v>12</v>
      </c>
      <c r="O8172" s="3" t="s">
        <v>129</v>
      </c>
      <c r="P8172" s="3" t="s">
        <v>1863</v>
      </c>
      <c r="Q8172" s="3" t="s">
        <v>144</v>
      </c>
      <c r="R8172" s="3" t="s">
        <v>15</v>
      </c>
      <c r="S8172" s="202">
        <v>43717</v>
      </c>
      <c r="T8172" s="202">
        <v>43719</v>
      </c>
      <c r="U8172" s="202">
        <v>44085</v>
      </c>
    </row>
    <row r="8173" spans="1:21" x14ac:dyDescent="0.3">
      <c r="A8173" s="3" t="s">
        <v>15775</v>
      </c>
      <c r="B8173" s="3" t="s">
        <v>126</v>
      </c>
      <c r="C8173" s="3" t="s">
        <v>11975</v>
      </c>
      <c r="F8173" s="3" t="s">
        <v>2044</v>
      </c>
      <c r="G8173" s="204">
        <v>7417</v>
      </c>
      <c r="H8173" s="3">
        <v>7</v>
      </c>
      <c r="I8173" s="3">
        <v>20.46</v>
      </c>
      <c r="J8173" s="3" t="s">
        <v>10</v>
      </c>
      <c r="K8173" s="3" t="s">
        <v>11</v>
      </c>
      <c r="L8173" s="3" t="s">
        <v>12</v>
      </c>
      <c r="O8173" s="3" t="s">
        <v>129</v>
      </c>
      <c r="P8173" s="3" t="s">
        <v>441</v>
      </c>
      <c r="Q8173" s="3" t="s">
        <v>326</v>
      </c>
      <c r="R8173" s="3" t="s">
        <v>15</v>
      </c>
      <c r="S8173" s="202">
        <v>43769</v>
      </c>
      <c r="T8173" s="202">
        <v>43773</v>
      </c>
      <c r="U8173" s="202">
        <v>44139</v>
      </c>
    </row>
    <row r="8174" spans="1:21" x14ac:dyDescent="0.3">
      <c r="A8174" s="3" t="s">
        <v>15776</v>
      </c>
      <c r="B8174" s="3" t="s">
        <v>126</v>
      </c>
      <c r="C8174" s="3" t="s">
        <v>646</v>
      </c>
      <c r="F8174" s="3" t="s">
        <v>561</v>
      </c>
      <c r="G8174" s="204">
        <v>8080</v>
      </c>
      <c r="H8174" s="3">
        <v>15</v>
      </c>
      <c r="I8174" s="3">
        <v>20.46</v>
      </c>
      <c r="J8174" s="3" t="s">
        <v>10</v>
      </c>
      <c r="K8174" s="3" t="s">
        <v>14</v>
      </c>
      <c r="L8174" s="3" t="s">
        <v>12</v>
      </c>
      <c r="O8174" s="3" t="s">
        <v>129</v>
      </c>
      <c r="P8174" s="3" t="s">
        <v>857</v>
      </c>
      <c r="Q8174" s="3" t="s">
        <v>169</v>
      </c>
      <c r="R8174" s="3" t="s">
        <v>15</v>
      </c>
      <c r="S8174" s="202">
        <v>43796</v>
      </c>
      <c r="T8174" s="202">
        <v>43802</v>
      </c>
      <c r="U8174" s="202">
        <v>44168</v>
      </c>
    </row>
    <row r="8175" spans="1:21" x14ac:dyDescent="0.3">
      <c r="A8175" s="3" t="s">
        <v>15777</v>
      </c>
      <c r="B8175" s="3" t="s">
        <v>126</v>
      </c>
      <c r="C8175" s="3" t="s">
        <v>15778</v>
      </c>
      <c r="F8175" s="3" t="s">
        <v>1427</v>
      </c>
      <c r="G8175" s="204">
        <v>8106</v>
      </c>
      <c r="H8175" s="3">
        <v>14</v>
      </c>
      <c r="I8175" s="3">
        <v>20.46</v>
      </c>
      <c r="J8175" s="3" t="s">
        <v>10</v>
      </c>
      <c r="K8175" s="3" t="s">
        <v>11</v>
      </c>
      <c r="L8175" s="3" t="s">
        <v>12</v>
      </c>
      <c r="O8175" s="3" t="s">
        <v>129</v>
      </c>
      <c r="P8175" s="3" t="s">
        <v>187</v>
      </c>
      <c r="Q8175" s="3" t="s">
        <v>131</v>
      </c>
      <c r="R8175" s="3" t="s">
        <v>15</v>
      </c>
      <c r="S8175" s="202">
        <v>43867</v>
      </c>
      <c r="T8175" s="202">
        <v>43872</v>
      </c>
      <c r="U8175" s="202">
        <v>44238</v>
      </c>
    </row>
    <row r="8176" spans="1:21" x14ac:dyDescent="0.3">
      <c r="A8176" s="3" t="s">
        <v>15779</v>
      </c>
      <c r="B8176" s="3" t="s">
        <v>126</v>
      </c>
      <c r="C8176" s="3" t="s">
        <v>2315</v>
      </c>
      <c r="F8176" s="3" t="s">
        <v>6970</v>
      </c>
      <c r="G8176" s="204">
        <v>8210</v>
      </c>
      <c r="H8176" s="3">
        <v>21</v>
      </c>
      <c r="I8176" s="3">
        <v>20.48</v>
      </c>
      <c r="J8176" s="3" t="s">
        <v>10</v>
      </c>
      <c r="K8176" s="3" t="s">
        <v>14</v>
      </c>
      <c r="L8176" s="3" t="s">
        <v>12</v>
      </c>
      <c r="O8176" s="3" t="s">
        <v>129</v>
      </c>
      <c r="P8176" s="3" t="s">
        <v>260</v>
      </c>
      <c r="Q8176" s="3" t="s">
        <v>169</v>
      </c>
      <c r="R8176" s="3" t="s">
        <v>15</v>
      </c>
      <c r="S8176" s="202">
        <v>43690</v>
      </c>
      <c r="T8176" s="202">
        <v>43700</v>
      </c>
      <c r="U8176" s="202">
        <v>44066</v>
      </c>
    </row>
    <row r="8177" spans="1:21" x14ac:dyDescent="0.3">
      <c r="A8177" s="3" t="s">
        <v>15780</v>
      </c>
      <c r="B8177" s="3" t="s">
        <v>126</v>
      </c>
      <c r="C8177" s="3" t="s">
        <v>1626</v>
      </c>
      <c r="F8177" s="3" t="s">
        <v>350</v>
      </c>
      <c r="G8177" s="204">
        <v>8332</v>
      </c>
      <c r="H8177" s="3">
        <v>20</v>
      </c>
      <c r="I8177" s="3">
        <v>20.48</v>
      </c>
      <c r="J8177" s="3" t="s">
        <v>10</v>
      </c>
      <c r="K8177" s="3" t="s">
        <v>14</v>
      </c>
      <c r="L8177" s="3" t="s">
        <v>12</v>
      </c>
      <c r="O8177" s="3" t="s">
        <v>129</v>
      </c>
      <c r="P8177" s="3" t="s">
        <v>260</v>
      </c>
      <c r="Q8177" s="3" t="s">
        <v>169</v>
      </c>
      <c r="R8177" s="3" t="s">
        <v>15</v>
      </c>
      <c r="S8177" s="202">
        <v>43755</v>
      </c>
      <c r="T8177" s="202">
        <v>43759</v>
      </c>
      <c r="U8177" s="202">
        <v>44125</v>
      </c>
    </row>
    <row r="8178" spans="1:21" x14ac:dyDescent="0.3">
      <c r="A8178" s="3" t="s">
        <v>15781</v>
      </c>
      <c r="B8178" s="3" t="s">
        <v>126</v>
      </c>
      <c r="C8178" s="3" t="s">
        <v>13674</v>
      </c>
      <c r="F8178" s="3" t="s">
        <v>977</v>
      </c>
      <c r="G8178" s="204">
        <v>8081</v>
      </c>
      <c r="H8178" s="3">
        <v>14</v>
      </c>
      <c r="I8178" s="3">
        <v>20.48</v>
      </c>
      <c r="J8178" s="3" t="s">
        <v>10</v>
      </c>
      <c r="K8178" s="3" t="s">
        <v>14</v>
      </c>
      <c r="L8178" s="3" t="s">
        <v>12</v>
      </c>
      <c r="O8178" s="3" t="s">
        <v>129</v>
      </c>
      <c r="P8178" s="3" t="s">
        <v>260</v>
      </c>
      <c r="Q8178" s="3" t="s">
        <v>169</v>
      </c>
      <c r="R8178" s="3" t="s">
        <v>15</v>
      </c>
      <c r="S8178" s="202">
        <v>43774</v>
      </c>
      <c r="T8178" s="202">
        <v>43776</v>
      </c>
      <c r="U8178" s="202">
        <v>44142</v>
      </c>
    </row>
    <row r="8179" spans="1:21" x14ac:dyDescent="0.3">
      <c r="A8179" s="3" t="s">
        <v>15782</v>
      </c>
      <c r="B8179" s="3" t="s">
        <v>126</v>
      </c>
      <c r="C8179" s="3" t="s">
        <v>15783</v>
      </c>
      <c r="F8179" s="3" t="s">
        <v>1191</v>
      </c>
      <c r="G8179" s="204">
        <v>8108</v>
      </c>
      <c r="H8179" s="3">
        <v>14</v>
      </c>
      <c r="I8179" s="3">
        <v>20.48</v>
      </c>
      <c r="J8179" s="3" t="s">
        <v>10</v>
      </c>
      <c r="K8179" s="3" t="s">
        <v>14</v>
      </c>
      <c r="L8179" s="3" t="s">
        <v>12</v>
      </c>
      <c r="O8179" s="3" t="s">
        <v>129</v>
      </c>
      <c r="P8179" s="3" t="s">
        <v>441</v>
      </c>
      <c r="Q8179" s="3" t="s">
        <v>131</v>
      </c>
      <c r="R8179" s="3" t="s">
        <v>15</v>
      </c>
      <c r="S8179" s="202">
        <v>43832</v>
      </c>
      <c r="T8179" s="202">
        <v>43837</v>
      </c>
      <c r="U8179" s="202">
        <v>44203</v>
      </c>
    </row>
    <row r="8180" spans="1:21" x14ac:dyDescent="0.3">
      <c r="A8180" s="3" t="s">
        <v>15784</v>
      </c>
      <c r="B8180" s="3" t="s">
        <v>126</v>
      </c>
      <c r="C8180" s="3" t="s">
        <v>646</v>
      </c>
      <c r="F8180" s="3" t="s">
        <v>576</v>
      </c>
      <c r="G8180" s="204">
        <v>8820</v>
      </c>
      <c r="H8180" s="3">
        <v>11</v>
      </c>
      <c r="I8180" s="3">
        <v>20.48</v>
      </c>
      <c r="J8180" s="3" t="s">
        <v>10</v>
      </c>
      <c r="K8180" s="3" t="s">
        <v>11</v>
      </c>
      <c r="L8180" s="3" t="s">
        <v>12</v>
      </c>
      <c r="O8180" s="3" t="s">
        <v>129</v>
      </c>
      <c r="P8180" s="3" t="s">
        <v>2468</v>
      </c>
      <c r="Q8180" s="3" t="s">
        <v>131</v>
      </c>
      <c r="R8180" s="3" t="s">
        <v>15</v>
      </c>
      <c r="S8180" s="202">
        <v>43894</v>
      </c>
      <c r="T8180" s="202">
        <v>43896</v>
      </c>
      <c r="U8180" s="202">
        <v>44261</v>
      </c>
    </row>
    <row r="8181" spans="1:21" x14ac:dyDescent="0.3">
      <c r="A8181" s="3" t="s">
        <v>15785</v>
      </c>
      <c r="B8181" s="3" t="s">
        <v>126</v>
      </c>
      <c r="C8181" s="3" t="s">
        <v>15786</v>
      </c>
      <c r="F8181" s="3" t="s">
        <v>5885</v>
      </c>
      <c r="G8181" s="204">
        <v>7430</v>
      </c>
      <c r="H8181" s="3">
        <v>7</v>
      </c>
      <c r="I8181" s="3">
        <v>20.48</v>
      </c>
      <c r="J8181" s="3" t="s">
        <v>10</v>
      </c>
      <c r="K8181" s="3" t="s">
        <v>14</v>
      </c>
      <c r="L8181" s="3" t="s">
        <v>12</v>
      </c>
      <c r="O8181" s="3" t="s">
        <v>129</v>
      </c>
      <c r="P8181" s="3" t="s">
        <v>260</v>
      </c>
      <c r="Q8181" s="3" t="s">
        <v>326</v>
      </c>
      <c r="R8181" s="3" t="s">
        <v>15</v>
      </c>
      <c r="S8181" s="202">
        <v>43900</v>
      </c>
      <c r="T8181" s="202">
        <v>43903</v>
      </c>
      <c r="U8181" s="202">
        <v>44268</v>
      </c>
    </row>
    <row r="8182" spans="1:21" x14ac:dyDescent="0.3">
      <c r="A8182" s="3" t="s">
        <v>15787</v>
      </c>
      <c r="B8182" s="3" t="s">
        <v>126</v>
      </c>
      <c r="C8182" s="3" t="s">
        <v>646</v>
      </c>
      <c r="D8182" s="3" t="s">
        <v>15146</v>
      </c>
      <c r="E8182" s="3" t="s">
        <v>15147</v>
      </c>
      <c r="F8182" s="3" t="s">
        <v>561</v>
      </c>
      <c r="G8182" s="204">
        <v>8080</v>
      </c>
      <c r="H8182" s="3">
        <v>15</v>
      </c>
      <c r="I8182" s="3">
        <v>20.52</v>
      </c>
      <c r="J8182" s="3" t="s">
        <v>19</v>
      </c>
      <c r="K8182" s="3" t="s">
        <v>11</v>
      </c>
      <c r="L8182" s="3" t="s">
        <v>12</v>
      </c>
      <c r="O8182" s="3" t="s">
        <v>129</v>
      </c>
      <c r="P8182" s="3" t="s">
        <v>2468</v>
      </c>
      <c r="Q8182" s="3" t="s">
        <v>169</v>
      </c>
      <c r="R8182" s="3" t="s">
        <v>15</v>
      </c>
      <c r="S8182" s="202">
        <v>43854</v>
      </c>
      <c r="T8182" s="202">
        <v>43858</v>
      </c>
      <c r="U8182" s="202">
        <v>44224</v>
      </c>
    </row>
    <row r="8183" spans="1:21" x14ac:dyDescent="0.3">
      <c r="A8183" s="3" t="s">
        <v>15788</v>
      </c>
      <c r="B8183" s="3" t="s">
        <v>126</v>
      </c>
      <c r="C8183" s="3" t="s">
        <v>2649</v>
      </c>
      <c r="D8183" s="3" t="s">
        <v>6525</v>
      </c>
      <c r="F8183" s="3" t="s">
        <v>498</v>
      </c>
      <c r="G8183" s="204">
        <v>7960</v>
      </c>
      <c r="H8183" s="3">
        <v>3</v>
      </c>
      <c r="I8183" s="3">
        <v>20.54</v>
      </c>
      <c r="J8183" s="3" t="s">
        <v>21</v>
      </c>
      <c r="K8183" s="3" t="s">
        <v>11</v>
      </c>
      <c r="L8183" s="3" t="s">
        <v>12</v>
      </c>
      <c r="O8183" s="3" t="s">
        <v>129</v>
      </c>
      <c r="P8183" s="3" t="s">
        <v>6527</v>
      </c>
      <c r="Q8183" s="3" t="s">
        <v>144</v>
      </c>
      <c r="R8183" s="3" t="s">
        <v>15</v>
      </c>
      <c r="S8183" s="202">
        <v>43767</v>
      </c>
      <c r="T8183" s="202">
        <v>43769</v>
      </c>
      <c r="U8183" s="202">
        <v>44135</v>
      </c>
    </row>
    <row r="8184" spans="1:21" x14ac:dyDescent="0.3">
      <c r="A8184" s="3" t="s">
        <v>15789</v>
      </c>
      <c r="B8184" s="3" t="s">
        <v>126</v>
      </c>
      <c r="C8184" s="3" t="s">
        <v>15790</v>
      </c>
      <c r="F8184" s="3" t="s">
        <v>5321</v>
      </c>
      <c r="G8184" s="204">
        <v>7456</v>
      </c>
      <c r="H8184" s="3">
        <v>6</v>
      </c>
      <c r="I8184" s="3">
        <v>20.59</v>
      </c>
      <c r="J8184" s="3" t="s">
        <v>10</v>
      </c>
      <c r="K8184" s="3" t="s">
        <v>14</v>
      </c>
      <c r="L8184" s="3" t="s">
        <v>12</v>
      </c>
      <c r="O8184" s="3" t="s">
        <v>129</v>
      </c>
      <c r="P8184" s="3" t="s">
        <v>441</v>
      </c>
      <c r="Q8184" s="3" t="s">
        <v>326</v>
      </c>
      <c r="R8184" s="3" t="s">
        <v>15</v>
      </c>
      <c r="S8184" s="202">
        <v>43663</v>
      </c>
      <c r="T8184" s="202">
        <v>43664</v>
      </c>
      <c r="U8184" s="202">
        <v>44030</v>
      </c>
    </row>
    <row r="8185" spans="1:21" x14ac:dyDescent="0.3">
      <c r="A8185" s="3" t="s">
        <v>15791</v>
      </c>
      <c r="B8185" s="3" t="s">
        <v>126</v>
      </c>
      <c r="C8185" s="3" t="s">
        <v>1260</v>
      </c>
      <c r="F8185" s="3" t="s">
        <v>3236</v>
      </c>
      <c r="G8185" s="204">
        <v>8721</v>
      </c>
      <c r="H8185" s="3">
        <v>18</v>
      </c>
      <c r="I8185" s="3">
        <v>20.59</v>
      </c>
      <c r="J8185" s="3" t="s">
        <v>10</v>
      </c>
      <c r="K8185" s="3" t="s">
        <v>14</v>
      </c>
      <c r="L8185" s="3" t="s">
        <v>12</v>
      </c>
      <c r="O8185" s="3" t="s">
        <v>129</v>
      </c>
      <c r="P8185" s="3" t="s">
        <v>441</v>
      </c>
      <c r="Q8185" s="3" t="s">
        <v>144</v>
      </c>
      <c r="R8185" s="3" t="s">
        <v>15</v>
      </c>
      <c r="S8185" s="202">
        <v>43706</v>
      </c>
      <c r="T8185" s="202">
        <v>43712</v>
      </c>
      <c r="U8185" s="202">
        <v>44078</v>
      </c>
    </row>
    <row r="8186" spans="1:21" x14ac:dyDescent="0.3">
      <c r="A8186" s="3" t="s">
        <v>15792</v>
      </c>
      <c r="B8186" s="3" t="s">
        <v>126</v>
      </c>
      <c r="C8186" s="3" t="s">
        <v>15793</v>
      </c>
      <c r="F8186" s="3" t="s">
        <v>1766</v>
      </c>
      <c r="G8186" s="204">
        <v>7731</v>
      </c>
      <c r="H8186" s="3">
        <v>17</v>
      </c>
      <c r="I8186" s="3">
        <v>20.6</v>
      </c>
      <c r="J8186" s="3" t="s">
        <v>10</v>
      </c>
      <c r="K8186" s="3" t="s">
        <v>14</v>
      </c>
      <c r="L8186" s="3" t="s">
        <v>12</v>
      </c>
      <c r="O8186" s="3" t="s">
        <v>129</v>
      </c>
      <c r="P8186" s="3" t="s">
        <v>3827</v>
      </c>
      <c r="Q8186" s="3" t="s">
        <v>144</v>
      </c>
      <c r="R8186" s="3" t="s">
        <v>15</v>
      </c>
      <c r="S8186" s="202">
        <v>43685</v>
      </c>
      <c r="T8186" s="202">
        <v>43700</v>
      </c>
      <c r="U8186" s="202">
        <v>44066</v>
      </c>
    </row>
    <row r="8187" spans="1:21" x14ac:dyDescent="0.3">
      <c r="A8187" s="3" t="s">
        <v>15794</v>
      </c>
      <c r="B8187" s="3" t="s">
        <v>126</v>
      </c>
      <c r="C8187" s="3" t="s">
        <v>15795</v>
      </c>
      <c r="F8187" s="3" t="s">
        <v>519</v>
      </c>
      <c r="G8187" s="204">
        <v>8232</v>
      </c>
      <c r="H8187" s="3">
        <v>19</v>
      </c>
      <c r="I8187" s="3">
        <v>20.65</v>
      </c>
      <c r="J8187" s="3" t="s">
        <v>10</v>
      </c>
      <c r="K8187" s="3" t="s">
        <v>14</v>
      </c>
      <c r="L8187" s="3" t="s">
        <v>12</v>
      </c>
      <c r="O8187" s="3" t="s">
        <v>129</v>
      </c>
      <c r="P8187" s="3" t="s">
        <v>252</v>
      </c>
      <c r="Q8187" s="3" t="s">
        <v>169</v>
      </c>
      <c r="R8187" s="3" t="s">
        <v>15</v>
      </c>
      <c r="S8187" s="202">
        <v>43902</v>
      </c>
      <c r="T8187" s="202">
        <v>43903</v>
      </c>
      <c r="U8187" s="202">
        <v>44268</v>
      </c>
    </row>
    <row r="8188" spans="1:21" x14ac:dyDescent="0.3">
      <c r="A8188" s="3" t="s">
        <v>15796</v>
      </c>
      <c r="B8188" s="3" t="s">
        <v>126</v>
      </c>
      <c r="C8188" s="3" t="s">
        <v>15797</v>
      </c>
      <c r="F8188" s="3" t="s">
        <v>147</v>
      </c>
      <c r="G8188" s="204">
        <v>7040</v>
      </c>
      <c r="H8188" s="3">
        <v>9</v>
      </c>
      <c r="I8188" s="3">
        <v>20.65</v>
      </c>
      <c r="J8188" s="3" t="s">
        <v>10</v>
      </c>
      <c r="K8188" s="3" t="s">
        <v>11</v>
      </c>
      <c r="L8188" s="3" t="s">
        <v>12</v>
      </c>
      <c r="O8188" s="3" t="s">
        <v>129</v>
      </c>
      <c r="P8188" s="3" t="s">
        <v>2101</v>
      </c>
      <c r="Q8188" s="3" t="s">
        <v>131</v>
      </c>
      <c r="R8188" s="3" t="s">
        <v>15</v>
      </c>
      <c r="S8188" s="202">
        <v>43922</v>
      </c>
      <c r="T8188" s="202">
        <v>43930</v>
      </c>
      <c r="U8188" s="202">
        <v>44295</v>
      </c>
    </row>
    <row r="8189" spans="1:21" x14ac:dyDescent="0.3">
      <c r="A8189" s="3" t="s">
        <v>15798</v>
      </c>
      <c r="B8189" s="3" t="s">
        <v>126</v>
      </c>
      <c r="C8189" s="3" t="s">
        <v>15799</v>
      </c>
      <c r="F8189" s="3" t="s">
        <v>1781</v>
      </c>
      <c r="G8189" s="204">
        <v>7848</v>
      </c>
      <c r="H8189" s="3">
        <v>1</v>
      </c>
      <c r="I8189" s="3">
        <v>20.7</v>
      </c>
      <c r="J8189" s="3" t="s">
        <v>10</v>
      </c>
      <c r="K8189" s="3" t="s">
        <v>14</v>
      </c>
      <c r="L8189" s="3" t="s">
        <v>12</v>
      </c>
      <c r="O8189" s="3" t="s">
        <v>129</v>
      </c>
      <c r="P8189" s="3" t="s">
        <v>139</v>
      </c>
      <c r="Q8189" s="3" t="s">
        <v>144</v>
      </c>
      <c r="R8189" s="3" t="s">
        <v>15</v>
      </c>
      <c r="S8189" s="202">
        <v>43747</v>
      </c>
      <c r="T8189" s="202">
        <v>43749</v>
      </c>
      <c r="U8189" s="202">
        <v>44115</v>
      </c>
    </row>
    <row r="8190" spans="1:21" x14ac:dyDescent="0.3">
      <c r="A8190" s="3" t="s">
        <v>15800</v>
      </c>
      <c r="B8190" s="3" t="s">
        <v>126</v>
      </c>
      <c r="C8190" s="3" t="s">
        <v>623</v>
      </c>
      <c r="F8190" s="3" t="s">
        <v>1622</v>
      </c>
      <c r="G8190" s="204">
        <v>7866</v>
      </c>
      <c r="H8190" s="3">
        <v>3</v>
      </c>
      <c r="I8190" s="3">
        <v>20.72</v>
      </c>
      <c r="J8190" s="3" t="s">
        <v>10</v>
      </c>
      <c r="K8190" s="3" t="s">
        <v>11</v>
      </c>
      <c r="L8190" s="3" t="s">
        <v>12</v>
      </c>
      <c r="O8190" s="3" t="s">
        <v>129</v>
      </c>
      <c r="P8190" s="3" t="s">
        <v>8189</v>
      </c>
      <c r="Q8190" s="3" t="s">
        <v>144</v>
      </c>
      <c r="R8190" s="3" t="s">
        <v>64</v>
      </c>
      <c r="S8190" s="202">
        <v>43783</v>
      </c>
      <c r="T8190" s="202">
        <v>43784</v>
      </c>
      <c r="U8190" s="202">
        <v>44150</v>
      </c>
    </row>
    <row r="8191" spans="1:21" x14ac:dyDescent="0.3">
      <c r="A8191" s="3" t="s">
        <v>15801</v>
      </c>
      <c r="B8191" s="3" t="s">
        <v>126</v>
      </c>
      <c r="C8191" s="3" t="s">
        <v>15802</v>
      </c>
      <c r="F8191" s="3" t="s">
        <v>1219</v>
      </c>
      <c r="G8191" s="204">
        <v>8330</v>
      </c>
      <c r="H8191" s="3">
        <v>19</v>
      </c>
      <c r="I8191" s="3">
        <v>20.77</v>
      </c>
      <c r="J8191" s="3" t="s">
        <v>10</v>
      </c>
      <c r="K8191" s="3" t="s">
        <v>11</v>
      </c>
      <c r="L8191" s="3" t="s">
        <v>12</v>
      </c>
      <c r="O8191" s="3" t="s">
        <v>129</v>
      </c>
      <c r="P8191" s="3" t="s">
        <v>252</v>
      </c>
      <c r="Q8191" s="3" t="s">
        <v>169</v>
      </c>
      <c r="R8191" s="3" t="s">
        <v>15</v>
      </c>
      <c r="S8191" s="202">
        <v>43685</v>
      </c>
      <c r="T8191" s="202">
        <v>43700</v>
      </c>
      <c r="U8191" s="202">
        <v>44066</v>
      </c>
    </row>
    <row r="8192" spans="1:21" x14ac:dyDescent="0.3">
      <c r="A8192" s="3" t="s">
        <v>15803</v>
      </c>
      <c r="B8192" s="3" t="s">
        <v>126</v>
      </c>
      <c r="C8192" s="3" t="s">
        <v>15804</v>
      </c>
      <c r="F8192" s="3" t="s">
        <v>15805</v>
      </c>
      <c r="G8192" s="204">
        <v>8046</v>
      </c>
      <c r="H8192" s="3">
        <v>13</v>
      </c>
      <c r="I8192" s="3">
        <v>20.77</v>
      </c>
      <c r="J8192" s="3" t="s">
        <v>10</v>
      </c>
      <c r="K8192" s="3" t="s">
        <v>14</v>
      </c>
      <c r="L8192" s="3" t="s">
        <v>12</v>
      </c>
      <c r="O8192" s="3" t="s">
        <v>129</v>
      </c>
      <c r="P8192" s="3" t="s">
        <v>149</v>
      </c>
      <c r="Q8192" s="3" t="s">
        <v>131</v>
      </c>
      <c r="R8192" s="3" t="s">
        <v>15</v>
      </c>
      <c r="S8192" s="202">
        <v>43865</v>
      </c>
      <c r="T8192" s="202">
        <v>43868</v>
      </c>
      <c r="U8192" s="202">
        <v>44234</v>
      </c>
    </row>
    <row r="8193" spans="1:21" x14ac:dyDescent="0.3">
      <c r="A8193" s="3" t="s">
        <v>15806</v>
      </c>
      <c r="B8193" s="3" t="s">
        <v>126</v>
      </c>
      <c r="C8193" s="3" t="s">
        <v>15807</v>
      </c>
      <c r="F8193" s="3" t="s">
        <v>2423</v>
      </c>
      <c r="G8193" s="204">
        <v>8204</v>
      </c>
      <c r="H8193" s="3">
        <v>21</v>
      </c>
      <c r="I8193" s="3">
        <v>20.77</v>
      </c>
      <c r="J8193" s="3" t="s">
        <v>10</v>
      </c>
      <c r="K8193" s="3" t="s">
        <v>11</v>
      </c>
      <c r="L8193" s="3" t="s">
        <v>12</v>
      </c>
      <c r="O8193" s="3" t="s">
        <v>129</v>
      </c>
      <c r="P8193" s="3" t="s">
        <v>1863</v>
      </c>
      <c r="Q8193" s="3" t="s">
        <v>169</v>
      </c>
      <c r="R8193" s="3" t="s">
        <v>15</v>
      </c>
      <c r="S8193" s="202">
        <v>43889</v>
      </c>
      <c r="T8193" s="202">
        <v>43893</v>
      </c>
      <c r="U8193" s="202">
        <v>44258</v>
      </c>
    </row>
    <row r="8194" spans="1:21" x14ac:dyDescent="0.3">
      <c r="A8194" s="3" t="s">
        <v>15808</v>
      </c>
      <c r="B8194" s="3" t="s">
        <v>126</v>
      </c>
      <c r="C8194" s="3" t="s">
        <v>15809</v>
      </c>
      <c r="F8194" s="3" t="s">
        <v>2132</v>
      </c>
      <c r="G8194" s="204">
        <v>8234</v>
      </c>
      <c r="H8194" s="3">
        <v>19</v>
      </c>
      <c r="I8194" s="3">
        <v>20.77</v>
      </c>
      <c r="J8194" s="3" t="s">
        <v>10</v>
      </c>
      <c r="K8194" s="3" t="s">
        <v>14</v>
      </c>
      <c r="L8194" s="3" t="s">
        <v>12</v>
      </c>
      <c r="O8194" s="3" t="s">
        <v>129</v>
      </c>
      <c r="P8194" s="3" t="s">
        <v>441</v>
      </c>
      <c r="Q8194" s="3" t="s">
        <v>169</v>
      </c>
      <c r="R8194" s="3" t="s">
        <v>15</v>
      </c>
      <c r="S8194" s="202">
        <v>43922</v>
      </c>
      <c r="T8194" s="202">
        <v>43930</v>
      </c>
      <c r="U8194" s="202">
        <v>44295</v>
      </c>
    </row>
    <row r="8195" spans="1:21" x14ac:dyDescent="0.3">
      <c r="A8195" s="3" t="s">
        <v>15810</v>
      </c>
      <c r="B8195" s="3" t="s">
        <v>126</v>
      </c>
      <c r="C8195" s="3" t="s">
        <v>15811</v>
      </c>
      <c r="F8195" s="3" t="s">
        <v>2997</v>
      </c>
      <c r="G8195" s="204">
        <v>7726</v>
      </c>
      <c r="H8195" s="3">
        <v>17</v>
      </c>
      <c r="I8195" s="3">
        <v>20.79</v>
      </c>
      <c r="J8195" s="3" t="s">
        <v>10</v>
      </c>
      <c r="K8195" s="3" t="s">
        <v>14</v>
      </c>
      <c r="L8195" s="3" t="s">
        <v>12</v>
      </c>
      <c r="O8195" s="3" t="s">
        <v>129</v>
      </c>
      <c r="P8195" s="3" t="s">
        <v>260</v>
      </c>
      <c r="Q8195" s="3" t="s">
        <v>144</v>
      </c>
      <c r="R8195" s="3" t="s">
        <v>15</v>
      </c>
      <c r="S8195" s="202">
        <v>43731</v>
      </c>
      <c r="T8195" s="202">
        <v>43733</v>
      </c>
      <c r="U8195" s="202">
        <v>44099</v>
      </c>
    </row>
    <row r="8196" spans="1:21" x14ac:dyDescent="0.3">
      <c r="A8196" s="3" t="s">
        <v>15812</v>
      </c>
      <c r="B8196" s="3" t="s">
        <v>126</v>
      </c>
      <c r="C8196" s="3" t="s">
        <v>15813</v>
      </c>
      <c r="F8196" s="3" t="s">
        <v>977</v>
      </c>
      <c r="G8196" s="204">
        <v>8081</v>
      </c>
      <c r="H8196" s="3">
        <v>14</v>
      </c>
      <c r="I8196" s="3">
        <v>20.79</v>
      </c>
      <c r="J8196" s="3" t="s">
        <v>10</v>
      </c>
      <c r="K8196" s="3" t="s">
        <v>14</v>
      </c>
      <c r="L8196" s="3" t="s">
        <v>12</v>
      </c>
      <c r="O8196" s="3" t="s">
        <v>129</v>
      </c>
      <c r="P8196" s="3" t="s">
        <v>176</v>
      </c>
      <c r="Q8196" s="3" t="s">
        <v>169</v>
      </c>
      <c r="R8196" s="3" t="s">
        <v>15</v>
      </c>
      <c r="S8196" s="202">
        <v>43768</v>
      </c>
      <c r="T8196" s="202">
        <v>43770</v>
      </c>
      <c r="U8196" s="202">
        <v>44136</v>
      </c>
    </row>
    <row r="8197" spans="1:21" x14ac:dyDescent="0.3">
      <c r="A8197" s="3" t="s">
        <v>15814</v>
      </c>
      <c r="B8197" s="3" t="s">
        <v>126</v>
      </c>
      <c r="C8197" s="3" t="s">
        <v>15815</v>
      </c>
      <c r="F8197" s="3" t="s">
        <v>3642</v>
      </c>
      <c r="G8197" s="204">
        <v>8533</v>
      </c>
      <c r="H8197" s="3">
        <v>18</v>
      </c>
      <c r="I8197" s="3">
        <v>20.79</v>
      </c>
      <c r="J8197" s="3" t="s">
        <v>10</v>
      </c>
      <c r="K8197" s="3" t="s">
        <v>11</v>
      </c>
      <c r="L8197" s="3" t="s">
        <v>12</v>
      </c>
      <c r="O8197" s="3" t="s">
        <v>129</v>
      </c>
      <c r="P8197" s="3" t="s">
        <v>153</v>
      </c>
      <c r="Q8197" s="3" t="s">
        <v>144</v>
      </c>
      <c r="R8197" s="3" t="s">
        <v>15</v>
      </c>
      <c r="S8197" s="202">
        <v>43905</v>
      </c>
      <c r="T8197" s="202">
        <v>43906</v>
      </c>
      <c r="U8197" s="202">
        <v>44271</v>
      </c>
    </row>
    <row r="8198" spans="1:21" x14ac:dyDescent="0.3">
      <c r="A8198" s="3" t="s">
        <v>15816</v>
      </c>
      <c r="B8198" s="3" t="s">
        <v>126</v>
      </c>
      <c r="C8198" s="3" t="s">
        <v>15817</v>
      </c>
      <c r="D8198" s="3" t="s">
        <v>15818</v>
      </c>
      <c r="E8198" s="3" t="s">
        <v>15819</v>
      </c>
      <c r="F8198" s="3" t="s">
        <v>405</v>
      </c>
      <c r="G8198" s="204">
        <v>7522</v>
      </c>
      <c r="H8198" s="3">
        <v>6</v>
      </c>
      <c r="I8198" s="3">
        <v>20.8</v>
      </c>
      <c r="J8198" s="3" t="s">
        <v>19</v>
      </c>
      <c r="K8198" s="3" t="s">
        <v>11</v>
      </c>
      <c r="L8198" s="3" t="s">
        <v>12</v>
      </c>
      <c r="O8198" s="3" t="s">
        <v>129</v>
      </c>
      <c r="P8198" s="3" t="s">
        <v>153</v>
      </c>
      <c r="Q8198" s="3" t="s">
        <v>131</v>
      </c>
      <c r="R8198" s="3" t="s">
        <v>15</v>
      </c>
      <c r="S8198" s="202">
        <v>43801</v>
      </c>
      <c r="T8198" s="202">
        <v>43808</v>
      </c>
      <c r="U8198" s="202">
        <v>44174</v>
      </c>
    </row>
    <row r="8199" spans="1:21" x14ac:dyDescent="0.3">
      <c r="A8199" s="3" t="s">
        <v>15820</v>
      </c>
      <c r="B8199" s="3" t="s">
        <v>126</v>
      </c>
      <c r="C8199" s="3" t="s">
        <v>15821</v>
      </c>
      <c r="F8199" s="3" t="s">
        <v>2132</v>
      </c>
      <c r="G8199" s="204">
        <v>8234</v>
      </c>
      <c r="H8199" s="3">
        <v>19</v>
      </c>
      <c r="I8199" s="3">
        <v>20.88</v>
      </c>
      <c r="J8199" s="3" t="s">
        <v>10</v>
      </c>
      <c r="K8199" s="3" t="s">
        <v>14</v>
      </c>
      <c r="L8199" s="3" t="s">
        <v>12</v>
      </c>
      <c r="O8199" s="3" t="s">
        <v>129</v>
      </c>
      <c r="P8199" s="3" t="s">
        <v>441</v>
      </c>
      <c r="Q8199" s="3" t="s">
        <v>169</v>
      </c>
      <c r="R8199" s="3" t="s">
        <v>15</v>
      </c>
      <c r="S8199" s="202">
        <v>43773</v>
      </c>
      <c r="T8199" s="202">
        <v>43775</v>
      </c>
      <c r="U8199" s="202">
        <v>44141</v>
      </c>
    </row>
    <row r="8200" spans="1:21" x14ac:dyDescent="0.3">
      <c r="A8200" s="3" t="s">
        <v>15822</v>
      </c>
      <c r="B8200" s="3" t="s">
        <v>126</v>
      </c>
      <c r="C8200" s="3" t="s">
        <v>15823</v>
      </c>
      <c r="F8200" s="3" t="s">
        <v>847</v>
      </c>
      <c r="G8200" s="204">
        <v>7843</v>
      </c>
      <c r="H8200" s="3">
        <v>1</v>
      </c>
      <c r="I8200" s="3">
        <v>20.88</v>
      </c>
      <c r="J8200" s="3" t="s">
        <v>10</v>
      </c>
      <c r="K8200" s="3" t="s">
        <v>14</v>
      </c>
      <c r="L8200" s="3" t="s">
        <v>12</v>
      </c>
      <c r="O8200" s="3" t="s">
        <v>129</v>
      </c>
      <c r="P8200" s="3" t="s">
        <v>441</v>
      </c>
      <c r="Q8200" s="3" t="s">
        <v>144</v>
      </c>
      <c r="R8200" s="3" t="s">
        <v>58</v>
      </c>
      <c r="S8200" s="202">
        <v>43796</v>
      </c>
      <c r="T8200" s="202">
        <v>43802</v>
      </c>
      <c r="U8200" s="202">
        <v>44168</v>
      </c>
    </row>
    <row r="8201" spans="1:21" x14ac:dyDescent="0.3">
      <c r="A8201" s="3" t="s">
        <v>15824</v>
      </c>
      <c r="B8201" s="3" t="s">
        <v>126</v>
      </c>
      <c r="C8201" s="3" t="s">
        <v>15825</v>
      </c>
      <c r="F8201" s="3" t="s">
        <v>2392</v>
      </c>
      <c r="G8201" s="204">
        <v>8107</v>
      </c>
      <c r="H8201" s="3">
        <v>14</v>
      </c>
      <c r="I8201" s="3">
        <v>20.88</v>
      </c>
      <c r="J8201" s="3" t="s">
        <v>10</v>
      </c>
      <c r="K8201" s="3" t="s">
        <v>11</v>
      </c>
      <c r="L8201" s="3" t="s">
        <v>12</v>
      </c>
      <c r="O8201" s="3" t="s">
        <v>129</v>
      </c>
      <c r="P8201" s="3" t="s">
        <v>441</v>
      </c>
      <c r="Q8201" s="3" t="s">
        <v>131</v>
      </c>
      <c r="R8201" s="3" t="s">
        <v>15</v>
      </c>
      <c r="S8201" s="202">
        <v>43810</v>
      </c>
      <c r="T8201" s="202">
        <v>43815</v>
      </c>
      <c r="U8201" s="202">
        <v>44181</v>
      </c>
    </row>
    <row r="8202" spans="1:21" x14ac:dyDescent="0.3">
      <c r="A8202" s="3" t="s">
        <v>15826</v>
      </c>
      <c r="B8202" s="3" t="s">
        <v>126</v>
      </c>
      <c r="C8202" s="3" t="s">
        <v>15827</v>
      </c>
      <c r="F8202" s="3" t="s">
        <v>6786</v>
      </c>
      <c r="G8202" s="204">
        <v>8886</v>
      </c>
      <c r="H8202" s="3">
        <v>2</v>
      </c>
      <c r="I8202" s="3">
        <v>20.93</v>
      </c>
      <c r="J8202" s="3" t="s">
        <v>10</v>
      </c>
      <c r="K8202" s="3" t="s">
        <v>14</v>
      </c>
      <c r="L8202" s="3" t="s">
        <v>12</v>
      </c>
      <c r="O8202" s="3" t="s">
        <v>129</v>
      </c>
      <c r="P8202" s="3" t="s">
        <v>165</v>
      </c>
      <c r="Q8202" s="3" t="s">
        <v>144</v>
      </c>
      <c r="R8202" s="3" t="s">
        <v>15</v>
      </c>
      <c r="S8202" s="202">
        <v>43826</v>
      </c>
      <c r="T8202" s="202">
        <v>43832</v>
      </c>
      <c r="U8202" s="202">
        <v>44198</v>
      </c>
    </row>
    <row r="8203" spans="1:21" x14ac:dyDescent="0.3">
      <c r="A8203" s="3" t="s">
        <v>15828</v>
      </c>
      <c r="B8203" s="3" t="s">
        <v>126</v>
      </c>
      <c r="C8203" s="3" t="s">
        <v>15829</v>
      </c>
      <c r="F8203" s="3" t="s">
        <v>710</v>
      </c>
      <c r="G8203" s="204">
        <v>8205</v>
      </c>
      <c r="H8203" s="3">
        <v>19</v>
      </c>
      <c r="I8203" s="3">
        <v>20.93</v>
      </c>
      <c r="J8203" s="3" t="s">
        <v>10</v>
      </c>
      <c r="K8203" s="3" t="s">
        <v>11</v>
      </c>
      <c r="L8203" s="3" t="s">
        <v>12</v>
      </c>
      <c r="O8203" s="3" t="s">
        <v>129</v>
      </c>
      <c r="P8203" s="3" t="s">
        <v>523</v>
      </c>
      <c r="Q8203" s="3" t="s">
        <v>169</v>
      </c>
      <c r="R8203" s="3" t="s">
        <v>15</v>
      </c>
      <c r="S8203" s="202">
        <v>43868</v>
      </c>
      <c r="T8203" s="202">
        <v>43872</v>
      </c>
      <c r="U8203" s="202">
        <v>44238</v>
      </c>
    </row>
    <row r="8204" spans="1:21" x14ac:dyDescent="0.3">
      <c r="A8204" s="3" t="s">
        <v>15830</v>
      </c>
      <c r="B8204" s="3" t="s">
        <v>126</v>
      </c>
      <c r="C8204" s="3" t="s">
        <v>15831</v>
      </c>
      <c r="F8204" s="3" t="s">
        <v>571</v>
      </c>
      <c r="G8204" s="204">
        <v>7036</v>
      </c>
      <c r="H8204" s="3">
        <v>10</v>
      </c>
      <c r="I8204" s="3">
        <v>21</v>
      </c>
      <c r="J8204" s="3" t="s">
        <v>10</v>
      </c>
      <c r="K8204" s="3" t="s">
        <v>14</v>
      </c>
      <c r="L8204" s="3" t="s">
        <v>12</v>
      </c>
      <c r="O8204" s="3" t="s">
        <v>129</v>
      </c>
      <c r="P8204" s="3" t="s">
        <v>441</v>
      </c>
      <c r="Q8204" s="3" t="s">
        <v>131</v>
      </c>
      <c r="R8204" s="3" t="s">
        <v>15</v>
      </c>
      <c r="S8204" s="202">
        <v>43816</v>
      </c>
      <c r="T8204" s="202">
        <v>43819</v>
      </c>
      <c r="U8204" s="202">
        <v>44185</v>
      </c>
    </row>
    <row r="8205" spans="1:21" x14ac:dyDescent="0.3">
      <c r="A8205" s="3" t="s">
        <v>15832</v>
      </c>
      <c r="B8205" s="3" t="s">
        <v>126</v>
      </c>
      <c r="C8205" s="3" t="s">
        <v>15833</v>
      </c>
      <c r="F8205" s="3" t="s">
        <v>1504</v>
      </c>
      <c r="G8205" s="204">
        <v>8831</v>
      </c>
      <c r="H8205" s="3">
        <v>11</v>
      </c>
      <c r="I8205" s="3">
        <v>21</v>
      </c>
      <c r="J8205" s="3" t="s">
        <v>10</v>
      </c>
      <c r="K8205" s="3" t="s">
        <v>11</v>
      </c>
      <c r="L8205" s="3" t="s">
        <v>12</v>
      </c>
      <c r="O8205" s="3" t="s">
        <v>129</v>
      </c>
      <c r="P8205" s="3" t="s">
        <v>139</v>
      </c>
      <c r="Q8205" s="3" t="s">
        <v>144</v>
      </c>
      <c r="R8205" s="3" t="s">
        <v>15</v>
      </c>
      <c r="S8205" s="202">
        <v>43853</v>
      </c>
      <c r="T8205" s="202">
        <v>43858</v>
      </c>
      <c r="U8205" s="202">
        <v>44224</v>
      </c>
    </row>
    <row r="8206" spans="1:21" x14ac:dyDescent="0.3">
      <c r="A8206" s="3" t="s">
        <v>15834</v>
      </c>
      <c r="B8206" s="3" t="s">
        <v>126</v>
      </c>
      <c r="C8206" s="3" t="s">
        <v>10211</v>
      </c>
      <c r="F8206" s="3" t="s">
        <v>3047</v>
      </c>
      <c r="G8206" s="204">
        <v>8514</v>
      </c>
      <c r="H8206" s="3">
        <v>17</v>
      </c>
      <c r="I8206" s="3">
        <v>21</v>
      </c>
      <c r="J8206" s="3" t="s">
        <v>10</v>
      </c>
      <c r="K8206" s="3" t="s">
        <v>14</v>
      </c>
      <c r="L8206" s="3" t="s">
        <v>12</v>
      </c>
      <c r="O8206" s="3" t="s">
        <v>129</v>
      </c>
      <c r="P8206" s="3" t="s">
        <v>139</v>
      </c>
      <c r="Q8206" s="3" t="s">
        <v>144</v>
      </c>
      <c r="R8206" s="3" t="s">
        <v>58</v>
      </c>
      <c r="S8206" s="202">
        <v>43887</v>
      </c>
      <c r="T8206" s="202">
        <v>43889</v>
      </c>
      <c r="U8206" s="202">
        <v>44255</v>
      </c>
    </row>
    <row r="8207" spans="1:21" x14ac:dyDescent="0.3">
      <c r="A8207" s="3" t="s">
        <v>15835</v>
      </c>
      <c r="B8207" s="3" t="s">
        <v>126</v>
      </c>
      <c r="C8207" s="3" t="s">
        <v>380</v>
      </c>
      <c r="F8207" s="3" t="s">
        <v>4992</v>
      </c>
      <c r="G8207" s="204">
        <v>8852</v>
      </c>
      <c r="H8207" s="3">
        <v>11</v>
      </c>
      <c r="I8207" s="3">
        <v>21.08</v>
      </c>
      <c r="J8207" s="3" t="s">
        <v>10</v>
      </c>
      <c r="K8207" s="3" t="s">
        <v>11</v>
      </c>
      <c r="L8207" s="3" t="s">
        <v>12</v>
      </c>
      <c r="O8207" s="3" t="s">
        <v>129</v>
      </c>
      <c r="P8207" s="3" t="s">
        <v>176</v>
      </c>
      <c r="Q8207" s="3" t="s">
        <v>131</v>
      </c>
      <c r="R8207" s="3" t="s">
        <v>15</v>
      </c>
      <c r="S8207" s="202">
        <v>43908</v>
      </c>
      <c r="T8207" s="202">
        <v>43913</v>
      </c>
      <c r="U8207" s="202">
        <v>44278</v>
      </c>
    </row>
    <row r="8208" spans="1:21" x14ac:dyDescent="0.3">
      <c r="A8208" s="3" t="s">
        <v>15836</v>
      </c>
      <c r="B8208" s="3" t="s">
        <v>126</v>
      </c>
      <c r="C8208" s="3" t="s">
        <v>453</v>
      </c>
      <c r="F8208" s="3" t="s">
        <v>15837</v>
      </c>
      <c r="G8208" s="204">
        <v>8720</v>
      </c>
      <c r="H8208" s="3">
        <v>17</v>
      </c>
      <c r="I8208" s="3">
        <v>21.11</v>
      </c>
      <c r="J8208" s="3" t="s">
        <v>10</v>
      </c>
      <c r="K8208" s="3" t="s">
        <v>14</v>
      </c>
      <c r="L8208" s="3" t="s">
        <v>12</v>
      </c>
      <c r="O8208" s="3" t="s">
        <v>129</v>
      </c>
      <c r="P8208" s="3" t="s">
        <v>135</v>
      </c>
      <c r="Q8208" s="3" t="s">
        <v>144</v>
      </c>
      <c r="R8208" s="3" t="s">
        <v>15</v>
      </c>
      <c r="S8208" s="202">
        <v>43745</v>
      </c>
      <c r="T8208" s="202">
        <v>43747</v>
      </c>
      <c r="U8208" s="202">
        <v>44113</v>
      </c>
    </row>
    <row r="8209" spans="1:21" x14ac:dyDescent="0.3">
      <c r="A8209" s="3" t="s">
        <v>15838</v>
      </c>
      <c r="B8209" s="3" t="s">
        <v>126</v>
      </c>
      <c r="C8209" s="3" t="s">
        <v>15839</v>
      </c>
      <c r="F8209" s="3" t="s">
        <v>6873</v>
      </c>
      <c r="G8209" s="204">
        <v>7733</v>
      </c>
      <c r="H8209" s="3">
        <v>17</v>
      </c>
      <c r="I8209" s="3">
        <v>21.11</v>
      </c>
      <c r="J8209" s="3" t="s">
        <v>10</v>
      </c>
      <c r="K8209" s="3" t="s">
        <v>11</v>
      </c>
      <c r="L8209" s="3" t="s">
        <v>12</v>
      </c>
      <c r="O8209" s="3" t="s">
        <v>129</v>
      </c>
      <c r="P8209" s="3" t="s">
        <v>139</v>
      </c>
      <c r="Q8209" s="3" t="s">
        <v>144</v>
      </c>
      <c r="R8209" s="3" t="s">
        <v>15</v>
      </c>
      <c r="S8209" s="202">
        <v>43749</v>
      </c>
      <c r="T8209" s="202">
        <v>43753</v>
      </c>
      <c r="U8209" s="202">
        <v>44119</v>
      </c>
    </row>
    <row r="8210" spans="1:21" x14ac:dyDescent="0.3">
      <c r="A8210" s="3" t="s">
        <v>15840</v>
      </c>
      <c r="B8210" s="3" t="s">
        <v>126</v>
      </c>
      <c r="C8210" s="3" t="s">
        <v>15841</v>
      </c>
      <c r="F8210" s="3" t="s">
        <v>526</v>
      </c>
      <c r="G8210" s="204">
        <v>8332</v>
      </c>
      <c r="H8210" s="3">
        <v>20</v>
      </c>
      <c r="I8210" s="3">
        <v>21.11</v>
      </c>
      <c r="J8210" s="3" t="s">
        <v>10</v>
      </c>
      <c r="K8210" s="3" t="s">
        <v>14</v>
      </c>
      <c r="L8210" s="3" t="s">
        <v>12</v>
      </c>
      <c r="O8210" s="3" t="s">
        <v>129</v>
      </c>
      <c r="P8210" s="3" t="s">
        <v>149</v>
      </c>
      <c r="Q8210" s="3" t="s">
        <v>169</v>
      </c>
      <c r="R8210" s="3" t="s">
        <v>158</v>
      </c>
      <c r="S8210" s="202"/>
      <c r="U8210" s="202">
        <v>44316</v>
      </c>
    </row>
    <row r="8211" spans="1:21" x14ac:dyDescent="0.3">
      <c r="A8211" s="3" t="s">
        <v>15842</v>
      </c>
      <c r="B8211" s="3" t="s">
        <v>126</v>
      </c>
      <c r="C8211" s="3" t="s">
        <v>15843</v>
      </c>
      <c r="F8211" s="3" t="s">
        <v>3922</v>
      </c>
      <c r="G8211" s="204">
        <v>8057</v>
      </c>
      <c r="H8211" s="3">
        <v>13</v>
      </c>
      <c r="I8211" s="3">
        <v>21.12</v>
      </c>
      <c r="J8211" s="3" t="s">
        <v>10</v>
      </c>
      <c r="K8211" s="3" t="s">
        <v>14</v>
      </c>
      <c r="L8211" s="3" t="s">
        <v>12</v>
      </c>
      <c r="O8211" s="3" t="s">
        <v>129</v>
      </c>
      <c r="P8211" s="3" t="s">
        <v>260</v>
      </c>
      <c r="Q8211" s="3" t="s">
        <v>131</v>
      </c>
      <c r="R8211" s="3" t="s">
        <v>15</v>
      </c>
      <c r="S8211" s="202">
        <v>43885</v>
      </c>
      <c r="T8211" s="202">
        <v>43886</v>
      </c>
      <c r="U8211" s="202">
        <v>44252</v>
      </c>
    </row>
    <row r="8212" spans="1:21" x14ac:dyDescent="0.3">
      <c r="A8212" s="3" t="s">
        <v>15844</v>
      </c>
      <c r="B8212" s="3" t="s">
        <v>126</v>
      </c>
      <c r="C8212" s="3" t="s">
        <v>1684</v>
      </c>
      <c r="D8212" s="3" t="s">
        <v>10425</v>
      </c>
      <c r="E8212" s="3" t="s">
        <v>15845</v>
      </c>
      <c r="F8212" s="3" t="s">
        <v>2449</v>
      </c>
      <c r="G8212" s="204">
        <v>7054</v>
      </c>
      <c r="H8212" s="3">
        <v>3</v>
      </c>
      <c r="I8212" s="3">
        <v>21.18</v>
      </c>
      <c r="J8212" s="3" t="s">
        <v>19</v>
      </c>
      <c r="K8212" s="3" t="s">
        <v>11</v>
      </c>
      <c r="L8212" s="3" t="s">
        <v>12</v>
      </c>
      <c r="O8212" s="3" t="s">
        <v>129</v>
      </c>
      <c r="P8212" s="3" t="s">
        <v>10427</v>
      </c>
      <c r="Q8212" s="3" t="s">
        <v>144</v>
      </c>
      <c r="R8212" s="3" t="s">
        <v>158</v>
      </c>
      <c r="S8212" s="202"/>
      <c r="U8212" s="202">
        <v>44316</v>
      </c>
    </row>
    <row r="8213" spans="1:21" x14ac:dyDescent="0.3">
      <c r="A8213" s="3" t="s">
        <v>15846</v>
      </c>
      <c r="B8213" s="3" t="s">
        <v>126</v>
      </c>
      <c r="C8213" s="3" t="s">
        <v>1684</v>
      </c>
      <c r="D8213" s="3" t="s">
        <v>10425</v>
      </c>
      <c r="E8213" s="3" t="s">
        <v>15847</v>
      </c>
      <c r="F8213" s="3" t="s">
        <v>4119</v>
      </c>
      <c r="G8213" s="204">
        <v>7430</v>
      </c>
      <c r="H8213" s="3">
        <v>7</v>
      </c>
      <c r="I8213" s="3">
        <v>21.18</v>
      </c>
      <c r="J8213" s="3" t="s">
        <v>19</v>
      </c>
      <c r="K8213" s="3" t="s">
        <v>11</v>
      </c>
      <c r="L8213" s="3" t="s">
        <v>12</v>
      </c>
      <c r="O8213" s="3" t="s">
        <v>129</v>
      </c>
      <c r="P8213" s="3" t="s">
        <v>10427</v>
      </c>
      <c r="Q8213" s="3" t="s">
        <v>326</v>
      </c>
      <c r="R8213" s="3" t="s">
        <v>158</v>
      </c>
      <c r="S8213" s="202"/>
      <c r="U8213" s="202">
        <v>44316</v>
      </c>
    </row>
    <row r="8214" spans="1:21" x14ac:dyDescent="0.3">
      <c r="A8214" s="3" t="s">
        <v>15848</v>
      </c>
      <c r="B8214" s="3" t="s">
        <v>126</v>
      </c>
      <c r="C8214" s="3" t="s">
        <v>15849</v>
      </c>
      <c r="F8214" s="3" t="s">
        <v>15850</v>
      </c>
      <c r="G8214" s="204">
        <v>7853</v>
      </c>
      <c r="H8214" s="3">
        <v>3</v>
      </c>
      <c r="I8214" s="3">
        <v>21.24</v>
      </c>
      <c r="J8214" s="3" t="s">
        <v>10</v>
      </c>
      <c r="K8214" s="3" t="s">
        <v>11</v>
      </c>
      <c r="L8214" s="3" t="s">
        <v>12</v>
      </c>
      <c r="O8214" s="3" t="s">
        <v>129</v>
      </c>
      <c r="P8214" s="3" t="s">
        <v>723</v>
      </c>
      <c r="Q8214" s="3" t="s">
        <v>144</v>
      </c>
      <c r="R8214" s="3" t="s">
        <v>15</v>
      </c>
      <c r="S8214" s="202">
        <v>43671</v>
      </c>
      <c r="T8214" s="202">
        <v>43675</v>
      </c>
      <c r="U8214" s="202">
        <v>44041</v>
      </c>
    </row>
    <row r="8215" spans="1:21" x14ac:dyDescent="0.3">
      <c r="A8215" s="3" t="s">
        <v>15851</v>
      </c>
      <c r="B8215" s="3" t="s">
        <v>126</v>
      </c>
      <c r="C8215" s="3" t="s">
        <v>15852</v>
      </c>
      <c r="F8215" s="3" t="s">
        <v>561</v>
      </c>
      <c r="G8215" s="204">
        <v>8080</v>
      </c>
      <c r="H8215" s="3">
        <v>15</v>
      </c>
      <c r="I8215" s="3">
        <v>21.44</v>
      </c>
      <c r="J8215" s="3" t="s">
        <v>10</v>
      </c>
      <c r="K8215" s="3" t="s">
        <v>11</v>
      </c>
      <c r="L8215" s="3" t="s">
        <v>12</v>
      </c>
      <c r="O8215" s="3" t="s">
        <v>129</v>
      </c>
      <c r="P8215" s="3" t="s">
        <v>157</v>
      </c>
      <c r="Q8215" s="3" t="s">
        <v>169</v>
      </c>
      <c r="R8215" s="3" t="s">
        <v>158</v>
      </c>
      <c r="S8215" s="202"/>
      <c r="T8215" s="202">
        <v>43901</v>
      </c>
      <c r="U8215" s="202">
        <v>44316</v>
      </c>
    </row>
    <row r="8216" spans="1:21" x14ac:dyDescent="0.3">
      <c r="A8216" s="3" t="s">
        <v>15853</v>
      </c>
      <c r="B8216" s="3" t="s">
        <v>126</v>
      </c>
      <c r="C8216" s="3" t="s">
        <v>15854</v>
      </c>
      <c r="F8216" s="3" t="s">
        <v>2132</v>
      </c>
      <c r="G8216" s="204">
        <v>8234</v>
      </c>
      <c r="H8216" s="3">
        <v>19</v>
      </c>
      <c r="I8216" s="3">
        <v>21.45</v>
      </c>
      <c r="J8216" s="3" t="s">
        <v>10</v>
      </c>
      <c r="K8216" s="3" t="s">
        <v>11</v>
      </c>
      <c r="L8216" s="3" t="s">
        <v>12</v>
      </c>
      <c r="O8216" s="3" t="s">
        <v>129</v>
      </c>
      <c r="P8216" s="3" t="s">
        <v>2707</v>
      </c>
      <c r="Q8216" s="3" t="s">
        <v>169</v>
      </c>
      <c r="R8216" s="3" t="s">
        <v>15</v>
      </c>
      <c r="S8216" s="202">
        <v>43725</v>
      </c>
      <c r="T8216" s="202">
        <v>43727</v>
      </c>
      <c r="U8216" s="202">
        <v>44093</v>
      </c>
    </row>
    <row r="8217" spans="1:21" x14ac:dyDescent="0.3">
      <c r="A8217" s="3" t="s">
        <v>15855</v>
      </c>
      <c r="B8217" s="3" t="s">
        <v>126</v>
      </c>
      <c r="C8217" s="3" t="s">
        <v>15856</v>
      </c>
      <c r="F8217" s="3" t="s">
        <v>1702</v>
      </c>
      <c r="G8217" s="204">
        <v>8759</v>
      </c>
      <c r="H8217" s="3">
        <v>18</v>
      </c>
      <c r="I8217" s="3">
        <v>21.46</v>
      </c>
      <c r="J8217" s="3" t="s">
        <v>10</v>
      </c>
      <c r="K8217" s="3" t="s">
        <v>14</v>
      </c>
      <c r="L8217" s="3" t="s">
        <v>12</v>
      </c>
      <c r="O8217" s="3" t="s">
        <v>129</v>
      </c>
      <c r="P8217" s="3" t="s">
        <v>441</v>
      </c>
      <c r="Q8217" s="3" t="s">
        <v>144</v>
      </c>
      <c r="R8217" s="3" t="s">
        <v>15</v>
      </c>
      <c r="S8217" s="202">
        <v>43703</v>
      </c>
      <c r="T8217" s="202">
        <v>43706</v>
      </c>
      <c r="U8217" s="202">
        <v>44072</v>
      </c>
    </row>
    <row r="8218" spans="1:21" x14ac:dyDescent="0.3">
      <c r="A8218" s="3" t="s">
        <v>15857</v>
      </c>
      <c r="B8218" s="3" t="s">
        <v>126</v>
      </c>
      <c r="C8218" s="3" t="s">
        <v>14779</v>
      </c>
      <c r="D8218" s="3" t="s">
        <v>10425</v>
      </c>
      <c r="E8218" s="3" t="s">
        <v>15858</v>
      </c>
      <c r="F8218" s="3" t="s">
        <v>2061</v>
      </c>
      <c r="G8218" s="204">
        <v>8873</v>
      </c>
      <c r="H8218" s="3">
        <v>5</v>
      </c>
      <c r="I8218" s="3">
        <v>21.56</v>
      </c>
      <c r="J8218" s="3" t="s">
        <v>19</v>
      </c>
      <c r="K8218" s="3" t="s">
        <v>11</v>
      </c>
      <c r="L8218" s="3" t="s">
        <v>12</v>
      </c>
      <c r="O8218" s="3" t="s">
        <v>129</v>
      </c>
      <c r="P8218" s="3" t="s">
        <v>10427</v>
      </c>
      <c r="Q8218" s="3" t="s">
        <v>131</v>
      </c>
      <c r="R8218" s="3" t="s">
        <v>15</v>
      </c>
      <c r="S8218" s="202">
        <v>43951</v>
      </c>
      <c r="T8218" s="202">
        <v>43951</v>
      </c>
      <c r="U8218" s="202">
        <v>44316</v>
      </c>
    </row>
    <row r="8219" spans="1:21" x14ac:dyDescent="0.3">
      <c r="A8219" s="3" t="s">
        <v>15859</v>
      </c>
      <c r="B8219" s="3" t="s">
        <v>126</v>
      </c>
      <c r="C8219" s="3" t="s">
        <v>1684</v>
      </c>
      <c r="D8219" s="3" t="s">
        <v>10425</v>
      </c>
      <c r="E8219" s="3" t="s">
        <v>15860</v>
      </c>
      <c r="F8219" s="3" t="s">
        <v>10291</v>
      </c>
      <c r="G8219" s="204">
        <v>8016</v>
      </c>
      <c r="H8219" s="3">
        <v>13</v>
      </c>
      <c r="I8219" s="3">
        <v>21.56</v>
      </c>
      <c r="J8219" s="3" t="s">
        <v>19</v>
      </c>
      <c r="K8219" s="3" t="s">
        <v>11</v>
      </c>
      <c r="L8219" s="3" t="s">
        <v>12</v>
      </c>
      <c r="O8219" s="3" t="s">
        <v>129</v>
      </c>
      <c r="P8219" s="3" t="s">
        <v>10427</v>
      </c>
      <c r="Q8219" s="3" t="s">
        <v>131</v>
      </c>
      <c r="R8219" s="3" t="s">
        <v>15</v>
      </c>
      <c r="S8219" s="202">
        <v>43951</v>
      </c>
      <c r="T8219" s="202">
        <v>43951</v>
      </c>
      <c r="U8219" s="202">
        <v>44316</v>
      </c>
    </row>
    <row r="8220" spans="1:21" x14ac:dyDescent="0.3">
      <c r="A8220" s="3" t="s">
        <v>15861</v>
      </c>
      <c r="B8220" s="3" t="s">
        <v>126</v>
      </c>
      <c r="C8220" s="3" t="s">
        <v>1684</v>
      </c>
      <c r="D8220" s="3" t="s">
        <v>10425</v>
      </c>
      <c r="E8220" s="3" t="s">
        <v>15862</v>
      </c>
      <c r="F8220" s="3" t="s">
        <v>14453</v>
      </c>
      <c r="G8220" s="204">
        <v>7750</v>
      </c>
      <c r="H8220" s="3">
        <v>17</v>
      </c>
      <c r="I8220" s="3">
        <v>21.56</v>
      </c>
      <c r="J8220" s="3" t="s">
        <v>19</v>
      </c>
      <c r="K8220" s="3" t="s">
        <v>11</v>
      </c>
      <c r="L8220" s="3" t="s">
        <v>12</v>
      </c>
      <c r="O8220" s="3" t="s">
        <v>129</v>
      </c>
      <c r="P8220" s="3" t="s">
        <v>10427</v>
      </c>
      <c r="Q8220" s="3" t="s">
        <v>144</v>
      </c>
      <c r="R8220" s="3" t="s">
        <v>158</v>
      </c>
      <c r="S8220" s="202"/>
      <c r="U8220" s="202">
        <v>44316</v>
      </c>
    </row>
    <row r="8221" spans="1:21" x14ac:dyDescent="0.3">
      <c r="A8221" s="3" t="s">
        <v>15863</v>
      </c>
      <c r="B8221" s="3" t="s">
        <v>126</v>
      </c>
      <c r="C8221" s="3" t="s">
        <v>15864</v>
      </c>
      <c r="F8221" s="3" t="s">
        <v>2786</v>
      </c>
      <c r="G8221" s="204">
        <v>8330</v>
      </c>
      <c r="H8221" s="3">
        <v>19</v>
      </c>
      <c r="I8221" s="3">
        <v>21.58</v>
      </c>
      <c r="J8221" s="3" t="s">
        <v>10</v>
      </c>
      <c r="K8221" s="3" t="s">
        <v>14</v>
      </c>
      <c r="L8221" s="3" t="s">
        <v>12</v>
      </c>
      <c r="O8221" s="3" t="s">
        <v>129</v>
      </c>
      <c r="P8221" s="3" t="s">
        <v>523</v>
      </c>
      <c r="Q8221" s="3" t="s">
        <v>169</v>
      </c>
      <c r="R8221" s="3" t="s">
        <v>15</v>
      </c>
      <c r="S8221" s="202">
        <v>43754</v>
      </c>
      <c r="T8221" s="202">
        <v>43754</v>
      </c>
      <c r="U8221" s="202">
        <v>44120</v>
      </c>
    </row>
    <row r="8222" spans="1:21" x14ac:dyDescent="0.3">
      <c r="A8222" s="3" t="s">
        <v>15865</v>
      </c>
      <c r="B8222" s="3" t="s">
        <v>126</v>
      </c>
      <c r="C8222" s="3" t="s">
        <v>15866</v>
      </c>
      <c r="F8222" s="3" t="s">
        <v>14418</v>
      </c>
      <c r="G8222" s="204">
        <v>7722</v>
      </c>
      <c r="H8222" s="3">
        <v>17</v>
      </c>
      <c r="I8222" s="3">
        <v>21.6</v>
      </c>
      <c r="J8222" s="3" t="s">
        <v>10</v>
      </c>
      <c r="K8222" s="3" t="s">
        <v>11</v>
      </c>
      <c r="L8222" s="3" t="s">
        <v>12</v>
      </c>
      <c r="O8222" s="3" t="s">
        <v>129</v>
      </c>
      <c r="P8222" s="3" t="s">
        <v>4320</v>
      </c>
      <c r="Q8222" s="3" t="s">
        <v>144</v>
      </c>
      <c r="R8222" s="3" t="s">
        <v>15</v>
      </c>
      <c r="S8222" s="202">
        <v>43929</v>
      </c>
      <c r="T8222" s="202">
        <v>43934</v>
      </c>
      <c r="U8222" s="202">
        <v>44299</v>
      </c>
    </row>
    <row r="8223" spans="1:21" x14ac:dyDescent="0.3">
      <c r="A8223" s="3" t="s">
        <v>15867</v>
      </c>
      <c r="B8223" s="3" t="s">
        <v>126</v>
      </c>
      <c r="C8223" s="3" t="s">
        <v>15868</v>
      </c>
      <c r="F8223" s="3" t="s">
        <v>15869</v>
      </c>
      <c r="G8223" s="204">
        <v>7648</v>
      </c>
      <c r="H8223" s="3">
        <v>7</v>
      </c>
      <c r="I8223" s="3">
        <v>21.74</v>
      </c>
      <c r="J8223" s="3" t="s">
        <v>10</v>
      </c>
      <c r="K8223" s="3" t="s">
        <v>14</v>
      </c>
      <c r="L8223" s="3" t="s">
        <v>12</v>
      </c>
      <c r="O8223" s="3" t="s">
        <v>129</v>
      </c>
      <c r="P8223" s="3" t="s">
        <v>260</v>
      </c>
      <c r="Q8223" s="3" t="s">
        <v>326</v>
      </c>
      <c r="R8223" s="3" t="s">
        <v>15</v>
      </c>
      <c r="S8223" s="202">
        <v>43817</v>
      </c>
      <c r="T8223" s="202">
        <v>43822</v>
      </c>
      <c r="U8223" s="202">
        <v>44188</v>
      </c>
    </row>
    <row r="8224" spans="1:21" x14ac:dyDescent="0.3">
      <c r="A8224" s="3" t="s">
        <v>15870</v>
      </c>
      <c r="B8224" s="3" t="s">
        <v>126</v>
      </c>
      <c r="C8224" s="3" t="s">
        <v>15871</v>
      </c>
      <c r="F8224" s="3" t="s">
        <v>2635</v>
      </c>
      <c r="G8224" s="204">
        <v>7712</v>
      </c>
      <c r="H8224" s="3">
        <v>17</v>
      </c>
      <c r="I8224" s="3">
        <v>21.74</v>
      </c>
      <c r="J8224" s="3" t="s">
        <v>10</v>
      </c>
      <c r="K8224" s="3" t="s">
        <v>14</v>
      </c>
      <c r="L8224" s="3" t="s">
        <v>12</v>
      </c>
      <c r="O8224" s="3" t="s">
        <v>129</v>
      </c>
      <c r="P8224" s="3" t="s">
        <v>149</v>
      </c>
      <c r="Q8224" s="3" t="s">
        <v>144</v>
      </c>
      <c r="R8224" s="3" t="s">
        <v>58</v>
      </c>
      <c r="S8224" s="202">
        <v>43840</v>
      </c>
      <c r="T8224" s="202">
        <v>43845</v>
      </c>
      <c r="U8224" s="202">
        <v>44211</v>
      </c>
    </row>
    <row r="8225" spans="1:21" x14ac:dyDescent="0.3">
      <c r="A8225" s="3" t="s">
        <v>15872</v>
      </c>
      <c r="B8225" s="3" t="s">
        <v>126</v>
      </c>
      <c r="C8225" s="3" t="s">
        <v>15873</v>
      </c>
      <c r="F8225" s="3" t="s">
        <v>15874</v>
      </c>
      <c r="G8225" s="204">
        <v>7830</v>
      </c>
      <c r="H8225" s="3">
        <v>4</v>
      </c>
      <c r="I8225" s="3">
        <v>21.74</v>
      </c>
      <c r="J8225" s="3" t="s">
        <v>10</v>
      </c>
      <c r="K8225" s="3" t="s">
        <v>11</v>
      </c>
      <c r="L8225" s="3" t="s">
        <v>12</v>
      </c>
      <c r="O8225" s="3" t="s">
        <v>129</v>
      </c>
      <c r="P8225" s="3" t="s">
        <v>149</v>
      </c>
      <c r="Q8225" s="3" t="s">
        <v>144</v>
      </c>
      <c r="R8225" s="3" t="s">
        <v>15</v>
      </c>
      <c r="S8225" s="202">
        <v>43846</v>
      </c>
      <c r="T8225" s="202">
        <v>43853</v>
      </c>
      <c r="U8225" s="202">
        <v>44219</v>
      </c>
    </row>
    <row r="8226" spans="1:21" x14ac:dyDescent="0.3">
      <c r="A8226" s="3" t="s">
        <v>15875</v>
      </c>
      <c r="B8226" s="3" t="s">
        <v>126</v>
      </c>
      <c r="C8226" s="3" t="s">
        <v>15876</v>
      </c>
      <c r="F8226" s="3" t="s">
        <v>1396</v>
      </c>
      <c r="G8226" s="204">
        <v>8527</v>
      </c>
      <c r="H8226" s="3">
        <v>18</v>
      </c>
      <c r="I8226" s="3">
        <v>21.74</v>
      </c>
      <c r="J8226" s="3" t="s">
        <v>10</v>
      </c>
      <c r="K8226" s="3" t="s">
        <v>14</v>
      </c>
      <c r="L8226" s="3" t="s">
        <v>12</v>
      </c>
      <c r="O8226" s="3" t="s">
        <v>129</v>
      </c>
      <c r="P8226" s="3" t="s">
        <v>176</v>
      </c>
      <c r="Q8226" s="3" t="s">
        <v>144</v>
      </c>
      <c r="R8226" s="3" t="s">
        <v>15</v>
      </c>
      <c r="S8226" s="202">
        <v>43885</v>
      </c>
      <c r="T8226" s="202">
        <v>43887</v>
      </c>
      <c r="U8226" s="202">
        <v>44253</v>
      </c>
    </row>
    <row r="8227" spans="1:21" x14ac:dyDescent="0.3">
      <c r="A8227" s="3" t="s">
        <v>15877</v>
      </c>
      <c r="B8227" s="3" t="s">
        <v>126</v>
      </c>
      <c r="C8227" s="3" t="s">
        <v>15878</v>
      </c>
      <c r="F8227" s="3" t="s">
        <v>1483</v>
      </c>
      <c r="G8227" s="204">
        <v>7871</v>
      </c>
      <c r="H8227" s="3">
        <v>1</v>
      </c>
      <c r="I8227" s="3">
        <v>21.78</v>
      </c>
      <c r="J8227" s="3" t="s">
        <v>10</v>
      </c>
      <c r="K8227" s="3" t="s">
        <v>11</v>
      </c>
      <c r="L8227" s="3" t="s">
        <v>12</v>
      </c>
      <c r="O8227" s="3" t="s">
        <v>129</v>
      </c>
      <c r="P8227" s="3" t="s">
        <v>139</v>
      </c>
      <c r="Q8227" s="3" t="s">
        <v>144</v>
      </c>
      <c r="R8227" s="3" t="s">
        <v>15</v>
      </c>
      <c r="S8227" s="202">
        <v>43669</v>
      </c>
      <c r="T8227" s="202">
        <v>43671</v>
      </c>
      <c r="U8227" s="202">
        <v>44037</v>
      </c>
    </row>
    <row r="8228" spans="1:21" x14ac:dyDescent="0.3">
      <c r="A8228" s="3" t="s">
        <v>15879</v>
      </c>
      <c r="B8228" s="3" t="s">
        <v>126</v>
      </c>
      <c r="C8228" s="3" t="s">
        <v>15880</v>
      </c>
      <c r="E8228" s="3" t="s">
        <v>15881</v>
      </c>
      <c r="F8228" s="3" t="s">
        <v>3583</v>
      </c>
      <c r="G8228" s="204">
        <v>8742</v>
      </c>
      <c r="H8228" s="3">
        <v>18</v>
      </c>
      <c r="I8228" s="3">
        <v>21.78</v>
      </c>
      <c r="J8228" s="3" t="s">
        <v>19</v>
      </c>
      <c r="K8228" s="3" t="s">
        <v>11</v>
      </c>
      <c r="L8228" s="3" t="s">
        <v>12</v>
      </c>
      <c r="O8228" s="3" t="s">
        <v>129</v>
      </c>
      <c r="P8228" s="3" t="s">
        <v>2399</v>
      </c>
      <c r="Q8228" s="3" t="s">
        <v>144</v>
      </c>
      <c r="R8228" s="3" t="s">
        <v>15</v>
      </c>
      <c r="S8228" s="202">
        <v>43895</v>
      </c>
      <c r="T8228" s="202">
        <v>43920</v>
      </c>
      <c r="U8228" s="202">
        <v>44285</v>
      </c>
    </row>
    <row r="8229" spans="1:21" x14ac:dyDescent="0.3">
      <c r="A8229" s="3" t="s">
        <v>15882</v>
      </c>
      <c r="B8229" s="3" t="s">
        <v>126</v>
      </c>
      <c r="C8229" s="3" t="s">
        <v>15883</v>
      </c>
      <c r="F8229" s="3" t="s">
        <v>11965</v>
      </c>
      <c r="G8229" s="204">
        <v>7006</v>
      </c>
      <c r="H8229" s="3">
        <v>9</v>
      </c>
      <c r="I8229" s="3">
        <v>21.78</v>
      </c>
      <c r="J8229" s="3" t="s">
        <v>10</v>
      </c>
      <c r="K8229" s="3" t="s">
        <v>11</v>
      </c>
      <c r="L8229" s="3" t="s">
        <v>12</v>
      </c>
      <c r="O8229" s="3" t="s">
        <v>129</v>
      </c>
      <c r="P8229" s="3" t="s">
        <v>15884</v>
      </c>
      <c r="Q8229" s="3" t="s">
        <v>131</v>
      </c>
      <c r="R8229" s="3" t="s">
        <v>15</v>
      </c>
      <c r="S8229" s="202">
        <v>43889</v>
      </c>
      <c r="T8229" s="202">
        <v>43902</v>
      </c>
      <c r="U8229" s="202">
        <v>44267</v>
      </c>
    </row>
    <row r="8230" spans="1:21" x14ac:dyDescent="0.3">
      <c r="A8230" s="3" t="s">
        <v>15885</v>
      </c>
      <c r="B8230" s="3" t="s">
        <v>126</v>
      </c>
      <c r="C8230" s="3" t="s">
        <v>14779</v>
      </c>
      <c r="D8230" s="3" t="s">
        <v>10425</v>
      </c>
      <c r="E8230" s="3" t="s">
        <v>15886</v>
      </c>
      <c r="F8230" s="3" t="s">
        <v>288</v>
      </c>
      <c r="G8230" s="204">
        <v>8723</v>
      </c>
      <c r="H8230" s="3">
        <v>18</v>
      </c>
      <c r="I8230" s="3">
        <v>21.95</v>
      </c>
      <c r="J8230" s="3" t="s">
        <v>19</v>
      </c>
      <c r="K8230" s="3" t="s">
        <v>11</v>
      </c>
      <c r="L8230" s="3" t="s">
        <v>12</v>
      </c>
      <c r="O8230" s="3" t="s">
        <v>129</v>
      </c>
      <c r="P8230" s="3" t="s">
        <v>10427</v>
      </c>
      <c r="Q8230" s="3" t="s">
        <v>144</v>
      </c>
      <c r="R8230" s="3" t="s">
        <v>15</v>
      </c>
      <c r="S8230" s="202">
        <v>43951</v>
      </c>
      <c r="T8230" s="202">
        <v>43951</v>
      </c>
      <c r="U8230" s="202">
        <v>44316</v>
      </c>
    </row>
    <row r="8231" spans="1:21" x14ac:dyDescent="0.3">
      <c r="A8231" s="3" t="s">
        <v>15887</v>
      </c>
      <c r="B8231" s="3" t="s">
        <v>126</v>
      </c>
      <c r="C8231" s="3" t="s">
        <v>1684</v>
      </c>
      <c r="D8231" s="3" t="s">
        <v>10425</v>
      </c>
      <c r="E8231" s="3" t="s">
        <v>15888</v>
      </c>
      <c r="F8231" s="3" t="s">
        <v>1489</v>
      </c>
      <c r="G8231" s="204">
        <v>8873</v>
      </c>
      <c r="H8231" s="3">
        <v>5</v>
      </c>
      <c r="I8231" s="3">
        <v>21.95</v>
      </c>
      <c r="J8231" s="3" t="s">
        <v>19</v>
      </c>
      <c r="K8231" s="3" t="s">
        <v>11</v>
      </c>
      <c r="L8231" s="3" t="s">
        <v>12</v>
      </c>
      <c r="O8231" s="3" t="s">
        <v>129</v>
      </c>
      <c r="P8231" s="3" t="s">
        <v>10427</v>
      </c>
      <c r="Q8231" s="3" t="s">
        <v>131</v>
      </c>
      <c r="R8231" s="3" t="s">
        <v>15</v>
      </c>
      <c r="S8231" s="202">
        <v>43951</v>
      </c>
      <c r="T8231" s="202">
        <v>43951</v>
      </c>
      <c r="U8231" s="202">
        <v>44316</v>
      </c>
    </row>
    <row r="8232" spans="1:21" x14ac:dyDescent="0.3">
      <c r="A8232" s="3" t="s">
        <v>15889</v>
      </c>
      <c r="B8232" s="3" t="s">
        <v>126</v>
      </c>
      <c r="C8232" s="3" t="s">
        <v>15890</v>
      </c>
      <c r="F8232" s="3" t="s">
        <v>7098</v>
      </c>
      <c r="G8232" s="204">
        <v>8527</v>
      </c>
      <c r="H8232" s="3">
        <v>18</v>
      </c>
      <c r="I8232" s="3">
        <v>21.96</v>
      </c>
      <c r="J8232" s="3" t="s">
        <v>10</v>
      </c>
      <c r="K8232" s="3" t="s">
        <v>14</v>
      </c>
      <c r="L8232" s="3" t="s">
        <v>12</v>
      </c>
      <c r="O8232" s="3" t="s">
        <v>129</v>
      </c>
      <c r="P8232" s="3" t="s">
        <v>441</v>
      </c>
      <c r="Q8232" s="3" t="s">
        <v>144</v>
      </c>
      <c r="R8232" s="3" t="s">
        <v>15</v>
      </c>
      <c r="S8232" s="202">
        <v>43934</v>
      </c>
      <c r="T8232" s="202">
        <v>43941</v>
      </c>
      <c r="U8232" s="202">
        <v>44306</v>
      </c>
    </row>
    <row r="8233" spans="1:21" x14ac:dyDescent="0.3">
      <c r="A8233" s="3" t="s">
        <v>15891</v>
      </c>
      <c r="B8233" s="3" t="s">
        <v>126</v>
      </c>
      <c r="C8233" s="3" t="s">
        <v>15892</v>
      </c>
      <c r="F8233" s="3" t="s">
        <v>7765</v>
      </c>
      <c r="G8233" s="204">
        <v>7069</v>
      </c>
      <c r="H8233" s="3">
        <v>5</v>
      </c>
      <c r="I8233" s="3">
        <v>22.04</v>
      </c>
      <c r="J8233" s="3" t="s">
        <v>10</v>
      </c>
      <c r="K8233" s="3" t="s">
        <v>14</v>
      </c>
      <c r="L8233" s="3" t="s">
        <v>12</v>
      </c>
      <c r="O8233" s="3" t="s">
        <v>129</v>
      </c>
      <c r="P8233" s="3" t="s">
        <v>441</v>
      </c>
      <c r="Q8233" s="3" t="s">
        <v>131</v>
      </c>
      <c r="R8233" s="3" t="s">
        <v>15</v>
      </c>
      <c r="S8233" s="202">
        <v>43690</v>
      </c>
      <c r="T8233" s="202">
        <v>43700</v>
      </c>
      <c r="U8233" s="202">
        <v>44066</v>
      </c>
    </row>
    <row r="8234" spans="1:21" x14ac:dyDescent="0.3">
      <c r="A8234" s="3" t="s">
        <v>15893</v>
      </c>
      <c r="B8234" s="3" t="s">
        <v>126</v>
      </c>
      <c r="C8234" s="3" t="s">
        <v>15894</v>
      </c>
      <c r="D8234" s="3" t="s">
        <v>15895</v>
      </c>
      <c r="F8234" s="3" t="s">
        <v>1492</v>
      </c>
      <c r="G8234" s="204">
        <v>7728</v>
      </c>
      <c r="H8234" s="3">
        <v>17</v>
      </c>
      <c r="I8234" s="3">
        <v>22.04</v>
      </c>
      <c r="J8234" s="3" t="s">
        <v>10</v>
      </c>
      <c r="K8234" s="3" t="s">
        <v>14</v>
      </c>
      <c r="L8234" s="3" t="s">
        <v>12</v>
      </c>
      <c r="O8234" s="3" t="s">
        <v>129</v>
      </c>
      <c r="P8234" s="3" t="s">
        <v>441</v>
      </c>
      <c r="Q8234" s="3" t="s">
        <v>144</v>
      </c>
      <c r="R8234" s="3" t="s">
        <v>15</v>
      </c>
      <c r="S8234" s="202">
        <v>43794</v>
      </c>
      <c r="T8234" s="202">
        <v>43796</v>
      </c>
      <c r="U8234" s="202">
        <v>44162</v>
      </c>
    </row>
    <row r="8235" spans="1:21" x14ac:dyDescent="0.3">
      <c r="A8235" s="3" t="s">
        <v>15896</v>
      </c>
      <c r="B8235" s="3" t="s">
        <v>126</v>
      </c>
      <c r="C8235" s="3" t="s">
        <v>10142</v>
      </c>
      <c r="D8235" s="3" t="s">
        <v>15897</v>
      </c>
      <c r="F8235" s="3" t="s">
        <v>3216</v>
      </c>
      <c r="G8235" s="204">
        <v>8088</v>
      </c>
      <c r="H8235" s="3">
        <v>13</v>
      </c>
      <c r="I8235" s="3">
        <v>22.11</v>
      </c>
      <c r="J8235" s="3" t="s">
        <v>21</v>
      </c>
      <c r="K8235" s="3" t="s">
        <v>11</v>
      </c>
      <c r="L8235" s="3" t="s">
        <v>12</v>
      </c>
      <c r="O8235" s="3" t="s">
        <v>129</v>
      </c>
      <c r="P8235" s="3" t="s">
        <v>4435</v>
      </c>
      <c r="Q8235" s="3" t="s">
        <v>131</v>
      </c>
      <c r="R8235" s="3" t="s">
        <v>15</v>
      </c>
      <c r="S8235" s="202">
        <v>43636</v>
      </c>
      <c r="T8235" s="202">
        <v>43640</v>
      </c>
      <c r="U8235" s="202">
        <v>44006</v>
      </c>
    </row>
    <row r="8236" spans="1:21" x14ac:dyDescent="0.3">
      <c r="A8236" s="3" t="s">
        <v>15898</v>
      </c>
      <c r="B8236" s="3" t="s">
        <v>126</v>
      </c>
      <c r="C8236" s="3" t="s">
        <v>15899</v>
      </c>
      <c r="D8236" s="3" t="s">
        <v>15900</v>
      </c>
      <c r="E8236" s="3" t="s">
        <v>15901</v>
      </c>
      <c r="F8236" s="3" t="s">
        <v>3070</v>
      </c>
      <c r="G8236" s="204">
        <v>7701</v>
      </c>
      <c r="H8236" s="3">
        <v>17</v>
      </c>
      <c r="I8236" s="3">
        <v>22.11</v>
      </c>
      <c r="J8236" s="3" t="s">
        <v>19</v>
      </c>
      <c r="K8236" s="3" t="s">
        <v>11</v>
      </c>
      <c r="L8236" s="3" t="s">
        <v>12</v>
      </c>
      <c r="O8236" s="3" t="s">
        <v>129</v>
      </c>
      <c r="P8236" s="3" t="s">
        <v>6212</v>
      </c>
      <c r="Q8236" s="3" t="s">
        <v>144</v>
      </c>
      <c r="R8236" s="3" t="s">
        <v>15</v>
      </c>
      <c r="S8236" s="202">
        <v>43802</v>
      </c>
      <c r="T8236" s="202">
        <v>43808</v>
      </c>
      <c r="U8236" s="202">
        <v>44174</v>
      </c>
    </row>
    <row r="8237" spans="1:21" x14ac:dyDescent="0.3">
      <c r="A8237" s="3" t="s">
        <v>15898</v>
      </c>
      <c r="B8237" s="3" t="s">
        <v>126</v>
      </c>
      <c r="C8237" s="3" t="s">
        <v>15899</v>
      </c>
      <c r="D8237" s="3" t="s">
        <v>15900</v>
      </c>
      <c r="E8237" s="3" t="s">
        <v>15901</v>
      </c>
      <c r="F8237" s="3" t="s">
        <v>3070</v>
      </c>
      <c r="G8237" s="204">
        <v>7701</v>
      </c>
      <c r="H8237" s="3">
        <v>17</v>
      </c>
      <c r="I8237" s="3">
        <v>22.11</v>
      </c>
      <c r="J8237" s="3" t="s">
        <v>19</v>
      </c>
      <c r="K8237" s="3" t="s">
        <v>11</v>
      </c>
      <c r="L8237" s="3" t="s">
        <v>246</v>
      </c>
      <c r="O8237" s="3" t="s">
        <v>129</v>
      </c>
      <c r="P8237" s="3" t="s">
        <v>6212</v>
      </c>
      <c r="Q8237" s="3" t="s">
        <v>144</v>
      </c>
      <c r="R8237" s="3" t="s">
        <v>158</v>
      </c>
      <c r="S8237" s="202"/>
      <c r="T8237" s="202">
        <v>43808</v>
      </c>
      <c r="U8237" s="202">
        <v>44316</v>
      </c>
    </row>
    <row r="8238" spans="1:21" x14ac:dyDescent="0.3">
      <c r="A8238" s="3" t="s">
        <v>15902</v>
      </c>
      <c r="B8238" s="3" t="s">
        <v>126</v>
      </c>
      <c r="C8238" s="3" t="s">
        <v>2017</v>
      </c>
      <c r="F8238" s="3" t="s">
        <v>15903</v>
      </c>
      <c r="G8238" s="204">
        <v>7760</v>
      </c>
      <c r="H8238" s="3">
        <v>17</v>
      </c>
      <c r="I8238" s="3">
        <v>22.2</v>
      </c>
      <c r="J8238" s="3" t="s">
        <v>10</v>
      </c>
      <c r="K8238" s="3" t="s">
        <v>11</v>
      </c>
      <c r="L8238" s="3" t="s">
        <v>12</v>
      </c>
      <c r="O8238" s="3" t="s">
        <v>129</v>
      </c>
      <c r="P8238" s="3" t="s">
        <v>1055</v>
      </c>
      <c r="Q8238" s="3" t="s">
        <v>144</v>
      </c>
      <c r="R8238" s="3" t="s">
        <v>15</v>
      </c>
      <c r="S8238" s="202">
        <v>43791</v>
      </c>
      <c r="T8238" s="202">
        <v>43795</v>
      </c>
      <c r="U8238" s="202">
        <v>44161</v>
      </c>
    </row>
    <row r="8239" spans="1:21" x14ac:dyDescent="0.3">
      <c r="A8239" s="3" t="s">
        <v>15904</v>
      </c>
      <c r="B8239" s="3" t="s">
        <v>126</v>
      </c>
      <c r="C8239" s="3" t="s">
        <v>15905</v>
      </c>
      <c r="F8239" s="3" t="s">
        <v>3952</v>
      </c>
      <c r="G8239" s="204">
        <v>8062</v>
      </c>
      <c r="H8239" s="3">
        <v>15</v>
      </c>
      <c r="I8239" s="3">
        <v>22.2</v>
      </c>
      <c r="J8239" s="3" t="s">
        <v>10</v>
      </c>
      <c r="K8239" s="3" t="s">
        <v>14</v>
      </c>
      <c r="L8239" s="3" t="s">
        <v>12</v>
      </c>
      <c r="O8239" s="3" t="s">
        <v>129</v>
      </c>
      <c r="P8239" s="3" t="s">
        <v>414</v>
      </c>
      <c r="Q8239" s="3" t="s">
        <v>169</v>
      </c>
      <c r="R8239" s="3" t="s">
        <v>15</v>
      </c>
      <c r="S8239" s="202">
        <v>43833</v>
      </c>
      <c r="T8239" s="202">
        <v>43837</v>
      </c>
      <c r="U8239" s="202">
        <v>44203</v>
      </c>
    </row>
    <row r="8240" spans="1:21" x14ac:dyDescent="0.3">
      <c r="A8240" s="3" t="s">
        <v>15906</v>
      </c>
      <c r="B8240" s="3" t="s">
        <v>126</v>
      </c>
      <c r="C8240" s="3" t="s">
        <v>15907</v>
      </c>
      <c r="F8240" s="3" t="s">
        <v>960</v>
      </c>
      <c r="G8240" s="204">
        <v>8755</v>
      </c>
      <c r="H8240" s="3">
        <v>18</v>
      </c>
      <c r="I8240" s="3">
        <v>22.24</v>
      </c>
      <c r="J8240" s="3" t="s">
        <v>10</v>
      </c>
      <c r="K8240" s="3" t="s">
        <v>11</v>
      </c>
      <c r="L8240" s="3" t="s">
        <v>12</v>
      </c>
      <c r="O8240" s="3" t="s">
        <v>129</v>
      </c>
      <c r="P8240" s="3" t="s">
        <v>3278</v>
      </c>
      <c r="Q8240" s="3" t="s">
        <v>144</v>
      </c>
      <c r="R8240" s="3" t="s">
        <v>15</v>
      </c>
      <c r="S8240" s="202">
        <v>43880</v>
      </c>
      <c r="T8240" s="202">
        <v>43882</v>
      </c>
      <c r="U8240" s="202">
        <v>44248</v>
      </c>
    </row>
    <row r="8241" spans="1:21" x14ac:dyDescent="0.3">
      <c r="A8241" s="3" t="s">
        <v>15908</v>
      </c>
      <c r="B8241" s="3" t="s">
        <v>126</v>
      </c>
      <c r="C8241" s="3" t="s">
        <v>15909</v>
      </c>
      <c r="F8241" s="3" t="s">
        <v>10921</v>
      </c>
      <c r="G8241" s="204">
        <v>8848</v>
      </c>
      <c r="H8241" s="3">
        <v>4</v>
      </c>
      <c r="I8241" s="3">
        <v>22.32</v>
      </c>
      <c r="J8241" s="3" t="s">
        <v>10</v>
      </c>
      <c r="K8241" s="3" t="s">
        <v>14</v>
      </c>
      <c r="L8241" s="3" t="s">
        <v>12</v>
      </c>
      <c r="O8241" s="3" t="s">
        <v>129</v>
      </c>
      <c r="P8241" s="3" t="s">
        <v>857</v>
      </c>
      <c r="Q8241" s="3" t="s">
        <v>144</v>
      </c>
      <c r="R8241" s="3" t="s">
        <v>15</v>
      </c>
      <c r="S8241" s="202">
        <v>43718</v>
      </c>
      <c r="T8241" s="202">
        <v>43720</v>
      </c>
      <c r="U8241" s="202">
        <v>44086</v>
      </c>
    </row>
    <row r="8242" spans="1:21" x14ac:dyDescent="0.3">
      <c r="A8242" s="3" t="s">
        <v>15910</v>
      </c>
      <c r="B8242" s="3" t="s">
        <v>126</v>
      </c>
      <c r="C8242" s="3" t="s">
        <v>15911</v>
      </c>
      <c r="F8242" s="3" t="s">
        <v>5976</v>
      </c>
      <c r="G8242" s="204">
        <v>8027</v>
      </c>
      <c r="H8242" s="3">
        <v>15</v>
      </c>
      <c r="I8242" s="3">
        <v>22.32</v>
      </c>
      <c r="J8242" s="3" t="s">
        <v>10</v>
      </c>
      <c r="K8242" s="3" t="s">
        <v>11</v>
      </c>
      <c r="L8242" s="3" t="s">
        <v>12</v>
      </c>
      <c r="O8242" s="3" t="s">
        <v>129</v>
      </c>
      <c r="P8242" s="3" t="s">
        <v>157</v>
      </c>
      <c r="Q8242" s="3" t="s">
        <v>169</v>
      </c>
      <c r="R8242" s="3" t="s">
        <v>158</v>
      </c>
      <c r="S8242" s="202"/>
      <c r="T8242" s="202">
        <v>43811</v>
      </c>
      <c r="U8242" s="202">
        <v>44316</v>
      </c>
    </row>
    <row r="8243" spans="1:21" x14ac:dyDescent="0.3">
      <c r="A8243" s="3" t="s">
        <v>15912</v>
      </c>
      <c r="B8243" s="3" t="s">
        <v>126</v>
      </c>
      <c r="C8243" s="3" t="s">
        <v>14779</v>
      </c>
      <c r="D8243" s="3" t="s">
        <v>10425</v>
      </c>
      <c r="E8243" s="3" t="s">
        <v>15913</v>
      </c>
      <c r="F8243" s="3" t="s">
        <v>5764</v>
      </c>
      <c r="G8243" s="204">
        <v>7081</v>
      </c>
      <c r="H8243" s="3">
        <v>10</v>
      </c>
      <c r="I8243" s="3">
        <v>22.33</v>
      </c>
      <c r="J8243" s="3" t="s">
        <v>19</v>
      </c>
      <c r="K8243" s="3" t="s">
        <v>11</v>
      </c>
      <c r="L8243" s="3" t="s">
        <v>12</v>
      </c>
      <c r="O8243" s="3" t="s">
        <v>129</v>
      </c>
      <c r="P8243" s="3" t="s">
        <v>10427</v>
      </c>
      <c r="Q8243" s="3" t="s">
        <v>131</v>
      </c>
      <c r="R8243" s="3" t="s">
        <v>158</v>
      </c>
      <c r="S8243" s="202"/>
      <c r="U8243" s="202">
        <v>44316</v>
      </c>
    </row>
    <row r="8244" spans="1:21" x14ac:dyDescent="0.3">
      <c r="A8244" s="3" t="s">
        <v>15914</v>
      </c>
      <c r="B8244" s="3" t="s">
        <v>126</v>
      </c>
      <c r="C8244" s="3" t="s">
        <v>15915</v>
      </c>
      <c r="F8244" s="3" t="s">
        <v>1709</v>
      </c>
      <c r="G8244" s="204">
        <v>8619</v>
      </c>
      <c r="H8244" s="3">
        <v>12</v>
      </c>
      <c r="I8244" s="3">
        <v>22.37</v>
      </c>
      <c r="J8244" s="3" t="s">
        <v>10</v>
      </c>
      <c r="K8244" s="3" t="s">
        <v>14</v>
      </c>
      <c r="L8244" s="3" t="s">
        <v>12</v>
      </c>
      <c r="O8244" s="3" t="s">
        <v>129</v>
      </c>
      <c r="Q8244" s="3" t="s">
        <v>131</v>
      </c>
      <c r="R8244" s="3" t="s">
        <v>15</v>
      </c>
      <c r="S8244" s="202">
        <v>43672</v>
      </c>
      <c r="T8244" s="202">
        <v>43677</v>
      </c>
      <c r="U8244" s="202">
        <v>44043</v>
      </c>
    </row>
    <row r="8245" spans="1:21" x14ac:dyDescent="0.3">
      <c r="A8245" s="3" t="s">
        <v>15916</v>
      </c>
      <c r="B8245" s="3" t="s">
        <v>126</v>
      </c>
      <c r="C8245" s="3" t="s">
        <v>15917</v>
      </c>
      <c r="F8245" s="3" t="s">
        <v>498</v>
      </c>
      <c r="G8245" s="204">
        <v>7960</v>
      </c>
      <c r="H8245" s="3">
        <v>3</v>
      </c>
      <c r="I8245" s="3">
        <v>22.37</v>
      </c>
      <c r="J8245" s="3" t="s">
        <v>10</v>
      </c>
      <c r="K8245" s="3" t="s">
        <v>11</v>
      </c>
      <c r="L8245" s="3" t="s">
        <v>12</v>
      </c>
      <c r="O8245" s="3" t="s">
        <v>129</v>
      </c>
      <c r="P8245" s="3" t="s">
        <v>1863</v>
      </c>
      <c r="Q8245" s="3" t="s">
        <v>144</v>
      </c>
      <c r="R8245" s="3" t="s">
        <v>15</v>
      </c>
      <c r="S8245" s="202">
        <v>43733</v>
      </c>
      <c r="T8245" s="202">
        <v>43735</v>
      </c>
      <c r="U8245" s="202">
        <v>44101</v>
      </c>
    </row>
    <row r="8246" spans="1:21" x14ac:dyDescent="0.3">
      <c r="A8246" s="3" t="s">
        <v>15918</v>
      </c>
      <c r="B8246" s="3" t="s">
        <v>126</v>
      </c>
      <c r="C8246" s="3" t="s">
        <v>15919</v>
      </c>
      <c r="F8246" s="3" t="s">
        <v>9487</v>
      </c>
      <c r="G8246" s="204">
        <v>8224</v>
      </c>
      <c r="H8246" s="3">
        <v>13</v>
      </c>
      <c r="I8246" s="3">
        <v>22.37</v>
      </c>
      <c r="J8246" s="3" t="s">
        <v>10</v>
      </c>
      <c r="K8246" s="3" t="s">
        <v>14</v>
      </c>
      <c r="L8246" s="3" t="s">
        <v>12</v>
      </c>
      <c r="O8246" s="3" t="s">
        <v>129</v>
      </c>
      <c r="P8246" s="3" t="s">
        <v>135</v>
      </c>
      <c r="Q8246" s="3" t="s">
        <v>169</v>
      </c>
      <c r="R8246" s="3" t="s">
        <v>15</v>
      </c>
      <c r="S8246" s="202">
        <v>43825</v>
      </c>
      <c r="T8246" s="202">
        <v>43830</v>
      </c>
      <c r="U8246" s="202">
        <v>44196</v>
      </c>
    </row>
    <row r="8247" spans="1:21" x14ac:dyDescent="0.3">
      <c r="A8247" s="3" t="s">
        <v>15920</v>
      </c>
      <c r="B8247" s="3" t="s">
        <v>126</v>
      </c>
      <c r="C8247" s="3" t="s">
        <v>1051</v>
      </c>
      <c r="F8247" s="3" t="s">
        <v>2132</v>
      </c>
      <c r="G8247" s="204">
        <v>8234</v>
      </c>
      <c r="H8247" s="3">
        <v>19</v>
      </c>
      <c r="I8247" s="3">
        <v>22.4</v>
      </c>
      <c r="J8247" s="3" t="s">
        <v>10</v>
      </c>
      <c r="K8247" s="3" t="s">
        <v>11</v>
      </c>
      <c r="L8247" s="3" t="s">
        <v>12</v>
      </c>
      <c r="O8247" s="3" t="s">
        <v>129</v>
      </c>
      <c r="P8247" s="3" t="s">
        <v>252</v>
      </c>
      <c r="Q8247" s="3" t="s">
        <v>169</v>
      </c>
      <c r="R8247" s="3" t="s">
        <v>15</v>
      </c>
      <c r="S8247" s="202">
        <v>43791</v>
      </c>
      <c r="T8247" s="202">
        <v>43795</v>
      </c>
      <c r="U8247" s="202">
        <v>44161</v>
      </c>
    </row>
    <row r="8248" spans="1:21" x14ac:dyDescent="0.3">
      <c r="A8248" s="3" t="s">
        <v>15921</v>
      </c>
      <c r="B8248" s="3" t="s">
        <v>126</v>
      </c>
      <c r="C8248" s="3" t="s">
        <v>15922</v>
      </c>
      <c r="F8248" s="3" t="s">
        <v>2352</v>
      </c>
      <c r="G8248" s="204">
        <v>8015</v>
      </c>
      <c r="H8248" s="3">
        <v>13</v>
      </c>
      <c r="I8248" s="3">
        <v>22.4</v>
      </c>
      <c r="J8248" s="3" t="s">
        <v>10</v>
      </c>
      <c r="K8248" s="3" t="s">
        <v>14</v>
      </c>
      <c r="L8248" s="3" t="s">
        <v>12</v>
      </c>
      <c r="O8248" s="3" t="s">
        <v>129</v>
      </c>
      <c r="P8248" s="3" t="s">
        <v>139</v>
      </c>
      <c r="Q8248" s="3" t="s">
        <v>144</v>
      </c>
      <c r="R8248" s="3" t="s">
        <v>15</v>
      </c>
      <c r="S8248" s="202">
        <v>43864</v>
      </c>
      <c r="T8248" s="202">
        <v>43866</v>
      </c>
      <c r="U8248" s="202">
        <v>44232</v>
      </c>
    </row>
    <row r="8249" spans="1:21" x14ac:dyDescent="0.3">
      <c r="A8249" s="3" t="s">
        <v>15923</v>
      </c>
      <c r="B8249" s="3" t="s">
        <v>126</v>
      </c>
      <c r="C8249" s="3" t="s">
        <v>15924</v>
      </c>
      <c r="F8249" s="3" t="s">
        <v>1778</v>
      </c>
      <c r="G8249" s="204">
        <v>8809</v>
      </c>
      <c r="H8249" s="3">
        <v>4</v>
      </c>
      <c r="I8249" s="3">
        <v>22.4</v>
      </c>
      <c r="J8249" s="3" t="s">
        <v>10</v>
      </c>
      <c r="K8249" s="3" t="s">
        <v>11</v>
      </c>
      <c r="L8249" s="3" t="s">
        <v>12</v>
      </c>
      <c r="O8249" s="3" t="s">
        <v>129</v>
      </c>
      <c r="P8249" s="3" t="s">
        <v>2101</v>
      </c>
      <c r="Q8249" s="3" t="s">
        <v>144</v>
      </c>
      <c r="R8249" s="3" t="s">
        <v>15</v>
      </c>
      <c r="S8249" s="202">
        <v>43889</v>
      </c>
      <c r="T8249" s="202">
        <v>43893</v>
      </c>
      <c r="U8249" s="202">
        <v>44258</v>
      </c>
    </row>
    <row r="8250" spans="1:21" x14ac:dyDescent="0.3">
      <c r="A8250" s="3" t="s">
        <v>15925</v>
      </c>
      <c r="B8250" s="3" t="s">
        <v>126</v>
      </c>
      <c r="C8250" s="3" t="s">
        <v>10021</v>
      </c>
      <c r="F8250" s="3" t="s">
        <v>7514</v>
      </c>
      <c r="G8250" s="204">
        <v>8319</v>
      </c>
      <c r="H8250" s="3">
        <v>19</v>
      </c>
      <c r="I8250" s="3">
        <v>22.4</v>
      </c>
      <c r="J8250" s="3" t="s">
        <v>10</v>
      </c>
      <c r="K8250" s="3" t="s">
        <v>11</v>
      </c>
      <c r="L8250" s="3" t="s">
        <v>12</v>
      </c>
      <c r="O8250" s="3" t="s">
        <v>129</v>
      </c>
      <c r="P8250" s="3" t="s">
        <v>4773</v>
      </c>
      <c r="Q8250" s="3" t="s">
        <v>169</v>
      </c>
      <c r="R8250" s="3" t="s">
        <v>15</v>
      </c>
      <c r="S8250" s="202">
        <v>43906</v>
      </c>
      <c r="T8250" s="202">
        <v>43909</v>
      </c>
      <c r="U8250" s="202">
        <v>44274</v>
      </c>
    </row>
    <row r="8251" spans="1:21" x14ac:dyDescent="0.3">
      <c r="A8251" s="3" t="s">
        <v>15926</v>
      </c>
      <c r="B8251" s="3" t="s">
        <v>126</v>
      </c>
      <c r="C8251" s="3" t="s">
        <v>15927</v>
      </c>
      <c r="F8251" s="3" t="s">
        <v>302</v>
      </c>
      <c r="G8251" s="204">
        <v>8701</v>
      </c>
      <c r="H8251" s="3">
        <v>18</v>
      </c>
      <c r="I8251" s="3">
        <v>22.5</v>
      </c>
      <c r="J8251" s="3" t="s">
        <v>10</v>
      </c>
      <c r="K8251" s="3" t="s">
        <v>14</v>
      </c>
      <c r="L8251" s="3" t="s">
        <v>12</v>
      </c>
      <c r="O8251" s="3" t="s">
        <v>129</v>
      </c>
      <c r="P8251" s="3" t="s">
        <v>303</v>
      </c>
      <c r="Q8251" s="3" t="s">
        <v>144</v>
      </c>
      <c r="R8251" s="3" t="s">
        <v>15</v>
      </c>
      <c r="S8251" s="202">
        <v>43721</v>
      </c>
      <c r="T8251" s="202">
        <v>43725</v>
      </c>
      <c r="U8251" s="202">
        <v>44091</v>
      </c>
    </row>
    <row r="8252" spans="1:21" x14ac:dyDescent="0.3">
      <c r="A8252" s="3" t="s">
        <v>15928</v>
      </c>
      <c r="B8252" s="3" t="s">
        <v>126</v>
      </c>
      <c r="C8252" s="3" t="s">
        <v>570</v>
      </c>
      <c r="F8252" s="3" t="s">
        <v>15929</v>
      </c>
      <c r="G8252" s="204">
        <v>8081</v>
      </c>
      <c r="H8252" s="3">
        <v>14</v>
      </c>
      <c r="I8252" s="3">
        <v>22.56</v>
      </c>
      <c r="J8252" s="3" t="s">
        <v>10</v>
      </c>
      <c r="K8252" s="3" t="s">
        <v>14</v>
      </c>
      <c r="L8252" s="3" t="s">
        <v>12</v>
      </c>
      <c r="O8252" s="3" t="s">
        <v>129</v>
      </c>
      <c r="P8252" s="3" t="s">
        <v>149</v>
      </c>
      <c r="Q8252" s="3" t="s">
        <v>169</v>
      </c>
      <c r="R8252" s="3" t="s">
        <v>15</v>
      </c>
      <c r="S8252" s="202">
        <v>43658</v>
      </c>
      <c r="T8252" s="202">
        <v>43662</v>
      </c>
      <c r="U8252" s="202">
        <v>44028</v>
      </c>
    </row>
    <row r="8253" spans="1:21" x14ac:dyDescent="0.3">
      <c r="A8253" s="3" t="s">
        <v>15930</v>
      </c>
      <c r="B8253" s="3" t="s">
        <v>126</v>
      </c>
      <c r="C8253" s="3" t="s">
        <v>5103</v>
      </c>
      <c r="F8253" s="3" t="s">
        <v>15931</v>
      </c>
      <c r="G8253" s="204">
        <v>7740</v>
      </c>
      <c r="H8253" s="3">
        <v>17</v>
      </c>
      <c r="I8253" s="3">
        <v>22.62</v>
      </c>
      <c r="J8253" s="3" t="s">
        <v>10</v>
      </c>
      <c r="K8253" s="3" t="s">
        <v>14</v>
      </c>
      <c r="L8253" s="3" t="s">
        <v>12</v>
      </c>
      <c r="O8253" s="3" t="s">
        <v>129</v>
      </c>
      <c r="P8253" s="3" t="s">
        <v>441</v>
      </c>
      <c r="Q8253" s="3" t="s">
        <v>144</v>
      </c>
      <c r="R8253" s="3" t="s">
        <v>58</v>
      </c>
      <c r="S8253" s="202">
        <v>43811</v>
      </c>
      <c r="T8253" s="202">
        <v>43816</v>
      </c>
      <c r="U8253" s="202">
        <v>44182</v>
      </c>
    </row>
    <row r="8254" spans="1:21" x14ac:dyDescent="0.3">
      <c r="A8254" s="3" t="s">
        <v>15932</v>
      </c>
      <c r="B8254" s="3" t="s">
        <v>126</v>
      </c>
      <c r="C8254" s="3" t="s">
        <v>13433</v>
      </c>
      <c r="F8254" s="3" t="s">
        <v>2242</v>
      </c>
      <c r="G8254" s="204">
        <v>8865</v>
      </c>
      <c r="H8254" s="3">
        <v>2</v>
      </c>
      <c r="I8254" s="3">
        <v>22.63</v>
      </c>
      <c r="J8254" s="3" t="s">
        <v>10</v>
      </c>
      <c r="K8254" s="3" t="s">
        <v>14</v>
      </c>
      <c r="L8254" s="3" t="s">
        <v>12</v>
      </c>
      <c r="O8254" s="3" t="s">
        <v>129</v>
      </c>
      <c r="P8254" s="3" t="s">
        <v>135</v>
      </c>
      <c r="Q8254" s="3" t="s">
        <v>144</v>
      </c>
      <c r="R8254" s="3" t="s">
        <v>15</v>
      </c>
      <c r="S8254" s="202">
        <v>43672</v>
      </c>
      <c r="T8254" s="202">
        <v>43677</v>
      </c>
      <c r="U8254" s="202">
        <v>44043</v>
      </c>
    </row>
    <row r="8255" spans="1:21" x14ac:dyDescent="0.3">
      <c r="A8255" s="3" t="s">
        <v>15933</v>
      </c>
      <c r="B8255" s="3" t="s">
        <v>126</v>
      </c>
      <c r="C8255" s="3" t="s">
        <v>15934</v>
      </c>
      <c r="F8255" s="3" t="s">
        <v>1734</v>
      </c>
      <c r="G8255" s="204">
        <v>7838</v>
      </c>
      <c r="H8255" s="3">
        <v>2</v>
      </c>
      <c r="I8255" s="3">
        <v>22.63</v>
      </c>
      <c r="J8255" s="3" t="s">
        <v>10</v>
      </c>
      <c r="K8255" s="3" t="s">
        <v>14</v>
      </c>
      <c r="L8255" s="3" t="s">
        <v>12</v>
      </c>
      <c r="O8255" s="3" t="s">
        <v>129</v>
      </c>
      <c r="P8255" s="3" t="s">
        <v>441</v>
      </c>
      <c r="Q8255" s="3" t="s">
        <v>144</v>
      </c>
      <c r="R8255" s="3" t="s">
        <v>15</v>
      </c>
      <c r="S8255" s="202">
        <v>43914</v>
      </c>
      <c r="T8255" s="202">
        <v>43917</v>
      </c>
      <c r="U8255" s="202">
        <v>44282</v>
      </c>
    </row>
    <row r="8256" spans="1:21" x14ac:dyDescent="0.3">
      <c r="A8256" s="3" t="s">
        <v>15935</v>
      </c>
      <c r="B8256" s="3" t="s">
        <v>126</v>
      </c>
      <c r="C8256" s="3" t="s">
        <v>137</v>
      </c>
      <c r="F8256" s="3" t="s">
        <v>7678</v>
      </c>
      <c r="G8256" s="204">
        <v>7821</v>
      </c>
      <c r="H8256" s="3">
        <v>1</v>
      </c>
      <c r="I8256" s="3">
        <v>22.68</v>
      </c>
      <c r="J8256" s="3" t="s">
        <v>10</v>
      </c>
      <c r="K8256" s="3" t="s">
        <v>14</v>
      </c>
      <c r="L8256" s="3" t="s">
        <v>12</v>
      </c>
      <c r="O8256" s="3" t="s">
        <v>129</v>
      </c>
      <c r="P8256" s="3" t="s">
        <v>441</v>
      </c>
      <c r="Q8256" s="3" t="s">
        <v>144</v>
      </c>
      <c r="R8256" s="3" t="s">
        <v>15</v>
      </c>
      <c r="S8256" s="202">
        <v>43631</v>
      </c>
      <c r="T8256" s="202">
        <v>43635</v>
      </c>
      <c r="U8256" s="202">
        <v>44001</v>
      </c>
    </row>
    <row r="8257" spans="1:21" x14ac:dyDescent="0.3">
      <c r="A8257" s="3" t="s">
        <v>15936</v>
      </c>
      <c r="B8257" s="3" t="s">
        <v>126</v>
      </c>
      <c r="C8257" s="3" t="s">
        <v>1396</v>
      </c>
      <c r="F8257" s="3" t="s">
        <v>460</v>
      </c>
      <c r="G8257" s="204">
        <v>8618</v>
      </c>
      <c r="H8257" s="3">
        <v>12</v>
      </c>
      <c r="I8257" s="3">
        <v>22.68</v>
      </c>
      <c r="J8257" s="3" t="s">
        <v>10</v>
      </c>
      <c r="K8257" s="3" t="s">
        <v>11</v>
      </c>
      <c r="L8257" s="3" t="s">
        <v>12</v>
      </c>
      <c r="O8257" s="3" t="s">
        <v>129</v>
      </c>
      <c r="P8257" s="3" t="s">
        <v>135</v>
      </c>
      <c r="Q8257" s="3" t="s">
        <v>131</v>
      </c>
      <c r="R8257" s="3" t="s">
        <v>15</v>
      </c>
      <c r="S8257" s="202">
        <v>43748</v>
      </c>
      <c r="T8257" s="202">
        <v>43752</v>
      </c>
      <c r="U8257" s="202">
        <v>44118</v>
      </c>
    </row>
    <row r="8258" spans="1:21" x14ac:dyDescent="0.3">
      <c r="A8258" s="3" t="s">
        <v>15937</v>
      </c>
      <c r="B8258" s="3" t="s">
        <v>126</v>
      </c>
      <c r="C8258" s="3" t="s">
        <v>15938</v>
      </c>
      <c r="F8258" s="3" t="s">
        <v>14540</v>
      </c>
      <c r="G8258" s="204">
        <v>8078</v>
      </c>
      <c r="H8258" s="3">
        <v>14</v>
      </c>
      <c r="I8258" s="3">
        <v>22.72</v>
      </c>
      <c r="J8258" s="3" t="s">
        <v>10</v>
      </c>
      <c r="K8258" s="3" t="s">
        <v>14</v>
      </c>
      <c r="L8258" s="3" t="s">
        <v>12</v>
      </c>
      <c r="O8258" s="3" t="s">
        <v>129</v>
      </c>
      <c r="P8258" s="3" t="s">
        <v>1849</v>
      </c>
      <c r="Q8258" s="3" t="s">
        <v>144</v>
      </c>
      <c r="R8258" s="3" t="s">
        <v>15</v>
      </c>
      <c r="S8258" s="202">
        <v>43906</v>
      </c>
      <c r="T8258" s="202">
        <v>43909</v>
      </c>
      <c r="U8258" s="202">
        <v>44274</v>
      </c>
    </row>
    <row r="8259" spans="1:21" x14ac:dyDescent="0.3">
      <c r="A8259" s="3" t="s">
        <v>15939</v>
      </c>
      <c r="B8259" s="3" t="s">
        <v>126</v>
      </c>
      <c r="C8259" s="3" t="s">
        <v>1684</v>
      </c>
      <c r="D8259" s="3" t="s">
        <v>10425</v>
      </c>
      <c r="E8259" s="3" t="s">
        <v>15940</v>
      </c>
      <c r="F8259" s="3" t="s">
        <v>1778</v>
      </c>
      <c r="G8259" s="204">
        <v>8809</v>
      </c>
      <c r="H8259" s="3">
        <v>4</v>
      </c>
      <c r="I8259" s="3">
        <v>22.72</v>
      </c>
      <c r="J8259" s="3" t="s">
        <v>19</v>
      </c>
      <c r="K8259" s="3" t="s">
        <v>11</v>
      </c>
      <c r="L8259" s="3" t="s">
        <v>12</v>
      </c>
      <c r="O8259" s="3" t="s">
        <v>129</v>
      </c>
      <c r="P8259" s="3" t="s">
        <v>10427</v>
      </c>
      <c r="Q8259" s="3" t="s">
        <v>144</v>
      </c>
      <c r="R8259" s="3" t="s">
        <v>15</v>
      </c>
      <c r="S8259" s="202">
        <v>43951</v>
      </c>
      <c r="T8259" s="202">
        <v>43951</v>
      </c>
      <c r="U8259" s="202">
        <v>44316</v>
      </c>
    </row>
    <row r="8260" spans="1:21" x14ac:dyDescent="0.3">
      <c r="A8260" s="3" t="s">
        <v>15941</v>
      </c>
      <c r="B8260" s="3" t="s">
        <v>126</v>
      </c>
      <c r="C8260" s="3" t="s">
        <v>15942</v>
      </c>
      <c r="F8260" s="3" t="s">
        <v>7282</v>
      </c>
      <c r="G8260" s="204">
        <v>7461</v>
      </c>
      <c r="H8260" s="3">
        <v>1</v>
      </c>
      <c r="I8260" s="3">
        <v>22.75</v>
      </c>
      <c r="J8260" s="3" t="s">
        <v>10</v>
      </c>
      <c r="K8260" s="3" t="s">
        <v>14</v>
      </c>
      <c r="L8260" s="3" t="s">
        <v>12</v>
      </c>
      <c r="O8260" s="3" t="s">
        <v>129</v>
      </c>
      <c r="P8260" s="3" t="s">
        <v>139</v>
      </c>
      <c r="Q8260" s="3" t="s">
        <v>144</v>
      </c>
      <c r="R8260" s="3" t="s">
        <v>15</v>
      </c>
      <c r="S8260" s="202">
        <v>43900</v>
      </c>
      <c r="T8260" s="202">
        <v>43902</v>
      </c>
      <c r="U8260" s="202">
        <v>44267</v>
      </c>
    </row>
    <row r="8261" spans="1:21" x14ac:dyDescent="0.3">
      <c r="A8261" s="3" t="s">
        <v>15943</v>
      </c>
      <c r="B8261" s="3" t="s">
        <v>126</v>
      </c>
      <c r="C8261" s="3" t="s">
        <v>15944</v>
      </c>
      <c r="D8261" s="3" t="s">
        <v>15945</v>
      </c>
      <c r="E8261" s="3" t="s">
        <v>15946</v>
      </c>
      <c r="F8261" s="3" t="s">
        <v>1946</v>
      </c>
      <c r="G8261" s="204">
        <v>8037</v>
      </c>
      <c r="H8261" s="3">
        <v>19</v>
      </c>
      <c r="I8261" s="3">
        <v>22.75</v>
      </c>
      <c r="J8261" s="3" t="s">
        <v>19</v>
      </c>
      <c r="K8261" s="3" t="s">
        <v>11</v>
      </c>
      <c r="L8261" s="3" t="s">
        <v>12</v>
      </c>
      <c r="O8261" s="3" t="s">
        <v>129</v>
      </c>
      <c r="P8261" s="3" t="s">
        <v>489</v>
      </c>
      <c r="Q8261" s="3" t="s">
        <v>169</v>
      </c>
      <c r="R8261" s="3" t="s">
        <v>15</v>
      </c>
      <c r="S8261" s="202">
        <v>43934</v>
      </c>
      <c r="T8261" s="202">
        <v>43941</v>
      </c>
      <c r="U8261" s="202">
        <v>44306</v>
      </c>
    </row>
    <row r="8262" spans="1:21" x14ac:dyDescent="0.3">
      <c r="A8262" s="3" t="s">
        <v>15947</v>
      </c>
      <c r="B8262" s="3" t="s">
        <v>126</v>
      </c>
      <c r="C8262" s="3" t="s">
        <v>15948</v>
      </c>
      <c r="F8262" s="3" t="s">
        <v>1801</v>
      </c>
      <c r="G8262" s="204">
        <v>7013</v>
      </c>
      <c r="H8262" s="3">
        <v>6</v>
      </c>
      <c r="I8262" s="3">
        <v>22.77</v>
      </c>
      <c r="J8262" s="3" t="s">
        <v>10</v>
      </c>
      <c r="K8262" s="3" t="s">
        <v>11</v>
      </c>
      <c r="L8262" s="3" t="s">
        <v>12</v>
      </c>
      <c r="O8262" s="3" t="s">
        <v>129</v>
      </c>
      <c r="P8262" s="3" t="s">
        <v>441</v>
      </c>
      <c r="Q8262" s="3" t="s">
        <v>131</v>
      </c>
      <c r="R8262" s="3" t="s">
        <v>15</v>
      </c>
      <c r="S8262" s="202">
        <v>43693</v>
      </c>
      <c r="T8262" s="202">
        <v>43700</v>
      </c>
      <c r="U8262" s="202">
        <v>44066</v>
      </c>
    </row>
    <row r="8263" spans="1:21" x14ac:dyDescent="0.3">
      <c r="A8263" s="3" t="s">
        <v>15949</v>
      </c>
      <c r="B8263" s="3" t="s">
        <v>126</v>
      </c>
      <c r="C8263" s="3" t="s">
        <v>15950</v>
      </c>
      <c r="F8263" s="3" t="s">
        <v>6216</v>
      </c>
      <c r="G8263" s="204">
        <v>8091</v>
      </c>
      <c r="H8263" s="3">
        <v>14</v>
      </c>
      <c r="I8263" s="3">
        <v>22.77</v>
      </c>
      <c r="J8263" s="3" t="s">
        <v>10</v>
      </c>
      <c r="K8263" s="3" t="s">
        <v>14</v>
      </c>
      <c r="L8263" s="3" t="s">
        <v>12</v>
      </c>
      <c r="O8263" s="3" t="s">
        <v>129</v>
      </c>
      <c r="P8263" s="3" t="s">
        <v>139</v>
      </c>
      <c r="Q8263" s="3" t="s">
        <v>169</v>
      </c>
      <c r="R8263" s="3" t="s">
        <v>15</v>
      </c>
      <c r="S8263" s="202">
        <v>43739</v>
      </c>
      <c r="T8263" s="202">
        <v>43741</v>
      </c>
      <c r="U8263" s="202">
        <v>44107</v>
      </c>
    </row>
    <row r="8264" spans="1:21" x14ac:dyDescent="0.3">
      <c r="A8264" s="3" t="s">
        <v>15951</v>
      </c>
      <c r="B8264" s="3" t="s">
        <v>126</v>
      </c>
      <c r="C8264" s="3" t="s">
        <v>8733</v>
      </c>
      <c r="F8264" s="3" t="s">
        <v>1460</v>
      </c>
      <c r="G8264" s="204">
        <v>7059</v>
      </c>
      <c r="H8264" s="3">
        <v>5</v>
      </c>
      <c r="I8264" s="3">
        <v>22.78</v>
      </c>
      <c r="J8264" s="3" t="s">
        <v>10</v>
      </c>
      <c r="K8264" s="3" t="s">
        <v>14</v>
      </c>
      <c r="L8264" s="3" t="s">
        <v>12</v>
      </c>
      <c r="O8264" s="3" t="s">
        <v>129</v>
      </c>
      <c r="P8264" s="3" t="s">
        <v>139</v>
      </c>
      <c r="Q8264" s="3" t="s">
        <v>144</v>
      </c>
      <c r="R8264" s="3" t="s">
        <v>15</v>
      </c>
      <c r="S8264" s="202">
        <v>43727</v>
      </c>
      <c r="T8264" s="202">
        <v>43732</v>
      </c>
      <c r="U8264" s="202">
        <v>44098</v>
      </c>
    </row>
    <row r="8265" spans="1:21" x14ac:dyDescent="0.3">
      <c r="A8265" s="3" t="s">
        <v>15952</v>
      </c>
      <c r="B8265" s="3" t="s">
        <v>126</v>
      </c>
      <c r="C8265" s="3" t="s">
        <v>10147</v>
      </c>
      <c r="F8265" s="3" t="s">
        <v>1197</v>
      </c>
      <c r="G8265" s="204">
        <v>8210</v>
      </c>
      <c r="H8265" s="3">
        <v>21</v>
      </c>
      <c r="I8265" s="3">
        <v>22.78</v>
      </c>
      <c r="J8265" s="3" t="s">
        <v>10</v>
      </c>
      <c r="K8265" s="3" t="s">
        <v>14</v>
      </c>
      <c r="L8265" s="3" t="s">
        <v>12</v>
      </c>
      <c r="O8265" s="3" t="s">
        <v>129</v>
      </c>
      <c r="P8265" s="3" t="s">
        <v>176</v>
      </c>
      <c r="Q8265" s="3" t="s">
        <v>169</v>
      </c>
      <c r="R8265" s="3" t="s">
        <v>15</v>
      </c>
      <c r="S8265" s="202">
        <v>43913</v>
      </c>
      <c r="T8265" s="202">
        <v>43916</v>
      </c>
      <c r="U8265" s="202">
        <v>44281</v>
      </c>
    </row>
    <row r="8266" spans="1:21" x14ac:dyDescent="0.3">
      <c r="A8266" s="3" t="s">
        <v>15953</v>
      </c>
      <c r="B8266" s="3" t="s">
        <v>126</v>
      </c>
      <c r="C8266" s="3" t="s">
        <v>15954</v>
      </c>
      <c r="F8266" s="3" t="s">
        <v>3267</v>
      </c>
      <c r="G8266" s="204">
        <v>8043</v>
      </c>
      <c r="H8266" s="3">
        <v>14</v>
      </c>
      <c r="I8266" s="3">
        <v>22.89</v>
      </c>
      <c r="J8266" s="3" t="s">
        <v>10</v>
      </c>
      <c r="K8266" s="3" t="s">
        <v>11</v>
      </c>
      <c r="L8266" s="3" t="s">
        <v>12</v>
      </c>
      <c r="O8266" s="3" t="s">
        <v>129</v>
      </c>
      <c r="P8266" s="3" t="s">
        <v>2393</v>
      </c>
      <c r="Q8266" s="3" t="s">
        <v>169</v>
      </c>
      <c r="R8266" s="3" t="s">
        <v>158</v>
      </c>
      <c r="S8266" s="202"/>
      <c r="T8266" s="202">
        <v>43885</v>
      </c>
      <c r="U8266" s="202">
        <v>44316</v>
      </c>
    </row>
    <row r="8267" spans="1:21" x14ac:dyDescent="0.3">
      <c r="A8267" s="3" t="s">
        <v>15955</v>
      </c>
      <c r="B8267" s="3" t="s">
        <v>126</v>
      </c>
      <c r="C8267" s="3" t="s">
        <v>15956</v>
      </c>
      <c r="F8267" s="3" t="s">
        <v>6747</v>
      </c>
      <c r="G8267" s="204">
        <v>8026</v>
      </c>
      <c r="H8267" s="3">
        <v>14</v>
      </c>
      <c r="I8267" s="3">
        <v>23</v>
      </c>
      <c r="J8267" s="3" t="s">
        <v>10</v>
      </c>
      <c r="K8267" s="3" t="s">
        <v>14</v>
      </c>
      <c r="L8267" s="3" t="s">
        <v>12</v>
      </c>
      <c r="O8267" s="3" t="s">
        <v>129</v>
      </c>
      <c r="P8267" s="3" t="s">
        <v>176</v>
      </c>
      <c r="Q8267" s="3" t="s">
        <v>169</v>
      </c>
      <c r="R8267" s="3" t="s">
        <v>15</v>
      </c>
      <c r="S8267" s="202">
        <v>43781</v>
      </c>
      <c r="T8267" s="202">
        <v>43783</v>
      </c>
      <c r="U8267" s="202">
        <v>44149</v>
      </c>
    </row>
    <row r="8268" spans="1:21" x14ac:dyDescent="0.3">
      <c r="A8268" s="3" t="s">
        <v>15957</v>
      </c>
      <c r="B8268" s="3" t="s">
        <v>126</v>
      </c>
      <c r="C8268" s="3" t="s">
        <v>1033</v>
      </c>
      <c r="F8268" s="3" t="s">
        <v>2201</v>
      </c>
      <c r="G8268" s="204">
        <v>8056</v>
      </c>
      <c r="H8268" s="3">
        <v>15</v>
      </c>
      <c r="I8268" s="3">
        <v>23</v>
      </c>
      <c r="J8268" s="3" t="s">
        <v>10</v>
      </c>
      <c r="K8268" s="3" t="s">
        <v>14</v>
      </c>
      <c r="L8268" s="3" t="s">
        <v>12</v>
      </c>
      <c r="O8268" s="3" t="s">
        <v>129</v>
      </c>
      <c r="P8268" s="3" t="s">
        <v>260</v>
      </c>
      <c r="Q8268" s="3" t="s">
        <v>169</v>
      </c>
      <c r="R8268" s="3" t="s">
        <v>15</v>
      </c>
      <c r="S8268" s="202">
        <v>43809</v>
      </c>
      <c r="T8268" s="202">
        <v>43811</v>
      </c>
      <c r="U8268" s="202">
        <v>44177</v>
      </c>
    </row>
    <row r="8269" spans="1:21" x14ac:dyDescent="0.3">
      <c r="A8269" s="3" t="s">
        <v>15958</v>
      </c>
      <c r="B8269" s="3" t="s">
        <v>126</v>
      </c>
      <c r="C8269" s="3" t="s">
        <v>15959</v>
      </c>
      <c r="F8269" s="3" t="s">
        <v>7098</v>
      </c>
      <c r="G8269" s="204">
        <v>8527</v>
      </c>
      <c r="H8269" s="3">
        <v>18</v>
      </c>
      <c r="I8269" s="3">
        <v>23.1</v>
      </c>
      <c r="J8269" s="3" t="s">
        <v>10</v>
      </c>
      <c r="K8269" s="3" t="s">
        <v>11</v>
      </c>
      <c r="L8269" s="3" t="s">
        <v>12</v>
      </c>
      <c r="O8269" s="3" t="s">
        <v>129</v>
      </c>
      <c r="P8269" s="3" t="s">
        <v>2399</v>
      </c>
      <c r="Q8269" s="3" t="s">
        <v>144</v>
      </c>
      <c r="R8269" s="3" t="s">
        <v>15</v>
      </c>
      <c r="S8269" s="202">
        <v>43760</v>
      </c>
      <c r="T8269" s="202">
        <v>43761</v>
      </c>
      <c r="U8269" s="202">
        <v>44127</v>
      </c>
    </row>
    <row r="8270" spans="1:21" x14ac:dyDescent="0.3">
      <c r="A8270" s="3" t="s">
        <v>15960</v>
      </c>
      <c r="B8270" s="3" t="s">
        <v>126</v>
      </c>
      <c r="C8270" s="3" t="s">
        <v>15961</v>
      </c>
      <c r="D8270" s="3" t="s">
        <v>15962</v>
      </c>
      <c r="E8270" s="3" t="s">
        <v>15963</v>
      </c>
      <c r="F8270" s="3" t="s">
        <v>15964</v>
      </c>
      <c r="G8270" s="204">
        <v>8021</v>
      </c>
      <c r="H8270" s="3">
        <v>14</v>
      </c>
      <c r="I8270" s="3">
        <v>23.1</v>
      </c>
      <c r="J8270" s="3" t="s">
        <v>19</v>
      </c>
      <c r="K8270" s="3" t="s">
        <v>14</v>
      </c>
      <c r="L8270" s="3" t="s">
        <v>12</v>
      </c>
      <c r="O8270" s="3" t="s">
        <v>129</v>
      </c>
      <c r="P8270" s="3" t="s">
        <v>9297</v>
      </c>
      <c r="Q8270" s="3" t="s">
        <v>169</v>
      </c>
      <c r="R8270" s="3" t="s">
        <v>15</v>
      </c>
      <c r="S8270" s="202">
        <v>43829</v>
      </c>
      <c r="T8270" s="202">
        <v>43829</v>
      </c>
      <c r="U8270" s="202">
        <v>44195</v>
      </c>
    </row>
    <row r="8271" spans="1:21" x14ac:dyDescent="0.3">
      <c r="A8271" s="3" t="s">
        <v>15965</v>
      </c>
      <c r="B8271" s="3" t="s">
        <v>126</v>
      </c>
      <c r="C8271" s="3" t="s">
        <v>646</v>
      </c>
      <c r="F8271" s="3" t="s">
        <v>1460</v>
      </c>
      <c r="G8271" s="204">
        <v>7059</v>
      </c>
      <c r="H8271" s="3">
        <v>5</v>
      </c>
      <c r="I8271" s="3">
        <v>23.12</v>
      </c>
      <c r="J8271" s="3" t="s">
        <v>10</v>
      </c>
      <c r="K8271" s="3" t="s">
        <v>14</v>
      </c>
      <c r="L8271" s="3" t="s">
        <v>12</v>
      </c>
      <c r="O8271" s="3" t="s">
        <v>129</v>
      </c>
      <c r="P8271" s="3" t="s">
        <v>139</v>
      </c>
      <c r="Q8271" s="3" t="s">
        <v>144</v>
      </c>
      <c r="R8271" s="3" t="s">
        <v>58</v>
      </c>
      <c r="S8271" s="202">
        <v>43781</v>
      </c>
      <c r="T8271" s="202">
        <v>43783</v>
      </c>
      <c r="U8271" s="202">
        <v>44149</v>
      </c>
    </row>
    <row r="8272" spans="1:21" x14ac:dyDescent="0.3">
      <c r="A8272" s="3" t="s">
        <v>15966</v>
      </c>
      <c r="B8272" s="3" t="s">
        <v>126</v>
      </c>
      <c r="C8272" s="3" t="s">
        <v>15967</v>
      </c>
      <c r="F8272" s="3" t="s">
        <v>2593</v>
      </c>
      <c r="G8272" s="204">
        <v>8022</v>
      </c>
      <c r="H8272" s="3">
        <v>13</v>
      </c>
      <c r="I8272" s="3">
        <v>23.31</v>
      </c>
      <c r="J8272" s="3" t="s">
        <v>10</v>
      </c>
      <c r="K8272" s="3" t="s">
        <v>14</v>
      </c>
      <c r="L8272" s="3" t="s">
        <v>12</v>
      </c>
      <c r="O8272" s="3" t="s">
        <v>129</v>
      </c>
      <c r="P8272" s="3" t="s">
        <v>135</v>
      </c>
      <c r="Q8272" s="3" t="s">
        <v>131</v>
      </c>
      <c r="R8272" s="3" t="s">
        <v>15</v>
      </c>
      <c r="S8272" s="202">
        <v>43802</v>
      </c>
      <c r="T8272" s="202">
        <v>43804</v>
      </c>
      <c r="U8272" s="202">
        <v>44170</v>
      </c>
    </row>
    <row r="8273" spans="1:21" x14ac:dyDescent="0.3">
      <c r="A8273" s="3" t="s">
        <v>15968</v>
      </c>
      <c r="B8273" s="3" t="s">
        <v>126</v>
      </c>
      <c r="C8273" s="3" t="s">
        <v>15969</v>
      </c>
      <c r="F8273" s="3" t="s">
        <v>1327</v>
      </c>
      <c r="G8273" s="204">
        <v>8046</v>
      </c>
      <c r="H8273" s="3">
        <v>13</v>
      </c>
      <c r="I8273" s="3">
        <v>23.36</v>
      </c>
      <c r="J8273" s="3" t="s">
        <v>10</v>
      </c>
      <c r="K8273" s="3" t="s">
        <v>14</v>
      </c>
      <c r="L8273" s="3" t="s">
        <v>12</v>
      </c>
      <c r="O8273" s="3" t="s">
        <v>129</v>
      </c>
      <c r="P8273" s="3" t="s">
        <v>441</v>
      </c>
      <c r="Q8273" s="3" t="s">
        <v>131</v>
      </c>
      <c r="R8273" s="3" t="s">
        <v>15</v>
      </c>
      <c r="S8273" s="202">
        <v>43832</v>
      </c>
      <c r="T8273" s="202">
        <v>43837</v>
      </c>
      <c r="U8273" s="202">
        <v>44203</v>
      </c>
    </row>
    <row r="8274" spans="1:21" x14ac:dyDescent="0.3">
      <c r="A8274" s="3" t="s">
        <v>15970</v>
      </c>
      <c r="B8274" s="3" t="s">
        <v>126</v>
      </c>
      <c r="C8274" s="3" t="s">
        <v>15971</v>
      </c>
      <c r="F8274" s="3" t="s">
        <v>12182</v>
      </c>
      <c r="G8274" s="204">
        <v>7405</v>
      </c>
      <c r="H8274" s="3">
        <v>3</v>
      </c>
      <c r="I8274" s="3">
        <v>23.4</v>
      </c>
      <c r="J8274" s="3" t="s">
        <v>10</v>
      </c>
      <c r="K8274" s="3" t="s">
        <v>11</v>
      </c>
      <c r="L8274" s="3" t="s">
        <v>12</v>
      </c>
      <c r="O8274" s="3" t="s">
        <v>129</v>
      </c>
      <c r="P8274" s="3" t="s">
        <v>2101</v>
      </c>
      <c r="Q8274" s="3" t="s">
        <v>10555</v>
      </c>
      <c r="R8274" s="3" t="s">
        <v>15</v>
      </c>
      <c r="S8274" s="202">
        <v>43829</v>
      </c>
      <c r="T8274" s="202">
        <v>43833</v>
      </c>
      <c r="U8274" s="202">
        <v>44199</v>
      </c>
    </row>
    <row r="8275" spans="1:21" x14ac:dyDescent="0.3">
      <c r="A8275" s="3" t="s">
        <v>15972</v>
      </c>
      <c r="B8275" s="3" t="s">
        <v>126</v>
      </c>
      <c r="C8275" s="3" t="s">
        <v>15973</v>
      </c>
      <c r="F8275" s="3" t="s">
        <v>1946</v>
      </c>
      <c r="G8275" s="204">
        <v>8037</v>
      </c>
      <c r="H8275" s="3">
        <v>19</v>
      </c>
      <c r="I8275" s="3">
        <v>23.49</v>
      </c>
      <c r="J8275" s="3" t="s">
        <v>10</v>
      </c>
      <c r="K8275" s="3" t="s">
        <v>14</v>
      </c>
      <c r="L8275" s="3" t="s">
        <v>12</v>
      </c>
      <c r="O8275" s="3" t="s">
        <v>129</v>
      </c>
      <c r="P8275" s="3" t="s">
        <v>441</v>
      </c>
      <c r="Q8275" s="3" t="s">
        <v>169</v>
      </c>
      <c r="R8275" s="3" t="s">
        <v>15</v>
      </c>
      <c r="S8275" s="202">
        <v>43826</v>
      </c>
      <c r="T8275" s="202">
        <v>43833</v>
      </c>
      <c r="U8275" s="202">
        <v>44199</v>
      </c>
    </row>
    <row r="8276" spans="1:21" x14ac:dyDescent="0.3">
      <c r="A8276" s="3" t="s">
        <v>15974</v>
      </c>
      <c r="B8276" s="3" t="s">
        <v>126</v>
      </c>
      <c r="C8276" s="3" t="s">
        <v>15975</v>
      </c>
      <c r="F8276" s="3" t="s">
        <v>1347</v>
      </c>
      <c r="G8276" s="204">
        <v>8022</v>
      </c>
      <c r="H8276" s="3">
        <v>13</v>
      </c>
      <c r="I8276" s="3">
        <v>23.54</v>
      </c>
      <c r="J8276" s="3" t="s">
        <v>10</v>
      </c>
      <c r="K8276" s="3" t="s">
        <v>11</v>
      </c>
      <c r="L8276" s="3" t="s">
        <v>12</v>
      </c>
      <c r="O8276" s="3" t="s">
        <v>129</v>
      </c>
      <c r="P8276" s="3" t="s">
        <v>6691</v>
      </c>
      <c r="Q8276" s="3" t="s">
        <v>131</v>
      </c>
      <c r="R8276" s="3" t="s">
        <v>15</v>
      </c>
      <c r="S8276" s="202">
        <v>43874</v>
      </c>
      <c r="T8276" s="202">
        <v>43879</v>
      </c>
      <c r="U8276" s="202">
        <v>44245</v>
      </c>
    </row>
    <row r="8277" spans="1:21" x14ac:dyDescent="0.3">
      <c r="A8277" s="3" t="s">
        <v>15976</v>
      </c>
      <c r="B8277" s="3" t="s">
        <v>126</v>
      </c>
      <c r="C8277" s="3" t="s">
        <v>15977</v>
      </c>
      <c r="F8277" s="3" t="s">
        <v>2842</v>
      </c>
      <c r="G8277" s="204">
        <v>8812</v>
      </c>
      <c r="H8277" s="3">
        <v>11</v>
      </c>
      <c r="I8277" s="3">
        <v>23.63</v>
      </c>
      <c r="J8277" s="3" t="s">
        <v>10</v>
      </c>
      <c r="K8277" s="3" t="s">
        <v>14</v>
      </c>
      <c r="L8277" s="3" t="s">
        <v>12</v>
      </c>
      <c r="O8277" s="3" t="s">
        <v>129</v>
      </c>
      <c r="P8277" s="3" t="s">
        <v>139</v>
      </c>
      <c r="Q8277" s="3" t="s">
        <v>131</v>
      </c>
      <c r="R8277" s="3" t="s">
        <v>15</v>
      </c>
      <c r="S8277" s="202">
        <v>43787</v>
      </c>
      <c r="T8277" s="202">
        <v>43790</v>
      </c>
      <c r="U8277" s="202">
        <v>44156</v>
      </c>
    </row>
    <row r="8278" spans="1:21" x14ac:dyDescent="0.3">
      <c r="A8278" s="3" t="s">
        <v>15978</v>
      </c>
      <c r="B8278" s="3" t="s">
        <v>126</v>
      </c>
      <c r="C8278" s="3" t="s">
        <v>1057</v>
      </c>
      <c r="F8278" s="3" t="s">
        <v>1866</v>
      </c>
      <c r="G8278" s="204">
        <v>8009</v>
      </c>
      <c r="H8278" s="3">
        <v>14</v>
      </c>
      <c r="I8278" s="3">
        <v>23.63</v>
      </c>
      <c r="J8278" s="3" t="s">
        <v>10</v>
      </c>
      <c r="K8278" s="3" t="s">
        <v>11</v>
      </c>
      <c r="L8278" s="3" t="s">
        <v>12</v>
      </c>
      <c r="O8278" s="3" t="s">
        <v>129</v>
      </c>
      <c r="P8278" s="3" t="s">
        <v>15979</v>
      </c>
      <c r="Q8278" s="3" t="s">
        <v>169</v>
      </c>
      <c r="R8278" s="3" t="s">
        <v>15</v>
      </c>
      <c r="S8278" s="202">
        <v>43916</v>
      </c>
      <c r="T8278" s="202">
        <v>43921</v>
      </c>
      <c r="U8278" s="202">
        <v>44286</v>
      </c>
    </row>
    <row r="8279" spans="1:21" x14ac:dyDescent="0.3">
      <c r="A8279" s="3" t="s">
        <v>15980</v>
      </c>
      <c r="B8279" s="3" t="s">
        <v>126</v>
      </c>
      <c r="C8279" s="3" t="s">
        <v>15981</v>
      </c>
      <c r="F8279" s="3" t="s">
        <v>2638</v>
      </c>
      <c r="G8279" s="204">
        <v>7719</v>
      </c>
      <c r="H8279" s="3">
        <v>17</v>
      </c>
      <c r="I8279" s="3">
        <v>23.7</v>
      </c>
      <c r="J8279" s="3" t="s">
        <v>10</v>
      </c>
      <c r="K8279" s="3" t="s">
        <v>11</v>
      </c>
      <c r="L8279" s="3" t="s">
        <v>12</v>
      </c>
      <c r="O8279" s="3" t="s">
        <v>129</v>
      </c>
      <c r="P8279" s="3" t="s">
        <v>6212</v>
      </c>
      <c r="Q8279" s="3" t="s">
        <v>144</v>
      </c>
      <c r="R8279" s="3" t="s">
        <v>64</v>
      </c>
      <c r="S8279" s="202">
        <v>43684</v>
      </c>
      <c r="T8279" s="202">
        <v>43689</v>
      </c>
      <c r="U8279" s="202">
        <v>44055</v>
      </c>
    </row>
    <row r="8280" spans="1:21" x14ac:dyDescent="0.3">
      <c r="A8280" s="3" t="s">
        <v>15982</v>
      </c>
      <c r="B8280" s="3" t="s">
        <v>126</v>
      </c>
      <c r="C8280" s="3" t="s">
        <v>2649</v>
      </c>
      <c r="D8280" s="3" t="s">
        <v>6525</v>
      </c>
      <c r="F8280" s="3" t="s">
        <v>498</v>
      </c>
      <c r="G8280" s="204">
        <v>7960</v>
      </c>
      <c r="H8280" s="3">
        <v>3</v>
      </c>
      <c r="I8280" s="3">
        <v>23.7</v>
      </c>
      <c r="J8280" s="3" t="s">
        <v>21</v>
      </c>
      <c r="K8280" s="3" t="s">
        <v>11</v>
      </c>
      <c r="L8280" s="3" t="s">
        <v>12</v>
      </c>
      <c r="O8280" s="3" t="s">
        <v>129</v>
      </c>
      <c r="P8280" s="3" t="s">
        <v>6527</v>
      </c>
      <c r="Q8280" s="3" t="s">
        <v>144</v>
      </c>
      <c r="R8280" s="3" t="s">
        <v>15</v>
      </c>
      <c r="S8280" s="202">
        <v>43767</v>
      </c>
      <c r="T8280" s="202">
        <v>43769</v>
      </c>
      <c r="U8280" s="202">
        <v>44135</v>
      </c>
    </row>
    <row r="8281" spans="1:21" x14ac:dyDescent="0.3">
      <c r="A8281" s="3" t="s">
        <v>15983</v>
      </c>
      <c r="B8281" s="3" t="s">
        <v>126</v>
      </c>
      <c r="C8281" s="3" t="s">
        <v>15984</v>
      </c>
      <c r="D8281" s="3" t="s">
        <v>15985</v>
      </c>
      <c r="E8281" s="3" t="s">
        <v>15986</v>
      </c>
      <c r="F8281" s="3" t="s">
        <v>6216</v>
      </c>
      <c r="G8281" s="204">
        <v>8091</v>
      </c>
      <c r="H8281" s="3">
        <v>14</v>
      </c>
      <c r="I8281" s="3">
        <v>23.79</v>
      </c>
      <c r="J8281" s="3" t="s">
        <v>19</v>
      </c>
      <c r="K8281" s="3" t="s">
        <v>11</v>
      </c>
      <c r="L8281" s="3" t="s">
        <v>12</v>
      </c>
      <c r="O8281" s="3" t="s">
        <v>129</v>
      </c>
      <c r="P8281" s="3" t="s">
        <v>15987</v>
      </c>
      <c r="Q8281" s="3" t="s">
        <v>169</v>
      </c>
      <c r="R8281" s="3" t="s">
        <v>15</v>
      </c>
      <c r="S8281" s="202">
        <v>43406</v>
      </c>
      <c r="T8281" s="202">
        <v>43410</v>
      </c>
      <c r="U8281" s="202">
        <v>43957</v>
      </c>
    </row>
    <row r="8282" spans="1:21" x14ac:dyDescent="0.3">
      <c r="A8282" s="3" t="s">
        <v>15988</v>
      </c>
      <c r="B8282" s="3" t="s">
        <v>126</v>
      </c>
      <c r="C8282" s="3" t="s">
        <v>15989</v>
      </c>
      <c r="F8282" s="3" t="s">
        <v>2671</v>
      </c>
      <c r="G8282" s="204">
        <v>8085</v>
      </c>
      <c r="H8282" s="3">
        <v>15</v>
      </c>
      <c r="I8282" s="3">
        <v>23.79</v>
      </c>
      <c r="J8282" s="3" t="s">
        <v>10</v>
      </c>
      <c r="K8282" s="3" t="s">
        <v>14</v>
      </c>
      <c r="L8282" s="3" t="s">
        <v>12</v>
      </c>
      <c r="O8282" s="3" t="s">
        <v>129</v>
      </c>
      <c r="P8282" s="3" t="s">
        <v>149</v>
      </c>
      <c r="Q8282" s="3" t="s">
        <v>169</v>
      </c>
      <c r="R8282" s="3" t="s">
        <v>58</v>
      </c>
      <c r="S8282" s="202">
        <v>43859</v>
      </c>
      <c r="T8282" s="202">
        <v>43861</v>
      </c>
      <c r="U8282" s="202">
        <v>44227</v>
      </c>
    </row>
    <row r="8283" spans="1:21" x14ac:dyDescent="0.3">
      <c r="A8283" s="3" t="s">
        <v>15990</v>
      </c>
      <c r="B8283" s="3" t="s">
        <v>126</v>
      </c>
      <c r="C8283" s="3" t="s">
        <v>15991</v>
      </c>
      <c r="F8283" s="3" t="s">
        <v>6361</v>
      </c>
      <c r="G8283" s="204">
        <v>7930</v>
      </c>
      <c r="H8283" s="3">
        <v>3</v>
      </c>
      <c r="I8283" s="3">
        <v>23.79</v>
      </c>
      <c r="J8283" s="3" t="s">
        <v>10</v>
      </c>
      <c r="K8283" s="3" t="s">
        <v>11</v>
      </c>
      <c r="L8283" s="3" t="s">
        <v>12</v>
      </c>
      <c r="O8283" s="3" t="s">
        <v>129</v>
      </c>
      <c r="P8283" s="3" t="s">
        <v>4404</v>
      </c>
      <c r="Q8283" s="3" t="s">
        <v>144</v>
      </c>
      <c r="R8283" s="3" t="s">
        <v>15</v>
      </c>
      <c r="S8283" s="202">
        <v>43920</v>
      </c>
      <c r="T8283" s="202">
        <v>43930</v>
      </c>
      <c r="U8283" s="202">
        <v>44295</v>
      </c>
    </row>
    <row r="8284" spans="1:21" x14ac:dyDescent="0.3">
      <c r="A8284" s="3" t="s">
        <v>15992</v>
      </c>
      <c r="B8284" s="3" t="s">
        <v>126</v>
      </c>
      <c r="C8284" s="3" t="s">
        <v>5456</v>
      </c>
      <c r="F8284" s="3" t="s">
        <v>3160</v>
      </c>
      <c r="G8284" s="204">
        <v>8848</v>
      </c>
      <c r="H8284" s="3">
        <v>4</v>
      </c>
      <c r="I8284" s="3">
        <v>23.8</v>
      </c>
      <c r="J8284" s="3" t="s">
        <v>10</v>
      </c>
      <c r="K8284" s="3" t="s">
        <v>11</v>
      </c>
      <c r="L8284" s="3" t="s">
        <v>12</v>
      </c>
      <c r="O8284" s="3" t="s">
        <v>129</v>
      </c>
      <c r="P8284" s="3" t="s">
        <v>2101</v>
      </c>
      <c r="Q8284" s="3" t="s">
        <v>144</v>
      </c>
      <c r="R8284" s="3" t="s">
        <v>15</v>
      </c>
      <c r="S8284" s="202">
        <v>43447</v>
      </c>
      <c r="T8284" s="202">
        <v>43452</v>
      </c>
      <c r="U8284" s="202">
        <v>44000</v>
      </c>
    </row>
    <row r="8285" spans="1:21" x14ac:dyDescent="0.3">
      <c r="A8285" s="3" t="s">
        <v>15993</v>
      </c>
      <c r="B8285" s="3" t="s">
        <v>126</v>
      </c>
      <c r="C8285" s="3" t="s">
        <v>15994</v>
      </c>
      <c r="F8285" s="3" t="s">
        <v>3952</v>
      </c>
      <c r="G8285" s="204">
        <v>8062</v>
      </c>
      <c r="H8285" s="3">
        <v>15</v>
      </c>
      <c r="I8285" s="3">
        <v>23.87</v>
      </c>
      <c r="J8285" s="3" t="s">
        <v>10</v>
      </c>
      <c r="K8285" s="3" t="s">
        <v>14</v>
      </c>
      <c r="L8285" s="3" t="s">
        <v>12</v>
      </c>
      <c r="O8285" s="3" t="s">
        <v>129</v>
      </c>
      <c r="P8285" s="3" t="s">
        <v>857</v>
      </c>
      <c r="Q8285" s="3" t="s">
        <v>169</v>
      </c>
      <c r="R8285" s="3" t="s">
        <v>15</v>
      </c>
      <c r="S8285" s="202">
        <v>43843</v>
      </c>
      <c r="T8285" s="202">
        <v>43846</v>
      </c>
      <c r="U8285" s="202">
        <v>44212</v>
      </c>
    </row>
    <row r="8286" spans="1:21" x14ac:dyDescent="0.3">
      <c r="A8286" s="3" t="s">
        <v>15995</v>
      </c>
      <c r="B8286" s="3" t="s">
        <v>126</v>
      </c>
      <c r="C8286" s="3" t="s">
        <v>14779</v>
      </c>
      <c r="D8286" s="3" t="s">
        <v>10425</v>
      </c>
      <c r="E8286" s="3" t="s">
        <v>15996</v>
      </c>
      <c r="F8286" s="3" t="s">
        <v>5500</v>
      </c>
      <c r="G8286" s="204">
        <v>8108</v>
      </c>
      <c r="H8286" s="3">
        <v>14</v>
      </c>
      <c r="I8286" s="3">
        <v>23.87</v>
      </c>
      <c r="J8286" s="3" t="s">
        <v>19</v>
      </c>
      <c r="K8286" s="3" t="s">
        <v>11</v>
      </c>
      <c r="L8286" s="3" t="s">
        <v>12</v>
      </c>
      <c r="O8286" s="3" t="s">
        <v>129</v>
      </c>
      <c r="P8286" s="3" t="s">
        <v>10427</v>
      </c>
      <c r="Q8286" s="3" t="s">
        <v>131</v>
      </c>
      <c r="R8286" s="3" t="s">
        <v>15</v>
      </c>
      <c r="S8286" s="202">
        <v>43951</v>
      </c>
      <c r="T8286" s="202">
        <v>43951</v>
      </c>
      <c r="U8286" s="202">
        <v>44316</v>
      </c>
    </row>
    <row r="8287" spans="1:21" x14ac:dyDescent="0.3">
      <c r="A8287" s="3" t="s">
        <v>15997</v>
      </c>
      <c r="B8287" s="3" t="s">
        <v>126</v>
      </c>
      <c r="C8287" s="3" t="s">
        <v>15998</v>
      </c>
      <c r="F8287" s="3" t="s">
        <v>977</v>
      </c>
      <c r="G8287" s="204">
        <v>8081</v>
      </c>
      <c r="H8287" s="3">
        <v>14</v>
      </c>
      <c r="I8287" s="3">
        <v>24.05</v>
      </c>
      <c r="J8287" s="3" t="s">
        <v>10</v>
      </c>
      <c r="K8287" s="3" t="s">
        <v>11</v>
      </c>
      <c r="L8287" s="3" t="s">
        <v>12</v>
      </c>
      <c r="O8287" s="3" t="s">
        <v>129</v>
      </c>
      <c r="P8287" s="3" t="s">
        <v>3852</v>
      </c>
      <c r="Q8287" s="3" t="s">
        <v>169</v>
      </c>
      <c r="R8287" s="3" t="s">
        <v>15</v>
      </c>
      <c r="S8287" s="202">
        <v>43822</v>
      </c>
      <c r="T8287" s="202">
        <v>43826</v>
      </c>
      <c r="U8287" s="202">
        <v>44192</v>
      </c>
    </row>
    <row r="8288" spans="1:21" x14ac:dyDescent="0.3">
      <c r="A8288" s="3" t="s">
        <v>15999</v>
      </c>
      <c r="B8288" s="3" t="s">
        <v>126</v>
      </c>
      <c r="C8288" s="3" t="s">
        <v>16000</v>
      </c>
      <c r="F8288" s="3" t="s">
        <v>3047</v>
      </c>
      <c r="G8288" s="204">
        <v>8514</v>
      </c>
      <c r="H8288" s="3">
        <v>17</v>
      </c>
      <c r="I8288" s="3">
        <v>24.07</v>
      </c>
      <c r="J8288" s="3" t="s">
        <v>10</v>
      </c>
      <c r="K8288" s="3" t="s">
        <v>14</v>
      </c>
      <c r="L8288" s="3" t="s">
        <v>12</v>
      </c>
      <c r="O8288" s="3" t="s">
        <v>129</v>
      </c>
      <c r="P8288" s="3" t="s">
        <v>441</v>
      </c>
      <c r="Q8288" s="3" t="s">
        <v>144</v>
      </c>
      <c r="R8288" s="3" t="s">
        <v>15</v>
      </c>
      <c r="S8288" s="202">
        <v>43669</v>
      </c>
      <c r="T8288" s="202">
        <v>43682</v>
      </c>
      <c r="U8288" s="202">
        <v>44048</v>
      </c>
    </row>
    <row r="8289" spans="1:21" x14ac:dyDescent="0.3">
      <c r="A8289" s="3" t="s">
        <v>16001</v>
      </c>
      <c r="B8289" s="3" t="s">
        <v>126</v>
      </c>
      <c r="C8289" s="3" t="s">
        <v>16002</v>
      </c>
      <c r="F8289" s="3" t="s">
        <v>602</v>
      </c>
      <c r="G8289" s="204">
        <v>7860</v>
      </c>
      <c r="H8289" s="3">
        <v>1</v>
      </c>
      <c r="I8289" s="3">
        <v>24.1</v>
      </c>
      <c r="J8289" s="3" t="s">
        <v>10</v>
      </c>
      <c r="K8289" s="3" t="s">
        <v>14</v>
      </c>
      <c r="L8289" s="3" t="s">
        <v>12</v>
      </c>
      <c r="O8289" s="3" t="s">
        <v>129</v>
      </c>
      <c r="P8289" s="3" t="s">
        <v>187</v>
      </c>
      <c r="Q8289" s="3" t="s">
        <v>144</v>
      </c>
      <c r="R8289" s="3" t="s">
        <v>15</v>
      </c>
      <c r="S8289" s="202">
        <v>43705</v>
      </c>
      <c r="T8289" s="202">
        <v>43711</v>
      </c>
      <c r="U8289" s="202">
        <v>44077</v>
      </c>
    </row>
    <row r="8290" spans="1:21" x14ac:dyDescent="0.3">
      <c r="A8290" s="3" t="s">
        <v>16003</v>
      </c>
      <c r="B8290" s="3" t="s">
        <v>126</v>
      </c>
      <c r="C8290" s="3" t="s">
        <v>14140</v>
      </c>
      <c r="F8290" s="3" t="s">
        <v>1946</v>
      </c>
      <c r="G8290" s="204">
        <v>8037</v>
      </c>
      <c r="H8290" s="3">
        <v>19</v>
      </c>
      <c r="I8290" s="3">
        <v>24.12</v>
      </c>
      <c r="J8290" s="3" t="s">
        <v>10</v>
      </c>
      <c r="K8290" s="3" t="s">
        <v>11</v>
      </c>
      <c r="L8290" s="3" t="s">
        <v>12</v>
      </c>
      <c r="O8290" s="3" t="s">
        <v>129</v>
      </c>
      <c r="P8290" s="3" t="s">
        <v>273</v>
      </c>
      <c r="Q8290" s="3" t="s">
        <v>169</v>
      </c>
      <c r="R8290" s="3" t="s">
        <v>15</v>
      </c>
      <c r="S8290" s="202">
        <v>43704</v>
      </c>
      <c r="T8290" s="202">
        <v>43713</v>
      </c>
      <c r="U8290" s="202">
        <v>44079</v>
      </c>
    </row>
    <row r="8291" spans="1:21" x14ac:dyDescent="0.3">
      <c r="A8291" s="3" t="s">
        <v>16004</v>
      </c>
      <c r="B8291" s="3" t="s">
        <v>126</v>
      </c>
      <c r="C8291" s="3" t="s">
        <v>16005</v>
      </c>
      <c r="D8291" s="3" t="s">
        <v>16006</v>
      </c>
      <c r="F8291" s="3" t="s">
        <v>8469</v>
      </c>
      <c r="G8291" s="204">
        <v>7632</v>
      </c>
      <c r="H8291" s="3">
        <v>7</v>
      </c>
      <c r="I8291" s="3">
        <v>24.15</v>
      </c>
      <c r="J8291" s="3" t="s">
        <v>20</v>
      </c>
      <c r="K8291" s="3" t="s">
        <v>11</v>
      </c>
      <c r="L8291" s="3" t="s">
        <v>12</v>
      </c>
      <c r="O8291" s="3" t="s">
        <v>129</v>
      </c>
      <c r="P8291" s="3" t="s">
        <v>16007</v>
      </c>
      <c r="Q8291" s="3" t="s">
        <v>131</v>
      </c>
      <c r="R8291" s="3" t="s">
        <v>15</v>
      </c>
      <c r="S8291" s="202">
        <v>43870</v>
      </c>
      <c r="T8291" s="202">
        <v>43875</v>
      </c>
      <c r="U8291" s="202">
        <v>44241</v>
      </c>
    </row>
    <row r="8292" spans="1:21" x14ac:dyDescent="0.3">
      <c r="A8292" s="3" t="s">
        <v>16008</v>
      </c>
      <c r="B8292" s="3" t="s">
        <v>126</v>
      </c>
      <c r="C8292" s="3" t="s">
        <v>16009</v>
      </c>
      <c r="F8292" s="3" t="s">
        <v>11169</v>
      </c>
      <c r="G8292" s="204">
        <v>7901</v>
      </c>
      <c r="H8292" s="3">
        <v>10</v>
      </c>
      <c r="I8292" s="3">
        <v>24.15</v>
      </c>
      <c r="J8292" s="3" t="s">
        <v>10</v>
      </c>
      <c r="K8292" s="3" t="s">
        <v>14</v>
      </c>
      <c r="L8292" s="3" t="s">
        <v>12</v>
      </c>
      <c r="O8292" s="3" t="s">
        <v>129</v>
      </c>
      <c r="P8292" s="3" t="s">
        <v>139</v>
      </c>
      <c r="Q8292" s="3" t="s">
        <v>144</v>
      </c>
      <c r="R8292" s="3" t="s">
        <v>15</v>
      </c>
      <c r="S8292" s="202">
        <v>43873</v>
      </c>
      <c r="T8292" s="202">
        <v>43878</v>
      </c>
      <c r="U8292" s="202">
        <v>44244</v>
      </c>
    </row>
    <row r="8293" spans="1:21" x14ac:dyDescent="0.3">
      <c r="A8293" s="3" t="s">
        <v>16010</v>
      </c>
      <c r="B8293" s="3" t="s">
        <v>126</v>
      </c>
      <c r="C8293" s="3" t="s">
        <v>4391</v>
      </c>
      <c r="F8293" s="3" t="s">
        <v>12601</v>
      </c>
      <c r="G8293" s="204">
        <v>8204</v>
      </c>
      <c r="H8293" s="3">
        <v>21</v>
      </c>
      <c r="I8293" s="3">
        <v>24.18</v>
      </c>
      <c r="J8293" s="3" t="s">
        <v>10</v>
      </c>
      <c r="K8293" s="3" t="s">
        <v>14</v>
      </c>
      <c r="L8293" s="3" t="s">
        <v>12</v>
      </c>
      <c r="O8293" s="3" t="s">
        <v>129</v>
      </c>
      <c r="P8293" s="3" t="s">
        <v>857</v>
      </c>
      <c r="Q8293" s="3" t="s">
        <v>169</v>
      </c>
      <c r="R8293" s="3" t="s">
        <v>15</v>
      </c>
      <c r="S8293" s="202">
        <v>43860</v>
      </c>
      <c r="T8293" s="202">
        <v>43865</v>
      </c>
      <c r="U8293" s="202">
        <v>44231</v>
      </c>
    </row>
    <row r="8294" spans="1:21" x14ac:dyDescent="0.3">
      <c r="A8294" s="3" t="s">
        <v>16011</v>
      </c>
      <c r="B8294" s="3" t="s">
        <v>126</v>
      </c>
      <c r="C8294" s="3" t="s">
        <v>16012</v>
      </c>
      <c r="F8294" s="3" t="s">
        <v>7098</v>
      </c>
      <c r="G8294" s="204">
        <v>8527</v>
      </c>
      <c r="H8294" s="3">
        <v>18</v>
      </c>
      <c r="I8294" s="3">
        <v>24.2</v>
      </c>
      <c r="J8294" s="3" t="s">
        <v>10</v>
      </c>
      <c r="K8294" s="3" t="s">
        <v>14</v>
      </c>
      <c r="L8294" s="3" t="s">
        <v>12</v>
      </c>
      <c r="O8294" s="3" t="s">
        <v>129</v>
      </c>
      <c r="P8294" s="3" t="s">
        <v>2393</v>
      </c>
      <c r="Q8294" s="3" t="s">
        <v>144</v>
      </c>
      <c r="R8294" s="3" t="s">
        <v>15</v>
      </c>
      <c r="S8294" s="202">
        <v>43662</v>
      </c>
      <c r="T8294" s="202">
        <v>43664</v>
      </c>
      <c r="U8294" s="202">
        <v>44030</v>
      </c>
    </row>
    <row r="8295" spans="1:21" x14ac:dyDescent="0.3">
      <c r="A8295" s="3" t="s">
        <v>16013</v>
      </c>
      <c r="B8295" s="3" t="s">
        <v>126</v>
      </c>
      <c r="C8295" s="3" t="s">
        <v>15984</v>
      </c>
      <c r="F8295" s="3" t="s">
        <v>957</v>
      </c>
      <c r="G8295" s="204">
        <v>8051</v>
      </c>
      <c r="H8295" s="3">
        <v>15</v>
      </c>
      <c r="I8295" s="3">
        <v>24.2</v>
      </c>
      <c r="J8295" s="3" t="s">
        <v>10</v>
      </c>
      <c r="K8295" s="3" t="s">
        <v>14</v>
      </c>
      <c r="L8295" s="3" t="s">
        <v>12</v>
      </c>
      <c r="O8295" s="3" t="s">
        <v>129</v>
      </c>
      <c r="P8295" s="3" t="s">
        <v>523</v>
      </c>
      <c r="Q8295" s="3" t="s">
        <v>169</v>
      </c>
      <c r="R8295" s="3" t="s">
        <v>15</v>
      </c>
      <c r="S8295" s="202">
        <v>43908</v>
      </c>
      <c r="T8295" s="202">
        <v>43910</v>
      </c>
      <c r="U8295" s="202">
        <v>44275</v>
      </c>
    </row>
    <row r="8296" spans="1:21" x14ac:dyDescent="0.3">
      <c r="A8296" s="3" t="s">
        <v>16014</v>
      </c>
      <c r="B8296" s="3" t="s">
        <v>126</v>
      </c>
      <c r="C8296" s="3" t="s">
        <v>1684</v>
      </c>
      <c r="D8296" s="3" t="s">
        <v>10425</v>
      </c>
      <c r="E8296" s="3" t="s">
        <v>16015</v>
      </c>
      <c r="F8296" s="3" t="s">
        <v>1182</v>
      </c>
      <c r="G8296" s="204">
        <v>8822</v>
      </c>
      <c r="H8296" s="3">
        <v>4</v>
      </c>
      <c r="I8296" s="3">
        <v>24.26</v>
      </c>
      <c r="J8296" s="3" t="s">
        <v>19</v>
      </c>
      <c r="K8296" s="3" t="s">
        <v>11</v>
      </c>
      <c r="L8296" s="3" t="s">
        <v>12</v>
      </c>
      <c r="O8296" s="3" t="s">
        <v>129</v>
      </c>
      <c r="P8296" s="3" t="s">
        <v>10427</v>
      </c>
      <c r="Q8296" s="3" t="s">
        <v>144</v>
      </c>
      <c r="R8296" s="3" t="s">
        <v>15</v>
      </c>
      <c r="S8296" s="202">
        <v>43951</v>
      </c>
      <c r="T8296" s="202">
        <v>43951</v>
      </c>
      <c r="U8296" s="202">
        <v>44316</v>
      </c>
    </row>
    <row r="8297" spans="1:21" x14ac:dyDescent="0.3">
      <c r="A8297" s="3" t="s">
        <v>16016</v>
      </c>
      <c r="B8297" s="3" t="s">
        <v>126</v>
      </c>
      <c r="C8297" s="3" t="s">
        <v>16017</v>
      </c>
      <c r="D8297" s="3" t="s">
        <v>16018</v>
      </c>
      <c r="E8297" s="3" t="s">
        <v>16019</v>
      </c>
      <c r="F8297" s="3" t="s">
        <v>4710</v>
      </c>
      <c r="G8297" s="204">
        <v>8030</v>
      </c>
      <c r="H8297" s="3">
        <v>14</v>
      </c>
      <c r="I8297" s="3">
        <v>24.26</v>
      </c>
      <c r="J8297" s="3" t="s">
        <v>19</v>
      </c>
      <c r="K8297" s="3" t="s">
        <v>11</v>
      </c>
      <c r="L8297" s="3" t="s">
        <v>12</v>
      </c>
      <c r="O8297" s="3" t="s">
        <v>129</v>
      </c>
      <c r="P8297" s="3" t="s">
        <v>6560</v>
      </c>
      <c r="Q8297" s="3" t="s">
        <v>131</v>
      </c>
      <c r="R8297" s="3" t="s">
        <v>158</v>
      </c>
      <c r="S8297" s="202"/>
      <c r="T8297" s="202">
        <v>43777</v>
      </c>
      <c r="U8297" s="202">
        <v>44316</v>
      </c>
    </row>
    <row r="8298" spans="1:21" x14ac:dyDescent="0.3">
      <c r="A8298" s="3" t="s">
        <v>16020</v>
      </c>
      <c r="B8298" s="3" t="s">
        <v>126</v>
      </c>
      <c r="C8298" s="3" t="s">
        <v>16021</v>
      </c>
      <c r="F8298" s="3" t="s">
        <v>2033</v>
      </c>
      <c r="G8298" s="204">
        <v>8201</v>
      </c>
      <c r="H8298" s="3">
        <v>19</v>
      </c>
      <c r="I8298" s="3">
        <v>24.32</v>
      </c>
      <c r="J8298" s="3" t="s">
        <v>10</v>
      </c>
      <c r="K8298" s="3" t="s">
        <v>11</v>
      </c>
      <c r="L8298" s="3" t="s">
        <v>12</v>
      </c>
      <c r="O8298" s="3" t="s">
        <v>129</v>
      </c>
      <c r="P8298" s="3" t="s">
        <v>252</v>
      </c>
      <c r="Q8298" s="3" t="s">
        <v>169</v>
      </c>
      <c r="R8298" s="3" t="s">
        <v>15</v>
      </c>
      <c r="S8298" s="202">
        <v>43860</v>
      </c>
      <c r="T8298" s="202">
        <v>43864</v>
      </c>
      <c r="U8298" s="202">
        <v>44230</v>
      </c>
    </row>
    <row r="8299" spans="1:21" x14ac:dyDescent="0.3">
      <c r="A8299" s="3" t="s">
        <v>16022</v>
      </c>
      <c r="B8299" s="3" t="s">
        <v>126</v>
      </c>
      <c r="C8299" s="3" t="s">
        <v>16023</v>
      </c>
      <c r="F8299" s="3" t="s">
        <v>6973</v>
      </c>
      <c r="G8299" s="204">
        <v>7748</v>
      </c>
      <c r="H8299" s="3">
        <v>17</v>
      </c>
      <c r="I8299" s="3">
        <v>24.36</v>
      </c>
      <c r="J8299" s="3" t="s">
        <v>10</v>
      </c>
      <c r="K8299" s="3" t="s">
        <v>14</v>
      </c>
      <c r="L8299" s="3" t="s">
        <v>12</v>
      </c>
      <c r="O8299" s="3" t="s">
        <v>129</v>
      </c>
      <c r="P8299" s="3" t="s">
        <v>441</v>
      </c>
      <c r="Q8299" s="3" t="s">
        <v>144</v>
      </c>
      <c r="R8299" s="3" t="s">
        <v>15</v>
      </c>
      <c r="S8299" s="202">
        <v>43697</v>
      </c>
      <c r="T8299" s="202">
        <v>43703</v>
      </c>
      <c r="U8299" s="202">
        <v>44069</v>
      </c>
    </row>
    <row r="8300" spans="1:21" x14ac:dyDescent="0.3">
      <c r="A8300" s="3" t="s">
        <v>16024</v>
      </c>
      <c r="B8300" s="3" t="s">
        <v>126</v>
      </c>
      <c r="C8300" s="3" t="s">
        <v>16025</v>
      </c>
      <c r="F8300" s="3" t="s">
        <v>12235</v>
      </c>
      <c r="G8300" s="204">
        <v>7648</v>
      </c>
      <c r="H8300" s="3">
        <v>7</v>
      </c>
      <c r="I8300" s="3">
        <v>24.46</v>
      </c>
      <c r="J8300" s="3" t="s">
        <v>10</v>
      </c>
      <c r="K8300" s="3" t="s">
        <v>11</v>
      </c>
      <c r="L8300" s="3" t="s">
        <v>12</v>
      </c>
      <c r="O8300" s="3" t="s">
        <v>642</v>
      </c>
      <c r="P8300" s="3" t="s">
        <v>2366</v>
      </c>
      <c r="Q8300" s="3" t="s">
        <v>326</v>
      </c>
      <c r="R8300" s="3" t="s">
        <v>15</v>
      </c>
      <c r="S8300" s="202">
        <v>43756</v>
      </c>
      <c r="T8300" s="202">
        <v>43759</v>
      </c>
      <c r="U8300" s="202">
        <v>44125</v>
      </c>
    </row>
    <row r="8301" spans="1:21" x14ac:dyDescent="0.3">
      <c r="A8301" s="3" t="s">
        <v>16026</v>
      </c>
      <c r="B8301" s="3" t="s">
        <v>126</v>
      </c>
      <c r="C8301" s="3" t="s">
        <v>16027</v>
      </c>
      <c r="D8301" s="3" t="s">
        <v>16028</v>
      </c>
      <c r="E8301" s="3" t="s">
        <v>16029</v>
      </c>
      <c r="F8301" s="3" t="s">
        <v>3962</v>
      </c>
      <c r="G8301" s="204">
        <v>8070</v>
      </c>
      <c r="H8301" s="3">
        <v>16</v>
      </c>
      <c r="I8301" s="3">
        <v>24.48</v>
      </c>
      <c r="J8301" s="3" t="s">
        <v>19</v>
      </c>
      <c r="K8301" s="3" t="s">
        <v>11</v>
      </c>
      <c r="L8301" s="3" t="s">
        <v>12</v>
      </c>
      <c r="O8301" s="3" t="s">
        <v>129</v>
      </c>
      <c r="P8301" s="3" t="s">
        <v>16030</v>
      </c>
      <c r="Q8301" s="3" t="s">
        <v>169</v>
      </c>
      <c r="R8301" s="3" t="s">
        <v>15</v>
      </c>
      <c r="S8301" s="202">
        <v>43803</v>
      </c>
      <c r="T8301" s="202">
        <v>43805</v>
      </c>
      <c r="U8301" s="202">
        <v>44171</v>
      </c>
    </row>
    <row r="8302" spans="1:21" x14ac:dyDescent="0.3">
      <c r="A8302" s="3" t="s">
        <v>16031</v>
      </c>
      <c r="B8302" s="3" t="s">
        <v>126</v>
      </c>
      <c r="C8302" s="3" t="s">
        <v>16032</v>
      </c>
      <c r="F8302" s="3" t="s">
        <v>8596</v>
      </c>
      <c r="G8302" s="204">
        <v>8343</v>
      </c>
      <c r="H8302" s="3">
        <v>16</v>
      </c>
      <c r="I8302" s="3">
        <v>24.48</v>
      </c>
      <c r="J8302" s="3" t="s">
        <v>10</v>
      </c>
      <c r="K8302" s="3" t="s">
        <v>14</v>
      </c>
      <c r="L8302" s="3" t="s">
        <v>12</v>
      </c>
      <c r="O8302" s="3" t="s">
        <v>129</v>
      </c>
      <c r="P8302" s="3" t="s">
        <v>252</v>
      </c>
      <c r="Q8302" s="3" t="s">
        <v>169</v>
      </c>
      <c r="R8302" s="3" t="s">
        <v>15</v>
      </c>
      <c r="S8302" s="202">
        <v>43936</v>
      </c>
      <c r="T8302" s="202">
        <v>43943</v>
      </c>
      <c r="U8302" s="202">
        <v>44308</v>
      </c>
    </row>
    <row r="8303" spans="1:21" x14ac:dyDescent="0.3">
      <c r="A8303" s="3" t="s">
        <v>16033</v>
      </c>
      <c r="B8303" s="3" t="s">
        <v>126</v>
      </c>
      <c r="C8303" s="3" t="s">
        <v>1432</v>
      </c>
      <c r="F8303" s="3" t="s">
        <v>16034</v>
      </c>
      <c r="G8303" s="204">
        <v>8820</v>
      </c>
      <c r="H8303" s="3">
        <v>11</v>
      </c>
      <c r="I8303" s="3">
        <v>24.49</v>
      </c>
      <c r="J8303" s="3" t="s">
        <v>10</v>
      </c>
      <c r="K8303" s="3" t="s">
        <v>11</v>
      </c>
      <c r="L8303" s="3" t="s">
        <v>12</v>
      </c>
      <c r="O8303" s="3" t="s">
        <v>129</v>
      </c>
      <c r="P8303" s="3" t="s">
        <v>1136</v>
      </c>
      <c r="Q8303" s="3" t="s">
        <v>131</v>
      </c>
      <c r="R8303" s="3" t="s">
        <v>15</v>
      </c>
      <c r="S8303" s="202">
        <v>43703</v>
      </c>
      <c r="T8303" s="202">
        <v>43706</v>
      </c>
      <c r="U8303" s="202">
        <v>44072</v>
      </c>
    </row>
    <row r="8304" spans="1:21" x14ac:dyDescent="0.3">
      <c r="A8304" s="3" t="s">
        <v>16035</v>
      </c>
      <c r="B8304" s="3" t="s">
        <v>126</v>
      </c>
      <c r="C8304" s="3" t="s">
        <v>16036</v>
      </c>
      <c r="F8304" s="3" t="s">
        <v>960</v>
      </c>
      <c r="G8304" s="204">
        <v>8753</v>
      </c>
      <c r="H8304" s="3">
        <v>18</v>
      </c>
      <c r="I8304" s="3">
        <v>24.49</v>
      </c>
      <c r="J8304" s="3" t="s">
        <v>10</v>
      </c>
      <c r="K8304" s="3" t="s">
        <v>14</v>
      </c>
      <c r="L8304" s="3" t="s">
        <v>12</v>
      </c>
      <c r="O8304" s="3" t="s">
        <v>129</v>
      </c>
      <c r="P8304" s="3" t="s">
        <v>1037</v>
      </c>
      <c r="Q8304" s="3" t="s">
        <v>144</v>
      </c>
      <c r="R8304" s="3" t="s">
        <v>15</v>
      </c>
      <c r="S8304" s="202">
        <v>43767</v>
      </c>
      <c r="T8304" s="202">
        <v>43769</v>
      </c>
      <c r="U8304" s="202">
        <v>44135</v>
      </c>
    </row>
    <row r="8305" spans="1:21" x14ac:dyDescent="0.3">
      <c r="A8305" s="3" t="s">
        <v>16037</v>
      </c>
      <c r="B8305" s="3" t="s">
        <v>126</v>
      </c>
      <c r="C8305" s="3" t="s">
        <v>16038</v>
      </c>
      <c r="F8305" s="3" t="s">
        <v>7458</v>
      </c>
      <c r="G8305" s="204">
        <v>7719</v>
      </c>
      <c r="H8305" s="3">
        <v>17</v>
      </c>
      <c r="I8305" s="3">
        <v>24.49</v>
      </c>
      <c r="J8305" s="3" t="s">
        <v>10</v>
      </c>
      <c r="K8305" s="3" t="s">
        <v>14</v>
      </c>
      <c r="L8305" s="3" t="s">
        <v>12</v>
      </c>
      <c r="O8305" s="3" t="s">
        <v>129</v>
      </c>
      <c r="P8305" s="3" t="s">
        <v>857</v>
      </c>
      <c r="Q8305" s="3" t="s">
        <v>144</v>
      </c>
      <c r="R8305" s="3" t="s">
        <v>15</v>
      </c>
      <c r="S8305" s="202">
        <v>43796</v>
      </c>
      <c r="T8305" s="202">
        <v>43802</v>
      </c>
      <c r="U8305" s="202">
        <v>44168</v>
      </c>
    </row>
    <row r="8306" spans="1:21" x14ac:dyDescent="0.3">
      <c r="A8306" s="3" t="s">
        <v>16039</v>
      </c>
      <c r="B8306" s="3" t="s">
        <v>126</v>
      </c>
      <c r="C8306" s="3" t="s">
        <v>16040</v>
      </c>
      <c r="F8306" s="3" t="s">
        <v>4990</v>
      </c>
      <c r="G8306" s="204">
        <v>7675</v>
      </c>
      <c r="H8306" s="3">
        <v>7</v>
      </c>
      <c r="I8306" s="3">
        <v>24.5</v>
      </c>
      <c r="J8306" s="3" t="s">
        <v>10</v>
      </c>
      <c r="K8306" s="3" t="s">
        <v>14</v>
      </c>
      <c r="L8306" s="3" t="s">
        <v>12</v>
      </c>
      <c r="O8306" s="3" t="s">
        <v>129</v>
      </c>
      <c r="P8306" s="3" t="s">
        <v>139</v>
      </c>
      <c r="Q8306" s="3" t="s">
        <v>131</v>
      </c>
      <c r="R8306" s="3" t="s">
        <v>58</v>
      </c>
      <c r="S8306" s="202">
        <v>43853</v>
      </c>
      <c r="T8306" s="202">
        <v>43858</v>
      </c>
      <c r="U8306" s="202">
        <v>44224</v>
      </c>
    </row>
    <row r="8307" spans="1:21" x14ac:dyDescent="0.3">
      <c r="A8307" s="3" t="s">
        <v>16041</v>
      </c>
      <c r="B8307" s="3" t="s">
        <v>126</v>
      </c>
      <c r="C8307" s="3" t="s">
        <v>16042</v>
      </c>
      <c r="F8307" s="3" t="s">
        <v>2126</v>
      </c>
      <c r="G8307" s="204">
        <v>8691</v>
      </c>
      <c r="H8307" s="3">
        <v>12</v>
      </c>
      <c r="I8307" s="3">
        <v>24.53</v>
      </c>
      <c r="J8307" s="3" t="s">
        <v>10</v>
      </c>
      <c r="K8307" s="3" t="s">
        <v>11</v>
      </c>
      <c r="L8307" s="3" t="s">
        <v>12</v>
      </c>
      <c r="O8307" s="3" t="s">
        <v>129</v>
      </c>
      <c r="P8307" s="3" t="s">
        <v>523</v>
      </c>
      <c r="Q8307" s="3" t="s">
        <v>144</v>
      </c>
      <c r="R8307" s="3" t="s">
        <v>15</v>
      </c>
      <c r="S8307" s="202">
        <v>43837</v>
      </c>
      <c r="T8307" s="202">
        <v>43839</v>
      </c>
      <c r="U8307" s="202">
        <v>44205</v>
      </c>
    </row>
    <row r="8308" spans="1:21" x14ac:dyDescent="0.3">
      <c r="A8308" s="3" t="s">
        <v>16043</v>
      </c>
      <c r="B8308" s="3" t="s">
        <v>126</v>
      </c>
      <c r="C8308" s="3" t="s">
        <v>16044</v>
      </c>
      <c r="F8308" s="3" t="s">
        <v>3569</v>
      </c>
      <c r="G8308" s="204">
        <v>7676</v>
      </c>
      <c r="H8308" s="3">
        <v>7</v>
      </c>
      <c r="I8308" s="3">
        <v>24.59</v>
      </c>
      <c r="J8308" s="3" t="s">
        <v>10</v>
      </c>
      <c r="K8308" s="3" t="s">
        <v>11</v>
      </c>
      <c r="L8308" s="3" t="s">
        <v>12</v>
      </c>
      <c r="O8308" s="3" t="s">
        <v>129</v>
      </c>
      <c r="P8308" s="3" t="s">
        <v>514</v>
      </c>
      <c r="Q8308" s="3" t="s">
        <v>131</v>
      </c>
      <c r="R8308" s="3" t="s">
        <v>15</v>
      </c>
      <c r="S8308" s="202">
        <v>43741</v>
      </c>
      <c r="T8308" s="202">
        <v>43746</v>
      </c>
      <c r="U8308" s="202">
        <v>44112</v>
      </c>
    </row>
    <row r="8309" spans="1:21" x14ac:dyDescent="0.3">
      <c r="A8309" s="3" t="s">
        <v>16045</v>
      </c>
      <c r="B8309" s="3" t="s">
        <v>126</v>
      </c>
      <c r="C8309" s="3" t="s">
        <v>16046</v>
      </c>
      <c r="F8309" s="3" t="s">
        <v>561</v>
      </c>
      <c r="G8309" s="204">
        <v>8080</v>
      </c>
      <c r="H8309" s="3">
        <v>15</v>
      </c>
      <c r="I8309" s="3">
        <v>24.85</v>
      </c>
      <c r="J8309" s="3" t="s">
        <v>10</v>
      </c>
      <c r="K8309" s="3" t="s">
        <v>14</v>
      </c>
      <c r="L8309" s="3" t="s">
        <v>12</v>
      </c>
      <c r="O8309" s="3" t="s">
        <v>129</v>
      </c>
      <c r="P8309" s="3" t="s">
        <v>523</v>
      </c>
      <c r="Q8309" s="3" t="s">
        <v>169</v>
      </c>
      <c r="R8309" s="3" t="s">
        <v>15</v>
      </c>
      <c r="S8309" s="202">
        <v>43916</v>
      </c>
      <c r="T8309" s="202">
        <v>43921</v>
      </c>
      <c r="U8309" s="202">
        <v>44286</v>
      </c>
    </row>
    <row r="8310" spans="1:21" x14ac:dyDescent="0.3">
      <c r="A8310" s="3" t="s">
        <v>16047</v>
      </c>
      <c r="B8310" s="3" t="s">
        <v>126</v>
      </c>
      <c r="C8310" s="3" t="s">
        <v>16048</v>
      </c>
      <c r="F8310" s="3" t="s">
        <v>3711</v>
      </c>
      <c r="G8310" s="204">
        <v>8540</v>
      </c>
      <c r="H8310" s="3">
        <v>12</v>
      </c>
      <c r="I8310" s="3">
        <v>25.03</v>
      </c>
      <c r="J8310" s="3" t="s">
        <v>10</v>
      </c>
      <c r="K8310" s="3" t="s">
        <v>11</v>
      </c>
      <c r="L8310" s="3" t="s">
        <v>12</v>
      </c>
      <c r="O8310" s="3" t="s">
        <v>129</v>
      </c>
      <c r="P8310" s="3" t="s">
        <v>4404</v>
      </c>
      <c r="Q8310" s="3" t="s">
        <v>131</v>
      </c>
      <c r="R8310" s="3" t="s">
        <v>15</v>
      </c>
      <c r="S8310" s="202">
        <v>43794</v>
      </c>
      <c r="T8310" s="202">
        <v>43796</v>
      </c>
      <c r="U8310" s="202">
        <v>44162</v>
      </c>
    </row>
    <row r="8311" spans="1:21" x14ac:dyDescent="0.3">
      <c r="A8311" s="3" t="s">
        <v>16049</v>
      </c>
      <c r="B8311" s="3" t="s">
        <v>126</v>
      </c>
      <c r="C8311" s="3" t="s">
        <v>1684</v>
      </c>
      <c r="D8311" s="3" t="s">
        <v>10425</v>
      </c>
      <c r="E8311" s="3" t="s">
        <v>16050</v>
      </c>
      <c r="F8311" s="3" t="s">
        <v>6973</v>
      </c>
      <c r="G8311" s="204">
        <v>7748</v>
      </c>
      <c r="H8311" s="3">
        <v>17</v>
      </c>
      <c r="I8311" s="3">
        <v>25.03</v>
      </c>
      <c r="J8311" s="3" t="s">
        <v>19</v>
      </c>
      <c r="K8311" s="3" t="s">
        <v>11</v>
      </c>
      <c r="L8311" s="3" t="s">
        <v>12</v>
      </c>
      <c r="O8311" s="3" t="s">
        <v>129</v>
      </c>
      <c r="P8311" s="3" t="s">
        <v>10427</v>
      </c>
      <c r="Q8311" s="3" t="s">
        <v>144</v>
      </c>
      <c r="R8311" s="3" t="s">
        <v>158</v>
      </c>
      <c r="S8311" s="202"/>
      <c r="U8311" s="202">
        <v>44316</v>
      </c>
    </row>
    <row r="8312" spans="1:21" x14ac:dyDescent="0.3">
      <c r="A8312" s="3" t="s">
        <v>16051</v>
      </c>
      <c r="B8312" s="3" t="s">
        <v>126</v>
      </c>
      <c r="C8312" s="3" t="s">
        <v>16052</v>
      </c>
      <c r="F8312" s="3" t="s">
        <v>5666</v>
      </c>
      <c r="G8312" s="204">
        <v>7751</v>
      </c>
      <c r="H8312" s="3">
        <v>17</v>
      </c>
      <c r="I8312" s="3">
        <v>25.11</v>
      </c>
      <c r="J8312" s="3" t="s">
        <v>10</v>
      </c>
      <c r="K8312" s="3" t="s">
        <v>14</v>
      </c>
      <c r="L8312" s="3" t="s">
        <v>12</v>
      </c>
      <c r="O8312" s="3" t="s">
        <v>129</v>
      </c>
      <c r="P8312" s="3" t="s">
        <v>857</v>
      </c>
      <c r="Q8312" s="3" t="s">
        <v>144</v>
      </c>
      <c r="R8312" s="3" t="s">
        <v>15</v>
      </c>
      <c r="S8312" s="202">
        <v>43777</v>
      </c>
      <c r="T8312" s="202">
        <v>43782</v>
      </c>
      <c r="U8312" s="202">
        <v>44148</v>
      </c>
    </row>
    <row r="8313" spans="1:21" x14ac:dyDescent="0.3">
      <c r="A8313" s="3" t="s">
        <v>16053</v>
      </c>
      <c r="B8313" s="3" t="s">
        <v>126</v>
      </c>
      <c r="C8313" s="3" t="s">
        <v>16054</v>
      </c>
      <c r="F8313" s="3" t="s">
        <v>602</v>
      </c>
      <c r="G8313" s="204">
        <v>7860</v>
      </c>
      <c r="H8313" s="3">
        <v>1</v>
      </c>
      <c r="I8313" s="3">
        <v>25.11</v>
      </c>
      <c r="J8313" s="3" t="s">
        <v>10</v>
      </c>
      <c r="K8313" s="3" t="s">
        <v>11</v>
      </c>
      <c r="L8313" s="3" t="s">
        <v>12</v>
      </c>
      <c r="O8313" s="3" t="s">
        <v>129</v>
      </c>
      <c r="P8313" s="3" t="s">
        <v>187</v>
      </c>
      <c r="Q8313" s="3" t="s">
        <v>144</v>
      </c>
      <c r="R8313" s="3" t="s">
        <v>15</v>
      </c>
      <c r="S8313" s="202">
        <v>43822</v>
      </c>
      <c r="T8313" s="202">
        <v>43829</v>
      </c>
      <c r="U8313" s="202">
        <v>44195</v>
      </c>
    </row>
    <row r="8314" spans="1:21" x14ac:dyDescent="0.3">
      <c r="A8314" s="3" t="s">
        <v>16055</v>
      </c>
      <c r="B8314" s="3" t="s">
        <v>126</v>
      </c>
      <c r="C8314" s="3" t="s">
        <v>16056</v>
      </c>
      <c r="F8314" s="3" t="s">
        <v>16057</v>
      </c>
      <c r="G8314" s="204">
        <v>8501</v>
      </c>
      <c r="H8314" s="3">
        <v>17</v>
      </c>
      <c r="I8314" s="3">
        <v>25.13</v>
      </c>
      <c r="J8314" s="3" t="s">
        <v>10</v>
      </c>
      <c r="K8314" s="3" t="s">
        <v>11</v>
      </c>
      <c r="L8314" s="3" t="s">
        <v>12</v>
      </c>
      <c r="O8314" s="3" t="s">
        <v>129</v>
      </c>
      <c r="P8314" s="3" t="s">
        <v>2366</v>
      </c>
      <c r="Q8314" s="3" t="s">
        <v>144</v>
      </c>
      <c r="R8314" s="3" t="s">
        <v>64</v>
      </c>
      <c r="S8314" s="202">
        <v>43864</v>
      </c>
      <c r="T8314" s="202">
        <v>43866</v>
      </c>
      <c r="U8314" s="202">
        <v>44232</v>
      </c>
    </row>
    <row r="8315" spans="1:21" x14ac:dyDescent="0.3">
      <c r="A8315" s="3" t="s">
        <v>16058</v>
      </c>
      <c r="B8315" s="3" t="s">
        <v>126</v>
      </c>
      <c r="C8315" s="3" t="s">
        <v>1657</v>
      </c>
      <c r="F8315" s="3" t="s">
        <v>16059</v>
      </c>
      <c r="G8315" s="204">
        <v>7642</v>
      </c>
      <c r="H8315" s="3">
        <v>7</v>
      </c>
      <c r="I8315" s="3">
        <v>25.13</v>
      </c>
      <c r="J8315" s="3" t="s">
        <v>10</v>
      </c>
      <c r="K8315" s="3" t="s">
        <v>14</v>
      </c>
      <c r="L8315" s="3" t="s">
        <v>12</v>
      </c>
      <c r="O8315" s="3" t="s">
        <v>129</v>
      </c>
      <c r="P8315" s="3" t="s">
        <v>149</v>
      </c>
      <c r="Q8315" s="3" t="s">
        <v>131</v>
      </c>
      <c r="R8315" s="3" t="s">
        <v>58</v>
      </c>
      <c r="S8315" s="202">
        <v>43874</v>
      </c>
      <c r="T8315" s="202">
        <v>43879</v>
      </c>
      <c r="U8315" s="202">
        <v>44245</v>
      </c>
    </row>
    <row r="8316" spans="1:21" x14ac:dyDescent="0.3">
      <c r="A8316" s="3" t="s">
        <v>16060</v>
      </c>
      <c r="B8316" s="3" t="s">
        <v>126</v>
      </c>
      <c r="C8316" s="3" t="s">
        <v>16061</v>
      </c>
      <c r="F8316" s="3" t="s">
        <v>6361</v>
      </c>
      <c r="G8316" s="204">
        <v>7930</v>
      </c>
      <c r="H8316" s="3">
        <v>3</v>
      </c>
      <c r="I8316" s="3">
        <v>25.13</v>
      </c>
      <c r="J8316" s="3" t="s">
        <v>10</v>
      </c>
      <c r="K8316" s="3" t="s">
        <v>11</v>
      </c>
      <c r="L8316" s="3" t="s">
        <v>12</v>
      </c>
      <c r="O8316" s="3" t="s">
        <v>129</v>
      </c>
      <c r="P8316" s="3" t="s">
        <v>3384</v>
      </c>
      <c r="Q8316" s="3" t="s">
        <v>144</v>
      </c>
      <c r="R8316" s="3" t="s">
        <v>58</v>
      </c>
      <c r="S8316" s="202">
        <v>43901</v>
      </c>
      <c r="T8316" s="202">
        <v>43907</v>
      </c>
      <c r="U8316" s="202">
        <v>44272</v>
      </c>
    </row>
    <row r="8317" spans="1:21" x14ac:dyDescent="0.3">
      <c r="A8317" s="3" t="s">
        <v>16062</v>
      </c>
      <c r="B8317" s="3" t="s">
        <v>126</v>
      </c>
      <c r="C8317" s="3" t="s">
        <v>16063</v>
      </c>
      <c r="F8317" s="3" t="s">
        <v>1781</v>
      </c>
      <c r="G8317" s="204">
        <v>7848</v>
      </c>
      <c r="H8317" s="3">
        <v>1</v>
      </c>
      <c r="I8317" s="3">
        <v>25.2</v>
      </c>
      <c r="J8317" s="3" t="s">
        <v>10</v>
      </c>
      <c r="K8317" s="3" t="s">
        <v>14</v>
      </c>
      <c r="L8317" s="3" t="s">
        <v>12</v>
      </c>
      <c r="O8317" s="3" t="s">
        <v>129</v>
      </c>
      <c r="P8317" s="3" t="s">
        <v>14529</v>
      </c>
      <c r="Q8317" s="3" t="s">
        <v>144</v>
      </c>
      <c r="R8317" s="3" t="s">
        <v>15</v>
      </c>
      <c r="S8317" s="202">
        <v>43903</v>
      </c>
      <c r="T8317" s="202">
        <v>43903</v>
      </c>
      <c r="U8317" s="202">
        <v>44268</v>
      </c>
    </row>
    <row r="8318" spans="1:21" x14ac:dyDescent="0.3">
      <c r="A8318" s="3" t="s">
        <v>16064</v>
      </c>
      <c r="B8318" s="3" t="s">
        <v>126</v>
      </c>
      <c r="C8318" s="3" t="s">
        <v>16065</v>
      </c>
      <c r="F8318" s="3" t="s">
        <v>2242</v>
      </c>
      <c r="G8318" s="204">
        <v>8865</v>
      </c>
      <c r="H8318" s="3">
        <v>2</v>
      </c>
      <c r="I8318" s="3">
        <v>25.2</v>
      </c>
      <c r="J8318" s="3" t="s">
        <v>10</v>
      </c>
      <c r="K8318" s="3" t="s">
        <v>11</v>
      </c>
      <c r="L8318" s="3" t="s">
        <v>12</v>
      </c>
      <c r="O8318" s="3" t="s">
        <v>129</v>
      </c>
      <c r="P8318" s="3" t="s">
        <v>2101</v>
      </c>
      <c r="Q8318" s="3" t="s">
        <v>144</v>
      </c>
      <c r="R8318" s="3" t="s">
        <v>15</v>
      </c>
      <c r="S8318" s="202">
        <v>43915</v>
      </c>
      <c r="T8318" s="202">
        <v>43920</v>
      </c>
      <c r="U8318" s="202">
        <v>44285</v>
      </c>
    </row>
    <row r="8319" spans="1:21" x14ac:dyDescent="0.3">
      <c r="A8319" s="3" t="s">
        <v>16066</v>
      </c>
      <c r="B8319" s="3" t="s">
        <v>126</v>
      </c>
      <c r="C8319" s="3" t="s">
        <v>3117</v>
      </c>
      <c r="D8319" s="3" t="s">
        <v>3118</v>
      </c>
      <c r="E8319" s="3" t="s">
        <v>3119</v>
      </c>
      <c r="F8319" s="3" t="s">
        <v>2392</v>
      </c>
      <c r="G8319" s="204">
        <v>8107</v>
      </c>
      <c r="H8319" s="3">
        <v>14</v>
      </c>
      <c r="I8319" s="3">
        <v>25.28</v>
      </c>
      <c r="J8319" s="3" t="s">
        <v>19</v>
      </c>
      <c r="K8319" s="3" t="s">
        <v>11</v>
      </c>
      <c r="L8319" s="3" t="s">
        <v>12</v>
      </c>
      <c r="O8319" s="3" t="s">
        <v>129</v>
      </c>
      <c r="P8319" s="3" t="s">
        <v>2366</v>
      </c>
      <c r="Q8319" s="3" t="s">
        <v>131</v>
      </c>
      <c r="R8319" s="3" t="s">
        <v>15</v>
      </c>
      <c r="S8319" s="202">
        <v>43732</v>
      </c>
      <c r="T8319" s="202">
        <v>43734</v>
      </c>
      <c r="U8319" s="202">
        <v>44100</v>
      </c>
    </row>
    <row r="8320" spans="1:21" x14ac:dyDescent="0.3">
      <c r="A8320" s="3" t="s">
        <v>16067</v>
      </c>
      <c r="B8320" s="3" t="s">
        <v>126</v>
      </c>
      <c r="C8320" s="3" t="s">
        <v>1684</v>
      </c>
      <c r="D8320" s="3" t="s">
        <v>10425</v>
      </c>
      <c r="E8320" s="3" t="s">
        <v>16068</v>
      </c>
      <c r="F8320" s="3" t="s">
        <v>576</v>
      </c>
      <c r="G8320" s="204">
        <v>8817</v>
      </c>
      <c r="H8320" s="3">
        <v>11</v>
      </c>
      <c r="I8320" s="3">
        <v>25.41</v>
      </c>
      <c r="J8320" s="3" t="s">
        <v>19</v>
      </c>
      <c r="K8320" s="3" t="s">
        <v>11</v>
      </c>
      <c r="L8320" s="3" t="s">
        <v>12</v>
      </c>
      <c r="O8320" s="3" t="s">
        <v>129</v>
      </c>
      <c r="P8320" s="3" t="s">
        <v>10427</v>
      </c>
      <c r="Q8320" s="3" t="s">
        <v>131</v>
      </c>
      <c r="R8320" s="3" t="s">
        <v>158</v>
      </c>
      <c r="S8320" s="202"/>
      <c r="U8320" s="202">
        <v>44316</v>
      </c>
    </row>
    <row r="8321" spans="1:21" x14ac:dyDescent="0.3">
      <c r="A8321" s="3" t="s">
        <v>16069</v>
      </c>
      <c r="B8321" s="3" t="s">
        <v>126</v>
      </c>
      <c r="C8321" s="3" t="s">
        <v>16070</v>
      </c>
      <c r="F8321" s="3" t="s">
        <v>6414</v>
      </c>
      <c r="G8321" s="204">
        <v>8540</v>
      </c>
      <c r="H8321" s="3">
        <v>12</v>
      </c>
      <c r="I8321" s="3">
        <v>25.52</v>
      </c>
      <c r="J8321" s="3" t="s">
        <v>10</v>
      </c>
      <c r="K8321" s="3" t="s">
        <v>11</v>
      </c>
      <c r="L8321" s="3" t="s">
        <v>12</v>
      </c>
      <c r="O8321" s="3" t="s">
        <v>129</v>
      </c>
      <c r="P8321" s="3" t="s">
        <v>441</v>
      </c>
      <c r="Q8321" s="3" t="s">
        <v>131</v>
      </c>
      <c r="R8321" s="3" t="s">
        <v>15</v>
      </c>
      <c r="S8321" s="202">
        <v>43683</v>
      </c>
      <c r="T8321" s="202">
        <v>43686</v>
      </c>
      <c r="U8321" s="202">
        <v>44052</v>
      </c>
    </row>
    <row r="8322" spans="1:21" x14ac:dyDescent="0.3">
      <c r="A8322" s="3" t="s">
        <v>16071</v>
      </c>
      <c r="B8322" s="3" t="s">
        <v>126</v>
      </c>
      <c r="C8322" s="3" t="s">
        <v>16072</v>
      </c>
      <c r="F8322" s="3" t="s">
        <v>960</v>
      </c>
      <c r="G8322" s="204">
        <v>8753</v>
      </c>
      <c r="H8322" s="3">
        <v>18</v>
      </c>
      <c r="I8322" s="3">
        <v>25.52</v>
      </c>
      <c r="J8322" s="3" t="s">
        <v>10</v>
      </c>
      <c r="K8322" s="3" t="s">
        <v>14</v>
      </c>
      <c r="L8322" s="3" t="s">
        <v>12</v>
      </c>
      <c r="O8322" s="3" t="s">
        <v>129</v>
      </c>
      <c r="P8322" s="3" t="s">
        <v>176</v>
      </c>
      <c r="Q8322" s="3" t="s">
        <v>144</v>
      </c>
      <c r="R8322" s="3" t="s">
        <v>15</v>
      </c>
      <c r="S8322" s="202">
        <v>43866</v>
      </c>
      <c r="T8322" s="202">
        <v>43868</v>
      </c>
      <c r="U8322" s="202">
        <v>44234</v>
      </c>
    </row>
    <row r="8323" spans="1:21" x14ac:dyDescent="0.3">
      <c r="A8323" s="3" t="s">
        <v>16073</v>
      </c>
      <c r="B8323" s="3" t="s">
        <v>126</v>
      </c>
      <c r="C8323" s="3" t="s">
        <v>14535</v>
      </c>
      <c r="F8323" s="3" t="s">
        <v>6873</v>
      </c>
      <c r="G8323" s="204">
        <v>7733</v>
      </c>
      <c r="H8323" s="3">
        <v>17</v>
      </c>
      <c r="I8323" s="3">
        <v>25.53</v>
      </c>
      <c r="J8323" s="3" t="s">
        <v>10</v>
      </c>
      <c r="K8323" s="3" t="s">
        <v>11</v>
      </c>
      <c r="L8323" s="3" t="s">
        <v>12</v>
      </c>
      <c r="O8323" s="3" t="s">
        <v>129</v>
      </c>
      <c r="P8323" s="3" t="s">
        <v>441</v>
      </c>
      <c r="Q8323" s="3" t="s">
        <v>144</v>
      </c>
      <c r="R8323" s="3" t="s">
        <v>15</v>
      </c>
      <c r="S8323" s="202">
        <v>43887</v>
      </c>
      <c r="T8323" s="202">
        <v>43892</v>
      </c>
      <c r="U8323" s="202">
        <v>44257</v>
      </c>
    </row>
    <row r="8324" spans="1:21" x14ac:dyDescent="0.3">
      <c r="A8324" s="3" t="s">
        <v>16074</v>
      </c>
      <c r="B8324" s="3" t="s">
        <v>126</v>
      </c>
      <c r="C8324" s="3" t="s">
        <v>16075</v>
      </c>
      <c r="F8324" s="3" t="s">
        <v>1103</v>
      </c>
      <c r="G8324" s="204">
        <v>8003</v>
      </c>
      <c r="H8324" s="3">
        <v>14</v>
      </c>
      <c r="I8324" s="3">
        <v>25.55</v>
      </c>
      <c r="J8324" s="3" t="s">
        <v>10</v>
      </c>
      <c r="K8324" s="3" t="s">
        <v>14</v>
      </c>
      <c r="L8324" s="3" t="s">
        <v>12</v>
      </c>
      <c r="O8324" s="3" t="s">
        <v>129</v>
      </c>
      <c r="P8324" s="3" t="s">
        <v>139</v>
      </c>
      <c r="Q8324" s="3" t="s">
        <v>131</v>
      </c>
      <c r="R8324" s="3" t="s">
        <v>58</v>
      </c>
      <c r="S8324" s="202">
        <v>43857</v>
      </c>
      <c r="T8324" s="202">
        <v>43860</v>
      </c>
      <c r="U8324" s="202">
        <v>44226</v>
      </c>
    </row>
    <row r="8325" spans="1:21" x14ac:dyDescent="0.3">
      <c r="A8325" s="3" t="s">
        <v>16076</v>
      </c>
      <c r="B8325" s="3" t="s">
        <v>126</v>
      </c>
      <c r="C8325" s="3" t="s">
        <v>16077</v>
      </c>
      <c r="D8325" s="3" t="s">
        <v>16078</v>
      </c>
      <c r="E8325" s="3" t="s">
        <v>16079</v>
      </c>
      <c r="F8325" s="3" t="s">
        <v>3549</v>
      </c>
      <c r="G8325" s="204">
        <v>8012</v>
      </c>
      <c r="H8325" s="3">
        <v>14</v>
      </c>
      <c r="I8325" s="3">
        <v>25.6</v>
      </c>
      <c r="J8325" s="3" t="s">
        <v>19</v>
      </c>
      <c r="K8325" s="3" t="s">
        <v>11</v>
      </c>
      <c r="L8325" s="3" t="s">
        <v>12</v>
      </c>
      <c r="O8325" s="3" t="s">
        <v>129</v>
      </c>
      <c r="P8325" s="3" t="s">
        <v>16080</v>
      </c>
      <c r="Q8325" s="3" t="s">
        <v>169</v>
      </c>
      <c r="R8325" s="3" t="s">
        <v>15</v>
      </c>
      <c r="S8325" s="202">
        <v>43685</v>
      </c>
      <c r="T8325" s="202">
        <v>43700</v>
      </c>
      <c r="U8325" s="202">
        <v>44066</v>
      </c>
    </row>
    <row r="8326" spans="1:21" x14ac:dyDescent="0.3">
      <c r="A8326" s="3" t="s">
        <v>16081</v>
      </c>
      <c r="B8326" s="3" t="s">
        <v>126</v>
      </c>
      <c r="C8326" s="3" t="s">
        <v>4199</v>
      </c>
      <c r="F8326" s="3" t="s">
        <v>1746</v>
      </c>
      <c r="G8326" s="204">
        <v>8055</v>
      </c>
      <c r="H8326" s="3">
        <v>13</v>
      </c>
      <c r="I8326" s="3">
        <v>25.6</v>
      </c>
      <c r="J8326" s="3" t="s">
        <v>10</v>
      </c>
      <c r="K8326" s="3" t="s">
        <v>14</v>
      </c>
      <c r="L8326" s="3" t="s">
        <v>12</v>
      </c>
      <c r="O8326" s="3" t="s">
        <v>129</v>
      </c>
      <c r="P8326" s="3" t="s">
        <v>165</v>
      </c>
      <c r="Q8326" s="3" t="s">
        <v>169</v>
      </c>
      <c r="R8326" s="3" t="s">
        <v>15</v>
      </c>
      <c r="S8326" s="202">
        <v>43938</v>
      </c>
      <c r="T8326" s="202">
        <v>43944</v>
      </c>
      <c r="U8326" s="202">
        <v>44309</v>
      </c>
    </row>
    <row r="8327" spans="1:21" x14ac:dyDescent="0.3">
      <c r="A8327" s="3" t="s">
        <v>16082</v>
      </c>
      <c r="B8327" s="3" t="s">
        <v>126</v>
      </c>
      <c r="C8327" s="3" t="s">
        <v>6061</v>
      </c>
      <c r="D8327" s="3" t="s">
        <v>16083</v>
      </c>
      <c r="F8327" s="3" t="s">
        <v>2743</v>
      </c>
      <c r="G8327" s="204">
        <v>7421</v>
      </c>
      <c r="H8327" s="3">
        <v>6</v>
      </c>
      <c r="I8327" s="3">
        <v>25.68</v>
      </c>
      <c r="J8327" s="3" t="s">
        <v>20</v>
      </c>
      <c r="K8327" s="3" t="s">
        <v>11</v>
      </c>
      <c r="L8327" s="3" t="s">
        <v>12</v>
      </c>
      <c r="O8327" s="3" t="s">
        <v>129</v>
      </c>
      <c r="P8327" s="3" t="s">
        <v>1556</v>
      </c>
      <c r="Q8327" s="3" t="s">
        <v>326</v>
      </c>
      <c r="R8327" s="3" t="s">
        <v>15</v>
      </c>
      <c r="S8327" s="202">
        <v>43801</v>
      </c>
      <c r="T8327" s="202">
        <v>43822</v>
      </c>
      <c r="U8327" s="202">
        <v>44188</v>
      </c>
    </row>
    <row r="8328" spans="1:21" x14ac:dyDescent="0.3">
      <c r="A8328" s="3" t="s">
        <v>16084</v>
      </c>
      <c r="B8328" s="3" t="s">
        <v>126</v>
      </c>
      <c r="C8328" s="3" t="s">
        <v>12433</v>
      </c>
      <c r="F8328" s="3" t="s">
        <v>2201</v>
      </c>
      <c r="G8328" s="204">
        <v>8056</v>
      </c>
      <c r="H8328" s="3">
        <v>15</v>
      </c>
      <c r="I8328" s="3">
        <v>25.68</v>
      </c>
      <c r="J8328" s="3" t="s">
        <v>10</v>
      </c>
      <c r="K8328" s="3" t="s">
        <v>11</v>
      </c>
      <c r="L8328" s="3" t="s">
        <v>12</v>
      </c>
      <c r="O8328" s="3" t="s">
        <v>129</v>
      </c>
      <c r="P8328" s="3" t="s">
        <v>3852</v>
      </c>
      <c r="Q8328" s="3" t="s">
        <v>169</v>
      </c>
      <c r="R8328" s="3" t="s">
        <v>15</v>
      </c>
      <c r="S8328" s="202">
        <v>43805</v>
      </c>
      <c r="T8328" s="202">
        <v>43809</v>
      </c>
      <c r="U8328" s="202">
        <v>44175</v>
      </c>
    </row>
    <row r="8329" spans="1:21" x14ac:dyDescent="0.3">
      <c r="A8329" s="3" t="s">
        <v>16085</v>
      </c>
      <c r="B8329" s="3" t="s">
        <v>126</v>
      </c>
      <c r="C8329" s="3" t="s">
        <v>16086</v>
      </c>
      <c r="F8329" s="3" t="s">
        <v>11462</v>
      </c>
      <c r="G8329" s="204">
        <v>8241</v>
      </c>
      <c r="H8329" s="3">
        <v>19</v>
      </c>
      <c r="I8329" s="3">
        <v>25.83</v>
      </c>
      <c r="J8329" s="3" t="s">
        <v>10</v>
      </c>
      <c r="K8329" s="3" t="s">
        <v>14</v>
      </c>
      <c r="L8329" s="3" t="s">
        <v>12</v>
      </c>
      <c r="O8329" s="3" t="s">
        <v>129</v>
      </c>
      <c r="P8329" s="3" t="s">
        <v>176</v>
      </c>
      <c r="Q8329" s="3" t="s">
        <v>169</v>
      </c>
      <c r="R8329" s="3" t="s">
        <v>15</v>
      </c>
      <c r="S8329" s="202">
        <v>43844</v>
      </c>
      <c r="T8329" s="202">
        <v>43847</v>
      </c>
      <c r="U8329" s="202">
        <v>44213</v>
      </c>
    </row>
    <row r="8330" spans="1:21" x14ac:dyDescent="0.3">
      <c r="A8330" s="3" t="s">
        <v>16087</v>
      </c>
      <c r="B8330" s="3" t="s">
        <v>126</v>
      </c>
      <c r="C8330" s="3" t="s">
        <v>16088</v>
      </c>
      <c r="F8330" s="3" t="s">
        <v>3205</v>
      </c>
      <c r="G8330" s="204">
        <v>8080</v>
      </c>
      <c r="H8330" s="3">
        <v>15</v>
      </c>
      <c r="I8330" s="3">
        <v>25.83</v>
      </c>
      <c r="J8330" s="3" t="s">
        <v>10</v>
      </c>
      <c r="K8330" s="3" t="s">
        <v>14</v>
      </c>
      <c r="L8330" s="3" t="s">
        <v>12</v>
      </c>
      <c r="O8330" s="3" t="s">
        <v>129</v>
      </c>
      <c r="P8330" s="3" t="s">
        <v>260</v>
      </c>
      <c r="Q8330" s="3" t="s">
        <v>169</v>
      </c>
      <c r="R8330" s="3" t="s">
        <v>15</v>
      </c>
      <c r="S8330" s="202">
        <v>43854</v>
      </c>
      <c r="T8330" s="202">
        <v>43858</v>
      </c>
      <c r="U8330" s="202">
        <v>44224</v>
      </c>
    </row>
    <row r="8331" spans="1:21" x14ac:dyDescent="0.3">
      <c r="A8331" s="3" t="s">
        <v>16089</v>
      </c>
      <c r="B8331" s="3" t="s">
        <v>126</v>
      </c>
      <c r="C8331" s="3" t="s">
        <v>16090</v>
      </c>
      <c r="F8331" s="3" t="s">
        <v>5666</v>
      </c>
      <c r="G8331" s="204">
        <v>7751</v>
      </c>
      <c r="H8331" s="3">
        <v>17</v>
      </c>
      <c r="I8331" s="3">
        <v>25.83</v>
      </c>
      <c r="J8331" s="3" t="s">
        <v>10</v>
      </c>
      <c r="K8331" s="3" t="s">
        <v>11</v>
      </c>
      <c r="L8331" s="3" t="s">
        <v>12</v>
      </c>
      <c r="O8331" s="3" t="s">
        <v>129</v>
      </c>
      <c r="P8331" s="3" t="s">
        <v>135</v>
      </c>
      <c r="Q8331" s="3" t="s">
        <v>144</v>
      </c>
      <c r="R8331" s="3" t="s">
        <v>15</v>
      </c>
      <c r="S8331" s="202">
        <v>43879</v>
      </c>
      <c r="T8331" s="202">
        <v>43899</v>
      </c>
      <c r="U8331" s="202">
        <v>44264</v>
      </c>
    </row>
    <row r="8332" spans="1:21" x14ac:dyDescent="0.3">
      <c r="A8332" s="3" t="s">
        <v>16091</v>
      </c>
      <c r="B8332" s="3" t="s">
        <v>126</v>
      </c>
      <c r="C8332" s="3" t="s">
        <v>16092</v>
      </c>
      <c r="F8332" s="3" t="s">
        <v>2429</v>
      </c>
      <c r="G8332" s="204">
        <v>8844</v>
      </c>
      <c r="H8332" s="3">
        <v>5</v>
      </c>
      <c r="I8332" s="3">
        <v>26.04</v>
      </c>
      <c r="J8332" s="3" t="s">
        <v>10</v>
      </c>
      <c r="K8332" s="3" t="s">
        <v>14</v>
      </c>
      <c r="L8332" s="3" t="s">
        <v>12</v>
      </c>
      <c r="O8332" s="3" t="s">
        <v>129</v>
      </c>
      <c r="P8332" s="3" t="s">
        <v>187</v>
      </c>
      <c r="Q8332" s="3" t="s">
        <v>131</v>
      </c>
      <c r="R8332" s="3" t="s">
        <v>15</v>
      </c>
      <c r="S8332" s="202">
        <v>43847</v>
      </c>
      <c r="T8332" s="202">
        <v>43852</v>
      </c>
      <c r="U8332" s="202">
        <v>44218</v>
      </c>
    </row>
    <row r="8333" spans="1:21" x14ac:dyDescent="0.3">
      <c r="A8333" s="3" t="s">
        <v>16093</v>
      </c>
      <c r="B8333" s="3" t="s">
        <v>126</v>
      </c>
      <c r="C8333" s="3" t="s">
        <v>16094</v>
      </c>
      <c r="F8333" s="3" t="s">
        <v>6526</v>
      </c>
      <c r="G8333" s="204">
        <v>8802</v>
      </c>
      <c r="H8333" s="3">
        <v>4</v>
      </c>
      <c r="I8333" s="3">
        <v>26.13</v>
      </c>
      <c r="J8333" s="3" t="s">
        <v>10</v>
      </c>
      <c r="K8333" s="3" t="s">
        <v>11</v>
      </c>
      <c r="L8333" s="3" t="s">
        <v>12</v>
      </c>
      <c r="O8333" s="3" t="s">
        <v>129</v>
      </c>
      <c r="P8333" s="3" t="s">
        <v>2101</v>
      </c>
      <c r="Q8333" s="3" t="s">
        <v>144</v>
      </c>
      <c r="R8333" s="3" t="s">
        <v>15</v>
      </c>
      <c r="S8333" s="202">
        <v>43832</v>
      </c>
      <c r="T8333" s="202">
        <v>43836</v>
      </c>
      <c r="U8333" s="202">
        <v>44202</v>
      </c>
    </row>
    <row r="8334" spans="1:21" x14ac:dyDescent="0.3">
      <c r="A8334" s="3" t="s">
        <v>16095</v>
      </c>
      <c r="B8334" s="3" t="s">
        <v>126</v>
      </c>
      <c r="C8334" s="3" t="s">
        <v>16096</v>
      </c>
      <c r="F8334" s="3" t="s">
        <v>1483</v>
      </c>
      <c r="G8334" s="204">
        <v>7871</v>
      </c>
      <c r="H8334" s="3">
        <v>1</v>
      </c>
      <c r="I8334" s="3">
        <v>26.13</v>
      </c>
      <c r="J8334" s="3" t="s">
        <v>10</v>
      </c>
      <c r="K8334" s="3" t="s">
        <v>14</v>
      </c>
      <c r="L8334" s="3" t="s">
        <v>12</v>
      </c>
      <c r="O8334" s="3" t="s">
        <v>129</v>
      </c>
      <c r="P8334" s="3" t="s">
        <v>149</v>
      </c>
      <c r="Q8334" s="3" t="s">
        <v>144</v>
      </c>
      <c r="R8334" s="3" t="s">
        <v>58</v>
      </c>
      <c r="S8334" s="202">
        <v>43871</v>
      </c>
      <c r="T8334" s="202">
        <v>43874</v>
      </c>
      <c r="U8334" s="202">
        <v>44240</v>
      </c>
    </row>
    <row r="8335" spans="1:21" x14ac:dyDescent="0.3">
      <c r="A8335" s="3" t="s">
        <v>16097</v>
      </c>
      <c r="B8335" s="3" t="s">
        <v>126</v>
      </c>
      <c r="C8335" s="3" t="s">
        <v>16098</v>
      </c>
      <c r="F8335" s="3" t="s">
        <v>9411</v>
      </c>
      <c r="G8335" s="204">
        <v>7452</v>
      </c>
      <c r="H8335" s="3">
        <v>7</v>
      </c>
      <c r="I8335" s="3">
        <v>26.25</v>
      </c>
      <c r="J8335" s="3" t="s">
        <v>10</v>
      </c>
      <c r="K8335" s="3" t="s">
        <v>11</v>
      </c>
      <c r="L8335" s="3" t="s">
        <v>12</v>
      </c>
      <c r="O8335" s="3" t="s">
        <v>129</v>
      </c>
      <c r="P8335" s="3" t="s">
        <v>183</v>
      </c>
      <c r="Q8335" s="3" t="s">
        <v>131</v>
      </c>
      <c r="R8335" s="3" t="s">
        <v>15</v>
      </c>
      <c r="S8335" s="202">
        <v>43853</v>
      </c>
      <c r="T8335" s="202">
        <v>43858</v>
      </c>
      <c r="U8335" s="202">
        <v>44224</v>
      </c>
    </row>
    <row r="8336" spans="1:21" x14ac:dyDescent="0.3">
      <c r="A8336" s="3" t="s">
        <v>16099</v>
      </c>
      <c r="B8336" s="3" t="s">
        <v>126</v>
      </c>
      <c r="C8336" s="3" t="s">
        <v>6350</v>
      </c>
      <c r="F8336" s="3" t="s">
        <v>6873</v>
      </c>
      <c r="G8336" s="204">
        <v>7733</v>
      </c>
      <c r="H8336" s="3">
        <v>17</v>
      </c>
      <c r="I8336" s="3">
        <v>26.25</v>
      </c>
      <c r="J8336" s="3" t="s">
        <v>10</v>
      </c>
      <c r="K8336" s="3" t="s">
        <v>11</v>
      </c>
      <c r="L8336" s="3" t="s">
        <v>12</v>
      </c>
      <c r="O8336" s="3" t="s">
        <v>129</v>
      </c>
      <c r="P8336" s="3" t="s">
        <v>139</v>
      </c>
      <c r="Q8336" s="3" t="s">
        <v>144</v>
      </c>
      <c r="R8336" s="3" t="s">
        <v>15</v>
      </c>
      <c r="S8336" s="202">
        <v>43865</v>
      </c>
      <c r="T8336" s="202">
        <v>43868</v>
      </c>
      <c r="U8336" s="202">
        <v>44234</v>
      </c>
    </row>
    <row r="8337" spans="1:21" x14ac:dyDescent="0.3">
      <c r="A8337" s="3" t="s">
        <v>16100</v>
      </c>
      <c r="B8337" s="3" t="s">
        <v>126</v>
      </c>
      <c r="C8337" s="3" t="s">
        <v>16101</v>
      </c>
      <c r="E8337" s="3" t="s">
        <v>16102</v>
      </c>
      <c r="F8337" s="3" t="s">
        <v>16103</v>
      </c>
      <c r="G8337" s="204">
        <v>19808</v>
      </c>
      <c r="I8337" s="3">
        <v>26.26</v>
      </c>
      <c r="J8337" s="3" t="s">
        <v>19</v>
      </c>
      <c r="K8337" s="3" t="s">
        <v>11</v>
      </c>
      <c r="L8337" s="3" t="s">
        <v>12</v>
      </c>
      <c r="O8337" s="3" t="s">
        <v>129</v>
      </c>
      <c r="P8337" s="3" t="s">
        <v>16104</v>
      </c>
      <c r="Q8337" s="3" t="s">
        <v>16105</v>
      </c>
      <c r="R8337" s="3" t="s">
        <v>158</v>
      </c>
      <c r="S8337" s="202"/>
      <c r="T8337" s="202">
        <v>43167</v>
      </c>
      <c r="U8337" s="202">
        <v>44316</v>
      </c>
    </row>
    <row r="8338" spans="1:21" x14ac:dyDescent="0.3">
      <c r="A8338" s="3" t="s">
        <v>16106</v>
      </c>
      <c r="B8338" s="3" t="s">
        <v>126</v>
      </c>
      <c r="C8338" s="3" t="s">
        <v>16107</v>
      </c>
      <c r="F8338" s="3" t="s">
        <v>15307</v>
      </c>
      <c r="G8338" s="204">
        <v>8057</v>
      </c>
      <c r="H8338" s="3">
        <v>13</v>
      </c>
      <c r="I8338" s="3">
        <v>26.46</v>
      </c>
      <c r="J8338" s="3" t="s">
        <v>10</v>
      </c>
      <c r="K8338" s="3" t="s">
        <v>14</v>
      </c>
      <c r="L8338" s="3" t="s">
        <v>12</v>
      </c>
      <c r="O8338" s="3" t="s">
        <v>129</v>
      </c>
      <c r="P8338" s="3" t="s">
        <v>260</v>
      </c>
      <c r="Q8338" s="3" t="s">
        <v>131</v>
      </c>
      <c r="R8338" s="3" t="s">
        <v>15</v>
      </c>
      <c r="S8338" s="202">
        <v>43712</v>
      </c>
      <c r="T8338" s="202">
        <v>43713</v>
      </c>
      <c r="U8338" s="202">
        <v>44079</v>
      </c>
    </row>
    <row r="8339" spans="1:21" x14ac:dyDescent="0.3">
      <c r="A8339" s="3" t="s">
        <v>16108</v>
      </c>
      <c r="B8339" s="3" t="s">
        <v>126</v>
      </c>
      <c r="C8339" s="3" t="s">
        <v>16109</v>
      </c>
      <c r="F8339" s="3" t="s">
        <v>16110</v>
      </c>
      <c r="G8339" s="204">
        <v>8234</v>
      </c>
      <c r="H8339" s="3">
        <v>19</v>
      </c>
      <c r="I8339" s="3">
        <v>26.52</v>
      </c>
      <c r="J8339" s="3" t="s">
        <v>10</v>
      </c>
      <c r="K8339" s="3" t="s">
        <v>11</v>
      </c>
      <c r="L8339" s="3" t="s">
        <v>12</v>
      </c>
      <c r="O8339" s="3" t="s">
        <v>129</v>
      </c>
      <c r="P8339" s="3" t="s">
        <v>1849</v>
      </c>
      <c r="Q8339" s="3" t="s">
        <v>169</v>
      </c>
      <c r="R8339" s="3" t="s">
        <v>15</v>
      </c>
      <c r="S8339" s="202">
        <v>43909</v>
      </c>
      <c r="T8339" s="202">
        <v>43909</v>
      </c>
      <c r="U8339" s="202">
        <v>44274</v>
      </c>
    </row>
    <row r="8340" spans="1:21" x14ac:dyDescent="0.3">
      <c r="A8340" s="3" t="s">
        <v>16111</v>
      </c>
      <c r="B8340" s="3" t="s">
        <v>126</v>
      </c>
      <c r="C8340" s="3" t="s">
        <v>16112</v>
      </c>
      <c r="F8340" s="3" t="s">
        <v>526</v>
      </c>
      <c r="G8340" s="204">
        <v>8332</v>
      </c>
      <c r="H8340" s="3">
        <v>20</v>
      </c>
      <c r="I8340" s="3">
        <v>26.57</v>
      </c>
      <c r="J8340" s="3" t="s">
        <v>10</v>
      </c>
      <c r="K8340" s="3" t="s">
        <v>14</v>
      </c>
      <c r="L8340" s="3" t="s">
        <v>12</v>
      </c>
      <c r="O8340" s="3" t="s">
        <v>129</v>
      </c>
      <c r="P8340" s="3" t="s">
        <v>139</v>
      </c>
      <c r="Q8340" s="3" t="s">
        <v>169</v>
      </c>
      <c r="R8340" s="3" t="s">
        <v>64</v>
      </c>
      <c r="S8340" s="202">
        <v>43791</v>
      </c>
      <c r="T8340" s="202">
        <v>43795</v>
      </c>
      <c r="U8340" s="202">
        <v>44161</v>
      </c>
    </row>
    <row r="8341" spans="1:21" x14ac:dyDescent="0.3">
      <c r="A8341" s="3" t="s">
        <v>16113</v>
      </c>
      <c r="B8341" s="3" t="s">
        <v>126</v>
      </c>
      <c r="C8341" s="3" t="s">
        <v>14779</v>
      </c>
      <c r="D8341" s="3" t="s">
        <v>10425</v>
      </c>
      <c r="E8341" s="3" t="s">
        <v>16114</v>
      </c>
      <c r="F8341" s="3" t="s">
        <v>397</v>
      </c>
      <c r="G8341" s="204">
        <v>8096</v>
      </c>
      <c r="H8341" s="3">
        <v>15</v>
      </c>
      <c r="I8341" s="3">
        <v>26.57</v>
      </c>
      <c r="J8341" s="3" t="s">
        <v>19</v>
      </c>
      <c r="K8341" s="3" t="s">
        <v>11</v>
      </c>
      <c r="L8341" s="3" t="s">
        <v>12</v>
      </c>
      <c r="O8341" s="3" t="s">
        <v>129</v>
      </c>
      <c r="P8341" s="3" t="s">
        <v>10427</v>
      </c>
      <c r="Q8341" s="3" t="s">
        <v>169</v>
      </c>
      <c r="R8341" s="3" t="s">
        <v>15</v>
      </c>
      <c r="S8341" s="202">
        <v>43951</v>
      </c>
      <c r="T8341" s="202">
        <v>43951</v>
      </c>
      <c r="U8341" s="202">
        <v>44316</v>
      </c>
    </row>
    <row r="8342" spans="1:21" x14ac:dyDescent="0.3">
      <c r="A8342" s="3" t="s">
        <v>16115</v>
      </c>
      <c r="B8342" s="3" t="s">
        <v>126</v>
      </c>
      <c r="C8342" s="3" t="s">
        <v>16116</v>
      </c>
      <c r="F8342" s="3" t="s">
        <v>16117</v>
      </c>
      <c r="G8342" s="204">
        <v>7860</v>
      </c>
      <c r="H8342" s="3">
        <v>1</v>
      </c>
      <c r="I8342" s="3">
        <v>26.6</v>
      </c>
      <c r="J8342" s="3" t="s">
        <v>10</v>
      </c>
      <c r="K8342" s="3" t="s">
        <v>11</v>
      </c>
      <c r="L8342" s="3" t="s">
        <v>12</v>
      </c>
      <c r="O8342" s="3" t="s">
        <v>129</v>
      </c>
      <c r="P8342" s="3" t="s">
        <v>183</v>
      </c>
      <c r="Q8342" s="3" t="s">
        <v>144</v>
      </c>
      <c r="R8342" s="3" t="s">
        <v>15</v>
      </c>
      <c r="S8342" s="202">
        <v>43838</v>
      </c>
      <c r="T8342" s="202">
        <v>43840</v>
      </c>
      <c r="U8342" s="202">
        <v>44206</v>
      </c>
    </row>
    <row r="8343" spans="1:21" x14ac:dyDescent="0.3">
      <c r="A8343" s="3" t="s">
        <v>16118</v>
      </c>
      <c r="B8343" s="3" t="s">
        <v>126</v>
      </c>
      <c r="C8343" s="3" t="s">
        <v>16119</v>
      </c>
      <c r="F8343" s="3" t="s">
        <v>4838</v>
      </c>
      <c r="G8343" s="204">
        <v>8322</v>
      </c>
      <c r="H8343" s="3">
        <v>15</v>
      </c>
      <c r="I8343" s="3">
        <v>26.6</v>
      </c>
      <c r="J8343" s="3" t="s">
        <v>10</v>
      </c>
      <c r="K8343" s="3" t="s">
        <v>14</v>
      </c>
      <c r="L8343" s="3" t="s">
        <v>12</v>
      </c>
      <c r="O8343" s="3" t="s">
        <v>129</v>
      </c>
      <c r="P8343" s="3" t="s">
        <v>13750</v>
      </c>
      <c r="Q8343" s="3" t="s">
        <v>169</v>
      </c>
      <c r="R8343" s="3" t="s">
        <v>15</v>
      </c>
      <c r="S8343" s="202">
        <v>43838</v>
      </c>
      <c r="T8343" s="202">
        <v>43843</v>
      </c>
      <c r="U8343" s="202">
        <v>44209</v>
      </c>
    </row>
    <row r="8344" spans="1:21" x14ac:dyDescent="0.3">
      <c r="A8344" s="3" t="s">
        <v>16120</v>
      </c>
      <c r="B8344" s="3" t="s">
        <v>126</v>
      </c>
      <c r="C8344" s="3" t="s">
        <v>5279</v>
      </c>
      <c r="F8344" s="3" t="s">
        <v>9237</v>
      </c>
      <c r="G8344" s="204">
        <v>7738</v>
      </c>
      <c r="H8344" s="3">
        <v>17</v>
      </c>
      <c r="I8344" s="3">
        <v>26.66</v>
      </c>
      <c r="J8344" s="3" t="s">
        <v>10</v>
      </c>
      <c r="K8344" s="3" t="s">
        <v>11</v>
      </c>
      <c r="L8344" s="3" t="s">
        <v>12</v>
      </c>
      <c r="O8344" s="3" t="s">
        <v>129</v>
      </c>
      <c r="P8344" s="3" t="s">
        <v>3971</v>
      </c>
      <c r="Q8344" s="3" t="s">
        <v>144</v>
      </c>
      <c r="R8344" s="3" t="s">
        <v>15</v>
      </c>
      <c r="S8344" s="202">
        <v>43699</v>
      </c>
      <c r="T8344" s="202">
        <v>43704</v>
      </c>
      <c r="U8344" s="202">
        <v>44070</v>
      </c>
    </row>
    <row r="8345" spans="1:21" x14ac:dyDescent="0.3">
      <c r="A8345" s="3" t="s">
        <v>16121</v>
      </c>
      <c r="B8345" s="3" t="s">
        <v>126</v>
      </c>
      <c r="C8345" s="3" t="s">
        <v>16122</v>
      </c>
      <c r="F8345" s="3" t="s">
        <v>9046</v>
      </c>
      <c r="G8345" s="204">
        <v>8088</v>
      </c>
      <c r="H8345" s="3">
        <v>13</v>
      </c>
      <c r="I8345" s="3">
        <v>26.66</v>
      </c>
      <c r="J8345" s="3" t="s">
        <v>10</v>
      </c>
      <c r="K8345" s="3" t="s">
        <v>14</v>
      </c>
      <c r="L8345" s="3" t="s">
        <v>12</v>
      </c>
      <c r="O8345" s="3" t="s">
        <v>129</v>
      </c>
      <c r="P8345" s="3" t="s">
        <v>1037</v>
      </c>
      <c r="Q8345" s="3" t="s">
        <v>169</v>
      </c>
      <c r="R8345" s="3" t="s">
        <v>15</v>
      </c>
      <c r="S8345" s="202">
        <v>43774</v>
      </c>
      <c r="T8345" s="202">
        <v>43776</v>
      </c>
      <c r="U8345" s="202">
        <v>44142</v>
      </c>
    </row>
    <row r="8346" spans="1:21" x14ac:dyDescent="0.3">
      <c r="A8346" s="3" t="s">
        <v>16123</v>
      </c>
      <c r="B8346" s="3" t="s">
        <v>126</v>
      </c>
      <c r="C8346" s="3" t="s">
        <v>16124</v>
      </c>
      <c r="D8346" s="3" t="s">
        <v>16125</v>
      </c>
      <c r="F8346" s="3" t="s">
        <v>16126</v>
      </c>
      <c r="G8346" s="204">
        <v>7458</v>
      </c>
      <c r="H8346" s="3">
        <v>7</v>
      </c>
      <c r="I8346" s="3">
        <v>26.8</v>
      </c>
      <c r="J8346" s="3" t="s">
        <v>10</v>
      </c>
      <c r="K8346" s="3" t="s">
        <v>11</v>
      </c>
      <c r="L8346" s="3" t="s">
        <v>12</v>
      </c>
      <c r="O8346" s="3" t="s">
        <v>129</v>
      </c>
      <c r="P8346" s="3" t="s">
        <v>2836</v>
      </c>
      <c r="Q8346" s="3" t="s">
        <v>131</v>
      </c>
      <c r="R8346" s="3" t="s">
        <v>58</v>
      </c>
      <c r="S8346" s="202">
        <v>43598</v>
      </c>
      <c r="T8346" s="202">
        <v>43599</v>
      </c>
      <c r="U8346" s="202">
        <v>43965</v>
      </c>
    </row>
    <row r="8347" spans="1:21" x14ac:dyDescent="0.3">
      <c r="A8347" s="3" t="s">
        <v>16127</v>
      </c>
      <c r="B8347" s="3" t="s">
        <v>126</v>
      </c>
      <c r="C8347" s="3" t="s">
        <v>11676</v>
      </c>
      <c r="F8347" s="3" t="s">
        <v>302</v>
      </c>
      <c r="G8347" s="204">
        <v>8701</v>
      </c>
      <c r="H8347" s="3">
        <v>18</v>
      </c>
      <c r="I8347" s="3">
        <v>26.86</v>
      </c>
      <c r="J8347" s="3" t="s">
        <v>10</v>
      </c>
      <c r="K8347" s="3" t="s">
        <v>11</v>
      </c>
      <c r="L8347" s="3" t="s">
        <v>12</v>
      </c>
      <c r="O8347" s="3" t="s">
        <v>129</v>
      </c>
      <c r="P8347" s="3" t="s">
        <v>303</v>
      </c>
      <c r="Q8347" s="3" t="s">
        <v>144</v>
      </c>
      <c r="R8347" s="3" t="s">
        <v>15</v>
      </c>
      <c r="S8347" s="202">
        <v>43929</v>
      </c>
      <c r="T8347" s="202">
        <v>43935</v>
      </c>
      <c r="U8347" s="202">
        <v>44300</v>
      </c>
    </row>
    <row r="8348" spans="1:21" x14ac:dyDescent="0.3">
      <c r="A8348" s="3" t="s">
        <v>16128</v>
      </c>
      <c r="B8348" s="3" t="s">
        <v>126</v>
      </c>
      <c r="C8348" s="3" t="s">
        <v>16129</v>
      </c>
      <c r="F8348" s="3" t="s">
        <v>16130</v>
      </c>
      <c r="G8348" s="204">
        <v>8889</v>
      </c>
      <c r="H8348" s="3">
        <v>4</v>
      </c>
      <c r="I8348" s="3">
        <v>26.95</v>
      </c>
      <c r="J8348" s="3" t="s">
        <v>10</v>
      </c>
      <c r="K8348" s="3" t="s">
        <v>11</v>
      </c>
      <c r="L8348" s="3" t="s">
        <v>12</v>
      </c>
      <c r="O8348" s="3" t="s">
        <v>129</v>
      </c>
      <c r="P8348" s="3" t="s">
        <v>16131</v>
      </c>
      <c r="Q8348" s="3" t="s">
        <v>144</v>
      </c>
      <c r="R8348" s="3" t="s">
        <v>15</v>
      </c>
      <c r="S8348" s="202">
        <v>43822</v>
      </c>
      <c r="T8348" s="202">
        <v>43826</v>
      </c>
      <c r="U8348" s="202">
        <v>44192</v>
      </c>
    </row>
    <row r="8349" spans="1:21" x14ac:dyDescent="0.3">
      <c r="A8349" s="3" t="s">
        <v>16132</v>
      </c>
      <c r="B8349" s="3" t="s">
        <v>126</v>
      </c>
      <c r="C8349" s="3" t="s">
        <v>14779</v>
      </c>
      <c r="D8349" s="3" t="s">
        <v>10425</v>
      </c>
      <c r="E8349" s="3" t="s">
        <v>16133</v>
      </c>
      <c r="F8349" s="3" t="s">
        <v>4248</v>
      </c>
      <c r="G8349" s="204">
        <v>7002</v>
      </c>
      <c r="H8349" s="3">
        <v>8</v>
      </c>
      <c r="I8349" s="3">
        <v>26.95</v>
      </c>
      <c r="J8349" s="3" t="s">
        <v>19</v>
      </c>
      <c r="K8349" s="3" t="s">
        <v>11</v>
      </c>
      <c r="L8349" s="3" t="s">
        <v>12</v>
      </c>
      <c r="O8349" s="3" t="s">
        <v>129</v>
      </c>
      <c r="P8349" s="3" t="s">
        <v>10427</v>
      </c>
      <c r="Q8349" s="3" t="s">
        <v>131</v>
      </c>
      <c r="R8349" s="3" t="s">
        <v>15</v>
      </c>
      <c r="S8349" s="202">
        <v>43951</v>
      </c>
      <c r="T8349" s="202">
        <v>43951</v>
      </c>
      <c r="U8349" s="202">
        <v>44316</v>
      </c>
    </row>
    <row r="8350" spans="1:21" x14ac:dyDescent="0.3">
      <c r="A8350" s="3" t="s">
        <v>16134</v>
      </c>
      <c r="B8350" s="3" t="s">
        <v>126</v>
      </c>
      <c r="C8350" s="3" t="s">
        <v>16135</v>
      </c>
      <c r="F8350" s="3" t="s">
        <v>1746</v>
      </c>
      <c r="G8350" s="204">
        <v>8055</v>
      </c>
      <c r="H8350" s="3">
        <v>13</v>
      </c>
      <c r="I8350" s="3">
        <v>27.06</v>
      </c>
      <c r="J8350" s="3" t="s">
        <v>10</v>
      </c>
      <c r="K8350" s="3" t="s">
        <v>11</v>
      </c>
      <c r="L8350" s="3" t="s">
        <v>12</v>
      </c>
      <c r="O8350" s="3" t="s">
        <v>129</v>
      </c>
      <c r="P8350" s="3" t="s">
        <v>441</v>
      </c>
      <c r="Q8350" s="3" t="s">
        <v>131</v>
      </c>
      <c r="R8350" s="3" t="s">
        <v>58</v>
      </c>
      <c r="S8350" s="202">
        <v>43857</v>
      </c>
      <c r="T8350" s="202">
        <v>43860</v>
      </c>
      <c r="U8350" s="202">
        <v>44226</v>
      </c>
    </row>
    <row r="8351" spans="1:21" x14ac:dyDescent="0.3">
      <c r="A8351" s="3" t="s">
        <v>16136</v>
      </c>
      <c r="B8351" s="3" t="s">
        <v>126</v>
      </c>
      <c r="C8351" s="3" t="s">
        <v>16137</v>
      </c>
      <c r="F8351" s="3" t="s">
        <v>2796</v>
      </c>
      <c r="G8351" s="204">
        <v>8882</v>
      </c>
      <c r="H8351" s="3">
        <v>11</v>
      </c>
      <c r="I8351" s="3">
        <v>27.2</v>
      </c>
      <c r="J8351" s="3" t="s">
        <v>10</v>
      </c>
      <c r="K8351" s="3" t="s">
        <v>14</v>
      </c>
      <c r="L8351" s="3" t="s">
        <v>12</v>
      </c>
      <c r="O8351" s="3" t="s">
        <v>129</v>
      </c>
      <c r="P8351" s="3" t="s">
        <v>165</v>
      </c>
      <c r="Q8351" s="3" t="s">
        <v>2796</v>
      </c>
      <c r="R8351" s="3" t="s">
        <v>15</v>
      </c>
      <c r="S8351" s="202">
        <v>43672</v>
      </c>
      <c r="T8351" s="202">
        <v>43677</v>
      </c>
      <c r="U8351" s="202">
        <v>44043</v>
      </c>
    </row>
    <row r="8352" spans="1:21" x14ac:dyDescent="0.3">
      <c r="A8352" s="3" t="s">
        <v>16138</v>
      </c>
      <c r="B8352" s="3" t="s">
        <v>126</v>
      </c>
      <c r="C8352" s="3" t="s">
        <v>3165</v>
      </c>
      <c r="E8352" s="3" t="s">
        <v>16139</v>
      </c>
      <c r="F8352" s="3" t="s">
        <v>428</v>
      </c>
      <c r="G8352" s="204">
        <v>7083</v>
      </c>
      <c r="H8352" s="3">
        <v>10</v>
      </c>
      <c r="I8352" s="3">
        <v>27.2</v>
      </c>
      <c r="J8352" s="3" t="s">
        <v>19</v>
      </c>
      <c r="K8352" s="3" t="s">
        <v>14</v>
      </c>
      <c r="L8352" s="3" t="s">
        <v>12</v>
      </c>
      <c r="O8352" s="3" t="s">
        <v>129</v>
      </c>
      <c r="P8352" s="3" t="s">
        <v>303</v>
      </c>
      <c r="Q8352" s="3" t="s">
        <v>131</v>
      </c>
      <c r="R8352" s="3" t="s">
        <v>15</v>
      </c>
      <c r="S8352" s="202">
        <v>43749</v>
      </c>
      <c r="T8352" s="202">
        <v>43753</v>
      </c>
      <c r="U8352" s="202">
        <v>44119</v>
      </c>
    </row>
    <row r="8353" spans="1:21" x14ac:dyDescent="0.3">
      <c r="A8353" s="3" t="s">
        <v>16140</v>
      </c>
      <c r="B8353" s="3" t="s">
        <v>126</v>
      </c>
      <c r="C8353" s="3" t="s">
        <v>6075</v>
      </c>
      <c r="D8353" s="3" t="s">
        <v>6076</v>
      </c>
      <c r="F8353" s="3" t="s">
        <v>6077</v>
      </c>
      <c r="G8353" s="204">
        <v>8534</v>
      </c>
      <c r="H8353" s="3">
        <v>12</v>
      </c>
      <c r="I8353" s="3">
        <v>27.28</v>
      </c>
      <c r="J8353" s="3" t="s">
        <v>21</v>
      </c>
      <c r="K8353" s="3" t="s">
        <v>11</v>
      </c>
      <c r="L8353" s="3" t="s">
        <v>12</v>
      </c>
      <c r="O8353" s="3" t="s">
        <v>129</v>
      </c>
      <c r="P8353" s="3" t="s">
        <v>6078</v>
      </c>
      <c r="Q8353" s="3" t="s">
        <v>131</v>
      </c>
      <c r="R8353" s="3" t="s">
        <v>15</v>
      </c>
      <c r="S8353" s="202">
        <v>43706</v>
      </c>
      <c r="T8353" s="202">
        <v>43711</v>
      </c>
      <c r="U8353" s="202">
        <v>44077</v>
      </c>
    </row>
    <row r="8354" spans="1:21" x14ac:dyDescent="0.3">
      <c r="A8354" s="3" t="s">
        <v>16141</v>
      </c>
      <c r="B8354" s="3" t="s">
        <v>126</v>
      </c>
      <c r="C8354" s="3" t="s">
        <v>16142</v>
      </c>
      <c r="F8354" s="3" t="s">
        <v>272</v>
      </c>
      <c r="G8354" s="204">
        <v>8360</v>
      </c>
      <c r="H8354" s="3">
        <v>20</v>
      </c>
      <c r="I8354" s="3">
        <v>27.3</v>
      </c>
      <c r="J8354" s="3" t="s">
        <v>10</v>
      </c>
      <c r="K8354" s="3" t="s">
        <v>14</v>
      </c>
      <c r="L8354" s="3" t="s">
        <v>12</v>
      </c>
      <c r="O8354" s="3" t="s">
        <v>129</v>
      </c>
      <c r="P8354" s="3" t="s">
        <v>139</v>
      </c>
      <c r="Q8354" s="3" t="s">
        <v>169</v>
      </c>
      <c r="R8354" s="3" t="s">
        <v>15</v>
      </c>
      <c r="S8354" s="202">
        <v>43864</v>
      </c>
      <c r="T8354" s="202">
        <v>43866</v>
      </c>
      <c r="U8354" s="202">
        <v>44232</v>
      </c>
    </row>
    <row r="8355" spans="1:21" x14ac:dyDescent="0.3">
      <c r="A8355" s="3" t="s">
        <v>16143</v>
      </c>
      <c r="B8355" s="3" t="s">
        <v>126</v>
      </c>
      <c r="C8355" s="3" t="s">
        <v>16144</v>
      </c>
      <c r="F8355" s="3" t="s">
        <v>561</v>
      </c>
      <c r="G8355" s="204">
        <v>8080</v>
      </c>
      <c r="H8355" s="3">
        <v>15</v>
      </c>
      <c r="I8355" s="3">
        <v>27.47</v>
      </c>
      <c r="J8355" s="3" t="s">
        <v>10</v>
      </c>
      <c r="K8355" s="3" t="s">
        <v>14</v>
      </c>
      <c r="L8355" s="3" t="s">
        <v>12</v>
      </c>
      <c r="O8355" s="3" t="s">
        <v>129</v>
      </c>
      <c r="P8355" s="3" t="s">
        <v>149</v>
      </c>
      <c r="Q8355" s="3" t="s">
        <v>169</v>
      </c>
      <c r="R8355" s="3" t="s">
        <v>15</v>
      </c>
      <c r="S8355" s="202">
        <v>43874</v>
      </c>
      <c r="T8355" s="202">
        <v>43879</v>
      </c>
      <c r="U8355" s="202">
        <v>44245</v>
      </c>
    </row>
    <row r="8356" spans="1:21" x14ac:dyDescent="0.3">
      <c r="A8356" s="3" t="s">
        <v>16145</v>
      </c>
      <c r="B8356" s="3" t="s">
        <v>126</v>
      </c>
      <c r="C8356" s="3" t="s">
        <v>324</v>
      </c>
      <c r="D8356" s="3" t="s">
        <v>16146</v>
      </c>
      <c r="E8356" s="3" t="s">
        <v>16147</v>
      </c>
      <c r="F8356" s="3" t="s">
        <v>4013</v>
      </c>
      <c r="G8356" s="204">
        <v>8215</v>
      </c>
      <c r="H8356" s="3">
        <v>19</v>
      </c>
      <c r="I8356" s="3">
        <v>27.65</v>
      </c>
      <c r="J8356" s="3" t="s">
        <v>19</v>
      </c>
      <c r="K8356" s="3" t="s">
        <v>11</v>
      </c>
      <c r="L8356" s="3" t="s">
        <v>12</v>
      </c>
      <c r="O8356" s="3" t="s">
        <v>129</v>
      </c>
      <c r="P8356" s="3" t="s">
        <v>2366</v>
      </c>
      <c r="Q8356" s="3" t="s">
        <v>169</v>
      </c>
      <c r="R8356" s="3" t="s">
        <v>15</v>
      </c>
      <c r="S8356" s="202">
        <v>43864</v>
      </c>
      <c r="T8356" s="202">
        <v>43867</v>
      </c>
      <c r="U8356" s="202">
        <v>44233</v>
      </c>
    </row>
    <row r="8357" spans="1:21" x14ac:dyDescent="0.3">
      <c r="A8357" s="3" t="s">
        <v>16148</v>
      </c>
      <c r="B8357" s="3" t="s">
        <v>126</v>
      </c>
      <c r="C8357" s="3" t="s">
        <v>16149</v>
      </c>
      <c r="F8357" s="3" t="s">
        <v>3059</v>
      </c>
      <c r="G8357" s="204">
        <v>8852</v>
      </c>
      <c r="H8357" s="3">
        <v>11</v>
      </c>
      <c r="I8357" s="3">
        <v>27.75</v>
      </c>
      <c r="J8357" s="3" t="s">
        <v>10</v>
      </c>
      <c r="K8357" s="3" t="s">
        <v>11</v>
      </c>
      <c r="L8357" s="3" t="s">
        <v>12</v>
      </c>
      <c r="O8357" s="3" t="s">
        <v>129</v>
      </c>
      <c r="P8357" s="3" t="s">
        <v>4404</v>
      </c>
      <c r="Q8357" s="3" t="s">
        <v>131</v>
      </c>
      <c r="R8357" s="3" t="s">
        <v>15</v>
      </c>
      <c r="S8357" s="202">
        <v>43742</v>
      </c>
      <c r="T8357" s="202">
        <v>43746</v>
      </c>
      <c r="U8357" s="202">
        <v>44112</v>
      </c>
    </row>
    <row r="8358" spans="1:21" x14ac:dyDescent="0.3">
      <c r="A8358" s="3" t="s">
        <v>16150</v>
      </c>
      <c r="B8358" s="3" t="s">
        <v>126</v>
      </c>
      <c r="C8358" s="3" t="s">
        <v>16151</v>
      </c>
      <c r="F8358" s="3" t="s">
        <v>2033</v>
      </c>
      <c r="G8358" s="204">
        <v>8201</v>
      </c>
      <c r="H8358" s="3">
        <v>19</v>
      </c>
      <c r="I8358" s="3">
        <v>27.8</v>
      </c>
      <c r="J8358" s="3" t="s">
        <v>10</v>
      </c>
      <c r="K8358" s="3" t="s">
        <v>14</v>
      </c>
      <c r="L8358" s="3" t="s">
        <v>12</v>
      </c>
      <c r="O8358" s="3" t="s">
        <v>129</v>
      </c>
      <c r="P8358" s="3" t="s">
        <v>1849</v>
      </c>
      <c r="Q8358" s="3" t="s">
        <v>169</v>
      </c>
      <c r="R8358" s="3" t="s">
        <v>15</v>
      </c>
      <c r="S8358" s="202">
        <v>43732</v>
      </c>
      <c r="T8358" s="202">
        <v>43734</v>
      </c>
      <c r="U8358" s="202">
        <v>44100</v>
      </c>
    </row>
    <row r="8359" spans="1:21" x14ac:dyDescent="0.3">
      <c r="A8359" s="3" t="s">
        <v>16152</v>
      </c>
      <c r="B8359" s="3" t="s">
        <v>126</v>
      </c>
      <c r="C8359" s="3" t="s">
        <v>3598</v>
      </c>
      <c r="F8359" s="3" t="s">
        <v>16153</v>
      </c>
      <c r="G8359" s="204">
        <v>8533</v>
      </c>
      <c r="H8359" s="3">
        <v>18</v>
      </c>
      <c r="I8359" s="3">
        <v>27.81</v>
      </c>
      <c r="J8359" s="3" t="s">
        <v>10</v>
      </c>
      <c r="K8359" s="3" t="s">
        <v>11</v>
      </c>
      <c r="L8359" s="3" t="s">
        <v>12</v>
      </c>
      <c r="O8359" s="3" t="s">
        <v>129</v>
      </c>
      <c r="P8359" s="3" t="s">
        <v>3384</v>
      </c>
      <c r="Q8359" s="3" t="s">
        <v>144</v>
      </c>
      <c r="R8359" s="3" t="s">
        <v>58</v>
      </c>
      <c r="S8359" s="202">
        <v>43931</v>
      </c>
      <c r="T8359" s="202">
        <v>43938</v>
      </c>
      <c r="U8359" s="202">
        <v>44303</v>
      </c>
    </row>
    <row r="8360" spans="1:21" x14ac:dyDescent="0.3">
      <c r="A8360" s="3" t="s">
        <v>16154</v>
      </c>
      <c r="B8360" s="3" t="s">
        <v>126</v>
      </c>
      <c r="C8360" s="3" t="s">
        <v>16155</v>
      </c>
      <c r="F8360" s="3" t="s">
        <v>519</v>
      </c>
      <c r="G8360" s="204">
        <v>8232</v>
      </c>
      <c r="H8360" s="3">
        <v>19</v>
      </c>
      <c r="I8360" s="3">
        <v>27.84</v>
      </c>
      <c r="J8360" s="3" t="s">
        <v>10</v>
      </c>
      <c r="K8360" s="3" t="s">
        <v>14</v>
      </c>
      <c r="L8360" s="3" t="s">
        <v>12</v>
      </c>
      <c r="O8360" s="3" t="s">
        <v>129</v>
      </c>
      <c r="P8360" s="3" t="s">
        <v>252</v>
      </c>
      <c r="Q8360" s="3" t="s">
        <v>169</v>
      </c>
      <c r="R8360" s="3" t="s">
        <v>15</v>
      </c>
      <c r="S8360" s="202">
        <v>43886</v>
      </c>
      <c r="T8360" s="202">
        <v>43888</v>
      </c>
      <c r="U8360" s="202">
        <v>44254</v>
      </c>
    </row>
    <row r="8361" spans="1:21" x14ac:dyDescent="0.3">
      <c r="A8361" s="3" t="s">
        <v>16156</v>
      </c>
      <c r="B8361" s="3" t="s">
        <v>126</v>
      </c>
      <c r="C8361" s="3" t="s">
        <v>2302</v>
      </c>
      <c r="F8361" s="3" t="s">
        <v>16157</v>
      </c>
      <c r="G8361" s="204">
        <v>7605</v>
      </c>
      <c r="H8361" s="3">
        <v>7</v>
      </c>
      <c r="I8361" s="3">
        <v>28</v>
      </c>
      <c r="J8361" s="3" t="s">
        <v>10</v>
      </c>
      <c r="K8361" s="3" t="s">
        <v>11</v>
      </c>
      <c r="L8361" s="3" t="s">
        <v>12</v>
      </c>
      <c r="O8361" s="3" t="s">
        <v>129</v>
      </c>
      <c r="P8361" s="3" t="s">
        <v>183</v>
      </c>
      <c r="Q8361" s="3" t="s">
        <v>131</v>
      </c>
      <c r="R8361" s="3" t="s">
        <v>15</v>
      </c>
      <c r="S8361" s="202">
        <v>43787</v>
      </c>
      <c r="T8361" s="202">
        <v>43789</v>
      </c>
      <c r="U8361" s="202">
        <v>44155</v>
      </c>
    </row>
    <row r="8362" spans="1:21" x14ac:dyDescent="0.3">
      <c r="A8362" s="3" t="s">
        <v>16158</v>
      </c>
      <c r="B8362" s="3" t="s">
        <v>126</v>
      </c>
      <c r="C8362" s="3" t="s">
        <v>15534</v>
      </c>
      <c r="F8362" s="3" t="s">
        <v>2546</v>
      </c>
      <c r="G8362" s="204">
        <v>8512</v>
      </c>
      <c r="H8362" s="3">
        <v>11</v>
      </c>
      <c r="I8362" s="3">
        <v>28.04</v>
      </c>
      <c r="J8362" s="3" t="s">
        <v>10</v>
      </c>
      <c r="K8362" s="3" t="s">
        <v>14</v>
      </c>
      <c r="L8362" s="3" t="s">
        <v>12</v>
      </c>
      <c r="O8362" s="3" t="s">
        <v>129</v>
      </c>
      <c r="P8362" s="3" t="s">
        <v>176</v>
      </c>
      <c r="Q8362" s="3" t="s">
        <v>131</v>
      </c>
      <c r="R8362" s="3" t="s">
        <v>15</v>
      </c>
      <c r="S8362" s="202">
        <v>43858</v>
      </c>
      <c r="T8362" s="202">
        <v>43860</v>
      </c>
      <c r="U8362" s="202">
        <v>44226</v>
      </c>
    </row>
    <row r="8363" spans="1:21" x14ac:dyDescent="0.3">
      <c r="A8363" s="3" t="s">
        <v>16159</v>
      </c>
      <c r="B8363" s="3" t="s">
        <v>126</v>
      </c>
      <c r="C8363" s="3" t="s">
        <v>16160</v>
      </c>
      <c r="F8363" s="3" t="s">
        <v>1895</v>
      </c>
      <c r="G8363" s="204">
        <v>8302</v>
      </c>
      <c r="H8363" s="3">
        <v>20</v>
      </c>
      <c r="I8363" s="3">
        <v>28.04</v>
      </c>
      <c r="J8363" s="3" t="s">
        <v>10</v>
      </c>
      <c r="K8363" s="3" t="s">
        <v>14</v>
      </c>
      <c r="L8363" s="3" t="s">
        <v>12</v>
      </c>
      <c r="O8363" s="3" t="s">
        <v>129</v>
      </c>
      <c r="P8363" s="3" t="s">
        <v>2793</v>
      </c>
      <c r="Q8363" s="3" t="s">
        <v>169</v>
      </c>
      <c r="R8363" s="3" t="s">
        <v>15</v>
      </c>
      <c r="S8363" s="202">
        <v>43929</v>
      </c>
      <c r="T8363" s="202">
        <v>43930</v>
      </c>
      <c r="U8363" s="202">
        <v>44295</v>
      </c>
    </row>
    <row r="8364" spans="1:21" x14ac:dyDescent="0.3">
      <c r="A8364" s="3" t="s">
        <v>16161</v>
      </c>
      <c r="B8364" s="3" t="s">
        <v>126</v>
      </c>
      <c r="C8364" s="3" t="s">
        <v>16162</v>
      </c>
      <c r="F8364" s="3" t="s">
        <v>2117</v>
      </c>
      <c r="G8364" s="204">
        <v>8816</v>
      </c>
      <c r="H8364" s="3">
        <v>11</v>
      </c>
      <c r="I8364" s="3">
        <v>28.06</v>
      </c>
      <c r="J8364" s="3" t="s">
        <v>10</v>
      </c>
      <c r="K8364" s="3" t="s">
        <v>14</v>
      </c>
      <c r="L8364" s="3" t="s">
        <v>12</v>
      </c>
      <c r="O8364" s="3" t="s">
        <v>129</v>
      </c>
      <c r="P8364" s="3" t="s">
        <v>2793</v>
      </c>
      <c r="Q8364" s="3" t="s">
        <v>131</v>
      </c>
      <c r="R8364" s="3" t="s">
        <v>15</v>
      </c>
      <c r="S8364" s="202">
        <v>43864</v>
      </c>
      <c r="T8364" s="202">
        <v>43866</v>
      </c>
      <c r="U8364" s="202">
        <v>44232</v>
      </c>
    </row>
    <row r="8365" spans="1:21" x14ac:dyDescent="0.3">
      <c r="A8365" s="3" t="s">
        <v>16163</v>
      </c>
      <c r="B8365" s="3" t="s">
        <v>126</v>
      </c>
      <c r="C8365" s="3" t="s">
        <v>16164</v>
      </c>
      <c r="F8365" s="3" t="s">
        <v>16165</v>
      </c>
      <c r="G8365" s="204">
        <v>8873</v>
      </c>
      <c r="H8365" s="3">
        <v>5</v>
      </c>
      <c r="I8365" s="3">
        <v>28.06</v>
      </c>
      <c r="J8365" s="3" t="s">
        <v>10</v>
      </c>
      <c r="K8365" s="3" t="s">
        <v>11</v>
      </c>
      <c r="L8365" s="3" t="s">
        <v>12</v>
      </c>
      <c r="O8365" s="3" t="s">
        <v>129</v>
      </c>
      <c r="P8365" s="3" t="s">
        <v>183</v>
      </c>
      <c r="Q8365" s="3" t="s">
        <v>131</v>
      </c>
      <c r="R8365" s="3" t="s">
        <v>15</v>
      </c>
      <c r="S8365" s="202">
        <v>43846</v>
      </c>
      <c r="T8365" s="202">
        <v>43851</v>
      </c>
      <c r="U8365" s="202">
        <v>44217</v>
      </c>
    </row>
    <row r="8366" spans="1:21" x14ac:dyDescent="0.3">
      <c r="A8366" s="3" t="s">
        <v>16166</v>
      </c>
      <c r="B8366" s="3" t="s">
        <v>126</v>
      </c>
      <c r="C8366" s="3" t="s">
        <v>16167</v>
      </c>
      <c r="D8366" s="3" t="s">
        <v>16168</v>
      </c>
      <c r="E8366" s="3" t="s">
        <v>16169</v>
      </c>
      <c r="F8366" s="3" t="s">
        <v>2842</v>
      </c>
      <c r="G8366" s="204">
        <v>8812</v>
      </c>
      <c r="H8366" s="3">
        <v>11</v>
      </c>
      <c r="I8366" s="3">
        <v>28.08</v>
      </c>
      <c r="J8366" s="3" t="s">
        <v>19</v>
      </c>
      <c r="K8366" s="3" t="s">
        <v>11</v>
      </c>
      <c r="L8366" s="3" t="s">
        <v>12</v>
      </c>
      <c r="O8366" s="3" t="s">
        <v>129</v>
      </c>
      <c r="P8366" s="3" t="s">
        <v>2725</v>
      </c>
      <c r="Q8366" s="3" t="s">
        <v>131</v>
      </c>
      <c r="R8366" s="3" t="s">
        <v>15</v>
      </c>
      <c r="S8366" s="202">
        <v>43848</v>
      </c>
      <c r="T8366" s="202">
        <v>43852</v>
      </c>
      <c r="U8366" s="202">
        <v>44218</v>
      </c>
    </row>
    <row r="8367" spans="1:21" x14ac:dyDescent="0.3">
      <c r="A8367" s="3" t="s">
        <v>16170</v>
      </c>
      <c r="B8367" s="3" t="s">
        <v>126</v>
      </c>
      <c r="C8367" s="3" t="s">
        <v>5617</v>
      </c>
      <c r="F8367" s="3" t="s">
        <v>901</v>
      </c>
      <c r="G8367" s="204">
        <v>8094</v>
      </c>
      <c r="H8367" s="3">
        <v>15</v>
      </c>
      <c r="I8367" s="3">
        <v>28.16</v>
      </c>
      <c r="J8367" s="3" t="s">
        <v>10</v>
      </c>
      <c r="K8367" s="3" t="s">
        <v>11</v>
      </c>
      <c r="L8367" s="3" t="s">
        <v>12</v>
      </c>
      <c r="O8367" s="3" t="s">
        <v>129</v>
      </c>
      <c r="P8367" s="3" t="s">
        <v>252</v>
      </c>
      <c r="Q8367" s="3" t="s">
        <v>169</v>
      </c>
      <c r="R8367" s="3" t="s">
        <v>15</v>
      </c>
      <c r="S8367" s="202">
        <v>43766</v>
      </c>
      <c r="T8367" s="202">
        <v>43768</v>
      </c>
      <c r="U8367" s="202">
        <v>44134</v>
      </c>
    </row>
    <row r="8368" spans="1:21" x14ac:dyDescent="0.3">
      <c r="A8368" s="3" t="s">
        <v>16171</v>
      </c>
      <c r="B8368" s="3" t="s">
        <v>126</v>
      </c>
      <c r="C8368" s="3" t="s">
        <v>16172</v>
      </c>
      <c r="F8368" s="3" t="s">
        <v>16173</v>
      </c>
      <c r="G8368" s="204">
        <v>8501</v>
      </c>
      <c r="H8368" s="3">
        <v>17</v>
      </c>
      <c r="I8368" s="3">
        <v>28.45</v>
      </c>
      <c r="J8368" s="3" t="s">
        <v>10</v>
      </c>
      <c r="K8368" s="3" t="s">
        <v>14</v>
      </c>
      <c r="L8368" s="3" t="s">
        <v>12</v>
      </c>
      <c r="O8368" s="3" t="s">
        <v>129</v>
      </c>
      <c r="P8368" s="3" t="s">
        <v>523</v>
      </c>
      <c r="Q8368" s="3" t="s">
        <v>131</v>
      </c>
      <c r="R8368" s="3" t="s">
        <v>15</v>
      </c>
      <c r="S8368" s="202">
        <v>43815</v>
      </c>
      <c r="T8368" s="202">
        <v>43818</v>
      </c>
      <c r="U8368" s="202">
        <v>44184</v>
      </c>
    </row>
    <row r="8369" spans="1:21" x14ac:dyDescent="0.3">
      <c r="A8369" s="3" t="s">
        <v>16174</v>
      </c>
      <c r="B8369" s="3" t="s">
        <v>126</v>
      </c>
      <c r="C8369" s="3" t="s">
        <v>10891</v>
      </c>
      <c r="F8369" s="3" t="s">
        <v>5009</v>
      </c>
      <c r="G8369" s="204">
        <v>7840</v>
      </c>
      <c r="H8369" s="3">
        <v>2</v>
      </c>
      <c r="I8369" s="3">
        <v>28.48</v>
      </c>
      <c r="J8369" s="3" t="s">
        <v>10</v>
      </c>
      <c r="K8369" s="3" t="s">
        <v>14</v>
      </c>
      <c r="L8369" s="3" t="s">
        <v>12</v>
      </c>
      <c r="O8369" s="3" t="s">
        <v>129</v>
      </c>
      <c r="P8369" s="3" t="s">
        <v>149</v>
      </c>
      <c r="Q8369" s="3" t="s">
        <v>144</v>
      </c>
      <c r="R8369" s="3" t="s">
        <v>158</v>
      </c>
      <c r="S8369" s="202"/>
      <c r="U8369" s="202">
        <v>44316</v>
      </c>
    </row>
    <row r="8370" spans="1:21" x14ac:dyDescent="0.3">
      <c r="A8370" s="3" t="s">
        <v>16175</v>
      </c>
      <c r="B8370" s="3" t="s">
        <v>126</v>
      </c>
      <c r="C8370" s="3" t="s">
        <v>1684</v>
      </c>
      <c r="D8370" s="3" t="s">
        <v>10425</v>
      </c>
      <c r="E8370" s="3" t="s">
        <v>16176</v>
      </c>
      <c r="F8370" s="3" t="s">
        <v>6119</v>
      </c>
      <c r="G8370" s="204">
        <v>8902</v>
      </c>
      <c r="H8370" s="3">
        <v>11</v>
      </c>
      <c r="I8370" s="3">
        <v>28.49</v>
      </c>
      <c r="J8370" s="3" t="s">
        <v>19</v>
      </c>
      <c r="K8370" s="3" t="s">
        <v>11</v>
      </c>
      <c r="L8370" s="3" t="s">
        <v>12</v>
      </c>
      <c r="O8370" s="3" t="s">
        <v>129</v>
      </c>
      <c r="P8370" s="3" t="s">
        <v>10427</v>
      </c>
      <c r="Q8370" s="3" t="s">
        <v>131</v>
      </c>
      <c r="R8370" s="3" t="s">
        <v>158</v>
      </c>
      <c r="S8370" s="202"/>
      <c r="U8370" s="202">
        <v>44316</v>
      </c>
    </row>
    <row r="8371" spans="1:21" x14ac:dyDescent="0.3">
      <c r="A8371" s="3" t="s">
        <v>16177</v>
      </c>
      <c r="B8371" s="3" t="s">
        <v>126</v>
      </c>
      <c r="C8371" s="3" t="s">
        <v>6264</v>
      </c>
      <c r="F8371" s="3" t="s">
        <v>14666</v>
      </c>
      <c r="G8371" s="204">
        <v>8043</v>
      </c>
      <c r="H8371" s="3">
        <v>14</v>
      </c>
      <c r="I8371" s="3">
        <v>28.58</v>
      </c>
      <c r="J8371" s="3" t="s">
        <v>10</v>
      </c>
      <c r="K8371" s="3" t="s">
        <v>14</v>
      </c>
      <c r="L8371" s="3" t="s">
        <v>12</v>
      </c>
      <c r="O8371" s="3" t="s">
        <v>129</v>
      </c>
      <c r="P8371" s="3" t="s">
        <v>149</v>
      </c>
      <c r="Q8371" s="3" t="s">
        <v>169</v>
      </c>
      <c r="R8371" s="3" t="s">
        <v>15</v>
      </c>
      <c r="S8371" s="202">
        <v>43763</v>
      </c>
      <c r="T8371" s="202">
        <v>43767</v>
      </c>
      <c r="U8371" s="202">
        <v>44133</v>
      </c>
    </row>
    <row r="8372" spans="1:21" x14ac:dyDescent="0.3">
      <c r="A8372" s="3" t="s">
        <v>16178</v>
      </c>
      <c r="B8372" s="3" t="s">
        <v>126</v>
      </c>
      <c r="C8372" s="3" t="s">
        <v>14514</v>
      </c>
      <c r="E8372" s="3" t="s">
        <v>16179</v>
      </c>
      <c r="F8372" s="3" t="s">
        <v>9943</v>
      </c>
      <c r="G8372" s="204">
        <v>8097</v>
      </c>
      <c r="H8372" s="3">
        <v>15</v>
      </c>
      <c r="I8372" s="3">
        <v>28.8</v>
      </c>
      <c r="J8372" s="3" t="s">
        <v>19</v>
      </c>
      <c r="K8372" s="3" t="s">
        <v>11</v>
      </c>
      <c r="L8372" s="3" t="s">
        <v>12</v>
      </c>
      <c r="O8372" s="3" t="s">
        <v>129</v>
      </c>
      <c r="P8372" s="3" t="s">
        <v>2101</v>
      </c>
      <c r="Q8372" s="3" t="s">
        <v>131</v>
      </c>
      <c r="R8372" s="3" t="s">
        <v>15</v>
      </c>
      <c r="S8372" s="202">
        <v>43378</v>
      </c>
      <c r="T8372" s="202">
        <v>43383</v>
      </c>
      <c r="U8372" s="202">
        <v>43931</v>
      </c>
    </row>
    <row r="8373" spans="1:21" x14ac:dyDescent="0.3">
      <c r="A8373" s="3" t="s">
        <v>16180</v>
      </c>
      <c r="B8373" s="3" t="s">
        <v>126</v>
      </c>
      <c r="C8373" s="3" t="s">
        <v>10380</v>
      </c>
      <c r="F8373" s="3" t="s">
        <v>1182</v>
      </c>
      <c r="G8373" s="204">
        <v>8822</v>
      </c>
      <c r="H8373" s="3">
        <v>4</v>
      </c>
      <c r="I8373" s="3">
        <v>28.8</v>
      </c>
      <c r="J8373" s="3" t="s">
        <v>10</v>
      </c>
      <c r="K8373" s="3" t="s">
        <v>14</v>
      </c>
      <c r="L8373" s="3" t="s">
        <v>12</v>
      </c>
      <c r="O8373" s="3" t="s">
        <v>129</v>
      </c>
      <c r="P8373" s="3" t="s">
        <v>139</v>
      </c>
      <c r="Q8373" s="3" t="s">
        <v>144</v>
      </c>
      <c r="R8373" s="3" t="s">
        <v>15</v>
      </c>
      <c r="S8373" s="202">
        <v>43826</v>
      </c>
      <c r="T8373" s="202">
        <v>43832</v>
      </c>
      <c r="U8373" s="202">
        <v>44198</v>
      </c>
    </row>
    <row r="8374" spans="1:21" x14ac:dyDescent="0.3">
      <c r="A8374" s="3" t="s">
        <v>16181</v>
      </c>
      <c r="B8374" s="3" t="s">
        <v>126</v>
      </c>
      <c r="C8374" s="3" t="s">
        <v>6226</v>
      </c>
      <c r="D8374" s="3" t="s">
        <v>16182</v>
      </c>
      <c r="F8374" s="3" t="s">
        <v>2132</v>
      </c>
      <c r="G8374" s="204">
        <v>8234</v>
      </c>
      <c r="H8374" s="3">
        <v>19</v>
      </c>
      <c r="I8374" s="3">
        <v>28.8</v>
      </c>
      <c r="J8374" s="3" t="s">
        <v>20</v>
      </c>
      <c r="K8374" s="3" t="s">
        <v>14</v>
      </c>
      <c r="L8374" s="3" t="s">
        <v>12</v>
      </c>
      <c r="O8374" s="3" t="s">
        <v>129</v>
      </c>
      <c r="P8374" s="3" t="s">
        <v>1037</v>
      </c>
      <c r="Q8374" s="3" t="s">
        <v>169</v>
      </c>
      <c r="R8374" s="3" t="s">
        <v>15</v>
      </c>
      <c r="S8374" s="202">
        <v>43900</v>
      </c>
      <c r="T8374" s="202">
        <v>43903</v>
      </c>
      <c r="U8374" s="202">
        <v>44268</v>
      </c>
    </row>
    <row r="8375" spans="1:21" x14ac:dyDescent="0.3">
      <c r="A8375" s="3" t="s">
        <v>16183</v>
      </c>
      <c r="B8375" s="3" t="s">
        <v>126</v>
      </c>
      <c r="C8375" s="3" t="s">
        <v>2571</v>
      </c>
      <c r="F8375" s="3" t="s">
        <v>1958</v>
      </c>
      <c r="G8375" s="204">
        <v>8502</v>
      </c>
      <c r="H8375" s="3">
        <v>5</v>
      </c>
      <c r="I8375" s="3">
        <v>28.83</v>
      </c>
      <c r="J8375" s="3" t="s">
        <v>10</v>
      </c>
      <c r="K8375" s="3" t="s">
        <v>11</v>
      </c>
      <c r="L8375" s="3" t="s">
        <v>12</v>
      </c>
      <c r="O8375" s="3" t="s">
        <v>129</v>
      </c>
      <c r="P8375" s="3" t="s">
        <v>857</v>
      </c>
      <c r="Q8375" s="3" t="s">
        <v>131</v>
      </c>
      <c r="R8375" s="3" t="s">
        <v>15</v>
      </c>
      <c r="S8375" s="202">
        <v>43796</v>
      </c>
      <c r="T8375" s="202">
        <v>43802</v>
      </c>
      <c r="U8375" s="202">
        <v>44168</v>
      </c>
    </row>
    <row r="8376" spans="1:21" x14ac:dyDescent="0.3">
      <c r="A8376" s="3" t="s">
        <v>16184</v>
      </c>
      <c r="B8376" s="3" t="s">
        <v>126</v>
      </c>
      <c r="C8376" s="3" t="s">
        <v>1684</v>
      </c>
      <c r="D8376" s="3" t="s">
        <v>10425</v>
      </c>
      <c r="E8376" s="3" t="s">
        <v>16185</v>
      </c>
      <c r="F8376" s="3" t="s">
        <v>16186</v>
      </c>
      <c r="G8376" s="204">
        <v>7208</v>
      </c>
      <c r="H8376" s="3">
        <v>10</v>
      </c>
      <c r="I8376" s="3">
        <v>28.88</v>
      </c>
      <c r="J8376" s="3" t="s">
        <v>19</v>
      </c>
      <c r="K8376" s="3" t="s">
        <v>11</v>
      </c>
      <c r="L8376" s="3" t="s">
        <v>12</v>
      </c>
      <c r="O8376" s="3" t="s">
        <v>129</v>
      </c>
      <c r="P8376" s="3" t="s">
        <v>10427</v>
      </c>
      <c r="Q8376" s="3" t="s">
        <v>131</v>
      </c>
      <c r="R8376" s="3" t="s">
        <v>158</v>
      </c>
      <c r="S8376" s="202"/>
      <c r="U8376" s="202">
        <v>44316</v>
      </c>
    </row>
    <row r="8377" spans="1:21" x14ac:dyDescent="0.3">
      <c r="A8377" s="3" t="s">
        <v>16187</v>
      </c>
      <c r="B8377" s="3" t="s">
        <v>126</v>
      </c>
      <c r="C8377" s="3" t="s">
        <v>11425</v>
      </c>
      <c r="D8377" s="3" t="s">
        <v>11426</v>
      </c>
      <c r="E8377" s="3" t="s">
        <v>11427</v>
      </c>
      <c r="F8377" s="3" t="s">
        <v>1396</v>
      </c>
      <c r="G8377" s="204">
        <v>8527</v>
      </c>
      <c r="H8377" s="3">
        <v>18</v>
      </c>
      <c r="I8377" s="3">
        <v>28.98</v>
      </c>
      <c r="J8377" s="3" t="s">
        <v>19</v>
      </c>
      <c r="K8377" s="3" t="s">
        <v>11</v>
      </c>
      <c r="L8377" s="3" t="s">
        <v>12</v>
      </c>
      <c r="O8377" s="3" t="s">
        <v>129</v>
      </c>
      <c r="P8377" s="3" t="s">
        <v>11428</v>
      </c>
      <c r="Q8377" s="3" t="s">
        <v>144</v>
      </c>
      <c r="R8377" s="3" t="s">
        <v>15</v>
      </c>
      <c r="S8377" s="202">
        <v>43830</v>
      </c>
      <c r="T8377" s="202">
        <v>43836</v>
      </c>
      <c r="U8377" s="202">
        <v>44202</v>
      </c>
    </row>
    <row r="8378" spans="1:21" x14ac:dyDescent="0.3">
      <c r="A8378" s="3" t="s">
        <v>16188</v>
      </c>
      <c r="B8378" s="3" t="s">
        <v>126</v>
      </c>
      <c r="C8378" s="3" t="s">
        <v>16189</v>
      </c>
      <c r="F8378" s="3" t="s">
        <v>4450</v>
      </c>
      <c r="G8378" s="204">
        <v>7853</v>
      </c>
      <c r="H8378" s="3">
        <v>3</v>
      </c>
      <c r="I8378" s="3">
        <v>29.28</v>
      </c>
      <c r="J8378" s="3" t="s">
        <v>10</v>
      </c>
      <c r="K8378" s="3" t="s">
        <v>14</v>
      </c>
      <c r="L8378" s="3" t="s">
        <v>12</v>
      </c>
      <c r="O8378" s="3" t="s">
        <v>129</v>
      </c>
      <c r="P8378" s="3" t="s">
        <v>441</v>
      </c>
      <c r="Q8378" s="3" t="s">
        <v>144</v>
      </c>
      <c r="R8378" s="3" t="s">
        <v>15</v>
      </c>
      <c r="S8378" s="202">
        <v>43892</v>
      </c>
      <c r="T8378" s="202">
        <v>43895</v>
      </c>
      <c r="U8378" s="202">
        <v>44260</v>
      </c>
    </row>
    <row r="8379" spans="1:21" x14ac:dyDescent="0.3">
      <c r="A8379" s="3" t="s">
        <v>16190</v>
      </c>
      <c r="B8379" s="3" t="s">
        <v>126</v>
      </c>
      <c r="C8379" s="3" t="s">
        <v>16191</v>
      </c>
      <c r="F8379" s="3" t="s">
        <v>16192</v>
      </c>
      <c r="G8379" s="204">
        <v>7675</v>
      </c>
      <c r="H8379" s="3">
        <v>7</v>
      </c>
      <c r="I8379" s="3">
        <v>29.3</v>
      </c>
      <c r="J8379" s="3" t="s">
        <v>10</v>
      </c>
      <c r="K8379" s="3" t="s">
        <v>14</v>
      </c>
      <c r="L8379" s="3" t="s">
        <v>12</v>
      </c>
      <c r="O8379" s="3" t="s">
        <v>129</v>
      </c>
      <c r="P8379" s="3" t="s">
        <v>149</v>
      </c>
      <c r="Q8379" s="3" t="s">
        <v>131</v>
      </c>
      <c r="R8379" s="3" t="s">
        <v>15</v>
      </c>
      <c r="S8379" s="202">
        <v>43883</v>
      </c>
      <c r="T8379" s="202">
        <v>43886</v>
      </c>
      <c r="U8379" s="202">
        <v>44252</v>
      </c>
    </row>
    <row r="8380" spans="1:21" x14ac:dyDescent="0.3">
      <c r="A8380" s="3" t="s">
        <v>16193</v>
      </c>
      <c r="B8380" s="3" t="s">
        <v>126</v>
      </c>
      <c r="C8380" s="3" t="s">
        <v>16194</v>
      </c>
      <c r="F8380" s="3" t="s">
        <v>11449</v>
      </c>
      <c r="G8380" s="204">
        <v>7931</v>
      </c>
      <c r="H8380" s="3">
        <v>5</v>
      </c>
      <c r="I8380" s="3">
        <v>29.45</v>
      </c>
      <c r="J8380" s="3" t="s">
        <v>10</v>
      </c>
      <c r="K8380" s="3" t="s">
        <v>11</v>
      </c>
      <c r="L8380" s="3" t="s">
        <v>12</v>
      </c>
      <c r="O8380" s="3" t="s">
        <v>129</v>
      </c>
      <c r="P8380" s="3" t="s">
        <v>441</v>
      </c>
      <c r="Q8380" s="3" t="s">
        <v>144</v>
      </c>
      <c r="R8380" s="3" t="s">
        <v>15</v>
      </c>
      <c r="S8380" s="202">
        <v>43914</v>
      </c>
      <c r="T8380" s="202">
        <v>43917</v>
      </c>
      <c r="U8380" s="202">
        <v>44282</v>
      </c>
    </row>
    <row r="8381" spans="1:21" x14ac:dyDescent="0.3">
      <c r="A8381" s="3" t="s">
        <v>16195</v>
      </c>
      <c r="B8381" s="3" t="s">
        <v>126</v>
      </c>
      <c r="C8381" s="3" t="s">
        <v>16196</v>
      </c>
      <c r="F8381" s="3" t="s">
        <v>16197</v>
      </c>
      <c r="G8381" s="204">
        <v>7839</v>
      </c>
      <c r="H8381" s="3">
        <v>1</v>
      </c>
      <c r="I8381" s="3">
        <v>29.58</v>
      </c>
      <c r="J8381" s="3" t="s">
        <v>10</v>
      </c>
      <c r="K8381" s="3" t="s">
        <v>11</v>
      </c>
      <c r="L8381" s="3" t="s">
        <v>12</v>
      </c>
      <c r="O8381" s="3" t="s">
        <v>129</v>
      </c>
      <c r="P8381" s="3" t="s">
        <v>2101</v>
      </c>
      <c r="Q8381" s="3" t="s">
        <v>144</v>
      </c>
      <c r="R8381" s="3" t="s">
        <v>64</v>
      </c>
      <c r="S8381" s="202">
        <v>43686</v>
      </c>
      <c r="T8381" s="202">
        <v>43700</v>
      </c>
      <c r="U8381" s="202">
        <v>44066</v>
      </c>
    </row>
    <row r="8382" spans="1:21" x14ac:dyDescent="0.3">
      <c r="A8382" s="3" t="s">
        <v>16198</v>
      </c>
      <c r="B8382" s="3" t="s">
        <v>126</v>
      </c>
      <c r="C8382" s="3" t="s">
        <v>16199</v>
      </c>
      <c r="F8382" s="3" t="s">
        <v>16200</v>
      </c>
      <c r="G8382" s="204">
        <v>8098</v>
      </c>
      <c r="H8382" s="3">
        <v>16</v>
      </c>
      <c r="I8382" s="3">
        <v>29.61</v>
      </c>
      <c r="J8382" s="3" t="s">
        <v>10</v>
      </c>
      <c r="K8382" s="3" t="s">
        <v>14</v>
      </c>
      <c r="L8382" s="3" t="s">
        <v>12</v>
      </c>
      <c r="O8382" s="3" t="s">
        <v>129</v>
      </c>
      <c r="P8382" s="3" t="s">
        <v>260</v>
      </c>
      <c r="Q8382" s="3" t="s">
        <v>169</v>
      </c>
      <c r="R8382" s="3" t="s">
        <v>15</v>
      </c>
      <c r="S8382" s="202">
        <v>43812</v>
      </c>
      <c r="T8382" s="202">
        <v>43815</v>
      </c>
      <c r="U8382" s="202">
        <v>44181</v>
      </c>
    </row>
    <row r="8383" spans="1:21" x14ac:dyDescent="0.3">
      <c r="A8383" s="3" t="s">
        <v>16201</v>
      </c>
      <c r="B8383" s="3" t="s">
        <v>126</v>
      </c>
      <c r="C8383" s="3" t="s">
        <v>16202</v>
      </c>
      <c r="F8383" s="3" t="s">
        <v>16203</v>
      </c>
      <c r="G8383" s="204">
        <v>7850</v>
      </c>
      <c r="H8383" s="3">
        <v>3</v>
      </c>
      <c r="I8383" s="3">
        <v>29.76</v>
      </c>
      <c r="J8383" s="3" t="s">
        <v>10</v>
      </c>
      <c r="K8383" s="3" t="s">
        <v>14</v>
      </c>
      <c r="L8383" s="3" t="s">
        <v>12</v>
      </c>
      <c r="O8383" s="3" t="s">
        <v>129</v>
      </c>
      <c r="P8383" s="3" t="s">
        <v>149</v>
      </c>
      <c r="Q8383" s="3" t="s">
        <v>144</v>
      </c>
      <c r="R8383" s="3" t="s">
        <v>15</v>
      </c>
      <c r="S8383" s="202">
        <v>43670</v>
      </c>
      <c r="T8383" s="202">
        <v>43672</v>
      </c>
      <c r="U8383" s="202">
        <v>44038</v>
      </c>
    </row>
    <row r="8384" spans="1:21" x14ac:dyDescent="0.3">
      <c r="A8384" s="3" t="s">
        <v>16204</v>
      </c>
      <c r="B8384" s="3" t="s">
        <v>126</v>
      </c>
      <c r="C8384" s="3" t="s">
        <v>1324</v>
      </c>
      <c r="F8384" s="3" t="s">
        <v>1784</v>
      </c>
      <c r="G8384" s="204">
        <v>8098</v>
      </c>
      <c r="H8384" s="3">
        <v>16</v>
      </c>
      <c r="I8384" s="3">
        <v>29.76</v>
      </c>
      <c r="J8384" s="3" t="s">
        <v>10</v>
      </c>
      <c r="K8384" s="3" t="s">
        <v>14</v>
      </c>
      <c r="L8384" s="3" t="s">
        <v>12</v>
      </c>
      <c r="O8384" s="3" t="s">
        <v>129</v>
      </c>
      <c r="P8384" s="3" t="s">
        <v>149</v>
      </c>
      <c r="Q8384" s="3" t="s">
        <v>169</v>
      </c>
      <c r="R8384" s="3" t="s">
        <v>15</v>
      </c>
      <c r="S8384" s="202">
        <v>43679</v>
      </c>
      <c r="T8384" s="202">
        <v>43704</v>
      </c>
      <c r="U8384" s="202">
        <v>44070</v>
      </c>
    </row>
    <row r="8385" spans="1:21" x14ac:dyDescent="0.3">
      <c r="A8385" s="3" t="s">
        <v>16205</v>
      </c>
      <c r="B8385" s="3" t="s">
        <v>126</v>
      </c>
      <c r="C8385" s="3" t="s">
        <v>16206</v>
      </c>
      <c r="D8385" s="3" t="s">
        <v>16207</v>
      </c>
      <c r="F8385" s="3" t="s">
        <v>954</v>
      </c>
      <c r="G8385" s="204">
        <v>7882</v>
      </c>
      <c r="H8385" s="3">
        <v>2</v>
      </c>
      <c r="I8385" s="3">
        <v>29.76</v>
      </c>
      <c r="J8385" s="3" t="s">
        <v>21</v>
      </c>
      <c r="K8385" s="3" t="s">
        <v>11</v>
      </c>
      <c r="L8385" s="3" t="s">
        <v>12</v>
      </c>
      <c r="O8385" s="3" t="s">
        <v>129</v>
      </c>
      <c r="P8385" s="3" t="s">
        <v>6527</v>
      </c>
      <c r="Q8385" s="3" t="s">
        <v>144</v>
      </c>
      <c r="R8385" s="3" t="s">
        <v>15</v>
      </c>
      <c r="S8385" s="202">
        <v>43775</v>
      </c>
      <c r="T8385" s="202">
        <v>43780</v>
      </c>
      <c r="U8385" s="202">
        <v>44146</v>
      </c>
    </row>
    <row r="8386" spans="1:21" x14ac:dyDescent="0.3">
      <c r="A8386" s="3" t="s">
        <v>16208</v>
      </c>
      <c r="B8386" s="3" t="s">
        <v>126</v>
      </c>
      <c r="C8386" s="3" t="s">
        <v>16209</v>
      </c>
      <c r="F8386" s="3" t="s">
        <v>425</v>
      </c>
      <c r="G8386" s="204">
        <v>8048</v>
      </c>
      <c r="H8386" s="3">
        <v>13</v>
      </c>
      <c r="I8386" s="3">
        <v>29.76</v>
      </c>
      <c r="J8386" s="3" t="s">
        <v>10</v>
      </c>
      <c r="K8386" s="3" t="s">
        <v>11</v>
      </c>
      <c r="L8386" s="3" t="s">
        <v>12</v>
      </c>
      <c r="O8386" s="3" t="s">
        <v>129</v>
      </c>
      <c r="P8386" s="3" t="s">
        <v>857</v>
      </c>
      <c r="Q8386" s="3" t="s">
        <v>131</v>
      </c>
      <c r="R8386" s="3" t="s">
        <v>58</v>
      </c>
      <c r="S8386" s="202">
        <v>43866</v>
      </c>
      <c r="T8386" s="202">
        <v>43913</v>
      </c>
      <c r="U8386" s="202">
        <v>44278</v>
      </c>
    </row>
    <row r="8387" spans="1:21" x14ac:dyDescent="0.3">
      <c r="A8387" s="3" t="s">
        <v>16210</v>
      </c>
      <c r="B8387" s="3" t="s">
        <v>126</v>
      </c>
      <c r="C8387" s="3" t="s">
        <v>16211</v>
      </c>
      <c r="F8387" s="3" t="s">
        <v>16212</v>
      </c>
      <c r="G8387" s="204">
        <v>8804</v>
      </c>
      <c r="H8387" s="3">
        <v>4</v>
      </c>
      <c r="I8387" s="3">
        <v>29.76</v>
      </c>
      <c r="J8387" s="3" t="s">
        <v>10</v>
      </c>
      <c r="K8387" s="3" t="s">
        <v>14</v>
      </c>
      <c r="L8387" s="3" t="s">
        <v>12</v>
      </c>
      <c r="O8387" s="3" t="s">
        <v>129</v>
      </c>
      <c r="P8387" s="3" t="s">
        <v>149</v>
      </c>
      <c r="Q8387" s="3" t="s">
        <v>144</v>
      </c>
      <c r="R8387" s="3" t="s">
        <v>15</v>
      </c>
      <c r="S8387" s="202">
        <v>43875</v>
      </c>
      <c r="T8387" s="202">
        <v>43879</v>
      </c>
      <c r="U8387" s="202">
        <v>44245</v>
      </c>
    </row>
    <row r="8388" spans="1:21" x14ac:dyDescent="0.3">
      <c r="A8388" s="3" t="s">
        <v>16213</v>
      </c>
      <c r="B8388" s="3" t="s">
        <v>126</v>
      </c>
      <c r="C8388" s="3" t="s">
        <v>16214</v>
      </c>
      <c r="F8388" s="3" t="s">
        <v>6216</v>
      </c>
      <c r="G8388" s="204">
        <v>8091</v>
      </c>
      <c r="H8388" s="3">
        <v>14</v>
      </c>
      <c r="I8388" s="3">
        <v>29.76</v>
      </c>
      <c r="J8388" s="3" t="s">
        <v>10</v>
      </c>
      <c r="K8388" s="3" t="s">
        <v>14</v>
      </c>
      <c r="L8388" s="3" t="s">
        <v>12</v>
      </c>
      <c r="O8388" s="3" t="s">
        <v>129</v>
      </c>
      <c r="P8388" s="3" t="s">
        <v>273</v>
      </c>
      <c r="Q8388" s="3" t="s">
        <v>169</v>
      </c>
      <c r="R8388" s="3" t="s">
        <v>15</v>
      </c>
      <c r="S8388" s="202">
        <v>43913</v>
      </c>
      <c r="T8388" s="202">
        <v>43916</v>
      </c>
      <c r="U8388" s="202">
        <v>44281</v>
      </c>
    </row>
    <row r="8389" spans="1:21" x14ac:dyDescent="0.3">
      <c r="A8389" s="3" t="s">
        <v>16215</v>
      </c>
      <c r="B8389" s="3" t="s">
        <v>126</v>
      </c>
      <c r="C8389" s="3" t="s">
        <v>646</v>
      </c>
      <c r="D8389" s="3" t="s">
        <v>16216</v>
      </c>
      <c r="E8389" s="3" t="s">
        <v>16217</v>
      </c>
      <c r="F8389" s="3" t="s">
        <v>16218</v>
      </c>
      <c r="G8389" s="204">
        <v>8831</v>
      </c>
      <c r="H8389" s="3">
        <v>11</v>
      </c>
      <c r="I8389" s="3">
        <v>29.82</v>
      </c>
      <c r="J8389" s="3" t="s">
        <v>19</v>
      </c>
      <c r="K8389" s="3" t="s">
        <v>11</v>
      </c>
      <c r="L8389" s="3" t="s">
        <v>12</v>
      </c>
      <c r="O8389" s="3" t="s">
        <v>129</v>
      </c>
      <c r="P8389" s="3" t="s">
        <v>2101</v>
      </c>
      <c r="Q8389" s="3" t="s">
        <v>144</v>
      </c>
      <c r="R8389" s="3" t="s">
        <v>15</v>
      </c>
      <c r="S8389" s="202">
        <v>43670</v>
      </c>
      <c r="T8389" s="202">
        <v>43672</v>
      </c>
      <c r="U8389" s="202">
        <v>44038</v>
      </c>
    </row>
    <row r="8390" spans="1:21" x14ac:dyDescent="0.3">
      <c r="A8390" s="3" t="s">
        <v>16219</v>
      </c>
      <c r="B8390" s="3" t="s">
        <v>126</v>
      </c>
      <c r="C8390" s="3" t="s">
        <v>16220</v>
      </c>
      <c r="F8390" s="3" t="s">
        <v>1206</v>
      </c>
      <c r="G8390" s="204">
        <v>7825</v>
      </c>
      <c r="H8390" s="3">
        <v>2</v>
      </c>
      <c r="I8390" s="3">
        <v>29.87</v>
      </c>
      <c r="J8390" s="3" t="s">
        <v>10</v>
      </c>
      <c r="K8390" s="3" t="s">
        <v>14</v>
      </c>
      <c r="L8390" s="3" t="s">
        <v>12</v>
      </c>
      <c r="O8390" s="3" t="s">
        <v>129</v>
      </c>
      <c r="P8390" s="3" t="s">
        <v>441</v>
      </c>
      <c r="Q8390" s="3" t="s">
        <v>144</v>
      </c>
      <c r="R8390" s="3" t="s">
        <v>15</v>
      </c>
      <c r="S8390" s="202">
        <v>43756</v>
      </c>
      <c r="T8390" s="202">
        <v>43760</v>
      </c>
      <c r="U8390" s="202">
        <v>44126</v>
      </c>
    </row>
    <row r="8391" spans="1:21" x14ac:dyDescent="0.3">
      <c r="A8391" s="3" t="s">
        <v>16221</v>
      </c>
      <c r="B8391" s="3" t="s">
        <v>126</v>
      </c>
      <c r="C8391" s="3" t="s">
        <v>3762</v>
      </c>
      <c r="F8391" s="3" t="s">
        <v>1158</v>
      </c>
      <c r="G8391" s="204">
        <v>7885</v>
      </c>
      <c r="H8391" s="3">
        <v>3</v>
      </c>
      <c r="I8391" s="3">
        <v>29.87</v>
      </c>
      <c r="J8391" s="3" t="s">
        <v>10</v>
      </c>
      <c r="K8391" s="3" t="s">
        <v>14</v>
      </c>
      <c r="L8391" s="3" t="s">
        <v>12</v>
      </c>
      <c r="O8391" s="3" t="s">
        <v>129</v>
      </c>
      <c r="P8391" s="3" t="s">
        <v>441</v>
      </c>
      <c r="Q8391" s="3" t="s">
        <v>144</v>
      </c>
      <c r="R8391" s="3" t="s">
        <v>15</v>
      </c>
      <c r="S8391" s="202">
        <v>43801</v>
      </c>
      <c r="T8391" s="202">
        <v>43803</v>
      </c>
      <c r="U8391" s="202">
        <v>44169</v>
      </c>
    </row>
    <row r="8392" spans="1:21" x14ac:dyDescent="0.3">
      <c r="A8392" s="3" t="s">
        <v>16222</v>
      </c>
      <c r="B8392" s="3" t="s">
        <v>126</v>
      </c>
      <c r="C8392" s="3" t="s">
        <v>16223</v>
      </c>
      <c r="F8392" s="3" t="s">
        <v>3952</v>
      </c>
      <c r="G8392" s="204">
        <v>8062</v>
      </c>
      <c r="H8392" s="3">
        <v>15</v>
      </c>
      <c r="I8392" s="3">
        <v>29.88</v>
      </c>
      <c r="J8392" s="3" t="s">
        <v>10</v>
      </c>
      <c r="K8392" s="3" t="s">
        <v>14</v>
      </c>
      <c r="L8392" s="3" t="s">
        <v>12</v>
      </c>
      <c r="O8392" s="3" t="s">
        <v>129</v>
      </c>
      <c r="P8392" s="3" t="s">
        <v>149</v>
      </c>
      <c r="Q8392" s="3" t="s">
        <v>169</v>
      </c>
      <c r="R8392" s="3" t="s">
        <v>58</v>
      </c>
      <c r="S8392" s="202">
        <v>43501</v>
      </c>
      <c r="T8392" s="202">
        <v>43503</v>
      </c>
      <c r="U8392" s="202">
        <v>43868</v>
      </c>
    </row>
    <row r="8393" spans="1:21" x14ac:dyDescent="0.3">
      <c r="A8393" s="3" t="s">
        <v>16224</v>
      </c>
      <c r="B8393" s="3" t="s">
        <v>126</v>
      </c>
      <c r="C8393" s="3" t="s">
        <v>16225</v>
      </c>
      <c r="D8393" s="3" t="s">
        <v>16226</v>
      </c>
      <c r="E8393" s="3" t="s">
        <v>16227</v>
      </c>
      <c r="F8393" s="3" t="s">
        <v>200</v>
      </c>
      <c r="G8393" s="204">
        <v>7018</v>
      </c>
      <c r="H8393" s="3">
        <v>9</v>
      </c>
      <c r="I8393" s="3">
        <v>30</v>
      </c>
      <c r="J8393" s="3" t="s">
        <v>19</v>
      </c>
      <c r="K8393" s="3" t="s">
        <v>11</v>
      </c>
      <c r="L8393" s="3" t="s">
        <v>12</v>
      </c>
      <c r="O8393" s="3" t="s">
        <v>129</v>
      </c>
      <c r="P8393" s="3" t="s">
        <v>11428</v>
      </c>
      <c r="Q8393" s="3" t="s">
        <v>131</v>
      </c>
      <c r="R8393" s="3" t="s">
        <v>15</v>
      </c>
      <c r="S8393" s="202">
        <v>43748</v>
      </c>
      <c r="T8393" s="202">
        <v>43763</v>
      </c>
      <c r="U8393" s="202">
        <v>44129</v>
      </c>
    </row>
    <row r="8394" spans="1:21" x14ac:dyDescent="0.3">
      <c r="A8394" s="3" t="s">
        <v>16228</v>
      </c>
      <c r="B8394" s="3" t="s">
        <v>126</v>
      </c>
      <c r="C8394" s="3" t="s">
        <v>16225</v>
      </c>
      <c r="D8394" s="3" t="s">
        <v>16226</v>
      </c>
      <c r="E8394" s="3" t="s">
        <v>16229</v>
      </c>
      <c r="F8394" s="3" t="s">
        <v>200</v>
      </c>
      <c r="G8394" s="204">
        <v>7018</v>
      </c>
      <c r="H8394" s="3">
        <v>9</v>
      </c>
      <c r="I8394" s="3">
        <v>30</v>
      </c>
      <c r="J8394" s="3" t="s">
        <v>19</v>
      </c>
      <c r="K8394" s="3" t="s">
        <v>11</v>
      </c>
      <c r="L8394" s="3" t="s">
        <v>12</v>
      </c>
      <c r="O8394" s="3" t="s">
        <v>129</v>
      </c>
      <c r="P8394" s="3" t="s">
        <v>11428</v>
      </c>
      <c r="Q8394" s="3" t="s">
        <v>131</v>
      </c>
      <c r="R8394" s="3" t="s">
        <v>15</v>
      </c>
      <c r="S8394" s="202">
        <v>43748</v>
      </c>
      <c r="T8394" s="202">
        <v>43763</v>
      </c>
      <c r="U8394" s="202">
        <v>44129</v>
      </c>
    </row>
    <row r="8395" spans="1:21" x14ac:dyDescent="0.3">
      <c r="A8395" s="3" t="s">
        <v>16230</v>
      </c>
      <c r="B8395" s="3" t="s">
        <v>126</v>
      </c>
      <c r="C8395" s="3" t="s">
        <v>6236</v>
      </c>
      <c r="F8395" s="3" t="s">
        <v>8640</v>
      </c>
      <c r="G8395" s="204">
        <v>7746</v>
      </c>
      <c r="H8395" s="3">
        <v>17</v>
      </c>
      <c r="I8395" s="3">
        <v>30</v>
      </c>
      <c r="J8395" s="3" t="s">
        <v>10</v>
      </c>
      <c r="K8395" s="3" t="s">
        <v>14</v>
      </c>
      <c r="L8395" s="3" t="s">
        <v>12</v>
      </c>
      <c r="O8395" s="3" t="s">
        <v>129</v>
      </c>
      <c r="P8395" s="3" t="s">
        <v>165</v>
      </c>
      <c r="Q8395" s="3" t="s">
        <v>144</v>
      </c>
      <c r="R8395" s="3" t="s">
        <v>15</v>
      </c>
      <c r="S8395" s="202">
        <v>43803</v>
      </c>
      <c r="T8395" s="202">
        <v>43805</v>
      </c>
      <c r="U8395" s="202">
        <v>44171</v>
      </c>
    </row>
    <row r="8396" spans="1:21" x14ac:dyDescent="0.3">
      <c r="A8396" s="3" t="s">
        <v>16231</v>
      </c>
      <c r="B8396" s="3" t="s">
        <v>126</v>
      </c>
      <c r="C8396" s="3" t="s">
        <v>16232</v>
      </c>
      <c r="F8396" s="3" t="s">
        <v>3711</v>
      </c>
      <c r="G8396" s="204">
        <v>8540</v>
      </c>
      <c r="H8396" s="3">
        <v>12</v>
      </c>
      <c r="I8396" s="3">
        <v>30.12</v>
      </c>
      <c r="J8396" s="3" t="s">
        <v>10</v>
      </c>
      <c r="K8396" s="3" t="s">
        <v>11</v>
      </c>
      <c r="L8396" s="3" t="s">
        <v>12</v>
      </c>
      <c r="O8396" s="3" t="s">
        <v>129</v>
      </c>
      <c r="P8396" s="3" t="s">
        <v>191</v>
      </c>
      <c r="Q8396" s="3" t="s">
        <v>131</v>
      </c>
      <c r="R8396" s="3" t="s">
        <v>15</v>
      </c>
      <c r="S8396" s="202">
        <v>43857</v>
      </c>
      <c r="T8396" s="202">
        <v>43860</v>
      </c>
      <c r="U8396" s="202">
        <v>44226</v>
      </c>
    </row>
    <row r="8397" spans="1:21" x14ac:dyDescent="0.3">
      <c r="A8397" s="3" t="s">
        <v>16233</v>
      </c>
      <c r="B8397" s="3" t="s">
        <v>126</v>
      </c>
      <c r="C8397" s="3" t="s">
        <v>1684</v>
      </c>
      <c r="D8397" s="3" t="s">
        <v>10425</v>
      </c>
      <c r="E8397" s="3" t="s">
        <v>16234</v>
      </c>
      <c r="F8397" s="3" t="s">
        <v>744</v>
      </c>
      <c r="G8397" s="204">
        <v>7110</v>
      </c>
      <c r="H8397" s="3">
        <v>9</v>
      </c>
      <c r="I8397" s="3">
        <v>30.42</v>
      </c>
      <c r="J8397" s="3" t="s">
        <v>19</v>
      </c>
      <c r="K8397" s="3" t="s">
        <v>11</v>
      </c>
      <c r="L8397" s="3" t="s">
        <v>12</v>
      </c>
      <c r="O8397" s="3" t="s">
        <v>129</v>
      </c>
      <c r="P8397" s="3" t="s">
        <v>10427</v>
      </c>
      <c r="Q8397" s="3" t="s">
        <v>131</v>
      </c>
      <c r="R8397" s="3" t="s">
        <v>158</v>
      </c>
      <c r="S8397" s="202"/>
      <c r="U8397" s="202">
        <v>44316</v>
      </c>
    </row>
    <row r="8398" spans="1:21" x14ac:dyDescent="0.3">
      <c r="A8398" s="3" t="s">
        <v>16235</v>
      </c>
      <c r="B8398" s="3" t="s">
        <v>126</v>
      </c>
      <c r="C8398" s="3" t="s">
        <v>3402</v>
      </c>
      <c r="F8398" s="3" t="s">
        <v>16236</v>
      </c>
      <c r="G8398" s="204">
        <v>8230</v>
      </c>
      <c r="H8398" s="3">
        <v>21</v>
      </c>
      <c r="I8398" s="3">
        <v>30.71</v>
      </c>
      <c r="J8398" s="3" t="s">
        <v>10</v>
      </c>
      <c r="K8398" s="3" t="s">
        <v>11</v>
      </c>
      <c r="L8398" s="3" t="s">
        <v>12</v>
      </c>
      <c r="O8398" s="3" t="s">
        <v>129</v>
      </c>
      <c r="P8398" s="3" t="s">
        <v>252</v>
      </c>
      <c r="Q8398" s="3" t="s">
        <v>169</v>
      </c>
      <c r="R8398" s="3" t="s">
        <v>15</v>
      </c>
      <c r="S8398" s="202">
        <v>43754</v>
      </c>
      <c r="T8398" s="202">
        <v>43756</v>
      </c>
      <c r="U8398" s="202">
        <v>44122</v>
      </c>
    </row>
    <row r="8399" spans="1:21" x14ac:dyDescent="0.3">
      <c r="A8399" s="3" t="s">
        <v>16237</v>
      </c>
      <c r="B8399" s="3" t="s">
        <v>126</v>
      </c>
      <c r="C8399" s="3" t="s">
        <v>6983</v>
      </c>
      <c r="F8399" s="3" t="s">
        <v>5337</v>
      </c>
      <c r="G8399" s="204">
        <v>8221</v>
      </c>
      <c r="H8399" s="3">
        <v>19</v>
      </c>
      <c r="I8399" s="3">
        <v>30.8</v>
      </c>
      <c r="J8399" s="3" t="s">
        <v>10</v>
      </c>
      <c r="K8399" s="3" t="s">
        <v>11</v>
      </c>
      <c r="L8399" s="3" t="s">
        <v>12</v>
      </c>
      <c r="O8399" s="3" t="s">
        <v>129</v>
      </c>
      <c r="P8399" s="3" t="s">
        <v>2366</v>
      </c>
      <c r="Q8399" s="3" t="s">
        <v>169</v>
      </c>
      <c r="R8399" s="3" t="s">
        <v>15</v>
      </c>
      <c r="S8399" s="202">
        <v>43755</v>
      </c>
      <c r="T8399" s="202">
        <v>43759</v>
      </c>
      <c r="U8399" s="202">
        <v>44125</v>
      </c>
    </row>
    <row r="8400" spans="1:21" x14ac:dyDescent="0.3">
      <c r="A8400" s="3" t="s">
        <v>16238</v>
      </c>
      <c r="B8400" s="3" t="s">
        <v>126</v>
      </c>
      <c r="C8400" s="3" t="s">
        <v>16239</v>
      </c>
      <c r="F8400" s="3" t="s">
        <v>5429</v>
      </c>
      <c r="G8400" s="204">
        <v>7755</v>
      </c>
      <c r="H8400" s="3">
        <v>17</v>
      </c>
      <c r="I8400" s="3">
        <v>30.8</v>
      </c>
      <c r="J8400" s="3" t="s">
        <v>10</v>
      </c>
      <c r="K8400" s="3" t="s">
        <v>11</v>
      </c>
      <c r="L8400" s="3" t="s">
        <v>12</v>
      </c>
      <c r="O8400" s="3" t="s">
        <v>129</v>
      </c>
      <c r="P8400" s="3" t="s">
        <v>8189</v>
      </c>
      <c r="Q8400" s="3" t="s">
        <v>144</v>
      </c>
      <c r="R8400" s="3" t="s">
        <v>15</v>
      </c>
      <c r="S8400" s="202">
        <v>43887</v>
      </c>
      <c r="T8400" s="202">
        <v>43892</v>
      </c>
      <c r="U8400" s="202">
        <v>44257</v>
      </c>
    </row>
    <row r="8401" spans="1:21" x14ac:dyDescent="0.3">
      <c r="A8401" s="3" t="s">
        <v>16240</v>
      </c>
      <c r="B8401" s="3" t="s">
        <v>126</v>
      </c>
      <c r="C8401" s="3" t="s">
        <v>14779</v>
      </c>
      <c r="D8401" s="3" t="s">
        <v>10425</v>
      </c>
      <c r="E8401" s="3" t="s">
        <v>16241</v>
      </c>
      <c r="F8401" s="3" t="s">
        <v>1286</v>
      </c>
      <c r="G8401" s="204">
        <v>8733</v>
      </c>
      <c r="H8401" s="3">
        <v>18</v>
      </c>
      <c r="I8401" s="3">
        <v>30.8</v>
      </c>
      <c r="J8401" s="3" t="s">
        <v>19</v>
      </c>
      <c r="K8401" s="3" t="s">
        <v>11</v>
      </c>
      <c r="L8401" s="3" t="s">
        <v>12</v>
      </c>
      <c r="O8401" s="3" t="s">
        <v>129</v>
      </c>
      <c r="P8401" s="3" t="s">
        <v>10427</v>
      </c>
      <c r="Q8401" s="3" t="s">
        <v>144</v>
      </c>
      <c r="R8401" s="3" t="s">
        <v>15</v>
      </c>
      <c r="S8401" s="202">
        <v>43951</v>
      </c>
      <c r="T8401" s="202">
        <v>43951</v>
      </c>
      <c r="U8401" s="202">
        <v>44316</v>
      </c>
    </row>
    <row r="8402" spans="1:21" x14ac:dyDescent="0.3">
      <c r="A8402" s="3" t="s">
        <v>16242</v>
      </c>
      <c r="B8402" s="3" t="s">
        <v>126</v>
      </c>
      <c r="C8402" s="3" t="s">
        <v>1684</v>
      </c>
      <c r="D8402" s="3" t="s">
        <v>10425</v>
      </c>
      <c r="E8402" s="3" t="s">
        <v>16243</v>
      </c>
      <c r="F8402" s="3" t="s">
        <v>7760</v>
      </c>
      <c r="G8402" s="204">
        <v>8053</v>
      </c>
      <c r="H8402" s="3">
        <v>13</v>
      </c>
      <c r="I8402" s="3">
        <v>30.8</v>
      </c>
      <c r="J8402" s="3" t="s">
        <v>19</v>
      </c>
      <c r="K8402" s="3" t="s">
        <v>11</v>
      </c>
      <c r="L8402" s="3" t="s">
        <v>12</v>
      </c>
      <c r="O8402" s="3" t="s">
        <v>129</v>
      </c>
      <c r="P8402" s="3" t="s">
        <v>10427</v>
      </c>
      <c r="Q8402" s="3" t="s">
        <v>131</v>
      </c>
      <c r="R8402" s="3" t="s">
        <v>15</v>
      </c>
      <c r="S8402" s="202">
        <v>43951</v>
      </c>
      <c r="T8402" s="202">
        <v>43951</v>
      </c>
      <c r="U8402" s="202">
        <v>44316</v>
      </c>
    </row>
    <row r="8403" spans="1:21" x14ac:dyDescent="0.3">
      <c r="A8403" s="3" t="s">
        <v>16244</v>
      </c>
      <c r="B8403" s="3" t="s">
        <v>126</v>
      </c>
      <c r="C8403" s="3" t="s">
        <v>1684</v>
      </c>
      <c r="D8403" s="3" t="s">
        <v>10425</v>
      </c>
      <c r="E8403" s="3" t="s">
        <v>16245</v>
      </c>
      <c r="F8403" s="3" t="s">
        <v>16246</v>
      </c>
      <c r="G8403" s="204">
        <v>7112</v>
      </c>
      <c r="H8403" s="3">
        <v>9</v>
      </c>
      <c r="I8403" s="3">
        <v>30.8</v>
      </c>
      <c r="J8403" s="3" t="s">
        <v>19</v>
      </c>
      <c r="K8403" s="3" t="s">
        <v>11</v>
      </c>
      <c r="L8403" s="3" t="s">
        <v>12</v>
      </c>
      <c r="O8403" s="3" t="s">
        <v>129</v>
      </c>
      <c r="P8403" s="3" t="s">
        <v>10427</v>
      </c>
      <c r="Q8403" s="3" t="s">
        <v>131</v>
      </c>
      <c r="R8403" s="3" t="s">
        <v>15</v>
      </c>
      <c r="S8403" s="202">
        <v>43951</v>
      </c>
      <c r="T8403" s="202">
        <v>43951</v>
      </c>
      <c r="U8403" s="202">
        <v>44316</v>
      </c>
    </row>
    <row r="8404" spans="1:21" x14ac:dyDescent="0.3">
      <c r="A8404" s="3" t="s">
        <v>16247</v>
      </c>
      <c r="B8404" s="3" t="s">
        <v>126</v>
      </c>
      <c r="C8404" s="3" t="s">
        <v>8203</v>
      </c>
      <c r="D8404" s="3" t="s">
        <v>8204</v>
      </c>
      <c r="F8404" s="3" t="s">
        <v>519</v>
      </c>
      <c r="G8404" s="204">
        <v>8232</v>
      </c>
      <c r="H8404" s="3">
        <v>19</v>
      </c>
      <c r="I8404" s="3">
        <v>31.04</v>
      </c>
      <c r="J8404" s="3" t="s">
        <v>10</v>
      </c>
      <c r="K8404" s="3" t="s">
        <v>11</v>
      </c>
      <c r="L8404" s="3" t="s">
        <v>12</v>
      </c>
      <c r="O8404" s="3" t="s">
        <v>129</v>
      </c>
      <c r="P8404" s="3" t="s">
        <v>252</v>
      </c>
      <c r="Q8404" s="3" t="s">
        <v>169</v>
      </c>
      <c r="R8404" s="3" t="s">
        <v>15</v>
      </c>
      <c r="S8404" s="202">
        <v>43866</v>
      </c>
      <c r="T8404" s="202">
        <v>43868</v>
      </c>
      <c r="U8404" s="202">
        <v>44234</v>
      </c>
    </row>
    <row r="8405" spans="1:21" x14ac:dyDescent="0.3">
      <c r="A8405" s="3" t="s">
        <v>16248</v>
      </c>
      <c r="B8405" s="3" t="s">
        <v>126</v>
      </c>
      <c r="C8405" s="3" t="s">
        <v>9938</v>
      </c>
      <c r="F8405" s="3" t="s">
        <v>2095</v>
      </c>
      <c r="G8405" s="204">
        <v>7444</v>
      </c>
      <c r="H8405" s="3">
        <v>3</v>
      </c>
      <c r="I8405" s="3">
        <v>31.32</v>
      </c>
      <c r="J8405" s="3" t="s">
        <v>10</v>
      </c>
      <c r="K8405" s="3" t="s">
        <v>11</v>
      </c>
      <c r="L8405" s="3" t="s">
        <v>12</v>
      </c>
      <c r="O8405" s="3" t="s">
        <v>129</v>
      </c>
      <c r="P8405" s="3" t="s">
        <v>149</v>
      </c>
      <c r="Q8405" s="3" t="s">
        <v>144</v>
      </c>
      <c r="R8405" s="3" t="s">
        <v>15</v>
      </c>
      <c r="S8405" s="202">
        <v>43711</v>
      </c>
      <c r="T8405" s="202">
        <v>43713</v>
      </c>
      <c r="U8405" s="202">
        <v>44079</v>
      </c>
    </row>
    <row r="8406" spans="1:21" x14ac:dyDescent="0.3">
      <c r="A8406" s="3" t="s">
        <v>16249</v>
      </c>
      <c r="B8406" s="3" t="s">
        <v>126</v>
      </c>
      <c r="C8406" s="3" t="s">
        <v>4642</v>
      </c>
      <c r="F8406" s="3" t="s">
        <v>15307</v>
      </c>
      <c r="G8406" s="204">
        <v>8057</v>
      </c>
      <c r="H8406" s="3">
        <v>13</v>
      </c>
      <c r="I8406" s="3">
        <v>31.82</v>
      </c>
      <c r="J8406" s="3" t="s">
        <v>10</v>
      </c>
      <c r="K8406" s="3" t="s">
        <v>14</v>
      </c>
      <c r="L8406" s="3" t="s">
        <v>12</v>
      </c>
      <c r="O8406" s="3" t="s">
        <v>129</v>
      </c>
      <c r="P8406" s="3" t="s">
        <v>260</v>
      </c>
      <c r="Q8406" s="3" t="s">
        <v>131</v>
      </c>
      <c r="R8406" s="3" t="s">
        <v>15</v>
      </c>
      <c r="S8406" s="202">
        <v>43806</v>
      </c>
      <c r="T8406" s="202">
        <v>43809</v>
      </c>
      <c r="U8406" s="202">
        <v>44175</v>
      </c>
    </row>
    <row r="8407" spans="1:21" x14ac:dyDescent="0.3">
      <c r="A8407" s="3" t="s">
        <v>16250</v>
      </c>
      <c r="B8407" s="3" t="s">
        <v>126</v>
      </c>
      <c r="C8407" s="3" t="s">
        <v>16251</v>
      </c>
      <c r="F8407" s="3" t="s">
        <v>3711</v>
      </c>
      <c r="G8407" s="204">
        <v>8540</v>
      </c>
      <c r="H8407" s="3">
        <v>12</v>
      </c>
      <c r="I8407" s="3">
        <v>31.88</v>
      </c>
      <c r="J8407" s="3" t="s">
        <v>10</v>
      </c>
      <c r="K8407" s="3" t="s">
        <v>11</v>
      </c>
      <c r="L8407" s="3" t="s">
        <v>12</v>
      </c>
      <c r="O8407" s="3" t="s">
        <v>129</v>
      </c>
      <c r="P8407" s="3" t="s">
        <v>191</v>
      </c>
      <c r="Q8407" s="3" t="s">
        <v>131</v>
      </c>
      <c r="R8407" s="3" t="s">
        <v>15</v>
      </c>
      <c r="S8407" s="202">
        <v>43717</v>
      </c>
      <c r="T8407" s="202">
        <v>43720</v>
      </c>
      <c r="U8407" s="202">
        <v>44086</v>
      </c>
    </row>
    <row r="8408" spans="1:21" x14ac:dyDescent="0.3">
      <c r="A8408" s="3" t="s">
        <v>16252</v>
      </c>
      <c r="B8408" s="3" t="s">
        <v>126</v>
      </c>
      <c r="C8408" s="3" t="s">
        <v>16253</v>
      </c>
      <c r="F8408" s="3" t="s">
        <v>1103</v>
      </c>
      <c r="G8408" s="204">
        <v>8002</v>
      </c>
      <c r="H8408" s="3">
        <v>14</v>
      </c>
      <c r="I8408" s="3">
        <v>32.130000000000003</v>
      </c>
      <c r="J8408" s="3" t="s">
        <v>10</v>
      </c>
      <c r="K8408" s="3" t="s">
        <v>14</v>
      </c>
      <c r="L8408" s="3" t="s">
        <v>12</v>
      </c>
      <c r="O8408" s="3" t="s">
        <v>129</v>
      </c>
      <c r="P8408" s="3" t="s">
        <v>176</v>
      </c>
      <c r="Q8408" s="3" t="s">
        <v>131</v>
      </c>
      <c r="R8408" s="3" t="s">
        <v>15</v>
      </c>
      <c r="S8408" s="202">
        <v>43728</v>
      </c>
      <c r="T8408" s="202">
        <v>43732</v>
      </c>
      <c r="U8408" s="202">
        <v>44098</v>
      </c>
    </row>
    <row r="8409" spans="1:21" x14ac:dyDescent="0.3">
      <c r="A8409" s="3" t="s">
        <v>16254</v>
      </c>
      <c r="B8409" s="3" t="s">
        <v>126</v>
      </c>
      <c r="C8409" s="3" t="s">
        <v>9235</v>
      </c>
      <c r="F8409" s="3" t="s">
        <v>710</v>
      </c>
      <c r="G8409" s="204">
        <v>8205</v>
      </c>
      <c r="H8409" s="3">
        <v>19</v>
      </c>
      <c r="I8409" s="3">
        <v>32.130000000000003</v>
      </c>
      <c r="J8409" s="3" t="s">
        <v>10</v>
      </c>
      <c r="K8409" s="3" t="s">
        <v>11</v>
      </c>
      <c r="L8409" s="3" t="s">
        <v>12</v>
      </c>
      <c r="O8409" s="3" t="s">
        <v>129</v>
      </c>
      <c r="P8409" s="3" t="s">
        <v>135</v>
      </c>
      <c r="Q8409" s="3" t="s">
        <v>169</v>
      </c>
      <c r="R8409" s="3" t="s">
        <v>15</v>
      </c>
      <c r="S8409" s="202">
        <v>43910</v>
      </c>
      <c r="T8409" s="202">
        <v>43914</v>
      </c>
      <c r="U8409" s="202">
        <v>44279</v>
      </c>
    </row>
    <row r="8410" spans="1:21" x14ac:dyDescent="0.3">
      <c r="A8410" s="3" t="s">
        <v>16255</v>
      </c>
      <c r="B8410" s="3" t="s">
        <v>126</v>
      </c>
      <c r="C8410" s="3" t="s">
        <v>16256</v>
      </c>
      <c r="F8410" s="3" t="s">
        <v>16257</v>
      </c>
      <c r="G8410" s="204">
        <v>8055</v>
      </c>
      <c r="H8410" s="3">
        <v>13</v>
      </c>
      <c r="I8410" s="3">
        <v>32.5</v>
      </c>
      <c r="J8410" s="3" t="s">
        <v>10</v>
      </c>
      <c r="K8410" s="3" t="s">
        <v>14</v>
      </c>
      <c r="L8410" s="3" t="s">
        <v>12</v>
      </c>
      <c r="O8410" s="3" t="s">
        <v>129</v>
      </c>
      <c r="P8410" s="3" t="s">
        <v>149</v>
      </c>
      <c r="Q8410" s="3" t="s">
        <v>169</v>
      </c>
      <c r="R8410" s="3" t="s">
        <v>58</v>
      </c>
      <c r="S8410" s="202">
        <v>43925</v>
      </c>
      <c r="T8410" s="202">
        <v>43930</v>
      </c>
      <c r="U8410" s="202">
        <v>44295</v>
      </c>
    </row>
    <row r="8411" spans="1:21" x14ac:dyDescent="0.3">
      <c r="A8411" s="3" t="s">
        <v>16258</v>
      </c>
      <c r="B8411" s="3" t="s">
        <v>126</v>
      </c>
      <c r="C8411" s="3" t="s">
        <v>15176</v>
      </c>
      <c r="E8411" s="3" t="s">
        <v>16259</v>
      </c>
      <c r="F8411" s="3" t="s">
        <v>4109</v>
      </c>
      <c r="G8411" s="204">
        <v>7869</v>
      </c>
      <c r="H8411" s="3">
        <v>3</v>
      </c>
      <c r="I8411" s="3">
        <v>32.64</v>
      </c>
      <c r="J8411" s="3" t="s">
        <v>19</v>
      </c>
      <c r="K8411" s="3" t="s">
        <v>11</v>
      </c>
      <c r="L8411" s="3" t="s">
        <v>12</v>
      </c>
      <c r="O8411" s="3" t="s">
        <v>129</v>
      </c>
      <c r="P8411" s="3" t="s">
        <v>4239</v>
      </c>
      <c r="Q8411" s="3" t="s">
        <v>144</v>
      </c>
      <c r="R8411" s="3" t="s">
        <v>15</v>
      </c>
      <c r="S8411" s="202">
        <v>43795</v>
      </c>
      <c r="T8411" s="202">
        <v>43801</v>
      </c>
      <c r="U8411" s="202">
        <v>44167</v>
      </c>
    </row>
    <row r="8412" spans="1:21" x14ac:dyDescent="0.3">
      <c r="A8412" s="3" t="s">
        <v>16260</v>
      </c>
      <c r="B8412" s="3" t="s">
        <v>126</v>
      </c>
      <c r="C8412" s="3" t="s">
        <v>16261</v>
      </c>
      <c r="F8412" s="3" t="s">
        <v>16262</v>
      </c>
      <c r="G8412" s="204">
        <v>8088</v>
      </c>
      <c r="H8412" s="3">
        <v>13</v>
      </c>
      <c r="I8412" s="3">
        <v>33</v>
      </c>
      <c r="J8412" s="3" t="s">
        <v>10</v>
      </c>
      <c r="K8412" s="3" t="s">
        <v>11</v>
      </c>
      <c r="L8412" s="3" t="s">
        <v>12</v>
      </c>
      <c r="O8412" s="3" t="s">
        <v>129</v>
      </c>
      <c r="P8412" s="3" t="s">
        <v>4022</v>
      </c>
      <c r="Q8412" s="3" t="s">
        <v>169</v>
      </c>
      <c r="R8412" s="3" t="s">
        <v>15</v>
      </c>
      <c r="S8412" s="202">
        <v>43782</v>
      </c>
      <c r="T8412" s="202">
        <v>43787</v>
      </c>
      <c r="U8412" s="202">
        <v>44153</v>
      </c>
    </row>
    <row r="8413" spans="1:21" x14ac:dyDescent="0.3">
      <c r="A8413" s="3" t="s">
        <v>16263</v>
      </c>
      <c r="B8413" s="3" t="s">
        <v>126</v>
      </c>
      <c r="C8413" s="3" t="s">
        <v>16264</v>
      </c>
      <c r="D8413" s="3" t="s">
        <v>16265</v>
      </c>
      <c r="E8413" s="3" t="s">
        <v>16266</v>
      </c>
      <c r="F8413" s="3" t="s">
        <v>5934</v>
      </c>
      <c r="G8413" s="204">
        <v>8230</v>
      </c>
      <c r="H8413" s="3">
        <v>21</v>
      </c>
      <c r="I8413" s="3">
        <v>33.17</v>
      </c>
      <c r="J8413" s="3" t="s">
        <v>19</v>
      </c>
      <c r="K8413" s="3" t="s">
        <v>11</v>
      </c>
      <c r="L8413" s="3" t="s">
        <v>12</v>
      </c>
      <c r="O8413" s="3" t="s">
        <v>129</v>
      </c>
      <c r="P8413" s="3" t="s">
        <v>6375</v>
      </c>
      <c r="Q8413" s="3" t="s">
        <v>169</v>
      </c>
      <c r="R8413" s="3" t="s">
        <v>15</v>
      </c>
      <c r="S8413" s="202">
        <v>43839</v>
      </c>
      <c r="T8413" s="202">
        <v>43844</v>
      </c>
      <c r="U8413" s="202">
        <v>44210</v>
      </c>
    </row>
    <row r="8414" spans="1:21" x14ac:dyDescent="0.3">
      <c r="A8414" s="3" t="s">
        <v>16267</v>
      </c>
      <c r="B8414" s="3" t="s">
        <v>126</v>
      </c>
      <c r="C8414" s="3" t="s">
        <v>16268</v>
      </c>
      <c r="D8414" s="3" t="s">
        <v>16269</v>
      </c>
      <c r="E8414" s="3" t="s">
        <v>16270</v>
      </c>
      <c r="F8414" s="3" t="s">
        <v>1245</v>
      </c>
      <c r="G8414" s="204">
        <v>8731</v>
      </c>
      <c r="H8414" s="3">
        <v>18</v>
      </c>
      <c r="I8414" s="3">
        <v>33.22</v>
      </c>
      <c r="J8414" s="3" t="s">
        <v>19</v>
      </c>
      <c r="K8414" s="3" t="s">
        <v>14</v>
      </c>
      <c r="L8414" s="3" t="s">
        <v>12</v>
      </c>
      <c r="O8414" s="3" t="s">
        <v>129</v>
      </c>
      <c r="P8414" s="3" t="s">
        <v>16271</v>
      </c>
      <c r="Q8414" s="3" t="s">
        <v>144</v>
      </c>
      <c r="R8414" s="3" t="s">
        <v>15</v>
      </c>
      <c r="S8414" s="202">
        <v>43615</v>
      </c>
      <c r="T8414" s="202">
        <v>43633</v>
      </c>
      <c r="U8414" s="202">
        <v>43999</v>
      </c>
    </row>
    <row r="8415" spans="1:21" x14ac:dyDescent="0.3">
      <c r="A8415" s="3" t="s">
        <v>16272</v>
      </c>
      <c r="B8415" s="3" t="s">
        <v>126</v>
      </c>
      <c r="C8415" s="3" t="s">
        <v>1155</v>
      </c>
      <c r="D8415" s="3" t="s">
        <v>16273</v>
      </c>
      <c r="F8415" s="3" t="s">
        <v>960</v>
      </c>
      <c r="G8415" s="204">
        <v>8755</v>
      </c>
      <c r="H8415" s="3">
        <v>18</v>
      </c>
      <c r="I8415" s="3">
        <v>33.479999999999997</v>
      </c>
      <c r="J8415" s="3" t="s">
        <v>20</v>
      </c>
      <c r="K8415" s="3" t="s">
        <v>14</v>
      </c>
      <c r="L8415" s="3" t="s">
        <v>12</v>
      </c>
      <c r="O8415" s="3" t="s">
        <v>129</v>
      </c>
      <c r="P8415" s="3" t="s">
        <v>16271</v>
      </c>
      <c r="Q8415" s="3" t="s">
        <v>144</v>
      </c>
      <c r="R8415" s="3" t="s">
        <v>15</v>
      </c>
      <c r="S8415" s="202">
        <v>43462</v>
      </c>
      <c r="T8415" s="202">
        <v>43468</v>
      </c>
      <c r="U8415" s="202">
        <v>44015</v>
      </c>
    </row>
    <row r="8416" spans="1:21" x14ac:dyDescent="0.3">
      <c r="A8416" s="3" t="s">
        <v>16274</v>
      </c>
      <c r="B8416" s="3" t="s">
        <v>126</v>
      </c>
      <c r="C8416" s="3" t="s">
        <v>1684</v>
      </c>
      <c r="D8416" s="3" t="s">
        <v>10425</v>
      </c>
      <c r="E8416" s="3" t="s">
        <v>16275</v>
      </c>
      <c r="F8416" s="3" t="s">
        <v>1801</v>
      </c>
      <c r="G8416" s="204">
        <v>7011</v>
      </c>
      <c r="H8416" s="3">
        <v>6</v>
      </c>
      <c r="I8416" s="3">
        <v>33.5</v>
      </c>
      <c r="J8416" s="3" t="s">
        <v>19</v>
      </c>
      <c r="K8416" s="3" t="s">
        <v>11</v>
      </c>
      <c r="L8416" s="3" t="s">
        <v>12</v>
      </c>
      <c r="O8416" s="3" t="s">
        <v>129</v>
      </c>
      <c r="P8416" s="3" t="s">
        <v>10427</v>
      </c>
      <c r="Q8416" s="3" t="s">
        <v>131</v>
      </c>
      <c r="R8416" s="3" t="s">
        <v>158</v>
      </c>
      <c r="S8416" s="202"/>
      <c r="U8416" s="202">
        <v>44316</v>
      </c>
    </row>
    <row r="8417" spans="1:21" x14ac:dyDescent="0.3">
      <c r="A8417" s="3" t="s">
        <v>16276</v>
      </c>
      <c r="B8417" s="3" t="s">
        <v>126</v>
      </c>
      <c r="C8417" s="3" t="s">
        <v>2341</v>
      </c>
      <c r="D8417" s="3" t="s">
        <v>16277</v>
      </c>
      <c r="F8417" s="3" t="s">
        <v>405</v>
      </c>
      <c r="G8417" s="204">
        <v>7503</v>
      </c>
      <c r="H8417" s="3">
        <v>6</v>
      </c>
      <c r="I8417" s="3">
        <v>33.6</v>
      </c>
      <c r="J8417" s="3" t="s">
        <v>10</v>
      </c>
      <c r="K8417" s="3" t="s">
        <v>11</v>
      </c>
      <c r="L8417" s="3" t="s">
        <v>12</v>
      </c>
      <c r="O8417" s="3" t="s">
        <v>129</v>
      </c>
      <c r="P8417" s="3" t="s">
        <v>1863</v>
      </c>
      <c r="Q8417" s="3" t="s">
        <v>131</v>
      </c>
      <c r="R8417" s="3" t="s">
        <v>15</v>
      </c>
      <c r="S8417" s="202">
        <v>43898</v>
      </c>
      <c r="T8417" s="202">
        <v>43901</v>
      </c>
      <c r="U8417" s="202">
        <v>44266</v>
      </c>
    </row>
    <row r="8418" spans="1:21" x14ac:dyDescent="0.3">
      <c r="A8418" s="3" t="s">
        <v>16278</v>
      </c>
      <c r="B8418" s="3" t="s">
        <v>126</v>
      </c>
      <c r="C8418" s="3" t="s">
        <v>16279</v>
      </c>
      <c r="D8418" s="3" t="s">
        <v>16280</v>
      </c>
      <c r="F8418" s="3" t="s">
        <v>1501</v>
      </c>
      <c r="G8418" s="204">
        <v>8854</v>
      </c>
      <c r="H8418" s="3">
        <v>11</v>
      </c>
      <c r="I8418" s="3">
        <v>33.75</v>
      </c>
      <c r="J8418" s="3" t="s">
        <v>10</v>
      </c>
      <c r="K8418" s="3" t="s">
        <v>11</v>
      </c>
      <c r="L8418" s="3" t="s">
        <v>12</v>
      </c>
      <c r="O8418" s="3" t="s">
        <v>129</v>
      </c>
      <c r="P8418" s="3" t="s">
        <v>135</v>
      </c>
      <c r="Q8418" s="3" t="s">
        <v>9722</v>
      </c>
      <c r="R8418" s="3" t="s">
        <v>15</v>
      </c>
      <c r="S8418" s="202">
        <v>43804</v>
      </c>
      <c r="T8418" s="202">
        <v>43808</v>
      </c>
      <c r="U8418" s="202">
        <v>44174</v>
      </c>
    </row>
    <row r="8419" spans="1:21" x14ac:dyDescent="0.3">
      <c r="A8419" s="3" t="s">
        <v>16281</v>
      </c>
      <c r="B8419" s="3" t="s">
        <v>126</v>
      </c>
      <c r="C8419" s="3" t="s">
        <v>11361</v>
      </c>
      <c r="D8419" s="3" t="s">
        <v>16282</v>
      </c>
      <c r="E8419" s="3" t="s">
        <v>16283</v>
      </c>
      <c r="F8419" s="3" t="s">
        <v>8522</v>
      </c>
      <c r="G8419" s="204">
        <v>8210</v>
      </c>
      <c r="H8419" s="3">
        <v>21</v>
      </c>
      <c r="I8419" s="3">
        <v>33.79</v>
      </c>
      <c r="J8419" s="3" t="s">
        <v>19</v>
      </c>
      <c r="K8419" s="3" t="s">
        <v>14</v>
      </c>
      <c r="L8419" s="3" t="s">
        <v>12</v>
      </c>
      <c r="O8419" s="3" t="s">
        <v>129</v>
      </c>
      <c r="P8419" s="3" t="s">
        <v>6375</v>
      </c>
      <c r="Q8419" s="3" t="s">
        <v>169</v>
      </c>
      <c r="R8419" s="3" t="s">
        <v>15</v>
      </c>
      <c r="S8419" s="202">
        <v>43628</v>
      </c>
      <c r="T8419" s="202">
        <v>43647</v>
      </c>
      <c r="U8419" s="202">
        <v>44013</v>
      </c>
    </row>
    <row r="8420" spans="1:21" x14ac:dyDescent="0.3">
      <c r="A8420" s="3" t="s">
        <v>16284</v>
      </c>
      <c r="B8420" s="3" t="s">
        <v>126</v>
      </c>
      <c r="C8420" s="3" t="s">
        <v>11361</v>
      </c>
      <c r="D8420" s="3" t="s">
        <v>16282</v>
      </c>
      <c r="E8420" s="3" t="s">
        <v>16285</v>
      </c>
      <c r="F8420" s="3" t="s">
        <v>8522</v>
      </c>
      <c r="G8420" s="204">
        <v>8210</v>
      </c>
      <c r="H8420" s="3">
        <v>21</v>
      </c>
      <c r="I8420" s="3">
        <v>33.79</v>
      </c>
      <c r="J8420" s="3" t="s">
        <v>19</v>
      </c>
      <c r="K8420" s="3" t="s">
        <v>11</v>
      </c>
      <c r="L8420" s="3" t="s">
        <v>12</v>
      </c>
      <c r="O8420" s="3" t="s">
        <v>129</v>
      </c>
      <c r="P8420" s="3" t="s">
        <v>6375</v>
      </c>
      <c r="Q8420" s="3" t="s">
        <v>169</v>
      </c>
      <c r="R8420" s="3" t="s">
        <v>15</v>
      </c>
      <c r="S8420" s="202">
        <v>43628</v>
      </c>
      <c r="T8420" s="202">
        <v>43647</v>
      </c>
      <c r="U8420" s="202">
        <v>44013</v>
      </c>
    </row>
    <row r="8421" spans="1:21" x14ac:dyDescent="0.3">
      <c r="A8421" s="3" t="s">
        <v>16286</v>
      </c>
      <c r="B8421" s="3" t="s">
        <v>126</v>
      </c>
      <c r="C8421" s="3" t="s">
        <v>11361</v>
      </c>
      <c r="D8421" s="3" t="s">
        <v>16282</v>
      </c>
      <c r="E8421" s="3" t="s">
        <v>16287</v>
      </c>
      <c r="F8421" s="3" t="s">
        <v>8522</v>
      </c>
      <c r="G8421" s="204">
        <v>8210</v>
      </c>
      <c r="H8421" s="3">
        <v>21</v>
      </c>
      <c r="I8421" s="3">
        <v>33.79</v>
      </c>
      <c r="J8421" s="3" t="s">
        <v>19</v>
      </c>
      <c r="K8421" s="3" t="s">
        <v>11</v>
      </c>
      <c r="L8421" s="3" t="s">
        <v>12</v>
      </c>
      <c r="O8421" s="3" t="s">
        <v>129</v>
      </c>
      <c r="P8421" s="3" t="s">
        <v>6375</v>
      </c>
      <c r="Q8421" s="3" t="s">
        <v>169</v>
      </c>
      <c r="R8421" s="3" t="s">
        <v>15</v>
      </c>
      <c r="S8421" s="202">
        <v>43638</v>
      </c>
      <c r="T8421" s="202">
        <v>43642</v>
      </c>
      <c r="U8421" s="202">
        <v>44008</v>
      </c>
    </row>
    <row r="8422" spans="1:21" x14ac:dyDescent="0.3">
      <c r="A8422" s="3" t="s">
        <v>16288</v>
      </c>
      <c r="B8422" s="3" t="s">
        <v>126</v>
      </c>
      <c r="C8422" s="3" t="s">
        <v>11361</v>
      </c>
      <c r="D8422" s="3" t="s">
        <v>16282</v>
      </c>
      <c r="E8422" s="3" t="s">
        <v>16289</v>
      </c>
      <c r="F8422" s="3" t="s">
        <v>8522</v>
      </c>
      <c r="G8422" s="204">
        <v>8210</v>
      </c>
      <c r="H8422" s="3">
        <v>21</v>
      </c>
      <c r="I8422" s="3">
        <v>34.1</v>
      </c>
      <c r="J8422" s="3" t="s">
        <v>19</v>
      </c>
      <c r="K8422" s="3" t="s">
        <v>11</v>
      </c>
      <c r="L8422" s="3" t="s">
        <v>12</v>
      </c>
      <c r="O8422" s="3" t="s">
        <v>129</v>
      </c>
      <c r="P8422" s="3" t="s">
        <v>6375</v>
      </c>
      <c r="Q8422" s="3" t="s">
        <v>169</v>
      </c>
      <c r="R8422" s="3" t="s">
        <v>15</v>
      </c>
      <c r="S8422" s="202">
        <v>43628</v>
      </c>
      <c r="T8422" s="202">
        <v>43647</v>
      </c>
      <c r="U8422" s="202">
        <v>44013</v>
      </c>
    </row>
    <row r="8423" spans="1:21" x14ac:dyDescent="0.3">
      <c r="A8423" s="3" t="s">
        <v>16290</v>
      </c>
      <c r="B8423" s="3" t="s">
        <v>126</v>
      </c>
      <c r="C8423" s="3" t="s">
        <v>11361</v>
      </c>
      <c r="D8423" s="3" t="s">
        <v>16282</v>
      </c>
      <c r="E8423" s="3" t="s">
        <v>16291</v>
      </c>
      <c r="F8423" s="3" t="s">
        <v>8522</v>
      </c>
      <c r="G8423" s="204">
        <v>8210</v>
      </c>
      <c r="H8423" s="3">
        <v>21</v>
      </c>
      <c r="I8423" s="3">
        <v>34.1</v>
      </c>
      <c r="J8423" s="3" t="s">
        <v>19</v>
      </c>
      <c r="K8423" s="3" t="s">
        <v>11</v>
      </c>
      <c r="L8423" s="3" t="s">
        <v>12</v>
      </c>
      <c r="O8423" s="3" t="s">
        <v>129</v>
      </c>
      <c r="P8423" s="3" t="s">
        <v>6375</v>
      </c>
      <c r="Q8423" s="3" t="s">
        <v>169</v>
      </c>
      <c r="R8423" s="3" t="s">
        <v>15</v>
      </c>
      <c r="S8423" s="202">
        <v>43628</v>
      </c>
      <c r="T8423" s="202">
        <v>43647</v>
      </c>
      <c r="U8423" s="202">
        <v>44013</v>
      </c>
    </row>
    <row r="8424" spans="1:21" x14ac:dyDescent="0.3">
      <c r="A8424" s="3" t="s">
        <v>16292</v>
      </c>
      <c r="B8424" s="3" t="s">
        <v>126</v>
      </c>
      <c r="C8424" s="3" t="s">
        <v>11361</v>
      </c>
      <c r="D8424" s="3" t="s">
        <v>16282</v>
      </c>
      <c r="E8424" s="3" t="s">
        <v>16293</v>
      </c>
      <c r="F8424" s="3" t="s">
        <v>8522</v>
      </c>
      <c r="G8424" s="204">
        <v>8210</v>
      </c>
      <c r="H8424" s="3">
        <v>21</v>
      </c>
      <c r="I8424" s="3">
        <v>34.1</v>
      </c>
      <c r="J8424" s="3" t="s">
        <v>19</v>
      </c>
      <c r="K8424" s="3" t="s">
        <v>11</v>
      </c>
      <c r="L8424" s="3" t="s">
        <v>12</v>
      </c>
      <c r="O8424" s="3" t="s">
        <v>129</v>
      </c>
      <c r="P8424" s="3" t="s">
        <v>6375</v>
      </c>
      <c r="Q8424" s="3" t="s">
        <v>169</v>
      </c>
      <c r="R8424" s="3" t="s">
        <v>15</v>
      </c>
      <c r="S8424" s="202">
        <v>43628</v>
      </c>
      <c r="T8424" s="202">
        <v>43647</v>
      </c>
      <c r="U8424" s="202">
        <v>44013</v>
      </c>
    </row>
    <row r="8425" spans="1:21" x14ac:dyDescent="0.3">
      <c r="A8425" s="3" t="s">
        <v>16294</v>
      </c>
      <c r="B8425" s="3" t="s">
        <v>126</v>
      </c>
      <c r="C8425" s="3" t="s">
        <v>11361</v>
      </c>
      <c r="D8425" s="3" t="s">
        <v>16282</v>
      </c>
      <c r="E8425" s="3" t="s">
        <v>16295</v>
      </c>
      <c r="F8425" s="3" t="s">
        <v>8522</v>
      </c>
      <c r="G8425" s="204">
        <v>8210</v>
      </c>
      <c r="H8425" s="3">
        <v>21</v>
      </c>
      <c r="I8425" s="3">
        <v>34.1</v>
      </c>
      <c r="J8425" s="3" t="s">
        <v>19</v>
      </c>
      <c r="K8425" s="3" t="s">
        <v>11</v>
      </c>
      <c r="L8425" s="3" t="s">
        <v>12</v>
      </c>
      <c r="O8425" s="3" t="s">
        <v>129</v>
      </c>
      <c r="P8425" s="3" t="s">
        <v>6375</v>
      </c>
      <c r="Q8425" s="3" t="s">
        <v>169</v>
      </c>
      <c r="R8425" s="3" t="s">
        <v>15</v>
      </c>
      <c r="S8425" s="202">
        <v>43628</v>
      </c>
      <c r="T8425" s="202">
        <v>43647</v>
      </c>
      <c r="U8425" s="202">
        <v>44013</v>
      </c>
    </row>
    <row r="8426" spans="1:21" x14ac:dyDescent="0.3">
      <c r="A8426" s="3" t="s">
        <v>16296</v>
      </c>
      <c r="B8426" s="3" t="s">
        <v>126</v>
      </c>
      <c r="C8426" s="3" t="s">
        <v>11361</v>
      </c>
      <c r="D8426" s="3" t="s">
        <v>16282</v>
      </c>
      <c r="E8426" s="3" t="s">
        <v>16297</v>
      </c>
      <c r="F8426" s="3" t="s">
        <v>8522</v>
      </c>
      <c r="G8426" s="204">
        <v>8210</v>
      </c>
      <c r="H8426" s="3">
        <v>21</v>
      </c>
      <c r="I8426" s="3">
        <v>34.1</v>
      </c>
      <c r="J8426" s="3" t="s">
        <v>19</v>
      </c>
      <c r="K8426" s="3" t="s">
        <v>11</v>
      </c>
      <c r="L8426" s="3" t="s">
        <v>12</v>
      </c>
      <c r="O8426" s="3" t="s">
        <v>129</v>
      </c>
      <c r="P8426" s="3" t="s">
        <v>6375</v>
      </c>
      <c r="Q8426" s="3" t="s">
        <v>169</v>
      </c>
      <c r="R8426" s="3" t="s">
        <v>15</v>
      </c>
      <c r="S8426" s="202">
        <v>43638</v>
      </c>
      <c r="T8426" s="202">
        <v>43642</v>
      </c>
      <c r="U8426" s="202">
        <v>44008</v>
      </c>
    </row>
    <row r="8427" spans="1:21" x14ac:dyDescent="0.3">
      <c r="A8427" s="3" t="s">
        <v>16298</v>
      </c>
      <c r="B8427" s="3" t="s">
        <v>126</v>
      </c>
      <c r="C8427" s="3" t="s">
        <v>16299</v>
      </c>
      <c r="F8427" s="3" t="s">
        <v>6873</v>
      </c>
      <c r="G8427" s="204">
        <v>7733</v>
      </c>
      <c r="H8427" s="3">
        <v>17</v>
      </c>
      <c r="I8427" s="3">
        <v>34.5</v>
      </c>
      <c r="J8427" s="3" t="s">
        <v>10</v>
      </c>
      <c r="K8427" s="3" t="s">
        <v>11</v>
      </c>
      <c r="L8427" s="3" t="s">
        <v>12</v>
      </c>
      <c r="O8427" s="3" t="s">
        <v>129</v>
      </c>
      <c r="P8427" s="3" t="s">
        <v>139</v>
      </c>
      <c r="Q8427" s="3" t="s">
        <v>144</v>
      </c>
      <c r="R8427" s="3" t="s">
        <v>15</v>
      </c>
      <c r="S8427" s="202">
        <v>43780</v>
      </c>
      <c r="T8427" s="202">
        <v>43782</v>
      </c>
      <c r="U8427" s="202">
        <v>44148</v>
      </c>
    </row>
    <row r="8428" spans="1:21" x14ac:dyDescent="0.3">
      <c r="A8428" s="3" t="s">
        <v>16300</v>
      </c>
      <c r="B8428" s="3" t="s">
        <v>126</v>
      </c>
      <c r="C8428" s="3" t="s">
        <v>10142</v>
      </c>
      <c r="E8428" s="3" t="s">
        <v>16301</v>
      </c>
      <c r="F8428" s="3" t="s">
        <v>3216</v>
      </c>
      <c r="G8428" s="204">
        <v>8088</v>
      </c>
      <c r="H8428" s="3">
        <v>13</v>
      </c>
      <c r="I8428" s="3">
        <v>34.51</v>
      </c>
      <c r="J8428" s="3" t="s">
        <v>19</v>
      </c>
      <c r="K8428" s="3" t="s">
        <v>11</v>
      </c>
      <c r="L8428" s="3" t="s">
        <v>12</v>
      </c>
      <c r="O8428" s="3" t="s">
        <v>129</v>
      </c>
      <c r="P8428" s="3" t="s">
        <v>4435</v>
      </c>
      <c r="Q8428" s="3" t="s">
        <v>131</v>
      </c>
      <c r="R8428" s="3" t="s">
        <v>15</v>
      </c>
      <c r="S8428" s="202">
        <v>43633</v>
      </c>
      <c r="T8428" s="202">
        <v>43636</v>
      </c>
      <c r="U8428" s="202">
        <v>44002</v>
      </c>
    </row>
    <row r="8429" spans="1:21" x14ac:dyDescent="0.3">
      <c r="A8429" s="3" t="s">
        <v>16302</v>
      </c>
      <c r="B8429" s="3" t="s">
        <v>126</v>
      </c>
      <c r="C8429" s="3" t="s">
        <v>15059</v>
      </c>
      <c r="E8429" s="3" t="s">
        <v>16303</v>
      </c>
      <c r="F8429" s="3" t="s">
        <v>1458</v>
      </c>
      <c r="G8429" s="204">
        <v>8344</v>
      </c>
      <c r="H8429" s="3">
        <v>15</v>
      </c>
      <c r="I8429" s="3">
        <v>34.56</v>
      </c>
      <c r="J8429" s="3" t="s">
        <v>19</v>
      </c>
      <c r="K8429" s="3" t="s">
        <v>11</v>
      </c>
      <c r="L8429" s="3" t="s">
        <v>12</v>
      </c>
      <c r="O8429" s="3" t="s">
        <v>129</v>
      </c>
      <c r="P8429" s="3" t="s">
        <v>9501</v>
      </c>
      <c r="Q8429" s="3" t="s">
        <v>169</v>
      </c>
      <c r="R8429" s="3" t="s">
        <v>58</v>
      </c>
      <c r="S8429" s="202">
        <v>43535</v>
      </c>
      <c r="T8429" s="202">
        <v>43552</v>
      </c>
      <c r="U8429" s="202">
        <v>43918</v>
      </c>
    </row>
    <row r="8430" spans="1:21" x14ac:dyDescent="0.3">
      <c r="A8430" s="3" t="s">
        <v>16304</v>
      </c>
      <c r="B8430" s="3" t="s">
        <v>126</v>
      </c>
      <c r="C8430" s="3" t="s">
        <v>16305</v>
      </c>
      <c r="F8430" s="3" t="s">
        <v>3990</v>
      </c>
      <c r="G8430" s="204">
        <v>7921</v>
      </c>
      <c r="H8430" s="3">
        <v>5</v>
      </c>
      <c r="I8430" s="3">
        <v>34.65</v>
      </c>
      <c r="J8430" s="3" t="s">
        <v>10</v>
      </c>
      <c r="K8430" s="3" t="s">
        <v>11</v>
      </c>
      <c r="L8430" s="3" t="s">
        <v>12</v>
      </c>
      <c r="O8430" s="3" t="s">
        <v>129</v>
      </c>
      <c r="P8430" s="3" t="s">
        <v>135</v>
      </c>
      <c r="Q8430" s="3" t="s">
        <v>144</v>
      </c>
      <c r="R8430" s="3" t="s">
        <v>15</v>
      </c>
      <c r="S8430" s="202">
        <v>43799</v>
      </c>
      <c r="T8430" s="202">
        <v>43803</v>
      </c>
      <c r="U8430" s="202">
        <v>44169</v>
      </c>
    </row>
    <row r="8431" spans="1:21" x14ac:dyDescent="0.3">
      <c r="A8431" s="3" t="s">
        <v>16306</v>
      </c>
      <c r="B8431" s="3" t="s">
        <v>126</v>
      </c>
      <c r="C8431" s="3" t="s">
        <v>14779</v>
      </c>
      <c r="D8431" s="3" t="s">
        <v>10425</v>
      </c>
      <c r="E8431" s="3" t="s">
        <v>16307</v>
      </c>
      <c r="F8431" s="3" t="s">
        <v>1702</v>
      </c>
      <c r="G8431" s="204">
        <v>8759</v>
      </c>
      <c r="H8431" s="3">
        <v>18</v>
      </c>
      <c r="I8431" s="3">
        <v>34.65</v>
      </c>
      <c r="J8431" s="3" t="s">
        <v>19</v>
      </c>
      <c r="K8431" s="3" t="s">
        <v>11</v>
      </c>
      <c r="L8431" s="3" t="s">
        <v>12</v>
      </c>
      <c r="O8431" s="3" t="s">
        <v>129</v>
      </c>
      <c r="P8431" s="3" t="s">
        <v>10427</v>
      </c>
      <c r="Q8431" s="3" t="s">
        <v>144</v>
      </c>
      <c r="R8431" s="3" t="s">
        <v>15</v>
      </c>
      <c r="S8431" s="202">
        <v>43951</v>
      </c>
      <c r="T8431" s="202">
        <v>43951</v>
      </c>
      <c r="U8431" s="202">
        <v>44316</v>
      </c>
    </row>
    <row r="8432" spans="1:21" x14ac:dyDescent="0.3">
      <c r="A8432" s="3" t="s">
        <v>16308</v>
      </c>
      <c r="B8432" s="3" t="s">
        <v>126</v>
      </c>
      <c r="C8432" s="3" t="s">
        <v>1684</v>
      </c>
      <c r="D8432" s="3" t="s">
        <v>10425</v>
      </c>
      <c r="E8432" s="3" t="s">
        <v>16309</v>
      </c>
      <c r="F8432" s="3" t="s">
        <v>7932</v>
      </c>
      <c r="G8432" s="204">
        <v>8816</v>
      </c>
      <c r="H8432" s="3">
        <v>11</v>
      </c>
      <c r="I8432" s="3">
        <v>34.65</v>
      </c>
      <c r="J8432" s="3" t="s">
        <v>19</v>
      </c>
      <c r="K8432" s="3" t="s">
        <v>11</v>
      </c>
      <c r="L8432" s="3" t="s">
        <v>12</v>
      </c>
      <c r="O8432" s="3" t="s">
        <v>129</v>
      </c>
      <c r="P8432" s="3" t="s">
        <v>10427</v>
      </c>
      <c r="Q8432" s="3" t="s">
        <v>131</v>
      </c>
      <c r="R8432" s="3" t="s">
        <v>158</v>
      </c>
      <c r="S8432" s="202"/>
      <c r="U8432" s="202">
        <v>44316</v>
      </c>
    </row>
    <row r="8433" spans="1:21" x14ac:dyDescent="0.3">
      <c r="A8433" s="3" t="s">
        <v>16310</v>
      </c>
      <c r="B8433" s="3" t="s">
        <v>126</v>
      </c>
      <c r="C8433" s="3" t="s">
        <v>16225</v>
      </c>
      <c r="D8433" s="3" t="s">
        <v>16226</v>
      </c>
      <c r="E8433" s="3" t="s">
        <v>16311</v>
      </c>
      <c r="F8433" s="3" t="s">
        <v>200</v>
      </c>
      <c r="G8433" s="204">
        <v>7018</v>
      </c>
      <c r="H8433" s="3">
        <v>9</v>
      </c>
      <c r="I8433" s="3">
        <v>34.880000000000003</v>
      </c>
      <c r="J8433" s="3" t="s">
        <v>19</v>
      </c>
      <c r="K8433" s="3" t="s">
        <v>11</v>
      </c>
      <c r="L8433" s="3" t="s">
        <v>12</v>
      </c>
      <c r="O8433" s="3" t="s">
        <v>129</v>
      </c>
      <c r="P8433" s="3" t="s">
        <v>11428</v>
      </c>
      <c r="Q8433" s="3" t="s">
        <v>131</v>
      </c>
      <c r="R8433" s="3" t="s">
        <v>15</v>
      </c>
      <c r="S8433" s="202">
        <v>43727</v>
      </c>
      <c r="T8433" s="202">
        <v>43731</v>
      </c>
      <c r="U8433" s="202">
        <v>44097</v>
      </c>
    </row>
    <row r="8434" spans="1:21" x14ac:dyDescent="0.3">
      <c r="A8434" s="3" t="s">
        <v>16312</v>
      </c>
      <c r="B8434" s="3" t="s">
        <v>126</v>
      </c>
      <c r="C8434" s="3" t="s">
        <v>15503</v>
      </c>
      <c r="D8434" s="3" t="s">
        <v>16313</v>
      </c>
      <c r="E8434" s="3" t="s">
        <v>15505</v>
      </c>
      <c r="F8434" s="3" t="s">
        <v>15506</v>
      </c>
      <c r="G8434" s="204">
        <v>8103</v>
      </c>
      <c r="H8434" s="3">
        <v>14</v>
      </c>
      <c r="I8434" s="3">
        <v>35.04</v>
      </c>
      <c r="J8434" s="3" t="s">
        <v>19</v>
      </c>
      <c r="K8434" s="3" t="s">
        <v>11</v>
      </c>
      <c r="L8434" s="3" t="s">
        <v>12</v>
      </c>
      <c r="O8434" s="3" t="s">
        <v>129</v>
      </c>
      <c r="P8434" s="3" t="s">
        <v>15507</v>
      </c>
      <c r="Q8434" s="3" t="s">
        <v>131</v>
      </c>
      <c r="R8434" s="3" t="s">
        <v>15</v>
      </c>
      <c r="S8434" s="202">
        <v>43820</v>
      </c>
      <c r="T8434" s="202">
        <v>43822</v>
      </c>
      <c r="U8434" s="202">
        <v>44188</v>
      </c>
    </row>
    <row r="8435" spans="1:21" x14ac:dyDescent="0.3">
      <c r="A8435" s="3" t="s">
        <v>16314</v>
      </c>
      <c r="B8435" s="3" t="s">
        <v>126</v>
      </c>
      <c r="C8435" s="3" t="s">
        <v>16315</v>
      </c>
      <c r="D8435" s="3" t="s">
        <v>16316</v>
      </c>
      <c r="F8435" s="3" t="s">
        <v>2530</v>
      </c>
      <c r="G8435" s="204">
        <v>8901</v>
      </c>
      <c r="H8435" s="3">
        <v>11</v>
      </c>
      <c r="I8435" s="3">
        <v>35.1</v>
      </c>
      <c r="J8435" s="3" t="s">
        <v>22</v>
      </c>
      <c r="K8435" s="3" t="s">
        <v>11</v>
      </c>
      <c r="L8435" s="3" t="s">
        <v>12</v>
      </c>
      <c r="O8435" s="3" t="s">
        <v>129</v>
      </c>
      <c r="P8435" s="3" t="s">
        <v>16317</v>
      </c>
      <c r="Q8435" s="3" t="s">
        <v>131</v>
      </c>
      <c r="R8435" s="3" t="s">
        <v>15</v>
      </c>
      <c r="S8435" s="202">
        <v>43805</v>
      </c>
      <c r="T8435" s="202">
        <v>43816</v>
      </c>
      <c r="U8435" s="202">
        <v>44182</v>
      </c>
    </row>
    <row r="8436" spans="1:21" x14ac:dyDescent="0.3">
      <c r="A8436" s="3" t="s">
        <v>16318</v>
      </c>
      <c r="B8436" s="3" t="s">
        <v>126</v>
      </c>
      <c r="C8436" s="3" t="s">
        <v>12770</v>
      </c>
      <c r="F8436" s="3" t="s">
        <v>1958</v>
      </c>
      <c r="G8436" s="204">
        <v>8502</v>
      </c>
      <c r="H8436" s="3">
        <v>5</v>
      </c>
      <c r="I8436" s="3">
        <v>35.200000000000003</v>
      </c>
      <c r="J8436" s="3" t="s">
        <v>10</v>
      </c>
      <c r="K8436" s="3" t="s">
        <v>11</v>
      </c>
      <c r="L8436" s="3" t="s">
        <v>12</v>
      </c>
      <c r="O8436" s="3" t="s">
        <v>129</v>
      </c>
      <c r="P8436" s="3" t="s">
        <v>2101</v>
      </c>
      <c r="Q8436" s="3" t="s">
        <v>131</v>
      </c>
      <c r="R8436" s="3" t="s">
        <v>15</v>
      </c>
      <c r="S8436" s="202">
        <v>43929</v>
      </c>
      <c r="T8436" s="202">
        <v>43935</v>
      </c>
      <c r="U8436" s="202">
        <v>44300</v>
      </c>
    </row>
    <row r="8437" spans="1:21" x14ac:dyDescent="0.3">
      <c r="A8437" s="3" t="s">
        <v>16319</v>
      </c>
      <c r="B8437" s="3" t="s">
        <v>126</v>
      </c>
      <c r="C8437" s="3" t="s">
        <v>16320</v>
      </c>
      <c r="D8437" s="3" t="s">
        <v>16321</v>
      </c>
      <c r="E8437" s="3" t="s">
        <v>16322</v>
      </c>
      <c r="F8437" s="3" t="s">
        <v>1083</v>
      </c>
      <c r="G8437" s="204">
        <v>7093</v>
      </c>
      <c r="H8437" s="3">
        <v>8</v>
      </c>
      <c r="I8437" s="3">
        <v>35.549999999999997</v>
      </c>
      <c r="J8437" s="3" t="s">
        <v>19</v>
      </c>
      <c r="K8437" s="3" t="s">
        <v>11</v>
      </c>
      <c r="L8437" s="3" t="s">
        <v>12</v>
      </c>
      <c r="O8437" s="3" t="s">
        <v>129</v>
      </c>
      <c r="P8437" s="3" t="s">
        <v>2366</v>
      </c>
      <c r="Q8437" s="3" t="s">
        <v>131</v>
      </c>
      <c r="R8437" s="3" t="s">
        <v>15</v>
      </c>
      <c r="S8437" s="202">
        <v>43664</v>
      </c>
      <c r="T8437" s="202">
        <v>43668</v>
      </c>
      <c r="U8437" s="202">
        <v>44034</v>
      </c>
    </row>
    <row r="8438" spans="1:21" x14ac:dyDescent="0.3">
      <c r="A8438" s="3" t="s">
        <v>16323</v>
      </c>
      <c r="B8438" s="3" t="s">
        <v>126</v>
      </c>
      <c r="C8438" s="3" t="s">
        <v>16320</v>
      </c>
      <c r="D8438" s="3" t="s">
        <v>16324</v>
      </c>
      <c r="E8438" s="3" t="s">
        <v>16325</v>
      </c>
      <c r="F8438" s="3" t="s">
        <v>1083</v>
      </c>
      <c r="G8438" s="204">
        <v>7093</v>
      </c>
      <c r="H8438" s="3">
        <v>8</v>
      </c>
      <c r="I8438" s="3">
        <v>35.549999999999997</v>
      </c>
      <c r="J8438" s="3" t="s">
        <v>19</v>
      </c>
      <c r="K8438" s="3" t="s">
        <v>11</v>
      </c>
      <c r="L8438" s="3" t="s">
        <v>12</v>
      </c>
      <c r="O8438" s="3" t="s">
        <v>129</v>
      </c>
      <c r="P8438" s="3" t="s">
        <v>2366</v>
      </c>
      <c r="Q8438" s="3" t="s">
        <v>131</v>
      </c>
      <c r="R8438" s="3" t="s">
        <v>15</v>
      </c>
      <c r="S8438" s="202">
        <v>43664</v>
      </c>
      <c r="T8438" s="202">
        <v>43668</v>
      </c>
      <c r="U8438" s="202">
        <v>44034</v>
      </c>
    </row>
    <row r="8439" spans="1:21" x14ac:dyDescent="0.3">
      <c r="A8439" s="3" t="s">
        <v>16326</v>
      </c>
      <c r="B8439" s="3" t="s">
        <v>126</v>
      </c>
      <c r="C8439" s="3" t="s">
        <v>16327</v>
      </c>
      <c r="F8439" s="3" t="s">
        <v>1669</v>
      </c>
      <c r="G8439" s="204">
        <v>8053</v>
      </c>
      <c r="H8439" s="3">
        <v>13</v>
      </c>
      <c r="I8439" s="3">
        <v>35.72</v>
      </c>
      <c r="J8439" s="3" t="s">
        <v>10</v>
      </c>
      <c r="K8439" s="3" t="s">
        <v>11</v>
      </c>
      <c r="L8439" s="3" t="s">
        <v>12</v>
      </c>
      <c r="O8439" s="3" t="s">
        <v>129</v>
      </c>
      <c r="P8439" s="3" t="s">
        <v>8718</v>
      </c>
      <c r="Q8439" s="3" t="s">
        <v>169</v>
      </c>
      <c r="R8439" s="3" t="s">
        <v>64</v>
      </c>
      <c r="S8439" s="202">
        <v>43867</v>
      </c>
      <c r="T8439" s="202">
        <v>43871</v>
      </c>
      <c r="U8439" s="202">
        <v>44237</v>
      </c>
    </row>
    <row r="8440" spans="1:21" x14ac:dyDescent="0.3">
      <c r="A8440" s="3" t="s">
        <v>16328</v>
      </c>
      <c r="B8440" s="3" t="s">
        <v>126</v>
      </c>
      <c r="C8440" s="3" t="s">
        <v>16329</v>
      </c>
      <c r="D8440" s="3" t="s">
        <v>16330</v>
      </c>
      <c r="F8440" s="3" t="s">
        <v>2273</v>
      </c>
      <c r="G8440" s="204">
        <v>8846</v>
      </c>
      <c r="H8440" s="3">
        <v>11</v>
      </c>
      <c r="I8440" s="3">
        <v>36</v>
      </c>
      <c r="J8440" s="3" t="s">
        <v>10</v>
      </c>
      <c r="K8440" s="3" t="s">
        <v>11</v>
      </c>
      <c r="L8440" s="3" t="s">
        <v>12</v>
      </c>
      <c r="O8440" s="3" t="s">
        <v>129</v>
      </c>
      <c r="P8440" s="3" t="s">
        <v>2101</v>
      </c>
      <c r="Q8440" s="3" t="s">
        <v>131</v>
      </c>
      <c r="R8440" s="3" t="s">
        <v>15</v>
      </c>
      <c r="S8440" s="202">
        <v>43829</v>
      </c>
      <c r="T8440" s="202">
        <v>43833</v>
      </c>
      <c r="U8440" s="202">
        <v>44199</v>
      </c>
    </row>
    <row r="8441" spans="1:21" x14ac:dyDescent="0.3">
      <c r="A8441" s="3" t="s">
        <v>16331</v>
      </c>
      <c r="B8441" s="3" t="s">
        <v>126</v>
      </c>
      <c r="C8441" s="3" t="s">
        <v>1824</v>
      </c>
      <c r="F8441" s="3" t="s">
        <v>602</v>
      </c>
      <c r="G8441" s="204">
        <v>7860</v>
      </c>
      <c r="H8441" s="3">
        <v>1</v>
      </c>
      <c r="I8441" s="3">
        <v>36.4</v>
      </c>
      <c r="J8441" s="3" t="s">
        <v>10</v>
      </c>
      <c r="K8441" s="3" t="s">
        <v>11</v>
      </c>
      <c r="L8441" s="3" t="s">
        <v>12</v>
      </c>
      <c r="O8441" s="3" t="s">
        <v>129</v>
      </c>
      <c r="P8441" s="3" t="s">
        <v>2101</v>
      </c>
      <c r="Q8441" s="3" t="s">
        <v>144</v>
      </c>
      <c r="R8441" s="3" t="s">
        <v>15</v>
      </c>
      <c r="S8441" s="202">
        <v>43732</v>
      </c>
      <c r="T8441" s="202">
        <v>43734</v>
      </c>
      <c r="U8441" s="202">
        <v>44100</v>
      </c>
    </row>
    <row r="8442" spans="1:21" x14ac:dyDescent="0.3">
      <c r="A8442" s="3" t="s">
        <v>16332</v>
      </c>
      <c r="B8442" s="3" t="s">
        <v>126</v>
      </c>
      <c r="C8442" s="3" t="s">
        <v>16333</v>
      </c>
      <c r="F8442" s="3" t="s">
        <v>2231</v>
      </c>
      <c r="G8442" s="204">
        <v>8090</v>
      </c>
      <c r="H8442" s="3">
        <v>15</v>
      </c>
      <c r="I8442" s="3">
        <v>36.6</v>
      </c>
      <c r="J8442" s="3" t="s">
        <v>10</v>
      </c>
      <c r="K8442" s="3" t="s">
        <v>11</v>
      </c>
      <c r="L8442" s="3" t="s">
        <v>12</v>
      </c>
      <c r="O8442" s="3" t="s">
        <v>129</v>
      </c>
      <c r="P8442" s="3" t="s">
        <v>135</v>
      </c>
      <c r="Q8442" s="3" t="s">
        <v>169</v>
      </c>
      <c r="R8442" s="3" t="s">
        <v>15</v>
      </c>
      <c r="S8442" s="202">
        <v>43910</v>
      </c>
      <c r="T8442" s="202">
        <v>43914</v>
      </c>
      <c r="U8442" s="202">
        <v>44279</v>
      </c>
    </row>
    <row r="8443" spans="1:21" x14ac:dyDescent="0.3">
      <c r="A8443" s="3" t="s">
        <v>16334</v>
      </c>
      <c r="B8443" s="3" t="s">
        <v>126</v>
      </c>
      <c r="C8443" s="3" t="s">
        <v>646</v>
      </c>
      <c r="F8443" s="3" t="s">
        <v>11147</v>
      </c>
      <c r="G8443" s="204">
        <v>8691</v>
      </c>
      <c r="H8443" s="3">
        <v>12</v>
      </c>
      <c r="I8443" s="3">
        <v>36.799999999999997</v>
      </c>
      <c r="J8443" s="3" t="s">
        <v>10</v>
      </c>
      <c r="K8443" s="3" t="s">
        <v>11</v>
      </c>
      <c r="L8443" s="3" t="s">
        <v>12</v>
      </c>
      <c r="O8443" s="3" t="s">
        <v>129</v>
      </c>
      <c r="P8443" s="3" t="s">
        <v>2101</v>
      </c>
      <c r="Q8443" s="3" t="s">
        <v>144</v>
      </c>
      <c r="R8443" s="3" t="s">
        <v>15</v>
      </c>
      <c r="S8443" s="202">
        <v>43889</v>
      </c>
      <c r="T8443" s="202">
        <v>43894</v>
      </c>
      <c r="U8443" s="202">
        <v>44259</v>
      </c>
    </row>
    <row r="8444" spans="1:21" x14ac:dyDescent="0.3">
      <c r="A8444" s="3" t="s">
        <v>16335</v>
      </c>
      <c r="B8444" s="3" t="s">
        <v>126</v>
      </c>
      <c r="C8444" s="3" t="s">
        <v>15503</v>
      </c>
      <c r="D8444" s="3" t="s">
        <v>15504</v>
      </c>
      <c r="E8444" s="3" t="s">
        <v>15505</v>
      </c>
      <c r="F8444" s="3" t="s">
        <v>15506</v>
      </c>
      <c r="G8444" s="204">
        <v>8103</v>
      </c>
      <c r="H8444" s="3">
        <v>14</v>
      </c>
      <c r="I8444" s="3">
        <v>36.96</v>
      </c>
      <c r="J8444" s="3" t="s">
        <v>19</v>
      </c>
      <c r="K8444" s="3" t="s">
        <v>11</v>
      </c>
      <c r="L8444" s="3" t="s">
        <v>12</v>
      </c>
      <c r="O8444" s="3" t="s">
        <v>129</v>
      </c>
      <c r="P8444" s="3" t="s">
        <v>15507</v>
      </c>
      <c r="Q8444" s="3" t="s">
        <v>131</v>
      </c>
      <c r="R8444" s="3" t="s">
        <v>15</v>
      </c>
      <c r="S8444" s="202">
        <v>43820</v>
      </c>
      <c r="T8444" s="202">
        <v>43822</v>
      </c>
      <c r="U8444" s="202">
        <v>44188</v>
      </c>
    </row>
    <row r="8445" spans="1:21" x14ac:dyDescent="0.3">
      <c r="A8445" s="3" t="s">
        <v>16336</v>
      </c>
      <c r="B8445" s="3" t="s">
        <v>126</v>
      </c>
      <c r="C8445" s="3" t="s">
        <v>3207</v>
      </c>
      <c r="D8445" s="3" t="s">
        <v>16337</v>
      </c>
      <c r="E8445" s="3" t="s">
        <v>16338</v>
      </c>
      <c r="F8445" s="3" t="s">
        <v>654</v>
      </c>
      <c r="G8445" s="204">
        <v>7080</v>
      </c>
      <c r="H8445" s="3">
        <v>11</v>
      </c>
      <c r="I8445" s="3">
        <v>37.200000000000003</v>
      </c>
      <c r="J8445" s="3" t="s">
        <v>19</v>
      </c>
      <c r="K8445" s="3" t="s">
        <v>11</v>
      </c>
      <c r="L8445" s="3" t="s">
        <v>12</v>
      </c>
      <c r="O8445" s="3" t="s">
        <v>129</v>
      </c>
      <c r="P8445" s="3" t="s">
        <v>153</v>
      </c>
      <c r="Q8445" s="3" t="s">
        <v>131</v>
      </c>
      <c r="R8445" s="3" t="s">
        <v>58</v>
      </c>
      <c r="S8445" s="202">
        <v>43580</v>
      </c>
      <c r="T8445" s="202">
        <v>43581</v>
      </c>
      <c r="U8445" s="202">
        <v>43947</v>
      </c>
    </row>
    <row r="8446" spans="1:21" x14ac:dyDescent="0.3">
      <c r="A8446" s="3" t="s">
        <v>16339</v>
      </c>
      <c r="B8446" s="3" t="s">
        <v>126</v>
      </c>
      <c r="C8446" s="3" t="s">
        <v>16340</v>
      </c>
      <c r="D8446" s="3" t="s">
        <v>16341</v>
      </c>
      <c r="E8446" s="3" t="s">
        <v>16342</v>
      </c>
      <c r="F8446" s="3" t="s">
        <v>5220</v>
      </c>
      <c r="G8446" s="204">
        <v>8750</v>
      </c>
      <c r="H8446" s="3">
        <v>17</v>
      </c>
      <c r="I8446" s="3">
        <v>37.44</v>
      </c>
      <c r="J8446" s="3" t="s">
        <v>19</v>
      </c>
      <c r="K8446" s="3" t="s">
        <v>14</v>
      </c>
      <c r="L8446" s="3" t="s">
        <v>12</v>
      </c>
      <c r="O8446" s="3" t="s">
        <v>129</v>
      </c>
      <c r="P8446" s="3" t="s">
        <v>16343</v>
      </c>
      <c r="Q8446" s="3" t="s">
        <v>144</v>
      </c>
      <c r="R8446" s="3" t="s">
        <v>15</v>
      </c>
      <c r="S8446" s="202">
        <v>43816</v>
      </c>
      <c r="T8446" s="202">
        <v>43837</v>
      </c>
      <c r="U8446" s="202">
        <v>44203</v>
      </c>
    </row>
    <row r="8447" spans="1:21" x14ac:dyDescent="0.3">
      <c r="A8447" s="3" t="s">
        <v>16344</v>
      </c>
      <c r="B8447" s="3" t="s">
        <v>126</v>
      </c>
      <c r="C8447" s="3" t="s">
        <v>14952</v>
      </c>
      <c r="D8447" s="3" t="s">
        <v>16345</v>
      </c>
      <c r="F8447" s="3" t="s">
        <v>1492</v>
      </c>
      <c r="G8447" s="204">
        <v>7728</v>
      </c>
      <c r="H8447" s="3">
        <v>17</v>
      </c>
      <c r="I8447" s="3">
        <v>37.51</v>
      </c>
      <c r="J8447" s="3" t="s">
        <v>20</v>
      </c>
      <c r="K8447" s="3" t="s">
        <v>11</v>
      </c>
      <c r="L8447" s="3" t="s">
        <v>12</v>
      </c>
      <c r="O8447" s="3" t="s">
        <v>129</v>
      </c>
      <c r="P8447" s="3" t="s">
        <v>6527</v>
      </c>
      <c r="Q8447" s="3" t="s">
        <v>144</v>
      </c>
      <c r="R8447" s="3" t="s">
        <v>15</v>
      </c>
      <c r="S8447" s="202">
        <v>43852</v>
      </c>
      <c r="T8447" s="202">
        <v>43857</v>
      </c>
      <c r="U8447" s="202">
        <v>44223</v>
      </c>
    </row>
    <row r="8448" spans="1:21" x14ac:dyDescent="0.3">
      <c r="A8448" s="3" t="s">
        <v>16346</v>
      </c>
      <c r="B8448" s="3" t="s">
        <v>126</v>
      </c>
      <c r="C8448" s="3" t="s">
        <v>1195</v>
      </c>
      <c r="D8448" s="3" t="s">
        <v>16347</v>
      </c>
      <c r="E8448" s="3" t="s">
        <v>16348</v>
      </c>
      <c r="F8448" s="3" t="s">
        <v>519</v>
      </c>
      <c r="G8448" s="204">
        <v>8232</v>
      </c>
      <c r="H8448" s="3">
        <v>19</v>
      </c>
      <c r="I8448" s="3">
        <v>37.74</v>
      </c>
      <c r="J8448" s="3" t="s">
        <v>19</v>
      </c>
      <c r="K8448" s="3" t="s">
        <v>11</v>
      </c>
      <c r="L8448" s="3" t="s">
        <v>12</v>
      </c>
      <c r="O8448" s="3" t="s">
        <v>129</v>
      </c>
      <c r="P8448" s="3" t="s">
        <v>16349</v>
      </c>
      <c r="Q8448" s="3" t="s">
        <v>169</v>
      </c>
      <c r="R8448" s="3" t="s">
        <v>15</v>
      </c>
      <c r="S8448" s="202">
        <v>43823</v>
      </c>
      <c r="T8448" s="202">
        <v>43829</v>
      </c>
      <c r="U8448" s="202">
        <v>44195</v>
      </c>
    </row>
    <row r="8449" spans="1:21" x14ac:dyDescent="0.3">
      <c r="A8449" s="3" t="s">
        <v>16350</v>
      </c>
      <c r="B8449" s="3" t="s">
        <v>126</v>
      </c>
      <c r="C8449" s="3" t="s">
        <v>16351</v>
      </c>
      <c r="F8449" s="3" t="s">
        <v>272</v>
      </c>
      <c r="G8449" s="204">
        <v>8360</v>
      </c>
      <c r="H8449" s="3">
        <v>20</v>
      </c>
      <c r="I8449" s="3">
        <v>37.799999999999997</v>
      </c>
      <c r="J8449" s="3" t="s">
        <v>10</v>
      </c>
      <c r="K8449" s="3" t="s">
        <v>14</v>
      </c>
      <c r="L8449" s="3" t="s">
        <v>12</v>
      </c>
      <c r="O8449" s="3" t="s">
        <v>129</v>
      </c>
      <c r="P8449" s="3" t="s">
        <v>135</v>
      </c>
      <c r="Q8449" s="3" t="s">
        <v>169</v>
      </c>
      <c r="R8449" s="3" t="s">
        <v>15</v>
      </c>
      <c r="S8449" s="202">
        <v>43781</v>
      </c>
      <c r="T8449" s="202">
        <v>43783</v>
      </c>
      <c r="U8449" s="202">
        <v>44149</v>
      </c>
    </row>
    <row r="8450" spans="1:21" x14ac:dyDescent="0.3">
      <c r="A8450" s="3" t="s">
        <v>16352</v>
      </c>
      <c r="B8450" s="3" t="s">
        <v>126</v>
      </c>
      <c r="C8450" s="3" t="s">
        <v>16320</v>
      </c>
      <c r="D8450" s="3" t="s">
        <v>16353</v>
      </c>
      <c r="E8450" s="3" t="s">
        <v>16354</v>
      </c>
      <c r="F8450" s="3" t="s">
        <v>7321</v>
      </c>
      <c r="G8450" s="204">
        <v>7030</v>
      </c>
      <c r="H8450" s="3">
        <v>8</v>
      </c>
      <c r="I8450" s="3">
        <v>37.92</v>
      </c>
      <c r="J8450" s="3" t="s">
        <v>19</v>
      </c>
      <c r="K8450" s="3" t="s">
        <v>11</v>
      </c>
      <c r="L8450" s="3" t="s">
        <v>12</v>
      </c>
      <c r="O8450" s="3" t="s">
        <v>129</v>
      </c>
      <c r="P8450" s="3" t="s">
        <v>2366</v>
      </c>
      <c r="Q8450" s="3" t="s">
        <v>131</v>
      </c>
      <c r="R8450" s="3" t="s">
        <v>15</v>
      </c>
      <c r="S8450" s="202">
        <v>43664</v>
      </c>
      <c r="T8450" s="202">
        <v>43668</v>
      </c>
      <c r="U8450" s="202">
        <v>44034</v>
      </c>
    </row>
    <row r="8451" spans="1:21" x14ac:dyDescent="0.3">
      <c r="A8451" s="3" t="s">
        <v>16355</v>
      </c>
      <c r="B8451" s="3" t="s">
        <v>126</v>
      </c>
      <c r="C8451" s="3" t="s">
        <v>6061</v>
      </c>
      <c r="D8451" s="3" t="s">
        <v>16083</v>
      </c>
      <c r="F8451" s="3" t="s">
        <v>2743</v>
      </c>
      <c r="G8451" s="204">
        <v>7421</v>
      </c>
      <c r="H8451" s="3">
        <v>6</v>
      </c>
      <c r="I8451" s="3">
        <v>37.92</v>
      </c>
      <c r="J8451" s="3" t="s">
        <v>20</v>
      </c>
      <c r="K8451" s="3" t="s">
        <v>11</v>
      </c>
      <c r="L8451" s="3" t="s">
        <v>12</v>
      </c>
      <c r="O8451" s="3" t="s">
        <v>129</v>
      </c>
      <c r="P8451" s="3" t="s">
        <v>3217</v>
      </c>
      <c r="Q8451" s="3" t="s">
        <v>326</v>
      </c>
      <c r="R8451" s="3" t="s">
        <v>15</v>
      </c>
      <c r="S8451" s="202">
        <v>43818</v>
      </c>
      <c r="T8451" s="202">
        <v>43822</v>
      </c>
      <c r="U8451" s="202">
        <v>44188</v>
      </c>
    </row>
    <row r="8452" spans="1:21" x14ac:dyDescent="0.3">
      <c r="A8452" s="3" t="s">
        <v>16356</v>
      </c>
      <c r="B8452" s="3" t="s">
        <v>126</v>
      </c>
      <c r="C8452" s="3" t="s">
        <v>16225</v>
      </c>
      <c r="D8452" s="3" t="s">
        <v>16357</v>
      </c>
      <c r="E8452" s="3" t="s">
        <v>16358</v>
      </c>
      <c r="F8452" s="3" t="s">
        <v>200</v>
      </c>
      <c r="G8452" s="204">
        <v>7018</v>
      </c>
      <c r="H8452" s="3">
        <v>9</v>
      </c>
      <c r="I8452" s="3">
        <v>38.25</v>
      </c>
      <c r="J8452" s="3" t="s">
        <v>19</v>
      </c>
      <c r="K8452" s="3" t="s">
        <v>11</v>
      </c>
      <c r="L8452" s="3" t="s">
        <v>12</v>
      </c>
      <c r="O8452" s="3" t="s">
        <v>129</v>
      </c>
      <c r="P8452" s="3" t="s">
        <v>11428</v>
      </c>
      <c r="Q8452" s="3" t="s">
        <v>131</v>
      </c>
      <c r="R8452" s="3" t="s">
        <v>15</v>
      </c>
      <c r="S8452" s="202">
        <v>43727</v>
      </c>
      <c r="T8452" s="202">
        <v>43728</v>
      </c>
      <c r="U8452" s="202">
        <v>44094</v>
      </c>
    </row>
    <row r="8453" spans="1:21" x14ac:dyDescent="0.3">
      <c r="A8453" s="3" t="s">
        <v>16359</v>
      </c>
      <c r="B8453" s="3" t="s">
        <v>126</v>
      </c>
      <c r="C8453" s="3" t="s">
        <v>4527</v>
      </c>
      <c r="D8453" s="3" t="s">
        <v>16360</v>
      </c>
      <c r="F8453" s="3" t="s">
        <v>4529</v>
      </c>
      <c r="G8453" s="204">
        <v>8092</v>
      </c>
      <c r="H8453" s="3">
        <v>18</v>
      </c>
      <c r="I8453" s="3">
        <v>38.25</v>
      </c>
      <c r="J8453" s="3" t="s">
        <v>20</v>
      </c>
      <c r="K8453" s="3" t="s">
        <v>14</v>
      </c>
      <c r="L8453" s="3" t="s">
        <v>12</v>
      </c>
      <c r="O8453" s="3" t="s">
        <v>129</v>
      </c>
      <c r="P8453" s="3" t="s">
        <v>3971</v>
      </c>
      <c r="Q8453" s="3" t="s">
        <v>169</v>
      </c>
      <c r="R8453" s="3" t="s">
        <v>15</v>
      </c>
      <c r="S8453" s="202">
        <v>43761</v>
      </c>
      <c r="T8453" s="202">
        <v>43762</v>
      </c>
      <c r="U8453" s="202">
        <v>44128</v>
      </c>
    </row>
    <row r="8454" spans="1:21" x14ac:dyDescent="0.3">
      <c r="A8454" s="3" t="s">
        <v>16361</v>
      </c>
      <c r="B8454" s="3" t="s">
        <v>126</v>
      </c>
      <c r="C8454" s="3" t="s">
        <v>16362</v>
      </c>
      <c r="D8454" s="3" t="s">
        <v>16363</v>
      </c>
      <c r="E8454" s="3" t="s">
        <v>16364</v>
      </c>
      <c r="F8454" s="3" t="s">
        <v>1319</v>
      </c>
      <c r="G8454" s="204">
        <v>7747</v>
      </c>
      <c r="H8454" s="3">
        <v>17</v>
      </c>
      <c r="I8454" s="3">
        <v>38.28</v>
      </c>
      <c r="J8454" s="3" t="s">
        <v>19</v>
      </c>
      <c r="K8454" s="3" t="s">
        <v>11</v>
      </c>
      <c r="L8454" s="3" t="s">
        <v>12</v>
      </c>
      <c r="O8454" s="3" t="s">
        <v>129</v>
      </c>
      <c r="P8454" s="3" t="s">
        <v>6212</v>
      </c>
      <c r="Q8454" s="3" t="s">
        <v>144</v>
      </c>
      <c r="R8454" s="3" t="s">
        <v>15</v>
      </c>
      <c r="S8454" s="202">
        <v>43872</v>
      </c>
      <c r="T8454" s="202">
        <v>43874</v>
      </c>
      <c r="U8454" s="202">
        <v>44240</v>
      </c>
    </row>
    <row r="8455" spans="1:21" x14ac:dyDescent="0.3">
      <c r="A8455" s="3" t="s">
        <v>16361</v>
      </c>
      <c r="B8455" s="3" t="s">
        <v>126</v>
      </c>
      <c r="C8455" s="3" t="s">
        <v>16362</v>
      </c>
      <c r="D8455" s="3" t="s">
        <v>16363</v>
      </c>
      <c r="E8455" s="3" t="s">
        <v>16364</v>
      </c>
      <c r="F8455" s="3" t="s">
        <v>1319</v>
      </c>
      <c r="G8455" s="204">
        <v>7747</v>
      </c>
      <c r="H8455" s="3">
        <v>17</v>
      </c>
      <c r="I8455" s="3">
        <v>38.28</v>
      </c>
      <c r="J8455" s="3" t="s">
        <v>19</v>
      </c>
      <c r="K8455" s="3" t="s">
        <v>11</v>
      </c>
      <c r="L8455" s="3" t="s">
        <v>246</v>
      </c>
      <c r="O8455" s="3" t="s">
        <v>129</v>
      </c>
      <c r="P8455" s="3" t="s">
        <v>6212</v>
      </c>
      <c r="Q8455" s="3" t="s">
        <v>144</v>
      </c>
      <c r="R8455" s="3" t="s">
        <v>158</v>
      </c>
      <c r="S8455" s="202"/>
      <c r="T8455" s="202">
        <v>43874</v>
      </c>
      <c r="U8455" s="202">
        <v>44316</v>
      </c>
    </row>
    <row r="8456" spans="1:21" x14ac:dyDescent="0.3">
      <c r="A8456" s="3" t="s">
        <v>16365</v>
      </c>
      <c r="B8456" s="3" t="s">
        <v>126</v>
      </c>
      <c r="C8456" s="3" t="s">
        <v>16366</v>
      </c>
      <c r="D8456" s="3" t="s">
        <v>16367</v>
      </c>
      <c r="F8456" s="3" t="s">
        <v>1083</v>
      </c>
      <c r="G8456" s="204">
        <v>7093</v>
      </c>
      <c r="H8456" s="3">
        <v>8</v>
      </c>
      <c r="I8456" s="3">
        <v>39</v>
      </c>
      <c r="J8456" s="3" t="s">
        <v>10</v>
      </c>
      <c r="K8456" s="3" t="s">
        <v>11</v>
      </c>
      <c r="L8456" s="3" t="s">
        <v>12</v>
      </c>
      <c r="O8456" s="3" t="s">
        <v>129</v>
      </c>
      <c r="P8456" s="3" t="s">
        <v>16368</v>
      </c>
      <c r="Q8456" s="3" t="s">
        <v>131</v>
      </c>
      <c r="R8456" s="3" t="s">
        <v>15</v>
      </c>
      <c r="S8456" s="202">
        <v>43763</v>
      </c>
      <c r="T8456" s="202">
        <v>43767</v>
      </c>
      <c r="U8456" s="202">
        <v>44133</v>
      </c>
    </row>
    <row r="8457" spans="1:21" x14ac:dyDescent="0.3">
      <c r="A8457" s="3" t="s">
        <v>16369</v>
      </c>
      <c r="B8457" s="3" t="s">
        <v>126</v>
      </c>
      <c r="C8457" s="3" t="s">
        <v>16370</v>
      </c>
      <c r="D8457" s="3" t="s">
        <v>16371</v>
      </c>
      <c r="E8457" s="3" t="s">
        <v>16372</v>
      </c>
      <c r="F8457" s="3" t="s">
        <v>1552</v>
      </c>
      <c r="G8457" s="204">
        <v>7416</v>
      </c>
      <c r="H8457" s="3">
        <v>1</v>
      </c>
      <c r="I8457" s="3">
        <v>39.270000000000003</v>
      </c>
      <c r="J8457" s="3" t="s">
        <v>19</v>
      </c>
      <c r="K8457" s="3" t="s">
        <v>11</v>
      </c>
      <c r="L8457" s="3" t="s">
        <v>12</v>
      </c>
      <c r="O8457" s="3" t="s">
        <v>129</v>
      </c>
      <c r="P8457" s="3" t="s">
        <v>16373</v>
      </c>
      <c r="Q8457" s="3" t="s">
        <v>144</v>
      </c>
      <c r="R8457" s="3" t="s">
        <v>15</v>
      </c>
      <c r="S8457" s="202">
        <v>43872</v>
      </c>
      <c r="T8457" s="202">
        <v>43874</v>
      </c>
      <c r="U8457" s="202">
        <v>44240</v>
      </c>
    </row>
    <row r="8458" spans="1:21" x14ac:dyDescent="0.3">
      <c r="A8458" s="3" t="s">
        <v>16374</v>
      </c>
      <c r="B8458" s="3" t="s">
        <v>126</v>
      </c>
      <c r="C8458" s="3" t="s">
        <v>16375</v>
      </c>
      <c r="F8458" s="3" t="s">
        <v>8640</v>
      </c>
      <c r="G8458" s="204">
        <v>7746</v>
      </c>
      <c r="H8458" s="3">
        <v>17</v>
      </c>
      <c r="I8458" s="3">
        <v>39.549999999999997</v>
      </c>
      <c r="J8458" s="3" t="s">
        <v>10</v>
      </c>
      <c r="K8458" s="3" t="s">
        <v>11</v>
      </c>
      <c r="L8458" s="3" t="s">
        <v>12</v>
      </c>
      <c r="O8458" s="3" t="s">
        <v>129</v>
      </c>
      <c r="P8458" s="3" t="s">
        <v>139</v>
      </c>
      <c r="Q8458" s="3" t="s">
        <v>144</v>
      </c>
      <c r="R8458" s="3" t="s">
        <v>15</v>
      </c>
      <c r="S8458" s="202">
        <v>43851</v>
      </c>
      <c r="T8458" s="202">
        <v>43854</v>
      </c>
      <c r="U8458" s="202">
        <v>44220</v>
      </c>
    </row>
    <row r="8459" spans="1:21" x14ac:dyDescent="0.3">
      <c r="A8459" s="3" t="s">
        <v>16376</v>
      </c>
      <c r="B8459" s="3" t="s">
        <v>126</v>
      </c>
      <c r="C8459" s="3" t="s">
        <v>16377</v>
      </c>
      <c r="D8459" s="3" t="s">
        <v>16378</v>
      </c>
      <c r="E8459" s="3" t="s">
        <v>16379</v>
      </c>
      <c r="F8459" s="3" t="s">
        <v>11294</v>
      </c>
      <c r="G8459" s="204">
        <v>8210</v>
      </c>
      <c r="H8459" s="3">
        <v>21</v>
      </c>
      <c r="I8459" s="3">
        <v>39.6</v>
      </c>
      <c r="J8459" s="3" t="s">
        <v>19</v>
      </c>
      <c r="K8459" s="3" t="s">
        <v>14</v>
      </c>
      <c r="L8459" s="3" t="s">
        <v>12</v>
      </c>
      <c r="O8459" s="3" t="s">
        <v>129</v>
      </c>
      <c r="P8459" s="3" t="s">
        <v>6375</v>
      </c>
      <c r="Q8459" s="3" t="s">
        <v>169</v>
      </c>
      <c r="R8459" s="3" t="s">
        <v>15</v>
      </c>
      <c r="S8459" s="202">
        <v>43775</v>
      </c>
      <c r="T8459" s="202">
        <v>43780</v>
      </c>
      <c r="U8459" s="202">
        <v>44146</v>
      </c>
    </row>
    <row r="8460" spans="1:21" x14ac:dyDescent="0.3">
      <c r="A8460" s="3" t="s">
        <v>16380</v>
      </c>
      <c r="B8460" s="3" t="s">
        <v>126</v>
      </c>
      <c r="C8460" s="3" t="s">
        <v>16381</v>
      </c>
      <c r="D8460" s="3" t="s">
        <v>16382</v>
      </c>
      <c r="E8460" s="3" t="s">
        <v>16383</v>
      </c>
      <c r="F8460" s="3" t="s">
        <v>282</v>
      </c>
      <c r="G8460" s="204">
        <v>7603</v>
      </c>
      <c r="H8460" s="3">
        <v>7</v>
      </c>
      <c r="I8460" s="3">
        <v>40</v>
      </c>
      <c r="J8460" s="3" t="s">
        <v>19</v>
      </c>
      <c r="K8460" s="3" t="s">
        <v>11</v>
      </c>
      <c r="L8460" s="3" t="s">
        <v>246</v>
      </c>
      <c r="O8460" s="3" t="s">
        <v>129</v>
      </c>
      <c r="P8460" s="3" t="s">
        <v>2366</v>
      </c>
      <c r="Q8460" s="3" t="s">
        <v>131</v>
      </c>
      <c r="R8460" s="3" t="s">
        <v>158</v>
      </c>
      <c r="S8460" s="202"/>
      <c r="T8460" s="202">
        <v>43623</v>
      </c>
      <c r="U8460" s="202">
        <v>44316</v>
      </c>
    </row>
    <row r="8461" spans="1:21" x14ac:dyDescent="0.3">
      <c r="A8461" s="3" t="s">
        <v>16384</v>
      </c>
      <c r="B8461" s="3" t="s">
        <v>126</v>
      </c>
      <c r="C8461" s="3" t="s">
        <v>16385</v>
      </c>
      <c r="D8461" s="3" t="s">
        <v>16386</v>
      </c>
      <c r="E8461" s="3" t="s">
        <v>16387</v>
      </c>
      <c r="F8461" s="3" t="s">
        <v>7246</v>
      </c>
      <c r="G8461" s="204">
        <v>7087</v>
      </c>
      <c r="H8461" s="3">
        <v>8</v>
      </c>
      <c r="I8461" s="3">
        <v>40.119999999999997</v>
      </c>
      <c r="J8461" s="3" t="s">
        <v>19</v>
      </c>
      <c r="K8461" s="3" t="s">
        <v>11</v>
      </c>
      <c r="L8461" s="3" t="s">
        <v>12</v>
      </c>
      <c r="O8461" s="3" t="s">
        <v>129</v>
      </c>
      <c r="P8461" s="3" t="s">
        <v>16388</v>
      </c>
      <c r="Q8461" s="3" t="s">
        <v>131</v>
      </c>
      <c r="R8461" s="3" t="s">
        <v>64</v>
      </c>
      <c r="S8461" s="202">
        <v>43697</v>
      </c>
      <c r="T8461" s="202">
        <v>43711</v>
      </c>
      <c r="U8461" s="202">
        <v>44077</v>
      </c>
    </row>
    <row r="8462" spans="1:21" x14ac:dyDescent="0.3">
      <c r="A8462" s="3" t="s">
        <v>16389</v>
      </c>
      <c r="B8462" s="3" t="s">
        <v>126</v>
      </c>
      <c r="C8462" s="3" t="s">
        <v>16390</v>
      </c>
      <c r="F8462" s="3" t="s">
        <v>16126</v>
      </c>
      <c r="G8462" s="204">
        <v>7458</v>
      </c>
      <c r="H8462" s="3">
        <v>7</v>
      </c>
      <c r="I8462" s="3">
        <v>40.25</v>
      </c>
      <c r="J8462" s="3" t="s">
        <v>10</v>
      </c>
      <c r="K8462" s="3" t="s">
        <v>14</v>
      </c>
      <c r="L8462" s="3" t="s">
        <v>12</v>
      </c>
      <c r="O8462" s="3" t="s">
        <v>129</v>
      </c>
      <c r="P8462" s="3" t="s">
        <v>139</v>
      </c>
      <c r="Q8462" s="3" t="s">
        <v>326</v>
      </c>
      <c r="R8462" s="3" t="s">
        <v>58</v>
      </c>
      <c r="S8462" s="202">
        <v>43860</v>
      </c>
      <c r="T8462" s="202">
        <v>43865</v>
      </c>
      <c r="U8462" s="202">
        <v>44231</v>
      </c>
    </row>
    <row r="8463" spans="1:21" x14ac:dyDescent="0.3">
      <c r="A8463" s="3" t="s">
        <v>16391</v>
      </c>
      <c r="B8463" s="3" t="s">
        <v>126</v>
      </c>
      <c r="C8463" s="3" t="s">
        <v>16392</v>
      </c>
      <c r="D8463" s="3" t="s">
        <v>16393</v>
      </c>
      <c r="E8463" s="3" t="s">
        <v>16394</v>
      </c>
      <c r="F8463" s="3" t="s">
        <v>2687</v>
      </c>
      <c r="G8463" s="204">
        <v>7004</v>
      </c>
      <c r="H8463" s="3">
        <v>9</v>
      </c>
      <c r="I8463" s="3">
        <v>40.26</v>
      </c>
      <c r="J8463" s="3" t="s">
        <v>19</v>
      </c>
      <c r="K8463" s="3" t="s">
        <v>11</v>
      </c>
      <c r="L8463" s="3" t="s">
        <v>12</v>
      </c>
      <c r="O8463" s="3" t="s">
        <v>129</v>
      </c>
      <c r="P8463" s="3" t="s">
        <v>9090</v>
      </c>
      <c r="Q8463" s="3" t="s">
        <v>131</v>
      </c>
      <c r="R8463" s="3" t="s">
        <v>15</v>
      </c>
      <c r="S8463" s="202">
        <v>43938</v>
      </c>
      <c r="T8463" s="202">
        <v>43945</v>
      </c>
      <c r="U8463" s="202">
        <v>44310</v>
      </c>
    </row>
    <row r="8464" spans="1:21" x14ac:dyDescent="0.3">
      <c r="A8464" s="3" t="s">
        <v>16395</v>
      </c>
      <c r="B8464" s="3" t="s">
        <v>126</v>
      </c>
      <c r="C8464" s="3" t="s">
        <v>1684</v>
      </c>
      <c r="D8464" s="3" t="s">
        <v>10425</v>
      </c>
      <c r="E8464" s="3" t="s">
        <v>16396</v>
      </c>
      <c r="F8464" s="3" t="s">
        <v>428</v>
      </c>
      <c r="G8464" s="204">
        <v>7083</v>
      </c>
      <c r="H8464" s="3">
        <v>10</v>
      </c>
      <c r="I8464" s="3">
        <v>40.43</v>
      </c>
      <c r="J8464" s="3" t="s">
        <v>19</v>
      </c>
      <c r="K8464" s="3" t="s">
        <v>11</v>
      </c>
      <c r="L8464" s="3" t="s">
        <v>12</v>
      </c>
      <c r="O8464" s="3" t="s">
        <v>129</v>
      </c>
      <c r="P8464" s="3" t="s">
        <v>10427</v>
      </c>
      <c r="Q8464" s="3" t="s">
        <v>131</v>
      </c>
      <c r="R8464" s="3" t="s">
        <v>15</v>
      </c>
      <c r="S8464" s="202">
        <v>43951</v>
      </c>
      <c r="T8464" s="202">
        <v>43951</v>
      </c>
      <c r="U8464" s="202">
        <v>44316</v>
      </c>
    </row>
    <row r="8465" spans="1:21" x14ac:dyDescent="0.3">
      <c r="A8465" s="3" t="s">
        <v>16397</v>
      </c>
      <c r="B8465" s="3" t="s">
        <v>126</v>
      </c>
      <c r="C8465" s="3" t="s">
        <v>7554</v>
      </c>
      <c r="F8465" s="3" t="s">
        <v>13531</v>
      </c>
      <c r="G8465" s="204">
        <v>7677</v>
      </c>
      <c r="H8465" s="3">
        <v>7</v>
      </c>
      <c r="I8465" s="3">
        <v>41.06</v>
      </c>
      <c r="J8465" s="3" t="s">
        <v>10</v>
      </c>
      <c r="K8465" s="3" t="s">
        <v>14</v>
      </c>
      <c r="L8465" s="3" t="s">
        <v>12</v>
      </c>
      <c r="O8465" s="3" t="s">
        <v>129</v>
      </c>
      <c r="P8465" s="3" t="s">
        <v>16398</v>
      </c>
      <c r="Q8465" s="3" t="s">
        <v>131</v>
      </c>
      <c r="R8465" s="3" t="s">
        <v>64</v>
      </c>
      <c r="S8465" s="202">
        <v>43732</v>
      </c>
      <c r="T8465" s="202">
        <v>43734</v>
      </c>
      <c r="U8465" s="202">
        <v>44100</v>
      </c>
    </row>
    <row r="8466" spans="1:21" x14ac:dyDescent="0.3">
      <c r="A8466" s="3" t="s">
        <v>16399</v>
      </c>
      <c r="B8466" s="3" t="s">
        <v>126</v>
      </c>
      <c r="C8466" s="3" t="s">
        <v>1190</v>
      </c>
      <c r="D8466" s="3" t="s">
        <v>16400</v>
      </c>
      <c r="E8466" s="3" t="s">
        <v>16401</v>
      </c>
      <c r="F8466" s="3" t="s">
        <v>2822</v>
      </c>
      <c r="G8466" s="204">
        <v>8012</v>
      </c>
      <c r="H8466" s="3">
        <v>14</v>
      </c>
      <c r="I8466" s="3">
        <v>41.6</v>
      </c>
      <c r="J8466" s="3" t="s">
        <v>19</v>
      </c>
      <c r="K8466" s="3" t="s">
        <v>11</v>
      </c>
      <c r="L8466" s="3" t="s">
        <v>12</v>
      </c>
      <c r="O8466" s="3" t="s">
        <v>129</v>
      </c>
      <c r="P8466" s="3" t="s">
        <v>12940</v>
      </c>
      <c r="Q8466" s="3" t="s">
        <v>169</v>
      </c>
      <c r="R8466" s="3" t="s">
        <v>15</v>
      </c>
      <c r="S8466" s="202">
        <v>43794</v>
      </c>
      <c r="T8466" s="202">
        <v>43796</v>
      </c>
      <c r="U8466" s="202">
        <v>44162</v>
      </c>
    </row>
    <row r="8467" spans="1:21" x14ac:dyDescent="0.3">
      <c r="A8467" s="3" t="s">
        <v>16402</v>
      </c>
      <c r="B8467" s="3" t="s">
        <v>126</v>
      </c>
      <c r="C8467" s="3" t="s">
        <v>16403</v>
      </c>
      <c r="D8467" s="3" t="s">
        <v>16404</v>
      </c>
      <c r="E8467" s="3" t="s">
        <v>16405</v>
      </c>
      <c r="F8467" s="3" t="s">
        <v>4471</v>
      </c>
      <c r="G8467" s="204">
        <v>8869</v>
      </c>
      <c r="H8467" s="3">
        <v>5</v>
      </c>
      <c r="I8467" s="3">
        <v>42</v>
      </c>
      <c r="J8467" s="3" t="s">
        <v>19</v>
      </c>
      <c r="K8467" s="3" t="s">
        <v>11</v>
      </c>
      <c r="L8467" s="3" t="s">
        <v>12</v>
      </c>
      <c r="O8467" s="3" t="s">
        <v>129</v>
      </c>
      <c r="P8467" s="3" t="s">
        <v>2101</v>
      </c>
      <c r="Q8467" s="3" t="s">
        <v>131</v>
      </c>
      <c r="R8467" s="3" t="s">
        <v>15</v>
      </c>
      <c r="S8467" s="202">
        <v>43636</v>
      </c>
      <c r="T8467" s="202">
        <v>43641</v>
      </c>
      <c r="U8467" s="202">
        <v>44007</v>
      </c>
    </row>
    <row r="8468" spans="1:21" x14ac:dyDescent="0.3">
      <c r="A8468" s="3" t="s">
        <v>16406</v>
      </c>
      <c r="B8468" s="3" t="s">
        <v>126</v>
      </c>
      <c r="C8468" s="3" t="s">
        <v>16407</v>
      </c>
      <c r="D8468" s="3" t="s">
        <v>16408</v>
      </c>
      <c r="E8468" s="3" t="s">
        <v>16409</v>
      </c>
      <c r="F8468" s="3" t="s">
        <v>1209</v>
      </c>
      <c r="G8468" s="204">
        <v>7043</v>
      </c>
      <c r="H8468" s="3">
        <v>9</v>
      </c>
      <c r="I8468" s="3">
        <v>42.2</v>
      </c>
      <c r="J8468" s="3" t="s">
        <v>19</v>
      </c>
      <c r="K8468" s="3" t="s">
        <v>11</v>
      </c>
      <c r="L8468" s="3" t="s">
        <v>12</v>
      </c>
      <c r="O8468" s="3" t="s">
        <v>129</v>
      </c>
      <c r="P8468" s="3" t="s">
        <v>1055</v>
      </c>
      <c r="Q8468" s="3" t="s">
        <v>131</v>
      </c>
      <c r="R8468" s="3" t="s">
        <v>15</v>
      </c>
      <c r="S8468" s="202">
        <v>43906</v>
      </c>
      <c r="T8468" s="202">
        <v>43909</v>
      </c>
      <c r="U8468" s="202">
        <v>44274</v>
      </c>
    </row>
    <row r="8469" spans="1:21" x14ac:dyDescent="0.3">
      <c r="A8469" s="3" t="s">
        <v>16410</v>
      </c>
      <c r="B8469" s="3" t="s">
        <v>126</v>
      </c>
      <c r="C8469" s="3" t="s">
        <v>16225</v>
      </c>
      <c r="D8469" s="3" t="s">
        <v>16226</v>
      </c>
      <c r="E8469" s="3" t="s">
        <v>16411</v>
      </c>
      <c r="F8469" s="3" t="s">
        <v>200</v>
      </c>
      <c r="G8469" s="204">
        <v>7018</v>
      </c>
      <c r="H8469" s="3">
        <v>9</v>
      </c>
      <c r="I8469" s="3">
        <v>43.88</v>
      </c>
      <c r="J8469" s="3" t="s">
        <v>19</v>
      </c>
      <c r="K8469" s="3" t="s">
        <v>11</v>
      </c>
      <c r="L8469" s="3" t="s">
        <v>12</v>
      </c>
      <c r="O8469" s="3" t="s">
        <v>129</v>
      </c>
      <c r="P8469" s="3" t="s">
        <v>11428</v>
      </c>
      <c r="Q8469" s="3" t="s">
        <v>131</v>
      </c>
      <c r="R8469" s="3" t="s">
        <v>15</v>
      </c>
      <c r="S8469" s="202">
        <v>43727</v>
      </c>
      <c r="T8469" s="202">
        <v>43731</v>
      </c>
      <c r="U8469" s="202">
        <v>44097</v>
      </c>
    </row>
    <row r="8470" spans="1:21" x14ac:dyDescent="0.3">
      <c r="A8470" s="3" t="s">
        <v>16412</v>
      </c>
      <c r="B8470" s="3" t="s">
        <v>126</v>
      </c>
      <c r="C8470" s="3" t="s">
        <v>9938</v>
      </c>
      <c r="D8470" s="3" t="s">
        <v>16413</v>
      </c>
      <c r="E8470" s="3" t="s">
        <v>16414</v>
      </c>
      <c r="F8470" s="3" t="s">
        <v>7993</v>
      </c>
      <c r="G8470" s="204">
        <v>7033</v>
      </c>
      <c r="H8470" s="3">
        <v>10</v>
      </c>
      <c r="I8470" s="3">
        <v>44.03</v>
      </c>
      <c r="J8470" s="3" t="s">
        <v>19</v>
      </c>
      <c r="K8470" s="3" t="s">
        <v>11</v>
      </c>
      <c r="L8470" s="3" t="s">
        <v>12</v>
      </c>
      <c r="O8470" s="3" t="s">
        <v>129</v>
      </c>
      <c r="P8470" s="3" t="s">
        <v>2468</v>
      </c>
      <c r="Q8470" s="3" t="s">
        <v>131</v>
      </c>
      <c r="R8470" s="3" t="s">
        <v>15</v>
      </c>
      <c r="S8470" s="202">
        <v>43907</v>
      </c>
      <c r="T8470" s="202">
        <v>43908</v>
      </c>
      <c r="U8470" s="202">
        <v>44273</v>
      </c>
    </row>
    <row r="8471" spans="1:21" x14ac:dyDescent="0.3">
      <c r="A8471" s="3" t="s">
        <v>16415</v>
      </c>
      <c r="B8471" s="3" t="s">
        <v>126</v>
      </c>
      <c r="C8471" s="3" t="s">
        <v>16416</v>
      </c>
      <c r="D8471" s="3" t="s">
        <v>16353</v>
      </c>
      <c r="E8471" s="3" t="s">
        <v>16417</v>
      </c>
      <c r="F8471" s="3" t="s">
        <v>7321</v>
      </c>
      <c r="G8471" s="204">
        <v>7030</v>
      </c>
      <c r="H8471" s="3">
        <v>8</v>
      </c>
      <c r="I8471" s="3">
        <v>44.24</v>
      </c>
      <c r="J8471" s="3" t="s">
        <v>19</v>
      </c>
      <c r="K8471" s="3" t="s">
        <v>11</v>
      </c>
      <c r="L8471" s="3" t="s">
        <v>12</v>
      </c>
      <c r="O8471" s="3" t="s">
        <v>129</v>
      </c>
      <c r="P8471" s="3" t="s">
        <v>2366</v>
      </c>
      <c r="Q8471" s="3" t="s">
        <v>131</v>
      </c>
      <c r="R8471" s="3" t="s">
        <v>15</v>
      </c>
      <c r="S8471" s="202">
        <v>43664</v>
      </c>
      <c r="T8471" s="202">
        <v>43668</v>
      </c>
      <c r="U8471" s="202">
        <v>44034</v>
      </c>
    </row>
    <row r="8472" spans="1:21" x14ac:dyDescent="0.3">
      <c r="A8472" s="3" t="s">
        <v>16418</v>
      </c>
      <c r="B8472" s="3" t="s">
        <v>126</v>
      </c>
      <c r="C8472" s="3" t="s">
        <v>16320</v>
      </c>
      <c r="D8472" s="3" t="s">
        <v>16353</v>
      </c>
      <c r="E8472" s="3" t="s">
        <v>16419</v>
      </c>
      <c r="F8472" s="3" t="s">
        <v>7321</v>
      </c>
      <c r="G8472" s="204">
        <v>7030</v>
      </c>
      <c r="H8472" s="3">
        <v>8</v>
      </c>
      <c r="I8472" s="3">
        <v>44.24</v>
      </c>
      <c r="J8472" s="3" t="s">
        <v>19</v>
      </c>
      <c r="K8472" s="3" t="s">
        <v>11</v>
      </c>
      <c r="L8472" s="3" t="s">
        <v>12</v>
      </c>
      <c r="O8472" s="3" t="s">
        <v>129</v>
      </c>
      <c r="P8472" s="3" t="s">
        <v>2366</v>
      </c>
      <c r="Q8472" s="3" t="s">
        <v>131</v>
      </c>
      <c r="R8472" s="3" t="s">
        <v>15</v>
      </c>
      <c r="S8472" s="202">
        <v>43664</v>
      </c>
      <c r="T8472" s="202">
        <v>43668</v>
      </c>
      <c r="U8472" s="202">
        <v>44034</v>
      </c>
    </row>
    <row r="8473" spans="1:21" x14ac:dyDescent="0.3">
      <c r="A8473" s="3" t="s">
        <v>16420</v>
      </c>
      <c r="B8473" s="3" t="s">
        <v>126</v>
      </c>
      <c r="C8473" s="3" t="s">
        <v>5608</v>
      </c>
      <c r="D8473" s="3" t="s">
        <v>16421</v>
      </c>
      <c r="F8473" s="3" t="s">
        <v>2822</v>
      </c>
      <c r="G8473" s="204">
        <v>8012</v>
      </c>
      <c r="H8473" s="3">
        <v>14</v>
      </c>
      <c r="I8473" s="3">
        <v>45</v>
      </c>
      <c r="J8473" s="3" t="s">
        <v>20</v>
      </c>
      <c r="K8473" s="3" t="s">
        <v>14</v>
      </c>
      <c r="L8473" s="3" t="s">
        <v>12</v>
      </c>
      <c r="O8473" s="3" t="s">
        <v>129</v>
      </c>
      <c r="P8473" s="3" t="s">
        <v>16422</v>
      </c>
      <c r="Q8473" s="3" t="s">
        <v>169</v>
      </c>
      <c r="R8473" s="3" t="s">
        <v>15</v>
      </c>
      <c r="S8473" s="202">
        <v>43704</v>
      </c>
      <c r="T8473" s="202">
        <v>43707</v>
      </c>
      <c r="U8473" s="202">
        <v>44073</v>
      </c>
    </row>
    <row r="8474" spans="1:21" x14ac:dyDescent="0.3">
      <c r="A8474" s="3" t="s">
        <v>16423</v>
      </c>
      <c r="B8474" s="3" t="s">
        <v>126</v>
      </c>
      <c r="C8474" s="3" t="s">
        <v>14779</v>
      </c>
      <c r="D8474" s="3" t="s">
        <v>10425</v>
      </c>
      <c r="E8474" s="3" t="s">
        <v>16424</v>
      </c>
      <c r="F8474" s="3" t="s">
        <v>3262</v>
      </c>
      <c r="G8474" s="204">
        <v>8005</v>
      </c>
      <c r="H8474" s="3">
        <v>18</v>
      </c>
      <c r="I8474" s="3">
        <v>45.05</v>
      </c>
      <c r="J8474" s="3" t="s">
        <v>19</v>
      </c>
      <c r="K8474" s="3" t="s">
        <v>11</v>
      </c>
      <c r="L8474" s="3" t="s">
        <v>12</v>
      </c>
      <c r="O8474" s="3" t="s">
        <v>129</v>
      </c>
      <c r="P8474" s="3" t="s">
        <v>10427</v>
      </c>
      <c r="Q8474" s="3" t="s">
        <v>144</v>
      </c>
      <c r="R8474" s="3" t="s">
        <v>15</v>
      </c>
      <c r="S8474" s="202">
        <v>43951</v>
      </c>
      <c r="T8474" s="202">
        <v>43951</v>
      </c>
      <c r="U8474" s="202">
        <v>44316</v>
      </c>
    </row>
    <row r="8475" spans="1:21" x14ac:dyDescent="0.3">
      <c r="A8475" s="3" t="s">
        <v>16425</v>
      </c>
      <c r="B8475" s="3" t="s">
        <v>126</v>
      </c>
      <c r="C8475" s="3" t="s">
        <v>16426</v>
      </c>
      <c r="D8475" s="3" t="s">
        <v>16427</v>
      </c>
      <c r="E8475" s="3" t="s">
        <v>16428</v>
      </c>
      <c r="F8475" s="3" t="s">
        <v>856</v>
      </c>
      <c r="G8475" s="204">
        <v>8049</v>
      </c>
      <c r="H8475" s="3">
        <v>14</v>
      </c>
      <c r="I8475" s="3">
        <v>45.14</v>
      </c>
      <c r="J8475" s="3" t="s">
        <v>19</v>
      </c>
      <c r="K8475" s="3" t="s">
        <v>11</v>
      </c>
      <c r="L8475" s="3" t="s">
        <v>12</v>
      </c>
      <c r="O8475" s="3" t="s">
        <v>129</v>
      </c>
      <c r="P8475" s="3" t="s">
        <v>16429</v>
      </c>
      <c r="Q8475" s="3" t="s">
        <v>131</v>
      </c>
      <c r="R8475" s="3" t="s">
        <v>15</v>
      </c>
      <c r="S8475" s="202">
        <v>43402</v>
      </c>
      <c r="T8475" s="202">
        <v>43405</v>
      </c>
      <c r="U8475" s="202">
        <v>43952</v>
      </c>
    </row>
    <row r="8476" spans="1:21" x14ac:dyDescent="0.3">
      <c r="A8476" s="3" t="s">
        <v>16430</v>
      </c>
      <c r="B8476" s="3" t="s">
        <v>126</v>
      </c>
      <c r="C8476" s="3" t="s">
        <v>16431</v>
      </c>
      <c r="F8476" s="3" t="s">
        <v>1504</v>
      </c>
      <c r="G8476" s="204">
        <v>8831</v>
      </c>
      <c r="H8476" s="3">
        <v>11</v>
      </c>
      <c r="I8476" s="3">
        <v>45.24</v>
      </c>
      <c r="J8476" s="3" t="s">
        <v>21</v>
      </c>
      <c r="K8476" s="3" t="s">
        <v>11</v>
      </c>
      <c r="L8476" s="3" t="s">
        <v>12</v>
      </c>
      <c r="O8476" s="3" t="s">
        <v>129</v>
      </c>
      <c r="P8476" s="3" t="s">
        <v>153</v>
      </c>
      <c r="Q8476" s="3" t="s">
        <v>144</v>
      </c>
      <c r="R8476" s="3" t="s">
        <v>15</v>
      </c>
      <c r="S8476" s="202">
        <v>43805</v>
      </c>
      <c r="T8476" s="202">
        <v>43805</v>
      </c>
      <c r="U8476" s="202">
        <v>44171</v>
      </c>
    </row>
    <row r="8477" spans="1:21" x14ac:dyDescent="0.3">
      <c r="A8477" s="3" t="s">
        <v>16432</v>
      </c>
      <c r="B8477" s="3" t="s">
        <v>126</v>
      </c>
      <c r="C8477" s="3" t="s">
        <v>16433</v>
      </c>
      <c r="D8477" s="3" t="s">
        <v>16434</v>
      </c>
      <c r="E8477" s="3" t="s">
        <v>16435</v>
      </c>
      <c r="F8477" s="3" t="s">
        <v>1489</v>
      </c>
      <c r="G8477" s="204">
        <v>8873</v>
      </c>
      <c r="H8477" s="3">
        <v>5</v>
      </c>
      <c r="I8477" s="3">
        <v>45.26</v>
      </c>
      <c r="J8477" s="3" t="s">
        <v>19</v>
      </c>
      <c r="K8477" s="3" t="s">
        <v>11</v>
      </c>
      <c r="L8477" s="3" t="s">
        <v>12</v>
      </c>
      <c r="O8477" s="3" t="s">
        <v>129</v>
      </c>
      <c r="P8477" s="3" t="s">
        <v>16436</v>
      </c>
      <c r="Q8477" s="3" t="s">
        <v>131</v>
      </c>
      <c r="R8477" s="3" t="s">
        <v>15</v>
      </c>
      <c r="S8477" s="202">
        <v>43726</v>
      </c>
      <c r="T8477" s="202">
        <v>43748</v>
      </c>
      <c r="U8477" s="202">
        <v>44114</v>
      </c>
    </row>
    <row r="8478" spans="1:21" x14ac:dyDescent="0.3">
      <c r="A8478" s="3" t="s">
        <v>16437</v>
      </c>
      <c r="B8478" s="3" t="s">
        <v>126</v>
      </c>
      <c r="C8478" s="3" t="s">
        <v>6061</v>
      </c>
      <c r="D8478" s="3" t="s">
        <v>16083</v>
      </c>
      <c r="F8478" s="3" t="s">
        <v>2743</v>
      </c>
      <c r="G8478" s="204">
        <v>7421</v>
      </c>
      <c r="H8478" s="3">
        <v>6</v>
      </c>
      <c r="I8478" s="3">
        <v>45.43</v>
      </c>
      <c r="J8478" s="3" t="s">
        <v>20</v>
      </c>
      <c r="K8478" s="3" t="s">
        <v>11</v>
      </c>
      <c r="L8478" s="3" t="s">
        <v>12</v>
      </c>
      <c r="O8478" s="3" t="s">
        <v>129</v>
      </c>
      <c r="P8478" s="3" t="s">
        <v>3217</v>
      </c>
      <c r="Q8478" s="3" t="s">
        <v>326</v>
      </c>
      <c r="R8478" s="3" t="s">
        <v>15</v>
      </c>
      <c r="S8478" s="202">
        <v>43801</v>
      </c>
      <c r="T8478" s="202">
        <v>43822</v>
      </c>
      <c r="U8478" s="202">
        <v>44188</v>
      </c>
    </row>
    <row r="8479" spans="1:21" x14ac:dyDescent="0.3">
      <c r="A8479" s="3" t="s">
        <v>16438</v>
      </c>
      <c r="B8479" s="3" t="s">
        <v>126</v>
      </c>
      <c r="C8479" s="3" t="s">
        <v>16439</v>
      </c>
      <c r="D8479" s="3" t="s">
        <v>16440</v>
      </c>
      <c r="E8479" s="3" t="s">
        <v>16441</v>
      </c>
      <c r="F8479" s="3" t="s">
        <v>420</v>
      </c>
      <c r="G8479" s="204">
        <v>8759</v>
      </c>
      <c r="H8479" s="3">
        <v>18</v>
      </c>
      <c r="I8479" s="3">
        <v>45.9</v>
      </c>
      <c r="J8479" s="3" t="s">
        <v>19</v>
      </c>
      <c r="K8479" s="3" t="s">
        <v>11</v>
      </c>
      <c r="L8479" s="3" t="s">
        <v>12</v>
      </c>
      <c r="O8479" s="3" t="s">
        <v>129</v>
      </c>
      <c r="P8479" s="3" t="s">
        <v>6527</v>
      </c>
      <c r="Q8479" s="3" t="s">
        <v>144</v>
      </c>
      <c r="R8479" s="3" t="s">
        <v>15</v>
      </c>
      <c r="S8479" s="202">
        <v>43402</v>
      </c>
      <c r="T8479" s="202">
        <v>43409</v>
      </c>
      <c r="U8479" s="202">
        <v>43956</v>
      </c>
    </row>
    <row r="8480" spans="1:21" x14ac:dyDescent="0.3">
      <c r="A8480" s="3" t="s">
        <v>16442</v>
      </c>
      <c r="B8480" s="3" t="s">
        <v>126</v>
      </c>
      <c r="C8480" s="3" t="s">
        <v>16443</v>
      </c>
      <c r="D8480" s="3" t="s">
        <v>16444</v>
      </c>
      <c r="E8480" s="3" t="s">
        <v>16445</v>
      </c>
      <c r="F8480" s="3" t="s">
        <v>526</v>
      </c>
      <c r="G8480" s="204">
        <v>8332</v>
      </c>
      <c r="H8480" s="3">
        <v>20</v>
      </c>
      <c r="I8480" s="3">
        <v>47.5</v>
      </c>
      <c r="J8480" s="3" t="s">
        <v>19</v>
      </c>
      <c r="K8480" s="3" t="s">
        <v>11</v>
      </c>
      <c r="L8480" s="3" t="s">
        <v>12</v>
      </c>
      <c r="O8480" s="3" t="s">
        <v>129</v>
      </c>
      <c r="P8480" s="3" t="s">
        <v>2028</v>
      </c>
      <c r="Q8480" s="3" t="s">
        <v>169</v>
      </c>
      <c r="R8480" s="3" t="s">
        <v>15</v>
      </c>
      <c r="S8480" s="202">
        <v>43817</v>
      </c>
      <c r="T8480" s="202">
        <v>43822</v>
      </c>
      <c r="U8480" s="202">
        <v>44188</v>
      </c>
    </row>
    <row r="8481" spans="1:21" x14ac:dyDescent="0.3">
      <c r="A8481" s="3" t="s">
        <v>16446</v>
      </c>
      <c r="B8481" s="3" t="s">
        <v>126</v>
      </c>
      <c r="C8481" s="3" t="s">
        <v>16225</v>
      </c>
      <c r="D8481" s="3" t="s">
        <v>16447</v>
      </c>
      <c r="E8481" s="3" t="s">
        <v>16448</v>
      </c>
      <c r="F8481" s="3" t="s">
        <v>200</v>
      </c>
      <c r="G8481" s="204">
        <v>7018</v>
      </c>
      <c r="H8481" s="3">
        <v>9</v>
      </c>
      <c r="I8481" s="3">
        <v>48</v>
      </c>
      <c r="J8481" s="3" t="s">
        <v>19</v>
      </c>
      <c r="K8481" s="3" t="s">
        <v>11</v>
      </c>
      <c r="L8481" s="3" t="s">
        <v>12</v>
      </c>
      <c r="O8481" s="3" t="s">
        <v>129</v>
      </c>
      <c r="P8481" s="3" t="s">
        <v>11428</v>
      </c>
      <c r="Q8481" s="3" t="s">
        <v>131</v>
      </c>
      <c r="R8481" s="3" t="s">
        <v>15</v>
      </c>
      <c r="S8481" s="202">
        <v>43727</v>
      </c>
      <c r="T8481" s="202">
        <v>43731</v>
      </c>
      <c r="U8481" s="202">
        <v>44097</v>
      </c>
    </row>
    <row r="8482" spans="1:21" x14ac:dyDescent="0.3">
      <c r="A8482" s="3" t="s">
        <v>16449</v>
      </c>
      <c r="B8482" s="3" t="s">
        <v>126</v>
      </c>
      <c r="C8482" s="3" t="s">
        <v>10234</v>
      </c>
      <c r="D8482" s="3" t="s">
        <v>16450</v>
      </c>
      <c r="E8482" s="3" t="s">
        <v>16451</v>
      </c>
      <c r="F8482" s="3" t="s">
        <v>168</v>
      </c>
      <c r="G8482" s="204">
        <v>8071</v>
      </c>
      <c r="H8482" s="3">
        <v>15</v>
      </c>
      <c r="I8482" s="3">
        <v>48.28</v>
      </c>
      <c r="J8482" s="3" t="s">
        <v>19</v>
      </c>
      <c r="K8482" s="3" t="s">
        <v>11</v>
      </c>
      <c r="L8482" s="3" t="s">
        <v>12</v>
      </c>
      <c r="O8482" s="3" t="s">
        <v>129</v>
      </c>
      <c r="P8482" s="3" t="s">
        <v>16452</v>
      </c>
      <c r="Q8482" s="3" t="s">
        <v>169</v>
      </c>
      <c r="R8482" s="3" t="s">
        <v>15</v>
      </c>
      <c r="S8482" s="202">
        <v>43795</v>
      </c>
      <c r="T8482" s="202">
        <v>43801</v>
      </c>
      <c r="U8482" s="202">
        <v>44167</v>
      </c>
    </row>
    <row r="8483" spans="1:21" x14ac:dyDescent="0.3">
      <c r="A8483" s="3" t="s">
        <v>16453</v>
      </c>
      <c r="B8483" s="3" t="s">
        <v>126</v>
      </c>
      <c r="C8483" s="3" t="s">
        <v>15503</v>
      </c>
      <c r="D8483" s="3" t="s">
        <v>16454</v>
      </c>
      <c r="E8483" s="3" t="s">
        <v>16455</v>
      </c>
      <c r="F8483" s="3" t="s">
        <v>9664</v>
      </c>
      <c r="G8483" s="204">
        <v>8016</v>
      </c>
      <c r="H8483" s="3">
        <v>13</v>
      </c>
      <c r="I8483" s="3">
        <v>49.5</v>
      </c>
      <c r="J8483" s="3" t="s">
        <v>19</v>
      </c>
      <c r="K8483" s="3" t="s">
        <v>11</v>
      </c>
      <c r="L8483" s="3" t="s">
        <v>12</v>
      </c>
      <c r="O8483" s="3" t="s">
        <v>129</v>
      </c>
      <c r="P8483" s="3" t="s">
        <v>15507</v>
      </c>
      <c r="Q8483" s="3" t="s">
        <v>131</v>
      </c>
      <c r="R8483" s="3" t="s">
        <v>58</v>
      </c>
      <c r="S8483" s="202">
        <v>43820</v>
      </c>
      <c r="T8483" s="202">
        <v>43822</v>
      </c>
      <c r="U8483" s="202">
        <v>44188</v>
      </c>
    </row>
    <row r="8484" spans="1:21" x14ac:dyDescent="0.3">
      <c r="A8484" s="3" t="s">
        <v>16456</v>
      </c>
      <c r="B8484" s="3" t="s">
        <v>126</v>
      </c>
      <c r="C8484" s="3" t="s">
        <v>646</v>
      </c>
      <c r="E8484" s="3" t="s">
        <v>16457</v>
      </c>
      <c r="F8484" s="3" t="s">
        <v>2033</v>
      </c>
      <c r="G8484" s="204">
        <v>8201</v>
      </c>
      <c r="H8484" s="3">
        <v>19</v>
      </c>
      <c r="I8484" s="3">
        <v>49.91</v>
      </c>
      <c r="J8484" s="3" t="s">
        <v>19</v>
      </c>
      <c r="K8484" s="3" t="s">
        <v>14</v>
      </c>
      <c r="L8484" s="3" t="s">
        <v>12</v>
      </c>
      <c r="O8484" s="3" t="s">
        <v>129</v>
      </c>
      <c r="P8484" s="3" t="s">
        <v>8189</v>
      </c>
      <c r="Q8484" s="3" t="s">
        <v>9722</v>
      </c>
      <c r="R8484" s="3" t="s">
        <v>15</v>
      </c>
      <c r="S8484" s="202">
        <v>43756</v>
      </c>
      <c r="T8484" s="202">
        <v>43760</v>
      </c>
      <c r="U8484" s="202">
        <v>44126</v>
      </c>
    </row>
    <row r="8485" spans="1:21" x14ac:dyDescent="0.3">
      <c r="A8485" s="3" t="s">
        <v>16458</v>
      </c>
      <c r="B8485" s="3" t="s">
        <v>126</v>
      </c>
      <c r="C8485" s="3" t="s">
        <v>2966</v>
      </c>
      <c r="D8485" s="3" t="s">
        <v>16459</v>
      </c>
      <c r="E8485" s="3" t="s">
        <v>16460</v>
      </c>
      <c r="F8485" s="3" t="s">
        <v>175</v>
      </c>
      <c r="G8485" s="204">
        <v>8028</v>
      </c>
      <c r="H8485" s="3">
        <v>15</v>
      </c>
      <c r="I8485" s="3">
        <v>50.01</v>
      </c>
      <c r="J8485" s="3" t="s">
        <v>19</v>
      </c>
      <c r="K8485" s="3" t="s">
        <v>11</v>
      </c>
      <c r="L8485" s="3" t="s">
        <v>12</v>
      </c>
      <c r="O8485" s="3" t="s">
        <v>129</v>
      </c>
      <c r="P8485" s="3" t="s">
        <v>16461</v>
      </c>
      <c r="Q8485" s="3" t="s">
        <v>169</v>
      </c>
      <c r="R8485" s="3" t="s">
        <v>15</v>
      </c>
      <c r="S8485" s="202">
        <v>43518</v>
      </c>
      <c r="T8485" s="202">
        <v>43521</v>
      </c>
      <c r="U8485" s="202">
        <v>44068</v>
      </c>
    </row>
    <row r="8486" spans="1:21" x14ac:dyDescent="0.3">
      <c r="A8486" s="3" t="s">
        <v>16462</v>
      </c>
      <c r="B8486" s="3" t="s">
        <v>126</v>
      </c>
      <c r="C8486" s="3" t="s">
        <v>16463</v>
      </c>
      <c r="D8486" s="3" t="s">
        <v>16464</v>
      </c>
      <c r="E8486" s="3" t="s">
        <v>16465</v>
      </c>
      <c r="F8486" s="3" t="s">
        <v>13824</v>
      </c>
      <c r="G8486" s="204">
        <v>7093</v>
      </c>
      <c r="H8486" s="3">
        <v>8</v>
      </c>
      <c r="I8486" s="3">
        <v>52.26</v>
      </c>
      <c r="J8486" s="3" t="s">
        <v>19</v>
      </c>
      <c r="K8486" s="3" t="s">
        <v>11</v>
      </c>
      <c r="L8486" s="3" t="s">
        <v>12</v>
      </c>
      <c r="O8486" s="3" t="s">
        <v>129</v>
      </c>
      <c r="P8486" s="3" t="s">
        <v>16466</v>
      </c>
      <c r="Q8486" s="3" t="s">
        <v>131</v>
      </c>
      <c r="R8486" s="3" t="s">
        <v>15</v>
      </c>
      <c r="S8486" s="202">
        <v>43937</v>
      </c>
      <c r="T8486" s="202">
        <v>43938</v>
      </c>
      <c r="U8486" s="202">
        <v>44303</v>
      </c>
    </row>
    <row r="8487" spans="1:21" x14ac:dyDescent="0.3">
      <c r="A8487" s="3" t="s">
        <v>16467</v>
      </c>
      <c r="B8487" s="3" t="s">
        <v>126</v>
      </c>
      <c r="C8487" s="3" t="s">
        <v>16468</v>
      </c>
      <c r="D8487" s="3" t="s">
        <v>16469</v>
      </c>
      <c r="E8487" s="3" t="s">
        <v>16470</v>
      </c>
      <c r="F8487" s="3" t="s">
        <v>1141</v>
      </c>
      <c r="G8487" s="204">
        <v>7801</v>
      </c>
      <c r="H8487" s="3">
        <v>3</v>
      </c>
      <c r="I8487" s="3">
        <v>53.2</v>
      </c>
      <c r="J8487" s="3" t="s">
        <v>19</v>
      </c>
      <c r="K8487" s="3" t="s">
        <v>11</v>
      </c>
      <c r="L8487" s="3" t="s">
        <v>12</v>
      </c>
      <c r="O8487" s="3" t="s">
        <v>129</v>
      </c>
      <c r="P8487" s="3" t="s">
        <v>16471</v>
      </c>
      <c r="Q8487" s="3" t="s">
        <v>144</v>
      </c>
      <c r="R8487" s="3" t="s">
        <v>15</v>
      </c>
      <c r="S8487" s="202">
        <v>43901</v>
      </c>
      <c r="T8487" s="202">
        <v>43901</v>
      </c>
      <c r="U8487" s="202">
        <v>44266</v>
      </c>
    </row>
    <row r="8488" spans="1:21" x14ac:dyDescent="0.3">
      <c r="A8488" s="3" t="s">
        <v>16472</v>
      </c>
      <c r="B8488" s="3" t="s">
        <v>126</v>
      </c>
      <c r="C8488" s="3" t="s">
        <v>16473</v>
      </c>
      <c r="D8488" s="3" t="s">
        <v>16474</v>
      </c>
      <c r="E8488" s="3" t="s">
        <v>16475</v>
      </c>
      <c r="F8488" s="3" t="s">
        <v>4772</v>
      </c>
      <c r="G8488" s="204">
        <v>8021</v>
      </c>
      <c r="H8488" s="3">
        <v>14</v>
      </c>
      <c r="I8488" s="3">
        <v>54.27</v>
      </c>
      <c r="J8488" s="3" t="s">
        <v>19</v>
      </c>
      <c r="K8488" s="3" t="s">
        <v>11</v>
      </c>
      <c r="L8488" s="3" t="s">
        <v>12</v>
      </c>
      <c r="O8488" s="3" t="s">
        <v>129</v>
      </c>
      <c r="P8488" s="3" t="s">
        <v>16422</v>
      </c>
      <c r="Q8488" s="3" t="s">
        <v>169</v>
      </c>
      <c r="R8488" s="3" t="s">
        <v>158</v>
      </c>
      <c r="S8488" s="202"/>
      <c r="T8488" s="202">
        <v>43852</v>
      </c>
      <c r="U8488" s="202">
        <v>44316</v>
      </c>
    </row>
    <row r="8489" spans="1:21" x14ac:dyDescent="0.3">
      <c r="A8489" s="3" t="s">
        <v>16476</v>
      </c>
      <c r="B8489" s="3" t="s">
        <v>126</v>
      </c>
      <c r="C8489" s="3" t="s">
        <v>16477</v>
      </c>
      <c r="E8489" s="3" t="s">
        <v>16478</v>
      </c>
      <c r="F8489" s="3" t="s">
        <v>2546</v>
      </c>
      <c r="G8489" s="204">
        <v>8831</v>
      </c>
      <c r="H8489" s="3">
        <v>11</v>
      </c>
      <c r="I8489" s="3">
        <v>54.29</v>
      </c>
      <c r="J8489" s="3" t="s">
        <v>19</v>
      </c>
      <c r="K8489" s="3" t="s">
        <v>11</v>
      </c>
      <c r="L8489" s="3" t="s">
        <v>12</v>
      </c>
      <c r="O8489" s="3" t="s">
        <v>129</v>
      </c>
      <c r="P8489" s="3" t="s">
        <v>2101</v>
      </c>
      <c r="Q8489" s="3" t="s">
        <v>131</v>
      </c>
      <c r="R8489" s="3" t="s">
        <v>15</v>
      </c>
      <c r="S8489" s="202">
        <v>43810</v>
      </c>
      <c r="T8489" s="202">
        <v>43812</v>
      </c>
      <c r="U8489" s="202">
        <v>44178</v>
      </c>
    </row>
    <row r="8490" spans="1:21" x14ac:dyDescent="0.3">
      <c r="A8490" s="3" t="s">
        <v>16479</v>
      </c>
      <c r="B8490" s="3" t="s">
        <v>126</v>
      </c>
      <c r="C8490" s="3" t="s">
        <v>16480</v>
      </c>
      <c r="D8490" s="3" t="s">
        <v>16481</v>
      </c>
      <c r="E8490" s="3" t="s">
        <v>16482</v>
      </c>
      <c r="F8490" s="3" t="s">
        <v>821</v>
      </c>
      <c r="G8490" s="204">
        <v>7606</v>
      </c>
      <c r="H8490" s="3">
        <v>7</v>
      </c>
      <c r="I8490" s="3">
        <v>54.38</v>
      </c>
      <c r="J8490" s="3" t="s">
        <v>19</v>
      </c>
      <c r="K8490" s="3" t="s">
        <v>14</v>
      </c>
      <c r="L8490" s="3" t="s">
        <v>12</v>
      </c>
      <c r="O8490" s="3" t="s">
        <v>129</v>
      </c>
      <c r="P8490" s="3" t="s">
        <v>6691</v>
      </c>
      <c r="Q8490" s="3" t="s">
        <v>131</v>
      </c>
      <c r="R8490" s="3" t="s">
        <v>15</v>
      </c>
      <c r="S8490" s="202">
        <v>43836</v>
      </c>
      <c r="T8490" s="202">
        <v>43839</v>
      </c>
      <c r="U8490" s="202">
        <v>44205</v>
      </c>
    </row>
    <row r="8491" spans="1:21" x14ac:dyDescent="0.3">
      <c r="A8491" s="3" t="s">
        <v>16483</v>
      </c>
      <c r="B8491" s="3" t="s">
        <v>126</v>
      </c>
      <c r="C8491" s="3" t="s">
        <v>16484</v>
      </c>
      <c r="D8491" s="3" t="s">
        <v>16485</v>
      </c>
      <c r="E8491" s="3" t="s">
        <v>16486</v>
      </c>
      <c r="F8491" s="3" t="s">
        <v>2423</v>
      </c>
      <c r="G8491" s="204">
        <v>8204</v>
      </c>
      <c r="H8491" s="3">
        <v>21</v>
      </c>
      <c r="I8491" s="3">
        <v>55.3</v>
      </c>
      <c r="J8491" s="3" t="s">
        <v>19</v>
      </c>
      <c r="K8491" s="3" t="s">
        <v>11</v>
      </c>
      <c r="L8491" s="3" t="s">
        <v>12</v>
      </c>
      <c r="O8491" s="3" t="s">
        <v>129</v>
      </c>
      <c r="P8491" s="3" t="s">
        <v>252</v>
      </c>
      <c r="Q8491" s="3" t="s">
        <v>169</v>
      </c>
      <c r="R8491" s="3" t="s">
        <v>15</v>
      </c>
      <c r="S8491" s="202">
        <v>43826</v>
      </c>
      <c r="T8491" s="202">
        <v>43832</v>
      </c>
      <c r="U8491" s="202">
        <v>44198</v>
      </c>
    </row>
    <row r="8492" spans="1:21" x14ac:dyDescent="0.3">
      <c r="A8492" s="3" t="s">
        <v>16487</v>
      </c>
      <c r="B8492" s="3" t="s">
        <v>126</v>
      </c>
      <c r="C8492" s="3" t="s">
        <v>16488</v>
      </c>
      <c r="D8492" s="3" t="s">
        <v>16489</v>
      </c>
      <c r="E8492" s="3" t="s">
        <v>16490</v>
      </c>
      <c r="F8492" s="3" t="s">
        <v>4987</v>
      </c>
      <c r="G8492" s="204">
        <v>8260</v>
      </c>
      <c r="H8492" s="3">
        <v>21</v>
      </c>
      <c r="I8492" s="3">
        <v>56.21</v>
      </c>
      <c r="J8492" s="3" t="s">
        <v>19</v>
      </c>
      <c r="K8492" s="3" t="s">
        <v>14</v>
      </c>
      <c r="L8492" s="3" t="s">
        <v>12</v>
      </c>
      <c r="O8492" s="3" t="s">
        <v>129</v>
      </c>
      <c r="P8492" s="3" t="s">
        <v>308</v>
      </c>
      <c r="Q8492" s="3" t="s">
        <v>169</v>
      </c>
      <c r="R8492" s="3" t="s">
        <v>64</v>
      </c>
      <c r="S8492" s="202">
        <v>43608</v>
      </c>
      <c r="T8492" s="202">
        <v>43613</v>
      </c>
      <c r="U8492" s="202">
        <v>44010</v>
      </c>
    </row>
    <row r="8493" spans="1:21" x14ac:dyDescent="0.3">
      <c r="A8493" s="3" t="s">
        <v>16491</v>
      </c>
      <c r="B8493" s="3" t="s">
        <v>126</v>
      </c>
      <c r="C8493" s="3" t="s">
        <v>5608</v>
      </c>
      <c r="D8493" s="3" t="s">
        <v>16421</v>
      </c>
      <c r="F8493" s="3" t="s">
        <v>2822</v>
      </c>
      <c r="G8493" s="204">
        <v>8012</v>
      </c>
      <c r="H8493" s="3">
        <v>14</v>
      </c>
      <c r="I8493" s="3">
        <v>56.25</v>
      </c>
      <c r="J8493" s="3" t="s">
        <v>16</v>
      </c>
      <c r="K8493" s="3" t="s">
        <v>14</v>
      </c>
      <c r="L8493" s="3" t="s">
        <v>12</v>
      </c>
      <c r="O8493" s="3" t="s">
        <v>129</v>
      </c>
      <c r="P8493" s="3" t="s">
        <v>16422</v>
      </c>
      <c r="Q8493" s="3" t="s">
        <v>169</v>
      </c>
      <c r="R8493" s="3" t="s">
        <v>15</v>
      </c>
      <c r="S8493" s="202">
        <v>43698</v>
      </c>
      <c r="T8493" s="202">
        <v>43703</v>
      </c>
      <c r="U8493" s="202">
        <v>44069</v>
      </c>
    </row>
    <row r="8494" spans="1:21" x14ac:dyDescent="0.3">
      <c r="A8494" s="3" t="s">
        <v>16492</v>
      </c>
      <c r="B8494" s="3" t="s">
        <v>126</v>
      </c>
      <c r="C8494" s="3" t="s">
        <v>646</v>
      </c>
      <c r="D8494" s="3" t="s">
        <v>16493</v>
      </c>
      <c r="F8494" s="3" t="s">
        <v>1103</v>
      </c>
      <c r="G8494" s="204">
        <v>8002</v>
      </c>
      <c r="H8494" s="3">
        <v>14</v>
      </c>
      <c r="I8494" s="3">
        <v>56.6</v>
      </c>
      <c r="J8494" s="3" t="s">
        <v>16</v>
      </c>
      <c r="K8494" s="3" t="s">
        <v>11</v>
      </c>
      <c r="L8494" s="3" t="s">
        <v>12</v>
      </c>
      <c r="O8494" s="3" t="s">
        <v>129</v>
      </c>
      <c r="P8494" s="3" t="s">
        <v>2468</v>
      </c>
      <c r="Q8494" s="3" t="s">
        <v>131</v>
      </c>
      <c r="R8494" s="3" t="s">
        <v>15</v>
      </c>
      <c r="S8494" s="202">
        <v>43888</v>
      </c>
      <c r="T8494" s="202">
        <v>43893</v>
      </c>
      <c r="U8494" s="202">
        <v>44258</v>
      </c>
    </row>
    <row r="8495" spans="1:21" x14ac:dyDescent="0.3">
      <c r="A8495" s="3" t="s">
        <v>16494</v>
      </c>
      <c r="B8495" s="3" t="s">
        <v>126</v>
      </c>
      <c r="C8495" s="3" t="s">
        <v>538</v>
      </c>
      <c r="D8495" s="3" t="s">
        <v>16495</v>
      </c>
      <c r="E8495" s="3" t="s">
        <v>16496</v>
      </c>
      <c r="F8495" s="3" t="s">
        <v>2095</v>
      </c>
      <c r="G8495" s="204">
        <v>7444</v>
      </c>
      <c r="H8495" s="3">
        <v>3</v>
      </c>
      <c r="I8495" s="3">
        <v>57.38</v>
      </c>
      <c r="J8495" s="3" t="s">
        <v>19</v>
      </c>
      <c r="K8495" s="3" t="s">
        <v>11</v>
      </c>
      <c r="L8495" s="3" t="s">
        <v>12</v>
      </c>
      <c r="O8495" s="3" t="s">
        <v>129</v>
      </c>
      <c r="P8495" s="3" t="s">
        <v>16497</v>
      </c>
      <c r="Q8495" s="3" t="s">
        <v>144</v>
      </c>
      <c r="R8495" s="3" t="s">
        <v>15</v>
      </c>
      <c r="S8495" s="202">
        <v>43857</v>
      </c>
      <c r="T8495" s="202">
        <v>43859</v>
      </c>
      <c r="U8495" s="202">
        <v>44225</v>
      </c>
    </row>
    <row r="8496" spans="1:21" x14ac:dyDescent="0.3">
      <c r="A8496" s="3" t="s">
        <v>16498</v>
      </c>
      <c r="B8496" s="3" t="s">
        <v>126</v>
      </c>
      <c r="C8496" s="3" t="s">
        <v>16499</v>
      </c>
      <c r="F8496" s="3" t="s">
        <v>12779</v>
      </c>
      <c r="G8496" s="204">
        <v>8867</v>
      </c>
      <c r="H8496" s="3">
        <v>4</v>
      </c>
      <c r="I8496" s="3">
        <v>57.6</v>
      </c>
      <c r="J8496" s="3" t="s">
        <v>10</v>
      </c>
      <c r="K8496" s="3" t="s">
        <v>11</v>
      </c>
      <c r="L8496" s="3" t="s">
        <v>12</v>
      </c>
      <c r="O8496" s="3" t="s">
        <v>129</v>
      </c>
      <c r="P8496" s="3" t="s">
        <v>4320</v>
      </c>
      <c r="Q8496" s="3" t="s">
        <v>144</v>
      </c>
      <c r="R8496" s="3" t="s">
        <v>15</v>
      </c>
      <c r="S8496" s="202">
        <v>43879</v>
      </c>
      <c r="T8496" s="202">
        <v>43882</v>
      </c>
      <c r="U8496" s="202">
        <v>44248</v>
      </c>
    </row>
    <row r="8497" spans="1:21" x14ac:dyDescent="0.3">
      <c r="A8497" s="3" t="s">
        <v>16500</v>
      </c>
      <c r="B8497" s="3" t="s">
        <v>126</v>
      </c>
      <c r="C8497" s="3" t="s">
        <v>2966</v>
      </c>
      <c r="D8497" s="3" t="s">
        <v>16501</v>
      </c>
      <c r="E8497" s="3" t="s">
        <v>16502</v>
      </c>
      <c r="F8497" s="3" t="s">
        <v>288</v>
      </c>
      <c r="G8497" s="204">
        <v>8724</v>
      </c>
      <c r="H8497" s="3">
        <v>18</v>
      </c>
      <c r="I8497" s="3">
        <v>58.04</v>
      </c>
      <c r="J8497" s="3" t="s">
        <v>19</v>
      </c>
      <c r="K8497" s="3" t="s">
        <v>11</v>
      </c>
      <c r="L8497" s="3" t="s">
        <v>12</v>
      </c>
      <c r="O8497" s="3" t="s">
        <v>129</v>
      </c>
      <c r="P8497" s="3" t="s">
        <v>16461</v>
      </c>
      <c r="Q8497" s="3" t="s">
        <v>144</v>
      </c>
      <c r="R8497" s="3" t="s">
        <v>15</v>
      </c>
      <c r="S8497" s="202">
        <v>43518</v>
      </c>
      <c r="T8497" s="202">
        <v>43521</v>
      </c>
      <c r="U8497" s="202">
        <v>44068</v>
      </c>
    </row>
    <row r="8498" spans="1:21" x14ac:dyDescent="0.3">
      <c r="A8498" s="3" t="s">
        <v>16503</v>
      </c>
      <c r="B8498" s="3" t="s">
        <v>126</v>
      </c>
      <c r="C8498" s="3" t="s">
        <v>16225</v>
      </c>
      <c r="D8498" s="3" t="s">
        <v>16226</v>
      </c>
      <c r="E8498" s="3" t="s">
        <v>16504</v>
      </c>
      <c r="F8498" s="3" t="s">
        <v>200</v>
      </c>
      <c r="G8498" s="204">
        <v>7018</v>
      </c>
      <c r="H8498" s="3">
        <v>9</v>
      </c>
      <c r="I8498" s="3">
        <v>58.13</v>
      </c>
      <c r="J8498" s="3" t="s">
        <v>19</v>
      </c>
      <c r="K8498" s="3" t="s">
        <v>11</v>
      </c>
      <c r="L8498" s="3" t="s">
        <v>12</v>
      </c>
      <c r="O8498" s="3" t="s">
        <v>129</v>
      </c>
      <c r="P8498" s="3" t="s">
        <v>11428</v>
      </c>
      <c r="Q8498" s="3" t="s">
        <v>131</v>
      </c>
      <c r="R8498" s="3" t="s">
        <v>15</v>
      </c>
      <c r="S8498" s="202">
        <v>43727</v>
      </c>
      <c r="T8498" s="202">
        <v>43731</v>
      </c>
      <c r="U8498" s="202">
        <v>44097</v>
      </c>
    </row>
    <row r="8499" spans="1:21" x14ac:dyDescent="0.3">
      <c r="A8499" s="3" t="s">
        <v>16505</v>
      </c>
      <c r="B8499" s="3" t="s">
        <v>126</v>
      </c>
      <c r="C8499" s="3" t="s">
        <v>1834</v>
      </c>
      <c r="D8499" s="3" t="s">
        <v>16506</v>
      </c>
      <c r="E8499" s="3" t="s">
        <v>16507</v>
      </c>
      <c r="F8499" s="3" t="s">
        <v>977</v>
      </c>
      <c r="G8499" s="204">
        <v>8081</v>
      </c>
      <c r="H8499" s="3">
        <v>14</v>
      </c>
      <c r="I8499" s="3">
        <v>58.5</v>
      </c>
      <c r="J8499" s="3" t="s">
        <v>19</v>
      </c>
      <c r="K8499" s="3" t="s">
        <v>11</v>
      </c>
      <c r="L8499" s="3" t="s">
        <v>12</v>
      </c>
      <c r="O8499" s="3" t="s">
        <v>129</v>
      </c>
      <c r="P8499" s="3" t="s">
        <v>16508</v>
      </c>
      <c r="Q8499" s="3" t="s">
        <v>169</v>
      </c>
      <c r="R8499" s="3" t="s">
        <v>15</v>
      </c>
      <c r="S8499" s="202">
        <v>43928</v>
      </c>
      <c r="T8499" s="202">
        <v>43931</v>
      </c>
      <c r="U8499" s="202">
        <v>44296</v>
      </c>
    </row>
    <row r="8500" spans="1:21" x14ac:dyDescent="0.3">
      <c r="A8500" s="3" t="s">
        <v>16509</v>
      </c>
      <c r="B8500" s="3" t="s">
        <v>126</v>
      </c>
      <c r="C8500" s="3" t="s">
        <v>646</v>
      </c>
      <c r="E8500" s="3" t="s">
        <v>16510</v>
      </c>
      <c r="F8500" s="3" t="s">
        <v>227</v>
      </c>
      <c r="G8500" s="204">
        <v>8086</v>
      </c>
      <c r="H8500" s="3">
        <v>15</v>
      </c>
      <c r="I8500" s="3">
        <v>59.94</v>
      </c>
      <c r="J8500" s="3" t="s">
        <v>19</v>
      </c>
      <c r="K8500" s="3" t="s">
        <v>14</v>
      </c>
      <c r="L8500" s="3" t="s">
        <v>12</v>
      </c>
      <c r="O8500" s="3" t="s">
        <v>129</v>
      </c>
      <c r="P8500" s="3" t="s">
        <v>8189</v>
      </c>
      <c r="Q8500" s="3" t="s">
        <v>131</v>
      </c>
      <c r="R8500" s="3" t="s">
        <v>15</v>
      </c>
      <c r="S8500" s="202">
        <v>43705</v>
      </c>
      <c r="T8500" s="202">
        <v>43711</v>
      </c>
      <c r="U8500" s="202">
        <v>44077</v>
      </c>
    </row>
    <row r="8501" spans="1:21" x14ac:dyDescent="0.3">
      <c r="A8501" s="3" t="s">
        <v>16511</v>
      </c>
      <c r="B8501" s="3" t="s">
        <v>126</v>
      </c>
      <c r="C8501" s="3" t="s">
        <v>16512</v>
      </c>
      <c r="D8501" s="3" t="s">
        <v>16513</v>
      </c>
      <c r="F8501" s="3" t="s">
        <v>1781</v>
      </c>
      <c r="G8501" s="204">
        <v>7848</v>
      </c>
      <c r="H8501" s="3">
        <v>1</v>
      </c>
      <c r="I8501" s="3">
        <v>61.2</v>
      </c>
      <c r="J8501" s="3" t="s">
        <v>21</v>
      </c>
      <c r="K8501" s="3" t="s">
        <v>14</v>
      </c>
      <c r="L8501" s="3" t="s">
        <v>12</v>
      </c>
      <c r="O8501" s="3" t="s">
        <v>129</v>
      </c>
      <c r="P8501" s="3" t="s">
        <v>14529</v>
      </c>
      <c r="Q8501" s="3" t="s">
        <v>144</v>
      </c>
      <c r="R8501" s="3" t="s">
        <v>15</v>
      </c>
      <c r="S8501" s="202">
        <v>43922</v>
      </c>
      <c r="T8501" s="202">
        <v>43930</v>
      </c>
      <c r="U8501" s="202">
        <v>44295</v>
      </c>
    </row>
    <row r="8502" spans="1:21" x14ac:dyDescent="0.3">
      <c r="A8502" s="3" t="s">
        <v>16514</v>
      </c>
      <c r="B8502" s="3" t="s">
        <v>126</v>
      </c>
      <c r="C8502" s="3" t="s">
        <v>646</v>
      </c>
      <c r="D8502" s="3" t="s">
        <v>16515</v>
      </c>
      <c r="E8502" s="3" t="s">
        <v>16516</v>
      </c>
      <c r="F8502" s="3" t="s">
        <v>218</v>
      </c>
      <c r="G8502" s="204">
        <v>7601</v>
      </c>
      <c r="H8502" s="3">
        <v>7</v>
      </c>
      <c r="I8502" s="3">
        <v>61.42</v>
      </c>
      <c r="J8502" s="3" t="s">
        <v>19</v>
      </c>
      <c r="K8502" s="3" t="s">
        <v>11</v>
      </c>
      <c r="L8502" s="3" t="s">
        <v>12</v>
      </c>
      <c r="O8502" s="3" t="s">
        <v>129</v>
      </c>
      <c r="P8502" s="3" t="s">
        <v>8189</v>
      </c>
      <c r="Q8502" s="3" t="s">
        <v>131</v>
      </c>
      <c r="R8502" s="3" t="s">
        <v>15</v>
      </c>
      <c r="S8502" s="202">
        <v>43684</v>
      </c>
      <c r="T8502" s="202">
        <v>43704</v>
      </c>
      <c r="U8502" s="202">
        <v>44070</v>
      </c>
    </row>
    <row r="8503" spans="1:21" x14ac:dyDescent="0.3">
      <c r="A8503" s="3" t="s">
        <v>16517</v>
      </c>
      <c r="B8503" s="3" t="s">
        <v>126</v>
      </c>
      <c r="C8503" s="3" t="s">
        <v>3546</v>
      </c>
      <c r="D8503" s="3" t="s">
        <v>8256</v>
      </c>
      <c r="E8503" s="3" t="s">
        <v>16518</v>
      </c>
      <c r="F8503" s="3" t="s">
        <v>1251</v>
      </c>
      <c r="G8503" s="204">
        <v>8857</v>
      </c>
      <c r="H8503" s="3">
        <v>11</v>
      </c>
      <c r="I8503" s="3">
        <v>61.6</v>
      </c>
      <c r="J8503" s="3" t="s">
        <v>19</v>
      </c>
      <c r="K8503" s="3" t="s">
        <v>11</v>
      </c>
      <c r="L8503" s="3" t="s">
        <v>12</v>
      </c>
      <c r="O8503" s="3" t="s">
        <v>129</v>
      </c>
      <c r="P8503" s="3" t="s">
        <v>3971</v>
      </c>
      <c r="Q8503" s="3" t="s">
        <v>144</v>
      </c>
      <c r="R8503" s="3" t="s">
        <v>15</v>
      </c>
      <c r="S8503" s="202">
        <v>43888</v>
      </c>
      <c r="T8503" s="202">
        <v>43895</v>
      </c>
      <c r="U8503" s="202">
        <v>44260</v>
      </c>
    </row>
    <row r="8504" spans="1:21" x14ac:dyDescent="0.3">
      <c r="A8504" s="3" t="s">
        <v>16519</v>
      </c>
      <c r="B8504" s="3" t="s">
        <v>126</v>
      </c>
      <c r="C8504" s="3" t="s">
        <v>16129</v>
      </c>
      <c r="D8504" s="3" t="s">
        <v>16520</v>
      </c>
      <c r="F8504" s="3" t="s">
        <v>16521</v>
      </c>
      <c r="G8504" s="204">
        <v>8888</v>
      </c>
      <c r="H8504" s="3">
        <v>4</v>
      </c>
      <c r="I8504" s="3">
        <v>61.99</v>
      </c>
      <c r="J8504" s="3" t="s">
        <v>10</v>
      </c>
      <c r="K8504" s="3" t="s">
        <v>11</v>
      </c>
      <c r="L8504" s="3" t="s">
        <v>12</v>
      </c>
      <c r="O8504" s="3" t="s">
        <v>129</v>
      </c>
      <c r="P8504" s="3" t="s">
        <v>2101</v>
      </c>
      <c r="Q8504" s="3" t="s">
        <v>144</v>
      </c>
      <c r="R8504" s="3" t="s">
        <v>15</v>
      </c>
      <c r="S8504" s="202">
        <v>43894</v>
      </c>
      <c r="T8504" s="202">
        <v>43896</v>
      </c>
      <c r="U8504" s="202">
        <v>44261</v>
      </c>
    </row>
    <row r="8505" spans="1:21" x14ac:dyDescent="0.3">
      <c r="A8505" s="3" t="s">
        <v>16522</v>
      </c>
      <c r="B8505" s="3" t="s">
        <v>126</v>
      </c>
      <c r="C8505" s="3" t="s">
        <v>623</v>
      </c>
      <c r="D8505" s="3" t="s">
        <v>16523</v>
      </c>
      <c r="F8505" s="3" t="s">
        <v>13205</v>
      </c>
      <c r="G8505" s="204">
        <v>8816</v>
      </c>
      <c r="H8505" s="3">
        <v>11</v>
      </c>
      <c r="I8505" s="3">
        <v>62.7</v>
      </c>
      <c r="J8505" s="3" t="s">
        <v>10</v>
      </c>
      <c r="K8505" s="3" t="s">
        <v>11</v>
      </c>
      <c r="L8505" s="3" t="s">
        <v>12</v>
      </c>
      <c r="O8505" s="3" t="s">
        <v>129</v>
      </c>
      <c r="P8505" s="3" t="s">
        <v>523</v>
      </c>
      <c r="Q8505" s="3" t="s">
        <v>131</v>
      </c>
      <c r="R8505" s="3" t="s">
        <v>15</v>
      </c>
      <c r="S8505" s="202">
        <v>43864</v>
      </c>
      <c r="T8505" s="202">
        <v>43866</v>
      </c>
      <c r="U8505" s="202">
        <v>44232</v>
      </c>
    </row>
    <row r="8506" spans="1:21" x14ac:dyDescent="0.3">
      <c r="A8506" s="3" t="s">
        <v>16524</v>
      </c>
      <c r="B8506" s="3" t="s">
        <v>126</v>
      </c>
      <c r="C8506" s="3" t="s">
        <v>646</v>
      </c>
      <c r="D8506" s="3" t="s">
        <v>16525</v>
      </c>
      <c r="E8506" s="3" t="s">
        <v>16526</v>
      </c>
      <c r="F8506" s="3" t="s">
        <v>519</v>
      </c>
      <c r="G8506" s="204">
        <v>8232</v>
      </c>
      <c r="H8506" s="3">
        <v>19</v>
      </c>
      <c r="I8506" s="3">
        <v>63.18</v>
      </c>
      <c r="J8506" s="3" t="s">
        <v>19</v>
      </c>
      <c r="K8506" s="3" t="s">
        <v>11</v>
      </c>
      <c r="L8506" s="3" t="s">
        <v>12</v>
      </c>
      <c r="O8506" s="3" t="s">
        <v>129</v>
      </c>
      <c r="P8506" s="3" t="s">
        <v>16349</v>
      </c>
      <c r="Q8506" s="3" t="s">
        <v>169</v>
      </c>
      <c r="R8506" s="3" t="s">
        <v>15</v>
      </c>
      <c r="S8506" s="202">
        <v>43823</v>
      </c>
      <c r="T8506" s="202">
        <v>43829</v>
      </c>
      <c r="U8506" s="202">
        <v>44195</v>
      </c>
    </row>
    <row r="8507" spans="1:21" x14ac:dyDescent="0.3">
      <c r="A8507" s="3" t="s">
        <v>16527</v>
      </c>
      <c r="B8507" s="3" t="s">
        <v>126</v>
      </c>
      <c r="C8507" s="3" t="s">
        <v>15675</v>
      </c>
      <c r="D8507" s="3" t="s">
        <v>16528</v>
      </c>
      <c r="E8507" s="3" t="s">
        <v>16529</v>
      </c>
      <c r="F8507" s="3" t="s">
        <v>1946</v>
      </c>
      <c r="G8507" s="204">
        <v>8037</v>
      </c>
      <c r="H8507" s="3">
        <v>19</v>
      </c>
      <c r="I8507" s="3">
        <v>63.18</v>
      </c>
      <c r="J8507" s="3" t="s">
        <v>19</v>
      </c>
      <c r="K8507" s="3" t="s">
        <v>11</v>
      </c>
      <c r="L8507" s="3" t="s">
        <v>12</v>
      </c>
      <c r="O8507" s="3" t="s">
        <v>129</v>
      </c>
      <c r="P8507" s="3" t="s">
        <v>6560</v>
      </c>
      <c r="Q8507" s="3" t="s">
        <v>169</v>
      </c>
      <c r="R8507" s="3" t="s">
        <v>158</v>
      </c>
      <c r="S8507" s="202"/>
      <c r="T8507" s="202">
        <v>43949</v>
      </c>
      <c r="U8507" s="202">
        <v>44316</v>
      </c>
    </row>
    <row r="8508" spans="1:21" x14ac:dyDescent="0.3">
      <c r="A8508" s="3" t="s">
        <v>16530</v>
      </c>
      <c r="B8508" s="3" t="s">
        <v>126</v>
      </c>
      <c r="C8508" s="3" t="s">
        <v>16320</v>
      </c>
      <c r="D8508" s="3" t="s">
        <v>16353</v>
      </c>
      <c r="E8508" s="3" t="s">
        <v>16531</v>
      </c>
      <c r="F8508" s="3" t="s">
        <v>7321</v>
      </c>
      <c r="G8508" s="204">
        <v>7030</v>
      </c>
      <c r="H8508" s="3">
        <v>8</v>
      </c>
      <c r="I8508" s="3">
        <v>63.2</v>
      </c>
      <c r="J8508" s="3" t="s">
        <v>19</v>
      </c>
      <c r="K8508" s="3" t="s">
        <v>11</v>
      </c>
      <c r="L8508" s="3" t="s">
        <v>12</v>
      </c>
      <c r="O8508" s="3" t="s">
        <v>129</v>
      </c>
      <c r="P8508" s="3" t="s">
        <v>2366</v>
      </c>
      <c r="Q8508" s="3" t="s">
        <v>131</v>
      </c>
      <c r="R8508" s="3" t="s">
        <v>15</v>
      </c>
      <c r="S8508" s="202">
        <v>43664</v>
      </c>
      <c r="T8508" s="202">
        <v>43668</v>
      </c>
      <c r="U8508" s="202">
        <v>44034</v>
      </c>
    </row>
    <row r="8509" spans="1:21" x14ac:dyDescent="0.3">
      <c r="A8509" s="3" t="s">
        <v>16532</v>
      </c>
      <c r="B8509" s="3" t="s">
        <v>126</v>
      </c>
      <c r="C8509" s="3" t="s">
        <v>2966</v>
      </c>
      <c r="D8509" s="3" t="s">
        <v>16533</v>
      </c>
      <c r="E8509" s="3" t="s">
        <v>16534</v>
      </c>
      <c r="F8509" s="3" t="s">
        <v>1669</v>
      </c>
      <c r="G8509" s="204">
        <v>8053</v>
      </c>
      <c r="H8509" s="3">
        <v>13</v>
      </c>
      <c r="I8509" s="3">
        <v>64.239999999999995</v>
      </c>
      <c r="J8509" s="3" t="s">
        <v>19</v>
      </c>
      <c r="K8509" s="3" t="s">
        <v>11</v>
      </c>
      <c r="L8509" s="3" t="s">
        <v>12</v>
      </c>
      <c r="O8509" s="3" t="s">
        <v>129</v>
      </c>
      <c r="P8509" s="3" t="s">
        <v>16461</v>
      </c>
      <c r="Q8509" s="3" t="s">
        <v>131</v>
      </c>
      <c r="R8509" s="3" t="s">
        <v>15</v>
      </c>
      <c r="S8509" s="202">
        <v>43518</v>
      </c>
      <c r="T8509" s="202">
        <v>43521</v>
      </c>
      <c r="U8509" s="202">
        <v>44068</v>
      </c>
    </row>
    <row r="8510" spans="1:21" x14ac:dyDescent="0.3">
      <c r="A8510" s="3" t="s">
        <v>16535</v>
      </c>
      <c r="B8510" s="3" t="s">
        <v>126</v>
      </c>
      <c r="C8510" s="3" t="s">
        <v>16536</v>
      </c>
      <c r="D8510" s="3" t="s">
        <v>16537</v>
      </c>
      <c r="E8510" s="3" t="s">
        <v>16538</v>
      </c>
      <c r="F8510" s="3" t="s">
        <v>10921</v>
      </c>
      <c r="G8510" s="204">
        <v>8848</v>
      </c>
      <c r="H8510" s="3">
        <v>4</v>
      </c>
      <c r="I8510" s="3">
        <v>64.8</v>
      </c>
      <c r="J8510" s="3" t="s">
        <v>19</v>
      </c>
      <c r="K8510" s="3" t="s">
        <v>11</v>
      </c>
      <c r="L8510" s="3" t="s">
        <v>12</v>
      </c>
      <c r="O8510" s="3" t="s">
        <v>129</v>
      </c>
      <c r="P8510" s="3" t="s">
        <v>2101</v>
      </c>
      <c r="Q8510" s="3" t="s">
        <v>144</v>
      </c>
      <c r="R8510" s="3" t="s">
        <v>15</v>
      </c>
      <c r="S8510" s="202">
        <v>43902</v>
      </c>
      <c r="T8510" s="202">
        <v>43907</v>
      </c>
      <c r="U8510" s="202">
        <v>44272</v>
      </c>
    </row>
    <row r="8511" spans="1:21" x14ac:dyDescent="0.3">
      <c r="A8511" s="3" t="s">
        <v>16539</v>
      </c>
      <c r="B8511" s="3" t="s">
        <v>126</v>
      </c>
      <c r="C8511" s="3" t="s">
        <v>9517</v>
      </c>
      <c r="E8511" s="3" t="s">
        <v>16540</v>
      </c>
      <c r="F8511" s="3" t="s">
        <v>2796</v>
      </c>
      <c r="G8511" s="204">
        <v>8882</v>
      </c>
      <c r="H8511" s="3">
        <v>11</v>
      </c>
      <c r="I8511" s="3">
        <v>65.099999999999994</v>
      </c>
      <c r="J8511" s="3" t="s">
        <v>19</v>
      </c>
      <c r="K8511" s="3" t="s">
        <v>14</v>
      </c>
      <c r="L8511" s="3" t="s">
        <v>12</v>
      </c>
      <c r="O8511" s="3" t="s">
        <v>129</v>
      </c>
      <c r="P8511" s="3" t="s">
        <v>8189</v>
      </c>
      <c r="Q8511" s="3" t="s">
        <v>131</v>
      </c>
      <c r="R8511" s="3" t="s">
        <v>15</v>
      </c>
      <c r="S8511" s="202">
        <v>43703</v>
      </c>
      <c r="T8511" s="202">
        <v>43706</v>
      </c>
      <c r="U8511" s="202">
        <v>44072</v>
      </c>
    </row>
    <row r="8512" spans="1:21" x14ac:dyDescent="0.3">
      <c r="A8512" s="3" t="s">
        <v>16541</v>
      </c>
      <c r="B8512" s="3" t="s">
        <v>126</v>
      </c>
      <c r="C8512" s="3" t="s">
        <v>16542</v>
      </c>
      <c r="D8512" s="3" t="s">
        <v>16543</v>
      </c>
      <c r="E8512" s="3" t="s">
        <v>16544</v>
      </c>
      <c r="F8512" s="3" t="s">
        <v>1424</v>
      </c>
      <c r="G8512" s="204">
        <v>8876</v>
      </c>
      <c r="H8512" s="3">
        <v>5</v>
      </c>
      <c r="I8512" s="3">
        <v>65.45</v>
      </c>
      <c r="J8512" s="3" t="s">
        <v>19</v>
      </c>
      <c r="K8512" s="3" t="s">
        <v>11</v>
      </c>
      <c r="L8512" s="3" t="s">
        <v>12</v>
      </c>
      <c r="O8512" s="3" t="s">
        <v>129</v>
      </c>
      <c r="P8512" s="3" t="s">
        <v>16545</v>
      </c>
      <c r="Q8512" s="3" t="s">
        <v>131</v>
      </c>
      <c r="R8512" s="3" t="s">
        <v>15</v>
      </c>
      <c r="S8512" s="202">
        <v>43833</v>
      </c>
      <c r="T8512" s="202">
        <v>43837</v>
      </c>
      <c r="U8512" s="202">
        <v>44203</v>
      </c>
    </row>
    <row r="8513" spans="1:21" x14ac:dyDescent="0.3">
      <c r="A8513" s="3" t="s">
        <v>16546</v>
      </c>
      <c r="B8513" s="3" t="s">
        <v>126</v>
      </c>
      <c r="C8513" s="3" t="s">
        <v>3165</v>
      </c>
      <c r="E8513" s="3" t="s">
        <v>16547</v>
      </c>
      <c r="F8513" s="3" t="s">
        <v>428</v>
      </c>
      <c r="G8513" s="204">
        <v>7083</v>
      </c>
      <c r="H8513" s="3">
        <v>10</v>
      </c>
      <c r="I8513" s="3">
        <v>65.63</v>
      </c>
      <c r="J8513" s="3" t="s">
        <v>19</v>
      </c>
      <c r="K8513" s="3" t="s">
        <v>14</v>
      </c>
      <c r="L8513" s="3" t="s">
        <v>12</v>
      </c>
      <c r="O8513" s="3" t="s">
        <v>129</v>
      </c>
      <c r="P8513" s="3" t="s">
        <v>303</v>
      </c>
      <c r="Q8513" s="3" t="s">
        <v>131</v>
      </c>
      <c r="R8513" s="3" t="s">
        <v>15</v>
      </c>
      <c r="S8513" s="202">
        <v>43749</v>
      </c>
      <c r="T8513" s="202">
        <v>43753</v>
      </c>
      <c r="U8513" s="202">
        <v>44119</v>
      </c>
    </row>
    <row r="8514" spans="1:21" x14ac:dyDescent="0.3">
      <c r="A8514" s="3" t="s">
        <v>16548</v>
      </c>
      <c r="B8514" s="3" t="s">
        <v>126</v>
      </c>
      <c r="C8514" s="3" t="s">
        <v>16549</v>
      </c>
      <c r="D8514" s="3" t="s">
        <v>16550</v>
      </c>
      <c r="E8514" s="3" t="s">
        <v>16551</v>
      </c>
      <c r="F8514" s="3" t="s">
        <v>460</v>
      </c>
      <c r="G8514" s="204">
        <v>8608</v>
      </c>
      <c r="H8514" s="3">
        <v>12</v>
      </c>
      <c r="I8514" s="3">
        <v>66.12</v>
      </c>
      <c r="J8514" s="3" t="s">
        <v>19</v>
      </c>
      <c r="K8514" s="3" t="s">
        <v>11</v>
      </c>
      <c r="L8514" s="3" t="s">
        <v>12</v>
      </c>
      <c r="O8514" s="3" t="s">
        <v>129</v>
      </c>
      <c r="P8514" s="3" t="s">
        <v>2366</v>
      </c>
      <c r="Q8514" s="3" t="s">
        <v>131</v>
      </c>
      <c r="R8514" s="3" t="s">
        <v>15</v>
      </c>
      <c r="S8514" s="202">
        <v>43755</v>
      </c>
      <c r="T8514" s="202">
        <v>43759</v>
      </c>
      <c r="U8514" s="202">
        <v>44125</v>
      </c>
    </row>
    <row r="8515" spans="1:21" x14ac:dyDescent="0.3">
      <c r="A8515" s="3" t="s">
        <v>16552</v>
      </c>
      <c r="B8515" s="3" t="s">
        <v>126</v>
      </c>
      <c r="C8515" s="3" t="s">
        <v>8036</v>
      </c>
      <c r="D8515" s="3" t="s">
        <v>16553</v>
      </c>
      <c r="E8515" s="3" t="s">
        <v>16554</v>
      </c>
      <c r="F8515" s="3" t="s">
        <v>702</v>
      </c>
      <c r="G8515" s="204">
        <v>7631</v>
      </c>
      <c r="H8515" s="3">
        <v>7</v>
      </c>
      <c r="I8515" s="3">
        <v>68.930000000000007</v>
      </c>
      <c r="J8515" s="3" t="s">
        <v>19</v>
      </c>
      <c r="K8515" s="3" t="s">
        <v>11</v>
      </c>
      <c r="L8515" s="3" t="s">
        <v>12</v>
      </c>
      <c r="O8515" s="3" t="s">
        <v>129</v>
      </c>
      <c r="P8515" s="3" t="s">
        <v>2101</v>
      </c>
      <c r="Q8515" s="3" t="s">
        <v>131</v>
      </c>
      <c r="R8515" s="3" t="s">
        <v>15</v>
      </c>
      <c r="S8515" s="202">
        <v>43644</v>
      </c>
      <c r="T8515" s="202">
        <v>43661</v>
      </c>
      <c r="U8515" s="202">
        <v>44027</v>
      </c>
    </row>
    <row r="8516" spans="1:21" x14ac:dyDescent="0.3">
      <c r="A8516" s="3" t="s">
        <v>16555</v>
      </c>
      <c r="B8516" s="3" t="s">
        <v>126</v>
      </c>
      <c r="C8516" s="3" t="s">
        <v>1911</v>
      </c>
      <c r="D8516" s="3" t="s">
        <v>16556</v>
      </c>
      <c r="E8516" s="3" t="s">
        <v>16557</v>
      </c>
      <c r="F8516" s="3" t="s">
        <v>1946</v>
      </c>
      <c r="G8516" s="204">
        <v>8037</v>
      </c>
      <c r="H8516" s="3">
        <v>19</v>
      </c>
      <c r="I8516" s="3">
        <v>69.760000000000005</v>
      </c>
      <c r="J8516" s="3" t="s">
        <v>19</v>
      </c>
      <c r="K8516" s="3" t="s">
        <v>11</v>
      </c>
      <c r="L8516" s="3" t="s">
        <v>12</v>
      </c>
      <c r="O8516" s="3" t="s">
        <v>129</v>
      </c>
      <c r="P8516" s="3" t="s">
        <v>252</v>
      </c>
      <c r="Q8516" s="3" t="s">
        <v>169</v>
      </c>
      <c r="R8516" s="3" t="s">
        <v>15</v>
      </c>
      <c r="S8516" s="202">
        <v>43725</v>
      </c>
      <c r="T8516" s="202">
        <v>43727</v>
      </c>
      <c r="U8516" s="202">
        <v>44093</v>
      </c>
    </row>
    <row r="8517" spans="1:21" x14ac:dyDescent="0.3">
      <c r="A8517" s="3" t="s">
        <v>16558</v>
      </c>
      <c r="B8517" s="3" t="s">
        <v>126</v>
      </c>
      <c r="C8517" s="3" t="s">
        <v>12349</v>
      </c>
      <c r="F8517" s="3" t="s">
        <v>16559</v>
      </c>
      <c r="G8517" s="204">
        <v>7924</v>
      </c>
      <c r="H8517" s="3">
        <v>5</v>
      </c>
      <c r="I8517" s="3">
        <v>69.84</v>
      </c>
      <c r="J8517" s="3" t="s">
        <v>10</v>
      </c>
      <c r="K8517" s="3" t="s">
        <v>11</v>
      </c>
      <c r="L8517" s="3" t="s">
        <v>12</v>
      </c>
      <c r="O8517" s="3" t="s">
        <v>129</v>
      </c>
      <c r="P8517" s="3" t="s">
        <v>1055</v>
      </c>
      <c r="Q8517" s="3" t="s">
        <v>144</v>
      </c>
      <c r="R8517" s="3" t="s">
        <v>15</v>
      </c>
      <c r="S8517" s="202">
        <v>43759</v>
      </c>
      <c r="T8517" s="202">
        <v>43761</v>
      </c>
      <c r="U8517" s="202">
        <v>44127</v>
      </c>
    </row>
    <row r="8518" spans="1:21" x14ac:dyDescent="0.3">
      <c r="A8518" s="3" t="s">
        <v>16560</v>
      </c>
      <c r="B8518" s="3" t="s">
        <v>126</v>
      </c>
      <c r="C8518" s="3" t="s">
        <v>2534</v>
      </c>
      <c r="D8518" s="3" t="s">
        <v>16561</v>
      </c>
      <c r="E8518" s="3" t="s">
        <v>16562</v>
      </c>
      <c r="F8518" s="3" t="s">
        <v>16563</v>
      </c>
      <c r="G8518" s="204">
        <v>7206</v>
      </c>
      <c r="H8518" s="3">
        <v>10</v>
      </c>
      <c r="I8518" s="3">
        <v>70.069999999999993</v>
      </c>
      <c r="J8518" s="3" t="s">
        <v>19</v>
      </c>
      <c r="K8518" s="3" t="s">
        <v>11</v>
      </c>
      <c r="L8518" s="3" t="s">
        <v>12</v>
      </c>
      <c r="O8518" s="3" t="s">
        <v>129</v>
      </c>
      <c r="P8518" s="3" t="s">
        <v>445</v>
      </c>
      <c r="Q8518" s="3" t="s">
        <v>131</v>
      </c>
      <c r="R8518" s="3" t="s">
        <v>15</v>
      </c>
      <c r="S8518" s="202">
        <v>43873</v>
      </c>
      <c r="T8518" s="202">
        <v>43875</v>
      </c>
      <c r="U8518" s="202">
        <v>44241</v>
      </c>
    </row>
    <row r="8519" spans="1:21" x14ac:dyDescent="0.3">
      <c r="A8519" s="3" t="s">
        <v>16564</v>
      </c>
      <c r="B8519" s="3" t="s">
        <v>126</v>
      </c>
      <c r="C8519" s="3" t="s">
        <v>16315</v>
      </c>
      <c r="D8519" s="3" t="s">
        <v>16565</v>
      </c>
      <c r="F8519" s="3" t="s">
        <v>2530</v>
      </c>
      <c r="G8519" s="204">
        <v>8901</v>
      </c>
      <c r="H8519" s="3">
        <v>11</v>
      </c>
      <c r="I8519" s="3">
        <v>70.2</v>
      </c>
      <c r="J8519" s="3" t="s">
        <v>22</v>
      </c>
      <c r="K8519" s="3" t="s">
        <v>11</v>
      </c>
      <c r="L8519" s="3" t="s">
        <v>12</v>
      </c>
      <c r="O8519" s="3" t="s">
        <v>129</v>
      </c>
      <c r="P8519" s="3" t="s">
        <v>16317</v>
      </c>
      <c r="Q8519" s="3" t="s">
        <v>131</v>
      </c>
      <c r="R8519" s="3" t="s">
        <v>15</v>
      </c>
      <c r="S8519" s="202">
        <v>43805</v>
      </c>
      <c r="T8519" s="202">
        <v>43816</v>
      </c>
      <c r="U8519" s="202">
        <v>44182</v>
      </c>
    </row>
    <row r="8520" spans="1:21" x14ac:dyDescent="0.3">
      <c r="A8520" s="3" t="s">
        <v>16566</v>
      </c>
      <c r="B8520" s="3" t="s">
        <v>126</v>
      </c>
      <c r="C8520" s="3" t="s">
        <v>646</v>
      </c>
      <c r="D8520" s="3" t="s">
        <v>16525</v>
      </c>
      <c r="E8520" s="3" t="s">
        <v>16526</v>
      </c>
      <c r="F8520" s="3" t="s">
        <v>519</v>
      </c>
      <c r="G8520" s="204">
        <v>8232</v>
      </c>
      <c r="H8520" s="3">
        <v>19</v>
      </c>
      <c r="I8520" s="3">
        <v>70.2</v>
      </c>
      <c r="J8520" s="3" t="s">
        <v>19</v>
      </c>
      <c r="K8520" s="3" t="s">
        <v>11</v>
      </c>
      <c r="L8520" s="3" t="s">
        <v>12</v>
      </c>
      <c r="O8520" s="3" t="s">
        <v>129</v>
      </c>
      <c r="P8520" s="3" t="s">
        <v>16349</v>
      </c>
      <c r="Q8520" s="3" t="s">
        <v>169</v>
      </c>
      <c r="R8520" s="3" t="s">
        <v>15</v>
      </c>
      <c r="S8520" s="202">
        <v>43823</v>
      </c>
      <c r="T8520" s="202">
        <v>43829</v>
      </c>
      <c r="U8520" s="202">
        <v>44195</v>
      </c>
    </row>
    <row r="8521" spans="1:21" x14ac:dyDescent="0.3">
      <c r="A8521" s="3" t="s">
        <v>16567</v>
      </c>
      <c r="B8521" s="3" t="s">
        <v>126</v>
      </c>
      <c r="C8521" s="3" t="s">
        <v>2966</v>
      </c>
      <c r="D8521" s="3" t="s">
        <v>16568</v>
      </c>
      <c r="E8521" s="3" t="s">
        <v>16534</v>
      </c>
      <c r="F8521" s="3" t="s">
        <v>1669</v>
      </c>
      <c r="G8521" s="204">
        <v>8053</v>
      </c>
      <c r="H8521" s="3">
        <v>13</v>
      </c>
      <c r="I8521" s="3">
        <v>71.180000000000007</v>
      </c>
      <c r="J8521" s="3" t="s">
        <v>19</v>
      </c>
      <c r="K8521" s="3" t="s">
        <v>11</v>
      </c>
      <c r="L8521" s="3" t="s">
        <v>12</v>
      </c>
      <c r="O8521" s="3" t="s">
        <v>129</v>
      </c>
      <c r="P8521" s="3" t="s">
        <v>16461</v>
      </c>
      <c r="Q8521" s="3" t="s">
        <v>131</v>
      </c>
      <c r="R8521" s="3" t="s">
        <v>15</v>
      </c>
      <c r="S8521" s="202">
        <v>43518</v>
      </c>
      <c r="T8521" s="202">
        <v>43521</v>
      </c>
      <c r="U8521" s="202">
        <v>44068</v>
      </c>
    </row>
    <row r="8522" spans="1:21" x14ac:dyDescent="0.3">
      <c r="A8522" s="3" t="s">
        <v>16569</v>
      </c>
      <c r="B8522" s="3" t="s">
        <v>126</v>
      </c>
      <c r="C8522" s="3" t="s">
        <v>15961</v>
      </c>
      <c r="D8522" s="3" t="s">
        <v>15962</v>
      </c>
      <c r="E8522" s="3" t="s">
        <v>16570</v>
      </c>
      <c r="F8522" s="3" t="s">
        <v>15964</v>
      </c>
      <c r="G8522" s="204">
        <v>8021</v>
      </c>
      <c r="H8522" s="3">
        <v>14</v>
      </c>
      <c r="I8522" s="3">
        <v>72.38</v>
      </c>
      <c r="J8522" s="3" t="s">
        <v>19</v>
      </c>
      <c r="K8522" s="3" t="s">
        <v>14</v>
      </c>
      <c r="L8522" s="3" t="s">
        <v>12</v>
      </c>
      <c r="O8522" s="3" t="s">
        <v>129</v>
      </c>
      <c r="P8522" s="3" t="s">
        <v>9297</v>
      </c>
      <c r="Q8522" s="3" t="s">
        <v>169</v>
      </c>
      <c r="R8522" s="3" t="s">
        <v>15</v>
      </c>
      <c r="S8522" s="202">
        <v>43829</v>
      </c>
      <c r="T8522" s="202">
        <v>43829</v>
      </c>
      <c r="U8522" s="202">
        <v>44195</v>
      </c>
    </row>
    <row r="8523" spans="1:21" x14ac:dyDescent="0.3">
      <c r="A8523" s="3" t="s">
        <v>16571</v>
      </c>
      <c r="B8523" s="3" t="s">
        <v>126</v>
      </c>
      <c r="C8523" s="3" t="s">
        <v>16572</v>
      </c>
      <c r="D8523" s="3" t="s">
        <v>16573</v>
      </c>
      <c r="E8523" s="3" t="s">
        <v>16574</v>
      </c>
      <c r="F8523" s="3" t="s">
        <v>954</v>
      </c>
      <c r="G8523" s="204">
        <v>7822</v>
      </c>
      <c r="H8523" s="3">
        <v>1</v>
      </c>
      <c r="I8523" s="3">
        <v>73.319999999999993</v>
      </c>
      <c r="J8523" s="3" t="s">
        <v>19</v>
      </c>
      <c r="K8523" s="3" t="s">
        <v>11</v>
      </c>
      <c r="L8523" s="3" t="s">
        <v>12</v>
      </c>
      <c r="O8523" s="3" t="s">
        <v>129</v>
      </c>
      <c r="P8523" s="3" t="s">
        <v>6527</v>
      </c>
      <c r="Q8523" s="3" t="s">
        <v>144</v>
      </c>
      <c r="R8523" s="3" t="s">
        <v>64</v>
      </c>
      <c r="S8523" s="202">
        <v>43502</v>
      </c>
      <c r="T8523" s="202">
        <v>43504</v>
      </c>
      <c r="U8523" s="202">
        <v>44051</v>
      </c>
    </row>
    <row r="8524" spans="1:21" x14ac:dyDescent="0.3">
      <c r="A8524" s="3" t="s">
        <v>16575</v>
      </c>
      <c r="B8524" s="3" t="s">
        <v>126</v>
      </c>
      <c r="C8524" s="3" t="s">
        <v>16576</v>
      </c>
      <c r="D8524" s="3" t="s">
        <v>16577</v>
      </c>
      <c r="F8524" s="3" t="s">
        <v>1359</v>
      </c>
      <c r="G8524" s="204">
        <v>7480</v>
      </c>
      <c r="H8524" s="3">
        <v>6</v>
      </c>
      <c r="I8524" s="3">
        <v>73.88</v>
      </c>
      <c r="J8524" s="3" t="s">
        <v>22</v>
      </c>
      <c r="K8524" s="3" t="s">
        <v>14</v>
      </c>
      <c r="L8524" s="3" t="s">
        <v>12</v>
      </c>
      <c r="O8524" s="3" t="s">
        <v>129</v>
      </c>
      <c r="P8524" s="3" t="s">
        <v>6527</v>
      </c>
      <c r="Q8524" s="3" t="s">
        <v>326</v>
      </c>
      <c r="R8524" s="3" t="s">
        <v>15</v>
      </c>
      <c r="S8524" s="202">
        <v>43759</v>
      </c>
      <c r="T8524" s="202">
        <v>43761</v>
      </c>
      <c r="U8524" s="202">
        <v>44127</v>
      </c>
    </row>
    <row r="8525" spans="1:21" x14ac:dyDescent="0.3">
      <c r="A8525" s="3" t="s">
        <v>16578</v>
      </c>
      <c r="B8525" s="3" t="s">
        <v>126</v>
      </c>
      <c r="C8525" s="3" t="s">
        <v>2966</v>
      </c>
      <c r="D8525" s="3" t="s">
        <v>16579</v>
      </c>
      <c r="E8525" s="3" t="s">
        <v>16534</v>
      </c>
      <c r="F8525" s="3" t="s">
        <v>1669</v>
      </c>
      <c r="G8525" s="204">
        <v>8053</v>
      </c>
      <c r="H8525" s="3">
        <v>13</v>
      </c>
      <c r="I8525" s="3">
        <v>74.459999999999994</v>
      </c>
      <c r="J8525" s="3" t="s">
        <v>19</v>
      </c>
      <c r="K8525" s="3" t="s">
        <v>11</v>
      </c>
      <c r="L8525" s="3" t="s">
        <v>12</v>
      </c>
      <c r="O8525" s="3" t="s">
        <v>129</v>
      </c>
      <c r="P8525" s="3" t="s">
        <v>16461</v>
      </c>
      <c r="Q8525" s="3" t="s">
        <v>131</v>
      </c>
      <c r="R8525" s="3" t="s">
        <v>15</v>
      </c>
      <c r="S8525" s="202">
        <v>43518</v>
      </c>
      <c r="T8525" s="202">
        <v>43518</v>
      </c>
      <c r="U8525" s="202">
        <v>44065</v>
      </c>
    </row>
    <row r="8526" spans="1:21" x14ac:dyDescent="0.3">
      <c r="A8526" s="3" t="s">
        <v>16580</v>
      </c>
      <c r="B8526" s="3" t="s">
        <v>126</v>
      </c>
      <c r="C8526" s="3" t="s">
        <v>16581</v>
      </c>
      <c r="D8526" s="3" t="s">
        <v>16582</v>
      </c>
      <c r="E8526" s="3" t="s">
        <v>16583</v>
      </c>
      <c r="F8526" s="3" t="s">
        <v>561</v>
      </c>
      <c r="G8526" s="204">
        <v>8080</v>
      </c>
      <c r="H8526" s="3">
        <v>15</v>
      </c>
      <c r="I8526" s="3">
        <v>74.52</v>
      </c>
      <c r="J8526" s="3" t="s">
        <v>19</v>
      </c>
      <c r="K8526" s="3" t="s">
        <v>11</v>
      </c>
      <c r="L8526" s="3" t="s">
        <v>12</v>
      </c>
      <c r="O8526" s="3" t="s">
        <v>129</v>
      </c>
      <c r="P8526" s="3" t="s">
        <v>16584</v>
      </c>
      <c r="Q8526" s="3" t="s">
        <v>169</v>
      </c>
      <c r="R8526" s="3" t="s">
        <v>15</v>
      </c>
      <c r="S8526" s="202">
        <v>43693</v>
      </c>
      <c r="T8526" s="202">
        <v>43700</v>
      </c>
      <c r="U8526" s="202">
        <v>44066</v>
      </c>
    </row>
    <row r="8527" spans="1:21" x14ac:dyDescent="0.3">
      <c r="A8527" s="3" t="s">
        <v>16585</v>
      </c>
      <c r="B8527" s="3" t="s">
        <v>126</v>
      </c>
      <c r="C8527" s="3" t="s">
        <v>16340</v>
      </c>
      <c r="D8527" s="3" t="s">
        <v>16341</v>
      </c>
      <c r="E8527" s="3" t="s">
        <v>16342</v>
      </c>
      <c r="F8527" s="3" t="s">
        <v>5220</v>
      </c>
      <c r="G8527" s="204">
        <v>8750</v>
      </c>
      <c r="H8527" s="3">
        <v>17</v>
      </c>
      <c r="I8527" s="3">
        <v>74.88</v>
      </c>
      <c r="J8527" s="3" t="s">
        <v>19</v>
      </c>
      <c r="K8527" s="3" t="s">
        <v>14</v>
      </c>
      <c r="L8527" s="3" t="s">
        <v>12</v>
      </c>
      <c r="O8527" s="3" t="s">
        <v>129</v>
      </c>
      <c r="P8527" s="3" t="s">
        <v>16343</v>
      </c>
      <c r="Q8527" s="3" t="s">
        <v>144</v>
      </c>
      <c r="R8527" s="3" t="s">
        <v>15</v>
      </c>
      <c r="S8527" s="202">
        <v>43816</v>
      </c>
      <c r="T8527" s="202">
        <v>43837</v>
      </c>
      <c r="U8527" s="202">
        <v>44203</v>
      </c>
    </row>
    <row r="8528" spans="1:21" x14ac:dyDescent="0.3">
      <c r="A8528" s="3" t="s">
        <v>16586</v>
      </c>
      <c r="B8528" s="3" t="s">
        <v>126</v>
      </c>
      <c r="C8528" s="3" t="s">
        <v>16587</v>
      </c>
      <c r="D8528" s="3" t="s">
        <v>16588</v>
      </c>
      <c r="F8528" s="3" t="s">
        <v>291</v>
      </c>
      <c r="G8528" s="204">
        <v>7071</v>
      </c>
      <c r="H8528" s="3">
        <v>7</v>
      </c>
      <c r="I8528" s="3">
        <v>75</v>
      </c>
      <c r="J8528" s="3" t="s">
        <v>16</v>
      </c>
      <c r="K8528" s="3" t="s">
        <v>14</v>
      </c>
      <c r="L8528" s="3" t="s">
        <v>12</v>
      </c>
      <c r="O8528" s="3" t="s">
        <v>129</v>
      </c>
      <c r="P8528" s="3" t="s">
        <v>16589</v>
      </c>
      <c r="Q8528" s="3" t="s">
        <v>131</v>
      </c>
      <c r="R8528" s="3" t="s">
        <v>15</v>
      </c>
      <c r="S8528" s="202">
        <v>43693</v>
      </c>
      <c r="T8528" s="202">
        <v>43711</v>
      </c>
      <c r="U8528" s="202">
        <v>44077</v>
      </c>
    </row>
    <row r="8529" spans="1:21" x14ac:dyDescent="0.3">
      <c r="A8529" s="3" t="s">
        <v>16590</v>
      </c>
      <c r="B8529" s="3" t="s">
        <v>126</v>
      </c>
      <c r="C8529" s="3" t="s">
        <v>13866</v>
      </c>
      <c r="D8529" s="3" t="s">
        <v>16591</v>
      </c>
      <c r="E8529" s="3" t="s">
        <v>16592</v>
      </c>
      <c r="F8529" s="3" t="s">
        <v>2426</v>
      </c>
      <c r="G8529" s="204">
        <v>8244</v>
      </c>
      <c r="H8529" s="3">
        <v>19</v>
      </c>
      <c r="I8529" s="3">
        <v>75.05</v>
      </c>
      <c r="J8529" s="3" t="s">
        <v>19</v>
      </c>
      <c r="K8529" s="3" t="s">
        <v>11</v>
      </c>
      <c r="L8529" s="3" t="s">
        <v>12</v>
      </c>
      <c r="O8529" s="3" t="s">
        <v>129</v>
      </c>
      <c r="P8529" s="3" t="s">
        <v>2366</v>
      </c>
      <c r="Q8529" s="3" t="s">
        <v>169</v>
      </c>
      <c r="R8529" s="3" t="s">
        <v>15</v>
      </c>
      <c r="S8529" s="202">
        <v>43762</v>
      </c>
      <c r="T8529" s="202">
        <v>43762</v>
      </c>
      <c r="U8529" s="202">
        <v>44128</v>
      </c>
    </row>
    <row r="8530" spans="1:21" x14ac:dyDescent="0.3">
      <c r="A8530" s="3" t="s">
        <v>16593</v>
      </c>
      <c r="B8530" s="3" t="s">
        <v>126</v>
      </c>
      <c r="C8530" s="3" t="s">
        <v>3197</v>
      </c>
      <c r="D8530" s="3" t="s">
        <v>16594</v>
      </c>
      <c r="E8530" s="3" t="s">
        <v>16595</v>
      </c>
      <c r="F8530" s="3" t="s">
        <v>16596</v>
      </c>
      <c r="G8530" s="204">
        <v>8014</v>
      </c>
      <c r="H8530" s="3">
        <v>15</v>
      </c>
      <c r="I8530" s="3">
        <v>75.08</v>
      </c>
      <c r="J8530" s="3" t="s">
        <v>19</v>
      </c>
      <c r="K8530" s="3" t="s">
        <v>14</v>
      </c>
      <c r="L8530" s="3" t="s">
        <v>12</v>
      </c>
      <c r="O8530" s="3" t="s">
        <v>129</v>
      </c>
      <c r="P8530" s="3" t="s">
        <v>16597</v>
      </c>
      <c r="Q8530" s="3" t="s">
        <v>169</v>
      </c>
      <c r="R8530" s="3" t="s">
        <v>15</v>
      </c>
      <c r="S8530" s="202">
        <v>43909</v>
      </c>
      <c r="T8530" s="202">
        <v>43909</v>
      </c>
      <c r="U8530" s="202">
        <v>44274</v>
      </c>
    </row>
    <row r="8531" spans="1:21" x14ac:dyDescent="0.3">
      <c r="A8531" s="3" t="s">
        <v>16598</v>
      </c>
      <c r="B8531" s="3" t="s">
        <v>126</v>
      </c>
      <c r="C8531" s="3" t="s">
        <v>14779</v>
      </c>
      <c r="D8531" s="3" t="s">
        <v>10425</v>
      </c>
      <c r="E8531" s="3" t="s">
        <v>16599</v>
      </c>
      <c r="F8531" s="3" t="s">
        <v>2426</v>
      </c>
      <c r="G8531" s="204">
        <v>8244</v>
      </c>
      <c r="H8531" s="3">
        <v>19</v>
      </c>
      <c r="I8531" s="3">
        <v>75.08</v>
      </c>
      <c r="J8531" s="3" t="s">
        <v>19</v>
      </c>
      <c r="K8531" s="3" t="s">
        <v>11</v>
      </c>
      <c r="L8531" s="3" t="s">
        <v>12</v>
      </c>
      <c r="O8531" s="3" t="s">
        <v>129</v>
      </c>
      <c r="P8531" s="3" t="s">
        <v>10427</v>
      </c>
      <c r="Q8531" s="3" t="s">
        <v>169</v>
      </c>
      <c r="R8531" s="3" t="s">
        <v>15</v>
      </c>
      <c r="S8531" s="202">
        <v>43951</v>
      </c>
      <c r="T8531" s="202">
        <v>43951</v>
      </c>
      <c r="U8531" s="202">
        <v>44316</v>
      </c>
    </row>
    <row r="8532" spans="1:21" x14ac:dyDescent="0.3">
      <c r="A8532" s="3" t="s">
        <v>16600</v>
      </c>
      <c r="B8532" s="3" t="s">
        <v>126</v>
      </c>
      <c r="C8532" s="3" t="s">
        <v>1195</v>
      </c>
      <c r="D8532" s="3" t="s">
        <v>16347</v>
      </c>
      <c r="E8532" s="3" t="s">
        <v>16348</v>
      </c>
      <c r="F8532" s="3" t="s">
        <v>519</v>
      </c>
      <c r="G8532" s="204">
        <v>8232</v>
      </c>
      <c r="H8532" s="3">
        <v>19</v>
      </c>
      <c r="I8532" s="3">
        <v>75.48</v>
      </c>
      <c r="J8532" s="3" t="s">
        <v>19</v>
      </c>
      <c r="K8532" s="3" t="s">
        <v>11</v>
      </c>
      <c r="L8532" s="3" t="s">
        <v>12</v>
      </c>
      <c r="O8532" s="3" t="s">
        <v>129</v>
      </c>
      <c r="P8532" s="3" t="s">
        <v>16349</v>
      </c>
      <c r="Q8532" s="3" t="s">
        <v>169</v>
      </c>
      <c r="R8532" s="3" t="s">
        <v>15</v>
      </c>
      <c r="S8532" s="202">
        <v>43823</v>
      </c>
      <c r="T8532" s="202">
        <v>43829</v>
      </c>
      <c r="U8532" s="202">
        <v>44195</v>
      </c>
    </row>
    <row r="8533" spans="1:21" x14ac:dyDescent="0.3">
      <c r="A8533" s="3" t="s">
        <v>16601</v>
      </c>
      <c r="B8533" s="3" t="s">
        <v>126</v>
      </c>
      <c r="C8533" s="3" t="s">
        <v>16602</v>
      </c>
      <c r="D8533" s="3" t="s">
        <v>16603</v>
      </c>
      <c r="F8533" s="3" t="s">
        <v>911</v>
      </c>
      <c r="G8533" s="204">
        <v>7006</v>
      </c>
      <c r="H8533" s="3">
        <v>9</v>
      </c>
      <c r="I8533" s="3">
        <v>75.92</v>
      </c>
      <c r="J8533" s="3" t="s">
        <v>22</v>
      </c>
      <c r="K8533" s="3" t="s">
        <v>14</v>
      </c>
      <c r="L8533" s="3" t="s">
        <v>12</v>
      </c>
      <c r="O8533" s="3" t="s">
        <v>129</v>
      </c>
      <c r="P8533" s="3" t="s">
        <v>16604</v>
      </c>
      <c r="Q8533" s="3" t="s">
        <v>131</v>
      </c>
      <c r="R8533" s="3" t="s">
        <v>15</v>
      </c>
      <c r="S8533" s="202">
        <v>43445</v>
      </c>
      <c r="T8533" s="202">
        <v>43448</v>
      </c>
      <c r="U8533" s="202">
        <v>43996</v>
      </c>
    </row>
    <row r="8534" spans="1:21" x14ac:dyDescent="0.3">
      <c r="A8534" s="3" t="s">
        <v>16605</v>
      </c>
      <c r="B8534" s="3" t="s">
        <v>126</v>
      </c>
      <c r="C8534" s="3" t="s">
        <v>16606</v>
      </c>
      <c r="D8534" s="3" t="s">
        <v>16607</v>
      </c>
      <c r="E8534" s="3" t="s">
        <v>16608</v>
      </c>
      <c r="F8534" s="3" t="s">
        <v>1156</v>
      </c>
      <c r="G8534" s="204">
        <v>7202</v>
      </c>
      <c r="H8534" s="3">
        <v>10</v>
      </c>
      <c r="I8534" s="3">
        <v>76</v>
      </c>
      <c r="J8534" s="3" t="s">
        <v>19</v>
      </c>
      <c r="K8534" s="3" t="s">
        <v>11</v>
      </c>
      <c r="L8534" s="3" t="s">
        <v>12</v>
      </c>
      <c r="O8534" s="3" t="s">
        <v>129</v>
      </c>
      <c r="P8534" s="3" t="s">
        <v>11428</v>
      </c>
      <c r="Q8534" s="3" t="s">
        <v>131</v>
      </c>
      <c r="R8534" s="3" t="s">
        <v>15</v>
      </c>
      <c r="S8534" s="202">
        <v>43839</v>
      </c>
      <c r="T8534" s="202">
        <v>43840</v>
      </c>
      <c r="U8534" s="202">
        <v>44206</v>
      </c>
    </row>
    <row r="8535" spans="1:21" x14ac:dyDescent="0.3">
      <c r="A8535" s="3" t="s">
        <v>16609</v>
      </c>
      <c r="B8535" s="3" t="s">
        <v>126</v>
      </c>
      <c r="C8535" s="3" t="s">
        <v>16610</v>
      </c>
      <c r="E8535" s="3" t="s">
        <v>16611</v>
      </c>
      <c r="F8535" s="3" t="s">
        <v>526</v>
      </c>
      <c r="G8535" s="204">
        <v>8518</v>
      </c>
      <c r="H8535" s="3">
        <v>13</v>
      </c>
      <c r="I8535" s="3">
        <v>77.88</v>
      </c>
      <c r="J8535" s="3" t="s">
        <v>19</v>
      </c>
      <c r="K8535" s="3" t="s">
        <v>11</v>
      </c>
      <c r="L8535" s="3" t="s">
        <v>12</v>
      </c>
      <c r="O8535" s="3" t="s">
        <v>129</v>
      </c>
      <c r="P8535" s="3" t="s">
        <v>2669</v>
      </c>
      <c r="Q8535" s="3" t="s">
        <v>169</v>
      </c>
      <c r="R8535" s="3" t="s">
        <v>158</v>
      </c>
      <c r="S8535" s="202"/>
      <c r="T8535" s="202">
        <v>43850</v>
      </c>
      <c r="U8535" s="202">
        <v>44316</v>
      </c>
    </row>
    <row r="8536" spans="1:21" x14ac:dyDescent="0.3">
      <c r="A8536" s="3" t="s">
        <v>16612</v>
      </c>
      <c r="B8536" s="3" t="s">
        <v>126</v>
      </c>
      <c r="C8536" s="3" t="s">
        <v>16005</v>
      </c>
      <c r="D8536" s="3" t="s">
        <v>16613</v>
      </c>
      <c r="F8536" s="3" t="s">
        <v>8469</v>
      </c>
      <c r="G8536" s="204">
        <v>7632</v>
      </c>
      <c r="H8536" s="3">
        <v>7</v>
      </c>
      <c r="I8536" s="3">
        <v>77.97</v>
      </c>
      <c r="J8536" s="3" t="s">
        <v>20</v>
      </c>
      <c r="K8536" s="3" t="s">
        <v>11</v>
      </c>
      <c r="L8536" s="3" t="s">
        <v>12</v>
      </c>
      <c r="O8536" s="3" t="s">
        <v>129</v>
      </c>
      <c r="P8536" s="3" t="s">
        <v>16007</v>
      </c>
      <c r="Q8536" s="3" t="s">
        <v>131</v>
      </c>
      <c r="R8536" s="3" t="s">
        <v>15</v>
      </c>
      <c r="S8536" s="202">
        <v>43870</v>
      </c>
      <c r="T8536" s="202">
        <v>43875</v>
      </c>
      <c r="U8536" s="202">
        <v>44241</v>
      </c>
    </row>
    <row r="8537" spans="1:21" x14ac:dyDescent="0.3">
      <c r="A8537" s="3" t="s">
        <v>16614</v>
      </c>
      <c r="B8537" s="3" t="s">
        <v>126</v>
      </c>
      <c r="C8537" s="3" t="s">
        <v>16615</v>
      </c>
      <c r="D8537" s="3" t="s">
        <v>16616</v>
      </c>
      <c r="F8537" s="3" t="s">
        <v>8075</v>
      </c>
      <c r="G8537" s="204">
        <v>7450</v>
      </c>
      <c r="H8537" s="3">
        <v>7</v>
      </c>
      <c r="I8537" s="3">
        <v>78.209999999999994</v>
      </c>
      <c r="J8537" s="3" t="s">
        <v>20</v>
      </c>
      <c r="K8537" s="3" t="s">
        <v>14</v>
      </c>
      <c r="L8537" s="3" t="s">
        <v>12</v>
      </c>
      <c r="O8537" s="3" t="s">
        <v>148</v>
      </c>
      <c r="P8537" s="3" t="s">
        <v>2366</v>
      </c>
      <c r="Q8537" s="3" t="s">
        <v>131</v>
      </c>
      <c r="R8537" s="3" t="s">
        <v>15</v>
      </c>
      <c r="S8537" s="202">
        <v>43916</v>
      </c>
      <c r="T8537" s="202">
        <v>43922</v>
      </c>
      <c r="U8537" s="202">
        <v>44287</v>
      </c>
    </row>
    <row r="8538" spans="1:21" x14ac:dyDescent="0.3">
      <c r="A8538" s="3" t="s">
        <v>16617</v>
      </c>
      <c r="B8538" s="3" t="s">
        <v>126</v>
      </c>
      <c r="C8538" s="3" t="s">
        <v>680</v>
      </c>
      <c r="D8538" s="3" t="s">
        <v>16618</v>
      </c>
      <c r="E8538" s="3" t="s">
        <v>16619</v>
      </c>
      <c r="F8538" s="3" t="s">
        <v>7566</v>
      </c>
      <c r="G8538" s="204">
        <v>8077</v>
      </c>
      <c r="H8538" s="3">
        <v>13</v>
      </c>
      <c r="I8538" s="3">
        <v>78.540000000000006</v>
      </c>
      <c r="J8538" s="3" t="s">
        <v>19</v>
      </c>
      <c r="K8538" s="3" t="s">
        <v>11</v>
      </c>
      <c r="L8538" s="3" t="s">
        <v>12</v>
      </c>
      <c r="O8538" s="3" t="s">
        <v>129</v>
      </c>
      <c r="P8538" s="3" t="s">
        <v>2468</v>
      </c>
      <c r="Q8538" s="3" t="s">
        <v>131</v>
      </c>
      <c r="R8538" s="3" t="s">
        <v>15</v>
      </c>
      <c r="S8538" s="202">
        <v>43860</v>
      </c>
      <c r="T8538" s="202">
        <v>43860</v>
      </c>
      <c r="U8538" s="202">
        <v>44226</v>
      </c>
    </row>
    <row r="8539" spans="1:21" x14ac:dyDescent="0.3">
      <c r="A8539" s="3" t="s">
        <v>16620</v>
      </c>
      <c r="B8539" s="3" t="s">
        <v>126</v>
      </c>
      <c r="C8539" s="3" t="s">
        <v>10239</v>
      </c>
      <c r="D8539" s="3" t="s">
        <v>16621</v>
      </c>
      <c r="E8539" s="3" t="s">
        <v>16622</v>
      </c>
      <c r="F8539" s="3" t="s">
        <v>14528</v>
      </c>
      <c r="G8539" s="204">
        <v>7822</v>
      </c>
      <c r="H8539" s="3">
        <v>1</v>
      </c>
      <c r="I8539" s="3">
        <v>78.900000000000006</v>
      </c>
      <c r="J8539" s="3" t="s">
        <v>19</v>
      </c>
      <c r="K8539" s="3" t="s">
        <v>14</v>
      </c>
      <c r="L8539" s="3" t="s">
        <v>12</v>
      </c>
      <c r="O8539" s="3" t="s">
        <v>129</v>
      </c>
      <c r="P8539" s="3" t="s">
        <v>14529</v>
      </c>
      <c r="Q8539" s="3" t="s">
        <v>144</v>
      </c>
      <c r="R8539" s="3" t="s">
        <v>15</v>
      </c>
      <c r="S8539" s="202">
        <v>43892</v>
      </c>
      <c r="T8539" s="202">
        <v>43895</v>
      </c>
      <c r="U8539" s="202">
        <v>44260</v>
      </c>
    </row>
    <row r="8540" spans="1:21" x14ac:dyDescent="0.3">
      <c r="A8540" s="3" t="s">
        <v>16623</v>
      </c>
      <c r="B8540" s="3" t="s">
        <v>126</v>
      </c>
      <c r="C8540" s="3" t="s">
        <v>16624</v>
      </c>
      <c r="D8540" s="3" t="s">
        <v>11274</v>
      </c>
      <c r="E8540" s="3" t="s">
        <v>11275</v>
      </c>
      <c r="F8540" s="3" t="s">
        <v>1492</v>
      </c>
      <c r="G8540" s="204">
        <v>7728</v>
      </c>
      <c r="H8540" s="3">
        <v>17</v>
      </c>
      <c r="I8540" s="3">
        <v>79.13</v>
      </c>
      <c r="J8540" s="3" t="s">
        <v>19</v>
      </c>
      <c r="K8540" s="3" t="s">
        <v>11</v>
      </c>
      <c r="L8540" s="3" t="s">
        <v>12</v>
      </c>
      <c r="O8540" s="3" t="s">
        <v>129</v>
      </c>
      <c r="P8540" s="3" t="s">
        <v>303</v>
      </c>
      <c r="Q8540" s="3" t="s">
        <v>144</v>
      </c>
      <c r="R8540" s="3" t="s">
        <v>15</v>
      </c>
      <c r="S8540" s="202">
        <v>43635</v>
      </c>
      <c r="T8540" s="202">
        <v>43640</v>
      </c>
      <c r="U8540" s="202">
        <v>44006</v>
      </c>
    </row>
    <row r="8541" spans="1:21" x14ac:dyDescent="0.3">
      <c r="A8541" s="3" t="s">
        <v>16625</v>
      </c>
      <c r="B8541" s="3" t="s">
        <v>126</v>
      </c>
      <c r="C8541" s="3" t="s">
        <v>16626</v>
      </c>
      <c r="D8541" s="3" t="s">
        <v>16627</v>
      </c>
      <c r="E8541" s="3" t="s">
        <v>16628</v>
      </c>
      <c r="F8541" s="3" t="s">
        <v>710</v>
      </c>
      <c r="G8541" s="204">
        <v>8205</v>
      </c>
      <c r="H8541" s="3">
        <v>19</v>
      </c>
      <c r="I8541" s="3">
        <v>79.7</v>
      </c>
      <c r="J8541" s="3" t="s">
        <v>19</v>
      </c>
      <c r="K8541" s="3" t="s">
        <v>11</v>
      </c>
      <c r="L8541" s="3" t="s">
        <v>12</v>
      </c>
      <c r="O8541" s="3" t="s">
        <v>129</v>
      </c>
      <c r="P8541" s="3" t="s">
        <v>2468</v>
      </c>
      <c r="Q8541" s="3" t="s">
        <v>169</v>
      </c>
      <c r="R8541" s="3" t="s">
        <v>15</v>
      </c>
      <c r="S8541" s="202">
        <v>43854</v>
      </c>
      <c r="T8541" s="202">
        <v>43859</v>
      </c>
      <c r="U8541" s="202">
        <v>44225</v>
      </c>
    </row>
    <row r="8542" spans="1:21" x14ac:dyDescent="0.3">
      <c r="A8542" s="3" t="s">
        <v>16629</v>
      </c>
      <c r="B8542" s="3" t="s">
        <v>126</v>
      </c>
      <c r="C8542" s="3" t="s">
        <v>16264</v>
      </c>
      <c r="E8542" s="3" t="s">
        <v>16266</v>
      </c>
      <c r="F8542" s="3" t="s">
        <v>5934</v>
      </c>
      <c r="G8542" s="204">
        <v>8230</v>
      </c>
      <c r="H8542" s="3">
        <v>21</v>
      </c>
      <c r="I8542" s="3">
        <v>80.25</v>
      </c>
      <c r="J8542" s="3" t="s">
        <v>19</v>
      </c>
      <c r="K8542" s="3" t="s">
        <v>11</v>
      </c>
      <c r="L8542" s="3" t="s">
        <v>12</v>
      </c>
      <c r="O8542" s="3" t="s">
        <v>129</v>
      </c>
      <c r="P8542" s="3" t="s">
        <v>6375</v>
      </c>
      <c r="Q8542" s="3" t="s">
        <v>169</v>
      </c>
      <c r="R8542" s="3" t="s">
        <v>15</v>
      </c>
      <c r="S8542" s="202">
        <v>43836</v>
      </c>
      <c r="T8542" s="202">
        <v>43839</v>
      </c>
      <c r="U8542" s="202">
        <v>44205</v>
      </c>
    </row>
    <row r="8543" spans="1:21" x14ac:dyDescent="0.3">
      <c r="A8543" s="3" t="s">
        <v>16630</v>
      </c>
      <c r="B8543" s="3" t="s">
        <v>126</v>
      </c>
      <c r="C8543" s="3" t="s">
        <v>8036</v>
      </c>
      <c r="D8543" s="3" t="s">
        <v>16553</v>
      </c>
      <c r="E8543" s="3" t="s">
        <v>16631</v>
      </c>
      <c r="F8543" s="3" t="s">
        <v>702</v>
      </c>
      <c r="G8543" s="204">
        <v>7631</v>
      </c>
      <c r="H8543" s="3">
        <v>7</v>
      </c>
      <c r="I8543" s="3">
        <v>80.83</v>
      </c>
      <c r="J8543" s="3" t="s">
        <v>19</v>
      </c>
      <c r="K8543" s="3" t="s">
        <v>11</v>
      </c>
      <c r="L8543" s="3" t="s">
        <v>12</v>
      </c>
      <c r="O8543" s="3" t="s">
        <v>129</v>
      </c>
      <c r="P8543" s="3" t="s">
        <v>2101</v>
      </c>
      <c r="Q8543" s="3" t="s">
        <v>131</v>
      </c>
      <c r="R8543" s="3" t="s">
        <v>15</v>
      </c>
      <c r="S8543" s="202">
        <v>43644</v>
      </c>
      <c r="T8543" s="202">
        <v>43661</v>
      </c>
      <c r="U8543" s="202">
        <v>44027</v>
      </c>
    </row>
    <row r="8544" spans="1:21" x14ac:dyDescent="0.3">
      <c r="A8544" s="3" t="s">
        <v>16632</v>
      </c>
      <c r="B8544" s="3" t="s">
        <v>126</v>
      </c>
      <c r="C8544" s="3" t="s">
        <v>16626</v>
      </c>
      <c r="D8544" s="3" t="s">
        <v>16633</v>
      </c>
      <c r="E8544" s="3" t="s">
        <v>16634</v>
      </c>
      <c r="F8544" s="3" t="s">
        <v>710</v>
      </c>
      <c r="G8544" s="204">
        <v>8205</v>
      </c>
      <c r="H8544" s="3">
        <v>19</v>
      </c>
      <c r="I8544" s="3">
        <v>82.08</v>
      </c>
      <c r="J8544" s="3" t="s">
        <v>19</v>
      </c>
      <c r="K8544" s="3" t="s">
        <v>11</v>
      </c>
      <c r="L8544" s="3" t="s">
        <v>12</v>
      </c>
      <c r="O8544" s="3" t="s">
        <v>129</v>
      </c>
      <c r="P8544" s="3" t="s">
        <v>2468</v>
      </c>
      <c r="Q8544" s="3" t="s">
        <v>169</v>
      </c>
      <c r="R8544" s="3" t="s">
        <v>15</v>
      </c>
      <c r="S8544" s="202">
        <v>43865</v>
      </c>
      <c r="T8544" s="202">
        <v>43866</v>
      </c>
      <c r="U8544" s="202">
        <v>44232</v>
      </c>
    </row>
    <row r="8545" spans="1:21" x14ac:dyDescent="0.3">
      <c r="A8545" s="3" t="s">
        <v>16635</v>
      </c>
      <c r="B8545" s="3" t="s">
        <v>126</v>
      </c>
      <c r="C8545" s="3" t="s">
        <v>2966</v>
      </c>
      <c r="D8545" s="3" t="s">
        <v>16636</v>
      </c>
      <c r="E8545" s="3" t="s">
        <v>16637</v>
      </c>
      <c r="F8545" s="3" t="s">
        <v>1251</v>
      </c>
      <c r="G8545" s="204">
        <v>8859</v>
      </c>
      <c r="H8545" s="3">
        <v>11</v>
      </c>
      <c r="I8545" s="3">
        <v>82.13</v>
      </c>
      <c r="J8545" s="3" t="s">
        <v>19</v>
      </c>
      <c r="K8545" s="3" t="s">
        <v>11</v>
      </c>
      <c r="L8545" s="3" t="s">
        <v>12</v>
      </c>
      <c r="O8545" s="3" t="s">
        <v>129</v>
      </c>
      <c r="P8545" s="3" t="s">
        <v>16461</v>
      </c>
      <c r="Q8545" s="3" t="s">
        <v>144</v>
      </c>
      <c r="R8545" s="3" t="s">
        <v>15</v>
      </c>
      <c r="S8545" s="202">
        <v>43518</v>
      </c>
      <c r="T8545" s="202">
        <v>43521</v>
      </c>
      <c r="U8545" s="202">
        <v>44068</v>
      </c>
    </row>
    <row r="8546" spans="1:21" x14ac:dyDescent="0.3">
      <c r="A8546" s="3" t="s">
        <v>16638</v>
      </c>
      <c r="B8546" s="3" t="s">
        <v>126</v>
      </c>
      <c r="C8546" s="3" t="s">
        <v>7257</v>
      </c>
      <c r="D8546" s="3" t="s">
        <v>16639</v>
      </c>
      <c r="E8546" s="3" t="s">
        <v>16640</v>
      </c>
      <c r="F8546" s="3" t="s">
        <v>1778</v>
      </c>
      <c r="G8546" s="204">
        <v>8809</v>
      </c>
      <c r="H8546" s="3">
        <v>4</v>
      </c>
      <c r="I8546" s="3">
        <v>82.5</v>
      </c>
      <c r="J8546" s="3" t="s">
        <v>19</v>
      </c>
      <c r="K8546" s="3" t="s">
        <v>11</v>
      </c>
      <c r="L8546" s="3" t="s">
        <v>12</v>
      </c>
      <c r="O8546" s="3" t="s">
        <v>129</v>
      </c>
      <c r="P8546" s="3" t="s">
        <v>2366</v>
      </c>
      <c r="Q8546" s="3" t="s">
        <v>144</v>
      </c>
      <c r="R8546" s="3" t="s">
        <v>15</v>
      </c>
      <c r="S8546" s="202">
        <v>43720</v>
      </c>
      <c r="T8546" s="202">
        <v>43724</v>
      </c>
      <c r="U8546" s="202">
        <v>44090</v>
      </c>
    </row>
    <row r="8547" spans="1:21" x14ac:dyDescent="0.3">
      <c r="A8547" s="3" t="s">
        <v>16641</v>
      </c>
      <c r="B8547" s="3" t="s">
        <v>126</v>
      </c>
      <c r="C8547" s="3" t="s">
        <v>3974</v>
      </c>
      <c r="D8547" s="3" t="s">
        <v>16642</v>
      </c>
      <c r="E8547" s="3" t="s">
        <v>16643</v>
      </c>
      <c r="F8547" s="3" t="s">
        <v>952</v>
      </c>
      <c r="G8547" s="204">
        <v>8109</v>
      </c>
      <c r="H8547" s="3">
        <v>14</v>
      </c>
      <c r="I8547" s="3">
        <v>83.16</v>
      </c>
      <c r="J8547" s="3" t="s">
        <v>19</v>
      </c>
      <c r="K8547" s="3" t="s">
        <v>11</v>
      </c>
      <c r="L8547" s="3" t="s">
        <v>12</v>
      </c>
      <c r="O8547" s="3" t="s">
        <v>129</v>
      </c>
      <c r="P8547" s="3" t="s">
        <v>16644</v>
      </c>
      <c r="Q8547" s="3" t="s">
        <v>131</v>
      </c>
      <c r="R8547" s="3" t="s">
        <v>15</v>
      </c>
      <c r="S8547" s="202">
        <v>43738</v>
      </c>
      <c r="T8547" s="202">
        <v>43739</v>
      </c>
      <c r="U8547" s="202">
        <v>44105</v>
      </c>
    </row>
    <row r="8548" spans="1:21" x14ac:dyDescent="0.3">
      <c r="A8548" s="3" t="s">
        <v>16645</v>
      </c>
      <c r="B8548" s="3" t="s">
        <v>126</v>
      </c>
      <c r="C8548" s="3" t="s">
        <v>16576</v>
      </c>
      <c r="D8548" s="3" t="s">
        <v>16646</v>
      </c>
      <c r="F8548" s="3" t="s">
        <v>2743</v>
      </c>
      <c r="G8548" s="204">
        <v>7421</v>
      </c>
      <c r="H8548" s="3">
        <v>6</v>
      </c>
      <c r="I8548" s="3">
        <v>85.5</v>
      </c>
      <c r="J8548" s="3" t="s">
        <v>22</v>
      </c>
      <c r="K8548" s="3" t="s">
        <v>14</v>
      </c>
      <c r="L8548" s="3" t="s">
        <v>12</v>
      </c>
      <c r="O8548" s="3" t="s">
        <v>129</v>
      </c>
      <c r="P8548" s="3" t="s">
        <v>6527</v>
      </c>
      <c r="Q8548" s="3" t="s">
        <v>326</v>
      </c>
      <c r="R8548" s="3" t="s">
        <v>15</v>
      </c>
      <c r="S8548" s="202">
        <v>43760</v>
      </c>
      <c r="T8548" s="202">
        <v>43762</v>
      </c>
      <c r="U8548" s="202">
        <v>44128</v>
      </c>
    </row>
    <row r="8549" spans="1:21" x14ac:dyDescent="0.3">
      <c r="A8549" s="3" t="s">
        <v>16647</v>
      </c>
      <c r="B8549" s="3" t="s">
        <v>126</v>
      </c>
      <c r="C8549" s="3" t="s">
        <v>2966</v>
      </c>
      <c r="D8549" s="3" t="s">
        <v>16648</v>
      </c>
      <c r="E8549" s="3" t="s">
        <v>16649</v>
      </c>
      <c r="F8549" s="3" t="s">
        <v>2822</v>
      </c>
      <c r="G8549" s="204">
        <v>8012</v>
      </c>
      <c r="H8549" s="3">
        <v>14</v>
      </c>
      <c r="I8549" s="3">
        <v>86.87</v>
      </c>
      <c r="J8549" s="3" t="s">
        <v>19</v>
      </c>
      <c r="K8549" s="3" t="s">
        <v>11</v>
      </c>
      <c r="L8549" s="3" t="s">
        <v>12</v>
      </c>
      <c r="O8549" s="3" t="s">
        <v>129</v>
      </c>
      <c r="P8549" s="3" t="s">
        <v>16461</v>
      </c>
      <c r="Q8549" s="3" t="s">
        <v>169</v>
      </c>
      <c r="R8549" s="3" t="s">
        <v>15</v>
      </c>
      <c r="S8549" s="202">
        <v>43518</v>
      </c>
      <c r="T8549" s="202">
        <v>43521</v>
      </c>
      <c r="U8549" s="202">
        <v>44068</v>
      </c>
    </row>
    <row r="8550" spans="1:21" x14ac:dyDescent="0.3">
      <c r="A8550" s="3" t="s">
        <v>16650</v>
      </c>
      <c r="B8550" s="3" t="s">
        <v>126</v>
      </c>
      <c r="C8550" s="3" t="s">
        <v>16651</v>
      </c>
      <c r="D8550" s="3" t="s">
        <v>16652</v>
      </c>
      <c r="E8550" s="3" t="s">
        <v>16653</v>
      </c>
      <c r="F8550" s="3" t="s">
        <v>576</v>
      </c>
      <c r="G8550" s="204">
        <v>8817</v>
      </c>
      <c r="H8550" s="3">
        <v>11</v>
      </c>
      <c r="I8550" s="3">
        <v>86.97</v>
      </c>
      <c r="J8550" s="3" t="s">
        <v>19</v>
      </c>
      <c r="K8550" s="3" t="s">
        <v>11</v>
      </c>
      <c r="L8550" s="3" t="s">
        <v>12</v>
      </c>
      <c r="O8550" s="3" t="s">
        <v>129</v>
      </c>
      <c r="P8550" s="3" t="s">
        <v>2725</v>
      </c>
      <c r="Q8550" s="3" t="s">
        <v>131</v>
      </c>
      <c r="R8550" s="3" t="s">
        <v>15</v>
      </c>
      <c r="S8550" s="202">
        <v>43847</v>
      </c>
      <c r="T8550" s="202">
        <v>43854</v>
      </c>
      <c r="U8550" s="202">
        <v>44220</v>
      </c>
    </row>
    <row r="8551" spans="1:21" x14ac:dyDescent="0.3">
      <c r="A8551" s="3" t="s">
        <v>16654</v>
      </c>
      <c r="B8551" s="3" t="s">
        <v>126</v>
      </c>
      <c r="C8551" s="3" t="s">
        <v>16602</v>
      </c>
      <c r="D8551" s="3" t="s">
        <v>16603</v>
      </c>
      <c r="F8551" s="3" t="s">
        <v>911</v>
      </c>
      <c r="G8551" s="204">
        <v>7006</v>
      </c>
      <c r="H8551" s="3">
        <v>9</v>
      </c>
      <c r="I8551" s="3">
        <v>88.33</v>
      </c>
      <c r="J8551" s="3" t="s">
        <v>22</v>
      </c>
      <c r="K8551" s="3" t="s">
        <v>14</v>
      </c>
      <c r="L8551" s="3" t="s">
        <v>12</v>
      </c>
      <c r="O8551" s="3" t="s">
        <v>129</v>
      </c>
      <c r="P8551" s="3" t="s">
        <v>16604</v>
      </c>
      <c r="Q8551" s="3" t="s">
        <v>131</v>
      </c>
      <c r="R8551" s="3" t="s">
        <v>15</v>
      </c>
      <c r="S8551" s="202">
        <v>43445</v>
      </c>
      <c r="T8551" s="202">
        <v>43448</v>
      </c>
      <c r="U8551" s="202">
        <v>43996</v>
      </c>
    </row>
    <row r="8552" spans="1:21" x14ac:dyDescent="0.3">
      <c r="A8552" s="3" t="s">
        <v>16655</v>
      </c>
      <c r="B8552" s="3" t="s">
        <v>126</v>
      </c>
      <c r="C8552" s="3" t="s">
        <v>16656</v>
      </c>
      <c r="D8552" s="3" t="s">
        <v>16657</v>
      </c>
      <c r="E8552" s="3" t="s">
        <v>16658</v>
      </c>
      <c r="F8552" s="3" t="s">
        <v>272</v>
      </c>
      <c r="G8552" s="204">
        <v>8360</v>
      </c>
      <c r="H8552" s="3">
        <v>20</v>
      </c>
      <c r="I8552" s="3">
        <v>88.33</v>
      </c>
      <c r="J8552" s="3" t="s">
        <v>19</v>
      </c>
      <c r="K8552" s="3" t="s">
        <v>11</v>
      </c>
      <c r="L8552" s="3" t="s">
        <v>12</v>
      </c>
      <c r="O8552" s="3" t="s">
        <v>129</v>
      </c>
      <c r="P8552" s="3" t="s">
        <v>16271</v>
      </c>
      <c r="Q8552" s="3" t="s">
        <v>274</v>
      </c>
      <c r="R8552" s="3" t="s">
        <v>15</v>
      </c>
      <c r="S8552" s="202">
        <v>43655</v>
      </c>
      <c r="T8552" s="202">
        <v>43657</v>
      </c>
      <c r="U8552" s="202">
        <v>44023</v>
      </c>
    </row>
    <row r="8553" spans="1:21" x14ac:dyDescent="0.3">
      <c r="A8553" s="3" t="s">
        <v>16659</v>
      </c>
      <c r="B8553" s="3" t="s">
        <v>126</v>
      </c>
      <c r="C8553" s="3" t="s">
        <v>16587</v>
      </c>
      <c r="D8553" s="3" t="s">
        <v>16660</v>
      </c>
      <c r="F8553" s="3" t="s">
        <v>8075</v>
      </c>
      <c r="G8553" s="204">
        <v>7450</v>
      </c>
      <c r="H8553" s="3">
        <v>7</v>
      </c>
      <c r="I8553" s="3">
        <v>89.25</v>
      </c>
      <c r="J8553" s="3" t="s">
        <v>20</v>
      </c>
      <c r="K8553" s="3" t="s">
        <v>14</v>
      </c>
      <c r="L8553" s="3" t="s">
        <v>12</v>
      </c>
      <c r="O8553" s="3" t="s">
        <v>129</v>
      </c>
      <c r="P8553" s="3" t="s">
        <v>16589</v>
      </c>
      <c r="Q8553" s="3" t="s">
        <v>131</v>
      </c>
      <c r="R8553" s="3" t="s">
        <v>15</v>
      </c>
      <c r="S8553" s="202">
        <v>43693</v>
      </c>
      <c r="T8553" s="202">
        <v>43711</v>
      </c>
      <c r="U8553" s="202">
        <v>44077</v>
      </c>
    </row>
    <row r="8554" spans="1:21" x14ac:dyDescent="0.3">
      <c r="A8554" s="3" t="s">
        <v>16661</v>
      </c>
      <c r="B8554" s="3" t="s">
        <v>126</v>
      </c>
      <c r="C8554" s="3" t="s">
        <v>15427</v>
      </c>
      <c r="E8554" s="3" t="s">
        <v>16662</v>
      </c>
      <c r="F8554" s="3" t="s">
        <v>6077</v>
      </c>
      <c r="G8554" s="204">
        <v>8534</v>
      </c>
      <c r="H8554" s="3">
        <v>12</v>
      </c>
      <c r="I8554" s="3">
        <v>89.78</v>
      </c>
      <c r="J8554" s="3" t="s">
        <v>19</v>
      </c>
      <c r="K8554" s="3" t="s">
        <v>11</v>
      </c>
      <c r="L8554" s="3" t="s">
        <v>12</v>
      </c>
      <c r="O8554" s="3" t="s">
        <v>129</v>
      </c>
      <c r="P8554" s="3" t="s">
        <v>2366</v>
      </c>
      <c r="Q8554" s="3" t="s">
        <v>131</v>
      </c>
      <c r="R8554" s="3" t="s">
        <v>15</v>
      </c>
      <c r="S8554" s="202">
        <v>43774</v>
      </c>
      <c r="T8554" s="202">
        <v>43774</v>
      </c>
      <c r="U8554" s="202">
        <v>44140</v>
      </c>
    </row>
    <row r="8555" spans="1:21" x14ac:dyDescent="0.3">
      <c r="A8555" s="3" t="s">
        <v>16663</v>
      </c>
      <c r="B8555" s="3" t="s">
        <v>126</v>
      </c>
      <c r="C8555" s="3" t="s">
        <v>646</v>
      </c>
      <c r="D8555" s="3" t="s">
        <v>16664</v>
      </c>
      <c r="E8555" s="3" t="s">
        <v>16665</v>
      </c>
      <c r="F8555" s="3" t="s">
        <v>405</v>
      </c>
      <c r="G8555" s="204">
        <v>7501</v>
      </c>
      <c r="H8555" s="3">
        <v>6</v>
      </c>
      <c r="I8555" s="3">
        <v>91.02</v>
      </c>
      <c r="J8555" s="3" t="s">
        <v>19</v>
      </c>
      <c r="K8555" s="3" t="s">
        <v>11</v>
      </c>
      <c r="L8555" s="3" t="s">
        <v>12</v>
      </c>
      <c r="O8555" s="3" t="s">
        <v>129</v>
      </c>
      <c r="P8555" s="3" t="s">
        <v>8189</v>
      </c>
      <c r="Q8555" s="3" t="s">
        <v>131</v>
      </c>
      <c r="R8555" s="3" t="s">
        <v>15</v>
      </c>
      <c r="S8555" s="202">
        <v>43684</v>
      </c>
      <c r="T8555" s="202">
        <v>43704</v>
      </c>
      <c r="U8555" s="202">
        <v>44070</v>
      </c>
    </row>
    <row r="8556" spans="1:21" x14ac:dyDescent="0.3">
      <c r="A8556" s="3" t="s">
        <v>16666</v>
      </c>
      <c r="B8556" s="3" t="s">
        <v>126</v>
      </c>
      <c r="C8556" s="3" t="s">
        <v>16667</v>
      </c>
      <c r="F8556" s="3" t="s">
        <v>10733</v>
      </c>
      <c r="G8556" s="204">
        <v>8810</v>
      </c>
      <c r="H8556" s="3">
        <v>11</v>
      </c>
      <c r="I8556" s="3">
        <v>91.2</v>
      </c>
      <c r="J8556" s="3" t="s">
        <v>20</v>
      </c>
      <c r="K8556" s="3" t="s">
        <v>14</v>
      </c>
      <c r="L8556" s="3" t="s">
        <v>12</v>
      </c>
      <c r="O8556" s="3" t="s">
        <v>129</v>
      </c>
      <c r="P8556" s="3" t="s">
        <v>11101</v>
      </c>
      <c r="Q8556" s="3" t="s">
        <v>131</v>
      </c>
      <c r="R8556" s="3" t="s">
        <v>15</v>
      </c>
      <c r="S8556" s="202">
        <v>43664</v>
      </c>
      <c r="T8556" s="202">
        <v>43682</v>
      </c>
      <c r="U8556" s="202">
        <v>44048</v>
      </c>
    </row>
    <row r="8557" spans="1:21" x14ac:dyDescent="0.3">
      <c r="A8557" s="3" t="s">
        <v>16668</v>
      </c>
      <c r="B8557" s="3" t="s">
        <v>126</v>
      </c>
      <c r="C8557" s="3" t="s">
        <v>16669</v>
      </c>
      <c r="D8557" s="3" t="s">
        <v>16670</v>
      </c>
      <c r="F8557" s="3" t="s">
        <v>1501</v>
      </c>
      <c r="G8557" s="204">
        <v>8854</v>
      </c>
      <c r="H8557" s="3">
        <v>11</v>
      </c>
      <c r="I8557" s="3">
        <v>92.82</v>
      </c>
      <c r="J8557" s="3" t="s">
        <v>20</v>
      </c>
      <c r="K8557" s="3" t="s">
        <v>14</v>
      </c>
      <c r="L8557" s="3" t="s">
        <v>12</v>
      </c>
      <c r="O8557" s="3" t="s">
        <v>129</v>
      </c>
      <c r="P8557" s="3" t="s">
        <v>16271</v>
      </c>
      <c r="Q8557" s="3" t="s">
        <v>131</v>
      </c>
      <c r="R8557" s="3" t="s">
        <v>58</v>
      </c>
      <c r="S8557" s="202">
        <v>43462</v>
      </c>
      <c r="T8557" s="202">
        <v>43468</v>
      </c>
      <c r="U8557" s="202">
        <v>44015</v>
      </c>
    </row>
    <row r="8558" spans="1:21" x14ac:dyDescent="0.3">
      <c r="A8558" s="3" t="s">
        <v>16671</v>
      </c>
      <c r="B8558" s="3" t="s">
        <v>126</v>
      </c>
      <c r="C8558" s="3" t="s">
        <v>16669</v>
      </c>
      <c r="D8558" s="3" t="s">
        <v>16672</v>
      </c>
      <c r="F8558" s="3" t="s">
        <v>1501</v>
      </c>
      <c r="G8558" s="204">
        <v>8854</v>
      </c>
      <c r="H8558" s="3">
        <v>11</v>
      </c>
      <c r="I8558" s="3">
        <v>92.82</v>
      </c>
      <c r="J8558" s="3" t="s">
        <v>20</v>
      </c>
      <c r="K8558" s="3" t="s">
        <v>14</v>
      </c>
      <c r="L8558" s="3" t="s">
        <v>12</v>
      </c>
      <c r="O8558" s="3" t="s">
        <v>129</v>
      </c>
      <c r="P8558" s="3" t="s">
        <v>16271</v>
      </c>
      <c r="Q8558" s="3" t="s">
        <v>131</v>
      </c>
      <c r="R8558" s="3" t="s">
        <v>58</v>
      </c>
      <c r="S8558" s="202">
        <v>43508</v>
      </c>
      <c r="T8558" s="202">
        <v>43510</v>
      </c>
      <c r="U8558" s="202">
        <v>44057</v>
      </c>
    </row>
    <row r="8559" spans="1:21" x14ac:dyDescent="0.3">
      <c r="A8559" s="3" t="s">
        <v>16673</v>
      </c>
      <c r="B8559" s="3" t="s">
        <v>126</v>
      </c>
      <c r="C8559" s="3" t="s">
        <v>16674</v>
      </c>
      <c r="D8559" s="3" t="s">
        <v>16675</v>
      </c>
      <c r="E8559" s="3" t="s">
        <v>16676</v>
      </c>
      <c r="F8559" s="3" t="s">
        <v>1093</v>
      </c>
      <c r="G8559" s="204">
        <v>7205</v>
      </c>
      <c r="H8559" s="3">
        <v>10</v>
      </c>
      <c r="I8559" s="3">
        <v>94.52</v>
      </c>
      <c r="J8559" s="3" t="s">
        <v>19</v>
      </c>
      <c r="K8559" s="3" t="s">
        <v>11</v>
      </c>
      <c r="L8559" s="3" t="s">
        <v>12</v>
      </c>
      <c r="O8559" s="3" t="s">
        <v>129</v>
      </c>
      <c r="P8559" s="3" t="s">
        <v>16677</v>
      </c>
      <c r="Q8559" s="3" t="s">
        <v>131</v>
      </c>
      <c r="R8559" s="3" t="s">
        <v>15</v>
      </c>
      <c r="S8559" s="202">
        <v>43794</v>
      </c>
      <c r="T8559" s="202">
        <v>43801</v>
      </c>
      <c r="U8559" s="202">
        <v>44167</v>
      </c>
    </row>
    <row r="8560" spans="1:21" x14ac:dyDescent="0.3">
      <c r="A8560" s="3" t="s">
        <v>16678</v>
      </c>
      <c r="B8560" s="3" t="s">
        <v>126</v>
      </c>
      <c r="C8560" s="3" t="s">
        <v>16679</v>
      </c>
      <c r="D8560" s="3" t="s">
        <v>16680</v>
      </c>
      <c r="F8560" s="3" t="s">
        <v>8469</v>
      </c>
      <c r="G8560" s="204">
        <v>7623</v>
      </c>
      <c r="I8560" s="3">
        <v>94.8</v>
      </c>
      <c r="J8560" s="3" t="s">
        <v>20</v>
      </c>
      <c r="K8560" s="3" t="s">
        <v>11</v>
      </c>
      <c r="L8560" s="3" t="s">
        <v>12</v>
      </c>
      <c r="O8560" s="3" t="s">
        <v>129</v>
      </c>
      <c r="P8560" s="3" t="s">
        <v>16007</v>
      </c>
      <c r="Q8560" s="3" t="s">
        <v>131</v>
      </c>
      <c r="R8560" s="3" t="s">
        <v>15</v>
      </c>
      <c r="S8560" s="202">
        <v>43898</v>
      </c>
      <c r="T8560" s="202">
        <v>43901</v>
      </c>
      <c r="U8560" s="202">
        <v>44266</v>
      </c>
    </row>
    <row r="8561" spans="1:21" x14ac:dyDescent="0.3">
      <c r="A8561" s="3" t="s">
        <v>16681</v>
      </c>
      <c r="B8561" s="3" t="s">
        <v>126</v>
      </c>
      <c r="C8561" s="3" t="s">
        <v>16587</v>
      </c>
      <c r="D8561" s="3" t="s">
        <v>16682</v>
      </c>
      <c r="F8561" s="3" t="s">
        <v>206</v>
      </c>
      <c r="G8561" s="204">
        <v>7107</v>
      </c>
      <c r="H8561" s="3">
        <v>9</v>
      </c>
      <c r="I8561" s="3">
        <v>94.88</v>
      </c>
      <c r="J8561" s="3" t="s">
        <v>16</v>
      </c>
      <c r="K8561" s="3" t="s">
        <v>14</v>
      </c>
      <c r="L8561" s="3" t="s">
        <v>12</v>
      </c>
      <c r="O8561" s="3" t="s">
        <v>129</v>
      </c>
      <c r="P8561" s="3" t="s">
        <v>16589</v>
      </c>
      <c r="Q8561" s="3" t="s">
        <v>131</v>
      </c>
      <c r="R8561" s="3" t="s">
        <v>15</v>
      </c>
      <c r="S8561" s="202">
        <v>43693</v>
      </c>
      <c r="T8561" s="202">
        <v>43711</v>
      </c>
      <c r="U8561" s="202">
        <v>44077</v>
      </c>
    </row>
    <row r="8562" spans="1:21" x14ac:dyDescent="0.3">
      <c r="A8562" s="3" t="s">
        <v>16683</v>
      </c>
      <c r="B8562" s="3" t="s">
        <v>126</v>
      </c>
      <c r="C8562" s="3" t="s">
        <v>16225</v>
      </c>
      <c r="D8562" s="3" t="s">
        <v>16226</v>
      </c>
      <c r="E8562" s="3" t="s">
        <v>16684</v>
      </c>
      <c r="F8562" s="3" t="s">
        <v>3912</v>
      </c>
      <c r="G8562" s="204">
        <v>8002</v>
      </c>
      <c r="H8562" s="3">
        <v>14</v>
      </c>
      <c r="I8562" s="3">
        <v>95</v>
      </c>
      <c r="J8562" s="3" t="s">
        <v>19</v>
      </c>
      <c r="K8562" s="3" t="s">
        <v>11</v>
      </c>
      <c r="L8562" s="3" t="s">
        <v>12</v>
      </c>
      <c r="O8562" s="3" t="s">
        <v>129</v>
      </c>
      <c r="P8562" s="3" t="s">
        <v>11428</v>
      </c>
      <c r="Q8562" s="3" t="s">
        <v>131</v>
      </c>
      <c r="R8562" s="3" t="s">
        <v>15</v>
      </c>
      <c r="S8562" s="202">
        <v>43858</v>
      </c>
      <c r="T8562" s="202">
        <v>43865</v>
      </c>
      <c r="U8562" s="202">
        <v>44231</v>
      </c>
    </row>
    <row r="8563" spans="1:21" x14ac:dyDescent="0.3">
      <c r="A8563" s="3" t="s">
        <v>16685</v>
      </c>
      <c r="B8563" s="3" t="s">
        <v>126</v>
      </c>
      <c r="C8563" s="3" t="s">
        <v>16225</v>
      </c>
      <c r="D8563" s="3" t="s">
        <v>16226</v>
      </c>
      <c r="E8563" s="3" t="s">
        <v>16684</v>
      </c>
      <c r="F8563" s="3" t="s">
        <v>3912</v>
      </c>
      <c r="G8563" s="204">
        <v>8002</v>
      </c>
      <c r="H8563" s="3">
        <v>14</v>
      </c>
      <c r="I8563" s="3">
        <v>95</v>
      </c>
      <c r="J8563" s="3" t="s">
        <v>19</v>
      </c>
      <c r="K8563" s="3" t="s">
        <v>11</v>
      </c>
      <c r="L8563" s="3" t="s">
        <v>12</v>
      </c>
      <c r="O8563" s="3" t="s">
        <v>129</v>
      </c>
      <c r="P8563" s="3" t="s">
        <v>11428</v>
      </c>
      <c r="Q8563" s="3" t="s">
        <v>131</v>
      </c>
      <c r="R8563" s="3" t="s">
        <v>15</v>
      </c>
      <c r="S8563" s="202">
        <v>43858</v>
      </c>
      <c r="T8563" s="202">
        <v>43865</v>
      </c>
      <c r="U8563" s="202">
        <v>43877</v>
      </c>
    </row>
    <row r="8564" spans="1:21" x14ac:dyDescent="0.3">
      <c r="A8564" s="3" t="s">
        <v>16686</v>
      </c>
      <c r="B8564" s="3" t="s">
        <v>126</v>
      </c>
      <c r="C8564" s="3" t="s">
        <v>646</v>
      </c>
      <c r="D8564" s="3" t="s">
        <v>16687</v>
      </c>
      <c r="E8564" s="3" t="s">
        <v>16688</v>
      </c>
      <c r="F8564" s="3" t="s">
        <v>12366</v>
      </c>
      <c r="G8564" s="204">
        <v>7094</v>
      </c>
      <c r="H8564" s="3">
        <v>8</v>
      </c>
      <c r="I8564" s="3">
        <v>95.04</v>
      </c>
      <c r="J8564" s="3" t="s">
        <v>19</v>
      </c>
      <c r="K8564" s="3" t="s">
        <v>11</v>
      </c>
      <c r="L8564" s="3" t="s">
        <v>12</v>
      </c>
      <c r="O8564" s="3" t="s">
        <v>129</v>
      </c>
      <c r="P8564" s="3" t="s">
        <v>2366</v>
      </c>
      <c r="Q8564" s="3" t="s">
        <v>131</v>
      </c>
      <c r="R8564" s="3" t="s">
        <v>15</v>
      </c>
      <c r="S8564" s="202">
        <v>43656</v>
      </c>
      <c r="T8564" s="202">
        <v>43658</v>
      </c>
      <c r="U8564" s="202">
        <v>44024</v>
      </c>
    </row>
    <row r="8565" spans="1:21" x14ac:dyDescent="0.3">
      <c r="A8565" s="3" t="s">
        <v>16689</v>
      </c>
      <c r="B8565" s="3" t="s">
        <v>126</v>
      </c>
      <c r="C8565" s="3" t="s">
        <v>16690</v>
      </c>
      <c r="D8565" s="3" t="s">
        <v>16691</v>
      </c>
      <c r="E8565" s="3" t="s">
        <v>16692</v>
      </c>
      <c r="F8565" s="3" t="s">
        <v>16693</v>
      </c>
      <c r="G8565" s="204">
        <v>7054</v>
      </c>
      <c r="H8565" s="3">
        <v>3</v>
      </c>
      <c r="I8565" s="3">
        <v>95.2</v>
      </c>
      <c r="J8565" s="3" t="s">
        <v>19</v>
      </c>
      <c r="K8565" s="3" t="s">
        <v>11</v>
      </c>
      <c r="L8565" s="3" t="s">
        <v>12</v>
      </c>
      <c r="O8565" s="3" t="s">
        <v>129</v>
      </c>
      <c r="P8565" s="3" t="s">
        <v>2101</v>
      </c>
      <c r="Q8565" s="3" t="s">
        <v>144</v>
      </c>
      <c r="R8565" s="3" t="s">
        <v>15</v>
      </c>
      <c r="S8565" s="202">
        <v>43704</v>
      </c>
      <c r="T8565" s="202">
        <v>43707</v>
      </c>
      <c r="U8565" s="202">
        <v>44073</v>
      </c>
    </row>
    <row r="8566" spans="1:21" x14ac:dyDescent="0.3">
      <c r="A8566" s="3" t="s">
        <v>16694</v>
      </c>
      <c r="B8566" s="3" t="s">
        <v>126</v>
      </c>
      <c r="C8566" s="3" t="s">
        <v>16695</v>
      </c>
      <c r="D8566" s="3" t="s">
        <v>16696</v>
      </c>
      <c r="E8566" s="3" t="s">
        <v>16697</v>
      </c>
      <c r="F8566" s="3" t="s">
        <v>3812</v>
      </c>
      <c r="G8566" s="204">
        <v>7730</v>
      </c>
      <c r="H8566" s="3">
        <v>17</v>
      </c>
      <c r="I8566" s="3">
        <v>95.55</v>
      </c>
      <c r="J8566" s="3" t="s">
        <v>19</v>
      </c>
      <c r="K8566" s="3" t="s">
        <v>11</v>
      </c>
      <c r="L8566" s="3" t="s">
        <v>12</v>
      </c>
      <c r="O8566" s="3" t="s">
        <v>129</v>
      </c>
      <c r="P8566" s="3" t="s">
        <v>187</v>
      </c>
      <c r="Q8566" s="3" t="s">
        <v>144</v>
      </c>
      <c r="R8566" s="3" t="s">
        <v>15</v>
      </c>
      <c r="S8566" s="202">
        <v>43704</v>
      </c>
      <c r="T8566" s="202">
        <v>43707</v>
      </c>
      <c r="U8566" s="202">
        <v>44073</v>
      </c>
    </row>
    <row r="8567" spans="1:21" x14ac:dyDescent="0.3">
      <c r="A8567" s="3" t="s">
        <v>16698</v>
      </c>
      <c r="B8567" s="3" t="s">
        <v>126</v>
      </c>
      <c r="C8567" s="3" t="s">
        <v>16699</v>
      </c>
      <c r="D8567" s="3" t="s">
        <v>16700</v>
      </c>
      <c r="E8567" s="3" t="s">
        <v>16701</v>
      </c>
      <c r="F8567" s="3" t="s">
        <v>249</v>
      </c>
      <c r="G8567" s="204">
        <v>8103</v>
      </c>
      <c r="H8567" s="3">
        <v>14</v>
      </c>
      <c r="I8567" s="3">
        <v>98</v>
      </c>
      <c r="J8567" s="3" t="s">
        <v>19</v>
      </c>
      <c r="K8567" s="3" t="s">
        <v>11</v>
      </c>
      <c r="L8567" s="3" t="s">
        <v>12</v>
      </c>
      <c r="O8567" s="3" t="s">
        <v>129</v>
      </c>
      <c r="P8567" s="3" t="s">
        <v>11973</v>
      </c>
      <c r="Q8567" s="3" t="s">
        <v>131</v>
      </c>
      <c r="R8567" s="3" t="s">
        <v>15</v>
      </c>
      <c r="S8567" s="202">
        <v>43847</v>
      </c>
      <c r="T8567" s="202">
        <v>43854</v>
      </c>
      <c r="U8567" s="202">
        <v>44220</v>
      </c>
    </row>
    <row r="8568" spans="1:21" x14ac:dyDescent="0.3">
      <c r="A8568" s="3" t="s">
        <v>16702</v>
      </c>
      <c r="B8568" s="3" t="s">
        <v>126</v>
      </c>
      <c r="C8568" s="3" t="s">
        <v>16703</v>
      </c>
      <c r="D8568" s="3" t="s">
        <v>16704</v>
      </c>
      <c r="F8568" s="3" t="s">
        <v>235</v>
      </c>
      <c r="G8568" s="204">
        <v>8050</v>
      </c>
      <c r="H8568" s="3">
        <v>18</v>
      </c>
      <c r="I8568" s="3">
        <v>98.56</v>
      </c>
      <c r="J8568" s="3" t="s">
        <v>20</v>
      </c>
      <c r="K8568" s="3" t="s">
        <v>14</v>
      </c>
      <c r="L8568" s="3" t="s">
        <v>12</v>
      </c>
      <c r="O8568" s="3" t="s">
        <v>129</v>
      </c>
      <c r="P8568" s="3" t="s">
        <v>16705</v>
      </c>
      <c r="Q8568" s="3" t="s">
        <v>169</v>
      </c>
      <c r="R8568" s="3" t="s">
        <v>158</v>
      </c>
      <c r="S8568" s="202"/>
      <c r="U8568" s="202">
        <v>44316</v>
      </c>
    </row>
    <row r="8569" spans="1:21" x14ac:dyDescent="0.3">
      <c r="A8569" s="3" t="s">
        <v>16706</v>
      </c>
      <c r="B8569" s="3" t="s">
        <v>126</v>
      </c>
      <c r="C8569" s="3" t="s">
        <v>16377</v>
      </c>
      <c r="D8569" s="3" t="s">
        <v>16378</v>
      </c>
      <c r="E8569" s="3" t="s">
        <v>16379</v>
      </c>
      <c r="F8569" s="3" t="s">
        <v>11294</v>
      </c>
      <c r="G8569" s="204">
        <v>8210</v>
      </c>
      <c r="H8569" s="3">
        <v>21</v>
      </c>
      <c r="I8569" s="3">
        <v>99.9</v>
      </c>
      <c r="J8569" s="3" t="s">
        <v>19</v>
      </c>
      <c r="K8569" s="3" t="s">
        <v>11</v>
      </c>
      <c r="L8569" s="3" t="s">
        <v>12</v>
      </c>
      <c r="O8569" s="3" t="s">
        <v>129</v>
      </c>
      <c r="P8569" s="3" t="s">
        <v>6375</v>
      </c>
      <c r="Q8569" s="3" t="s">
        <v>169</v>
      </c>
      <c r="R8569" s="3" t="s">
        <v>15</v>
      </c>
      <c r="S8569" s="202">
        <v>43775</v>
      </c>
      <c r="T8569" s="202">
        <v>43780</v>
      </c>
      <c r="U8569" s="202">
        <v>44146</v>
      </c>
    </row>
    <row r="8570" spans="1:21" x14ac:dyDescent="0.3">
      <c r="A8570" s="3" t="s">
        <v>16707</v>
      </c>
      <c r="B8570" s="3" t="s">
        <v>126</v>
      </c>
      <c r="C8570" s="3" t="s">
        <v>16708</v>
      </c>
      <c r="D8570" s="3" t="s">
        <v>16709</v>
      </c>
      <c r="E8570" s="3" t="s">
        <v>16710</v>
      </c>
      <c r="F8570" s="3" t="s">
        <v>2426</v>
      </c>
      <c r="G8570" s="204">
        <v>8244</v>
      </c>
      <c r="H8570" s="3">
        <v>19</v>
      </c>
      <c r="I8570" s="3">
        <v>100.8</v>
      </c>
      <c r="J8570" s="3" t="s">
        <v>19</v>
      </c>
      <c r="K8570" s="3" t="s">
        <v>11</v>
      </c>
      <c r="L8570" s="3" t="s">
        <v>12</v>
      </c>
      <c r="O8570" s="3" t="s">
        <v>129</v>
      </c>
      <c r="P8570" s="3" t="s">
        <v>9501</v>
      </c>
      <c r="Q8570" s="3" t="s">
        <v>169</v>
      </c>
      <c r="R8570" s="3" t="s">
        <v>15</v>
      </c>
      <c r="S8570" s="202">
        <v>43522</v>
      </c>
      <c r="T8570" s="202">
        <v>43524</v>
      </c>
      <c r="U8570" s="202">
        <v>44071</v>
      </c>
    </row>
    <row r="8571" spans="1:21" x14ac:dyDescent="0.3">
      <c r="A8571" s="3" t="s">
        <v>16711</v>
      </c>
      <c r="B8571" s="3" t="s">
        <v>126</v>
      </c>
      <c r="C8571" s="3" t="s">
        <v>16712</v>
      </c>
      <c r="D8571" s="3" t="s">
        <v>16713</v>
      </c>
      <c r="E8571" s="3" t="s">
        <v>16714</v>
      </c>
      <c r="F8571" s="3" t="s">
        <v>16715</v>
      </c>
      <c r="G8571" s="204">
        <v>8876</v>
      </c>
      <c r="H8571" s="3">
        <v>5</v>
      </c>
      <c r="I8571" s="3">
        <v>101.52</v>
      </c>
      <c r="J8571" s="3" t="s">
        <v>19</v>
      </c>
      <c r="K8571" s="3" t="s">
        <v>11</v>
      </c>
      <c r="L8571" s="3" t="s">
        <v>12</v>
      </c>
      <c r="O8571" s="3" t="s">
        <v>129</v>
      </c>
      <c r="P8571" s="3" t="s">
        <v>16716</v>
      </c>
      <c r="Q8571" s="3" t="s">
        <v>144</v>
      </c>
      <c r="R8571" s="3" t="s">
        <v>15</v>
      </c>
      <c r="S8571" s="202">
        <v>43402</v>
      </c>
      <c r="T8571" s="202">
        <v>43405</v>
      </c>
      <c r="U8571" s="202">
        <v>43952</v>
      </c>
    </row>
    <row r="8572" spans="1:21" x14ac:dyDescent="0.3">
      <c r="A8572" s="3" t="s">
        <v>16717</v>
      </c>
      <c r="B8572" s="3" t="s">
        <v>126</v>
      </c>
      <c r="C8572" s="3" t="s">
        <v>2966</v>
      </c>
      <c r="D8572" s="3" t="s">
        <v>16718</v>
      </c>
      <c r="E8572" s="3" t="s">
        <v>16719</v>
      </c>
      <c r="F8572" s="3" t="s">
        <v>2426</v>
      </c>
      <c r="G8572" s="204">
        <v>8244</v>
      </c>
      <c r="H8572" s="3">
        <v>19</v>
      </c>
      <c r="I8572" s="3">
        <v>102.2</v>
      </c>
      <c r="J8572" s="3" t="s">
        <v>19</v>
      </c>
      <c r="K8572" s="3" t="s">
        <v>11</v>
      </c>
      <c r="L8572" s="3" t="s">
        <v>12</v>
      </c>
      <c r="O8572" s="3" t="s">
        <v>129</v>
      </c>
      <c r="P8572" s="3" t="s">
        <v>16461</v>
      </c>
      <c r="Q8572" s="3" t="s">
        <v>169</v>
      </c>
      <c r="R8572" s="3" t="s">
        <v>15</v>
      </c>
      <c r="S8572" s="202">
        <v>43518</v>
      </c>
      <c r="T8572" s="202">
        <v>43521</v>
      </c>
      <c r="U8572" s="202">
        <v>44068</v>
      </c>
    </row>
    <row r="8573" spans="1:21" x14ac:dyDescent="0.3">
      <c r="A8573" s="3" t="s">
        <v>16720</v>
      </c>
      <c r="B8573" s="3" t="s">
        <v>126</v>
      </c>
      <c r="C8573" s="3" t="s">
        <v>16721</v>
      </c>
      <c r="D8573" s="3" t="s">
        <v>16722</v>
      </c>
      <c r="E8573" s="3" t="s">
        <v>16723</v>
      </c>
      <c r="F8573" s="3" t="s">
        <v>725</v>
      </c>
      <c r="G8573" s="204">
        <v>7740</v>
      </c>
      <c r="H8573" s="3">
        <v>17</v>
      </c>
      <c r="I8573" s="3">
        <v>102.6</v>
      </c>
      <c r="J8573" s="3" t="s">
        <v>19</v>
      </c>
      <c r="K8573" s="3" t="s">
        <v>14</v>
      </c>
      <c r="L8573" s="3" t="s">
        <v>12</v>
      </c>
      <c r="O8573" s="3" t="s">
        <v>129</v>
      </c>
      <c r="P8573" s="3" t="s">
        <v>16724</v>
      </c>
      <c r="Q8573" s="3" t="s">
        <v>144</v>
      </c>
      <c r="R8573" s="3" t="s">
        <v>15</v>
      </c>
      <c r="S8573" s="202">
        <v>43920</v>
      </c>
      <c r="T8573" s="202">
        <v>43934</v>
      </c>
      <c r="U8573" s="202">
        <v>44299</v>
      </c>
    </row>
    <row r="8574" spans="1:21" x14ac:dyDescent="0.3">
      <c r="A8574" s="3" t="s">
        <v>16725</v>
      </c>
      <c r="B8574" s="3" t="s">
        <v>126</v>
      </c>
      <c r="C8574" s="3" t="s">
        <v>2649</v>
      </c>
      <c r="D8574" s="3" t="s">
        <v>6525</v>
      </c>
      <c r="F8574" s="3" t="s">
        <v>6526</v>
      </c>
      <c r="G8574" s="204">
        <v>8802</v>
      </c>
      <c r="H8574" s="3">
        <v>4</v>
      </c>
      <c r="I8574" s="3">
        <v>104.28</v>
      </c>
      <c r="J8574" s="3" t="s">
        <v>21</v>
      </c>
      <c r="K8574" s="3" t="s">
        <v>11</v>
      </c>
      <c r="L8574" s="3" t="s">
        <v>12</v>
      </c>
      <c r="O8574" s="3" t="s">
        <v>129</v>
      </c>
      <c r="P8574" s="3" t="s">
        <v>6527</v>
      </c>
      <c r="Q8574" s="3" t="s">
        <v>144</v>
      </c>
      <c r="R8574" s="3" t="s">
        <v>15</v>
      </c>
      <c r="S8574" s="202">
        <v>43767</v>
      </c>
      <c r="T8574" s="202">
        <v>43769</v>
      </c>
      <c r="U8574" s="202">
        <v>44135</v>
      </c>
    </row>
    <row r="8575" spans="1:21" x14ac:dyDescent="0.3">
      <c r="A8575" s="3" t="s">
        <v>16726</v>
      </c>
      <c r="B8575" s="3" t="s">
        <v>126</v>
      </c>
      <c r="C8575" s="3" t="s">
        <v>16727</v>
      </c>
      <c r="D8575" s="3" t="s">
        <v>16728</v>
      </c>
      <c r="F8575" s="3" t="s">
        <v>3990</v>
      </c>
      <c r="G8575" s="204">
        <v>7921</v>
      </c>
      <c r="H8575" s="3">
        <v>5</v>
      </c>
      <c r="I8575" s="3">
        <v>104.28</v>
      </c>
      <c r="J8575" s="3" t="s">
        <v>21</v>
      </c>
      <c r="K8575" s="3" t="s">
        <v>14</v>
      </c>
      <c r="L8575" s="3" t="s">
        <v>12</v>
      </c>
      <c r="O8575" s="3" t="s">
        <v>16729</v>
      </c>
      <c r="P8575" s="3" t="s">
        <v>16730</v>
      </c>
      <c r="Q8575" s="3" t="s">
        <v>144</v>
      </c>
      <c r="R8575" s="3" t="s">
        <v>15</v>
      </c>
      <c r="S8575" s="202">
        <v>43895</v>
      </c>
      <c r="T8575" s="202">
        <v>43896</v>
      </c>
      <c r="U8575" s="202">
        <v>44261</v>
      </c>
    </row>
    <row r="8576" spans="1:21" x14ac:dyDescent="0.3">
      <c r="A8576" s="3" t="s">
        <v>16731</v>
      </c>
      <c r="B8576" s="3" t="s">
        <v>126</v>
      </c>
      <c r="C8576" s="3" t="s">
        <v>11783</v>
      </c>
      <c r="D8576" s="3" t="s">
        <v>16732</v>
      </c>
      <c r="E8576" s="3" t="s">
        <v>16733</v>
      </c>
      <c r="F8576" s="3" t="s">
        <v>3990</v>
      </c>
      <c r="G8576" s="204">
        <v>7921</v>
      </c>
      <c r="H8576" s="3">
        <v>5</v>
      </c>
      <c r="I8576" s="3">
        <v>105.08</v>
      </c>
      <c r="J8576" s="3" t="s">
        <v>19</v>
      </c>
      <c r="K8576" s="3" t="s">
        <v>11</v>
      </c>
      <c r="L8576" s="3" t="s">
        <v>12</v>
      </c>
      <c r="O8576" s="3" t="s">
        <v>129</v>
      </c>
      <c r="P8576" s="3" t="s">
        <v>16644</v>
      </c>
      <c r="Q8576" s="3" t="s">
        <v>144</v>
      </c>
      <c r="R8576" s="3" t="s">
        <v>15</v>
      </c>
      <c r="S8576" s="202">
        <v>43805</v>
      </c>
      <c r="T8576" s="202">
        <v>43810</v>
      </c>
      <c r="U8576" s="202">
        <v>44176</v>
      </c>
    </row>
    <row r="8577" spans="1:21" x14ac:dyDescent="0.3">
      <c r="A8577" s="3" t="s">
        <v>16734</v>
      </c>
      <c r="B8577" s="3" t="s">
        <v>126</v>
      </c>
      <c r="C8577" s="3" t="s">
        <v>16602</v>
      </c>
      <c r="D8577" s="3" t="s">
        <v>16603</v>
      </c>
      <c r="F8577" s="3" t="s">
        <v>911</v>
      </c>
      <c r="G8577" s="204">
        <v>7006</v>
      </c>
      <c r="H8577" s="3">
        <v>9</v>
      </c>
      <c r="I8577" s="3">
        <v>108.04</v>
      </c>
      <c r="J8577" s="3" t="s">
        <v>22</v>
      </c>
      <c r="K8577" s="3" t="s">
        <v>14</v>
      </c>
      <c r="L8577" s="3" t="s">
        <v>12</v>
      </c>
      <c r="O8577" s="3" t="s">
        <v>129</v>
      </c>
      <c r="P8577" s="3" t="s">
        <v>16604</v>
      </c>
      <c r="Q8577" s="3" t="s">
        <v>131</v>
      </c>
      <c r="R8577" s="3" t="s">
        <v>15</v>
      </c>
      <c r="S8577" s="202">
        <v>43445</v>
      </c>
      <c r="T8577" s="202">
        <v>43448</v>
      </c>
      <c r="U8577" s="202">
        <v>43996</v>
      </c>
    </row>
    <row r="8578" spans="1:21" x14ac:dyDescent="0.3">
      <c r="A8578" s="3" t="s">
        <v>16735</v>
      </c>
      <c r="B8578" s="3" t="s">
        <v>126</v>
      </c>
      <c r="C8578" s="3" t="s">
        <v>16736</v>
      </c>
      <c r="D8578" s="3" t="s">
        <v>16737</v>
      </c>
      <c r="E8578" s="3" t="s">
        <v>16738</v>
      </c>
      <c r="F8578" s="3" t="s">
        <v>1251</v>
      </c>
      <c r="G8578" s="204">
        <v>8857</v>
      </c>
      <c r="H8578" s="3">
        <v>11</v>
      </c>
      <c r="I8578" s="3">
        <v>108.19</v>
      </c>
      <c r="J8578" s="3" t="s">
        <v>19</v>
      </c>
      <c r="K8578" s="3" t="s">
        <v>14</v>
      </c>
      <c r="L8578" s="3" t="s">
        <v>12</v>
      </c>
      <c r="O8578" s="3" t="s">
        <v>129</v>
      </c>
      <c r="P8578" s="3" t="s">
        <v>14518</v>
      </c>
      <c r="Q8578" s="3" t="s">
        <v>144</v>
      </c>
      <c r="R8578" s="3" t="s">
        <v>15</v>
      </c>
      <c r="S8578" s="202">
        <v>43496</v>
      </c>
      <c r="T8578" s="202">
        <v>43504</v>
      </c>
      <c r="U8578" s="202">
        <v>44051</v>
      </c>
    </row>
    <row r="8579" spans="1:21" x14ac:dyDescent="0.3">
      <c r="A8579" s="3" t="s">
        <v>16739</v>
      </c>
      <c r="B8579" s="3" t="s">
        <v>126</v>
      </c>
      <c r="C8579" s="3" t="s">
        <v>16736</v>
      </c>
      <c r="D8579" s="3" t="s">
        <v>16737</v>
      </c>
      <c r="E8579" s="3" t="s">
        <v>16740</v>
      </c>
      <c r="F8579" s="3" t="s">
        <v>1396</v>
      </c>
      <c r="G8579" s="204">
        <v>8527</v>
      </c>
      <c r="H8579" s="3">
        <v>18</v>
      </c>
      <c r="I8579" s="3">
        <v>108.19</v>
      </c>
      <c r="J8579" s="3" t="s">
        <v>19</v>
      </c>
      <c r="K8579" s="3" t="s">
        <v>14</v>
      </c>
      <c r="L8579" s="3" t="s">
        <v>12</v>
      </c>
      <c r="O8579" s="3" t="s">
        <v>129</v>
      </c>
      <c r="P8579" s="3" t="s">
        <v>14518</v>
      </c>
      <c r="Q8579" s="3" t="s">
        <v>144</v>
      </c>
      <c r="R8579" s="3" t="s">
        <v>15</v>
      </c>
      <c r="S8579" s="202">
        <v>43496</v>
      </c>
      <c r="T8579" s="202">
        <v>43504</v>
      </c>
      <c r="U8579" s="202">
        <v>44051</v>
      </c>
    </row>
    <row r="8580" spans="1:21" x14ac:dyDescent="0.3">
      <c r="A8580" s="3" t="s">
        <v>16741</v>
      </c>
      <c r="B8580" s="3" t="s">
        <v>126</v>
      </c>
      <c r="C8580" s="3" t="s">
        <v>16736</v>
      </c>
      <c r="D8580" s="3" t="s">
        <v>16737</v>
      </c>
      <c r="E8580" s="3" t="s">
        <v>16742</v>
      </c>
      <c r="F8580" s="3" t="s">
        <v>218</v>
      </c>
      <c r="G8580" s="204">
        <v>7601</v>
      </c>
      <c r="H8580" s="3">
        <v>7</v>
      </c>
      <c r="I8580" s="3">
        <v>108.19</v>
      </c>
      <c r="J8580" s="3" t="s">
        <v>19</v>
      </c>
      <c r="K8580" s="3" t="s">
        <v>14</v>
      </c>
      <c r="L8580" s="3" t="s">
        <v>12</v>
      </c>
      <c r="O8580" s="3" t="s">
        <v>129</v>
      </c>
      <c r="P8580" s="3" t="s">
        <v>14518</v>
      </c>
      <c r="Q8580" s="3" t="s">
        <v>131</v>
      </c>
      <c r="R8580" s="3" t="s">
        <v>15</v>
      </c>
      <c r="S8580" s="202">
        <v>43496</v>
      </c>
      <c r="T8580" s="202">
        <v>43504</v>
      </c>
      <c r="U8580" s="202">
        <v>44051</v>
      </c>
    </row>
    <row r="8581" spans="1:21" x14ac:dyDescent="0.3">
      <c r="A8581" s="3" t="s">
        <v>16743</v>
      </c>
      <c r="B8581" s="3" t="s">
        <v>126</v>
      </c>
      <c r="C8581" s="3" t="s">
        <v>16736</v>
      </c>
      <c r="D8581" s="3" t="s">
        <v>16737</v>
      </c>
      <c r="E8581" s="3" t="s">
        <v>16744</v>
      </c>
      <c r="F8581" s="3" t="s">
        <v>1969</v>
      </c>
      <c r="G8581" s="204">
        <v>8691</v>
      </c>
      <c r="H8581" s="3">
        <v>12</v>
      </c>
      <c r="I8581" s="3">
        <v>108.19</v>
      </c>
      <c r="J8581" s="3" t="s">
        <v>19</v>
      </c>
      <c r="K8581" s="3" t="s">
        <v>14</v>
      </c>
      <c r="L8581" s="3" t="s">
        <v>12</v>
      </c>
      <c r="O8581" s="3" t="s">
        <v>129</v>
      </c>
      <c r="P8581" s="3" t="s">
        <v>14518</v>
      </c>
      <c r="Q8581" s="3" t="s">
        <v>131</v>
      </c>
      <c r="R8581" s="3" t="s">
        <v>15</v>
      </c>
      <c r="S8581" s="202">
        <v>43496</v>
      </c>
      <c r="T8581" s="202">
        <v>43503</v>
      </c>
      <c r="U8581" s="202">
        <v>44050</v>
      </c>
    </row>
    <row r="8582" spans="1:21" x14ac:dyDescent="0.3">
      <c r="A8582" s="3" t="s">
        <v>16745</v>
      </c>
      <c r="B8582" s="3" t="s">
        <v>126</v>
      </c>
      <c r="C8582" s="3" t="s">
        <v>16736</v>
      </c>
      <c r="D8582" s="3" t="s">
        <v>16737</v>
      </c>
      <c r="E8582" s="3" t="s">
        <v>16746</v>
      </c>
      <c r="F8582" s="3" t="s">
        <v>1723</v>
      </c>
      <c r="G8582" s="204">
        <v>7753</v>
      </c>
      <c r="H8582" s="3">
        <v>17</v>
      </c>
      <c r="I8582" s="3">
        <v>108.19</v>
      </c>
      <c r="J8582" s="3" t="s">
        <v>19</v>
      </c>
      <c r="K8582" s="3" t="s">
        <v>14</v>
      </c>
      <c r="L8582" s="3" t="s">
        <v>12</v>
      </c>
      <c r="O8582" s="3" t="s">
        <v>129</v>
      </c>
      <c r="P8582" s="3" t="s">
        <v>14518</v>
      </c>
      <c r="Q8582" s="3" t="s">
        <v>144</v>
      </c>
      <c r="R8582" s="3" t="s">
        <v>15</v>
      </c>
      <c r="S8582" s="202">
        <v>43496</v>
      </c>
      <c r="T8582" s="202">
        <v>43507</v>
      </c>
      <c r="U8582" s="202">
        <v>44054</v>
      </c>
    </row>
    <row r="8583" spans="1:21" x14ac:dyDescent="0.3">
      <c r="A8583" s="3" t="s">
        <v>16747</v>
      </c>
      <c r="B8583" s="3" t="s">
        <v>126</v>
      </c>
      <c r="C8583" s="3" t="s">
        <v>16736</v>
      </c>
      <c r="D8583" s="3" t="s">
        <v>16737</v>
      </c>
      <c r="E8583" s="3" t="s">
        <v>16748</v>
      </c>
      <c r="F8583" s="3" t="s">
        <v>147</v>
      </c>
      <c r="G8583" s="204">
        <v>7040</v>
      </c>
      <c r="H8583" s="3">
        <v>9</v>
      </c>
      <c r="I8583" s="3">
        <v>108.19</v>
      </c>
      <c r="J8583" s="3" t="s">
        <v>19</v>
      </c>
      <c r="K8583" s="3" t="s">
        <v>14</v>
      </c>
      <c r="L8583" s="3" t="s">
        <v>12</v>
      </c>
      <c r="O8583" s="3" t="s">
        <v>129</v>
      </c>
      <c r="P8583" s="3" t="s">
        <v>14518</v>
      </c>
      <c r="Q8583" s="3" t="s">
        <v>131</v>
      </c>
      <c r="R8583" s="3" t="s">
        <v>15</v>
      </c>
      <c r="S8583" s="202">
        <v>43496</v>
      </c>
      <c r="T8583" s="202">
        <v>43504</v>
      </c>
      <c r="U8583" s="202">
        <v>44051</v>
      </c>
    </row>
    <row r="8584" spans="1:21" x14ac:dyDescent="0.3">
      <c r="A8584" s="3" t="s">
        <v>16749</v>
      </c>
      <c r="B8584" s="3" t="s">
        <v>126</v>
      </c>
      <c r="C8584" s="3" t="s">
        <v>16736</v>
      </c>
      <c r="D8584" s="3" t="s">
        <v>16737</v>
      </c>
      <c r="E8584" s="3" t="s">
        <v>16750</v>
      </c>
      <c r="F8584" s="3" t="s">
        <v>16751</v>
      </c>
      <c r="G8584" s="204">
        <v>8316</v>
      </c>
      <c r="H8584" s="3">
        <v>20</v>
      </c>
      <c r="I8584" s="3">
        <v>108.19</v>
      </c>
      <c r="J8584" s="3" t="s">
        <v>19</v>
      </c>
      <c r="K8584" s="3" t="s">
        <v>14</v>
      </c>
      <c r="L8584" s="3" t="s">
        <v>12</v>
      </c>
      <c r="O8584" s="3" t="s">
        <v>129</v>
      </c>
      <c r="P8584" s="3" t="s">
        <v>14518</v>
      </c>
      <c r="Q8584" s="3" t="s">
        <v>169</v>
      </c>
      <c r="R8584" s="3" t="s">
        <v>15</v>
      </c>
      <c r="S8584" s="202">
        <v>43496</v>
      </c>
      <c r="T8584" s="202">
        <v>43507</v>
      </c>
      <c r="U8584" s="202">
        <v>44054</v>
      </c>
    </row>
    <row r="8585" spans="1:21" x14ac:dyDescent="0.3">
      <c r="A8585" s="3" t="s">
        <v>16752</v>
      </c>
      <c r="B8585" s="3" t="s">
        <v>126</v>
      </c>
      <c r="C8585" s="3" t="s">
        <v>16753</v>
      </c>
      <c r="D8585" s="3" t="s">
        <v>16754</v>
      </c>
      <c r="E8585" s="3" t="s">
        <v>16755</v>
      </c>
      <c r="F8585" s="3" t="s">
        <v>9840</v>
      </c>
      <c r="G8585" s="204">
        <v>7436</v>
      </c>
      <c r="H8585" s="3">
        <v>7</v>
      </c>
      <c r="I8585" s="3">
        <v>108.72</v>
      </c>
      <c r="J8585" s="3" t="s">
        <v>19</v>
      </c>
      <c r="K8585" s="3" t="s">
        <v>11</v>
      </c>
      <c r="L8585" s="3" t="s">
        <v>12</v>
      </c>
      <c r="O8585" s="3" t="s">
        <v>129</v>
      </c>
      <c r="P8585" s="3" t="s">
        <v>2366</v>
      </c>
      <c r="Q8585" s="3" t="s">
        <v>326</v>
      </c>
      <c r="R8585" s="3" t="s">
        <v>15</v>
      </c>
      <c r="S8585" s="202">
        <v>43777</v>
      </c>
      <c r="T8585" s="202">
        <v>43781</v>
      </c>
      <c r="U8585" s="202">
        <v>44147</v>
      </c>
    </row>
    <row r="8586" spans="1:21" x14ac:dyDescent="0.3">
      <c r="A8586" s="3" t="s">
        <v>16756</v>
      </c>
      <c r="B8586" s="3" t="s">
        <v>126</v>
      </c>
      <c r="C8586" s="3" t="s">
        <v>9517</v>
      </c>
      <c r="E8586" s="3" t="s">
        <v>16757</v>
      </c>
      <c r="F8586" s="3" t="s">
        <v>1895</v>
      </c>
      <c r="G8586" s="204">
        <v>8302</v>
      </c>
      <c r="H8586" s="3">
        <v>20</v>
      </c>
      <c r="I8586" s="3">
        <v>109.15</v>
      </c>
      <c r="J8586" s="3" t="s">
        <v>19</v>
      </c>
      <c r="K8586" s="3" t="s">
        <v>14</v>
      </c>
      <c r="L8586" s="3" t="s">
        <v>12</v>
      </c>
      <c r="O8586" s="3" t="s">
        <v>129</v>
      </c>
      <c r="P8586" s="3" t="s">
        <v>8189</v>
      </c>
      <c r="Q8586" s="3" t="s">
        <v>9722</v>
      </c>
      <c r="R8586" s="3" t="s">
        <v>15</v>
      </c>
      <c r="S8586" s="202">
        <v>43705</v>
      </c>
      <c r="T8586" s="202">
        <v>43711</v>
      </c>
      <c r="U8586" s="202">
        <v>44077</v>
      </c>
    </row>
    <row r="8587" spans="1:21" x14ac:dyDescent="0.3">
      <c r="A8587" s="3" t="s">
        <v>16758</v>
      </c>
      <c r="B8587" s="3" t="s">
        <v>126</v>
      </c>
      <c r="C8587" s="3" t="s">
        <v>16736</v>
      </c>
      <c r="D8587" s="3" t="s">
        <v>16737</v>
      </c>
      <c r="E8587" s="3" t="s">
        <v>16759</v>
      </c>
      <c r="F8587" s="3" t="s">
        <v>235</v>
      </c>
      <c r="G8587" s="204">
        <v>8050</v>
      </c>
      <c r="H8587" s="3">
        <v>18</v>
      </c>
      <c r="I8587" s="3">
        <v>109.82</v>
      </c>
      <c r="J8587" s="3" t="s">
        <v>19</v>
      </c>
      <c r="K8587" s="3" t="s">
        <v>14</v>
      </c>
      <c r="L8587" s="3" t="s">
        <v>12</v>
      </c>
      <c r="O8587" s="3" t="s">
        <v>129</v>
      </c>
      <c r="P8587" s="3" t="s">
        <v>14518</v>
      </c>
      <c r="Q8587" s="3" t="s">
        <v>169</v>
      </c>
      <c r="R8587" s="3" t="s">
        <v>15</v>
      </c>
      <c r="S8587" s="202">
        <v>43663</v>
      </c>
      <c r="T8587" s="202">
        <v>43664</v>
      </c>
      <c r="U8587" s="202">
        <v>44030</v>
      </c>
    </row>
    <row r="8588" spans="1:21" x14ac:dyDescent="0.3">
      <c r="A8588" s="3" t="s">
        <v>16760</v>
      </c>
      <c r="B8588" s="3" t="s">
        <v>126</v>
      </c>
      <c r="C8588" s="3" t="s">
        <v>16761</v>
      </c>
      <c r="D8588" s="3" t="s">
        <v>16762</v>
      </c>
      <c r="E8588" s="3" t="s">
        <v>16763</v>
      </c>
      <c r="F8588" s="3" t="s">
        <v>206</v>
      </c>
      <c r="G8588" s="204">
        <v>7105</v>
      </c>
      <c r="H8588" s="3">
        <v>9</v>
      </c>
      <c r="I8588" s="3">
        <v>110</v>
      </c>
      <c r="J8588" s="3" t="s">
        <v>19</v>
      </c>
      <c r="K8588" s="3" t="s">
        <v>11</v>
      </c>
      <c r="L8588" s="3" t="s">
        <v>12</v>
      </c>
      <c r="O8588" s="3" t="s">
        <v>129</v>
      </c>
      <c r="P8588" s="3" t="s">
        <v>16764</v>
      </c>
      <c r="Q8588" s="3" t="s">
        <v>131</v>
      </c>
      <c r="R8588" s="3" t="s">
        <v>158</v>
      </c>
      <c r="S8588" s="202"/>
      <c r="T8588" s="202">
        <v>43644</v>
      </c>
      <c r="U8588" s="202">
        <v>44316</v>
      </c>
    </row>
    <row r="8589" spans="1:21" x14ac:dyDescent="0.3">
      <c r="A8589" s="3" t="s">
        <v>16765</v>
      </c>
      <c r="B8589" s="3" t="s">
        <v>126</v>
      </c>
      <c r="C8589" s="3" t="s">
        <v>16766</v>
      </c>
      <c r="D8589" s="3" t="s">
        <v>16767</v>
      </c>
      <c r="E8589" s="3" t="s">
        <v>16768</v>
      </c>
      <c r="F8589" s="3" t="s">
        <v>1156</v>
      </c>
      <c r="G8589" s="204">
        <v>7206</v>
      </c>
      <c r="H8589" s="3">
        <v>10</v>
      </c>
      <c r="I8589" s="3">
        <v>110.5</v>
      </c>
      <c r="J8589" s="3" t="s">
        <v>19</v>
      </c>
      <c r="K8589" s="3" t="s">
        <v>11</v>
      </c>
      <c r="L8589" s="3" t="s">
        <v>12</v>
      </c>
      <c r="O8589" s="3" t="s">
        <v>129</v>
      </c>
      <c r="P8589" s="3" t="s">
        <v>16497</v>
      </c>
      <c r="Q8589" s="3" t="s">
        <v>131</v>
      </c>
      <c r="R8589" s="3" t="s">
        <v>15</v>
      </c>
      <c r="S8589" s="202">
        <v>43908</v>
      </c>
      <c r="T8589" s="202">
        <v>43913</v>
      </c>
      <c r="U8589" s="202">
        <v>44278</v>
      </c>
    </row>
    <row r="8590" spans="1:21" x14ac:dyDescent="0.3">
      <c r="A8590" s="3" t="s">
        <v>16769</v>
      </c>
      <c r="B8590" s="3" t="s">
        <v>126</v>
      </c>
      <c r="C8590" s="3" t="s">
        <v>16439</v>
      </c>
      <c r="D8590" s="3" t="s">
        <v>16440</v>
      </c>
      <c r="E8590" s="3" t="s">
        <v>16770</v>
      </c>
      <c r="F8590" s="3" t="s">
        <v>420</v>
      </c>
      <c r="G8590" s="204">
        <v>8759</v>
      </c>
      <c r="H8590" s="3">
        <v>18</v>
      </c>
      <c r="I8590" s="3">
        <v>110.84</v>
      </c>
      <c r="J8590" s="3" t="s">
        <v>19</v>
      </c>
      <c r="K8590" s="3" t="s">
        <v>11</v>
      </c>
      <c r="L8590" s="3" t="s">
        <v>12</v>
      </c>
      <c r="O8590" s="3" t="s">
        <v>129</v>
      </c>
      <c r="P8590" s="3" t="s">
        <v>6527</v>
      </c>
      <c r="Q8590" s="3" t="s">
        <v>144</v>
      </c>
      <c r="R8590" s="3" t="s">
        <v>15</v>
      </c>
      <c r="S8590" s="202">
        <v>43402</v>
      </c>
      <c r="T8590" s="202">
        <v>43409</v>
      </c>
      <c r="U8590" s="202">
        <v>43956</v>
      </c>
    </row>
    <row r="8591" spans="1:21" x14ac:dyDescent="0.3">
      <c r="A8591" s="3" t="s">
        <v>16771</v>
      </c>
      <c r="B8591" s="3" t="s">
        <v>126</v>
      </c>
      <c r="C8591" s="3" t="s">
        <v>16581</v>
      </c>
      <c r="D8591" s="3" t="s">
        <v>16582</v>
      </c>
      <c r="E8591" s="3" t="s">
        <v>16772</v>
      </c>
      <c r="F8591" s="3" t="s">
        <v>561</v>
      </c>
      <c r="G8591" s="204">
        <v>8080</v>
      </c>
      <c r="H8591" s="3">
        <v>15</v>
      </c>
      <c r="I8591" s="3">
        <v>111.78</v>
      </c>
      <c r="J8591" s="3" t="s">
        <v>19</v>
      </c>
      <c r="K8591" s="3" t="s">
        <v>11</v>
      </c>
      <c r="L8591" s="3" t="s">
        <v>12</v>
      </c>
      <c r="O8591" s="3" t="s">
        <v>129</v>
      </c>
      <c r="P8591" s="3" t="s">
        <v>16584</v>
      </c>
      <c r="Q8591" s="3" t="s">
        <v>169</v>
      </c>
      <c r="R8591" s="3" t="s">
        <v>15</v>
      </c>
      <c r="S8591" s="202">
        <v>43693</v>
      </c>
      <c r="T8591" s="202">
        <v>43700</v>
      </c>
      <c r="U8591" s="202">
        <v>44066</v>
      </c>
    </row>
    <row r="8592" spans="1:21" x14ac:dyDescent="0.3">
      <c r="A8592" s="3" t="s">
        <v>16773</v>
      </c>
      <c r="B8592" s="3" t="s">
        <v>126</v>
      </c>
      <c r="C8592" s="3" t="s">
        <v>16077</v>
      </c>
      <c r="D8592" s="3" t="s">
        <v>16774</v>
      </c>
      <c r="E8592" s="3" t="s">
        <v>16775</v>
      </c>
      <c r="F8592" s="3" t="s">
        <v>3549</v>
      </c>
      <c r="G8592" s="204">
        <v>8012</v>
      </c>
      <c r="H8592" s="3">
        <v>14</v>
      </c>
      <c r="I8592" s="3">
        <v>112</v>
      </c>
      <c r="J8592" s="3" t="s">
        <v>19</v>
      </c>
      <c r="K8592" s="3" t="s">
        <v>11</v>
      </c>
      <c r="L8592" s="3" t="s">
        <v>12</v>
      </c>
      <c r="O8592" s="3" t="s">
        <v>129</v>
      </c>
      <c r="P8592" s="3" t="s">
        <v>16080</v>
      </c>
      <c r="Q8592" s="3" t="s">
        <v>169</v>
      </c>
      <c r="R8592" s="3" t="s">
        <v>15</v>
      </c>
      <c r="S8592" s="202">
        <v>43685</v>
      </c>
      <c r="T8592" s="202">
        <v>43700</v>
      </c>
      <c r="U8592" s="202">
        <v>44066</v>
      </c>
    </row>
    <row r="8593" spans="1:21" x14ac:dyDescent="0.3">
      <c r="A8593" s="3" t="s">
        <v>16776</v>
      </c>
      <c r="B8593" s="3" t="s">
        <v>126</v>
      </c>
      <c r="C8593" s="3" t="s">
        <v>16777</v>
      </c>
      <c r="D8593" s="3" t="s">
        <v>4583</v>
      </c>
      <c r="E8593" s="3" t="s">
        <v>16778</v>
      </c>
      <c r="F8593" s="3" t="s">
        <v>215</v>
      </c>
      <c r="G8593" s="204">
        <v>7002</v>
      </c>
      <c r="H8593" s="3">
        <v>8</v>
      </c>
      <c r="I8593" s="3">
        <v>112.05</v>
      </c>
      <c r="J8593" s="3" t="s">
        <v>19</v>
      </c>
      <c r="K8593" s="3" t="s">
        <v>14</v>
      </c>
      <c r="L8593" s="3" t="s">
        <v>12</v>
      </c>
      <c r="O8593" s="3" t="s">
        <v>129</v>
      </c>
      <c r="P8593" s="3" t="s">
        <v>16466</v>
      </c>
      <c r="Q8593" s="3" t="s">
        <v>131</v>
      </c>
      <c r="R8593" s="3" t="s">
        <v>15</v>
      </c>
      <c r="S8593" s="202">
        <v>43940</v>
      </c>
      <c r="T8593" s="202">
        <v>43945</v>
      </c>
      <c r="U8593" s="202">
        <v>44310</v>
      </c>
    </row>
    <row r="8594" spans="1:21" x14ac:dyDescent="0.3">
      <c r="A8594" s="3" t="s">
        <v>16779</v>
      </c>
      <c r="B8594" s="3" t="s">
        <v>126</v>
      </c>
      <c r="C8594" s="3" t="s">
        <v>16587</v>
      </c>
      <c r="D8594" s="3" t="s">
        <v>16780</v>
      </c>
      <c r="F8594" s="3" t="s">
        <v>11965</v>
      </c>
      <c r="G8594" s="204">
        <v>7006</v>
      </c>
      <c r="H8594" s="3">
        <v>9</v>
      </c>
      <c r="I8594" s="3">
        <v>112.5</v>
      </c>
      <c r="J8594" s="3" t="s">
        <v>20</v>
      </c>
      <c r="K8594" s="3" t="s">
        <v>14</v>
      </c>
      <c r="L8594" s="3" t="s">
        <v>12</v>
      </c>
      <c r="O8594" s="3" t="s">
        <v>129</v>
      </c>
      <c r="P8594" s="3" t="s">
        <v>16589</v>
      </c>
      <c r="Q8594" s="3" t="s">
        <v>131</v>
      </c>
      <c r="R8594" s="3" t="s">
        <v>15</v>
      </c>
      <c r="S8594" s="202">
        <v>43693</v>
      </c>
      <c r="T8594" s="202">
        <v>43711</v>
      </c>
      <c r="U8594" s="202">
        <v>44077</v>
      </c>
    </row>
    <row r="8595" spans="1:21" x14ac:dyDescent="0.3">
      <c r="A8595" s="3" t="s">
        <v>16781</v>
      </c>
      <c r="B8595" s="3" t="s">
        <v>126</v>
      </c>
      <c r="C8595" s="3" t="s">
        <v>11676</v>
      </c>
      <c r="D8595" s="3" t="s">
        <v>16782</v>
      </c>
      <c r="E8595" s="3" t="s">
        <v>16783</v>
      </c>
      <c r="F8595" s="3" t="s">
        <v>3711</v>
      </c>
      <c r="G8595" s="204">
        <v>8540</v>
      </c>
      <c r="H8595" s="3">
        <v>12</v>
      </c>
      <c r="I8595" s="3">
        <v>113.22</v>
      </c>
      <c r="J8595" s="3" t="s">
        <v>19</v>
      </c>
      <c r="K8595" s="3" t="s">
        <v>11</v>
      </c>
      <c r="L8595" s="3" t="s">
        <v>12</v>
      </c>
      <c r="O8595" s="3" t="s">
        <v>129</v>
      </c>
      <c r="P8595" s="3" t="s">
        <v>16784</v>
      </c>
      <c r="Q8595" s="3" t="s">
        <v>131</v>
      </c>
      <c r="R8595" s="3" t="s">
        <v>64</v>
      </c>
      <c r="S8595" s="202">
        <v>43698</v>
      </c>
      <c r="T8595" s="202">
        <v>43703</v>
      </c>
      <c r="U8595" s="202">
        <v>44069</v>
      </c>
    </row>
    <row r="8596" spans="1:21" x14ac:dyDescent="0.3">
      <c r="A8596" s="3" t="s">
        <v>16785</v>
      </c>
      <c r="B8596" s="3" t="s">
        <v>126</v>
      </c>
      <c r="C8596" s="3" t="s">
        <v>16736</v>
      </c>
      <c r="D8596" s="3" t="s">
        <v>16737</v>
      </c>
      <c r="E8596" s="3" t="s">
        <v>16786</v>
      </c>
      <c r="F8596" s="3" t="s">
        <v>574</v>
      </c>
      <c r="G8596" s="204">
        <v>8016</v>
      </c>
      <c r="H8596" s="3">
        <v>13</v>
      </c>
      <c r="I8596" s="3">
        <v>114.31</v>
      </c>
      <c r="J8596" s="3" t="s">
        <v>19</v>
      </c>
      <c r="K8596" s="3" t="s">
        <v>14</v>
      </c>
      <c r="L8596" s="3" t="s">
        <v>12</v>
      </c>
      <c r="O8596" s="3" t="s">
        <v>129</v>
      </c>
      <c r="P8596" s="3" t="s">
        <v>14518</v>
      </c>
      <c r="Q8596" s="3" t="s">
        <v>131</v>
      </c>
      <c r="R8596" s="3" t="s">
        <v>15</v>
      </c>
      <c r="S8596" s="202">
        <v>43493</v>
      </c>
      <c r="T8596" s="202">
        <v>43502</v>
      </c>
      <c r="U8596" s="202">
        <v>44049</v>
      </c>
    </row>
    <row r="8597" spans="1:21" x14ac:dyDescent="0.3">
      <c r="A8597" s="3" t="s">
        <v>16787</v>
      </c>
      <c r="B8597" s="3" t="s">
        <v>126</v>
      </c>
      <c r="C8597" s="3" t="s">
        <v>16788</v>
      </c>
      <c r="D8597" s="3" t="s">
        <v>16789</v>
      </c>
      <c r="E8597" s="3" t="s">
        <v>16790</v>
      </c>
      <c r="F8597" s="3" t="s">
        <v>16791</v>
      </c>
      <c r="G8597" s="204">
        <v>7420</v>
      </c>
      <c r="H8597" s="3">
        <v>6</v>
      </c>
      <c r="I8597" s="3">
        <v>114.7</v>
      </c>
      <c r="J8597" s="3" t="s">
        <v>19</v>
      </c>
      <c r="K8597" s="3" t="s">
        <v>11</v>
      </c>
      <c r="L8597" s="3" t="s">
        <v>12</v>
      </c>
      <c r="O8597" s="3" t="s">
        <v>129</v>
      </c>
      <c r="P8597" s="3" t="s">
        <v>16792</v>
      </c>
      <c r="Q8597" s="3" t="s">
        <v>144</v>
      </c>
      <c r="R8597" s="3" t="s">
        <v>15</v>
      </c>
      <c r="S8597" s="202">
        <v>43692</v>
      </c>
      <c r="T8597" s="202">
        <v>43700</v>
      </c>
      <c r="U8597" s="202">
        <v>44066</v>
      </c>
    </row>
    <row r="8598" spans="1:21" x14ac:dyDescent="0.3">
      <c r="A8598" s="3" t="s">
        <v>16793</v>
      </c>
      <c r="B8598" s="3" t="s">
        <v>126</v>
      </c>
      <c r="C8598" s="3" t="s">
        <v>16736</v>
      </c>
      <c r="D8598" s="3" t="s">
        <v>16737</v>
      </c>
      <c r="E8598" s="3" t="s">
        <v>16794</v>
      </c>
      <c r="F8598" s="3" t="s">
        <v>710</v>
      </c>
      <c r="G8598" s="204">
        <v>8205</v>
      </c>
      <c r="H8598" s="3">
        <v>19</v>
      </c>
      <c r="I8598" s="3">
        <v>115.5</v>
      </c>
      <c r="J8598" s="3" t="s">
        <v>19</v>
      </c>
      <c r="K8598" s="3" t="s">
        <v>14</v>
      </c>
      <c r="L8598" s="3" t="s">
        <v>12</v>
      </c>
      <c r="O8598" s="3" t="s">
        <v>129</v>
      </c>
      <c r="P8598" s="3" t="s">
        <v>14518</v>
      </c>
      <c r="Q8598" s="3" t="s">
        <v>169</v>
      </c>
      <c r="R8598" s="3" t="s">
        <v>15</v>
      </c>
      <c r="S8598" s="202">
        <v>43493</v>
      </c>
      <c r="T8598" s="202">
        <v>43504</v>
      </c>
      <c r="U8598" s="202">
        <v>44051</v>
      </c>
    </row>
    <row r="8599" spans="1:21" x14ac:dyDescent="0.3">
      <c r="A8599" s="3" t="s">
        <v>16795</v>
      </c>
      <c r="B8599" s="3" t="s">
        <v>126</v>
      </c>
      <c r="C8599" s="3" t="s">
        <v>16736</v>
      </c>
      <c r="D8599" s="3" t="s">
        <v>16737</v>
      </c>
      <c r="E8599" s="3" t="s">
        <v>16796</v>
      </c>
      <c r="F8599" s="3" t="s">
        <v>977</v>
      </c>
      <c r="G8599" s="204">
        <v>8081</v>
      </c>
      <c r="H8599" s="3">
        <v>14</v>
      </c>
      <c r="I8599" s="3">
        <v>115.5</v>
      </c>
      <c r="J8599" s="3" t="s">
        <v>19</v>
      </c>
      <c r="K8599" s="3" t="s">
        <v>14</v>
      </c>
      <c r="L8599" s="3" t="s">
        <v>12</v>
      </c>
      <c r="O8599" s="3" t="s">
        <v>129</v>
      </c>
      <c r="P8599" s="3" t="s">
        <v>14518</v>
      </c>
      <c r="Q8599" s="3" t="s">
        <v>169</v>
      </c>
      <c r="R8599" s="3" t="s">
        <v>15</v>
      </c>
      <c r="S8599" s="202">
        <v>43493</v>
      </c>
      <c r="T8599" s="202">
        <v>43502</v>
      </c>
      <c r="U8599" s="202">
        <v>44049</v>
      </c>
    </row>
    <row r="8600" spans="1:21" x14ac:dyDescent="0.3">
      <c r="A8600" s="3" t="s">
        <v>16797</v>
      </c>
      <c r="B8600" s="3" t="s">
        <v>126</v>
      </c>
      <c r="C8600" s="3" t="s">
        <v>16736</v>
      </c>
      <c r="D8600" s="3" t="s">
        <v>16737</v>
      </c>
      <c r="E8600" s="3" t="s">
        <v>16798</v>
      </c>
      <c r="F8600" s="3" t="s">
        <v>977</v>
      </c>
      <c r="G8600" s="204">
        <v>8081</v>
      </c>
      <c r="H8600" s="3">
        <v>14</v>
      </c>
      <c r="I8600" s="3">
        <v>115.5</v>
      </c>
      <c r="J8600" s="3" t="s">
        <v>19</v>
      </c>
      <c r="K8600" s="3" t="s">
        <v>14</v>
      </c>
      <c r="L8600" s="3" t="s">
        <v>12</v>
      </c>
      <c r="O8600" s="3" t="s">
        <v>129</v>
      </c>
      <c r="P8600" s="3" t="s">
        <v>14518</v>
      </c>
      <c r="Q8600" s="3" t="s">
        <v>169</v>
      </c>
      <c r="R8600" s="3" t="s">
        <v>15</v>
      </c>
      <c r="S8600" s="202">
        <v>43493</v>
      </c>
      <c r="T8600" s="202">
        <v>43502</v>
      </c>
      <c r="U8600" s="202">
        <v>44049</v>
      </c>
    </row>
    <row r="8601" spans="1:21" x14ac:dyDescent="0.3">
      <c r="A8601" s="3" t="s">
        <v>16799</v>
      </c>
      <c r="B8601" s="3" t="s">
        <v>126</v>
      </c>
      <c r="C8601" s="3" t="s">
        <v>16736</v>
      </c>
      <c r="D8601" s="3" t="s">
        <v>16737</v>
      </c>
      <c r="E8601" s="3" t="s">
        <v>16800</v>
      </c>
      <c r="F8601" s="3" t="s">
        <v>2808</v>
      </c>
      <c r="G8601" s="204">
        <v>8021</v>
      </c>
      <c r="H8601" s="3">
        <v>14</v>
      </c>
      <c r="I8601" s="3">
        <v>115.5</v>
      </c>
      <c r="J8601" s="3" t="s">
        <v>19</v>
      </c>
      <c r="K8601" s="3" t="s">
        <v>14</v>
      </c>
      <c r="L8601" s="3" t="s">
        <v>12</v>
      </c>
      <c r="O8601" s="3" t="s">
        <v>129</v>
      </c>
      <c r="P8601" s="3" t="s">
        <v>14518</v>
      </c>
      <c r="Q8601" s="3" t="s">
        <v>131</v>
      </c>
      <c r="R8601" s="3" t="s">
        <v>15</v>
      </c>
      <c r="S8601" s="202">
        <v>43493</v>
      </c>
      <c r="T8601" s="202">
        <v>43502</v>
      </c>
      <c r="U8601" s="202">
        <v>44049</v>
      </c>
    </row>
    <row r="8602" spans="1:21" x14ac:dyDescent="0.3">
      <c r="A8602" s="3" t="s">
        <v>16801</v>
      </c>
      <c r="B8602" s="3" t="s">
        <v>126</v>
      </c>
      <c r="C8602" s="3" t="s">
        <v>16736</v>
      </c>
      <c r="D8602" s="3" t="s">
        <v>16737</v>
      </c>
      <c r="E8602" s="3" t="s">
        <v>16802</v>
      </c>
      <c r="F8602" s="3" t="s">
        <v>203</v>
      </c>
      <c r="G8602" s="204">
        <v>8054</v>
      </c>
      <c r="H8602" s="3">
        <v>13</v>
      </c>
      <c r="I8602" s="3">
        <v>115.5</v>
      </c>
      <c r="J8602" s="3" t="s">
        <v>19</v>
      </c>
      <c r="K8602" s="3" t="s">
        <v>14</v>
      </c>
      <c r="L8602" s="3" t="s">
        <v>12</v>
      </c>
      <c r="O8602" s="3" t="s">
        <v>129</v>
      </c>
      <c r="P8602" s="3" t="s">
        <v>14518</v>
      </c>
      <c r="Q8602" s="3" t="s">
        <v>131</v>
      </c>
      <c r="R8602" s="3" t="s">
        <v>15</v>
      </c>
      <c r="S8602" s="202">
        <v>43493</v>
      </c>
      <c r="T8602" s="202">
        <v>43502</v>
      </c>
      <c r="U8602" s="202">
        <v>44049</v>
      </c>
    </row>
    <row r="8603" spans="1:21" x14ac:dyDescent="0.3">
      <c r="A8603" s="3" t="s">
        <v>16803</v>
      </c>
      <c r="B8603" s="3" t="s">
        <v>126</v>
      </c>
      <c r="C8603" s="3" t="s">
        <v>16736</v>
      </c>
      <c r="D8603" s="3" t="s">
        <v>16737</v>
      </c>
      <c r="E8603" s="3" t="s">
        <v>16804</v>
      </c>
      <c r="F8603" s="3" t="s">
        <v>8520</v>
      </c>
      <c r="G8603" s="204">
        <v>7735</v>
      </c>
      <c r="H8603" s="3">
        <v>17</v>
      </c>
      <c r="I8603" s="3">
        <v>115.5</v>
      </c>
      <c r="J8603" s="3" t="s">
        <v>19</v>
      </c>
      <c r="K8603" s="3" t="s">
        <v>14</v>
      </c>
      <c r="L8603" s="3" t="s">
        <v>12</v>
      </c>
      <c r="O8603" s="3" t="s">
        <v>129</v>
      </c>
      <c r="P8603" s="3" t="s">
        <v>14518</v>
      </c>
      <c r="Q8603" s="3" t="s">
        <v>144</v>
      </c>
      <c r="R8603" s="3" t="s">
        <v>15</v>
      </c>
      <c r="S8603" s="202">
        <v>43493</v>
      </c>
      <c r="T8603" s="202">
        <v>43502</v>
      </c>
      <c r="U8603" s="202">
        <v>44049</v>
      </c>
    </row>
    <row r="8604" spans="1:21" x14ac:dyDescent="0.3">
      <c r="A8604" s="3" t="s">
        <v>16805</v>
      </c>
      <c r="B8604" s="3" t="s">
        <v>126</v>
      </c>
      <c r="C8604" s="3" t="s">
        <v>16736</v>
      </c>
      <c r="D8604" s="3" t="s">
        <v>16737</v>
      </c>
      <c r="E8604" s="3" t="s">
        <v>16806</v>
      </c>
      <c r="F8604" s="3" t="s">
        <v>526</v>
      </c>
      <c r="G8604" s="204">
        <v>8332</v>
      </c>
      <c r="H8604" s="3">
        <v>20</v>
      </c>
      <c r="I8604" s="3">
        <v>115.5</v>
      </c>
      <c r="J8604" s="3" t="s">
        <v>19</v>
      </c>
      <c r="K8604" s="3" t="s">
        <v>14</v>
      </c>
      <c r="L8604" s="3" t="s">
        <v>12</v>
      </c>
      <c r="O8604" s="3" t="s">
        <v>129</v>
      </c>
      <c r="P8604" s="3" t="s">
        <v>14518</v>
      </c>
      <c r="Q8604" s="3" t="s">
        <v>169</v>
      </c>
      <c r="R8604" s="3" t="s">
        <v>15</v>
      </c>
      <c r="S8604" s="202">
        <v>43493</v>
      </c>
      <c r="T8604" s="202">
        <v>43502</v>
      </c>
      <c r="U8604" s="202">
        <v>44049</v>
      </c>
    </row>
    <row r="8605" spans="1:21" x14ac:dyDescent="0.3">
      <c r="A8605" s="3" t="s">
        <v>16807</v>
      </c>
      <c r="B8605" s="3" t="s">
        <v>126</v>
      </c>
      <c r="C8605" s="3" t="s">
        <v>16736</v>
      </c>
      <c r="D8605" s="3" t="s">
        <v>16737</v>
      </c>
      <c r="E8605" s="3" t="s">
        <v>16808</v>
      </c>
      <c r="F8605" s="3" t="s">
        <v>6801</v>
      </c>
      <c r="G8605" s="204">
        <v>8831</v>
      </c>
      <c r="H8605" s="3">
        <v>11</v>
      </c>
      <c r="I8605" s="3">
        <v>115.5</v>
      </c>
      <c r="J8605" s="3" t="s">
        <v>19</v>
      </c>
      <c r="K8605" s="3" t="s">
        <v>14</v>
      </c>
      <c r="L8605" s="3" t="s">
        <v>12</v>
      </c>
      <c r="O8605" s="3" t="s">
        <v>129</v>
      </c>
      <c r="P8605" s="3" t="s">
        <v>14518</v>
      </c>
      <c r="Q8605" s="3" t="s">
        <v>144</v>
      </c>
      <c r="R8605" s="3" t="s">
        <v>15</v>
      </c>
      <c r="S8605" s="202">
        <v>43493</v>
      </c>
      <c r="T8605" s="202">
        <v>43502</v>
      </c>
      <c r="U8605" s="202">
        <v>44049</v>
      </c>
    </row>
    <row r="8606" spans="1:21" x14ac:dyDescent="0.3">
      <c r="A8606" s="3" t="s">
        <v>16809</v>
      </c>
      <c r="B8606" s="3" t="s">
        <v>126</v>
      </c>
      <c r="C8606" s="3" t="s">
        <v>16736</v>
      </c>
      <c r="D8606" s="3" t="s">
        <v>16737</v>
      </c>
      <c r="E8606" s="3" t="s">
        <v>16810</v>
      </c>
      <c r="F8606" s="3" t="s">
        <v>2423</v>
      </c>
      <c r="G8606" s="204">
        <v>8204</v>
      </c>
      <c r="H8606" s="3">
        <v>21</v>
      </c>
      <c r="I8606" s="3">
        <v>115.5</v>
      </c>
      <c r="J8606" s="3" t="s">
        <v>19</v>
      </c>
      <c r="K8606" s="3" t="s">
        <v>14</v>
      </c>
      <c r="L8606" s="3" t="s">
        <v>12</v>
      </c>
      <c r="O8606" s="3" t="s">
        <v>129</v>
      </c>
      <c r="P8606" s="3" t="s">
        <v>14518</v>
      </c>
      <c r="Q8606" s="3" t="s">
        <v>169</v>
      </c>
      <c r="R8606" s="3" t="s">
        <v>15</v>
      </c>
      <c r="S8606" s="202">
        <v>43493</v>
      </c>
      <c r="T8606" s="202">
        <v>43502</v>
      </c>
      <c r="U8606" s="202">
        <v>44049</v>
      </c>
    </row>
    <row r="8607" spans="1:21" x14ac:dyDescent="0.3">
      <c r="A8607" s="3" t="s">
        <v>16811</v>
      </c>
      <c r="B8607" s="3" t="s">
        <v>126</v>
      </c>
      <c r="C8607" s="3" t="s">
        <v>16736</v>
      </c>
      <c r="D8607" s="3" t="s">
        <v>16737</v>
      </c>
      <c r="E8607" s="3" t="s">
        <v>16812</v>
      </c>
      <c r="F8607" s="3" t="s">
        <v>16813</v>
      </c>
      <c r="G8607" s="204">
        <v>8062</v>
      </c>
      <c r="H8607" s="3">
        <v>15</v>
      </c>
      <c r="I8607" s="3">
        <v>115.5</v>
      </c>
      <c r="J8607" s="3" t="s">
        <v>19</v>
      </c>
      <c r="K8607" s="3" t="s">
        <v>14</v>
      </c>
      <c r="L8607" s="3" t="s">
        <v>12</v>
      </c>
      <c r="O8607" s="3" t="s">
        <v>129</v>
      </c>
      <c r="P8607" s="3" t="s">
        <v>14518</v>
      </c>
      <c r="Q8607" s="3" t="s">
        <v>169</v>
      </c>
      <c r="R8607" s="3" t="s">
        <v>15</v>
      </c>
      <c r="S8607" s="202">
        <v>43494</v>
      </c>
      <c r="T8607" s="202">
        <v>43502</v>
      </c>
      <c r="U8607" s="202">
        <v>44049</v>
      </c>
    </row>
    <row r="8608" spans="1:21" x14ac:dyDescent="0.3">
      <c r="A8608" s="3" t="s">
        <v>16814</v>
      </c>
      <c r="B8608" s="3" t="s">
        <v>126</v>
      </c>
      <c r="C8608" s="3" t="s">
        <v>16736</v>
      </c>
      <c r="D8608" s="3" t="s">
        <v>16737</v>
      </c>
      <c r="E8608" s="3" t="s">
        <v>16815</v>
      </c>
      <c r="F8608" s="3" t="s">
        <v>16816</v>
      </c>
      <c r="G8608" s="204">
        <v>8059</v>
      </c>
      <c r="H8608" s="3">
        <v>14</v>
      </c>
      <c r="I8608" s="3">
        <v>115.5</v>
      </c>
      <c r="J8608" s="3" t="s">
        <v>19</v>
      </c>
      <c r="K8608" s="3" t="s">
        <v>14</v>
      </c>
      <c r="L8608" s="3" t="s">
        <v>12</v>
      </c>
      <c r="O8608" s="3" t="s">
        <v>129</v>
      </c>
      <c r="P8608" s="3" t="s">
        <v>14518</v>
      </c>
      <c r="Q8608" s="3" t="s">
        <v>131</v>
      </c>
      <c r="R8608" s="3" t="s">
        <v>15</v>
      </c>
      <c r="S8608" s="202">
        <v>43494</v>
      </c>
      <c r="T8608" s="202">
        <v>43502</v>
      </c>
      <c r="U8608" s="202">
        <v>44049</v>
      </c>
    </row>
    <row r="8609" spans="1:21" x14ac:dyDescent="0.3">
      <c r="A8609" s="3" t="s">
        <v>16817</v>
      </c>
      <c r="B8609" s="3" t="s">
        <v>126</v>
      </c>
      <c r="C8609" s="3" t="s">
        <v>16736</v>
      </c>
      <c r="D8609" s="3" t="s">
        <v>16737</v>
      </c>
      <c r="E8609" s="3" t="s">
        <v>16818</v>
      </c>
      <c r="F8609" s="3" t="s">
        <v>16819</v>
      </c>
      <c r="G8609" s="204">
        <v>8723</v>
      </c>
      <c r="H8609" s="3">
        <v>18</v>
      </c>
      <c r="I8609" s="3">
        <v>115.5</v>
      </c>
      <c r="J8609" s="3" t="s">
        <v>19</v>
      </c>
      <c r="K8609" s="3" t="s">
        <v>14</v>
      </c>
      <c r="L8609" s="3" t="s">
        <v>12</v>
      </c>
      <c r="O8609" s="3" t="s">
        <v>129</v>
      </c>
      <c r="P8609" s="3" t="s">
        <v>14518</v>
      </c>
      <c r="Q8609" s="3" t="s">
        <v>144</v>
      </c>
      <c r="R8609" s="3" t="s">
        <v>15</v>
      </c>
      <c r="S8609" s="202">
        <v>43494</v>
      </c>
      <c r="T8609" s="202">
        <v>43502</v>
      </c>
      <c r="U8609" s="202">
        <v>44049</v>
      </c>
    </row>
    <row r="8610" spans="1:21" x14ac:dyDescent="0.3">
      <c r="A8610" s="3" t="s">
        <v>16820</v>
      </c>
      <c r="B8610" s="3" t="s">
        <v>126</v>
      </c>
      <c r="C8610" s="3" t="s">
        <v>16736</v>
      </c>
      <c r="D8610" s="3" t="s">
        <v>16737</v>
      </c>
      <c r="E8610" s="3" t="s">
        <v>16821</v>
      </c>
      <c r="F8610" s="3" t="s">
        <v>1895</v>
      </c>
      <c r="G8610" s="204">
        <v>8302</v>
      </c>
      <c r="H8610" s="3">
        <v>20</v>
      </c>
      <c r="I8610" s="3">
        <v>115.5</v>
      </c>
      <c r="J8610" s="3" t="s">
        <v>19</v>
      </c>
      <c r="K8610" s="3" t="s">
        <v>14</v>
      </c>
      <c r="L8610" s="3" t="s">
        <v>12</v>
      </c>
      <c r="O8610" s="3" t="s">
        <v>129</v>
      </c>
      <c r="P8610" s="3" t="s">
        <v>14518</v>
      </c>
      <c r="Q8610" s="3" t="s">
        <v>169</v>
      </c>
      <c r="R8610" s="3" t="s">
        <v>15</v>
      </c>
      <c r="S8610" s="202">
        <v>43494</v>
      </c>
      <c r="T8610" s="202">
        <v>43502</v>
      </c>
      <c r="U8610" s="202">
        <v>44049</v>
      </c>
    </row>
    <row r="8611" spans="1:21" x14ac:dyDescent="0.3">
      <c r="A8611" s="3" t="s">
        <v>16822</v>
      </c>
      <c r="B8611" s="3" t="s">
        <v>126</v>
      </c>
      <c r="C8611" s="3" t="s">
        <v>16736</v>
      </c>
      <c r="D8611" s="3" t="s">
        <v>16737</v>
      </c>
      <c r="E8611" s="3" t="s">
        <v>16823</v>
      </c>
      <c r="F8611" s="3" t="s">
        <v>2822</v>
      </c>
      <c r="G8611" s="204">
        <v>8012</v>
      </c>
      <c r="H8611" s="3">
        <v>14</v>
      </c>
      <c r="I8611" s="3">
        <v>115.5</v>
      </c>
      <c r="J8611" s="3" t="s">
        <v>19</v>
      </c>
      <c r="K8611" s="3" t="s">
        <v>14</v>
      </c>
      <c r="L8611" s="3" t="s">
        <v>12</v>
      </c>
      <c r="O8611" s="3" t="s">
        <v>129</v>
      </c>
      <c r="P8611" s="3" t="s">
        <v>14518</v>
      </c>
      <c r="Q8611" s="3" t="s">
        <v>131</v>
      </c>
      <c r="R8611" s="3" t="s">
        <v>15</v>
      </c>
      <c r="S8611" s="202">
        <v>43494</v>
      </c>
      <c r="T8611" s="202">
        <v>43502</v>
      </c>
      <c r="U8611" s="202">
        <v>44049</v>
      </c>
    </row>
    <row r="8612" spans="1:21" x14ac:dyDescent="0.3">
      <c r="A8612" s="3" t="s">
        <v>16824</v>
      </c>
      <c r="B8612" s="3" t="s">
        <v>126</v>
      </c>
      <c r="C8612" s="3" t="s">
        <v>16736</v>
      </c>
      <c r="D8612" s="3" t="s">
        <v>16737</v>
      </c>
      <c r="E8612" s="3" t="s">
        <v>16825</v>
      </c>
      <c r="F8612" s="3" t="s">
        <v>3421</v>
      </c>
      <c r="G8612" s="204">
        <v>8078</v>
      </c>
      <c r="H8612" s="3">
        <v>14</v>
      </c>
      <c r="I8612" s="3">
        <v>115.5</v>
      </c>
      <c r="J8612" s="3" t="s">
        <v>19</v>
      </c>
      <c r="K8612" s="3" t="s">
        <v>14</v>
      </c>
      <c r="L8612" s="3" t="s">
        <v>12</v>
      </c>
      <c r="O8612" s="3" t="s">
        <v>129</v>
      </c>
      <c r="P8612" s="3" t="s">
        <v>14518</v>
      </c>
      <c r="Q8612" s="3" t="s">
        <v>131</v>
      </c>
      <c r="R8612" s="3" t="s">
        <v>15</v>
      </c>
      <c r="S8612" s="202">
        <v>43494</v>
      </c>
      <c r="T8612" s="202">
        <v>43502</v>
      </c>
      <c r="U8612" s="202">
        <v>44049</v>
      </c>
    </row>
    <row r="8613" spans="1:21" x14ac:dyDescent="0.3">
      <c r="A8613" s="3" t="s">
        <v>16826</v>
      </c>
      <c r="B8613" s="3" t="s">
        <v>126</v>
      </c>
      <c r="C8613" s="3" t="s">
        <v>16736</v>
      </c>
      <c r="D8613" s="3" t="s">
        <v>16737</v>
      </c>
      <c r="E8613" s="3" t="s">
        <v>16827</v>
      </c>
      <c r="F8613" s="3" t="s">
        <v>14871</v>
      </c>
      <c r="G8613" s="204">
        <v>8085</v>
      </c>
      <c r="H8613" s="3">
        <v>15</v>
      </c>
      <c r="I8613" s="3">
        <v>115.5</v>
      </c>
      <c r="J8613" s="3" t="s">
        <v>19</v>
      </c>
      <c r="K8613" s="3" t="s">
        <v>14</v>
      </c>
      <c r="L8613" s="3" t="s">
        <v>12</v>
      </c>
      <c r="O8613" s="3" t="s">
        <v>129</v>
      </c>
      <c r="P8613" s="3" t="s">
        <v>14518</v>
      </c>
      <c r="Q8613" s="3" t="s">
        <v>169</v>
      </c>
      <c r="R8613" s="3" t="s">
        <v>15</v>
      </c>
      <c r="S8613" s="202">
        <v>43494</v>
      </c>
      <c r="T8613" s="202">
        <v>43502</v>
      </c>
      <c r="U8613" s="202">
        <v>44049</v>
      </c>
    </row>
    <row r="8614" spans="1:21" x14ac:dyDescent="0.3">
      <c r="A8614" s="3" t="s">
        <v>16828</v>
      </c>
      <c r="B8614" s="3" t="s">
        <v>126</v>
      </c>
      <c r="C8614" s="3" t="s">
        <v>16736</v>
      </c>
      <c r="D8614" s="3" t="s">
        <v>16737</v>
      </c>
      <c r="E8614" s="3" t="s">
        <v>16829</v>
      </c>
      <c r="F8614" s="3" t="s">
        <v>1103</v>
      </c>
      <c r="G8614" s="204">
        <v>8002</v>
      </c>
      <c r="H8614" s="3">
        <v>14</v>
      </c>
      <c r="I8614" s="3">
        <v>115.5</v>
      </c>
      <c r="J8614" s="3" t="s">
        <v>19</v>
      </c>
      <c r="K8614" s="3" t="s">
        <v>14</v>
      </c>
      <c r="L8614" s="3" t="s">
        <v>12</v>
      </c>
      <c r="O8614" s="3" t="s">
        <v>129</v>
      </c>
      <c r="P8614" s="3" t="s">
        <v>14518</v>
      </c>
      <c r="Q8614" s="3" t="s">
        <v>131</v>
      </c>
      <c r="R8614" s="3" t="s">
        <v>15</v>
      </c>
      <c r="S8614" s="202">
        <v>43494</v>
      </c>
      <c r="T8614" s="202">
        <v>43502</v>
      </c>
      <c r="U8614" s="202">
        <v>44049</v>
      </c>
    </row>
    <row r="8615" spans="1:21" x14ac:dyDescent="0.3">
      <c r="A8615" s="3" t="s">
        <v>16830</v>
      </c>
      <c r="B8615" s="3" t="s">
        <v>126</v>
      </c>
      <c r="C8615" s="3" t="s">
        <v>16736</v>
      </c>
      <c r="D8615" s="3" t="s">
        <v>16737</v>
      </c>
      <c r="E8615" s="3" t="s">
        <v>16831</v>
      </c>
      <c r="F8615" s="3" t="s">
        <v>519</v>
      </c>
      <c r="G8615" s="204">
        <v>8232</v>
      </c>
      <c r="H8615" s="3">
        <v>19</v>
      </c>
      <c r="I8615" s="3">
        <v>115.5</v>
      </c>
      <c r="J8615" s="3" t="s">
        <v>19</v>
      </c>
      <c r="K8615" s="3" t="s">
        <v>14</v>
      </c>
      <c r="L8615" s="3" t="s">
        <v>12</v>
      </c>
      <c r="O8615" s="3" t="s">
        <v>129</v>
      </c>
      <c r="P8615" s="3" t="s">
        <v>14518</v>
      </c>
      <c r="Q8615" s="3" t="s">
        <v>169</v>
      </c>
      <c r="R8615" s="3" t="s">
        <v>15</v>
      </c>
      <c r="S8615" s="202">
        <v>43494</v>
      </c>
      <c r="T8615" s="202">
        <v>43502</v>
      </c>
      <c r="U8615" s="202">
        <v>44049</v>
      </c>
    </row>
    <row r="8616" spans="1:21" x14ac:dyDescent="0.3">
      <c r="A8616" s="3" t="s">
        <v>16832</v>
      </c>
      <c r="B8616" s="3" t="s">
        <v>126</v>
      </c>
      <c r="C8616" s="3" t="s">
        <v>16736</v>
      </c>
      <c r="D8616" s="3" t="s">
        <v>16737</v>
      </c>
      <c r="E8616" s="3" t="s">
        <v>16833</v>
      </c>
      <c r="F8616" s="3" t="s">
        <v>574</v>
      </c>
      <c r="G8616" s="204">
        <v>8016</v>
      </c>
      <c r="H8616" s="3">
        <v>13</v>
      </c>
      <c r="I8616" s="3">
        <v>115.5</v>
      </c>
      <c r="J8616" s="3" t="s">
        <v>19</v>
      </c>
      <c r="K8616" s="3" t="s">
        <v>14</v>
      </c>
      <c r="L8616" s="3" t="s">
        <v>12</v>
      </c>
      <c r="O8616" s="3" t="s">
        <v>129</v>
      </c>
      <c r="P8616" s="3" t="s">
        <v>14518</v>
      </c>
      <c r="Q8616" s="3" t="s">
        <v>131</v>
      </c>
      <c r="R8616" s="3" t="s">
        <v>15</v>
      </c>
      <c r="S8616" s="202">
        <v>43494</v>
      </c>
      <c r="T8616" s="202">
        <v>43502</v>
      </c>
      <c r="U8616" s="202">
        <v>44049</v>
      </c>
    </row>
    <row r="8617" spans="1:21" x14ac:dyDescent="0.3">
      <c r="A8617" s="3" t="s">
        <v>16834</v>
      </c>
      <c r="B8617" s="3" t="s">
        <v>126</v>
      </c>
      <c r="C8617" s="3" t="s">
        <v>16736</v>
      </c>
      <c r="D8617" s="3" t="s">
        <v>16737</v>
      </c>
      <c r="E8617" s="3" t="s">
        <v>16835</v>
      </c>
      <c r="F8617" s="3" t="s">
        <v>3236</v>
      </c>
      <c r="G8617" s="204">
        <v>8721</v>
      </c>
      <c r="H8617" s="3">
        <v>18</v>
      </c>
      <c r="I8617" s="3">
        <v>115.5</v>
      </c>
      <c r="J8617" s="3" t="s">
        <v>19</v>
      </c>
      <c r="K8617" s="3" t="s">
        <v>14</v>
      </c>
      <c r="L8617" s="3" t="s">
        <v>12</v>
      </c>
      <c r="O8617" s="3" t="s">
        <v>129</v>
      </c>
      <c r="P8617" s="3" t="s">
        <v>14518</v>
      </c>
      <c r="Q8617" s="3" t="s">
        <v>169</v>
      </c>
      <c r="R8617" s="3" t="s">
        <v>15</v>
      </c>
      <c r="S8617" s="202">
        <v>43494</v>
      </c>
      <c r="T8617" s="202">
        <v>43502</v>
      </c>
      <c r="U8617" s="202">
        <v>44049</v>
      </c>
    </row>
    <row r="8618" spans="1:21" x14ac:dyDescent="0.3">
      <c r="A8618" s="3" t="s">
        <v>16836</v>
      </c>
      <c r="B8618" s="3" t="s">
        <v>126</v>
      </c>
      <c r="C8618" s="3" t="s">
        <v>16736</v>
      </c>
      <c r="D8618" s="3" t="s">
        <v>16737</v>
      </c>
      <c r="E8618" s="3" t="s">
        <v>16837</v>
      </c>
      <c r="F8618" s="3" t="s">
        <v>7006</v>
      </c>
      <c r="G8618" s="204">
        <v>8007</v>
      </c>
      <c r="H8618" s="3">
        <v>14</v>
      </c>
      <c r="I8618" s="3">
        <v>115.5</v>
      </c>
      <c r="J8618" s="3" t="s">
        <v>19</v>
      </c>
      <c r="K8618" s="3" t="s">
        <v>14</v>
      </c>
      <c r="L8618" s="3" t="s">
        <v>12</v>
      </c>
      <c r="O8618" s="3" t="s">
        <v>129</v>
      </c>
      <c r="P8618" s="3" t="s">
        <v>14518</v>
      </c>
      <c r="Q8618" s="3" t="s">
        <v>131</v>
      </c>
      <c r="R8618" s="3" t="s">
        <v>15</v>
      </c>
      <c r="S8618" s="202">
        <v>43495</v>
      </c>
      <c r="T8618" s="202">
        <v>43502</v>
      </c>
      <c r="U8618" s="202">
        <v>44049</v>
      </c>
    </row>
    <row r="8619" spans="1:21" x14ac:dyDescent="0.3">
      <c r="A8619" s="3" t="s">
        <v>16838</v>
      </c>
      <c r="B8619" s="3" t="s">
        <v>126</v>
      </c>
      <c r="C8619" s="3" t="s">
        <v>16736</v>
      </c>
      <c r="D8619" s="3" t="s">
        <v>16737</v>
      </c>
      <c r="E8619" s="3" t="s">
        <v>16839</v>
      </c>
      <c r="F8619" s="3" t="s">
        <v>526</v>
      </c>
      <c r="G8619" s="204">
        <v>8332</v>
      </c>
      <c r="H8619" s="3">
        <v>20</v>
      </c>
      <c r="I8619" s="3">
        <v>115.5</v>
      </c>
      <c r="J8619" s="3" t="s">
        <v>19</v>
      </c>
      <c r="K8619" s="3" t="s">
        <v>14</v>
      </c>
      <c r="L8619" s="3" t="s">
        <v>12</v>
      </c>
      <c r="O8619" s="3" t="s">
        <v>129</v>
      </c>
      <c r="P8619" s="3" t="s">
        <v>14518</v>
      </c>
      <c r="Q8619" s="3" t="s">
        <v>169</v>
      </c>
      <c r="R8619" s="3" t="s">
        <v>15</v>
      </c>
      <c r="S8619" s="202">
        <v>43494</v>
      </c>
      <c r="T8619" s="202">
        <v>43595</v>
      </c>
      <c r="U8619" s="202">
        <v>43961</v>
      </c>
    </row>
    <row r="8620" spans="1:21" x14ac:dyDescent="0.3">
      <c r="A8620" s="3" t="s">
        <v>16840</v>
      </c>
      <c r="B8620" s="3" t="s">
        <v>126</v>
      </c>
      <c r="C8620" s="3" t="s">
        <v>16736</v>
      </c>
      <c r="D8620" s="3" t="s">
        <v>16737</v>
      </c>
      <c r="E8620" s="3" t="s">
        <v>16841</v>
      </c>
      <c r="F8620" s="3" t="s">
        <v>952</v>
      </c>
      <c r="G8620" s="204">
        <v>8110</v>
      </c>
      <c r="H8620" s="3">
        <v>14</v>
      </c>
      <c r="I8620" s="3">
        <v>115.5</v>
      </c>
      <c r="J8620" s="3" t="s">
        <v>19</v>
      </c>
      <c r="K8620" s="3" t="s">
        <v>14</v>
      </c>
      <c r="L8620" s="3" t="s">
        <v>12</v>
      </c>
      <c r="O8620" s="3" t="s">
        <v>129</v>
      </c>
      <c r="P8620" s="3" t="s">
        <v>14518</v>
      </c>
      <c r="Q8620" s="3" t="s">
        <v>131</v>
      </c>
      <c r="R8620" s="3" t="s">
        <v>15</v>
      </c>
      <c r="S8620" s="202">
        <v>43494</v>
      </c>
      <c r="T8620" s="202">
        <v>43502</v>
      </c>
      <c r="U8620" s="202">
        <v>44049</v>
      </c>
    </row>
    <row r="8621" spans="1:21" x14ac:dyDescent="0.3">
      <c r="A8621" s="3" t="s">
        <v>16842</v>
      </c>
      <c r="B8621" s="3" t="s">
        <v>126</v>
      </c>
      <c r="C8621" s="3" t="s">
        <v>16736</v>
      </c>
      <c r="D8621" s="3" t="s">
        <v>16737</v>
      </c>
      <c r="E8621" s="3" t="s">
        <v>16843</v>
      </c>
      <c r="F8621" s="3" t="s">
        <v>10510</v>
      </c>
      <c r="G8621" s="204">
        <v>8328</v>
      </c>
      <c r="H8621" s="3">
        <v>15</v>
      </c>
      <c r="I8621" s="3">
        <v>115.5</v>
      </c>
      <c r="J8621" s="3" t="s">
        <v>19</v>
      </c>
      <c r="K8621" s="3" t="s">
        <v>14</v>
      </c>
      <c r="L8621" s="3" t="s">
        <v>12</v>
      </c>
      <c r="O8621" s="3" t="s">
        <v>129</v>
      </c>
      <c r="P8621" s="3" t="s">
        <v>14518</v>
      </c>
      <c r="Q8621" s="3" t="s">
        <v>169</v>
      </c>
      <c r="R8621" s="3" t="s">
        <v>15</v>
      </c>
      <c r="S8621" s="202">
        <v>43494</v>
      </c>
      <c r="T8621" s="202">
        <v>43502</v>
      </c>
      <c r="U8621" s="202">
        <v>44049</v>
      </c>
    </row>
    <row r="8622" spans="1:21" x14ac:dyDescent="0.3">
      <c r="A8622" s="3" t="s">
        <v>16844</v>
      </c>
      <c r="B8622" s="3" t="s">
        <v>126</v>
      </c>
      <c r="C8622" s="3" t="s">
        <v>16736</v>
      </c>
      <c r="D8622" s="3" t="s">
        <v>16737</v>
      </c>
      <c r="E8622" s="3" t="s">
        <v>16845</v>
      </c>
      <c r="F8622" s="3" t="s">
        <v>230</v>
      </c>
      <c r="G8622" s="204">
        <v>7026</v>
      </c>
      <c r="H8622" s="3">
        <v>7</v>
      </c>
      <c r="I8622" s="3">
        <v>115.5</v>
      </c>
      <c r="J8622" s="3" t="s">
        <v>19</v>
      </c>
      <c r="K8622" s="3" t="s">
        <v>14</v>
      </c>
      <c r="L8622" s="3" t="s">
        <v>12</v>
      </c>
      <c r="O8622" s="3" t="s">
        <v>129</v>
      </c>
      <c r="P8622" s="3" t="s">
        <v>14518</v>
      </c>
      <c r="Q8622" s="3" t="s">
        <v>131</v>
      </c>
      <c r="R8622" s="3" t="s">
        <v>15</v>
      </c>
      <c r="S8622" s="202">
        <v>43494</v>
      </c>
      <c r="T8622" s="202">
        <v>43502</v>
      </c>
      <c r="U8622" s="202">
        <v>44049</v>
      </c>
    </row>
    <row r="8623" spans="1:21" x14ac:dyDescent="0.3">
      <c r="A8623" s="3" t="s">
        <v>16846</v>
      </c>
      <c r="B8623" s="3" t="s">
        <v>126</v>
      </c>
      <c r="C8623" s="3" t="s">
        <v>16736</v>
      </c>
      <c r="D8623" s="3" t="s">
        <v>16737</v>
      </c>
      <c r="E8623" s="3" t="s">
        <v>16847</v>
      </c>
      <c r="F8623" s="3" t="s">
        <v>5934</v>
      </c>
      <c r="G8623" s="204">
        <v>8230</v>
      </c>
      <c r="H8623" s="3">
        <v>21</v>
      </c>
      <c r="I8623" s="3">
        <v>115.5</v>
      </c>
      <c r="J8623" s="3" t="s">
        <v>19</v>
      </c>
      <c r="K8623" s="3" t="s">
        <v>14</v>
      </c>
      <c r="L8623" s="3" t="s">
        <v>12</v>
      </c>
      <c r="O8623" s="3" t="s">
        <v>129</v>
      </c>
      <c r="P8623" s="3" t="s">
        <v>14518</v>
      </c>
      <c r="Q8623" s="3" t="s">
        <v>169</v>
      </c>
      <c r="R8623" s="3" t="s">
        <v>15</v>
      </c>
      <c r="S8623" s="202">
        <v>43494</v>
      </c>
      <c r="T8623" s="202">
        <v>43502</v>
      </c>
      <c r="U8623" s="202">
        <v>44049</v>
      </c>
    </row>
    <row r="8624" spans="1:21" x14ac:dyDescent="0.3">
      <c r="A8624" s="3" t="s">
        <v>16848</v>
      </c>
      <c r="B8624" s="3" t="s">
        <v>126</v>
      </c>
      <c r="C8624" s="3" t="s">
        <v>16736</v>
      </c>
      <c r="D8624" s="3" t="s">
        <v>16737</v>
      </c>
      <c r="E8624" s="3" t="s">
        <v>16849</v>
      </c>
      <c r="F8624" s="3" t="s">
        <v>1251</v>
      </c>
      <c r="G8624" s="204">
        <v>8857</v>
      </c>
      <c r="H8624" s="3">
        <v>11</v>
      </c>
      <c r="I8624" s="3">
        <v>115.5</v>
      </c>
      <c r="J8624" s="3" t="s">
        <v>19</v>
      </c>
      <c r="K8624" s="3" t="s">
        <v>14</v>
      </c>
      <c r="L8624" s="3" t="s">
        <v>12</v>
      </c>
      <c r="O8624" s="3" t="s">
        <v>129</v>
      </c>
      <c r="P8624" s="3" t="s">
        <v>14518</v>
      </c>
      <c r="Q8624" s="3" t="s">
        <v>144</v>
      </c>
      <c r="R8624" s="3" t="s">
        <v>15</v>
      </c>
      <c r="S8624" s="202">
        <v>43494</v>
      </c>
      <c r="T8624" s="202">
        <v>43502</v>
      </c>
      <c r="U8624" s="202">
        <v>44049</v>
      </c>
    </row>
    <row r="8625" spans="1:21" x14ac:dyDescent="0.3">
      <c r="A8625" s="3" t="s">
        <v>16850</v>
      </c>
      <c r="B8625" s="3" t="s">
        <v>126</v>
      </c>
      <c r="C8625" s="3" t="s">
        <v>16736</v>
      </c>
      <c r="D8625" s="3" t="s">
        <v>16737</v>
      </c>
      <c r="E8625" s="3" t="s">
        <v>16851</v>
      </c>
      <c r="F8625" s="3" t="s">
        <v>7566</v>
      </c>
      <c r="G8625" s="204">
        <v>8077</v>
      </c>
      <c r="H8625" s="3">
        <v>13</v>
      </c>
      <c r="I8625" s="3">
        <v>115.5</v>
      </c>
      <c r="J8625" s="3" t="s">
        <v>19</v>
      </c>
      <c r="K8625" s="3" t="s">
        <v>14</v>
      </c>
      <c r="L8625" s="3" t="s">
        <v>12</v>
      </c>
      <c r="O8625" s="3" t="s">
        <v>129</v>
      </c>
      <c r="P8625" s="3" t="s">
        <v>14518</v>
      </c>
      <c r="Q8625" s="3" t="s">
        <v>131</v>
      </c>
      <c r="R8625" s="3" t="s">
        <v>15</v>
      </c>
      <c r="S8625" s="202">
        <v>43494</v>
      </c>
      <c r="T8625" s="202">
        <v>43502</v>
      </c>
      <c r="U8625" s="202">
        <v>44049</v>
      </c>
    </row>
    <row r="8626" spans="1:21" x14ac:dyDescent="0.3">
      <c r="A8626" s="3" t="s">
        <v>16852</v>
      </c>
      <c r="B8626" s="3" t="s">
        <v>126</v>
      </c>
      <c r="C8626" s="3" t="s">
        <v>16736</v>
      </c>
      <c r="D8626" s="3" t="s">
        <v>16737</v>
      </c>
      <c r="E8626" s="3" t="s">
        <v>16853</v>
      </c>
      <c r="F8626" s="3" t="s">
        <v>2420</v>
      </c>
      <c r="G8626" s="204">
        <v>8648</v>
      </c>
      <c r="H8626" s="3">
        <v>12</v>
      </c>
      <c r="I8626" s="3">
        <v>115.5</v>
      </c>
      <c r="J8626" s="3" t="s">
        <v>19</v>
      </c>
      <c r="K8626" s="3" t="s">
        <v>14</v>
      </c>
      <c r="L8626" s="3" t="s">
        <v>12</v>
      </c>
      <c r="O8626" s="3" t="s">
        <v>129</v>
      </c>
      <c r="P8626" s="3" t="s">
        <v>14518</v>
      </c>
      <c r="Q8626" s="3" t="s">
        <v>131</v>
      </c>
      <c r="R8626" s="3" t="s">
        <v>15</v>
      </c>
      <c r="S8626" s="202">
        <v>43494</v>
      </c>
      <c r="T8626" s="202">
        <v>43502</v>
      </c>
      <c r="U8626" s="202">
        <v>44049</v>
      </c>
    </row>
    <row r="8627" spans="1:21" x14ac:dyDescent="0.3">
      <c r="A8627" s="3" t="s">
        <v>16854</v>
      </c>
      <c r="B8627" s="3" t="s">
        <v>126</v>
      </c>
      <c r="C8627" s="3" t="s">
        <v>16736</v>
      </c>
      <c r="D8627" s="3" t="s">
        <v>16737</v>
      </c>
      <c r="E8627" s="3" t="s">
        <v>16855</v>
      </c>
      <c r="F8627" s="3" t="s">
        <v>16856</v>
      </c>
      <c r="G8627" s="204">
        <v>8754</v>
      </c>
      <c r="H8627" s="3">
        <v>18</v>
      </c>
      <c r="I8627" s="3">
        <v>115.5</v>
      </c>
      <c r="J8627" s="3" t="s">
        <v>19</v>
      </c>
      <c r="K8627" s="3" t="s">
        <v>14</v>
      </c>
      <c r="L8627" s="3" t="s">
        <v>12</v>
      </c>
      <c r="O8627" s="3" t="s">
        <v>129</v>
      </c>
      <c r="P8627" s="3" t="s">
        <v>14518</v>
      </c>
      <c r="Q8627" s="3" t="s">
        <v>144</v>
      </c>
      <c r="R8627" s="3" t="s">
        <v>15</v>
      </c>
      <c r="S8627" s="202">
        <v>43494</v>
      </c>
      <c r="T8627" s="202">
        <v>43502</v>
      </c>
      <c r="U8627" s="202">
        <v>44049</v>
      </c>
    </row>
    <row r="8628" spans="1:21" x14ac:dyDescent="0.3">
      <c r="A8628" s="3" t="s">
        <v>16857</v>
      </c>
      <c r="B8628" s="3" t="s">
        <v>126</v>
      </c>
      <c r="C8628" s="3" t="s">
        <v>16736</v>
      </c>
      <c r="D8628" s="3" t="s">
        <v>16737</v>
      </c>
      <c r="E8628" s="3" t="s">
        <v>16858</v>
      </c>
      <c r="F8628" s="3" t="s">
        <v>576</v>
      </c>
      <c r="G8628" s="204">
        <v>8837</v>
      </c>
      <c r="H8628" s="3">
        <v>11</v>
      </c>
      <c r="I8628" s="3">
        <v>115.5</v>
      </c>
      <c r="J8628" s="3" t="s">
        <v>19</v>
      </c>
      <c r="K8628" s="3" t="s">
        <v>14</v>
      </c>
      <c r="L8628" s="3" t="s">
        <v>12</v>
      </c>
      <c r="O8628" s="3" t="s">
        <v>129</v>
      </c>
      <c r="P8628" s="3" t="s">
        <v>14518</v>
      </c>
      <c r="Q8628" s="3" t="s">
        <v>169</v>
      </c>
      <c r="R8628" s="3" t="s">
        <v>15</v>
      </c>
      <c r="S8628" s="202">
        <v>43494</v>
      </c>
      <c r="T8628" s="202">
        <v>43502</v>
      </c>
      <c r="U8628" s="202">
        <v>44049</v>
      </c>
    </row>
    <row r="8629" spans="1:21" x14ac:dyDescent="0.3">
      <c r="A8629" s="3" t="s">
        <v>16859</v>
      </c>
      <c r="B8629" s="3" t="s">
        <v>126</v>
      </c>
      <c r="C8629" s="3" t="s">
        <v>16736</v>
      </c>
      <c r="D8629" s="3" t="s">
        <v>16737</v>
      </c>
      <c r="E8629" s="3" t="s">
        <v>16860</v>
      </c>
      <c r="F8629" s="3" t="s">
        <v>4013</v>
      </c>
      <c r="G8629" s="204">
        <v>8215</v>
      </c>
      <c r="H8629" s="3">
        <v>19</v>
      </c>
      <c r="I8629" s="3">
        <v>115.5</v>
      </c>
      <c r="J8629" s="3" t="s">
        <v>19</v>
      </c>
      <c r="K8629" s="3" t="s">
        <v>14</v>
      </c>
      <c r="L8629" s="3" t="s">
        <v>12</v>
      </c>
      <c r="O8629" s="3" t="s">
        <v>129</v>
      </c>
      <c r="P8629" s="3" t="s">
        <v>14518</v>
      </c>
      <c r="Q8629" s="3" t="s">
        <v>169</v>
      </c>
      <c r="R8629" s="3" t="s">
        <v>15</v>
      </c>
      <c r="S8629" s="202">
        <v>43494</v>
      </c>
      <c r="T8629" s="202">
        <v>43503</v>
      </c>
      <c r="U8629" s="202">
        <v>44050</v>
      </c>
    </row>
    <row r="8630" spans="1:21" x14ac:dyDescent="0.3">
      <c r="A8630" s="3" t="s">
        <v>16861</v>
      </c>
      <c r="B8630" s="3" t="s">
        <v>126</v>
      </c>
      <c r="C8630" s="3" t="s">
        <v>16736</v>
      </c>
      <c r="D8630" s="3" t="s">
        <v>16737</v>
      </c>
      <c r="E8630" s="3" t="s">
        <v>16862</v>
      </c>
      <c r="F8630" s="3" t="s">
        <v>1219</v>
      </c>
      <c r="G8630" s="204">
        <v>8330</v>
      </c>
      <c r="H8630" s="3">
        <v>19</v>
      </c>
      <c r="I8630" s="3">
        <v>115.5</v>
      </c>
      <c r="J8630" s="3" t="s">
        <v>19</v>
      </c>
      <c r="K8630" s="3" t="s">
        <v>14</v>
      </c>
      <c r="L8630" s="3" t="s">
        <v>12</v>
      </c>
      <c r="O8630" s="3" t="s">
        <v>129</v>
      </c>
      <c r="P8630" s="3" t="s">
        <v>14518</v>
      </c>
      <c r="Q8630" s="3" t="s">
        <v>169</v>
      </c>
      <c r="R8630" s="3" t="s">
        <v>15</v>
      </c>
      <c r="S8630" s="202">
        <v>43494</v>
      </c>
      <c r="T8630" s="202">
        <v>43502</v>
      </c>
      <c r="U8630" s="202">
        <v>44049</v>
      </c>
    </row>
    <row r="8631" spans="1:21" x14ac:dyDescent="0.3">
      <c r="A8631" s="3" t="s">
        <v>16863</v>
      </c>
      <c r="B8631" s="3" t="s">
        <v>126</v>
      </c>
      <c r="C8631" s="3" t="s">
        <v>16736</v>
      </c>
      <c r="D8631" s="3" t="s">
        <v>16737</v>
      </c>
      <c r="E8631" s="3" t="s">
        <v>16864</v>
      </c>
      <c r="F8631" s="3" t="s">
        <v>425</v>
      </c>
      <c r="G8631" s="204">
        <v>8048</v>
      </c>
      <c r="H8631" s="3">
        <v>13</v>
      </c>
      <c r="I8631" s="3">
        <v>115.5</v>
      </c>
      <c r="J8631" s="3" t="s">
        <v>19</v>
      </c>
      <c r="K8631" s="3" t="s">
        <v>14</v>
      </c>
      <c r="L8631" s="3" t="s">
        <v>12</v>
      </c>
      <c r="O8631" s="3" t="s">
        <v>129</v>
      </c>
      <c r="P8631" s="3" t="s">
        <v>14518</v>
      </c>
      <c r="Q8631" s="3" t="s">
        <v>131</v>
      </c>
      <c r="R8631" s="3" t="s">
        <v>15</v>
      </c>
      <c r="S8631" s="202">
        <v>43494</v>
      </c>
      <c r="T8631" s="202">
        <v>43502</v>
      </c>
      <c r="U8631" s="202">
        <v>44049</v>
      </c>
    </row>
    <row r="8632" spans="1:21" x14ac:dyDescent="0.3">
      <c r="A8632" s="3" t="s">
        <v>16865</v>
      </c>
      <c r="B8632" s="3" t="s">
        <v>126</v>
      </c>
      <c r="C8632" s="3" t="s">
        <v>16736</v>
      </c>
      <c r="D8632" s="3" t="s">
        <v>16737</v>
      </c>
      <c r="E8632" s="3" t="s">
        <v>16866</v>
      </c>
      <c r="F8632" s="3" t="s">
        <v>1746</v>
      </c>
      <c r="G8632" s="204">
        <v>8055</v>
      </c>
      <c r="H8632" s="3">
        <v>13</v>
      </c>
      <c r="I8632" s="3">
        <v>115.5</v>
      </c>
      <c r="J8632" s="3" t="s">
        <v>19</v>
      </c>
      <c r="K8632" s="3" t="s">
        <v>14</v>
      </c>
      <c r="L8632" s="3" t="s">
        <v>12</v>
      </c>
      <c r="O8632" s="3" t="s">
        <v>129</v>
      </c>
      <c r="P8632" s="3" t="s">
        <v>14518</v>
      </c>
      <c r="Q8632" s="3" t="s">
        <v>131</v>
      </c>
      <c r="R8632" s="3" t="s">
        <v>15</v>
      </c>
      <c r="S8632" s="202">
        <v>43494</v>
      </c>
      <c r="T8632" s="202">
        <v>43502</v>
      </c>
      <c r="U8632" s="202">
        <v>44049</v>
      </c>
    </row>
    <row r="8633" spans="1:21" x14ac:dyDescent="0.3">
      <c r="A8633" s="3" t="s">
        <v>16867</v>
      </c>
      <c r="B8633" s="3" t="s">
        <v>126</v>
      </c>
      <c r="C8633" s="3" t="s">
        <v>16736</v>
      </c>
      <c r="D8633" s="3" t="s">
        <v>16737</v>
      </c>
      <c r="E8633" s="3" t="s">
        <v>16868</v>
      </c>
      <c r="F8633" s="3" t="s">
        <v>9217</v>
      </c>
      <c r="G8633" s="204">
        <v>8831</v>
      </c>
      <c r="H8633" s="3">
        <v>11</v>
      </c>
      <c r="I8633" s="3">
        <v>115.5</v>
      </c>
      <c r="J8633" s="3" t="s">
        <v>19</v>
      </c>
      <c r="K8633" s="3" t="s">
        <v>14</v>
      </c>
      <c r="L8633" s="3" t="s">
        <v>12</v>
      </c>
      <c r="O8633" s="3" t="s">
        <v>129</v>
      </c>
      <c r="P8633" s="3" t="s">
        <v>14518</v>
      </c>
      <c r="Q8633" s="3" t="s">
        <v>144</v>
      </c>
      <c r="R8633" s="3" t="s">
        <v>15</v>
      </c>
      <c r="S8633" s="202">
        <v>43495</v>
      </c>
      <c r="T8633" s="202">
        <v>43502</v>
      </c>
      <c r="U8633" s="202">
        <v>44049</v>
      </c>
    </row>
    <row r="8634" spans="1:21" x14ac:dyDescent="0.3">
      <c r="A8634" s="3" t="s">
        <v>16869</v>
      </c>
      <c r="B8634" s="3" t="s">
        <v>126</v>
      </c>
      <c r="C8634" s="3" t="s">
        <v>16736</v>
      </c>
      <c r="D8634" s="3" t="s">
        <v>16737</v>
      </c>
      <c r="E8634" s="3" t="s">
        <v>16870</v>
      </c>
      <c r="F8634" s="3" t="s">
        <v>9015</v>
      </c>
      <c r="G8634" s="204">
        <v>8242</v>
      </c>
      <c r="H8634" s="3">
        <v>21</v>
      </c>
      <c r="I8634" s="3">
        <v>115.5</v>
      </c>
      <c r="J8634" s="3" t="s">
        <v>19</v>
      </c>
      <c r="K8634" s="3" t="s">
        <v>14</v>
      </c>
      <c r="L8634" s="3" t="s">
        <v>12</v>
      </c>
      <c r="O8634" s="3" t="s">
        <v>129</v>
      </c>
      <c r="P8634" s="3" t="s">
        <v>14518</v>
      </c>
      <c r="Q8634" s="3" t="s">
        <v>169</v>
      </c>
      <c r="R8634" s="3" t="s">
        <v>15</v>
      </c>
      <c r="S8634" s="202">
        <v>43495</v>
      </c>
      <c r="T8634" s="202">
        <v>43502</v>
      </c>
      <c r="U8634" s="202">
        <v>44049</v>
      </c>
    </row>
    <row r="8635" spans="1:21" x14ac:dyDescent="0.3">
      <c r="A8635" s="3" t="s">
        <v>16871</v>
      </c>
      <c r="B8635" s="3" t="s">
        <v>126</v>
      </c>
      <c r="C8635" s="3" t="s">
        <v>16736</v>
      </c>
      <c r="D8635" s="3" t="s">
        <v>16737</v>
      </c>
      <c r="E8635" s="3" t="s">
        <v>16872</v>
      </c>
      <c r="F8635" s="3" t="s">
        <v>1951</v>
      </c>
      <c r="G8635" s="204">
        <v>7644</v>
      </c>
      <c r="H8635" s="3">
        <v>7</v>
      </c>
      <c r="I8635" s="3">
        <v>115.5</v>
      </c>
      <c r="J8635" s="3" t="s">
        <v>19</v>
      </c>
      <c r="K8635" s="3" t="s">
        <v>14</v>
      </c>
      <c r="L8635" s="3" t="s">
        <v>12</v>
      </c>
      <c r="O8635" s="3" t="s">
        <v>129</v>
      </c>
      <c r="P8635" s="3" t="s">
        <v>14518</v>
      </c>
      <c r="Q8635" s="3" t="s">
        <v>131</v>
      </c>
      <c r="R8635" s="3" t="s">
        <v>15</v>
      </c>
      <c r="S8635" s="202">
        <v>43495</v>
      </c>
      <c r="T8635" s="202">
        <v>43502</v>
      </c>
      <c r="U8635" s="202">
        <v>44049</v>
      </c>
    </row>
    <row r="8636" spans="1:21" x14ac:dyDescent="0.3">
      <c r="A8636" s="3" t="s">
        <v>16873</v>
      </c>
      <c r="B8636" s="3" t="s">
        <v>126</v>
      </c>
      <c r="C8636" s="3" t="s">
        <v>16736</v>
      </c>
      <c r="D8636" s="3" t="s">
        <v>16737</v>
      </c>
      <c r="E8636" s="3" t="s">
        <v>16874</v>
      </c>
      <c r="F8636" s="3" t="s">
        <v>574</v>
      </c>
      <c r="G8636" s="204">
        <v>8016</v>
      </c>
      <c r="H8636" s="3">
        <v>13</v>
      </c>
      <c r="I8636" s="3">
        <v>115.5</v>
      </c>
      <c r="J8636" s="3" t="s">
        <v>19</v>
      </c>
      <c r="K8636" s="3" t="s">
        <v>14</v>
      </c>
      <c r="L8636" s="3" t="s">
        <v>12</v>
      </c>
      <c r="O8636" s="3" t="s">
        <v>129</v>
      </c>
      <c r="P8636" s="3" t="s">
        <v>14518</v>
      </c>
      <c r="Q8636" s="3" t="s">
        <v>131</v>
      </c>
      <c r="R8636" s="3" t="s">
        <v>15</v>
      </c>
      <c r="S8636" s="202">
        <v>43495</v>
      </c>
      <c r="T8636" s="202">
        <v>43503</v>
      </c>
      <c r="U8636" s="202">
        <v>44050</v>
      </c>
    </row>
    <row r="8637" spans="1:21" x14ac:dyDescent="0.3">
      <c r="A8637" s="3" t="s">
        <v>16875</v>
      </c>
      <c r="B8637" s="3" t="s">
        <v>126</v>
      </c>
      <c r="C8637" s="3" t="s">
        <v>16736</v>
      </c>
      <c r="D8637" s="3" t="s">
        <v>16737</v>
      </c>
      <c r="E8637" s="3" t="s">
        <v>16876</v>
      </c>
      <c r="F8637" s="3" t="s">
        <v>3359</v>
      </c>
      <c r="G8637" s="204">
        <v>8031</v>
      </c>
      <c r="H8637" s="3">
        <v>14</v>
      </c>
      <c r="I8637" s="3">
        <v>115.5</v>
      </c>
      <c r="J8637" s="3" t="s">
        <v>19</v>
      </c>
      <c r="K8637" s="3" t="s">
        <v>14</v>
      </c>
      <c r="L8637" s="3" t="s">
        <v>12</v>
      </c>
      <c r="O8637" s="3" t="s">
        <v>129</v>
      </c>
      <c r="P8637" s="3" t="s">
        <v>14518</v>
      </c>
      <c r="Q8637" s="3" t="s">
        <v>131</v>
      </c>
      <c r="R8637" s="3" t="s">
        <v>15</v>
      </c>
      <c r="S8637" s="202">
        <v>43495</v>
      </c>
      <c r="T8637" s="202">
        <v>43502</v>
      </c>
      <c r="U8637" s="202">
        <v>44049</v>
      </c>
    </row>
    <row r="8638" spans="1:21" x14ac:dyDescent="0.3">
      <c r="A8638" s="3" t="s">
        <v>16877</v>
      </c>
      <c r="B8638" s="3" t="s">
        <v>126</v>
      </c>
      <c r="C8638" s="3" t="s">
        <v>16736</v>
      </c>
      <c r="D8638" s="3" t="s">
        <v>16737</v>
      </c>
      <c r="E8638" s="3" t="s">
        <v>16878</v>
      </c>
      <c r="F8638" s="3" t="s">
        <v>710</v>
      </c>
      <c r="G8638" s="204">
        <v>8205</v>
      </c>
      <c r="H8638" s="3">
        <v>19</v>
      </c>
      <c r="I8638" s="3">
        <v>115.5</v>
      </c>
      <c r="J8638" s="3" t="s">
        <v>19</v>
      </c>
      <c r="K8638" s="3" t="s">
        <v>14</v>
      </c>
      <c r="L8638" s="3" t="s">
        <v>12</v>
      </c>
      <c r="O8638" s="3" t="s">
        <v>129</v>
      </c>
      <c r="P8638" s="3" t="s">
        <v>14518</v>
      </c>
      <c r="Q8638" s="3" t="s">
        <v>169</v>
      </c>
      <c r="R8638" s="3" t="s">
        <v>15</v>
      </c>
      <c r="S8638" s="202">
        <v>43495</v>
      </c>
      <c r="T8638" s="202">
        <v>43502</v>
      </c>
      <c r="U8638" s="202">
        <v>44049</v>
      </c>
    </row>
    <row r="8639" spans="1:21" x14ac:dyDescent="0.3">
      <c r="A8639" s="3" t="s">
        <v>16879</v>
      </c>
      <c r="B8639" s="3" t="s">
        <v>126</v>
      </c>
      <c r="C8639" s="3" t="s">
        <v>16736</v>
      </c>
      <c r="D8639" s="3" t="s">
        <v>16737</v>
      </c>
      <c r="E8639" s="3" t="s">
        <v>16880</v>
      </c>
      <c r="F8639" s="3" t="s">
        <v>8120</v>
      </c>
      <c r="G8639" s="204">
        <v>8807</v>
      </c>
      <c r="H8639" s="3">
        <v>5</v>
      </c>
      <c r="I8639" s="3">
        <v>115.5</v>
      </c>
      <c r="J8639" s="3" t="s">
        <v>19</v>
      </c>
      <c r="K8639" s="3" t="s">
        <v>14</v>
      </c>
      <c r="L8639" s="3" t="s">
        <v>12</v>
      </c>
      <c r="O8639" s="3" t="s">
        <v>129</v>
      </c>
      <c r="P8639" s="3" t="s">
        <v>14518</v>
      </c>
      <c r="Q8639" s="3" t="s">
        <v>131</v>
      </c>
      <c r="R8639" s="3" t="s">
        <v>15</v>
      </c>
      <c r="S8639" s="202">
        <v>43495</v>
      </c>
      <c r="T8639" s="202">
        <v>43502</v>
      </c>
      <c r="U8639" s="202">
        <v>44049</v>
      </c>
    </row>
    <row r="8640" spans="1:21" x14ac:dyDescent="0.3">
      <c r="A8640" s="3" t="s">
        <v>16881</v>
      </c>
      <c r="B8640" s="3" t="s">
        <v>126</v>
      </c>
      <c r="C8640" s="3" t="s">
        <v>16736</v>
      </c>
      <c r="D8640" s="3" t="s">
        <v>16737</v>
      </c>
      <c r="E8640" s="3" t="s">
        <v>16882</v>
      </c>
      <c r="F8640" s="3" t="s">
        <v>977</v>
      </c>
      <c r="G8640" s="204">
        <v>8081</v>
      </c>
      <c r="H8640" s="3">
        <v>14</v>
      </c>
      <c r="I8640" s="3">
        <v>115.5</v>
      </c>
      <c r="J8640" s="3" t="s">
        <v>19</v>
      </c>
      <c r="K8640" s="3" t="s">
        <v>14</v>
      </c>
      <c r="L8640" s="3" t="s">
        <v>12</v>
      </c>
      <c r="O8640" s="3" t="s">
        <v>129</v>
      </c>
      <c r="P8640" s="3" t="s">
        <v>14518</v>
      </c>
      <c r="Q8640" s="3" t="s">
        <v>169</v>
      </c>
      <c r="R8640" s="3" t="s">
        <v>15</v>
      </c>
      <c r="S8640" s="202">
        <v>43495</v>
      </c>
      <c r="T8640" s="202">
        <v>43502</v>
      </c>
      <c r="U8640" s="202">
        <v>44049</v>
      </c>
    </row>
    <row r="8641" spans="1:21" x14ac:dyDescent="0.3">
      <c r="A8641" s="3" t="s">
        <v>16883</v>
      </c>
      <c r="B8641" s="3" t="s">
        <v>126</v>
      </c>
      <c r="C8641" s="3" t="s">
        <v>16736</v>
      </c>
      <c r="D8641" s="3" t="s">
        <v>16737</v>
      </c>
      <c r="E8641" s="3" t="s">
        <v>16884</v>
      </c>
      <c r="F8641" s="3" t="s">
        <v>10900</v>
      </c>
      <c r="G8641" s="204">
        <v>8010</v>
      </c>
      <c r="H8641" s="3">
        <v>13</v>
      </c>
      <c r="I8641" s="3">
        <v>115.5</v>
      </c>
      <c r="J8641" s="3" t="s">
        <v>19</v>
      </c>
      <c r="K8641" s="3" t="s">
        <v>14</v>
      </c>
      <c r="L8641" s="3" t="s">
        <v>12</v>
      </c>
      <c r="O8641" s="3" t="s">
        <v>129</v>
      </c>
      <c r="P8641" s="3" t="s">
        <v>14518</v>
      </c>
      <c r="Q8641" s="3" t="s">
        <v>131</v>
      </c>
      <c r="R8641" s="3" t="s">
        <v>15</v>
      </c>
      <c r="S8641" s="202">
        <v>43495</v>
      </c>
      <c r="T8641" s="202">
        <v>43502</v>
      </c>
      <c r="U8641" s="202">
        <v>44049</v>
      </c>
    </row>
    <row r="8642" spans="1:21" x14ac:dyDescent="0.3">
      <c r="A8642" s="3" t="s">
        <v>16885</v>
      </c>
      <c r="B8642" s="3" t="s">
        <v>126</v>
      </c>
      <c r="C8642" s="3" t="s">
        <v>16736</v>
      </c>
      <c r="D8642" s="3" t="s">
        <v>16737</v>
      </c>
      <c r="E8642" s="3" t="s">
        <v>16886</v>
      </c>
      <c r="F8642" s="3" t="s">
        <v>901</v>
      </c>
      <c r="G8642" s="204">
        <v>8094</v>
      </c>
      <c r="H8642" s="3">
        <v>15</v>
      </c>
      <c r="I8642" s="3">
        <v>115.5</v>
      </c>
      <c r="J8642" s="3" t="s">
        <v>19</v>
      </c>
      <c r="K8642" s="3" t="s">
        <v>14</v>
      </c>
      <c r="L8642" s="3" t="s">
        <v>12</v>
      </c>
      <c r="O8642" s="3" t="s">
        <v>129</v>
      </c>
      <c r="P8642" s="3" t="s">
        <v>14518</v>
      </c>
      <c r="Q8642" s="3" t="s">
        <v>169</v>
      </c>
      <c r="R8642" s="3" t="s">
        <v>15</v>
      </c>
      <c r="S8642" s="202">
        <v>43495</v>
      </c>
      <c r="T8642" s="202">
        <v>43503</v>
      </c>
      <c r="U8642" s="202">
        <v>44050</v>
      </c>
    </row>
    <row r="8643" spans="1:21" x14ac:dyDescent="0.3">
      <c r="A8643" s="3" t="s">
        <v>16887</v>
      </c>
      <c r="B8643" s="3" t="s">
        <v>126</v>
      </c>
      <c r="C8643" s="3" t="s">
        <v>16736</v>
      </c>
      <c r="D8643" s="3" t="s">
        <v>16737</v>
      </c>
      <c r="E8643" s="3" t="s">
        <v>16888</v>
      </c>
      <c r="F8643" s="3" t="s">
        <v>235</v>
      </c>
      <c r="G8643" s="204">
        <v>8050</v>
      </c>
      <c r="H8643" s="3">
        <v>18</v>
      </c>
      <c r="I8643" s="3">
        <v>115.5</v>
      </c>
      <c r="J8643" s="3" t="s">
        <v>19</v>
      </c>
      <c r="K8643" s="3" t="s">
        <v>14</v>
      </c>
      <c r="L8643" s="3" t="s">
        <v>12</v>
      </c>
      <c r="O8643" s="3" t="s">
        <v>129</v>
      </c>
      <c r="P8643" s="3" t="s">
        <v>14518</v>
      </c>
      <c r="Q8643" s="3" t="s">
        <v>144</v>
      </c>
      <c r="R8643" s="3" t="s">
        <v>15</v>
      </c>
      <c r="S8643" s="202">
        <v>43495</v>
      </c>
      <c r="T8643" s="202">
        <v>43503</v>
      </c>
      <c r="U8643" s="202">
        <v>44050</v>
      </c>
    </row>
    <row r="8644" spans="1:21" x14ac:dyDescent="0.3">
      <c r="A8644" s="3" t="s">
        <v>16889</v>
      </c>
      <c r="B8644" s="3" t="s">
        <v>126</v>
      </c>
      <c r="C8644" s="3" t="s">
        <v>16736</v>
      </c>
      <c r="D8644" s="3" t="s">
        <v>16737</v>
      </c>
      <c r="E8644" s="3" t="s">
        <v>16890</v>
      </c>
      <c r="F8644" s="3" t="s">
        <v>901</v>
      </c>
      <c r="G8644" s="204">
        <v>8094</v>
      </c>
      <c r="H8644" s="3">
        <v>15</v>
      </c>
      <c r="I8644" s="3">
        <v>115.5</v>
      </c>
      <c r="J8644" s="3" t="s">
        <v>19</v>
      </c>
      <c r="K8644" s="3" t="s">
        <v>14</v>
      </c>
      <c r="L8644" s="3" t="s">
        <v>12</v>
      </c>
      <c r="O8644" s="3" t="s">
        <v>129</v>
      </c>
      <c r="P8644" s="3" t="s">
        <v>14518</v>
      </c>
      <c r="Q8644" s="3" t="s">
        <v>169</v>
      </c>
      <c r="R8644" s="3" t="s">
        <v>15</v>
      </c>
      <c r="S8644" s="202">
        <v>43495</v>
      </c>
      <c r="T8644" s="202">
        <v>43503</v>
      </c>
      <c r="U8644" s="202">
        <v>44050</v>
      </c>
    </row>
    <row r="8645" spans="1:21" x14ac:dyDescent="0.3">
      <c r="A8645" s="3" t="s">
        <v>16891</v>
      </c>
      <c r="B8645" s="3" t="s">
        <v>126</v>
      </c>
      <c r="C8645" s="3" t="s">
        <v>16736</v>
      </c>
      <c r="D8645" s="3" t="s">
        <v>16737</v>
      </c>
      <c r="E8645" s="3" t="s">
        <v>16892</v>
      </c>
      <c r="F8645" s="3" t="s">
        <v>1319</v>
      </c>
      <c r="G8645" s="204">
        <v>7747</v>
      </c>
      <c r="H8645" s="3">
        <v>17</v>
      </c>
      <c r="I8645" s="3">
        <v>115.5</v>
      </c>
      <c r="J8645" s="3" t="s">
        <v>19</v>
      </c>
      <c r="K8645" s="3" t="s">
        <v>14</v>
      </c>
      <c r="L8645" s="3" t="s">
        <v>12</v>
      </c>
      <c r="O8645" s="3" t="s">
        <v>129</v>
      </c>
      <c r="P8645" s="3" t="s">
        <v>14518</v>
      </c>
      <c r="Q8645" s="3" t="s">
        <v>144</v>
      </c>
      <c r="R8645" s="3" t="s">
        <v>15</v>
      </c>
      <c r="S8645" s="202">
        <v>43495</v>
      </c>
      <c r="T8645" s="202">
        <v>43503</v>
      </c>
      <c r="U8645" s="202">
        <v>44050</v>
      </c>
    </row>
    <row r="8646" spans="1:21" x14ac:dyDescent="0.3">
      <c r="A8646" s="3" t="s">
        <v>16893</v>
      </c>
      <c r="B8646" s="3" t="s">
        <v>126</v>
      </c>
      <c r="C8646" s="3" t="s">
        <v>16736</v>
      </c>
      <c r="D8646" s="3" t="s">
        <v>16737</v>
      </c>
      <c r="E8646" s="3" t="s">
        <v>16894</v>
      </c>
      <c r="F8646" s="3" t="s">
        <v>539</v>
      </c>
      <c r="G8646" s="204">
        <v>8233</v>
      </c>
      <c r="I8646" s="3">
        <v>115.5</v>
      </c>
      <c r="J8646" s="3" t="s">
        <v>19</v>
      </c>
      <c r="K8646" s="3" t="s">
        <v>14</v>
      </c>
      <c r="L8646" s="3" t="s">
        <v>12</v>
      </c>
      <c r="O8646" s="3" t="s">
        <v>129</v>
      </c>
      <c r="P8646" s="3" t="s">
        <v>14518</v>
      </c>
      <c r="Q8646" s="3" t="s">
        <v>169</v>
      </c>
      <c r="R8646" s="3" t="s">
        <v>15</v>
      </c>
      <c r="S8646" s="202">
        <v>43495</v>
      </c>
      <c r="T8646" s="202">
        <v>43503</v>
      </c>
      <c r="U8646" s="202">
        <v>44050</v>
      </c>
    </row>
    <row r="8647" spans="1:21" x14ac:dyDescent="0.3">
      <c r="A8647" s="3" t="s">
        <v>16895</v>
      </c>
      <c r="B8647" s="3" t="s">
        <v>126</v>
      </c>
      <c r="C8647" s="3" t="s">
        <v>16736</v>
      </c>
      <c r="D8647" s="3" t="s">
        <v>16737</v>
      </c>
      <c r="E8647" s="3" t="s">
        <v>16896</v>
      </c>
      <c r="F8647" s="3" t="s">
        <v>1310</v>
      </c>
      <c r="G8647" s="204">
        <v>7731</v>
      </c>
      <c r="H8647" s="3">
        <v>17</v>
      </c>
      <c r="I8647" s="3">
        <v>115.5</v>
      </c>
      <c r="J8647" s="3" t="s">
        <v>19</v>
      </c>
      <c r="K8647" s="3" t="s">
        <v>14</v>
      </c>
      <c r="L8647" s="3" t="s">
        <v>12</v>
      </c>
      <c r="O8647" s="3" t="s">
        <v>129</v>
      </c>
      <c r="P8647" s="3" t="s">
        <v>14518</v>
      </c>
      <c r="Q8647" s="3" t="s">
        <v>144</v>
      </c>
      <c r="R8647" s="3" t="s">
        <v>15</v>
      </c>
      <c r="S8647" s="202">
        <v>43495</v>
      </c>
      <c r="T8647" s="202">
        <v>43502</v>
      </c>
      <c r="U8647" s="202">
        <v>44049</v>
      </c>
    </row>
    <row r="8648" spans="1:21" x14ac:dyDescent="0.3">
      <c r="A8648" s="3" t="s">
        <v>16897</v>
      </c>
      <c r="B8648" s="3" t="s">
        <v>126</v>
      </c>
      <c r="C8648" s="3" t="s">
        <v>16736</v>
      </c>
      <c r="D8648" s="3" t="s">
        <v>16737</v>
      </c>
      <c r="E8648" s="3" t="s">
        <v>16898</v>
      </c>
      <c r="F8648" s="3" t="s">
        <v>710</v>
      </c>
      <c r="G8648" s="204">
        <v>8205</v>
      </c>
      <c r="H8648" s="3">
        <v>19</v>
      </c>
      <c r="I8648" s="3">
        <v>115.5</v>
      </c>
      <c r="J8648" s="3" t="s">
        <v>19</v>
      </c>
      <c r="K8648" s="3" t="s">
        <v>14</v>
      </c>
      <c r="L8648" s="3" t="s">
        <v>12</v>
      </c>
      <c r="O8648" s="3" t="s">
        <v>129</v>
      </c>
      <c r="P8648" s="3" t="s">
        <v>14518</v>
      </c>
      <c r="Q8648" s="3" t="s">
        <v>169</v>
      </c>
      <c r="R8648" s="3" t="s">
        <v>15</v>
      </c>
      <c r="S8648" s="202">
        <v>43495</v>
      </c>
      <c r="T8648" s="202">
        <v>43503</v>
      </c>
      <c r="U8648" s="202">
        <v>44050</v>
      </c>
    </row>
    <row r="8649" spans="1:21" x14ac:dyDescent="0.3">
      <c r="A8649" s="3" t="s">
        <v>16899</v>
      </c>
      <c r="B8649" s="3" t="s">
        <v>126</v>
      </c>
      <c r="C8649" s="3" t="s">
        <v>16736</v>
      </c>
      <c r="D8649" s="3" t="s">
        <v>16737</v>
      </c>
      <c r="E8649" s="3" t="s">
        <v>16900</v>
      </c>
      <c r="F8649" s="3" t="s">
        <v>6979</v>
      </c>
      <c r="G8649" s="204">
        <v>7727</v>
      </c>
      <c r="H8649" s="3">
        <v>17</v>
      </c>
      <c r="I8649" s="3">
        <v>115.5</v>
      </c>
      <c r="J8649" s="3" t="s">
        <v>19</v>
      </c>
      <c r="K8649" s="3" t="s">
        <v>14</v>
      </c>
      <c r="L8649" s="3" t="s">
        <v>12</v>
      </c>
      <c r="O8649" s="3" t="s">
        <v>129</v>
      </c>
      <c r="P8649" s="3" t="s">
        <v>14518</v>
      </c>
      <c r="Q8649" s="3" t="s">
        <v>144</v>
      </c>
      <c r="R8649" s="3" t="s">
        <v>15</v>
      </c>
      <c r="S8649" s="202">
        <v>43495</v>
      </c>
      <c r="T8649" s="202">
        <v>43503</v>
      </c>
      <c r="U8649" s="202">
        <v>44050</v>
      </c>
    </row>
    <row r="8650" spans="1:21" x14ac:dyDescent="0.3">
      <c r="A8650" s="3" t="s">
        <v>16901</v>
      </c>
      <c r="B8650" s="3" t="s">
        <v>126</v>
      </c>
      <c r="C8650" s="3" t="s">
        <v>16736</v>
      </c>
      <c r="D8650" s="3" t="s">
        <v>16737</v>
      </c>
      <c r="E8650" s="3" t="s">
        <v>16902</v>
      </c>
      <c r="F8650" s="3" t="s">
        <v>1283</v>
      </c>
      <c r="G8650" s="204">
        <v>8251</v>
      </c>
      <c r="H8650" s="3">
        <v>21</v>
      </c>
      <c r="I8650" s="3">
        <v>115.5</v>
      </c>
      <c r="J8650" s="3" t="s">
        <v>19</v>
      </c>
      <c r="K8650" s="3" t="s">
        <v>14</v>
      </c>
      <c r="L8650" s="3" t="s">
        <v>12</v>
      </c>
      <c r="O8650" s="3" t="s">
        <v>129</v>
      </c>
      <c r="P8650" s="3" t="s">
        <v>14518</v>
      </c>
      <c r="Q8650" s="3" t="s">
        <v>169</v>
      </c>
      <c r="R8650" s="3" t="s">
        <v>15</v>
      </c>
      <c r="S8650" s="202">
        <v>43495</v>
      </c>
      <c r="T8650" s="202">
        <v>43503</v>
      </c>
      <c r="U8650" s="202">
        <v>44050</v>
      </c>
    </row>
    <row r="8651" spans="1:21" x14ac:dyDescent="0.3">
      <c r="A8651" s="3" t="s">
        <v>16903</v>
      </c>
      <c r="B8651" s="3" t="s">
        <v>126</v>
      </c>
      <c r="C8651" s="3" t="s">
        <v>16736</v>
      </c>
      <c r="D8651" s="3" t="s">
        <v>16737</v>
      </c>
      <c r="E8651" s="3" t="s">
        <v>16904</v>
      </c>
      <c r="F8651" s="3" t="s">
        <v>1310</v>
      </c>
      <c r="G8651" s="204">
        <v>7731</v>
      </c>
      <c r="H8651" s="3">
        <v>17</v>
      </c>
      <c r="I8651" s="3">
        <v>115.5</v>
      </c>
      <c r="J8651" s="3" t="s">
        <v>19</v>
      </c>
      <c r="K8651" s="3" t="s">
        <v>14</v>
      </c>
      <c r="L8651" s="3" t="s">
        <v>12</v>
      </c>
      <c r="O8651" s="3" t="s">
        <v>129</v>
      </c>
      <c r="P8651" s="3" t="s">
        <v>14518</v>
      </c>
      <c r="Q8651" s="3" t="s">
        <v>144</v>
      </c>
      <c r="R8651" s="3" t="s">
        <v>15</v>
      </c>
      <c r="S8651" s="202">
        <v>43495</v>
      </c>
      <c r="T8651" s="202">
        <v>43503</v>
      </c>
      <c r="U8651" s="202">
        <v>44050</v>
      </c>
    </row>
    <row r="8652" spans="1:21" x14ac:dyDescent="0.3">
      <c r="A8652" s="3" t="s">
        <v>16905</v>
      </c>
      <c r="B8652" s="3" t="s">
        <v>126</v>
      </c>
      <c r="C8652" s="3" t="s">
        <v>16736</v>
      </c>
      <c r="D8652" s="3" t="s">
        <v>16737</v>
      </c>
      <c r="E8652" s="3" t="s">
        <v>16906</v>
      </c>
      <c r="F8652" s="3" t="s">
        <v>16856</v>
      </c>
      <c r="G8652" s="204">
        <v>8755</v>
      </c>
      <c r="H8652" s="3">
        <v>18</v>
      </c>
      <c r="I8652" s="3">
        <v>115.5</v>
      </c>
      <c r="J8652" s="3" t="s">
        <v>19</v>
      </c>
      <c r="K8652" s="3" t="s">
        <v>14</v>
      </c>
      <c r="L8652" s="3" t="s">
        <v>12</v>
      </c>
      <c r="O8652" s="3" t="s">
        <v>129</v>
      </c>
      <c r="P8652" s="3" t="s">
        <v>14518</v>
      </c>
      <c r="Q8652" s="3" t="s">
        <v>144</v>
      </c>
      <c r="R8652" s="3" t="s">
        <v>15</v>
      </c>
      <c r="S8652" s="202">
        <v>43495</v>
      </c>
      <c r="T8652" s="202">
        <v>43503</v>
      </c>
      <c r="U8652" s="202">
        <v>44050</v>
      </c>
    </row>
    <row r="8653" spans="1:21" x14ac:dyDescent="0.3">
      <c r="A8653" s="3" t="s">
        <v>16907</v>
      </c>
      <c r="B8653" s="3" t="s">
        <v>126</v>
      </c>
      <c r="C8653" s="3" t="s">
        <v>16736</v>
      </c>
      <c r="D8653" s="3" t="s">
        <v>16737</v>
      </c>
      <c r="E8653" s="3" t="s">
        <v>16908</v>
      </c>
      <c r="F8653" s="3" t="s">
        <v>1103</v>
      </c>
      <c r="G8653" s="204">
        <v>8003</v>
      </c>
      <c r="H8653" s="3">
        <v>14</v>
      </c>
      <c r="I8653" s="3">
        <v>115.5</v>
      </c>
      <c r="J8653" s="3" t="s">
        <v>19</v>
      </c>
      <c r="K8653" s="3" t="s">
        <v>14</v>
      </c>
      <c r="L8653" s="3" t="s">
        <v>12</v>
      </c>
      <c r="O8653" s="3" t="s">
        <v>129</v>
      </c>
      <c r="P8653" s="3" t="s">
        <v>14518</v>
      </c>
      <c r="Q8653" s="3" t="s">
        <v>131</v>
      </c>
      <c r="R8653" s="3" t="s">
        <v>15</v>
      </c>
      <c r="S8653" s="202">
        <v>43495</v>
      </c>
      <c r="T8653" s="202">
        <v>43503</v>
      </c>
      <c r="U8653" s="202">
        <v>44050</v>
      </c>
    </row>
    <row r="8654" spans="1:21" x14ac:dyDescent="0.3">
      <c r="A8654" s="3" t="s">
        <v>16909</v>
      </c>
      <c r="B8654" s="3" t="s">
        <v>126</v>
      </c>
      <c r="C8654" s="3" t="s">
        <v>16736</v>
      </c>
      <c r="D8654" s="3" t="s">
        <v>16737</v>
      </c>
      <c r="E8654" s="3" t="s">
        <v>16910</v>
      </c>
      <c r="F8654" s="3" t="s">
        <v>1396</v>
      </c>
      <c r="G8654" s="204">
        <v>8527</v>
      </c>
      <c r="H8654" s="3">
        <v>18</v>
      </c>
      <c r="I8654" s="3">
        <v>115.5</v>
      </c>
      <c r="J8654" s="3" t="s">
        <v>19</v>
      </c>
      <c r="K8654" s="3" t="s">
        <v>14</v>
      </c>
      <c r="L8654" s="3" t="s">
        <v>12</v>
      </c>
      <c r="O8654" s="3" t="s">
        <v>129</v>
      </c>
      <c r="P8654" s="3" t="s">
        <v>14518</v>
      </c>
      <c r="Q8654" s="3" t="s">
        <v>144</v>
      </c>
      <c r="R8654" s="3" t="s">
        <v>15</v>
      </c>
      <c r="S8654" s="202">
        <v>43495</v>
      </c>
      <c r="T8654" s="202">
        <v>43503</v>
      </c>
      <c r="U8654" s="202">
        <v>44050</v>
      </c>
    </row>
    <row r="8655" spans="1:21" x14ac:dyDescent="0.3">
      <c r="A8655" s="3" t="s">
        <v>16911</v>
      </c>
      <c r="B8655" s="3" t="s">
        <v>126</v>
      </c>
      <c r="C8655" s="3" t="s">
        <v>16736</v>
      </c>
      <c r="D8655" s="3" t="s">
        <v>16737</v>
      </c>
      <c r="E8655" s="3" t="s">
        <v>16912</v>
      </c>
      <c r="F8655" s="3" t="s">
        <v>16856</v>
      </c>
      <c r="G8655" s="204">
        <v>8753</v>
      </c>
      <c r="H8655" s="3">
        <v>18</v>
      </c>
      <c r="I8655" s="3">
        <v>115.5</v>
      </c>
      <c r="J8655" s="3" t="s">
        <v>19</v>
      </c>
      <c r="K8655" s="3" t="s">
        <v>14</v>
      </c>
      <c r="L8655" s="3" t="s">
        <v>12</v>
      </c>
      <c r="O8655" s="3" t="s">
        <v>129</v>
      </c>
      <c r="P8655" s="3" t="s">
        <v>14518</v>
      </c>
      <c r="Q8655" s="3" t="s">
        <v>144</v>
      </c>
      <c r="R8655" s="3" t="s">
        <v>15</v>
      </c>
      <c r="S8655" s="202">
        <v>43495</v>
      </c>
      <c r="T8655" s="202">
        <v>43504</v>
      </c>
      <c r="U8655" s="202">
        <v>44051</v>
      </c>
    </row>
    <row r="8656" spans="1:21" x14ac:dyDescent="0.3">
      <c r="A8656" s="3" t="s">
        <v>16913</v>
      </c>
      <c r="B8656" s="3" t="s">
        <v>126</v>
      </c>
      <c r="C8656" s="3" t="s">
        <v>16736</v>
      </c>
      <c r="D8656" s="3" t="s">
        <v>16737</v>
      </c>
      <c r="E8656" s="3" t="s">
        <v>16914</v>
      </c>
      <c r="F8656" s="3" t="s">
        <v>16915</v>
      </c>
      <c r="G8656" s="204">
        <v>8757</v>
      </c>
      <c r="H8656" s="3">
        <v>18</v>
      </c>
      <c r="I8656" s="3">
        <v>115.5</v>
      </c>
      <c r="J8656" s="3" t="s">
        <v>19</v>
      </c>
      <c r="K8656" s="3" t="s">
        <v>14</v>
      </c>
      <c r="L8656" s="3" t="s">
        <v>12</v>
      </c>
      <c r="O8656" s="3" t="s">
        <v>129</v>
      </c>
      <c r="P8656" s="3" t="s">
        <v>14518</v>
      </c>
      <c r="Q8656" s="3" t="s">
        <v>144</v>
      </c>
      <c r="R8656" s="3" t="s">
        <v>15</v>
      </c>
      <c r="S8656" s="202">
        <v>43495</v>
      </c>
      <c r="T8656" s="202">
        <v>43503</v>
      </c>
      <c r="U8656" s="202">
        <v>44050</v>
      </c>
    </row>
    <row r="8657" spans="1:21" x14ac:dyDescent="0.3">
      <c r="A8657" s="3" t="s">
        <v>16916</v>
      </c>
      <c r="B8657" s="3" t="s">
        <v>126</v>
      </c>
      <c r="C8657" s="3" t="s">
        <v>16736</v>
      </c>
      <c r="D8657" s="3" t="s">
        <v>16737</v>
      </c>
      <c r="E8657" s="3" t="s">
        <v>16917</v>
      </c>
      <c r="F8657" s="3" t="s">
        <v>5491</v>
      </c>
      <c r="G8657" s="204">
        <v>8310</v>
      </c>
      <c r="H8657" s="3">
        <v>19</v>
      </c>
      <c r="I8657" s="3">
        <v>115.5</v>
      </c>
      <c r="J8657" s="3" t="s">
        <v>19</v>
      </c>
      <c r="K8657" s="3" t="s">
        <v>14</v>
      </c>
      <c r="L8657" s="3" t="s">
        <v>12</v>
      </c>
      <c r="O8657" s="3" t="s">
        <v>129</v>
      </c>
      <c r="P8657" s="3" t="s">
        <v>14518</v>
      </c>
      <c r="Q8657" s="3" t="s">
        <v>169</v>
      </c>
      <c r="R8657" s="3" t="s">
        <v>15</v>
      </c>
      <c r="S8657" s="202">
        <v>43495</v>
      </c>
      <c r="T8657" s="202">
        <v>43503</v>
      </c>
      <c r="U8657" s="202">
        <v>44050</v>
      </c>
    </row>
    <row r="8658" spans="1:21" x14ac:dyDescent="0.3">
      <c r="A8658" s="3" t="s">
        <v>16918</v>
      </c>
      <c r="B8658" s="3" t="s">
        <v>126</v>
      </c>
      <c r="C8658" s="3" t="s">
        <v>16736</v>
      </c>
      <c r="D8658" s="3" t="s">
        <v>16737</v>
      </c>
      <c r="E8658" s="3" t="s">
        <v>16919</v>
      </c>
      <c r="F8658" s="3" t="s">
        <v>561</v>
      </c>
      <c r="G8658" s="204">
        <v>8080</v>
      </c>
      <c r="H8658" s="3">
        <v>15</v>
      </c>
      <c r="I8658" s="3">
        <v>115.5</v>
      </c>
      <c r="J8658" s="3" t="s">
        <v>19</v>
      </c>
      <c r="K8658" s="3" t="s">
        <v>14</v>
      </c>
      <c r="L8658" s="3" t="s">
        <v>12</v>
      </c>
      <c r="O8658" s="3" t="s">
        <v>129</v>
      </c>
      <c r="P8658" s="3" t="s">
        <v>14518</v>
      </c>
      <c r="Q8658" s="3" t="s">
        <v>169</v>
      </c>
      <c r="R8658" s="3" t="s">
        <v>15</v>
      </c>
      <c r="S8658" s="202">
        <v>43495</v>
      </c>
      <c r="T8658" s="202">
        <v>43503</v>
      </c>
      <c r="U8658" s="202">
        <v>44050</v>
      </c>
    </row>
    <row r="8659" spans="1:21" x14ac:dyDescent="0.3">
      <c r="A8659" s="3" t="s">
        <v>16920</v>
      </c>
      <c r="B8659" s="3" t="s">
        <v>126</v>
      </c>
      <c r="C8659" s="3" t="s">
        <v>16736</v>
      </c>
      <c r="D8659" s="3" t="s">
        <v>16737</v>
      </c>
      <c r="E8659" s="3" t="s">
        <v>16921</v>
      </c>
      <c r="F8659" s="3" t="s">
        <v>1784</v>
      </c>
      <c r="G8659" s="204">
        <v>8098</v>
      </c>
      <c r="H8659" s="3">
        <v>16</v>
      </c>
      <c r="I8659" s="3">
        <v>115.5</v>
      </c>
      <c r="J8659" s="3" t="s">
        <v>19</v>
      </c>
      <c r="K8659" s="3" t="s">
        <v>14</v>
      </c>
      <c r="L8659" s="3" t="s">
        <v>12</v>
      </c>
      <c r="O8659" s="3" t="s">
        <v>129</v>
      </c>
      <c r="P8659" s="3" t="s">
        <v>14518</v>
      </c>
      <c r="Q8659" s="3" t="s">
        <v>169</v>
      </c>
      <c r="R8659" s="3" t="s">
        <v>15</v>
      </c>
      <c r="S8659" s="202">
        <v>43495</v>
      </c>
      <c r="T8659" s="202">
        <v>43503</v>
      </c>
      <c r="U8659" s="202">
        <v>44050</v>
      </c>
    </row>
    <row r="8660" spans="1:21" x14ac:dyDescent="0.3">
      <c r="A8660" s="3" t="s">
        <v>16922</v>
      </c>
      <c r="B8660" s="3" t="s">
        <v>126</v>
      </c>
      <c r="C8660" s="3" t="s">
        <v>16736</v>
      </c>
      <c r="D8660" s="3" t="s">
        <v>16737</v>
      </c>
      <c r="E8660" s="3" t="s">
        <v>16923</v>
      </c>
      <c r="F8660" s="3" t="s">
        <v>7566</v>
      </c>
      <c r="G8660" s="204">
        <v>8077</v>
      </c>
      <c r="H8660" s="3">
        <v>13</v>
      </c>
      <c r="I8660" s="3">
        <v>115.5</v>
      </c>
      <c r="J8660" s="3" t="s">
        <v>19</v>
      </c>
      <c r="K8660" s="3" t="s">
        <v>14</v>
      </c>
      <c r="L8660" s="3" t="s">
        <v>12</v>
      </c>
      <c r="O8660" s="3" t="s">
        <v>129</v>
      </c>
      <c r="P8660" s="3" t="s">
        <v>14518</v>
      </c>
      <c r="Q8660" s="3" t="s">
        <v>131</v>
      </c>
      <c r="R8660" s="3" t="s">
        <v>15</v>
      </c>
      <c r="S8660" s="202">
        <v>43496</v>
      </c>
      <c r="T8660" s="202">
        <v>43503</v>
      </c>
      <c r="U8660" s="202">
        <v>44050</v>
      </c>
    </row>
    <row r="8661" spans="1:21" x14ac:dyDescent="0.3">
      <c r="A8661" s="3" t="s">
        <v>16924</v>
      </c>
      <c r="B8661" s="3" t="s">
        <v>126</v>
      </c>
      <c r="C8661" s="3" t="s">
        <v>16736</v>
      </c>
      <c r="D8661" s="3" t="s">
        <v>16737</v>
      </c>
      <c r="E8661" s="3" t="s">
        <v>16925</v>
      </c>
      <c r="F8661" s="3" t="s">
        <v>3807</v>
      </c>
      <c r="G8661" s="204">
        <v>8083</v>
      </c>
      <c r="H8661" s="3">
        <v>14</v>
      </c>
      <c r="I8661" s="3">
        <v>115.5</v>
      </c>
      <c r="J8661" s="3" t="s">
        <v>19</v>
      </c>
      <c r="K8661" s="3" t="s">
        <v>14</v>
      </c>
      <c r="L8661" s="3" t="s">
        <v>12</v>
      </c>
      <c r="O8661" s="3" t="s">
        <v>129</v>
      </c>
      <c r="P8661" s="3" t="s">
        <v>14518</v>
      </c>
      <c r="Q8661" s="3" t="s">
        <v>131</v>
      </c>
      <c r="R8661" s="3" t="s">
        <v>15</v>
      </c>
      <c r="S8661" s="202">
        <v>43496</v>
      </c>
      <c r="T8661" s="202">
        <v>43503</v>
      </c>
      <c r="U8661" s="202">
        <v>44050</v>
      </c>
    </row>
    <row r="8662" spans="1:21" x14ac:dyDescent="0.3">
      <c r="A8662" s="3" t="s">
        <v>16926</v>
      </c>
      <c r="B8662" s="3" t="s">
        <v>126</v>
      </c>
      <c r="C8662" s="3" t="s">
        <v>16736</v>
      </c>
      <c r="D8662" s="3" t="s">
        <v>16737</v>
      </c>
      <c r="E8662" s="3" t="s">
        <v>16927</v>
      </c>
      <c r="F8662" s="3" t="s">
        <v>1669</v>
      </c>
      <c r="G8662" s="204">
        <v>8053</v>
      </c>
      <c r="H8662" s="3">
        <v>13</v>
      </c>
      <c r="I8662" s="3">
        <v>115.5</v>
      </c>
      <c r="J8662" s="3" t="s">
        <v>19</v>
      </c>
      <c r="K8662" s="3" t="s">
        <v>14</v>
      </c>
      <c r="L8662" s="3" t="s">
        <v>12</v>
      </c>
      <c r="O8662" s="3" t="s">
        <v>129</v>
      </c>
      <c r="P8662" s="3" t="s">
        <v>14518</v>
      </c>
      <c r="Q8662" s="3" t="s">
        <v>131</v>
      </c>
      <c r="R8662" s="3" t="s">
        <v>58</v>
      </c>
      <c r="S8662" s="202">
        <v>43496</v>
      </c>
      <c r="T8662" s="202">
        <v>43504</v>
      </c>
      <c r="U8662" s="202">
        <v>43869</v>
      </c>
    </row>
    <row r="8663" spans="1:21" x14ac:dyDescent="0.3">
      <c r="A8663" s="3" t="s">
        <v>16928</v>
      </c>
      <c r="B8663" s="3" t="s">
        <v>126</v>
      </c>
      <c r="C8663" s="3" t="s">
        <v>16736</v>
      </c>
      <c r="D8663" s="3" t="s">
        <v>16737</v>
      </c>
      <c r="E8663" s="3" t="s">
        <v>16929</v>
      </c>
      <c r="F8663" s="3" t="s">
        <v>1489</v>
      </c>
      <c r="G8663" s="204">
        <v>8873</v>
      </c>
      <c r="H8663" s="3">
        <v>5</v>
      </c>
      <c r="I8663" s="3">
        <v>115.5</v>
      </c>
      <c r="J8663" s="3" t="s">
        <v>19</v>
      </c>
      <c r="K8663" s="3" t="s">
        <v>14</v>
      </c>
      <c r="L8663" s="3" t="s">
        <v>12</v>
      </c>
      <c r="O8663" s="3" t="s">
        <v>129</v>
      </c>
      <c r="P8663" s="3" t="s">
        <v>14518</v>
      </c>
      <c r="Q8663" s="3" t="s">
        <v>131</v>
      </c>
      <c r="R8663" s="3" t="s">
        <v>15</v>
      </c>
      <c r="S8663" s="202">
        <v>43496</v>
      </c>
      <c r="T8663" s="202">
        <v>43504</v>
      </c>
      <c r="U8663" s="202">
        <v>44051</v>
      </c>
    </row>
    <row r="8664" spans="1:21" x14ac:dyDescent="0.3">
      <c r="A8664" s="3" t="s">
        <v>16930</v>
      </c>
      <c r="B8664" s="3" t="s">
        <v>126</v>
      </c>
      <c r="C8664" s="3" t="s">
        <v>16736</v>
      </c>
      <c r="D8664" s="3" t="s">
        <v>16737</v>
      </c>
      <c r="E8664" s="3" t="s">
        <v>16931</v>
      </c>
      <c r="F8664" s="3" t="s">
        <v>681</v>
      </c>
      <c r="G8664" s="204">
        <v>8052</v>
      </c>
      <c r="H8664" s="3">
        <v>13</v>
      </c>
      <c r="I8664" s="3">
        <v>115.5</v>
      </c>
      <c r="J8664" s="3" t="s">
        <v>19</v>
      </c>
      <c r="K8664" s="3" t="s">
        <v>14</v>
      </c>
      <c r="L8664" s="3" t="s">
        <v>12</v>
      </c>
      <c r="O8664" s="3" t="s">
        <v>129</v>
      </c>
      <c r="P8664" s="3" t="s">
        <v>14518</v>
      </c>
      <c r="Q8664" s="3" t="s">
        <v>131</v>
      </c>
      <c r="R8664" s="3" t="s">
        <v>15</v>
      </c>
      <c r="S8664" s="202">
        <v>43496</v>
      </c>
      <c r="T8664" s="202">
        <v>43503</v>
      </c>
      <c r="U8664" s="202">
        <v>44050</v>
      </c>
    </row>
    <row r="8665" spans="1:21" x14ac:dyDescent="0.3">
      <c r="A8665" s="3" t="s">
        <v>16932</v>
      </c>
      <c r="B8665" s="3" t="s">
        <v>126</v>
      </c>
      <c r="C8665" s="3" t="s">
        <v>16736</v>
      </c>
      <c r="D8665" s="3" t="s">
        <v>16737</v>
      </c>
      <c r="E8665" s="3" t="s">
        <v>16933</v>
      </c>
      <c r="F8665" s="3" t="s">
        <v>2515</v>
      </c>
      <c r="G8665" s="204">
        <v>7065</v>
      </c>
      <c r="H8665" s="3">
        <v>10</v>
      </c>
      <c r="I8665" s="3">
        <v>115.5</v>
      </c>
      <c r="J8665" s="3" t="s">
        <v>19</v>
      </c>
      <c r="K8665" s="3" t="s">
        <v>14</v>
      </c>
      <c r="L8665" s="3" t="s">
        <v>12</v>
      </c>
      <c r="O8665" s="3" t="s">
        <v>129</v>
      </c>
      <c r="P8665" s="3" t="s">
        <v>14518</v>
      </c>
      <c r="Q8665" s="3" t="s">
        <v>131</v>
      </c>
      <c r="R8665" s="3" t="s">
        <v>15</v>
      </c>
      <c r="S8665" s="202">
        <v>43496</v>
      </c>
      <c r="T8665" s="202">
        <v>43504</v>
      </c>
      <c r="U8665" s="202">
        <v>44051</v>
      </c>
    </row>
    <row r="8666" spans="1:21" x14ac:dyDescent="0.3">
      <c r="A8666" s="3" t="s">
        <v>16934</v>
      </c>
      <c r="B8666" s="3" t="s">
        <v>126</v>
      </c>
      <c r="C8666" s="3" t="s">
        <v>16736</v>
      </c>
      <c r="D8666" s="3" t="s">
        <v>16737</v>
      </c>
      <c r="E8666" s="3" t="s">
        <v>16935</v>
      </c>
      <c r="F8666" s="3" t="s">
        <v>2449</v>
      </c>
      <c r="G8666" s="204">
        <v>7054</v>
      </c>
      <c r="H8666" s="3">
        <v>3</v>
      </c>
      <c r="I8666" s="3">
        <v>115.5</v>
      </c>
      <c r="J8666" s="3" t="s">
        <v>19</v>
      </c>
      <c r="K8666" s="3" t="s">
        <v>14</v>
      </c>
      <c r="L8666" s="3" t="s">
        <v>12</v>
      </c>
      <c r="O8666" s="3" t="s">
        <v>129</v>
      </c>
      <c r="P8666" s="3" t="s">
        <v>14518</v>
      </c>
      <c r="Q8666" s="3" t="s">
        <v>144</v>
      </c>
      <c r="R8666" s="3" t="s">
        <v>15</v>
      </c>
      <c r="S8666" s="202">
        <v>43496</v>
      </c>
      <c r="T8666" s="202">
        <v>43504</v>
      </c>
      <c r="U8666" s="202">
        <v>44051</v>
      </c>
    </row>
    <row r="8667" spans="1:21" x14ac:dyDescent="0.3">
      <c r="A8667" s="3" t="s">
        <v>16936</v>
      </c>
      <c r="B8667" s="3" t="s">
        <v>126</v>
      </c>
      <c r="C8667" s="3" t="s">
        <v>16736</v>
      </c>
      <c r="D8667" s="3" t="s">
        <v>16737</v>
      </c>
      <c r="E8667" s="3" t="s">
        <v>16937</v>
      </c>
      <c r="F8667" s="3" t="s">
        <v>16938</v>
      </c>
      <c r="G8667" s="204">
        <v>8016</v>
      </c>
      <c r="H8667" s="3">
        <v>13</v>
      </c>
      <c r="I8667" s="3">
        <v>115.5</v>
      </c>
      <c r="J8667" s="3" t="s">
        <v>19</v>
      </c>
      <c r="K8667" s="3" t="s">
        <v>14</v>
      </c>
      <c r="L8667" s="3" t="s">
        <v>12</v>
      </c>
      <c r="O8667" s="3" t="s">
        <v>129</v>
      </c>
      <c r="P8667" s="3" t="s">
        <v>14518</v>
      </c>
      <c r="Q8667" s="3" t="s">
        <v>131</v>
      </c>
      <c r="R8667" s="3" t="s">
        <v>15</v>
      </c>
      <c r="S8667" s="202">
        <v>43496</v>
      </c>
      <c r="T8667" s="202">
        <v>43503</v>
      </c>
      <c r="U8667" s="202">
        <v>44050</v>
      </c>
    </row>
    <row r="8668" spans="1:21" x14ac:dyDescent="0.3">
      <c r="A8668" s="3" t="s">
        <v>16939</v>
      </c>
      <c r="B8668" s="3" t="s">
        <v>126</v>
      </c>
      <c r="C8668" s="3" t="s">
        <v>16736</v>
      </c>
      <c r="D8668" s="3" t="s">
        <v>16737</v>
      </c>
      <c r="E8668" s="3" t="s">
        <v>16940</v>
      </c>
      <c r="F8668" s="3" t="s">
        <v>197</v>
      </c>
      <c r="G8668" s="204">
        <v>7712</v>
      </c>
      <c r="H8668" s="3">
        <v>17</v>
      </c>
      <c r="I8668" s="3">
        <v>115.5</v>
      </c>
      <c r="J8668" s="3" t="s">
        <v>19</v>
      </c>
      <c r="K8668" s="3" t="s">
        <v>14</v>
      </c>
      <c r="L8668" s="3" t="s">
        <v>12</v>
      </c>
      <c r="O8668" s="3" t="s">
        <v>129</v>
      </c>
      <c r="P8668" s="3" t="s">
        <v>14518</v>
      </c>
      <c r="Q8668" s="3" t="s">
        <v>144</v>
      </c>
      <c r="R8668" s="3" t="s">
        <v>15</v>
      </c>
      <c r="S8668" s="202">
        <v>43496</v>
      </c>
      <c r="T8668" s="202">
        <v>43504</v>
      </c>
      <c r="U8668" s="202">
        <v>44051</v>
      </c>
    </row>
    <row r="8669" spans="1:21" x14ac:dyDescent="0.3">
      <c r="A8669" s="3" t="s">
        <v>16941</v>
      </c>
      <c r="B8669" s="3" t="s">
        <v>126</v>
      </c>
      <c r="C8669" s="3" t="s">
        <v>16736</v>
      </c>
      <c r="D8669" s="3" t="s">
        <v>16737</v>
      </c>
      <c r="E8669" s="3" t="s">
        <v>16942</v>
      </c>
      <c r="F8669" s="3" t="s">
        <v>2808</v>
      </c>
      <c r="G8669" s="204">
        <v>8021</v>
      </c>
      <c r="H8669" s="3">
        <v>14</v>
      </c>
      <c r="I8669" s="3">
        <v>115.5</v>
      </c>
      <c r="J8669" s="3" t="s">
        <v>19</v>
      </c>
      <c r="K8669" s="3" t="s">
        <v>14</v>
      </c>
      <c r="L8669" s="3" t="s">
        <v>12</v>
      </c>
      <c r="O8669" s="3" t="s">
        <v>129</v>
      </c>
      <c r="P8669" s="3" t="s">
        <v>14518</v>
      </c>
      <c r="Q8669" s="3" t="s">
        <v>169</v>
      </c>
      <c r="R8669" s="3" t="s">
        <v>15</v>
      </c>
      <c r="S8669" s="202">
        <v>43496</v>
      </c>
      <c r="T8669" s="202">
        <v>43504</v>
      </c>
      <c r="U8669" s="202">
        <v>44051</v>
      </c>
    </row>
    <row r="8670" spans="1:21" x14ac:dyDescent="0.3">
      <c r="A8670" s="3" t="s">
        <v>16943</v>
      </c>
      <c r="B8670" s="3" t="s">
        <v>126</v>
      </c>
      <c r="C8670" s="3" t="s">
        <v>16736</v>
      </c>
      <c r="D8670" s="3" t="s">
        <v>16737</v>
      </c>
      <c r="E8670" s="3" t="s">
        <v>16944</v>
      </c>
      <c r="F8670" s="3" t="s">
        <v>3962</v>
      </c>
      <c r="G8670" s="204">
        <v>8070</v>
      </c>
      <c r="H8670" s="3">
        <v>16</v>
      </c>
      <c r="I8670" s="3">
        <v>115.5</v>
      </c>
      <c r="J8670" s="3" t="s">
        <v>19</v>
      </c>
      <c r="K8670" s="3" t="s">
        <v>14</v>
      </c>
      <c r="L8670" s="3" t="s">
        <v>12</v>
      </c>
      <c r="O8670" s="3" t="s">
        <v>129</v>
      </c>
      <c r="P8670" s="3" t="s">
        <v>14518</v>
      </c>
      <c r="Q8670" s="3" t="s">
        <v>169</v>
      </c>
      <c r="R8670" s="3" t="s">
        <v>15</v>
      </c>
      <c r="S8670" s="202">
        <v>43496</v>
      </c>
      <c r="T8670" s="202">
        <v>43504</v>
      </c>
      <c r="U8670" s="202">
        <v>44051</v>
      </c>
    </row>
    <row r="8671" spans="1:21" x14ac:dyDescent="0.3">
      <c r="A8671" s="3" t="s">
        <v>16945</v>
      </c>
      <c r="B8671" s="3" t="s">
        <v>126</v>
      </c>
      <c r="C8671" s="3" t="s">
        <v>16736</v>
      </c>
      <c r="D8671" s="3" t="s">
        <v>16737</v>
      </c>
      <c r="E8671" s="3" t="s">
        <v>16946</v>
      </c>
      <c r="F8671" s="3" t="s">
        <v>1103</v>
      </c>
      <c r="G8671" s="204">
        <v>8002</v>
      </c>
      <c r="H8671" s="3">
        <v>14</v>
      </c>
      <c r="I8671" s="3">
        <v>115.5</v>
      </c>
      <c r="J8671" s="3" t="s">
        <v>19</v>
      </c>
      <c r="K8671" s="3" t="s">
        <v>14</v>
      </c>
      <c r="L8671" s="3" t="s">
        <v>12</v>
      </c>
      <c r="O8671" s="3" t="s">
        <v>129</v>
      </c>
      <c r="P8671" s="3" t="s">
        <v>14518</v>
      </c>
      <c r="Q8671" s="3" t="s">
        <v>131</v>
      </c>
      <c r="R8671" s="3" t="s">
        <v>15</v>
      </c>
      <c r="S8671" s="202">
        <v>43496</v>
      </c>
      <c r="T8671" s="202">
        <v>43504</v>
      </c>
      <c r="U8671" s="202">
        <v>44051</v>
      </c>
    </row>
    <row r="8672" spans="1:21" x14ac:dyDescent="0.3">
      <c r="A8672" s="3" t="s">
        <v>16947</v>
      </c>
      <c r="B8672" s="3" t="s">
        <v>126</v>
      </c>
      <c r="C8672" s="3" t="s">
        <v>16736</v>
      </c>
      <c r="D8672" s="3" t="s">
        <v>16737</v>
      </c>
      <c r="E8672" s="3" t="s">
        <v>16948</v>
      </c>
      <c r="F8672" s="3" t="s">
        <v>1182</v>
      </c>
      <c r="G8672" s="204">
        <v>8822</v>
      </c>
      <c r="H8672" s="3">
        <v>4</v>
      </c>
      <c r="I8672" s="3">
        <v>115.5</v>
      </c>
      <c r="J8672" s="3" t="s">
        <v>19</v>
      </c>
      <c r="K8672" s="3" t="s">
        <v>14</v>
      </c>
      <c r="L8672" s="3" t="s">
        <v>12</v>
      </c>
      <c r="O8672" s="3" t="s">
        <v>129</v>
      </c>
      <c r="P8672" s="3" t="s">
        <v>14518</v>
      </c>
      <c r="Q8672" s="3" t="s">
        <v>144</v>
      </c>
      <c r="R8672" s="3" t="s">
        <v>15</v>
      </c>
      <c r="S8672" s="202">
        <v>43496</v>
      </c>
      <c r="T8672" s="202">
        <v>43504</v>
      </c>
      <c r="U8672" s="202">
        <v>44051</v>
      </c>
    </row>
    <row r="8673" spans="1:21" x14ac:dyDescent="0.3">
      <c r="A8673" s="3" t="s">
        <v>16949</v>
      </c>
      <c r="B8673" s="3" t="s">
        <v>126</v>
      </c>
      <c r="C8673" s="3" t="s">
        <v>16736</v>
      </c>
      <c r="D8673" s="3" t="s">
        <v>16737</v>
      </c>
      <c r="E8673" s="3" t="s">
        <v>16950</v>
      </c>
      <c r="F8673" s="3" t="s">
        <v>1669</v>
      </c>
      <c r="G8673" s="204">
        <v>8053</v>
      </c>
      <c r="H8673" s="3">
        <v>13</v>
      </c>
      <c r="I8673" s="3">
        <v>115.5</v>
      </c>
      <c r="J8673" s="3" t="s">
        <v>19</v>
      </c>
      <c r="K8673" s="3" t="s">
        <v>14</v>
      </c>
      <c r="L8673" s="3" t="s">
        <v>12</v>
      </c>
      <c r="O8673" s="3" t="s">
        <v>129</v>
      </c>
      <c r="P8673" s="3" t="s">
        <v>14518</v>
      </c>
      <c r="Q8673" s="3" t="s">
        <v>131</v>
      </c>
      <c r="R8673" s="3" t="s">
        <v>15</v>
      </c>
      <c r="S8673" s="202">
        <v>43496</v>
      </c>
      <c r="T8673" s="202">
        <v>43504</v>
      </c>
      <c r="U8673" s="202">
        <v>44051</v>
      </c>
    </row>
    <row r="8674" spans="1:21" x14ac:dyDescent="0.3">
      <c r="A8674" s="3" t="s">
        <v>16951</v>
      </c>
      <c r="B8674" s="3" t="s">
        <v>126</v>
      </c>
      <c r="C8674" s="3" t="s">
        <v>16736</v>
      </c>
      <c r="D8674" s="3" t="s">
        <v>16737</v>
      </c>
      <c r="E8674" s="3" t="s">
        <v>16952</v>
      </c>
      <c r="F8674" s="3" t="s">
        <v>2796</v>
      </c>
      <c r="G8674" s="204">
        <v>8882</v>
      </c>
      <c r="H8674" s="3">
        <v>11</v>
      </c>
      <c r="I8674" s="3">
        <v>115.5</v>
      </c>
      <c r="J8674" s="3" t="s">
        <v>19</v>
      </c>
      <c r="K8674" s="3" t="s">
        <v>14</v>
      </c>
      <c r="L8674" s="3" t="s">
        <v>12</v>
      </c>
      <c r="O8674" s="3" t="s">
        <v>129</v>
      </c>
      <c r="P8674" s="3" t="s">
        <v>14518</v>
      </c>
      <c r="Q8674" s="3" t="s">
        <v>131</v>
      </c>
      <c r="R8674" s="3" t="s">
        <v>15</v>
      </c>
      <c r="S8674" s="202">
        <v>43496</v>
      </c>
      <c r="T8674" s="202">
        <v>43504</v>
      </c>
      <c r="U8674" s="202">
        <v>44051</v>
      </c>
    </row>
    <row r="8675" spans="1:21" x14ac:dyDescent="0.3">
      <c r="A8675" s="3" t="s">
        <v>16953</v>
      </c>
      <c r="B8675" s="3" t="s">
        <v>126</v>
      </c>
      <c r="C8675" s="3" t="s">
        <v>16736</v>
      </c>
      <c r="D8675" s="3" t="s">
        <v>16737</v>
      </c>
      <c r="E8675" s="3" t="s">
        <v>16954</v>
      </c>
      <c r="F8675" s="3" t="s">
        <v>574</v>
      </c>
      <c r="G8675" s="204">
        <v>8016</v>
      </c>
      <c r="H8675" s="3">
        <v>13</v>
      </c>
      <c r="I8675" s="3">
        <v>115.5</v>
      </c>
      <c r="J8675" s="3" t="s">
        <v>19</v>
      </c>
      <c r="K8675" s="3" t="s">
        <v>14</v>
      </c>
      <c r="L8675" s="3" t="s">
        <v>12</v>
      </c>
      <c r="O8675" s="3" t="s">
        <v>129</v>
      </c>
      <c r="P8675" s="3" t="s">
        <v>14518</v>
      </c>
      <c r="Q8675" s="3" t="s">
        <v>131</v>
      </c>
      <c r="R8675" s="3" t="s">
        <v>15</v>
      </c>
      <c r="S8675" s="202">
        <v>43496</v>
      </c>
      <c r="T8675" s="202">
        <v>43504</v>
      </c>
      <c r="U8675" s="202">
        <v>44051</v>
      </c>
    </row>
    <row r="8676" spans="1:21" x14ac:dyDescent="0.3">
      <c r="A8676" s="3" t="s">
        <v>16955</v>
      </c>
      <c r="B8676" s="3" t="s">
        <v>126</v>
      </c>
      <c r="C8676" s="3" t="s">
        <v>16736</v>
      </c>
      <c r="D8676" s="3" t="s">
        <v>16737</v>
      </c>
      <c r="E8676" s="3" t="s">
        <v>16956</v>
      </c>
      <c r="F8676" s="3" t="s">
        <v>1240</v>
      </c>
      <c r="G8676" s="204">
        <v>8618</v>
      </c>
      <c r="H8676" s="3">
        <v>12</v>
      </c>
      <c r="I8676" s="3">
        <v>115.5</v>
      </c>
      <c r="J8676" s="3" t="s">
        <v>19</v>
      </c>
      <c r="K8676" s="3" t="s">
        <v>14</v>
      </c>
      <c r="L8676" s="3" t="s">
        <v>12</v>
      </c>
      <c r="O8676" s="3" t="s">
        <v>129</v>
      </c>
      <c r="P8676" s="3" t="s">
        <v>14518</v>
      </c>
      <c r="Q8676" s="3" t="s">
        <v>131</v>
      </c>
      <c r="R8676" s="3" t="s">
        <v>15</v>
      </c>
      <c r="S8676" s="202">
        <v>43496</v>
      </c>
      <c r="T8676" s="202">
        <v>43504</v>
      </c>
      <c r="U8676" s="202">
        <v>44051</v>
      </c>
    </row>
    <row r="8677" spans="1:21" x14ac:dyDescent="0.3">
      <c r="A8677" s="3" t="s">
        <v>16957</v>
      </c>
      <c r="B8677" s="3" t="s">
        <v>126</v>
      </c>
      <c r="C8677" s="3" t="s">
        <v>16736</v>
      </c>
      <c r="D8677" s="3" t="s">
        <v>16737</v>
      </c>
      <c r="E8677" s="3" t="s">
        <v>16958</v>
      </c>
      <c r="F8677" s="3" t="s">
        <v>16959</v>
      </c>
      <c r="G8677" s="204">
        <v>8865</v>
      </c>
      <c r="H8677" s="3">
        <v>2</v>
      </c>
      <c r="I8677" s="3">
        <v>115.5</v>
      </c>
      <c r="J8677" s="3" t="s">
        <v>19</v>
      </c>
      <c r="K8677" s="3" t="s">
        <v>14</v>
      </c>
      <c r="L8677" s="3" t="s">
        <v>12</v>
      </c>
      <c r="O8677" s="3" t="s">
        <v>129</v>
      </c>
      <c r="P8677" s="3" t="s">
        <v>14518</v>
      </c>
      <c r="Q8677" s="3" t="s">
        <v>144</v>
      </c>
      <c r="R8677" s="3" t="s">
        <v>15</v>
      </c>
      <c r="S8677" s="202">
        <v>43496</v>
      </c>
      <c r="T8677" s="202">
        <v>43503</v>
      </c>
      <c r="U8677" s="202">
        <v>44050</v>
      </c>
    </row>
    <row r="8678" spans="1:21" x14ac:dyDescent="0.3">
      <c r="A8678" s="3" t="s">
        <v>16960</v>
      </c>
      <c r="B8678" s="3" t="s">
        <v>126</v>
      </c>
      <c r="C8678" s="3" t="s">
        <v>16736</v>
      </c>
      <c r="D8678" s="3" t="s">
        <v>16737</v>
      </c>
      <c r="E8678" s="3" t="s">
        <v>16961</v>
      </c>
      <c r="F8678" s="3" t="s">
        <v>3262</v>
      </c>
      <c r="G8678" s="204">
        <v>8005</v>
      </c>
      <c r="H8678" s="3">
        <v>18</v>
      </c>
      <c r="I8678" s="3">
        <v>115.5</v>
      </c>
      <c r="J8678" s="3" t="s">
        <v>19</v>
      </c>
      <c r="K8678" s="3" t="s">
        <v>14</v>
      </c>
      <c r="L8678" s="3" t="s">
        <v>12</v>
      </c>
      <c r="O8678" s="3" t="s">
        <v>129</v>
      </c>
      <c r="P8678" s="3" t="s">
        <v>14518</v>
      </c>
      <c r="Q8678" s="3" t="s">
        <v>144</v>
      </c>
      <c r="R8678" s="3" t="s">
        <v>15</v>
      </c>
      <c r="S8678" s="202">
        <v>43496</v>
      </c>
      <c r="T8678" s="202">
        <v>43503</v>
      </c>
      <c r="U8678" s="202">
        <v>44050</v>
      </c>
    </row>
    <row r="8679" spans="1:21" x14ac:dyDescent="0.3">
      <c r="A8679" s="3" t="s">
        <v>16962</v>
      </c>
      <c r="B8679" s="3" t="s">
        <v>126</v>
      </c>
      <c r="C8679" s="3" t="s">
        <v>16736</v>
      </c>
      <c r="D8679" s="3" t="s">
        <v>16737</v>
      </c>
      <c r="E8679" s="3" t="s">
        <v>16963</v>
      </c>
      <c r="F8679" s="3" t="s">
        <v>175</v>
      </c>
      <c r="G8679" s="204">
        <v>8028</v>
      </c>
      <c r="H8679" s="3">
        <v>15</v>
      </c>
      <c r="I8679" s="3">
        <v>115.5</v>
      </c>
      <c r="J8679" s="3" t="s">
        <v>19</v>
      </c>
      <c r="K8679" s="3" t="s">
        <v>14</v>
      </c>
      <c r="L8679" s="3" t="s">
        <v>12</v>
      </c>
      <c r="O8679" s="3" t="s">
        <v>129</v>
      </c>
      <c r="P8679" s="3" t="s">
        <v>14518</v>
      </c>
      <c r="Q8679" s="3" t="s">
        <v>169</v>
      </c>
      <c r="R8679" s="3" t="s">
        <v>15</v>
      </c>
      <c r="S8679" s="202">
        <v>43496</v>
      </c>
      <c r="T8679" s="202">
        <v>43504</v>
      </c>
      <c r="U8679" s="202">
        <v>44051</v>
      </c>
    </row>
    <row r="8680" spans="1:21" x14ac:dyDescent="0.3">
      <c r="A8680" s="3" t="s">
        <v>16964</v>
      </c>
      <c r="B8680" s="3" t="s">
        <v>126</v>
      </c>
      <c r="C8680" s="3" t="s">
        <v>16736</v>
      </c>
      <c r="D8680" s="3" t="s">
        <v>16737</v>
      </c>
      <c r="E8680" s="3" t="s">
        <v>16965</v>
      </c>
      <c r="F8680" s="3" t="s">
        <v>1103</v>
      </c>
      <c r="G8680" s="204">
        <v>8002</v>
      </c>
      <c r="H8680" s="3">
        <v>14</v>
      </c>
      <c r="I8680" s="3">
        <v>115.5</v>
      </c>
      <c r="J8680" s="3" t="s">
        <v>19</v>
      </c>
      <c r="K8680" s="3" t="s">
        <v>14</v>
      </c>
      <c r="L8680" s="3" t="s">
        <v>12</v>
      </c>
      <c r="O8680" s="3" t="s">
        <v>129</v>
      </c>
      <c r="P8680" s="3" t="s">
        <v>14518</v>
      </c>
      <c r="Q8680" s="3" t="s">
        <v>131</v>
      </c>
      <c r="R8680" s="3" t="s">
        <v>15</v>
      </c>
      <c r="S8680" s="202">
        <v>43496</v>
      </c>
      <c r="T8680" s="202">
        <v>43504</v>
      </c>
      <c r="U8680" s="202">
        <v>44051</v>
      </c>
    </row>
    <row r="8681" spans="1:21" x14ac:dyDescent="0.3">
      <c r="A8681" s="3" t="s">
        <v>16966</v>
      </c>
      <c r="B8681" s="3" t="s">
        <v>126</v>
      </c>
      <c r="C8681" s="3" t="s">
        <v>16736</v>
      </c>
      <c r="D8681" s="3" t="s">
        <v>16737</v>
      </c>
      <c r="E8681" s="3" t="s">
        <v>16967</v>
      </c>
      <c r="F8681" s="3" t="s">
        <v>960</v>
      </c>
      <c r="G8681" s="204">
        <v>8753</v>
      </c>
      <c r="H8681" s="3">
        <v>18</v>
      </c>
      <c r="I8681" s="3">
        <v>115.5</v>
      </c>
      <c r="J8681" s="3" t="s">
        <v>19</v>
      </c>
      <c r="K8681" s="3" t="s">
        <v>14</v>
      </c>
      <c r="L8681" s="3" t="s">
        <v>12</v>
      </c>
      <c r="O8681" s="3" t="s">
        <v>129</v>
      </c>
      <c r="P8681" s="3" t="s">
        <v>14518</v>
      </c>
      <c r="Q8681" s="3" t="s">
        <v>144</v>
      </c>
      <c r="R8681" s="3" t="s">
        <v>15</v>
      </c>
      <c r="S8681" s="202">
        <v>43496</v>
      </c>
      <c r="T8681" s="202">
        <v>43503</v>
      </c>
      <c r="U8681" s="202">
        <v>44050</v>
      </c>
    </row>
    <row r="8682" spans="1:21" x14ac:dyDescent="0.3">
      <c r="A8682" s="3" t="s">
        <v>16968</v>
      </c>
      <c r="B8682" s="3" t="s">
        <v>126</v>
      </c>
      <c r="C8682" s="3" t="s">
        <v>9517</v>
      </c>
      <c r="E8682" s="3" t="s">
        <v>16969</v>
      </c>
      <c r="F8682" s="3" t="s">
        <v>4710</v>
      </c>
      <c r="G8682" s="204">
        <v>8030</v>
      </c>
      <c r="H8682" s="3">
        <v>14</v>
      </c>
      <c r="I8682" s="3">
        <v>117.66</v>
      </c>
      <c r="J8682" s="3" t="s">
        <v>19</v>
      </c>
      <c r="K8682" s="3" t="s">
        <v>14</v>
      </c>
      <c r="L8682" s="3" t="s">
        <v>12</v>
      </c>
      <c r="O8682" s="3" t="s">
        <v>129</v>
      </c>
      <c r="P8682" s="3" t="s">
        <v>8189</v>
      </c>
      <c r="Q8682" s="3" t="s">
        <v>131</v>
      </c>
      <c r="R8682" s="3" t="s">
        <v>15</v>
      </c>
      <c r="S8682" s="202">
        <v>43721</v>
      </c>
      <c r="T8682" s="202">
        <v>43725</v>
      </c>
      <c r="U8682" s="202">
        <v>44091</v>
      </c>
    </row>
    <row r="8683" spans="1:21" x14ac:dyDescent="0.3">
      <c r="A8683" s="3" t="s">
        <v>16970</v>
      </c>
      <c r="B8683" s="3" t="s">
        <v>126</v>
      </c>
      <c r="C8683" s="3" t="s">
        <v>16340</v>
      </c>
      <c r="D8683" s="3" t="s">
        <v>16341</v>
      </c>
      <c r="E8683" s="3" t="s">
        <v>16971</v>
      </c>
      <c r="F8683" s="3" t="s">
        <v>288</v>
      </c>
      <c r="G8683" s="204">
        <v>8723</v>
      </c>
      <c r="H8683" s="3">
        <v>18</v>
      </c>
      <c r="I8683" s="3">
        <v>119.2</v>
      </c>
      <c r="J8683" s="3" t="s">
        <v>19</v>
      </c>
      <c r="K8683" s="3" t="s">
        <v>14</v>
      </c>
      <c r="L8683" s="3" t="s">
        <v>12</v>
      </c>
      <c r="O8683" s="3" t="s">
        <v>129</v>
      </c>
      <c r="P8683" s="3" t="s">
        <v>16343</v>
      </c>
      <c r="Q8683" s="3" t="s">
        <v>144</v>
      </c>
      <c r="R8683" s="3" t="s">
        <v>15</v>
      </c>
      <c r="S8683" s="202">
        <v>43788</v>
      </c>
      <c r="T8683" s="202">
        <v>43794</v>
      </c>
      <c r="U8683" s="202">
        <v>44160</v>
      </c>
    </row>
    <row r="8684" spans="1:21" x14ac:dyDescent="0.3">
      <c r="A8684" s="3" t="s">
        <v>16972</v>
      </c>
      <c r="B8684" s="3" t="s">
        <v>126</v>
      </c>
      <c r="C8684" s="3" t="s">
        <v>16973</v>
      </c>
      <c r="D8684" s="3" t="s">
        <v>16974</v>
      </c>
      <c r="E8684" s="3" t="s">
        <v>16975</v>
      </c>
      <c r="F8684" s="3" t="s">
        <v>5764</v>
      </c>
      <c r="G8684" s="204">
        <v>7081</v>
      </c>
      <c r="H8684" s="3">
        <v>10</v>
      </c>
      <c r="I8684" s="3">
        <v>119.52</v>
      </c>
      <c r="J8684" s="3" t="s">
        <v>19</v>
      </c>
      <c r="K8684" s="3" t="s">
        <v>11</v>
      </c>
      <c r="L8684" s="3" t="s">
        <v>12</v>
      </c>
      <c r="O8684" s="3" t="s">
        <v>315</v>
      </c>
      <c r="P8684" s="3" t="s">
        <v>2366</v>
      </c>
      <c r="Q8684" s="3" t="s">
        <v>144</v>
      </c>
      <c r="R8684" s="3" t="s">
        <v>15</v>
      </c>
      <c r="S8684" s="202">
        <v>43402</v>
      </c>
      <c r="T8684" s="202">
        <v>43404</v>
      </c>
      <c r="U8684" s="202">
        <v>43951</v>
      </c>
    </row>
    <row r="8685" spans="1:21" x14ac:dyDescent="0.3">
      <c r="A8685" s="3" t="s">
        <v>16976</v>
      </c>
      <c r="B8685" s="3" t="s">
        <v>126</v>
      </c>
      <c r="C8685" s="3" t="s">
        <v>16576</v>
      </c>
      <c r="D8685" s="3" t="s">
        <v>16977</v>
      </c>
      <c r="F8685" s="3" t="s">
        <v>7162</v>
      </c>
      <c r="G8685" s="204">
        <v>7438</v>
      </c>
      <c r="H8685" s="3">
        <v>6</v>
      </c>
      <c r="I8685" s="3">
        <v>119.63</v>
      </c>
      <c r="J8685" s="3" t="s">
        <v>22</v>
      </c>
      <c r="K8685" s="3" t="s">
        <v>14</v>
      </c>
      <c r="L8685" s="3" t="s">
        <v>12</v>
      </c>
      <c r="O8685" s="3" t="s">
        <v>129</v>
      </c>
      <c r="P8685" s="3" t="s">
        <v>6527</v>
      </c>
      <c r="Q8685" s="3" t="s">
        <v>144</v>
      </c>
      <c r="R8685" s="3" t="s">
        <v>15</v>
      </c>
      <c r="S8685" s="202">
        <v>43760</v>
      </c>
      <c r="T8685" s="202">
        <v>43762</v>
      </c>
      <c r="U8685" s="202">
        <v>44128</v>
      </c>
    </row>
    <row r="8686" spans="1:21" x14ac:dyDescent="0.3">
      <c r="A8686" s="3" t="s">
        <v>16978</v>
      </c>
      <c r="B8686" s="3" t="s">
        <v>126</v>
      </c>
      <c r="C8686" s="3" t="s">
        <v>16712</v>
      </c>
      <c r="D8686" s="3" t="s">
        <v>16713</v>
      </c>
      <c r="E8686" s="3" t="s">
        <v>16979</v>
      </c>
      <c r="F8686" s="3" t="s">
        <v>16715</v>
      </c>
      <c r="G8686" s="204">
        <v>8876</v>
      </c>
      <c r="H8686" s="3">
        <v>5</v>
      </c>
      <c r="I8686" s="3">
        <v>119.88</v>
      </c>
      <c r="J8686" s="3" t="s">
        <v>19</v>
      </c>
      <c r="K8686" s="3" t="s">
        <v>11</v>
      </c>
      <c r="L8686" s="3" t="s">
        <v>12</v>
      </c>
      <c r="O8686" s="3" t="s">
        <v>129</v>
      </c>
      <c r="P8686" s="3" t="s">
        <v>16716</v>
      </c>
      <c r="Q8686" s="3" t="s">
        <v>144</v>
      </c>
      <c r="R8686" s="3" t="s">
        <v>15</v>
      </c>
      <c r="S8686" s="202">
        <v>43402</v>
      </c>
      <c r="T8686" s="202">
        <v>43404</v>
      </c>
      <c r="U8686" s="202">
        <v>43951</v>
      </c>
    </row>
    <row r="8687" spans="1:21" x14ac:dyDescent="0.3">
      <c r="A8687" s="3" t="s">
        <v>16980</v>
      </c>
      <c r="B8687" s="3" t="s">
        <v>126</v>
      </c>
      <c r="C8687" s="3" t="s">
        <v>15961</v>
      </c>
      <c r="D8687" s="3" t="s">
        <v>15962</v>
      </c>
      <c r="E8687" s="3" t="s">
        <v>16981</v>
      </c>
      <c r="F8687" s="3" t="s">
        <v>15964</v>
      </c>
      <c r="G8687" s="204">
        <v>8021</v>
      </c>
      <c r="H8687" s="3">
        <v>14</v>
      </c>
      <c r="I8687" s="3">
        <v>120.12</v>
      </c>
      <c r="J8687" s="3" t="s">
        <v>19</v>
      </c>
      <c r="K8687" s="3" t="s">
        <v>14</v>
      </c>
      <c r="L8687" s="3" t="s">
        <v>12</v>
      </c>
      <c r="O8687" s="3" t="s">
        <v>129</v>
      </c>
      <c r="P8687" s="3" t="s">
        <v>9297</v>
      </c>
      <c r="Q8687" s="3" t="s">
        <v>169</v>
      </c>
      <c r="R8687" s="3" t="s">
        <v>15</v>
      </c>
      <c r="S8687" s="202">
        <v>43829</v>
      </c>
      <c r="T8687" s="202">
        <v>43829</v>
      </c>
      <c r="U8687" s="202">
        <v>44195</v>
      </c>
    </row>
    <row r="8688" spans="1:21" x14ac:dyDescent="0.3">
      <c r="A8688" s="3" t="s">
        <v>16982</v>
      </c>
      <c r="B8688" s="3" t="s">
        <v>126</v>
      </c>
      <c r="C8688" s="3" t="s">
        <v>8036</v>
      </c>
      <c r="D8688" s="3" t="s">
        <v>16553</v>
      </c>
      <c r="E8688" s="3" t="s">
        <v>16983</v>
      </c>
      <c r="F8688" s="3" t="s">
        <v>702</v>
      </c>
      <c r="G8688" s="204">
        <v>7631</v>
      </c>
      <c r="H8688" s="3">
        <v>7</v>
      </c>
      <c r="I8688" s="3">
        <v>120.48</v>
      </c>
      <c r="J8688" s="3" t="s">
        <v>19</v>
      </c>
      <c r="K8688" s="3" t="s">
        <v>11</v>
      </c>
      <c r="L8688" s="3" t="s">
        <v>12</v>
      </c>
      <c r="O8688" s="3" t="s">
        <v>129</v>
      </c>
      <c r="P8688" s="3" t="s">
        <v>2101</v>
      </c>
      <c r="Q8688" s="3" t="s">
        <v>131</v>
      </c>
      <c r="R8688" s="3" t="s">
        <v>15</v>
      </c>
      <c r="S8688" s="202">
        <v>43644</v>
      </c>
      <c r="T8688" s="202">
        <v>43661</v>
      </c>
      <c r="U8688" s="202">
        <v>44027</v>
      </c>
    </row>
    <row r="8689" spans="1:21" x14ac:dyDescent="0.3">
      <c r="A8689" s="3" t="s">
        <v>16984</v>
      </c>
      <c r="B8689" s="3" t="s">
        <v>126</v>
      </c>
      <c r="C8689" s="3" t="s">
        <v>4979</v>
      </c>
      <c r="D8689" s="3" t="s">
        <v>16985</v>
      </c>
      <c r="E8689" s="3" t="s">
        <v>16986</v>
      </c>
      <c r="F8689" s="3" t="s">
        <v>1316</v>
      </c>
      <c r="G8689" s="204">
        <v>8260</v>
      </c>
      <c r="H8689" s="3">
        <v>21</v>
      </c>
      <c r="I8689" s="3">
        <v>123.53</v>
      </c>
      <c r="J8689" s="3" t="s">
        <v>19</v>
      </c>
      <c r="K8689" s="3" t="s">
        <v>11</v>
      </c>
      <c r="L8689" s="3" t="s">
        <v>12</v>
      </c>
      <c r="O8689" s="3" t="s">
        <v>129</v>
      </c>
      <c r="P8689" s="3" t="s">
        <v>16422</v>
      </c>
      <c r="Q8689" s="3" t="s">
        <v>169</v>
      </c>
      <c r="R8689" s="3" t="s">
        <v>158</v>
      </c>
      <c r="S8689" s="202"/>
      <c r="T8689" s="202">
        <v>43843</v>
      </c>
      <c r="U8689" s="202">
        <v>44316</v>
      </c>
    </row>
    <row r="8690" spans="1:21" x14ac:dyDescent="0.3">
      <c r="A8690" s="3" t="s">
        <v>16987</v>
      </c>
      <c r="B8690" s="3" t="s">
        <v>126</v>
      </c>
      <c r="C8690" s="3" t="s">
        <v>16988</v>
      </c>
      <c r="D8690" s="3" t="s">
        <v>16989</v>
      </c>
      <c r="E8690" s="3" t="s">
        <v>16990</v>
      </c>
      <c r="F8690" s="3" t="s">
        <v>175</v>
      </c>
      <c r="G8690" s="204">
        <v>8028</v>
      </c>
      <c r="H8690" s="3">
        <v>15</v>
      </c>
      <c r="I8690" s="3">
        <v>126.36</v>
      </c>
      <c r="J8690" s="3" t="s">
        <v>19</v>
      </c>
      <c r="K8690" s="3" t="s">
        <v>11</v>
      </c>
      <c r="L8690" s="3" t="s">
        <v>12</v>
      </c>
      <c r="O8690" s="3" t="s">
        <v>129</v>
      </c>
      <c r="P8690" s="3" t="s">
        <v>6560</v>
      </c>
      <c r="Q8690" s="3" t="s">
        <v>169</v>
      </c>
      <c r="R8690" s="3" t="s">
        <v>158</v>
      </c>
      <c r="S8690" s="202"/>
      <c r="T8690" s="202">
        <v>43909</v>
      </c>
      <c r="U8690" s="202">
        <v>44316</v>
      </c>
    </row>
    <row r="8691" spans="1:21" x14ac:dyDescent="0.3">
      <c r="A8691" s="3" t="s">
        <v>16991</v>
      </c>
      <c r="B8691" s="3" t="s">
        <v>126</v>
      </c>
      <c r="C8691" s="3" t="s">
        <v>16992</v>
      </c>
      <c r="D8691" s="3" t="s">
        <v>16993</v>
      </c>
      <c r="F8691" s="3" t="s">
        <v>1991</v>
      </c>
      <c r="G8691" s="204">
        <v>8902</v>
      </c>
      <c r="H8691" s="3">
        <v>11</v>
      </c>
      <c r="I8691" s="3">
        <v>127.68</v>
      </c>
      <c r="J8691" s="3" t="s">
        <v>22</v>
      </c>
      <c r="K8691" s="3" t="s">
        <v>14</v>
      </c>
      <c r="L8691" s="3" t="s">
        <v>12</v>
      </c>
      <c r="O8691" s="3" t="s">
        <v>129</v>
      </c>
      <c r="P8691" s="3" t="s">
        <v>7325</v>
      </c>
      <c r="Q8691" s="3" t="s">
        <v>131</v>
      </c>
      <c r="R8691" s="3" t="s">
        <v>15</v>
      </c>
      <c r="S8691" s="202">
        <v>43871</v>
      </c>
      <c r="T8691" s="202">
        <v>43875</v>
      </c>
      <c r="U8691" s="202">
        <v>44241</v>
      </c>
    </row>
    <row r="8692" spans="1:21" x14ac:dyDescent="0.3">
      <c r="A8692" s="3" t="s">
        <v>16994</v>
      </c>
      <c r="B8692" s="3" t="s">
        <v>126</v>
      </c>
      <c r="C8692" s="3" t="s">
        <v>16995</v>
      </c>
      <c r="D8692" s="3" t="s">
        <v>16996</v>
      </c>
      <c r="E8692" s="3" t="s">
        <v>16997</v>
      </c>
      <c r="F8692" s="3" t="s">
        <v>8107</v>
      </c>
      <c r="G8692" s="204">
        <v>7645</v>
      </c>
      <c r="H8692" s="3">
        <v>7</v>
      </c>
      <c r="I8692" s="3">
        <v>128.52000000000001</v>
      </c>
      <c r="J8692" s="3" t="s">
        <v>19</v>
      </c>
      <c r="K8692" s="3" t="s">
        <v>14</v>
      </c>
      <c r="L8692" s="3" t="s">
        <v>12</v>
      </c>
      <c r="O8692" s="3" t="s">
        <v>129</v>
      </c>
      <c r="P8692" s="3" t="s">
        <v>16998</v>
      </c>
      <c r="Q8692" s="3" t="s">
        <v>326</v>
      </c>
      <c r="R8692" s="3" t="s">
        <v>64</v>
      </c>
      <c r="S8692" s="202">
        <v>43727</v>
      </c>
      <c r="T8692" s="202">
        <v>43731</v>
      </c>
      <c r="U8692" s="202">
        <v>44097</v>
      </c>
    </row>
    <row r="8693" spans="1:21" x14ac:dyDescent="0.3">
      <c r="A8693" s="3" t="s">
        <v>16999</v>
      </c>
      <c r="B8693" s="3" t="s">
        <v>126</v>
      </c>
      <c r="C8693" s="3" t="s">
        <v>2966</v>
      </c>
      <c r="D8693" s="3" t="s">
        <v>16718</v>
      </c>
      <c r="E8693" s="3" t="s">
        <v>16719</v>
      </c>
      <c r="F8693" s="3" t="s">
        <v>2426</v>
      </c>
      <c r="G8693" s="204">
        <v>8244</v>
      </c>
      <c r="H8693" s="3">
        <v>19</v>
      </c>
      <c r="I8693" s="3">
        <v>128.85</v>
      </c>
      <c r="J8693" s="3" t="s">
        <v>19</v>
      </c>
      <c r="K8693" s="3" t="s">
        <v>11</v>
      </c>
      <c r="L8693" s="3" t="s">
        <v>12</v>
      </c>
      <c r="O8693" s="3" t="s">
        <v>129</v>
      </c>
      <c r="P8693" s="3" t="s">
        <v>16461</v>
      </c>
      <c r="Q8693" s="3" t="s">
        <v>169</v>
      </c>
      <c r="R8693" s="3" t="s">
        <v>15</v>
      </c>
      <c r="S8693" s="202">
        <v>43518</v>
      </c>
      <c r="T8693" s="202">
        <v>43521</v>
      </c>
      <c r="U8693" s="202">
        <v>44068</v>
      </c>
    </row>
    <row r="8694" spans="1:21" x14ac:dyDescent="0.3">
      <c r="A8694" s="3" t="s">
        <v>17000</v>
      </c>
      <c r="B8694" s="3" t="s">
        <v>126</v>
      </c>
      <c r="C8694" s="3" t="s">
        <v>17001</v>
      </c>
      <c r="D8694" s="3" t="s">
        <v>17002</v>
      </c>
      <c r="E8694" s="3" t="s">
        <v>17003</v>
      </c>
      <c r="F8694" s="3" t="s">
        <v>671</v>
      </c>
      <c r="G8694" s="204">
        <v>8341</v>
      </c>
      <c r="H8694" s="3">
        <v>19</v>
      </c>
      <c r="I8694" s="3">
        <v>130.65</v>
      </c>
      <c r="J8694" s="3" t="s">
        <v>19</v>
      </c>
      <c r="K8694" s="3" t="s">
        <v>14</v>
      </c>
      <c r="L8694" s="3" t="s">
        <v>12</v>
      </c>
      <c r="O8694" s="3" t="s">
        <v>129</v>
      </c>
      <c r="P8694" s="3" t="s">
        <v>16271</v>
      </c>
      <c r="Q8694" s="3" t="s">
        <v>169</v>
      </c>
      <c r="R8694" s="3" t="s">
        <v>15</v>
      </c>
      <c r="S8694" s="202">
        <v>43451</v>
      </c>
      <c r="T8694" s="202">
        <v>43454</v>
      </c>
      <c r="U8694" s="202">
        <v>44002</v>
      </c>
    </row>
    <row r="8695" spans="1:21" x14ac:dyDescent="0.3">
      <c r="A8695" s="3" t="s">
        <v>17004</v>
      </c>
      <c r="B8695" s="3" t="s">
        <v>126</v>
      </c>
      <c r="C8695" s="3" t="s">
        <v>17005</v>
      </c>
      <c r="D8695" s="3" t="s">
        <v>17006</v>
      </c>
      <c r="E8695" s="3" t="s">
        <v>17007</v>
      </c>
      <c r="F8695" s="3" t="s">
        <v>960</v>
      </c>
      <c r="G8695" s="204">
        <v>8755</v>
      </c>
      <c r="H8695" s="3">
        <v>18</v>
      </c>
      <c r="I8695" s="3">
        <v>130.66999999999999</v>
      </c>
      <c r="J8695" s="3" t="s">
        <v>19</v>
      </c>
      <c r="K8695" s="3" t="s">
        <v>11</v>
      </c>
      <c r="L8695" s="3" t="s">
        <v>12</v>
      </c>
      <c r="O8695" s="3" t="s">
        <v>129</v>
      </c>
      <c r="P8695" s="3" t="s">
        <v>6527</v>
      </c>
      <c r="Q8695" s="3" t="s">
        <v>144</v>
      </c>
      <c r="R8695" s="3" t="s">
        <v>58</v>
      </c>
      <c r="S8695" s="202">
        <v>43465</v>
      </c>
      <c r="T8695" s="202">
        <v>43469</v>
      </c>
      <c r="U8695" s="202">
        <v>44016</v>
      </c>
    </row>
    <row r="8696" spans="1:21" x14ac:dyDescent="0.3">
      <c r="A8696" s="3" t="s">
        <v>17008</v>
      </c>
      <c r="B8696" s="3" t="s">
        <v>126</v>
      </c>
      <c r="C8696" s="3" t="s">
        <v>16712</v>
      </c>
      <c r="D8696" s="3" t="s">
        <v>16713</v>
      </c>
      <c r="E8696" s="3" t="s">
        <v>17009</v>
      </c>
      <c r="F8696" s="3" t="s">
        <v>16715</v>
      </c>
      <c r="G8696" s="204">
        <v>8876</v>
      </c>
      <c r="H8696" s="3">
        <v>5</v>
      </c>
      <c r="I8696" s="3">
        <v>132.12</v>
      </c>
      <c r="J8696" s="3" t="s">
        <v>19</v>
      </c>
      <c r="K8696" s="3" t="s">
        <v>11</v>
      </c>
      <c r="L8696" s="3" t="s">
        <v>12</v>
      </c>
      <c r="O8696" s="3" t="s">
        <v>129</v>
      </c>
      <c r="P8696" s="3" t="s">
        <v>16716</v>
      </c>
      <c r="Q8696" s="3" t="s">
        <v>144</v>
      </c>
      <c r="R8696" s="3" t="s">
        <v>15</v>
      </c>
      <c r="S8696" s="202">
        <v>43402</v>
      </c>
      <c r="T8696" s="202">
        <v>43405</v>
      </c>
      <c r="U8696" s="202">
        <v>43952</v>
      </c>
    </row>
    <row r="8697" spans="1:21" x14ac:dyDescent="0.3">
      <c r="A8697" s="3" t="s">
        <v>17010</v>
      </c>
      <c r="B8697" s="3" t="s">
        <v>126</v>
      </c>
      <c r="C8697" s="3" t="s">
        <v>17001</v>
      </c>
      <c r="D8697" s="3" t="s">
        <v>17011</v>
      </c>
      <c r="E8697" s="3" t="s">
        <v>17012</v>
      </c>
      <c r="F8697" s="3" t="s">
        <v>4907</v>
      </c>
      <c r="G8697" s="204">
        <v>8079</v>
      </c>
      <c r="H8697" s="3">
        <v>16</v>
      </c>
      <c r="I8697" s="3">
        <v>132.6</v>
      </c>
      <c r="J8697" s="3" t="s">
        <v>19</v>
      </c>
      <c r="K8697" s="3" t="s">
        <v>14</v>
      </c>
      <c r="L8697" s="3" t="s">
        <v>12</v>
      </c>
      <c r="O8697" s="3" t="s">
        <v>129</v>
      </c>
      <c r="P8697" s="3" t="s">
        <v>16271</v>
      </c>
      <c r="Q8697" s="3" t="s">
        <v>169</v>
      </c>
      <c r="R8697" s="3" t="s">
        <v>15</v>
      </c>
      <c r="S8697" s="202">
        <v>43451</v>
      </c>
      <c r="T8697" s="202">
        <v>43453</v>
      </c>
      <c r="U8697" s="202">
        <v>44001</v>
      </c>
    </row>
    <row r="8698" spans="1:21" x14ac:dyDescent="0.3">
      <c r="A8698" s="3" t="s">
        <v>17013</v>
      </c>
      <c r="B8698" s="3" t="s">
        <v>126</v>
      </c>
      <c r="C8698" s="3" t="s">
        <v>17014</v>
      </c>
      <c r="E8698" s="3" t="s">
        <v>17015</v>
      </c>
      <c r="F8698" s="3" t="s">
        <v>17016</v>
      </c>
      <c r="G8698" s="204">
        <v>8009</v>
      </c>
      <c r="H8698" s="3">
        <v>14</v>
      </c>
      <c r="I8698" s="3">
        <v>133.5</v>
      </c>
      <c r="J8698" s="3" t="s">
        <v>19</v>
      </c>
      <c r="K8698" s="3" t="s">
        <v>11</v>
      </c>
      <c r="L8698" s="3" t="s">
        <v>12</v>
      </c>
      <c r="O8698" s="3" t="s">
        <v>129</v>
      </c>
      <c r="P8698" s="3" t="s">
        <v>2101</v>
      </c>
      <c r="Q8698" s="3" t="s">
        <v>169</v>
      </c>
      <c r="R8698" s="3" t="s">
        <v>15</v>
      </c>
      <c r="S8698" s="202">
        <v>43742</v>
      </c>
      <c r="T8698" s="202">
        <v>43746</v>
      </c>
      <c r="U8698" s="202">
        <v>44112</v>
      </c>
    </row>
    <row r="8699" spans="1:21" x14ac:dyDescent="0.3">
      <c r="A8699" s="3" t="s">
        <v>17017</v>
      </c>
      <c r="B8699" s="3" t="s">
        <v>126</v>
      </c>
      <c r="C8699" s="3" t="s">
        <v>17018</v>
      </c>
      <c r="D8699" s="3" t="s">
        <v>17019</v>
      </c>
      <c r="E8699" s="3" t="s">
        <v>17020</v>
      </c>
      <c r="F8699" s="3" t="s">
        <v>7894</v>
      </c>
      <c r="G8699" s="204">
        <v>8210</v>
      </c>
      <c r="H8699" s="3">
        <v>21</v>
      </c>
      <c r="I8699" s="3">
        <v>134.63999999999999</v>
      </c>
      <c r="J8699" s="3" t="s">
        <v>19</v>
      </c>
      <c r="K8699" s="3" t="s">
        <v>11</v>
      </c>
      <c r="L8699" s="3" t="s">
        <v>12</v>
      </c>
      <c r="O8699" s="3" t="s">
        <v>129</v>
      </c>
      <c r="P8699" s="3" t="s">
        <v>2366</v>
      </c>
      <c r="Q8699" s="3" t="s">
        <v>169</v>
      </c>
      <c r="R8699" s="3" t="s">
        <v>15</v>
      </c>
      <c r="S8699" s="202">
        <v>43703</v>
      </c>
      <c r="T8699" s="202">
        <v>43705</v>
      </c>
      <c r="U8699" s="202">
        <v>44071</v>
      </c>
    </row>
    <row r="8700" spans="1:21" x14ac:dyDescent="0.3">
      <c r="A8700" s="3" t="s">
        <v>17021</v>
      </c>
      <c r="B8700" s="3" t="s">
        <v>126</v>
      </c>
      <c r="C8700" s="3" t="s">
        <v>16602</v>
      </c>
      <c r="D8700" s="3" t="s">
        <v>16603</v>
      </c>
      <c r="F8700" s="3" t="s">
        <v>911</v>
      </c>
      <c r="G8700" s="204">
        <v>7006</v>
      </c>
      <c r="H8700" s="3">
        <v>9</v>
      </c>
      <c r="I8700" s="3">
        <v>134.69</v>
      </c>
      <c r="J8700" s="3" t="s">
        <v>22</v>
      </c>
      <c r="K8700" s="3" t="s">
        <v>14</v>
      </c>
      <c r="L8700" s="3" t="s">
        <v>12</v>
      </c>
      <c r="O8700" s="3" t="s">
        <v>129</v>
      </c>
      <c r="P8700" s="3" t="s">
        <v>16604</v>
      </c>
      <c r="Q8700" s="3" t="s">
        <v>131</v>
      </c>
      <c r="R8700" s="3" t="s">
        <v>15</v>
      </c>
      <c r="S8700" s="202">
        <v>43445</v>
      </c>
      <c r="T8700" s="202">
        <v>43448</v>
      </c>
      <c r="U8700" s="202">
        <v>43996</v>
      </c>
    </row>
    <row r="8701" spans="1:21" x14ac:dyDescent="0.3">
      <c r="A8701" s="3" t="s">
        <v>17022</v>
      </c>
      <c r="B8701" s="3" t="s">
        <v>126</v>
      </c>
      <c r="C8701" s="3" t="s">
        <v>16736</v>
      </c>
      <c r="D8701" s="3" t="s">
        <v>17023</v>
      </c>
      <c r="E8701" s="3" t="s">
        <v>17024</v>
      </c>
      <c r="F8701" s="3" t="s">
        <v>791</v>
      </c>
      <c r="G8701" s="204">
        <v>8012</v>
      </c>
      <c r="H8701" s="3">
        <v>14</v>
      </c>
      <c r="I8701" s="3">
        <v>136.80000000000001</v>
      </c>
      <c r="J8701" s="3" t="s">
        <v>19</v>
      </c>
      <c r="K8701" s="3" t="s">
        <v>14</v>
      </c>
      <c r="L8701" s="3" t="s">
        <v>12</v>
      </c>
      <c r="O8701" s="3" t="s">
        <v>129</v>
      </c>
      <c r="P8701" s="3" t="s">
        <v>14518</v>
      </c>
      <c r="Q8701" s="3" t="s">
        <v>169</v>
      </c>
      <c r="R8701" s="3" t="s">
        <v>15</v>
      </c>
      <c r="S8701" s="202">
        <v>43465</v>
      </c>
      <c r="T8701" s="202">
        <v>43479</v>
      </c>
      <c r="U8701" s="202">
        <v>44026</v>
      </c>
    </row>
    <row r="8702" spans="1:21" x14ac:dyDescent="0.3">
      <c r="A8702" s="3" t="s">
        <v>17025</v>
      </c>
      <c r="B8702" s="3" t="s">
        <v>126</v>
      </c>
      <c r="C8702" s="3" t="s">
        <v>17026</v>
      </c>
      <c r="D8702" s="3" t="s">
        <v>17027</v>
      </c>
      <c r="E8702" s="3" t="s">
        <v>17028</v>
      </c>
      <c r="F8702" s="3" t="s">
        <v>1022</v>
      </c>
      <c r="G8702" s="204">
        <v>7922</v>
      </c>
      <c r="H8702" s="3">
        <v>10</v>
      </c>
      <c r="I8702" s="3">
        <v>136.88</v>
      </c>
      <c r="J8702" s="3" t="s">
        <v>19</v>
      </c>
      <c r="K8702" s="3" t="s">
        <v>11</v>
      </c>
      <c r="L8702" s="3" t="s">
        <v>12</v>
      </c>
      <c r="O8702" s="3" t="s">
        <v>129</v>
      </c>
      <c r="P8702" s="3" t="s">
        <v>17029</v>
      </c>
      <c r="Q8702" s="3" t="s">
        <v>144</v>
      </c>
      <c r="R8702" s="3" t="s">
        <v>15</v>
      </c>
      <c r="S8702" s="202">
        <v>43802</v>
      </c>
      <c r="T8702" s="202">
        <v>43803</v>
      </c>
      <c r="U8702" s="202">
        <v>44169</v>
      </c>
    </row>
    <row r="8703" spans="1:21" x14ac:dyDescent="0.3">
      <c r="A8703" s="3" t="s">
        <v>17030</v>
      </c>
      <c r="B8703" s="3" t="s">
        <v>126</v>
      </c>
      <c r="C8703" s="3" t="s">
        <v>17031</v>
      </c>
      <c r="D8703" s="3" t="s">
        <v>17032</v>
      </c>
      <c r="E8703" s="3" t="s">
        <v>17033</v>
      </c>
      <c r="F8703" s="3" t="s">
        <v>1501</v>
      </c>
      <c r="G8703" s="204">
        <v>8854</v>
      </c>
      <c r="H8703" s="3">
        <v>11</v>
      </c>
      <c r="I8703" s="3">
        <v>137.94</v>
      </c>
      <c r="J8703" s="3" t="s">
        <v>19</v>
      </c>
      <c r="K8703" s="3" t="s">
        <v>11</v>
      </c>
      <c r="L8703" s="3" t="s">
        <v>12</v>
      </c>
      <c r="O8703" s="3" t="s">
        <v>129</v>
      </c>
      <c r="P8703" s="3" t="s">
        <v>17034</v>
      </c>
      <c r="Q8703" s="3" t="s">
        <v>131</v>
      </c>
      <c r="R8703" s="3" t="s">
        <v>158</v>
      </c>
      <c r="S8703" s="202"/>
      <c r="U8703" s="202">
        <v>44316</v>
      </c>
    </row>
    <row r="8704" spans="1:21" x14ac:dyDescent="0.3">
      <c r="A8704" s="3" t="s">
        <v>17035</v>
      </c>
      <c r="B8704" s="3" t="s">
        <v>126</v>
      </c>
      <c r="C8704" s="3" t="s">
        <v>1684</v>
      </c>
      <c r="D8704" s="3" t="s">
        <v>10425</v>
      </c>
      <c r="E8704" s="3" t="s">
        <v>17036</v>
      </c>
      <c r="F8704" s="3" t="s">
        <v>11169</v>
      </c>
      <c r="G8704" s="204">
        <v>7901</v>
      </c>
      <c r="H8704" s="3">
        <v>10</v>
      </c>
      <c r="I8704" s="3">
        <v>138.6</v>
      </c>
      <c r="J8704" s="3" t="s">
        <v>19</v>
      </c>
      <c r="K8704" s="3" t="s">
        <v>11</v>
      </c>
      <c r="L8704" s="3" t="s">
        <v>12</v>
      </c>
      <c r="O8704" s="3" t="s">
        <v>129</v>
      </c>
      <c r="P8704" s="3" t="s">
        <v>10427</v>
      </c>
      <c r="Q8704" s="3" t="s">
        <v>144</v>
      </c>
      <c r="R8704" s="3" t="s">
        <v>158</v>
      </c>
      <c r="S8704" s="202"/>
      <c r="U8704" s="202">
        <v>44316</v>
      </c>
    </row>
    <row r="8705" spans="1:21" x14ac:dyDescent="0.3">
      <c r="A8705" s="3" t="s">
        <v>17037</v>
      </c>
      <c r="B8705" s="3" t="s">
        <v>126</v>
      </c>
      <c r="C8705" s="3" t="s">
        <v>16320</v>
      </c>
      <c r="D8705" s="3" t="s">
        <v>17038</v>
      </c>
      <c r="E8705" s="3" t="s">
        <v>17039</v>
      </c>
      <c r="F8705" s="3" t="s">
        <v>7321</v>
      </c>
      <c r="G8705" s="204">
        <v>7030</v>
      </c>
      <c r="H8705" s="3">
        <v>8</v>
      </c>
      <c r="I8705" s="3">
        <v>141.41</v>
      </c>
      <c r="J8705" s="3" t="s">
        <v>19</v>
      </c>
      <c r="K8705" s="3" t="s">
        <v>11</v>
      </c>
      <c r="L8705" s="3" t="s">
        <v>12</v>
      </c>
      <c r="O8705" s="3" t="s">
        <v>129</v>
      </c>
      <c r="P8705" s="3" t="s">
        <v>2366</v>
      </c>
      <c r="Q8705" s="3" t="s">
        <v>131</v>
      </c>
      <c r="R8705" s="3" t="s">
        <v>15</v>
      </c>
      <c r="S8705" s="202">
        <v>43615</v>
      </c>
      <c r="T8705" s="202">
        <v>43619</v>
      </c>
      <c r="U8705" s="202">
        <v>43985</v>
      </c>
    </row>
    <row r="8706" spans="1:21" x14ac:dyDescent="0.3">
      <c r="A8706" s="3" t="s">
        <v>17040</v>
      </c>
      <c r="B8706" s="3" t="s">
        <v>126</v>
      </c>
      <c r="C8706" s="3" t="s">
        <v>17041</v>
      </c>
      <c r="D8706" s="3" t="s">
        <v>17042</v>
      </c>
      <c r="E8706" s="3" t="s">
        <v>17043</v>
      </c>
      <c r="F8706" s="3" t="s">
        <v>574</v>
      </c>
      <c r="G8706" s="204">
        <v>8016</v>
      </c>
      <c r="H8706" s="3">
        <v>13</v>
      </c>
      <c r="I8706" s="3">
        <v>141.41</v>
      </c>
      <c r="J8706" s="3" t="s">
        <v>19</v>
      </c>
      <c r="K8706" s="3" t="s">
        <v>11</v>
      </c>
      <c r="L8706" s="3" t="s">
        <v>12</v>
      </c>
      <c r="O8706" s="3" t="s">
        <v>129</v>
      </c>
      <c r="P8706" s="3" t="s">
        <v>489</v>
      </c>
      <c r="Q8706" s="3" t="s">
        <v>131</v>
      </c>
      <c r="R8706" s="3" t="s">
        <v>15</v>
      </c>
      <c r="S8706" s="202">
        <v>43837</v>
      </c>
      <c r="T8706" s="202">
        <v>43839</v>
      </c>
      <c r="U8706" s="202">
        <v>44205</v>
      </c>
    </row>
    <row r="8707" spans="1:21" x14ac:dyDescent="0.3">
      <c r="A8707" s="3" t="s">
        <v>17044</v>
      </c>
      <c r="B8707" s="3" t="s">
        <v>126</v>
      </c>
      <c r="C8707" s="3" t="s">
        <v>16626</v>
      </c>
      <c r="D8707" s="3" t="s">
        <v>17045</v>
      </c>
      <c r="E8707" s="3" t="s">
        <v>17046</v>
      </c>
      <c r="F8707" s="3" t="s">
        <v>710</v>
      </c>
      <c r="G8707" s="204">
        <v>8205</v>
      </c>
      <c r="H8707" s="3">
        <v>19</v>
      </c>
      <c r="I8707" s="3">
        <v>141.68</v>
      </c>
      <c r="J8707" s="3" t="s">
        <v>19</v>
      </c>
      <c r="K8707" s="3" t="s">
        <v>11</v>
      </c>
      <c r="L8707" s="3" t="s">
        <v>12</v>
      </c>
      <c r="O8707" s="3" t="s">
        <v>129</v>
      </c>
      <c r="P8707" s="3" t="s">
        <v>2468</v>
      </c>
      <c r="Q8707" s="3" t="s">
        <v>169</v>
      </c>
      <c r="R8707" s="3" t="s">
        <v>15</v>
      </c>
      <c r="S8707" s="202">
        <v>43854</v>
      </c>
      <c r="T8707" s="202">
        <v>43859</v>
      </c>
      <c r="U8707" s="202">
        <v>44225</v>
      </c>
    </row>
    <row r="8708" spans="1:21" x14ac:dyDescent="0.3">
      <c r="A8708" s="3" t="s">
        <v>17047</v>
      </c>
      <c r="B8708" s="3" t="s">
        <v>126</v>
      </c>
      <c r="C8708" s="3" t="s">
        <v>16587</v>
      </c>
      <c r="D8708" s="3" t="s">
        <v>17048</v>
      </c>
      <c r="F8708" s="3" t="s">
        <v>1080</v>
      </c>
      <c r="G8708" s="204">
        <v>7407</v>
      </c>
      <c r="H8708" s="3">
        <v>7</v>
      </c>
      <c r="I8708" s="3">
        <v>142.5</v>
      </c>
      <c r="J8708" s="3" t="s">
        <v>20</v>
      </c>
      <c r="K8708" s="3" t="s">
        <v>14</v>
      </c>
      <c r="L8708" s="3" t="s">
        <v>12</v>
      </c>
      <c r="O8708" s="3" t="s">
        <v>129</v>
      </c>
      <c r="P8708" s="3" t="s">
        <v>16589</v>
      </c>
      <c r="Q8708" s="3" t="s">
        <v>131</v>
      </c>
      <c r="R8708" s="3" t="s">
        <v>15</v>
      </c>
      <c r="S8708" s="202">
        <v>43693</v>
      </c>
      <c r="T8708" s="202">
        <v>43711</v>
      </c>
      <c r="U8708" s="202">
        <v>44077</v>
      </c>
    </row>
    <row r="8709" spans="1:21" x14ac:dyDescent="0.3">
      <c r="A8709" s="3" t="s">
        <v>17049</v>
      </c>
      <c r="B8709" s="3" t="s">
        <v>126</v>
      </c>
      <c r="C8709" s="3" t="s">
        <v>16167</v>
      </c>
      <c r="D8709" s="3" t="s">
        <v>17050</v>
      </c>
      <c r="E8709" s="3" t="s">
        <v>17051</v>
      </c>
      <c r="F8709" s="3" t="s">
        <v>17052</v>
      </c>
      <c r="G8709" s="204">
        <v>7080</v>
      </c>
      <c r="H8709" s="3">
        <v>11</v>
      </c>
      <c r="I8709" s="3">
        <v>142.83000000000001</v>
      </c>
      <c r="J8709" s="3" t="s">
        <v>19</v>
      </c>
      <c r="K8709" s="3" t="s">
        <v>11</v>
      </c>
      <c r="L8709" s="3" t="s">
        <v>12</v>
      </c>
      <c r="O8709" s="3" t="s">
        <v>129</v>
      </c>
      <c r="P8709" s="3" t="s">
        <v>2725</v>
      </c>
      <c r="Q8709" s="3" t="s">
        <v>131</v>
      </c>
      <c r="R8709" s="3" t="s">
        <v>15</v>
      </c>
      <c r="S8709" s="202">
        <v>43584</v>
      </c>
      <c r="T8709" s="202">
        <v>43585</v>
      </c>
      <c r="U8709" s="202">
        <v>44134</v>
      </c>
    </row>
    <row r="8710" spans="1:21" x14ac:dyDescent="0.3">
      <c r="A8710" s="3" t="s">
        <v>17053</v>
      </c>
      <c r="B8710" s="3" t="s">
        <v>126</v>
      </c>
      <c r="C8710" s="3" t="s">
        <v>11603</v>
      </c>
      <c r="D8710" s="3" t="s">
        <v>17054</v>
      </c>
      <c r="E8710" s="3" t="s">
        <v>17055</v>
      </c>
      <c r="F8710" s="3" t="s">
        <v>7321</v>
      </c>
      <c r="G8710" s="204">
        <v>7030</v>
      </c>
      <c r="H8710" s="3">
        <v>8</v>
      </c>
      <c r="I8710" s="3">
        <v>145.27000000000001</v>
      </c>
      <c r="J8710" s="3" t="s">
        <v>19</v>
      </c>
      <c r="K8710" s="3" t="s">
        <v>11</v>
      </c>
      <c r="L8710" s="3" t="s">
        <v>12</v>
      </c>
      <c r="O8710" s="3" t="s">
        <v>129</v>
      </c>
      <c r="P8710" s="3" t="s">
        <v>16461</v>
      </c>
      <c r="Q8710" s="3" t="s">
        <v>131</v>
      </c>
      <c r="R8710" s="3" t="s">
        <v>15</v>
      </c>
      <c r="S8710" s="202">
        <v>43422</v>
      </c>
      <c r="T8710" s="202">
        <v>43424</v>
      </c>
      <c r="U8710" s="202">
        <v>43971</v>
      </c>
    </row>
    <row r="8711" spans="1:21" x14ac:dyDescent="0.3">
      <c r="A8711" s="3" t="s">
        <v>17056</v>
      </c>
      <c r="B8711" s="3" t="s">
        <v>126</v>
      </c>
      <c r="C8711" s="3" t="s">
        <v>1282</v>
      </c>
      <c r="D8711" s="3" t="s">
        <v>17057</v>
      </c>
      <c r="E8711" s="3" t="s">
        <v>17058</v>
      </c>
      <c r="F8711" s="3" t="s">
        <v>302</v>
      </c>
      <c r="G8711" s="204">
        <v>8701</v>
      </c>
      <c r="H8711" s="3">
        <v>18</v>
      </c>
      <c r="I8711" s="3">
        <v>146.15</v>
      </c>
      <c r="J8711" s="3" t="s">
        <v>19</v>
      </c>
      <c r="K8711" s="3" t="s">
        <v>11</v>
      </c>
      <c r="L8711" s="3" t="s">
        <v>12</v>
      </c>
      <c r="O8711" s="3" t="s">
        <v>129</v>
      </c>
      <c r="P8711" s="3" t="s">
        <v>16271</v>
      </c>
      <c r="Q8711" s="3" t="s">
        <v>144</v>
      </c>
      <c r="R8711" s="3" t="s">
        <v>15</v>
      </c>
      <c r="S8711" s="202">
        <v>43943</v>
      </c>
      <c r="T8711" s="202">
        <v>43949</v>
      </c>
      <c r="U8711" s="202">
        <v>44314</v>
      </c>
    </row>
    <row r="8712" spans="1:21" x14ac:dyDescent="0.3">
      <c r="A8712" s="3" t="s">
        <v>17059</v>
      </c>
      <c r="B8712" s="3" t="s">
        <v>126</v>
      </c>
      <c r="C8712" s="3" t="s">
        <v>17060</v>
      </c>
      <c r="D8712" s="3" t="s">
        <v>17061</v>
      </c>
      <c r="E8712" s="3" t="s">
        <v>17062</v>
      </c>
      <c r="F8712" s="3" t="s">
        <v>1489</v>
      </c>
      <c r="G8712" s="204">
        <v>8873</v>
      </c>
      <c r="H8712" s="3">
        <v>5</v>
      </c>
      <c r="I8712" s="3">
        <v>146.30000000000001</v>
      </c>
      <c r="J8712" s="3" t="s">
        <v>19</v>
      </c>
      <c r="K8712" s="3" t="s">
        <v>11</v>
      </c>
      <c r="L8712" s="3" t="s">
        <v>12</v>
      </c>
      <c r="O8712" s="3" t="s">
        <v>129</v>
      </c>
      <c r="P8712" s="3" t="s">
        <v>2468</v>
      </c>
      <c r="Q8712" s="3" t="s">
        <v>131</v>
      </c>
      <c r="R8712" s="3" t="s">
        <v>15</v>
      </c>
      <c r="S8712" s="202">
        <v>43843</v>
      </c>
      <c r="T8712" s="202">
        <v>43846</v>
      </c>
      <c r="U8712" s="202">
        <v>44212</v>
      </c>
    </row>
    <row r="8713" spans="1:21" x14ac:dyDescent="0.3">
      <c r="A8713" s="3" t="s">
        <v>17063</v>
      </c>
      <c r="B8713" s="3" t="s">
        <v>126</v>
      </c>
      <c r="C8713" s="3" t="s">
        <v>17064</v>
      </c>
      <c r="D8713" s="3" t="s">
        <v>17065</v>
      </c>
      <c r="F8713" s="3" t="s">
        <v>3549</v>
      </c>
      <c r="G8713" s="204">
        <v>8012</v>
      </c>
      <c r="H8713" s="3">
        <v>14</v>
      </c>
      <c r="I8713" s="3">
        <v>147.47999999999999</v>
      </c>
      <c r="J8713" s="3" t="s">
        <v>20</v>
      </c>
      <c r="K8713" s="3" t="s">
        <v>14</v>
      </c>
      <c r="L8713" s="3" t="s">
        <v>12</v>
      </c>
      <c r="O8713" s="3" t="s">
        <v>129</v>
      </c>
      <c r="P8713" s="3" t="s">
        <v>1055</v>
      </c>
      <c r="Q8713" s="3" t="s">
        <v>169</v>
      </c>
      <c r="R8713" s="3" t="s">
        <v>15</v>
      </c>
      <c r="S8713" s="202">
        <v>43940</v>
      </c>
      <c r="T8713" s="202">
        <v>43945</v>
      </c>
      <c r="U8713" s="202">
        <v>44310</v>
      </c>
    </row>
    <row r="8714" spans="1:21" x14ac:dyDescent="0.3">
      <c r="A8714" s="3" t="s">
        <v>17066</v>
      </c>
      <c r="B8714" s="3" t="s">
        <v>126</v>
      </c>
      <c r="C8714" s="3" t="s">
        <v>226</v>
      </c>
      <c r="D8714" s="3" t="s">
        <v>17067</v>
      </c>
      <c r="E8714" s="3" t="s">
        <v>17068</v>
      </c>
      <c r="F8714" s="3" t="s">
        <v>403</v>
      </c>
      <c r="G8714" s="204">
        <v>7206</v>
      </c>
      <c r="H8714" s="3">
        <v>10</v>
      </c>
      <c r="I8714" s="3">
        <v>148.88</v>
      </c>
      <c r="J8714" s="3" t="s">
        <v>19</v>
      </c>
      <c r="K8714" s="3" t="s">
        <v>11</v>
      </c>
      <c r="L8714" s="3" t="s">
        <v>12</v>
      </c>
      <c r="O8714" s="3" t="s">
        <v>129</v>
      </c>
      <c r="P8714" s="3" t="s">
        <v>16716</v>
      </c>
      <c r="Q8714" s="3" t="s">
        <v>131</v>
      </c>
      <c r="R8714" s="3" t="s">
        <v>15</v>
      </c>
      <c r="S8714" s="202">
        <v>43847</v>
      </c>
      <c r="T8714" s="202">
        <v>43852</v>
      </c>
      <c r="U8714" s="202">
        <v>44218</v>
      </c>
    </row>
    <row r="8715" spans="1:21" x14ac:dyDescent="0.3">
      <c r="A8715" s="3" t="s">
        <v>17069</v>
      </c>
      <c r="B8715" s="3" t="s">
        <v>126</v>
      </c>
      <c r="C8715" s="3" t="s">
        <v>2966</v>
      </c>
      <c r="D8715" s="3" t="s">
        <v>16648</v>
      </c>
      <c r="E8715" s="3" t="s">
        <v>16649</v>
      </c>
      <c r="F8715" s="3" t="s">
        <v>2822</v>
      </c>
      <c r="G8715" s="204">
        <v>8012</v>
      </c>
      <c r="H8715" s="3">
        <v>14</v>
      </c>
      <c r="I8715" s="3">
        <v>148.91999999999999</v>
      </c>
      <c r="J8715" s="3" t="s">
        <v>19</v>
      </c>
      <c r="K8715" s="3" t="s">
        <v>11</v>
      </c>
      <c r="L8715" s="3" t="s">
        <v>12</v>
      </c>
      <c r="O8715" s="3" t="s">
        <v>129</v>
      </c>
      <c r="P8715" s="3" t="s">
        <v>16461</v>
      </c>
      <c r="Q8715" s="3" t="s">
        <v>169</v>
      </c>
      <c r="R8715" s="3" t="s">
        <v>15</v>
      </c>
      <c r="S8715" s="202">
        <v>43518</v>
      </c>
      <c r="T8715" s="202">
        <v>43521</v>
      </c>
      <c r="U8715" s="202">
        <v>44068</v>
      </c>
    </row>
    <row r="8716" spans="1:21" x14ac:dyDescent="0.3">
      <c r="A8716" s="3" t="s">
        <v>17070</v>
      </c>
      <c r="B8716" s="3" t="s">
        <v>126</v>
      </c>
      <c r="C8716" s="3" t="s">
        <v>2966</v>
      </c>
      <c r="D8716" s="3" t="s">
        <v>17071</v>
      </c>
      <c r="E8716" s="3" t="s">
        <v>17072</v>
      </c>
      <c r="F8716" s="3" t="s">
        <v>7566</v>
      </c>
      <c r="G8716" s="204">
        <v>8077</v>
      </c>
      <c r="H8716" s="3">
        <v>13</v>
      </c>
      <c r="I8716" s="3">
        <v>151.11000000000001</v>
      </c>
      <c r="J8716" s="3" t="s">
        <v>19</v>
      </c>
      <c r="K8716" s="3" t="s">
        <v>11</v>
      </c>
      <c r="L8716" s="3" t="s">
        <v>12</v>
      </c>
      <c r="O8716" s="3" t="s">
        <v>129</v>
      </c>
      <c r="P8716" s="3" t="s">
        <v>16461</v>
      </c>
      <c r="Q8716" s="3" t="s">
        <v>131</v>
      </c>
      <c r="R8716" s="3" t="s">
        <v>15</v>
      </c>
      <c r="S8716" s="202">
        <v>43518</v>
      </c>
      <c r="T8716" s="202">
        <v>43521</v>
      </c>
      <c r="U8716" s="202">
        <v>44068</v>
      </c>
    </row>
    <row r="8717" spans="1:21" x14ac:dyDescent="0.3">
      <c r="A8717" s="3" t="s">
        <v>17073</v>
      </c>
      <c r="B8717" s="3" t="s">
        <v>126</v>
      </c>
      <c r="C8717" s="3" t="s">
        <v>16712</v>
      </c>
      <c r="D8717" s="3" t="s">
        <v>16713</v>
      </c>
      <c r="E8717" s="3" t="s">
        <v>17074</v>
      </c>
      <c r="F8717" s="3" t="s">
        <v>16715</v>
      </c>
      <c r="G8717" s="204">
        <v>8876</v>
      </c>
      <c r="H8717" s="3">
        <v>5</v>
      </c>
      <c r="I8717" s="3">
        <v>151.91999999999999</v>
      </c>
      <c r="J8717" s="3" t="s">
        <v>19</v>
      </c>
      <c r="K8717" s="3" t="s">
        <v>11</v>
      </c>
      <c r="L8717" s="3" t="s">
        <v>12</v>
      </c>
      <c r="O8717" s="3" t="s">
        <v>129</v>
      </c>
      <c r="P8717" s="3" t="s">
        <v>16716</v>
      </c>
      <c r="Q8717" s="3" t="s">
        <v>144</v>
      </c>
      <c r="R8717" s="3" t="s">
        <v>15</v>
      </c>
      <c r="S8717" s="202">
        <v>43402</v>
      </c>
      <c r="T8717" s="202">
        <v>43405</v>
      </c>
      <c r="U8717" s="202">
        <v>43952</v>
      </c>
    </row>
    <row r="8718" spans="1:21" x14ac:dyDescent="0.3">
      <c r="A8718" s="3" t="s">
        <v>17075</v>
      </c>
      <c r="B8718" s="3" t="s">
        <v>126</v>
      </c>
      <c r="C8718" s="3" t="s">
        <v>17076</v>
      </c>
      <c r="D8718" s="3" t="s">
        <v>17077</v>
      </c>
      <c r="E8718" s="3" t="s">
        <v>17078</v>
      </c>
      <c r="F8718" s="3" t="s">
        <v>8147</v>
      </c>
      <c r="G8718" s="204">
        <v>8831</v>
      </c>
      <c r="H8718" s="3">
        <v>11</v>
      </c>
      <c r="I8718" s="3">
        <v>152.46</v>
      </c>
      <c r="J8718" s="3" t="s">
        <v>19</v>
      </c>
      <c r="K8718" s="3" t="s">
        <v>11</v>
      </c>
      <c r="L8718" s="3" t="s">
        <v>12</v>
      </c>
      <c r="O8718" s="3" t="s">
        <v>129</v>
      </c>
      <c r="P8718" s="3" t="s">
        <v>17079</v>
      </c>
      <c r="Q8718" s="3" t="s">
        <v>144</v>
      </c>
      <c r="R8718" s="3" t="s">
        <v>64</v>
      </c>
      <c r="S8718" s="202">
        <v>43829</v>
      </c>
      <c r="T8718" s="202">
        <v>43836</v>
      </c>
      <c r="U8718" s="202">
        <v>44202</v>
      </c>
    </row>
    <row r="8719" spans="1:21" x14ac:dyDescent="0.3">
      <c r="A8719" s="3" t="s">
        <v>17080</v>
      </c>
      <c r="B8719" s="3" t="s">
        <v>126</v>
      </c>
      <c r="C8719" s="3" t="s">
        <v>17081</v>
      </c>
      <c r="D8719" s="3" t="s">
        <v>17082</v>
      </c>
      <c r="E8719" s="3" t="s">
        <v>17083</v>
      </c>
      <c r="F8719" s="3" t="s">
        <v>2122</v>
      </c>
      <c r="G8719" s="204">
        <v>8096</v>
      </c>
      <c r="H8719" s="3">
        <v>15</v>
      </c>
      <c r="I8719" s="3">
        <v>154.77000000000001</v>
      </c>
      <c r="J8719" s="3" t="s">
        <v>19</v>
      </c>
      <c r="K8719" s="3" t="s">
        <v>11</v>
      </c>
      <c r="L8719" s="3" t="s">
        <v>12</v>
      </c>
      <c r="O8719" s="3" t="s">
        <v>129</v>
      </c>
      <c r="P8719" s="3" t="s">
        <v>17084</v>
      </c>
      <c r="Q8719" s="3" t="s">
        <v>131</v>
      </c>
      <c r="R8719" s="3" t="s">
        <v>15</v>
      </c>
      <c r="S8719" s="202">
        <v>43718</v>
      </c>
      <c r="T8719" s="202">
        <v>43724</v>
      </c>
      <c r="U8719" s="202">
        <v>44090</v>
      </c>
    </row>
    <row r="8720" spans="1:21" x14ac:dyDescent="0.3">
      <c r="A8720" s="3" t="s">
        <v>17085</v>
      </c>
      <c r="B8720" s="3" t="s">
        <v>126</v>
      </c>
      <c r="C8720" s="3" t="s">
        <v>4814</v>
      </c>
      <c r="D8720" s="3" t="s">
        <v>17086</v>
      </c>
      <c r="E8720" s="3" t="s">
        <v>17087</v>
      </c>
      <c r="F8720" s="3" t="s">
        <v>1166</v>
      </c>
      <c r="G8720" s="204">
        <v>7005</v>
      </c>
      <c r="H8720" s="3">
        <v>3</v>
      </c>
      <c r="I8720" s="3">
        <v>154.77000000000001</v>
      </c>
      <c r="J8720" s="3" t="s">
        <v>19</v>
      </c>
      <c r="K8720" s="3" t="s">
        <v>11</v>
      </c>
      <c r="L8720" s="3" t="s">
        <v>12</v>
      </c>
      <c r="O8720" s="3" t="s">
        <v>129</v>
      </c>
      <c r="P8720" s="3" t="s">
        <v>2101</v>
      </c>
      <c r="Q8720" s="3" t="s">
        <v>144</v>
      </c>
      <c r="R8720" s="3" t="s">
        <v>15</v>
      </c>
      <c r="S8720" s="202">
        <v>43892</v>
      </c>
      <c r="T8720" s="202">
        <v>43895</v>
      </c>
      <c r="U8720" s="202">
        <v>44260</v>
      </c>
    </row>
    <row r="8721" spans="1:21" x14ac:dyDescent="0.3">
      <c r="A8721" s="3" t="s">
        <v>17088</v>
      </c>
      <c r="B8721" s="3" t="s">
        <v>126</v>
      </c>
      <c r="C8721" s="3" t="s">
        <v>1655</v>
      </c>
      <c r="D8721" s="3" t="s">
        <v>17089</v>
      </c>
      <c r="E8721" s="3" t="s">
        <v>17090</v>
      </c>
      <c r="F8721" s="3" t="s">
        <v>17091</v>
      </c>
      <c r="G8721" s="204">
        <v>8053</v>
      </c>
      <c r="H8721" s="3">
        <v>13</v>
      </c>
      <c r="I8721" s="3">
        <v>157.30000000000001</v>
      </c>
      <c r="J8721" s="3" t="s">
        <v>19</v>
      </c>
      <c r="K8721" s="3" t="s">
        <v>11</v>
      </c>
      <c r="L8721" s="3" t="s">
        <v>12</v>
      </c>
      <c r="O8721" s="3" t="s">
        <v>129</v>
      </c>
      <c r="P8721" s="3" t="s">
        <v>11428</v>
      </c>
      <c r="Q8721" s="3" t="s">
        <v>131</v>
      </c>
      <c r="R8721" s="3" t="s">
        <v>15</v>
      </c>
      <c r="S8721" s="202">
        <v>43811</v>
      </c>
      <c r="T8721" s="202">
        <v>43816</v>
      </c>
      <c r="U8721" s="202">
        <v>44182</v>
      </c>
    </row>
    <row r="8722" spans="1:21" x14ac:dyDescent="0.3">
      <c r="A8722" s="3" t="s">
        <v>17092</v>
      </c>
      <c r="B8722" s="3" t="s">
        <v>126</v>
      </c>
      <c r="C8722" s="3" t="s">
        <v>2966</v>
      </c>
      <c r="D8722" s="3" t="s">
        <v>17093</v>
      </c>
      <c r="E8722" s="3" t="s">
        <v>17094</v>
      </c>
      <c r="F8722" s="3" t="s">
        <v>5594</v>
      </c>
      <c r="G8722" s="204">
        <v>8054</v>
      </c>
      <c r="H8722" s="3">
        <v>13</v>
      </c>
      <c r="I8722" s="3">
        <v>159.13999999999999</v>
      </c>
      <c r="J8722" s="3" t="s">
        <v>19</v>
      </c>
      <c r="K8722" s="3" t="s">
        <v>11</v>
      </c>
      <c r="L8722" s="3" t="s">
        <v>12</v>
      </c>
      <c r="O8722" s="3" t="s">
        <v>129</v>
      </c>
      <c r="P8722" s="3" t="s">
        <v>16461</v>
      </c>
      <c r="Q8722" s="3" t="s">
        <v>131</v>
      </c>
      <c r="R8722" s="3" t="s">
        <v>15</v>
      </c>
      <c r="S8722" s="202">
        <v>43518</v>
      </c>
      <c r="T8722" s="202">
        <v>43521</v>
      </c>
      <c r="U8722" s="202">
        <v>44068</v>
      </c>
    </row>
    <row r="8723" spans="1:21" x14ac:dyDescent="0.3">
      <c r="A8723" s="3" t="s">
        <v>17095</v>
      </c>
      <c r="B8723" s="3" t="s">
        <v>126</v>
      </c>
      <c r="C8723" s="3" t="s">
        <v>14175</v>
      </c>
      <c r="D8723" s="3" t="s">
        <v>17096</v>
      </c>
      <c r="E8723" s="3" t="s">
        <v>17097</v>
      </c>
      <c r="F8723" s="3" t="s">
        <v>285</v>
      </c>
      <c r="G8723" s="204">
        <v>7109</v>
      </c>
      <c r="H8723" s="3">
        <v>9</v>
      </c>
      <c r="I8723" s="3">
        <v>159.38999999999999</v>
      </c>
      <c r="J8723" s="3" t="s">
        <v>19</v>
      </c>
      <c r="K8723" s="3" t="s">
        <v>11</v>
      </c>
      <c r="L8723" s="3" t="s">
        <v>12</v>
      </c>
      <c r="O8723" s="3" t="s">
        <v>129</v>
      </c>
      <c r="P8723" s="3" t="s">
        <v>16349</v>
      </c>
      <c r="Q8723" s="3" t="s">
        <v>131</v>
      </c>
      <c r="R8723" s="3" t="s">
        <v>15</v>
      </c>
      <c r="S8723" s="202">
        <v>43402</v>
      </c>
      <c r="T8723" s="202">
        <v>43405</v>
      </c>
      <c r="U8723" s="202">
        <v>43952</v>
      </c>
    </row>
    <row r="8724" spans="1:21" x14ac:dyDescent="0.3">
      <c r="A8724" s="3" t="s">
        <v>17098</v>
      </c>
      <c r="B8724" s="3" t="s">
        <v>126</v>
      </c>
      <c r="C8724" s="3" t="s">
        <v>15615</v>
      </c>
      <c r="D8724" s="3" t="s">
        <v>17099</v>
      </c>
      <c r="E8724" s="3" t="s">
        <v>17100</v>
      </c>
      <c r="F8724" s="3" t="s">
        <v>251</v>
      </c>
      <c r="G8724" s="204">
        <v>8401</v>
      </c>
      <c r="H8724" s="3">
        <v>19</v>
      </c>
      <c r="I8724" s="3">
        <v>159.58000000000001</v>
      </c>
      <c r="J8724" s="3" t="s">
        <v>19</v>
      </c>
      <c r="K8724" s="3" t="s">
        <v>11</v>
      </c>
      <c r="L8724" s="3" t="s">
        <v>12</v>
      </c>
      <c r="O8724" s="3" t="s">
        <v>129</v>
      </c>
      <c r="P8724" s="3" t="s">
        <v>4022</v>
      </c>
      <c r="Q8724" s="3" t="s">
        <v>169</v>
      </c>
      <c r="R8724" s="3" t="s">
        <v>15</v>
      </c>
      <c r="S8724" s="202">
        <v>43403</v>
      </c>
      <c r="T8724" s="202">
        <v>43409</v>
      </c>
      <c r="U8724" s="202">
        <v>43956</v>
      </c>
    </row>
    <row r="8725" spans="1:21" x14ac:dyDescent="0.3">
      <c r="A8725" s="3" t="s">
        <v>17101</v>
      </c>
      <c r="B8725" s="3" t="s">
        <v>126</v>
      </c>
      <c r="C8725" s="3" t="s">
        <v>12745</v>
      </c>
      <c r="D8725" s="3" t="s">
        <v>17102</v>
      </c>
      <c r="E8725" s="3" t="s">
        <v>17103</v>
      </c>
      <c r="F8725" s="3" t="s">
        <v>2652</v>
      </c>
      <c r="G8725" s="204">
        <v>7470</v>
      </c>
      <c r="H8725" s="3">
        <v>6</v>
      </c>
      <c r="I8725" s="3">
        <v>161.12</v>
      </c>
      <c r="J8725" s="3" t="s">
        <v>19</v>
      </c>
      <c r="K8725" s="3" t="s">
        <v>11</v>
      </c>
      <c r="L8725" s="3" t="s">
        <v>12</v>
      </c>
      <c r="O8725" s="3" t="s">
        <v>129</v>
      </c>
      <c r="P8725" s="3" t="s">
        <v>16792</v>
      </c>
      <c r="Q8725" s="3" t="s">
        <v>131</v>
      </c>
      <c r="R8725" s="3" t="s">
        <v>15</v>
      </c>
      <c r="S8725" s="202">
        <v>43888</v>
      </c>
      <c r="T8725" s="202">
        <v>43893</v>
      </c>
      <c r="U8725" s="202">
        <v>44258</v>
      </c>
    </row>
    <row r="8726" spans="1:21" x14ac:dyDescent="0.3">
      <c r="A8726" s="3" t="s">
        <v>17104</v>
      </c>
      <c r="B8726" s="3" t="s">
        <v>126</v>
      </c>
      <c r="C8726" s="3" t="s">
        <v>730</v>
      </c>
      <c r="D8726" s="3" t="s">
        <v>17105</v>
      </c>
      <c r="F8726" s="3" t="s">
        <v>1245</v>
      </c>
      <c r="G8726" s="204">
        <v>8731</v>
      </c>
      <c r="H8726" s="3">
        <v>18</v>
      </c>
      <c r="I8726" s="3">
        <v>163.80000000000001</v>
      </c>
      <c r="J8726" s="3" t="s">
        <v>20</v>
      </c>
      <c r="K8726" s="3" t="s">
        <v>14</v>
      </c>
      <c r="L8726" s="3" t="s">
        <v>12</v>
      </c>
      <c r="O8726" s="3" t="s">
        <v>129</v>
      </c>
      <c r="P8726" s="3" t="s">
        <v>16271</v>
      </c>
      <c r="Q8726" s="3" t="s">
        <v>144</v>
      </c>
      <c r="R8726" s="3" t="s">
        <v>58</v>
      </c>
      <c r="S8726" s="202">
        <v>43447</v>
      </c>
      <c r="T8726" s="202">
        <v>43453</v>
      </c>
      <c r="U8726" s="202">
        <v>44001</v>
      </c>
    </row>
    <row r="8727" spans="1:21" x14ac:dyDescent="0.3">
      <c r="A8727" s="3" t="s">
        <v>17106</v>
      </c>
      <c r="B8727" s="3" t="s">
        <v>126</v>
      </c>
      <c r="C8727" s="3" t="s">
        <v>16721</v>
      </c>
      <c r="D8727" s="3" t="s">
        <v>17107</v>
      </c>
      <c r="E8727" s="3" t="s">
        <v>17108</v>
      </c>
      <c r="F8727" s="3" t="s">
        <v>206</v>
      </c>
      <c r="G8727" s="204">
        <v>7106</v>
      </c>
      <c r="H8727" s="3">
        <v>9</v>
      </c>
      <c r="I8727" s="3">
        <v>164.16</v>
      </c>
      <c r="J8727" s="3" t="s">
        <v>19</v>
      </c>
      <c r="K8727" s="3" t="s">
        <v>14</v>
      </c>
      <c r="L8727" s="3" t="s">
        <v>12</v>
      </c>
      <c r="O8727" s="3" t="s">
        <v>129</v>
      </c>
      <c r="P8727" s="3" t="s">
        <v>16724</v>
      </c>
      <c r="Q8727" s="3" t="s">
        <v>131</v>
      </c>
      <c r="R8727" s="3" t="s">
        <v>15</v>
      </c>
      <c r="S8727" s="202">
        <v>43920</v>
      </c>
      <c r="T8727" s="202">
        <v>43931</v>
      </c>
      <c r="U8727" s="202">
        <v>44296</v>
      </c>
    </row>
    <row r="8728" spans="1:21" x14ac:dyDescent="0.3">
      <c r="A8728" s="3" t="s">
        <v>17109</v>
      </c>
      <c r="B8728" s="3" t="s">
        <v>126</v>
      </c>
      <c r="C8728" s="3" t="s">
        <v>646</v>
      </c>
      <c r="E8728" s="3" t="s">
        <v>17110</v>
      </c>
      <c r="F8728" s="3" t="s">
        <v>576</v>
      </c>
      <c r="G8728" s="204">
        <v>8817</v>
      </c>
      <c r="H8728" s="3">
        <v>11</v>
      </c>
      <c r="I8728" s="3">
        <v>170.2</v>
      </c>
      <c r="J8728" s="3" t="s">
        <v>19</v>
      </c>
      <c r="K8728" s="3" t="s">
        <v>11</v>
      </c>
      <c r="L8728" s="3" t="s">
        <v>12</v>
      </c>
      <c r="O8728" s="3" t="s">
        <v>129</v>
      </c>
      <c r="P8728" s="3" t="s">
        <v>8189</v>
      </c>
      <c r="Q8728" s="3" t="s">
        <v>131</v>
      </c>
      <c r="R8728" s="3" t="s">
        <v>15</v>
      </c>
      <c r="S8728" s="202">
        <v>43760</v>
      </c>
      <c r="T8728" s="202">
        <v>43762</v>
      </c>
      <c r="U8728" s="202">
        <v>44128</v>
      </c>
    </row>
    <row r="8729" spans="1:21" x14ac:dyDescent="0.3">
      <c r="A8729" s="3" t="s">
        <v>17111</v>
      </c>
      <c r="B8729" s="3" t="s">
        <v>126</v>
      </c>
      <c r="C8729" s="3" t="s">
        <v>17112</v>
      </c>
      <c r="D8729" s="3" t="s">
        <v>17113</v>
      </c>
      <c r="E8729" s="3" t="s">
        <v>17114</v>
      </c>
      <c r="F8729" s="3" t="s">
        <v>1310</v>
      </c>
      <c r="G8729" s="204">
        <v>7731</v>
      </c>
      <c r="H8729" s="3">
        <v>17</v>
      </c>
      <c r="I8729" s="3">
        <v>170.94</v>
      </c>
      <c r="J8729" s="3" t="s">
        <v>19</v>
      </c>
      <c r="K8729" s="3" t="s">
        <v>11</v>
      </c>
      <c r="L8729" s="3" t="s">
        <v>12</v>
      </c>
      <c r="O8729" s="3" t="s">
        <v>129</v>
      </c>
      <c r="P8729" s="3" t="s">
        <v>16792</v>
      </c>
      <c r="Q8729" s="3" t="s">
        <v>144</v>
      </c>
      <c r="R8729" s="3" t="s">
        <v>15</v>
      </c>
      <c r="S8729" s="202">
        <v>43872</v>
      </c>
      <c r="T8729" s="202">
        <v>43875</v>
      </c>
      <c r="U8729" s="202">
        <v>44241</v>
      </c>
    </row>
    <row r="8730" spans="1:21" x14ac:dyDescent="0.3">
      <c r="A8730" s="3" t="s">
        <v>17115</v>
      </c>
      <c r="B8730" s="3" t="s">
        <v>126</v>
      </c>
      <c r="C8730" s="3" t="s">
        <v>17116</v>
      </c>
      <c r="D8730" s="3" t="s">
        <v>17117</v>
      </c>
      <c r="E8730" s="3" t="s">
        <v>17118</v>
      </c>
      <c r="F8730" s="3" t="s">
        <v>200</v>
      </c>
      <c r="G8730" s="204">
        <v>7018</v>
      </c>
      <c r="H8730" s="3">
        <v>9</v>
      </c>
      <c r="I8730" s="3">
        <v>171.71</v>
      </c>
      <c r="J8730" s="3" t="s">
        <v>19</v>
      </c>
      <c r="K8730" s="3" t="s">
        <v>11</v>
      </c>
      <c r="L8730" s="3" t="s">
        <v>12</v>
      </c>
      <c r="O8730" s="3" t="s">
        <v>129</v>
      </c>
      <c r="P8730" s="3" t="s">
        <v>17119</v>
      </c>
      <c r="Q8730" s="3" t="s">
        <v>131</v>
      </c>
      <c r="R8730" s="3" t="s">
        <v>15</v>
      </c>
      <c r="S8730" s="202">
        <v>43899</v>
      </c>
      <c r="T8730" s="202">
        <v>43903</v>
      </c>
      <c r="U8730" s="202">
        <v>44268</v>
      </c>
    </row>
    <row r="8731" spans="1:21" x14ac:dyDescent="0.3">
      <c r="A8731" s="3" t="s">
        <v>17120</v>
      </c>
      <c r="B8731" s="3" t="s">
        <v>126</v>
      </c>
      <c r="C8731" s="3" t="s">
        <v>9517</v>
      </c>
      <c r="E8731" s="3" t="s">
        <v>17121</v>
      </c>
      <c r="F8731" s="3" t="s">
        <v>1669</v>
      </c>
      <c r="G8731" s="204">
        <v>8053</v>
      </c>
      <c r="H8731" s="3">
        <v>13</v>
      </c>
      <c r="I8731" s="3">
        <v>175.01</v>
      </c>
      <c r="J8731" s="3" t="s">
        <v>19</v>
      </c>
      <c r="K8731" s="3" t="s">
        <v>14</v>
      </c>
      <c r="L8731" s="3" t="s">
        <v>12</v>
      </c>
      <c r="O8731" s="3" t="s">
        <v>129</v>
      </c>
      <c r="P8731" s="3" t="s">
        <v>8189</v>
      </c>
      <c r="Q8731" s="3" t="s">
        <v>131</v>
      </c>
      <c r="R8731" s="3" t="s">
        <v>15</v>
      </c>
      <c r="S8731" s="202">
        <v>43705</v>
      </c>
      <c r="T8731" s="202">
        <v>43711</v>
      </c>
      <c r="U8731" s="202">
        <v>44077</v>
      </c>
    </row>
    <row r="8732" spans="1:21" x14ac:dyDescent="0.3">
      <c r="A8732" s="3" t="s">
        <v>17122</v>
      </c>
      <c r="B8732" s="3" t="s">
        <v>126</v>
      </c>
      <c r="C8732" s="3" t="s">
        <v>646</v>
      </c>
      <c r="D8732" s="3" t="s">
        <v>17123</v>
      </c>
      <c r="E8732" s="3" t="s">
        <v>17124</v>
      </c>
      <c r="F8732" s="3" t="s">
        <v>2772</v>
      </c>
      <c r="G8732" s="204">
        <v>8810</v>
      </c>
      <c r="H8732" s="3">
        <v>11</v>
      </c>
      <c r="I8732" s="3">
        <v>177.84</v>
      </c>
      <c r="J8732" s="3" t="s">
        <v>19</v>
      </c>
      <c r="K8732" s="3" t="s">
        <v>11</v>
      </c>
      <c r="L8732" s="3" t="s">
        <v>12</v>
      </c>
      <c r="O8732" s="3" t="s">
        <v>129</v>
      </c>
      <c r="P8732" s="3" t="s">
        <v>16716</v>
      </c>
      <c r="Q8732" s="3" t="s">
        <v>131</v>
      </c>
      <c r="R8732" s="3" t="s">
        <v>15</v>
      </c>
      <c r="S8732" s="202">
        <v>43837</v>
      </c>
      <c r="T8732" s="202">
        <v>43838</v>
      </c>
      <c r="U8732" s="202">
        <v>44204</v>
      </c>
    </row>
    <row r="8733" spans="1:21" x14ac:dyDescent="0.3">
      <c r="A8733" s="3" t="s">
        <v>17125</v>
      </c>
      <c r="B8733" s="3" t="s">
        <v>126</v>
      </c>
      <c r="C8733" s="3" t="s">
        <v>17126</v>
      </c>
      <c r="D8733" s="3" t="s">
        <v>17127</v>
      </c>
      <c r="F8733" s="3" t="s">
        <v>1103</v>
      </c>
      <c r="G8733" s="204">
        <v>8002</v>
      </c>
      <c r="H8733" s="3">
        <v>14</v>
      </c>
      <c r="I8733" s="3">
        <v>179.4</v>
      </c>
      <c r="J8733" s="3" t="s">
        <v>17128</v>
      </c>
      <c r="K8733" s="3" t="s">
        <v>11</v>
      </c>
      <c r="L8733" s="3" t="s">
        <v>12</v>
      </c>
      <c r="O8733" s="3" t="s">
        <v>129</v>
      </c>
      <c r="P8733" s="3" t="s">
        <v>17129</v>
      </c>
      <c r="Q8733" s="3" t="s">
        <v>131</v>
      </c>
      <c r="R8733" s="3" t="s">
        <v>15</v>
      </c>
      <c r="S8733" s="202">
        <v>43839</v>
      </c>
      <c r="T8733" s="202">
        <v>43844</v>
      </c>
      <c r="U8733" s="202">
        <v>44210</v>
      </c>
    </row>
    <row r="8734" spans="1:21" x14ac:dyDescent="0.3">
      <c r="A8734" s="3" t="s">
        <v>17130</v>
      </c>
      <c r="B8734" s="3" t="s">
        <v>126</v>
      </c>
      <c r="C8734" s="3" t="s">
        <v>16377</v>
      </c>
      <c r="D8734" s="3" t="s">
        <v>16378</v>
      </c>
      <c r="E8734" s="3" t="s">
        <v>16379</v>
      </c>
      <c r="F8734" s="3" t="s">
        <v>11294</v>
      </c>
      <c r="G8734" s="204">
        <v>8210</v>
      </c>
      <c r="H8734" s="3">
        <v>21</v>
      </c>
      <c r="I8734" s="3">
        <v>180</v>
      </c>
      <c r="J8734" s="3" t="s">
        <v>19</v>
      </c>
      <c r="K8734" s="3" t="s">
        <v>14</v>
      </c>
      <c r="L8734" s="3" t="s">
        <v>12</v>
      </c>
      <c r="O8734" s="3" t="s">
        <v>129</v>
      </c>
      <c r="P8734" s="3" t="s">
        <v>6375</v>
      </c>
      <c r="Q8734" s="3" t="s">
        <v>169</v>
      </c>
      <c r="R8734" s="3" t="s">
        <v>15</v>
      </c>
      <c r="S8734" s="202">
        <v>43775</v>
      </c>
      <c r="T8734" s="202">
        <v>43780</v>
      </c>
      <c r="U8734" s="202">
        <v>44146</v>
      </c>
    </row>
    <row r="8735" spans="1:21" x14ac:dyDescent="0.3">
      <c r="A8735" s="3" t="s">
        <v>17131</v>
      </c>
      <c r="B8735" s="3" t="s">
        <v>126</v>
      </c>
      <c r="C8735" s="3" t="s">
        <v>17132</v>
      </c>
      <c r="D8735" s="3" t="s">
        <v>17133</v>
      </c>
      <c r="E8735" s="3" t="s">
        <v>17134</v>
      </c>
      <c r="F8735" s="3" t="s">
        <v>1213</v>
      </c>
      <c r="G8735" s="204">
        <v>7008</v>
      </c>
      <c r="H8735" s="3">
        <v>11</v>
      </c>
      <c r="I8735" s="3">
        <v>180.18</v>
      </c>
      <c r="J8735" s="3" t="s">
        <v>19</v>
      </c>
      <c r="K8735" s="3" t="s">
        <v>14</v>
      </c>
      <c r="L8735" s="3" t="s">
        <v>12</v>
      </c>
      <c r="O8735" s="3" t="s">
        <v>129</v>
      </c>
      <c r="P8735" s="3" t="s">
        <v>17135</v>
      </c>
      <c r="Q8735" s="3" t="s">
        <v>131</v>
      </c>
      <c r="R8735" s="3" t="s">
        <v>15</v>
      </c>
      <c r="S8735" s="202">
        <v>43865</v>
      </c>
      <c r="T8735" s="202">
        <v>43868</v>
      </c>
      <c r="U8735" s="202">
        <v>44234</v>
      </c>
    </row>
    <row r="8736" spans="1:21" x14ac:dyDescent="0.3">
      <c r="A8736" s="3" t="s">
        <v>17136</v>
      </c>
      <c r="B8736" s="3" t="s">
        <v>126</v>
      </c>
      <c r="C8736" s="3" t="s">
        <v>17137</v>
      </c>
      <c r="D8736" s="3" t="s">
        <v>17138</v>
      </c>
      <c r="E8736" s="3" t="s">
        <v>17139</v>
      </c>
      <c r="F8736" s="3" t="s">
        <v>5910</v>
      </c>
      <c r="G8736" s="204">
        <v>8270</v>
      </c>
      <c r="H8736" s="3">
        <v>21</v>
      </c>
      <c r="I8736" s="3">
        <v>182.49</v>
      </c>
      <c r="J8736" s="3" t="s">
        <v>19</v>
      </c>
      <c r="K8736" s="3" t="s">
        <v>11</v>
      </c>
      <c r="L8736" s="3" t="s">
        <v>12</v>
      </c>
      <c r="O8736" s="3" t="s">
        <v>129</v>
      </c>
      <c r="P8736" s="3" t="s">
        <v>2366</v>
      </c>
      <c r="Q8736" s="3" t="s">
        <v>169</v>
      </c>
      <c r="R8736" s="3" t="s">
        <v>15</v>
      </c>
      <c r="S8736" s="202">
        <v>43780</v>
      </c>
      <c r="T8736" s="202">
        <v>43782</v>
      </c>
      <c r="U8736" s="202">
        <v>44148</v>
      </c>
    </row>
    <row r="8737" spans="1:21" x14ac:dyDescent="0.3">
      <c r="A8737" s="3" t="s">
        <v>17140</v>
      </c>
      <c r="B8737" s="3" t="s">
        <v>126</v>
      </c>
      <c r="C8737" s="3" t="s">
        <v>17141</v>
      </c>
      <c r="D8737" s="3" t="s">
        <v>17142</v>
      </c>
      <c r="E8737" s="3" t="s">
        <v>17143</v>
      </c>
      <c r="F8737" s="3" t="s">
        <v>1669</v>
      </c>
      <c r="G8737" s="204">
        <v>8053</v>
      </c>
      <c r="H8737" s="3">
        <v>13</v>
      </c>
      <c r="I8737" s="3">
        <v>184.28</v>
      </c>
      <c r="J8737" s="3" t="s">
        <v>19</v>
      </c>
      <c r="K8737" s="3" t="s">
        <v>14</v>
      </c>
      <c r="L8737" s="3" t="s">
        <v>12</v>
      </c>
      <c r="O8737" s="3" t="s">
        <v>129</v>
      </c>
      <c r="P8737" s="3" t="s">
        <v>16422</v>
      </c>
      <c r="Q8737" s="3" t="s">
        <v>131</v>
      </c>
      <c r="R8737" s="3" t="s">
        <v>158</v>
      </c>
      <c r="S8737" s="202"/>
      <c r="T8737" s="202">
        <v>43837</v>
      </c>
      <c r="U8737" s="202">
        <v>44316</v>
      </c>
    </row>
    <row r="8738" spans="1:21" x14ac:dyDescent="0.3">
      <c r="A8738" s="3" t="s">
        <v>17144</v>
      </c>
      <c r="B8738" s="3" t="s">
        <v>126</v>
      </c>
      <c r="C8738" s="3" t="s">
        <v>16320</v>
      </c>
      <c r="D8738" s="3" t="s">
        <v>16321</v>
      </c>
      <c r="E8738" s="3" t="s">
        <v>17145</v>
      </c>
      <c r="F8738" s="3" t="s">
        <v>1083</v>
      </c>
      <c r="G8738" s="204">
        <v>7093</v>
      </c>
      <c r="H8738" s="3">
        <v>8</v>
      </c>
      <c r="I8738" s="3">
        <v>184.86</v>
      </c>
      <c r="J8738" s="3" t="s">
        <v>19</v>
      </c>
      <c r="K8738" s="3" t="s">
        <v>11</v>
      </c>
      <c r="L8738" s="3" t="s">
        <v>12</v>
      </c>
      <c r="O8738" s="3" t="s">
        <v>129</v>
      </c>
      <c r="P8738" s="3" t="s">
        <v>2366</v>
      </c>
      <c r="Q8738" s="3" t="s">
        <v>131</v>
      </c>
      <c r="R8738" s="3" t="s">
        <v>15</v>
      </c>
      <c r="S8738" s="202">
        <v>43664</v>
      </c>
      <c r="T8738" s="202">
        <v>43668</v>
      </c>
      <c r="U8738" s="202">
        <v>44034</v>
      </c>
    </row>
    <row r="8739" spans="1:21" x14ac:dyDescent="0.3">
      <c r="A8739" s="3" t="s">
        <v>17146</v>
      </c>
      <c r="B8739" s="3" t="s">
        <v>126</v>
      </c>
      <c r="C8739" s="3" t="s">
        <v>17147</v>
      </c>
      <c r="D8739" s="3" t="s">
        <v>17148</v>
      </c>
      <c r="E8739" s="3" t="s">
        <v>17149</v>
      </c>
      <c r="F8739" s="3" t="s">
        <v>175</v>
      </c>
      <c r="G8739" s="204">
        <v>8028</v>
      </c>
      <c r="H8739" s="3">
        <v>15</v>
      </c>
      <c r="I8739" s="3">
        <v>189.6</v>
      </c>
      <c r="J8739" s="3" t="s">
        <v>19</v>
      </c>
      <c r="K8739" s="3" t="s">
        <v>11</v>
      </c>
      <c r="L8739" s="3" t="s">
        <v>12</v>
      </c>
      <c r="O8739" s="3" t="s">
        <v>129</v>
      </c>
      <c r="P8739" s="3" t="s">
        <v>2366</v>
      </c>
      <c r="Q8739" s="3" t="s">
        <v>169</v>
      </c>
      <c r="R8739" s="3" t="s">
        <v>15</v>
      </c>
      <c r="S8739" s="202">
        <v>43713</v>
      </c>
      <c r="T8739" s="202">
        <v>43719</v>
      </c>
      <c r="U8739" s="202">
        <v>44085</v>
      </c>
    </row>
    <row r="8740" spans="1:21" x14ac:dyDescent="0.3">
      <c r="A8740" s="3" t="s">
        <v>17150</v>
      </c>
      <c r="B8740" s="3" t="s">
        <v>126</v>
      </c>
      <c r="C8740" s="3" t="s">
        <v>17151</v>
      </c>
      <c r="D8740" s="3" t="s">
        <v>17152</v>
      </c>
      <c r="E8740" s="3" t="s">
        <v>17153</v>
      </c>
      <c r="F8740" s="3" t="s">
        <v>285</v>
      </c>
      <c r="G8740" s="204">
        <v>7109</v>
      </c>
      <c r="H8740" s="3">
        <v>9</v>
      </c>
      <c r="I8740" s="3">
        <v>190.13</v>
      </c>
      <c r="J8740" s="3" t="s">
        <v>19</v>
      </c>
      <c r="K8740" s="3" t="s">
        <v>11</v>
      </c>
      <c r="L8740" s="3" t="s">
        <v>12</v>
      </c>
      <c r="O8740" s="3" t="s">
        <v>129</v>
      </c>
      <c r="P8740" s="3" t="s">
        <v>16716</v>
      </c>
      <c r="Q8740" s="3" t="s">
        <v>131</v>
      </c>
      <c r="R8740" s="3" t="s">
        <v>15</v>
      </c>
      <c r="S8740" s="202">
        <v>43839</v>
      </c>
      <c r="T8740" s="202">
        <v>43850</v>
      </c>
      <c r="U8740" s="202">
        <v>44216</v>
      </c>
    </row>
    <row r="8741" spans="1:21" x14ac:dyDescent="0.3">
      <c r="A8741" s="3" t="s">
        <v>17154</v>
      </c>
      <c r="B8741" s="3" t="s">
        <v>126</v>
      </c>
      <c r="C8741" s="3" t="s">
        <v>8036</v>
      </c>
      <c r="D8741" s="3" t="s">
        <v>16553</v>
      </c>
      <c r="E8741" s="3" t="s">
        <v>17155</v>
      </c>
      <c r="F8741" s="3" t="s">
        <v>702</v>
      </c>
      <c r="G8741" s="204">
        <v>7631</v>
      </c>
      <c r="H8741" s="3">
        <v>7</v>
      </c>
      <c r="I8741" s="3">
        <v>191.24</v>
      </c>
      <c r="J8741" s="3" t="s">
        <v>19</v>
      </c>
      <c r="K8741" s="3" t="s">
        <v>11</v>
      </c>
      <c r="L8741" s="3" t="s">
        <v>12</v>
      </c>
      <c r="O8741" s="3" t="s">
        <v>129</v>
      </c>
      <c r="P8741" s="3" t="s">
        <v>2101</v>
      </c>
      <c r="Q8741" s="3" t="s">
        <v>131</v>
      </c>
      <c r="R8741" s="3" t="s">
        <v>15</v>
      </c>
      <c r="S8741" s="202">
        <v>43644</v>
      </c>
      <c r="T8741" s="202">
        <v>43661</v>
      </c>
      <c r="U8741" s="202">
        <v>44027</v>
      </c>
    </row>
    <row r="8742" spans="1:21" x14ac:dyDescent="0.3">
      <c r="A8742" s="3" t="s">
        <v>17156</v>
      </c>
      <c r="B8742" s="3" t="s">
        <v>126</v>
      </c>
      <c r="C8742" s="3" t="s">
        <v>16320</v>
      </c>
      <c r="D8742" s="3" t="s">
        <v>17157</v>
      </c>
      <c r="E8742" s="3" t="s">
        <v>17158</v>
      </c>
      <c r="F8742" s="3" t="s">
        <v>128</v>
      </c>
      <c r="G8742" s="204">
        <v>7311</v>
      </c>
      <c r="H8742" s="3">
        <v>8</v>
      </c>
      <c r="I8742" s="3">
        <v>192.76</v>
      </c>
      <c r="J8742" s="3" t="s">
        <v>19</v>
      </c>
      <c r="K8742" s="3" t="s">
        <v>11</v>
      </c>
      <c r="L8742" s="3" t="s">
        <v>12</v>
      </c>
      <c r="O8742" s="3" t="s">
        <v>129</v>
      </c>
      <c r="P8742" s="3" t="s">
        <v>2366</v>
      </c>
      <c r="Q8742" s="3" t="s">
        <v>131</v>
      </c>
      <c r="R8742" s="3" t="s">
        <v>64</v>
      </c>
      <c r="S8742" s="202">
        <v>43615</v>
      </c>
      <c r="T8742" s="202">
        <v>43619</v>
      </c>
      <c r="U8742" s="202">
        <v>43985</v>
      </c>
    </row>
    <row r="8743" spans="1:21" x14ac:dyDescent="0.3">
      <c r="A8743" s="3" t="s">
        <v>17159</v>
      </c>
      <c r="B8743" s="3" t="s">
        <v>126</v>
      </c>
      <c r="C8743" s="3" t="s">
        <v>4583</v>
      </c>
      <c r="D8743" s="3" t="s">
        <v>17160</v>
      </c>
      <c r="E8743" s="3" t="s">
        <v>17161</v>
      </c>
      <c r="F8743" s="3" t="s">
        <v>215</v>
      </c>
      <c r="G8743" s="204">
        <v>7002</v>
      </c>
      <c r="H8743" s="3">
        <v>8</v>
      </c>
      <c r="I8743" s="3">
        <v>194.22</v>
      </c>
      <c r="J8743" s="3" t="s">
        <v>19</v>
      </c>
      <c r="K8743" s="3" t="s">
        <v>14</v>
      </c>
      <c r="L8743" s="3" t="s">
        <v>12</v>
      </c>
      <c r="O8743" s="3" t="s">
        <v>129</v>
      </c>
      <c r="P8743" s="3" t="s">
        <v>16466</v>
      </c>
      <c r="Q8743" s="3" t="s">
        <v>131</v>
      </c>
      <c r="R8743" s="3" t="s">
        <v>15</v>
      </c>
      <c r="S8743" s="202">
        <v>43941</v>
      </c>
      <c r="T8743" s="202">
        <v>43945</v>
      </c>
      <c r="U8743" s="202">
        <v>44310</v>
      </c>
    </row>
    <row r="8744" spans="1:21" x14ac:dyDescent="0.3">
      <c r="A8744" s="3" t="s">
        <v>17162</v>
      </c>
      <c r="B8744" s="3" t="s">
        <v>126</v>
      </c>
      <c r="C8744" s="3" t="s">
        <v>16167</v>
      </c>
      <c r="D8744" s="3" t="s">
        <v>16652</v>
      </c>
      <c r="E8744" s="3" t="s">
        <v>17163</v>
      </c>
      <c r="F8744" s="3" t="s">
        <v>576</v>
      </c>
      <c r="G8744" s="204">
        <v>8817</v>
      </c>
      <c r="H8744" s="3">
        <v>11</v>
      </c>
      <c r="I8744" s="3">
        <v>199.29</v>
      </c>
      <c r="J8744" s="3" t="s">
        <v>19</v>
      </c>
      <c r="K8744" s="3" t="s">
        <v>11</v>
      </c>
      <c r="L8744" s="3" t="s">
        <v>12</v>
      </c>
      <c r="O8744" s="3" t="s">
        <v>129</v>
      </c>
      <c r="P8744" s="3" t="s">
        <v>2725</v>
      </c>
      <c r="Q8744" s="3" t="s">
        <v>131</v>
      </c>
      <c r="R8744" s="3" t="s">
        <v>15</v>
      </c>
      <c r="S8744" s="202">
        <v>43847</v>
      </c>
      <c r="T8744" s="202">
        <v>43854</v>
      </c>
      <c r="U8744" s="202">
        <v>44220</v>
      </c>
    </row>
    <row r="8745" spans="1:21" x14ac:dyDescent="0.3">
      <c r="A8745" s="3" t="s">
        <v>17164</v>
      </c>
      <c r="B8745" s="3" t="s">
        <v>126</v>
      </c>
      <c r="C8745" s="3" t="s">
        <v>17132</v>
      </c>
      <c r="D8745" s="3" t="s">
        <v>17165</v>
      </c>
      <c r="E8745" s="3" t="s">
        <v>17166</v>
      </c>
      <c r="F8745" s="3" t="s">
        <v>222</v>
      </c>
      <c r="G8745" s="204">
        <v>7960</v>
      </c>
      <c r="H8745" s="3">
        <v>3</v>
      </c>
      <c r="I8745" s="3">
        <v>210.6</v>
      </c>
      <c r="J8745" s="3" t="s">
        <v>19</v>
      </c>
      <c r="K8745" s="3" t="s">
        <v>14</v>
      </c>
      <c r="L8745" s="3" t="s">
        <v>12</v>
      </c>
      <c r="O8745" s="3" t="s">
        <v>129</v>
      </c>
      <c r="P8745" s="3" t="s">
        <v>17135</v>
      </c>
      <c r="Q8745" s="3" t="s">
        <v>131</v>
      </c>
      <c r="R8745" s="3" t="s">
        <v>15</v>
      </c>
      <c r="S8745" s="202">
        <v>43865</v>
      </c>
      <c r="T8745" s="202">
        <v>43868</v>
      </c>
      <c r="U8745" s="202">
        <v>44234</v>
      </c>
    </row>
    <row r="8746" spans="1:21" x14ac:dyDescent="0.3">
      <c r="A8746" s="3" t="s">
        <v>17167</v>
      </c>
      <c r="B8746" s="3" t="s">
        <v>126</v>
      </c>
      <c r="C8746" s="3" t="s">
        <v>17168</v>
      </c>
      <c r="D8746" s="3" t="s">
        <v>17169</v>
      </c>
      <c r="E8746" s="3" t="s">
        <v>17170</v>
      </c>
      <c r="F8746" s="3" t="s">
        <v>350</v>
      </c>
      <c r="G8746" s="204">
        <v>8332</v>
      </c>
      <c r="H8746" s="3">
        <v>20</v>
      </c>
      <c r="I8746" s="3">
        <v>221.6</v>
      </c>
      <c r="J8746" s="3" t="s">
        <v>19</v>
      </c>
      <c r="K8746" s="3" t="s">
        <v>11</v>
      </c>
      <c r="L8746" s="3" t="s">
        <v>12</v>
      </c>
      <c r="O8746" s="3" t="s">
        <v>129</v>
      </c>
      <c r="P8746" s="3" t="s">
        <v>17171</v>
      </c>
      <c r="Q8746" s="3" t="s">
        <v>169</v>
      </c>
      <c r="R8746" s="3" t="s">
        <v>15</v>
      </c>
      <c r="S8746" s="202">
        <v>43530</v>
      </c>
      <c r="T8746" s="202">
        <v>43531</v>
      </c>
      <c r="U8746" s="202">
        <v>44081</v>
      </c>
    </row>
    <row r="8747" spans="1:21" x14ac:dyDescent="0.3">
      <c r="A8747" s="3" t="s">
        <v>17172</v>
      </c>
      <c r="B8747" s="3" t="s">
        <v>126</v>
      </c>
      <c r="C8747" s="3" t="s">
        <v>1655</v>
      </c>
      <c r="D8747" s="3" t="s">
        <v>17089</v>
      </c>
      <c r="E8747" s="3" t="s">
        <v>17090</v>
      </c>
      <c r="F8747" s="3" t="s">
        <v>17091</v>
      </c>
      <c r="G8747" s="204">
        <v>8053</v>
      </c>
      <c r="H8747" s="3">
        <v>13</v>
      </c>
      <c r="I8747" s="3">
        <v>222.3</v>
      </c>
      <c r="J8747" s="3" t="s">
        <v>19</v>
      </c>
      <c r="K8747" s="3" t="s">
        <v>11</v>
      </c>
      <c r="L8747" s="3" t="s">
        <v>12</v>
      </c>
      <c r="O8747" s="3" t="s">
        <v>129</v>
      </c>
      <c r="P8747" s="3" t="s">
        <v>11428</v>
      </c>
      <c r="Q8747" s="3" t="s">
        <v>131</v>
      </c>
      <c r="R8747" s="3" t="s">
        <v>15</v>
      </c>
      <c r="S8747" s="202">
        <v>43811</v>
      </c>
      <c r="T8747" s="202">
        <v>43816</v>
      </c>
      <c r="U8747" s="202">
        <v>44182</v>
      </c>
    </row>
    <row r="8748" spans="1:21" x14ac:dyDescent="0.3">
      <c r="A8748" s="3" t="s">
        <v>17173</v>
      </c>
      <c r="B8748" s="3" t="s">
        <v>126</v>
      </c>
      <c r="C8748" s="3" t="s">
        <v>5034</v>
      </c>
      <c r="D8748" s="3" t="s">
        <v>17174</v>
      </c>
      <c r="E8748" s="3" t="s">
        <v>17175</v>
      </c>
      <c r="F8748" s="3" t="s">
        <v>1540</v>
      </c>
      <c r="G8748" s="204">
        <v>8619</v>
      </c>
      <c r="H8748" s="3">
        <v>12</v>
      </c>
      <c r="I8748" s="3">
        <v>222.3</v>
      </c>
      <c r="J8748" s="3" t="s">
        <v>19</v>
      </c>
      <c r="K8748" s="3" t="s">
        <v>11</v>
      </c>
      <c r="L8748" s="3" t="s">
        <v>12</v>
      </c>
      <c r="O8748" s="3" t="s">
        <v>148</v>
      </c>
      <c r="P8748" s="3" t="s">
        <v>2366</v>
      </c>
      <c r="Q8748" s="3" t="s">
        <v>131</v>
      </c>
      <c r="R8748" s="3" t="s">
        <v>15</v>
      </c>
      <c r="S8748" s="202">
        <v>43892</v>
      </c>
      <c r="T8748" s="202">
        <v>43899</v>
      </c>
      <c r="U8748" s="202">
        <v>44264</v>
      </c>
    </row>
    <row r="8749" spans="1:21" x14ac:dyDescent="0.3">
      <c r="A8749" s="3" t="s">
        <v>17176</v>
      </c>
      <c r="B8749" s="3" t="s">
        <v>126</v>
      </c>
      <c r="C8749" s="3" t="s">
        <v>17177</v>
      </c>
      <c r="D8749" s="3" t="s">
        <v>17178</v>
      </c>
      <c r="F8749" s="3" t="s">
        <v>1946</v>
      </c>
      <c r="G8749" s="204">
        <v>8037</v>
      </c>
      <c r="H8749" s="3">
        <v>19</v>
      </c>
      <c r="I8749" s="3">
        <v>223.3</v>
      </c>
      <c r="J8749" s="3" t="s">
        <v>22</v>
      </c>
      <c r="K8749" s="3" t="s">
        <v>14</v>
      </c>
      <c r="L8749" s="3" t="s">
        <v>12</v>
      </c>
      <c r="O8749" s="3" t="s">
        <v>129</v>
      </c>
      <c r="P8749" s="3" t="s">
        <v>16422</v>
      </c>
      <c r="Q8749" s="3" t="s">
        <v>169</v>
      </c>
      <c r="R8749" s="3" t="s">
        <v>158</v>
      </c>
      <c r="S8749" s="202"/>
      <c r="T8749" s="202">
        <v>43755</v>
      </c>
      <c r="U8749" s="202">
        <v>44316</v>
      </c>
    </row>
    <row r="8750" spans="1:21" x14ac:dyDescent="0.3">
      <c r="A8750" s="3" t="s">
        <v>17179</v>
      </c>
      <c r="B8750" s="3" t="s">
        <v>126</v>
      </c>
      <c r="C8750" s="3" t="s">
        <v>2966</v>
      </c>
      <c r="D8750" s="3" t="s">
        <v>16568</v>
      </c>
      <c r="E8750" s="3" t="s">
        <v>16534</v>
      </c>
      <c r="F8750" s="3" t="s">
        <v>1669</v>
      </c>
      <c r="G8750" s="204">
        <v>8053</v>
      </c>
      <c r="H8750" s="3">
        <v>13</v>
      </c>
      <c r="I8750" s="3">
        <v>224.48</v>
      </c>
      <c r="J8750" s="3" t="s">
        <v>19</v>
      </c>
      <c r="K8750" s="3" t="s">
        <v>11</v>
      </c>
      <c r="L8750" s="3" t="s">
        <v>12</v>
      </c>
      <c r="O8750" s="3" t="s">
        <v>129</v>
      </c>
      <c r="P8750" s="3" t="s">
        <v>16461</v>
      </c>
      <c r="Q8750" s="3" t="s">
        <v>131</v>
      </c>
      <c r="R8750" s="3" t="s">
        <v>15</v>
      </c>
      <c r="S8750" s="202">
        <v>43518</v>
      </c>
      <c r="T8750" s="202">
        <v>43521</v>
      </c>
      <c r="U8750" s="202">
        <v>44068</v>
      </c>
    </row>
    <row r="8751" spans="1:21" x14ac:dyDescent="0.3">
      <c r="A8751" s="3" t="s">
        <v>17180</v>
      </c>
      <c r="B8751" s="3" t="s">
        <v>126</v>
      </c>
      <c r="C8751" s="3" t="s">
        <v>1071</v>
      </c>
      <c r="D8751" s="3" t="s">
        <v>15690</v>
      </c>
      <c r="E8751" s="3" t="s">
        <v>15691</v>
      </c>
      <c r="F8751" s="3" t="s">
        <v>2687</v>
      </c>
      <c r="G8751" s="204">
        <v>7004</v>
      </c>
      <c r="H8751" s="3">
        <v>9</v>
      </c>
      <c r="I8751" s="3">
        <v>227.52</v>
      </c>
      <c r="J8751" s="3" t="s">
        <v>19</v>
      </c>
      <c r="K8751" s="3" t="s">
        <v>11</v>
      </c>
      <c r="L8751" s="3" t="s">
        <v>12</v>
      </c>
      <c r="O8751" s="3" t="s">
        <v>129</v>
      </c>
      <c r="P8751" s="3" t="s">
        <v>2366</v>
      </c>
      <c r="Q8751" s="3" t="s">
        <v>131</v>
      </c>
      <c r="R8751" s="3" t="s">
        <v>15</v>
      </c>
      <c r="S8751" s="202">
        <v>43808</v>
      </c>
      <c r="T8751" s="202">
        <v>43810</v>
      </c>
      <c r="U8751" s="202">
        <v>44176</v>
      </c>
    </row>
    <row r="8752" spans="1:21" x14ac:dyDescent="0.3">
      <c r="A8752" s="3" t="s">
        <v>17181</v>
      </c>
      <c r="B8752" s="3" t="s">
        <v>126</v>
      </c>
      <c r="C8752" s="3" t="s">
        <v>16721</v>
      </c>
      <c r="D8752" s="3" t="s">
        <v>17107</v>
      </c>
      <c r="E8752" s="3" t="s">
        <v>17182</v>
      </c>
      <c r="F8752" s="3" t="s">
        <v>206</v>
      </c>
      <c r="G8752" s="204">
        <v>7106</v>
      </c>
      <c r="H8752" s="3">
        <v>9</v>
      </c>
      <c r="I8752" s="3">
        <v>232.56</v>
      </c>
      <c r="J8752" s="3" t="s">
        <v>19</v>
      </c>
      <c r="K8752" s="3" t="s">
        <v>14</v>
      </c>
      <c r="L8752" s="3" t="s">
        <v>12</v>
      </c>
      <c r="O8752" s="3" t="s">
        <v>129</v>
      </c>
      <c r="P8752" s="3" t="s">
        <v>16724</v>
      </c>
      <c r="Q8752" s="3" t="s">
        <v>131</v>
      </c>
      <c r="R8752" s="3" t="s">
        <v>15</v>
      </c>
      <c r="S8752" s="202">
        <v>43920</v>
      </c>
      <c r="T8752" s="202">
        <v>43936</v>
      </c>
      <c r="U8752" s="202">
        <v>44301</v>
      </c>
    </row>
    <row r="8753" spans="1:21" x14ac:dyDescent="0.3">
      <c r="A8753" s="3" t="s">
        <v>17183</v>
      </c>
      <c r="B8753" s="3" t="s">
        <v>126</v>
      </c>
      <c r="C8753" s="3" t="s">
        <v>17184</v>
      </c>
      <c r="D8753" s="3" t="s">
        <v>17185</v>
      </c>
      <c r="F8753" s="3" t="s">
        <v>1921</v>
      </c>
      <c r="G8753" s="204">
        <v>8540</v>
      </c>
      <c r="H8753" s="3">
        <v>12</v>
      </c>
      <c r="I8753" s="3">
        <v>236.98</v>
      </c>
      <c r="J8753" s="3" t="s">
        <v>17186</v>
      </c>
      <c r="K8753" s="3" t="s">
        <v>14</v>
      </c>
      <c r="L8753" s="3" t="s">
        <v>12</v>
      </c>
      <c r="O8753" s="3" t="s">
        <v>129</v>
      </c>
      <c r="P8753" s="3" t="s">
        <v>17187</v>
      </c>
      <c r="Q8753" s="3" t="s">
        <v>131</v>
      </c>
      <c r="R8753" s="3" t="s">
        <v>158</v>
      </c>
      <c r="S8753" s="202"/>
      <c r="T8753" s="202">
        <v>43621</v>
      </c>
      <c r="U8753" s="202">
        <v>44316</v>
      </c>
    </row>
    <row r="8754" spans="1:21" x14ac:dyDescent="0.3">
      <c r="A8754" s="3" t="s">
        <v>17188</v>
      </c>
      <c r="B8754" s="3" t="s">
        <v>126</v>
      </c>
      <c r="C8754" s="3" t="s">
        <v>12990</v>
      </c>
      <c r="D8754" s="3" t="s">
        <v>17189</v>
      </c>
      <c r="E8754" s="3" t="s">
        <v>17190</v>
      </c>
      <c r="F8754" s="3" t="s">
        <v>7930</v>
      </c>
      <c r="G8754" s="204">
        <v>7849</v>
      </c>
      <c r="H8754" s="3">
        <v>3</v>
      </c>
      <c r="I8754" s="3">
        <v>250.8</v>
      </c>
      <c r="J8754" s="3" t="s">
        <v>19</v>
      </c>
      <c r="K8754" s="3" t="s">
        <v>11</v>
      </c>
      <c r="L8754" s="3" t="s">
        <v>12</v>
      </c>
      <c r="O8754" s="3" t="s">
        <v>129</v>
      </c>
      <c r="P8754" s="3" t="s">
        <v>17191</v>
      </c>
      <c r="Q8754" s="3" t="s">
        <v>144</v>
      </c>
      <c r="R8754" s="3" t="s">
        <v>15</v>
      </c>
      <c r="S8754" s="202">
        <v>43796</v>
      </c>
      <c r="T8754" s="202">
        <v>43802</v>
      </c>
      <c r="U8754" s="202">
        <v>44168</v>
      </c>
    </row>
    <row r="8755" spans="1:21" x14ac:dyDescent="0.3">
      <c r="A8755" s="3" t="s">
        <v>17192</v>
      </c>
      <c r="B8755" s="3" t="s">
        <v>126</v>
      </c>
      <c r="C8755" s="3" t="s">
        <v>17184</v>
      </c>
      <c r="D8755" s="3" t="s">
        <v>17185</v>
      </c>
      <c r="F8755" s="3" t="s">
        <v>3711</v>
      </c>
      <c r="G8755" s="204">
        <v>8544</v>
      </c>
      <c r="H8755" s="3">
        <v>12</v>
      </c>
      <c r="I8755" s="3">
        <v>250.92</v>
      </c>
      <c r="J8755" s="3" t="s">
        <v>17186</v>
      </c>
      <c r="K8755" s="3" t="s">
        <v>14</v>
      </c>
      <c r="L8755" s="3" t="s">
        <v>12</v>
      </c>
      <c r="O8755" s="3" t="s">
        <v>129</v>
      </c>
      <c r="P8755" s="3" t="s">
        <v>17187</v>
      </c>
      <c r="Q8755" s="3" t="s">
        <v>131</v>
      </c>
      <c r="R8755" s="3" t="s">
        <v>158</v>
      </c>
      <c r="S8755" s="202"/>
      <c r="T8755" s="202">
        <v>43634</v>
      </c>
      <c r="U8755" s="202">
        <v>44316</v>
      </c>
    </row>
    <row r="8756" spans="1:21" x14ac:dyDescent="0.3">
      <c r="A8756" s="3" t="s">
        <v>17193</v>
      </c>
      <c r="B8756" s="3" t="s">
        <v>126</v>
      </c>
      <c r="C8756" s="3" t="s">
        <v>2966</v>
      </c>
      <c r="D8756" s="3" t="s">
        <v>16579</v>
      </c>
      <c r="E8756" s="3" t="s">
        <v>16534</v>
      </c>
      <c r="F8756" s="3" t="s">
        <v>1669</v>
      </c>
      <c r="G8756" s="204">
        <v>8053</v>
      </c>
      <c r="H8756" s="3">
        <v>13</v>
      </c>
      <c r="I8756" s="3">
        <v>260.98</v>
      </c>
      <c r="J8756" s="3" t="s">
        <v>19</v>
      </c>
      <c r="K8756" s="3" t="s">
        <v>11</v>
      </c>
      <c r="L8756" s="3" t="s">
        <v>12</v>
      </c>
      <c r="O8756" s="3" t="s">
        <v>129</v>
      </c>
      <c r="P8756" s="3" t="s">
        <v>16461</v>
      </c>
      <c r="Q8756" s="3" t="s">
        <v>131</v>
      </c>
      <c r="R8756" s="3" t="s">
        <v>15</v>
      </c>
      <c r="S8756" s="202">
        <v>43518</v>
      </c>
      <c r="T8756" s="202">
        <v>43518</v>
      </c>
      <c r="U8756" s="202">
        <v>44065</v>
      </c>
    </row>
    <row r="8757" spans="1:21" x14ac:dyDescent="0.3">
      <c r="A8757" s="3" t="s">
        <v>17194</v>
      </c>
      <c r="B8757" s="3" t="s">
        <v>126</v>
      </c>
      <c r="C8757" s="3" t="s">
        <v>17195</v>
      </c>
      <c r="D8757" s="3" t="s">
        <v>17196</v>
      </c>
      <c r="E8757" s="3" t="s">
        <v>17197</v>
      </c>
      <c r="F8757" s="3" t="s">
        <v>17198</v>
      </c>
      <c r="G8757" s="204">
        <v>7869</v>
      </c>
      <c r="H8757" s="3">
        <v>3</v>
      </c>
      <c r="I8757" s="3">
        <v>263.18</v>
      </c>
      <c r="J8757" s="3" t="s">
        <v>19</v>
      </c>
      <c r="K8757" s="3" t="s">
        <v>11</v>
      </c>
      <c r="L8757" s="3" t="s">
        <v>12</v>
      </c>
      <c r="O8757" s="3" t="s">
        <v>129</v>
      </c>
      <c r="P8757" s="3" t="s">
        <v>1055</v>
      </c>
      <c r="Q8757" s="3" t="s">
        <v>144</v>
      </c>
      <c r="R8757" s="3" t="s">
        <v>15</v>
      </c>
      <c r="S8757" s="202">
        <v>43579</v>
      </c>
      <c r="T8757" s="202">
        <v>43586</v>
      </c>
      <c r="U8757" s="202">
        <v>44136</v>
      </c>
    </row>
    <row r="8758" spans="1:21" x14ac:dyDescent="0.3">
      <c r="A8758" s="3" t="s">
        <v>17199</v>
      </c>
      <c r="B8758" s="3" t="s">
        <v>126</v>
      </c>
      <c r="C8758" s="3" t="s">
        <v>17200</v>
      </c>
      <c r="D8758" s="3" t="s">
        <v>17201</v>
      </c>
      <c r="E8758" s="3" t="s">
        <v>17202</v>
      </c>
      <c r="F8758" s="3" t="s">
        <v>4050</v>
      </c>
      <c r="G8758" s="204">
        <v>7512</v>
      </c>
      <c r="H8758" s="3">
        <v>6</v>
      </c>
      <c r="I8758" s="3">
        <v>273.60000000000002</v>
      </c>
      <c r="J8758" s="3" t="s">
        <v>19</v>
      </c>
      <c r="K8758" s="3" t="s">
        <v>11</v>
      </c>
      <c r="L8758" s="3" t="s">
        <v>12</v>
      </c>
      <c r="O8758" s="3" t="s">
        <v>129</v>
      </c>
      <c r="P8758" s="3" t="s">
        <v>16349</v>
      </c>
      <c r="Q8758" s="3" t="s">
        <v>131</v>
      </c>
      <c r="R8758" s="3" t="s">
        <v>15</v>
      </c>
      <c r="S8758" s="202">
        <v>43866</v>
      </c>
      <c r="T8758" s="202">
        <v>43868</v>
      </c>
      <c r="U8758" s="202">
        <v>44234</v>
      </c>
    </row>
    <row r="8759" spans="1:21" x14ac:dyDescent="0.3">
      <c r="A8759" s="3" t="s">
        <v>17203</v>
      </c>
      <c r="B8759" s="3" t="s">
        <v>126</v>
      </c>
      <c r="C8759" s="3" t="s">
        <v>989</v>
      </c>
      <c r="D8759" s="3" t="s">
        <v>17204</v>
      </c>
      <c r="E8759" s="3" t="s">
        <v>17205</v>
      </c>
      <c r="F8759" s="3" t="s">
        <v>2802</v>
      </c>
      <c r="G8759" s="204">
        <v>8401</v>
      </c>
      <c r="H8759" s="3">
        <v>19</v>
      </c>
      <c r="I8759" s="3">
        <v>275.88</v>
      </c>
      <c r="J8759" s="3" t="s">
        <v>19</v>
      </c>
      <c r="K8759" s="3" t="s">
        <v>14</v>
      </c>
      <c r="L8759" s="3" t="s">
        <v>12</v>
      </c>
      <c r="O8759" s="3" t="s">
        <v>129</v>
      </c>
      <c r="P8759" s="3" t="s">
        <v>17206</v>
      </c>
      <c r="Q8759" s="3" t="s">
        <v>169</v>
      </c>
      <c r="R8759" s="3" t="s">
        <v>15</v>
      </c>
      <c r="S8759" s="202">
        <v>43398</v>
      </c>
      <c r="T8759" s="202">
        <v>43402</v>
      </c>
      <c r="U8759" s="202">
        <v>43950</v>
      </c>
    </row>
    <row r="8760" spans="1:21" x14ac:dyDescent="0.3">
      <c r="A8760" s="3" t="s">
        <v>17207</v>
      </c>
      <c r="B8760" s="3" t="s">
        <v>126</v>
      </c>
      <c r="C8760" s="3" t="s">
        <v>989</v>
      </c>
      <c r="D8760" s="3" t="s">
        <v>17208</v>
      </c>
      <c r="E8760" s="3" t="s">
        <v>17209</v>
      </c>
      <c r="F8760" s="3" t="s">
        <v>2802</v>
      </c>
      <c r="G8760" s="204">
        <v>8401</v>
      </c>
      <c r="H8760" s="3">
        <v>19</v>
      </c>
      <c r="I8760" s="3">
        <v>275.88</v>
      </c>
      <c r="J8760" s="3" t="s">
        <v>19</v>
      </c>
      <c r="K8760" s="3" t="s">
        <v>14</v>
      </c>
      <c r="L8760" s="3" t="s">
        <v>12</v>
      </c>
      <c r="O8760" s="3" t="s">
        <v>129</v>
      </c>
      <c r="P8760" s="3" t="s">
        <v>17206</v>
      </c>
      <c r="Q8760" s="3" t="s">
        <v>169</v>
      </c>
      <c r="R8760" s="3" t="s">
        <v>15</v>
      </c>
      <c r="S8760" s="202">
        <v>43402</v>
      </c>
      <c r="T8760" s="202">
        <v>43403</v>
      </c>
      <c r="U8760" s="202">
        <v>43951</v>
      </c>
    </row>
    <row r="8761" spans="1:21" x14ac:dyDescent="0.3">
      <c r="A8761" s="3" t="s">
        <v>17210</v>
      </c>
      <c r="B8761" s="3" t="s">
        <v>126</v>
      </c>
      <c r="C8761" s="3" t="s">
        <v>16602</v>
      </c>
      <c r="D8761" s="3" t="s">
        <v>16603</v>
      </c>
      <c r="F8761" s="3" t="s">
        <v>911</v>
      </c>
      <c r="G8761" s="204">
        <v>7006</v>
      </c>
      <c r="H8761" s="3">
        <v>9</v>
      </c>
      <c r="I8761" s="3">
        <v>280.69</v>
      </c>
      <c r="J8761" s="3" t="s">
        <v>22</v>
      </c>
      <c r="K8761" s="3" t="s">
        <v>14</v>
      </c>
      <c r="L8761" s="3" t="s">
        <v>12</v>
      </c>
      <c r="O8761" s="3" t="s">
        <v>129</v>
      </c>
      <c r="P8761" s="3" t="s">
        <v>16604</v>
      </c>
      <c r="Q8761" s="3" t="s">
        <v>131</v>
      </c>
      <c r="R8761" s="3" t="s">
        <v>15</v>
      </c>
      <c r="S8761" s="202">
        <v>43445</v>
      </c>
      <c r="T8761" s="202">
        <v>43448</v>
      </c>
      <c r="U8761" s="202">
        <v>43996</v>
      </c>
    </row>
    <row r="8762" spans="1:21" x14ac:dyDescent="0.3">
      <c r="A8762" s="3" t="s">
        <v>17211</v>
      </c>
      <c r="B8762" s="3" t="s">
        <v>126</v>
      </c>
      <c r="C8762" s="3" t="s">
        <v>16777</v>
      </c>
      <c r="D8762" s="3" t="s">
        <v>4583</v>
      </c>
      <c r="E8762" s="3" t="s">
        <v>16778</v>
      </c>
      <c r="F8762" s="3" t="s">
        <v>215</v>
      </c>
      <c r="G8762" s="204">
        <v>7002</v>
      </c>
      <c r="H8762" s="3">
        <v>8</v>
      </c>
      <c r="I8762" s="3">
        <v>281.37</v>
      </c>
      <c r="J8762" s="3" t="s">
        <v>19</v>
      </c>
      <c r="K8762" s="3" t="s">
        <v>14</v>
      </c>
      <c r="L8762" s="3" t="s">
        <v>12</v>
      </c>
      <c r="O8762" s="3" t="s">
        <v>129</v>
      </c>
      <c r="P8762" s="3" t="s">
        <v>16466</v>
      </c>
      <c r="Q8762" s="3" t="s">
        <v>131</v>
      </c>
      <c r="R8762" s="3" t="s">
        <v>15</v>
      </c>
      <c r="S8762" s="202">
        <v>43940</v>
      </c>
      <c r="T8762" s="202">
        <v>43945</v>
      </c>
      <c r="U8762" s="202">
        <v>44310</v>
      </c>
    </row>
    <row r="8763" spans="1:21" x14ac:dyDescent="0.3">
      <c r="A8763" s="3" t="s">
        <v>17212</v>
      </c>
      <c r="B8763" s="3" t="s">
        <v>126</v>
      </c>
      <c r="C8763" s="3" t="s">
        <v>17213</v>
      </c>
      <c r="D8763" s="3" t="s">
        <v>17214</v>
      </c>
      <c r="F8763" s="3" t="s">
        <v>3807</v>
      </c>
      <c r="G8763" s="204">
        <v>8083</v>
      </c>
      <c r="H8763" s="3">
        <v>14</v>
      </c>
      <c r="I8763" s="3">
        <v>281.94</v>
      </c>
      <c r="J8763" s="3" t="s">
        <v>22</v>
      </c>
      <c r="K8763" s="3" t="s">
        <v>14</v>
      </c>
      <c r="L8763" s="3" t="s">
        <v>12</v>
      </c>
      <c r="O8763" s="3" t="s">
        <v>129</v>
      </c>
      <c r="P8763" s="3" t="s">
        <v>16604</v>
      </c>
      <c r="Q8763" s="3" t="s">
        <v>131</v>
      </c>
      <c r="R8763" s="3" t="s">
        <v>15</v>
      </c>
      <c r="S8763" s="202">
        <v>43565</v>
      </c>
      <c r="T8763" s="202">
        <v>43570</v>
      </c>
      <c r="U8763" s="202">
        <v>44119</v>
      </c>
    </row>
    <row r="8764" spans="1:21" x14ac:dyDescent="0.3">
      <c r="A8764" s="3" t="s">
        <v>17215</v>
      </c>
      <c r="B8764" s="3" t="s">
        <v>126</v>
      </c>
      <c r="C8764" s="3" t="s">
        <v>646</v>
      </c>
      <c r="D8764" s="3" t="s">
        <v>17216</v>
      </c>
      <c r="E8764" s="3" t="s">
        <v>17217</v>
      </c>
      <c r="F8764" s="3" t="s">
        <v>5976</v>
      </c>
      <c r="G8764" s="204">
        <v>8027</v>
      </c>
      <c r="H8764" s="3">
        <v>15</v>
      </c>
      <c r="I8764" s="3">
        <v>283.05</v>
      </c>
      <c r="J8764" s="3" t="s">
        <v>19</v>
      </c>
      <c r="K8764" s="3" t="s">
        <v>11</v>
      </c>
      <c r="L8764" s="3" t="s">
        <v>12</v>
      </c>
      <c r="O8764" s="3" t="s">
        <v>129</v>
      </c>
      <c r="P8764" s="3" t="s">
        <v>8189</v>
      </c>
      <c r="Q8764" s="3" t="s">
        <v>9722</v>
      </c>
      <c r="R8764" s="3" t="s">
        <v>15</v>
      </c>
      <c r="S8764" s="202">
        <v>43881</v>
      </c>
      <c r="T8764" s="202">
        <v>43886</v>
      </c>
      <c r="U8764" s="202">
        <v>44252</v>
      </c>
    </row>
    <row r="8765" spans="1:21" x14ac:dyDescent="0.3">
      <c r="A8765" s="3" t="s">
        <v>17218</v>
      </c>
      <c r="B8765" s="3" t="s">
        <v>126</v>
      </c>
      <c r="C8765" s="3" t="s">
        <v>2966</v>
      </c>
      <c r="D8765" s="3" t="s">
        <v>16636</v>
      </c>
      <c r="E8765" s="3" t="s">
        <v>16637</v>
      </c>
      <c r="F8765" s="3" t="s">
        <v>1251</v>
      </c>
      <c r="G8765" s="204">
        <v>8859</v>
      </c>
      <c r="H8765" s="3">
        <v>11</v>
      </c>
      <c r="I8765" s="3">
        <v>285.07</v>
      </c>
      <c r="J8765" s="3" t="s">
        <v>19</v>
      </c>
      <c r="K8765" s="3" t="s">
        <v>11</v>
      </c>
      <c r="L8765" s="3" t="s">
        <v>12</v>
      </c>
      <c r="O8765" s="3" t="s">
        <v>129</v>
      </c>
      <c r="P8765" s="3" t="s">
        <v>16461</v>
      </c>
      <c r="Q8765" s="3" t="s">
        <v>144</v>
      </c>
      <c r="R8765" s="3" t="s">
        <v>15</v>
      </c>
      <c r="S8765" s="202">
        <v>43518</v>
      </c>
      <c r="T8765" s="202">
        <v>43521</v>
      </c>
      <c r="U8765" s="202">
        <v>44068</v>
      </c>
    </row>
    <row r="8766" spans="1:21" x14ac:dyDescent="0.3">
      <c r="A8766" s="3" t="s">
        <v>17219</v>
      </c>
      <c r="B8766" s="3" t="s">
        <v>126</v>
      </c>
      <c r="C8766" s="3" t="s">
        <v>11699</v>
      </c>
      <c r="D8766" s="3" t="s">
        <v>17220</v>
      </c>
      <c r="F8766" s="3" t="s">
        <v>17221</v>
      </c>
      <c r="G8766" s="204">
        <v>7762</v>
      </c>
      <c r="H8766" s="3">
        <v>17</v>
      </c>
      <c r="I8766" s="3">
        <v>286.01</v>
      </c>
      <c r="J8766" s="3" t="s">
        <v>22</v>
      </c>
      <c r="K8766" s="3" t="s">
        <v>11</v>
      </c>
      <c r="L8766" s="3" t="s">
        <v>12</v>
      </c>
      <c r="O8766" s="3" t="s">
        <v>129</v>
      </c>
      <c r="P8766" s="3" t="s">
        <v>17222</v>
      </c>
      <c r="Q8766" s="3" t="s">
        <v>144</v>
      </c>
      <c r="R8766" s="3" t="s">
        <v>15</v>
      </c>
      <c r="S8766" s="202">
        <v>43795</v>
      </c>
      <c r="T8766" s="202">
        <v>43801</v>
      </c>
      <c r="U8766" s="202">
        <v>44167</v>
      </c>
    </row>
    <row r="8767" spans="1:21" x14ac:dyDescent="0.3">
      <c r="A8767" s="3" t="s">
        <v>17223</v>
      </c>
      <c r="B8767" s="3" t="s">
        <v>126</v>
      </c>
      <c r="C8767" s="3" t="s">
        <v>16992</v>
      </c>
      <c r="D8767" s="3" t="s">
        <v>17224</v>
      </c>
      <c r="F8767" s="3" t="s">
        <v>1991</v>
      </c>
      <c r="G8767" s="204">
        <v>8902</v>
      </c>
      <c r="H8767" s="3">
        <v>11</v>
      </c>
      <c r="I8767" s="3">
        <v>288.42</v>
      </c>
      <c r="J8767" s="3" t="s">
        <v>22</v>
      </c>
      <c r="K8767" s="3" t="s">
        <v>14</v>
      </c>
      <c r="L8767" s="3" t="s">
        <v>12</v>
      </c>
      <c r="O8767" s="3" t="s">
        <v>129</v>
      </c>
      <c r="P8767" s="3" t="s">
        <v>7325</v>
      </c>
      <c r="Q8767" s="3" t="s">
        <v>131</v>
      </c>
      <c r="R8767" s="3" t="s">
        <v>15</v>
      </c>
      <c r="S8767" s="202">
        <v>43871</v>
      </c>
      <c r="T8767" s="202">
        <v>43875</v>
      </c>
      <c r="U8767" s="202">
        <v>44241</v>
      </c>
    </row>
    <row r="8768" spans="1:21" x14ac:dyDescent="0.3">
      <c r="A8768" s="3" t="s">
        <v>17225</v>
      </c>
      <c r="B8768" s="3" t="s">
        <v>126</v>
      </c>
      <c r="C8768" s="3" t="s">
        <v>1655</v>
      </c>
      <c r="D8768" s="3" t="s">
        <v>17089</v>
      </c>
      <c r="E8768" s="3" t="s">
        <v>17090</v>
      </c>
      <c r="F8768" s="3" t="s">
        <v>17091</v>
      </c>
      <c r="G8768" s="204">
        <v>8053</v>
      </c>
      <c r="H8768" s="3">
        <v>13</v>
      </c>
      <c r="I8768" s="3">
        <v>292.5</v>
      </c>
      <c r="J8768" s="3" t="s">
        <v>19</v>
      </c>
      <c r="K8768" s="3" t="s">
        <v>11</v>
      </c>
      <c r="L8768" s="3" t="s">
        <v>12</v>
      </c>
      <c r="O8768" s="3" t="s">
        <v>129</v>
      </c>
      <c r="P8768" s="3" t="s">
        <v>11428</v>
      </c>
      <c r="Q8768" s="3" t="s">
        <v>131</v>
      </c>
      <c r="R8768" s="3" t="s">
        <v>15</v>
      </c>
      <c r="S8768" s="202">
        <v>43811</v>
      </c>
      <c r="T8768" s="202">
        <v>43816</v>
      </c>
      <c r="U8768" s="202">
        <v>44182</v>
      </c>
    </row>
    <row r="8769" spans="1:21" x14ac:dyDescent="0.3">
      <c r="A8769" s="3" t="s">
        <v>17226</v>
      </c>
      <c r="B8769" s="3" t="s">
        <v>126</v>
      </c>
      <c r="C8769" s="3" t="s">
        <v>12745</v>
      </c>
      <c r="D8769" s="3" t="s">
        <v>17102</v>
      </c>
      <c r="E8769" s="3" t="s">
        <v>17227</v>
      </c>
      <c r="F8769" s="3" t="s">
        <v>245</v>
      </c>
      <c r="G8769" s="204">
        <v>7012</v>
      </c>
      <c r="H8769" s="3">
        <v>6</v>
      </c>
      <c r="I8769" s="3">
        <v>296.39999999999998</v>
      </c>
      <c r="J8769" s="3" t="s">
        <v>19</v>
      </c>
      <c r="K8769" s="3" t="s">
        <v>11</v>
      </c>
      <c r="L8769" s="3" t="s">
        <v>12</v>
      </c>
      <c r="O8769" s="3" t="s">
        <v>129</v>
      </c>
      <c r="P8769" s="3" t="s">
        <v>16792</v>
      </c>
      <c r="Q8769" s="3" t="s">
        <v>131</v>
      </c>
      <c r="R8769" s="3" t="s">
        <v>15</v>
      </c>
      <c r="S8769" s="202">
        <v>43888</v>
      </c>
      <c r="T8769" s="202">
        <v>43893</v>
      </c>
      <c r="U8769" s="202">
        <v>44258</v>
      </c>
    </row>
    <row r="8770" spans="1:21" x14ac:dyDescent="0.3">
      <c r="A8770" s="3" t="s">
        <v>17228</v>
      </c>
      <c r="B8770" s="3" t="s">
        <v>126</v>
      </c>
      <c r="C8770" s="3" t="s">
        <v>7442</v>
      </c>
      <c r="D8770" s="3" t="s">
        <v>17229</v>
      </c>
      <c r="E8770" s="3" t="s">
        <v>17230</v>
      </c>
      <c r="F8770" s="3" t="s">
        <v>417</v>
      </c>
      <c r="G8770" s="204">
        <v>8054</v>
      </c>
      <c r="H8770" s="3">
        <v>13</v>
      </c>
      <c r="I8770" s="3">
        <v>302.58999999999997</v>
      </c>
      <c r="J8770" s="3" t="s">
        <v>19</v>
      </c>
      <c r="K8770" s="3" t="s">
        <v>11</v>
      </c>
      <c r="L8770" s="3" t="s">
        <v>12</v>
      </c>
      <c r="O8770" s="3" t="s">
        <v>129</v>
      </c>
      <c r="P8770" s="3" t="s">
        <v>14518</v>
      </c>
      <c r="Q8770" s="3" t="s">
        <v>131</v>
      </c>
      <c r="R8770" s="3" t="s">
        <v>15</v>
      </c>
      <c r="S8770" s="202">
        <v>43538</v>
      </c>
      <c r="T8770" s="202">
        <v>43539</v>
      </c>
      <c r="U8770" s="202">
        <v>44089</v>
      </c>
    </row>
    <row r="8771" spans="1:21" x14ac:dyDescent="0.3">
      <c r="A8771" s="3" t="s">
        <v>17231</v>
      </c>
      <c r="B8771" s="3" t="s">
        <v>126</v>
      </c>
      <c r="C8771" s="3" t="s">
        <v>2975</v>
      </c>
      <c r="D8771" s="3" t="s">
        <v>17232</v>
      </c>
      <c r="E8771" s="3" t="s">
        <v>17233</v>
      </c>
      <c r="F8771" s="3" t="s">
        <v>3029</v>
      </c>
      <c r="G8771" s="204">
        <v>8844</v>
      </c>
      <c r="H8771" s="3">
        <v>5</v>
      </c>
      <c r="I8771" s="3">
        <v>304</v>
      </c>
      <c r="J8771" s="3" t="s">
        <v>19</v>
      </c>
      <c r="K8771" s="3" t="s">
        <v>11</v>
      </c>
      <c r="L8771" s="3" t="s">
        <v>12</v>
      </c>
      <c r="O8771" s="3" t="s">
        <v>129</v>
      </c>
      <c r="P8771" s="3" t="s">
        <v>16716</v>
      </c>
      <c r="Q8771" s="3" t="s">
        <v>131</v>
      </c>
      <c r="R8771" s="3" t="s">
        <v>15</v>
      </c>
      <c r="S8771" s="202">
        <v>43836</v>
      </c>
      <c r="T8771" s="202">
        <v>43839</v>
      </c>
      <c r="U8771" s="202">
        <v>44205</v>
      </c>
    </row>
    <row r="8772" spans="1:21" x14ac:dyDescent="0.3">
      <c r="A8772" s="3" t="s">
        <v>17234</v>
      </c>
      <c r="B8772" s="3" t="s">
        <v>126</v>
      </c>
      <c r="C8772" s="3" t="s">
        <v>16995</v>
      </c>
      <c r="D8772" s="3" t="s">
        <v>17235</v>
      </c>
      <c r="E8772" s="3" t="s">
        <v>17236</v>
      </c>
      <c r="F8772" s="3" t="s">
        <v>8107</v>
      </c>
      <c r="G8772" s="204">
        <v>7645</v>
      </c>
      <c r="H8772" s="3">
        <v>7</v>
      </c>
      <c r="I8772" s="3">
        <v>312.12</v>
      </c>
      <c r="J8772" s="3" t="s">
        <v>19</v>
      </c>
      <c r="K8772" s="3" t="s">
        <v>14</v>
      </c>
      <c r="L8772" s="3" t="s">
        <v>12</v>
      </c>
      <c r="O8772" s="3" t="s">
        <v>129</v>
      </c>
      <c r="P8772" s="3" t="s">
        <v>16998</v>
      </c>
      <c r="Q8772" s="3" t="s">
        <v>326</v>
      </c>
      <c r="R8772" s="3" t="s">
        <v>15</v>
      </c>
      <c r="S8772" s="202">
        <v>43726</v>
      </c>
      <c r="T8772" s="202">
        <v>43726</v>
      </c>
      <c r="U8772" s="202">
        <v>44092</v>
      </c>
    </row>
    <row r="8773" spans="1:21" x14ac:dyDescent="0.3">
      <c r="A8773" s="3" t="s">
        <v>17237</v>
      </c>
      <c r="B8773" s="3" t="s">
        <v>126</v>
      </c>
      <c r="C8773" s="3" t="s">
        <v>3187</v>
      </c>
      <c r="D8773" s="3" t="s">
        <v>17238</v>
      </c>
      <c r="E8773" s="3" t="s">
        <v>17239</v>
      </c>
      <c r="F8773" s="3" t="s">
        <v>1310</v>
      </c>
      <c r="G8773" s="204">
        <v>7731</v>
      </c>
      <c r="H8773" s="3">
        <v>17</v>
      </c>
      <c r="I8773" s="3">
        <v>322.56</v>
      </c>
      <c r="J8773" s="3" t="s">
        <v>19</v>
      </c>
      <c r="K8773" s="3" t="s">
        <v>14</v>
      </c>
      <c r="L8773" s="3" t="s">
        <v>12</v>
      </c>
      <c r="O8773" s="3" t="s">
        <v>129</v>
      </c>
      <c r="P8773" s="3" t="s">
        <v>16271</v>
      </c>
      <c r="Q8773" s="3" t="s">
        <v>144</v>
      </c>
      <c r="R8773" s="3" t="s">
        <v>15</v>
      </c>
      <c r="S8773" s="202">
        <v>43397</v>
      </c>
      <c r="T8773" s="202">
        <v>43423</v>
      </c>
      <c r="U8773" s="202">
        <v>43970</v>
      </c>
    </row>
    <row r="8774" spans="1:21" x14ac:dyDescent="0.3">
      <c r="A8774" s="3" t="s">
        <v>17240</v>
      </c>
      <c r="B8774" s="3" t="s">
        <v>126</v>
      </c>
      <c r="C8774" s="3" t="s">
        <v>623</v>
      </c>
      <c r="E8774" s="3" t="s">
        <v>17241</v>
      </c>
      <c r="F8774" s="3" t="s">
        <v>1501</v>
      </c>
      <c r="G8774" s="204">
        <v>8854</v>
      </c>
      <c r="H8774" s="3">
        <v>11</v>
      </c>
      <c r="I8774" s="3">
        <v>327.25</v>
      </c>
      <c r="J8774" s="3" t="s">
        <v>19</v>
      </c>
      <c r="K8774" s="3" t="s">
        <v>11</v>
      </c>
      <c r="L8774" s="3" t="s">
        <v>12</v>
      </c>
      <c r="O8774" s="3" t="s">
        <v>129</v>
      </c>
      <c r="P8774" s="3" t="s">
        <v>8189</v>
      </c>
      <c r="Q8774" s="3" t="s">
        <v>131</v>
      </c>
      <c r="R8774" s="3" t="s">
        <v>15</v>
      </c>
      <c r="S8774" s="202">
        <v>43896</v>
      </c>
      <c r="T8774" s="202">
        <v>43901</v>
      </c>
      <c r="U8774" s="202">
        <v>44266</v>
      </c>
    </row>
    <row r="8775" spans="1:21" x14ac:dyDescent="0.3">
      <c r="A8775" s="3" t="s">
        <v>17242</v>
      </c>
      <c r="B8775" s="3" t="s">
        <v>126</v>
      </c>
      <c r="C8775" s="3" t="s">
        <v>17243</v>
      </c>
      <c r="D8775" s="3" t="s">
        <v>17244</v>
      </c>
      <c r="E8775" s="3" t="s">
        <v>17245</v>
      </c>
      <c r="F8775" s="3" t="s">
        <v>4050</v>
      </c>
      <c r="G8775" s="204">
        <v>7512</v>
      </c>
      <c r="H8775" s="3">
        <v>6</v>
      </c>
      <c r="I8775" s="3">
        <v>330.24</v>
      </c>
      <c r="J8775" s="3" t="s">
        <v>19</v>
      </c>
      <c r="K8775" s="3" t="s">
        <v>11</v>
      </c>
      <c r="L8775" s="3" t="s">
        <v>12</v>
      </c>
      <c r="O8775" s="3" t="s">
        <v>129</v>
      </c>
      <c r="P8775" s="3" t="s">
        <v>17246</v>
      </c>
      <c r="Q8775" s="3" t="s">
        <v>131</v>
      </c>
      <c r="R8775" s="3" t="s">
        <v>15</v>
      </c>
      <c r="S8775" s="202">
        <v>43402</v>
      </c>
      <c r="T8775" s="202">
        <v>43404</v>
      </c>
      <c r="U8775" s="202">
        <v>43951</v>
      </c>
    </row>
    <row r="8776" spans="1:21" x14ac:dyDescent="0.3">
      <c r="A8776" s="3" t="s">
        <v>17247</v>
      </c>
      <c r="B8776" s="3" t="s">
        <v>126</v>
      </c>
      <c r="C8776" s="3" t="s">
        <v>4583</v>
      </c>
      <c r="D8776" s="3" t="s">
        <v>17160</v>
      </c>
      <c r="E8776" s="3" t="s">
        <v>17161</v>
      </c>
      <c r="F8776" s="3" t="s">
        <v>215</v>
      </c>
      <c r="G8776" s="204">
        <v>7002</v>
      </c>
      <c r="H8776" s="3">
        <v>8</v>
      </c>
      <c r="I8776" s="3">
        <v>332.83</v>
      </c>
      <c r="J8776" s="3" t="s">
        <v>19</v>
      </c>
      <c r="K8776" s="3" t="s">
        <v>14</v>
      </c>
      <c r="L8776" s="3" t="s">
        <v>12</v>
      </c>
      <c r="O8776" s="3" t="s">
        <v>129</v>
      </c>
      <c r="P8776" s="3" t="s">
        <v>16466</v>
      </c>
      <c r="Q8776" s="3" t="s">
        <v>131</v>
      </c>
      <c r="R8776" s="3" t="s">
        <v>15</v>
      </c>
      <c r="S8776" s="202">
        <v>43940</v>
      </c>
      <c r="T8776" s="202">
        <v>43945</v>
      </c>
      <c r="U8776" s="202">
        <v>44310</v>
      </c>
    </row>
    <row r="8777" spans="1:21" x14ac:dyDescent="0.3">
      <c r="A8777" s="3" t="s">
        <v>17248</v>
      </c>
      <c r="B8777" s="3" t="s">
        <v>126</v>
      </c>
      <c r="C8777" s="3" t="s">
        <v>14531</v>
      </c>
      <c r="D8777" s="3" t="s">
        <v>17249</v>
      </c>
      <c r="E8777" s="3" t="s">
        <v>17250</v>
      </c>
      <c r="F8777" s="3" t="s">
        <v>1501</v>
      </c>
      <c r="G8777" s="204">
        <v>8854</v>
      </c>
      <c r="H8777" s="3">
        <v>11</v>
      </c>
      <c r="I8777" s="3">
        <v>332.88</v>
      </c>
      <c r="J8777" s="3" t="s">
        <v>19</v>
      </c>
      <c r="K8777" s="3" t="s">
        <v>11</v>
      </c>
      <c r="L8777" s="3" t="s">
        <v>12</v>
      </c>
      <c r="O8777" s="3" t="s">
        <v>129</v>
      </c>
      <c r="P8777" s="3" t="s">
        <v>16792</v>
      </c>
      <c r="Q8777" s="3" t="s">
        <v>131</v>
      </c>
      <c r="R8777" s="3" t="s">
        <v>15</v>
      </c>
      <c r="S8777" s="202">
        <v>43888</v>
      </c>
      <c r="T8777" s="202">
        <v>43892</v>
      </c>
      <c r="U8777" s="202">
        <v>44257</v>
      </c>
    </row>
    <row r="8778" spans="1:21" x14ac:dyDescent="0.3">
      <c r="A8778" s="3" t="s">
        <v>17251</v>
      </c>
      <c r="B8778" s="3" t="s">
        <v>126</v>
      </c>
      <c r="C8778" s="3" t="s">
        <v>17252</v>
      </c>
      <c r="D8778" s="3" t="s">
        <v>17253</v>
      </c>
      <c r="E8778" s="3" t="s">
        <v>17254</v>
      </c>
      <c r="F8778" s="3" t="s">
        <v>302</v>
      </c>
      <c r="G8778" s="204">
        <v>8701</v>
      </c>
      <c r="H8778" s="3">
        <v>18</v>
      </c>
      <c r="I8778" s="3">
        <v>333.75</v>
      </c>
      <c r="J8778" s="3" t="s">
        <v>19</v>
      </c>
      <c r="K8778" s="3" t="s">
        <v>11</v>
      </c>
      <c r="L8778" s="3" t="s">
        <v>12</v>
      </c>
      <c r="O8778" s="3" t="s">
        <v>129</v>
      </c>
      <c r="P8778" s="3" t="s">
        <v>303</v>
      </c>
      <c r="Q8778" s="3" t="s">
        <v>144</v>
      </c>
      <c r="R8778" s="3" t="s">
        <v>15</v>
      </c>
      <c r="S8778" s="202">
        <v>43647</v>
      </c>
      <c r="T8778" s="202">
        <v>43649</v>
      </c>
      <c r="U8778" s="202">
        <v>44015</v>
      </c>
    </row>
    <row r="8779" spans="1:21" x14ac:dyDescent="0.3">
      <c r="A8779" s="3" t="s">
        <v>17255</v>
      </c>
      <c r="B8779" s="3" t="s">
        <v>126</v>
      </c>
      <c r="C8779" s="3" t="s">
        <v>17132</v>
      </c>
      <c r="D8779" s="3" t="s">
        <v>17256</v>
      </c>
      <c r="E8779" s="3" t="s">
        <v>17257</v>
      </c>
      <c r="F8779" s="3" t="s">
        <v>9734</v>
      </c>
      <c r="G8779" s="204">
        <v>7041</v>
      </c>
      <c r="H8779" s="3">
        <v>9</v>
      </c>
      <c r="I8779" s="3">
        <v>334.57</v>
      </c>
      <c r="J8779" s="3" t="s">
        <v>19</v>
      </c>
      <c r="K8779" s="3" t="s">
        <v>14</v>
      </c>
      <c r="L8779" s="3" t="s">
        <v>12</v>
      </c>
      <c r="O8779" s="3" t="s">
        <v>129</v>
      </c>
      <c r="P8779" s="3" t="s">
        <v>17135</v>
      </c>
      <c r="Q8779" s="3" t="s">
        <v>144</v>
      </c>
      <c r="R8779" s="3" t="s">
        <v>15</v>
      </c>
      <c r="S8779" s="202">
        <v>43865</v>
      </c>
      <c r="T8779" s="202">
        <v>43868</v>
      </c>
      <c r="U8779" s="202">
        <v>44234</v>
      </c>
    </row>
    <row r="8780" spans="1:21" x14ac:dyDescent="0.3">
      <c r="A8780" s="3" t="s">
        <v>17258</v>
      </c>
      <c r="B8780" s="3" t="s">
        <v>126</v>
      </c>
      <c r="C8780" s="3" t="s">
        <v>17259</v>
      </c>
      <c r="D8780" s="3" t="s">
        <v>17260</v>
      </c>
      <c r="E8780" s="3" t="s">
        <v>17261</v>
      </c>
      <c r="F8780" s="3" t="s">
        <v>14207</v>
      </c>
      <c r="G8780" s="204">
        <v>8873</v>
      </c>
      <c r="H8780" s="3">
        <v>5</v>
      </c>
      <c r="I8780" s="3">
        <v>338.8</v>
      </c>
      <c r="J8780" s="3" t="s">
        <v>19</v>
      </c>
      <c r="K8780" s="3" t="s">
        <v>11</v>
      </c>
      <c r="L8780" s="3" t="s">
        <v>12</v>
      </c>
      <c r="O8780" s="3" t="s">
        <v>129</v>
      </c>
      <c r="P8780" s="3" t="s">
        <v>17262</v>
      </c>
      <c r="Q8780" s="3" t="s">
        <v>131</v>
      </c>
      <c r="R8780" s="3" t="s">
        <v>15</v>
      </c>
      <c r="S8780" s="202">
        <v>43896</v>
      </c>
      <c r="T8780" s="202">
        <v>43901</v>
      </c>
      <c r="U8780" s="202">
        <v>44266</v>
      </c>
    </row>
    <row r="8781" spans="1:21" x14ac:dyDescent="0.3">
      <c r="A8781" s="3" t="s">
        <v>17263</v>
      </c>
      <c r="B8781" s="3" t="s">
        <v>126</v>
      </c>
      <c r="C8781" s="3" t="s">
        <v>16992</v>
      </c>
      <c r="D8781" s="3" t="s">
        <v>17264</v>
      </c>
      <c r="F8781" s="3" t="s">
        <v>1991</v>
      </c>
      <c r="G8781" s="204">
        <v>8902</v>
      </c>
      <c r="H8781" s="3">
        <v>11</v>
      </c>
      <c r="I8781" s="3">
        <v>344.54</v>
      </c>
      <c r="J8781" s="3" t="s">
        <v>22</v>
      </c>
      <c r="K8781" s="3" t="s">
        <v>14</v>
      </c>
      <c r="L8781" s="3" t="s">
        <v>12</v>
      </c>
      <c r="O8781" s="3" t="s">
        <v>129</v>
      </c>
      <c r="P8781" s="3" t="s">
        <v>7325</v>
      </c>
      <c r="Q8781" s="3" t="s">
        <v>131</v>
      </c>
      <c r="R8781" s="3" t="s">
        <v>15</v>
      </c>
      <c r="S8781" s="202">
        <v>43871</v>
      </c>
      <c r="T8781" s="202">
        <v>43875</v>
      </c>
      <c r="U8781" s="202">
        <v>44241</v>
      </c>
    </row>
    <row r="8782" spans="1:21" x14ac:dyDescent="0.3">
      <c r="A8782" s="3" t="s">
        <v>17265</v>
      </c>
      <c r="B8782" s="3" t="s">
        <v>126</v>
      </c>
      <c r="C8782" s="3" t="s">
        <v>16315</v>
      </c>
      <c r="D8782" s="3" t="s">
        <v>17266</v>
      </c>
      <c r="F8782" s="3" t="s">
        <v>2530</v>
      </c>
      <c r="G8782" s="204">
        <v>8901</v>
      </c>
      <c r="H8782" s="3">
        <v>11</v>
      </c>
      <c r="I8782" s="3">
        <v>356.85</v>
      </c>
      <c r="J8782" s="3" t="s">
        <v>22</v>
      </c>
      <c r="K8782" s="3" t="s">
        <v>11</v>
      </c>
      <c r="L8782" s="3" t="s">
        <v>12</v>
      </c>
      <c r="O8782" s="3" t="s">
        <v>129</v>
      </c>
      <c r="P8782" s="3" t="s">
        <v>16317</v>
      </c>
      <c r="Q8782" s="3" t="s">
        <v>131</v>
      </c>
      <c r="R8782" s="3" t="s">
        <v>15</v>
      </c>
      <c r="S8782" s="202">
        <v>43805</v>
      </c>
      <c r="T8782" s="202">
        <v>43816</v>
      </c>
      <c r="U8782" s="202">
        <v>44182</v>
      </c>
    </row>
    <row r="8783" spans="1:21" x14ac:dyDescent="0.3">
      <c r="A8783" s="3" t="s">
        <v>17267</v>
      </c>
      <c r="B8783" s="3" t="s">
        <v>126</v>
      </c>
      <c r="C8783" s="3" t="s">
        <v>17268</v>
      </c>
      <c r="D8783" s="3" t="s">
        <v>17269</v>
      </c>
      <c r="E8783" s="3" t="s">
        <v>17270</v>
      </c>
      <c r="F8783" s="3" t="s">
        <v>526</v>
      </c>
      <c r="G8783" s="204">
        <v>8332</v>
      </c>
      <c r="H8783" s="3">
        <v>20</v>
      </c>
      <c r="I8783" s="3">
        <v>363.2</v>
      </c>
      <c r="J8783" s="3" t="s">
        <v>19</v>
      </c>
      <c r="K8783" s="3" t="s">
        <v>11</v>
      </c>
      <c r="L8783" s="3" t="s">
        <v>12</v>
      </c>
      <c r="O8783" s="3" t="s">
        <v>129</v>
      </c>
      <c r="P8783" s="3" t="s">
        <v>17271</v>
      </c>
      <c r="Q8783" s="3" t="s">
        <v>169</v>
      </c>
      <c r="R8783" s="3" t="s">
        <v>15</v>
      </c>
      <c r="S8783" s="202">
        <v>43846</v>
      </c>
      <c r="T8783" s="202">
        <v>43854</v>
      </c>
      <c r="U8783" s="202">
        <v>44220</v>
      </c>
    </row>
    <row r="8784" spans="1:21" x14ac:dyDescent="0.3">
      <c r="A8784" s="3" t="s">
        <v>17272</v>
      </c>
      <c r="B8784" s="3" t="s">
        <v>126</v>
      </c>
      <c r="C8784" s="3" t="s">
        <v>1535</v>
      </c>
      <c r="D8784" s="3" t="s">
        <v>17273</v>
      </c>
      <c r="E8784" s="3" t="s">
        <v>17274</v>
      </c>
      <c r="F8784" s="3" t="s">
        <v>5527</v>
      </c>
      <c r="G8784" s="204">
        <v>8812</v>
      </c>
      <c r="H8784" s="3">
        <v>11</v>
      </c>
      <c r="I8784" s="3">
        <v>365.73</v>
      </c>
      <c r="J8784" s="3" t="s">
        <v>19</v>
      </c>
      <c r="K8784" s="3" t="s">
        <v>11</v>
      </c>
      <c r="L8784" s="3" t="s">
        <v>12</v>
      </c>
      <c r="O8784" s="3" t="s">
        <v>129</v>
      </c>
      <c r="P8784" s="3" t="s">
        <v>16271</v>
      </c>
      <c r="Q8784" s="3" t="s">
        <v>131</v>
      </c>
      <c r="R8784" s="3" t="s">
        <v>15</v>
      </c>
      <c r="S8784" s="202">
        <v>43943</v>
      </c>
      <c r="T8784" s="202">
        <v>43950</v>
      </c>
      <c r="U8784" s="202">
        <v>44315</v>
      </c>
    </row>
    <row r="8785" spans="1:21" x14ac:dyDescent="0.3">
      <c r="A8785" s="3" t="s">
        <v>17275</v>
      </c>
      <c r="B8785" s="3" t="s">
        <v>126</v>
      </c>
      <c r="C8785" s="3" t="s">
        <v>17276</v>
      </c>
      <c r="D8785" s="3" t="s">
        <v>17277</v>
      </c>
      <c r="E8785" s="3" t="s">
        <v>17278</v>
      </c>
      <c r="F8785" s="3" t="s">
        <v>6441</v>
      </c>
      <c r="G8785" s="204">
        <v>7094</v>
      </c>
      <c r="H8785" s="3">
        <v>8</v>
      </c>
      <c r="I8785" s="3">
        <v>369.72</v>
      </c>
      <c r="J8785" s="3" t="s">
        <v>19</v>
      </c>
      <c r="K8785" s="3" t="s">
        <v>14</v>
      </c>
      <c r="L8785" s="3" t="s">
        <v>12</v>
      </c>
      <c r="O8785" s="3" t="s">
        <v>129</v>
      </c>
      <c r="P8785" s="3" t="s">
        <v>17279</v>
      </c>
      <c r="Q8785" s="3" t="s">
        <v>131</v>
      </c>
      <c r="R8785" s="3" t="s">
        <v>158</v>
      </c>
      <c r="S8785" s="202"/>
      <c r="T8785" s="202">
        <v>43817</v>
      </c>
      <c r="U8785" s="202">
        <v>44316</v>
      </c>
    </row>
    <row r="8786" spans="1:21" x14ac:dyDescent="0.3">
      <c r="A8786" s="3" t="s">
        <v>17280</v>
      </c>
      <c r="B8786" s="3" t="s">
        <v>126</v>
      </c>
      <c r="C8786" s="3" t="s">
        <v>16992</v>
      </c>
      <c r="D8786" s="3" t="s">
        <v>17281</v>
      </c>
      <c r="F8786" s="3" t="s">
        <v>1991</v>
      </c>
      <c r="G8786" s="204">
        <v>8902</v>
      </c>
      <c r="H8786" s="3">
        <v>11</v>
      </c>
      <c r="I8786" s="3">
        <v>370.6</v>
      </c>
      <c r="J8786" s="3" t="s">
        <v>22</v>
      </c>
      <c r="K8786" s="3" t="s">
        <v>14</v>
      </c>
      <c r="L8786" s="3" t="s">
        <v>12</v>
      </c>
      <c r="O8786" s="3" t="s">
        <v>129</v>
      </c>
      <c r="P8786" s="3" t="s">
        <v>7325</v>
      </c>
      <c r="Q8786" s="3" t="s">
        <v>131</v>
      </c>
      <c r="R8786" s="3" t="s">
        <v>15</v>
      </c>
      <c r="S8786" s="202">
        <v>43871</v>
      </c>
      <c r="T8786" s="202">
        <v>43875</v>
      </c>
      <c r="U8786" s="202">
        <v>44241</v>
      </c>
    </row>
    <row r="8787" spans="1:21" x14ac:dyDescent="0.3">
      <c r="A8787" s="3" t="s">
        <v>17282</v>
      </c>
      <c r="B8787" s="3" t="s">
        <v>126</v>
      </c>
      <c r="C8787" s="3" t="s">
        <v>17283</v>
      </c>
      <c r="D8787" s="3" t="s">
        <v>17284</v>
      </c>
      <c r="F8787" s="3" t="s">
        <v>1219</v>
      </c>
      <c r="G8787" s="204">
        <v>8330</v>
      </c>
      <c r="H8787" s="3">
        <v>19</v>
      </c>
      <c r="I8787" s="3">
        <v>374.99</v>
      </c>
      <c r="J8787" s="3" t="s">
        <v>22</v>
      </c>
      <c r="K8787" s="3" t="s">
        <v>14</v>
      </c>
      <c r="L8787" s="3" t="s">
        <v>12</v>
      </c>
      <c r="O8787" s="3" t="s">
        <v>129</v>
      </c>
      <c r="P8787" s="3" t="s">
        <v>16644</v>
      </c>
      <c r="Q8787" s="3" t="s">
        <v>169</v>
      </c>
      <c r="R8787" s="3" t="s">
        <v>15</v>
      </c>
      <c r="S8787" s="202">
        <v>43881</v>
      </c>
      <c r="T8787" s="202">
        <v>43882</v>
      </c>
      <c r="U8787" s="202">
        <v>44248</v>
      </c>
    </row>
    <row r="8788" spans="1:21" x14ac:dyDescent="0.3">
      <c r="A8788" s="3" t="s">
        <v>17285</v>
      </c>
      <c r="B8788" s="3" t="s">
        <v>126</v>
      </c>
      <c r="C8788" s="3" t="s">
        <v>15341</v>
      </c>
      <c r="D8788" s="3" t="s">
        <v>17286</v>
      </c>
      <c r="F8788" s="3" t="s">
        <v>791</v>
      </c>
      <c r="G8788" s="204">
        <v>8012</v>
      </c>
      <c r="H8788" s="3">
        <v>14</v>
      </c>
      <c r="I8788" s="3">
        <v>375.12</v>
      </c>
      <c r="J8788" s="3" t="s">
        <v>16</v>
      </c>
      <c r="K8788" s="3" t="s">
        <v>11</v>
      </c>
      <c r="L8788" s="3" t="s">
        <v>12</v>
      </c>
      <c r="O8788" s="3" t="s">
        <v>129</v>
      </c>
      <c r="P8788" s="3" t="s">
        <v>16716</v>
      </c>
      <c r="Q8788" s="3" t="s">
        <v>169</v>
      </c>
      <c r="R8788" s="3" t="s">
        <v>15</v>
      </c>
      <c r="S8788" s="202">
        <v>43705</v>
      </c>
      <c r="T8788" s="202">
        <v>43711</v>
      </c>
      <c r="U8788" s="202">
        <v>44077</v>
      </c>
    </row>
    <row r="8789" spans="1:21" x14ac:dyDescent="0.3">
      <c r="A8789" s="3" t="s">
        <v>17287</v>
      </c>
      <c r="B8789" s="3" t="s">
        <v>126</v>
      </c>
      <c r="C8789" s="3" t="s">
        <v>17288</v>
      </c>
      <c r="D8789" s="3" t="s">
        <v>17289</v>
      </c>
      <c r="E8789" s="3" t="s">
        <v>17290</v>
      </c>
      <c r="F8789" s="3" t="s">
        <v>17291</v>
      </c>
      <c r="G8789" s="204">
        <v>7008</v>
      </c>
      <c r="H8789" s="3">
        <v>11</v>
      </c>
      <c r="I8789" s="3">
        <v>375.82</v>
      </c>
      <c r="J8789" s="3" t="s">
        <v>19</v>
      </c>
      <c r="K8789" s="3" t="s">
        <v>11</v>
      </c>
      <c r="L8789" s="3" t="s">
        <v>12</v>
      </c>
      <c r="O8789" s="3" t="s">
        <v>129</v>
      </c>
      <c r="P8789" s="3" t="s">
        <v>11428</v>
      </c>
      <c r="Q8789" s="3" t="s">
        <v>131</v>
      </c>
      <c r="R8789" s="3" t="s">
        <v>15</v>
      </c>
      <c r="S8789" s="202">
        <v>43829</v>
      </c>
      <c r="T8789" s="202">
        <v>43833</v>
      </c>
      <c r="U8789" s="202">
        <v>44199</v>
      </c>
    </row>
    <row r="8790" spans="1:21" x14ac:dyDescent="0.3">
      <c r="A8790" s="3" t="s">
        <v>17292</v>
      </c>
      <c r="B8790" s="3" t="s">
        <v>126</v>
      </c>
      <c r="C8790" s="3" t="s">
        <v>17132</v>
      </c>
      <c r="D8790" s="3" t="s">
        <v>17293</v>
      </c>
      <c r="E8790" s="3" t="s">
        <v>17294</v>
      </c>
      <c r="F8790" s="3" t="s">
        <v>3029</v>
      </c>
      <c r="G8790" s="204">
        <v>8844</v>
      </c>
      <c r="H8790" s="3">
        <v>5</v>
      </c>
      <c r="I8790" s="3">
        <v>377.3</v>
      </c>
      <c r="J8790" s="3" t="s">
        <v>19</v>
      </c>
      <c r="K8790" s="3" t="s">
        <v>14</v>
      </c>
      <c r="L8790" s="3" t="s">
        <v>12</v>
      </c>
      <c r="O8790" s="3" t="s">
        <v>129</v>
      </c>
      <c r="P8790" s="3" t="s">
        <v>17135</v>
      </c>
      <c r="Q8790" s="3" t="s">
        <v>131</v>
      </c>
      <c r="R8790" s="3" t="s">
        <v>15</v>
      </c>
      <c r="S8790" s="202">
        <v>43865</v>
      </c>
      <c r="T8790" s="202">
        <v>43871</v>
      </c>
      <c r="U8790" s="202">
        <v>44237</v>
      </c>
    </row>
    <row r="8791" spans="1:21" x14ac:dyDescent="0.3">
      <c r="A8791" s="3" t="s">
        <v>17295</v>
      </c>
      <c r="B8791" s="3" t="s">
        <v>126</v>
      </c>
      <c r="C8791" s="3" t="s">
        <v>17276</v>
      </c>
      <c r="D8791" s="3" t="s">
        <v>17277</v>
      </c>
      <c r="E8791" s="3" t="s">
        <v>17296</v>
      </c>
      <c r="F8791" s="3" t="s">
        <v>12254</v>
      </c>
      <c r="G8791" s="204">
        <v>8540</v>
      </c>
      <c r="H8791" s="3">
        <v>12</v>
      </c>
      <c r="I8791" s="3">
        <v>391.05</v>
      </c>
      <c r="J8791" s="3" t="s">
        <v>19</v>
      </c>
      <c r="K8791" s="3" t="s">
        <v>14</v>
      </c>
      <c r="L8791" s="3" t="s">
        <v>12</v>
      </c>
      <c r="O8791" s="3" t="s">
        <v>129</v>
      </c>
      <c r="P8791" s="3" t="s">
        <v>17279</v>
      </c>
      <c r="Q8791" s="3" t="s">
        <v>131</v>
      </c>
      <c r="R8791" s="3" t="s">
        <v>158</v>
      </c>
      <c r="S8791" s="202"/>
      <c r="T8791" s="202">
        <v>43817</v>
      </c>
      <c r="U8791" s="202">
        <v>44316</v>
      </c>
    </row>
    <row r="8792" spans="1:21" x14ac:dyDescent="0.3">
      <c r="A8792" s="3" t="s">
        <v>17297</v>
      </c>
      <c r="B8792" s="3" t="s">
        <v>126</v>
      </c>
      <c r="C8792" s="3" t="s">
        <v>17298</v>
      </c>
      <c r="D8792" s="3" t="s">
        <v>17299</v>
      </c>
      <c r="E8792" s="3" t="s">
        <v>17300</v>
      </c>
      <c r="F8792" s="3" t="s">
        <v>1866</v>
      </c>
      <c r="G8792" s="204">
        <v>8009</v>
      </c>
      <c r="H8792" s="3">
        <v>14</v>
      </c>
      <c r="I8792" s="3">
        <v>398.16</v>
      </c>
      <c r="J8792" s="3" t="s">
        <v>19</v>
      </c>
      <c r="K8792" s="3" t="s">
        <v>14</v>
      </c>
      <c r="L8792" s="3" t="s">
        <v>12</v>
      </c>
      <c r="O8792" s="3" t="s">
        <v>129</v>
      </c>
      <c r="P8792" s="3" t="s">
        <v>16584</v>
      </c>
      <c r="Q8792" s="3" t="s">
        <v>169</v>
      </c>
      <c r="R8792" s="3" t="s">
        <v>15</v>
      </c>
      <c r="S8792" s="202">
        <v>43921</v>
      </c>
      <c r="T8792" s="202">
        <v>43930</v>
      </c>
      <c r="U8792" s="202">
        <v>44295</v>
      </c>
    </row>
    <row r="8793" spans="1:21" x14ac:dyDescent="0.3">
      <c r="A8793" s="3" t="s">
        <v>17301</v>
      </c>
      <c r="B8793" s="3" t="s">
        <v>126</v>
      </c>
      <c r="C8793" s="3" t="s">
        <v>17302</v>
      </c>
      <c r="D8793" s="3" t="s">
        <v>17303</v>
      </c>
      <c r="E8793" s="3" t="s">
        <v>17304</v>
      </c>
      <c r="F8793" s="3" t="s">
        <v>17305</v>
      </c>
      <c r="G8793" s="204">
        <v>7446</v>
      </c>
      <c r="H8793" s="3">
        <v>7</v>
      </c>
      <c r="I8793" s="3">
        <v>399.75</v>
      </c>
      <c r="J8793" s="3" t="s">
        <v>19</v>
      </c>
      <c r="K8793" s="3" t="s">
        <v>11</v>
      </c>
      <c r="L8793" s="3" t="s">
        <v>12</v>
      </c>
      <c r="O8793" s="3" t="s">
        <v>129</v>
      </c>
      <c r="P8793" s="3" t="s">
        <v>11428</v>
      </c>
      <c r="Q8793" s="3" t="s">
        <v>326</v>
      </c>
      <c r="R8793" s="3" t="s">
        <v>15</v>
      </c>
      <c r="S8793" s="202">
        <v>43923</v>
      </c>
      <c r="T8793" s="202">
        <v>43930</v>
      </c>
      <c r="U8793" s="202">
        <v>44295</v>
      </c>
    </row>
    <row r="8794" spans="1:21" x14ac:dyDescent="0.3">
      <c r="A8794" s="3" t="s">
        <v>17306</v>
      </c>
      <c r="B8794" s="3" t="s">
        <v>126</v>
      </c>
      <c r="C8794" s="3" t="s">
        <v>16315</v>
      </c>
      <c r="D8794" s="3" t="s">
        <v>17307</v>
      </c>
      <c r="F8794" s="3" t="s">
        <v>2530</v>
      </c>
      <c r="G8794" s="204">
        <v>8901</v>
      </c>
      <c r="H8794" s="3">
        <v>11</v>
      </c>
      <c r="I8794" s="3">
        <v>409.5</v>
      </c>
      <c r="J8794" s="3" t="s">
        <v>17128</v>
      </c>
      <c r="K8794" s="3" t="s">
        <v>11</v>
      </c>
      <c r="L8794" s="3" t="s">
        <v>12</v>
      </c>
      <c r="O8794" s="3" t="s">
        <v>129</v>
      </c>
      <c r="P8794" s="3" t="s">
        <v>16317</v>
      </c>
      <c r="Q8794" s="3" t="s">
        <v>131</v>
      </c>
      <c r="R8794" s="3" t="s">
        <v>15</v>
      </c>
      <c r="S8794" s="202">
        <v>43805</v>
      </c>
      <c r="T8794" s="202">
        <v>43816</v>
      </c>
      <c r="U8794" s="202">
        <v>44182</v>
      </c>
    </row>
    <row r="8795" spans="1:21" x14ac:dyDescent="0.3">
      <c r="A8795" s="3" t="s">
        <v>17308</v>
      </c>
      <c r="B8795" s="3" t="s">
        <v>126</v>
      </c>
      <c r="C8795" s="3" t="s">
        <v>5228</v>
      </c>
      <c r="D8795" s="3" t="s">
        <v>17309</v>
      </c>
      <c r="F8795" s="3" t="s">
        <v>206</v>
      </c>
      <c r="G8795" s="204">
        <v>7112</v>
      </c>
      <c r="H8795" s="3">
        <v>9</v>
      </c>
      <c r="I8795" s="3">
        <v>412.34</v>
      </c>
      <c r="J8795" s="3" t="s">
        <v>22</v>
      </c>
      <c r="K8795" s="3" t="s">
        <v>14</v>
      </c>
      <c r="L8795" s="3" t="s">
        <v>12</v>
      </c>
      <c r="O8795" s="3" t="s">
        <v>129</v>
      </c>
      <c r="P8795" s="3" t="s">
        <v>6527</v>
      </c>
      <c r="Q8795" s="3" t="s">
        <v>131</v>
      </c>
      <c r="R8795" s="3" t="s">
        <v>15</v>
      </c>
      <c r="S8795" s="202">
        <v>43817</v>
      </c>
      <c r="T8795" s="202">
        <v>43839</v>
      </c>
      <c r="U8795" s="202">
        <v>44205</v>
      </c>
    </row>
    <row r="8796" spans="1:21" x14ac:dyDescent="0.3">
      <c r="A8796" s="3" t="s">
        <v>17310</v>
      </c>
      <c r="B8796" s="3" t="s">
        <v>126</v>
      </c>
      <c r="C8796" s="3" t="s">
        <v>1655</v>
      </c>
      <c r="D8796" s="3" t="s">
        <v>17089</v>
      </c>
      <c r="E8796" s="3" t="s">
        <v>17090</v>
      </c>
      <c r="F8796" s="3" t="s">
        <v>17091</v>
      </c>
      <c r="G8796" s="204">
        <v>8053</v>
      </c>
      <c r="H8796" s="3">
        <v>13</v>
      </c>
      <c r="I8796" s="3">
        <v>417.3</v>
      </c>
      <c r="J8796" s="3" t="s">
        <v>19</v>
      </c>
      <c r="K8796" s="3" t="s">
        <v>11</v>
      </c>
      <c r="L8796" s="3" t="s">
        <v>12</v>
      </c>
      <c r="O8796" s="3" t="s">
        <v>129</v>
      </c>
      <c r="P8796" s="3" t="s">
        <v>11428</v>
      </c>
      <c r="Q8796" s="3" t="s">
        <v>131</v>
      </c>
      <c r="R8796" s="3" t="s">
        <v>15</v>
      </c>
      <c r="S8796" s="202">
        <v>43811</v>
      </c>
      <c r="T8796" s="202">
        <v>43825</v>
      </c>
      <c r="U8796" s="202">
        <v>44191</v>
      </c>
    </row>
    <row r="8797" spans="1:21" x14ac:dyDescent="0.3">
      <c r="A8797" s="3" t="s">
        <v>17311</v>
      </c>
      <c r="B8797" s="3" t="s">
        <v>126</v>
      </c>
      <c r="C8797" s="3" t="s">
        <v>3197</v>
      </c>
      <c r="D8797" s="3" t="s">
        <v>17312</v>
      </c>
      <c r="E8797" s="3" t="s">
        <v>17313</v>
      </c>
      <c r="F8797" s="3" t="s">
        <v>561</v>
      </c>
      <c r="G8797" s="204">
        <v>8080</v>
      </c>
      <c r="H8797" s="3">
        <v>15</v>
      </c>
      <c r="I8797" s="3">
        <v>420.04</v>
      </c>
      <c r="J8797" s="3" t="s">
        <v>19</v>
      </c>
      <c r="K8797" s="3" t="s">
        <v>11</v>
      </c>
      <c r="L8797" s="3" t="s">
        <v>12</v>
      </c>
      <c r="O8797" s="3" t="s">
        <v>129</v>
      </c>
      <c r="P8797" s="3" t="s">
        <v>16597</v>
      </c>
      <c r="Q8797" s="3" t="s">
        <v>169</v>
      </c>
      <c r="R8797" s="3" t="s">
        <v>15</v>
      </c>
      <c r="S8797" s="202">
        <v>43804</v>
      </c>
      <c r="T8797" s="202">
        <v>43808</v>
      </c>
      <c r="U8797" s="202">
        <v>44174</v>
      </c>
    </row>
    <row r="8798" spans="1:21" x14ac:dyDescent="0.3">
      <c r="A8798" s="3" t="s">
        <v>17314</v>
      </c>
      <c r="B8798" s="3" t="s">
        <v>126</v>
      </c>
      <c r="C8798" s="3" t="s">
        <v>17315</v>
      </c>
      <c r="D8798" s="3" t="s">
        <v>17316</v>
      </c>
      <c r="F8798" s="3" t="s">
        <v>5433</v>
      </c>
      <c r="G8798" s="204">
        <v>7753</v>
      </c>
      <c r="H8798" s="3">
        <v>17</v>
      </c>
      <c r="I8798" s="3">
        <v>423.5</v>
      </c>
      <c r="J8798" s="3" t="s">
        <v>20</v>
      </c>
      <c r="K8798" s="3" t="s">
        <v>14</v>
      </c>
      <c r="L8798" s="3" t="s">
        <v>12</v>
      </c>
      <c r="O8798" s="3" t="s">
        <v>129</v>
      </c>
      <c r="P8798" s="3" t="s">
        <v>1042</v>
      </c>
      <c r="Q8798" s="3" t="s">
        <v>144</v>
      </c>
      <c r="R8798" s="3" t="s">
        <v>15</v>
      </c>
      <c r="S8798" s="202">
        <v>43804</v>
      </c>
      <c r="T8798" s="202">
        <v>43808</v>
      </c>
      <c r="U8798" s="202">
        <v>44174</v>
      </c>
    </row>
    <row r="8799" spans="1:21" x14ac:dyDescent="0.3">
      <c r="A8799" s="3" t="s">
        <v>17317</v>
      </c>
      <c r="B8799" s="3" t="s">
        <v>126</v>
      </c>
      <c r="C8799" s="3" t="s">
        <v>6806</v>
      </c>
      <c r="D8799" s="3" t="s">
        <v>17318</v>
      </c>
      <c r="E8799" s="3" t="s">
        <v>17319</v>
      </c>
      <c r="F8799" s="3" t="s">
        <v>17320</v>
      </c>
      <c r="G8799" s="204">
        <v>8536</v>
      </c>
      <c r="H8799" s="3">
        <v>11</v>
      </c>
      <c r="I8799" s="3">
        <v>427.02</v>
      </c>
      <c r="J8799" s="3" t="s">
        <v>19</v>
      </c>
      <c r="K8799" s="3" t="s">
        <v>14</v>
      </c>
      <c r="L8799" s="3" t="s">
        <v>12</v>
      </c>
      <c r="O8799" s="3" t="s">
        <v>129</v>
      </c>
      <c r="P8799" s="3" t="s">
        <v>17321</v>
      </c>
      <c r="Q8799" s="3" t="s">
        <v>131</v>
      </c>
      <c r="R8799" s="3" t="s">
        <v>15</v>
      </c>
      <c r="S8799" s="202">
        <v>43278</v>
      </c>
      <c r="T8799" s="202">
        <v>43280</v>
      </c>
      <c r="U8799" s="202">
        <v>44011</v>
      </c>
    </row>
    <row r="8800" spans="1:21" x14ac:dyDescent="0.3">
      <c r="A8800" s="3" t="s">
        <v>17322</v>
      </c>
      <c r="B8800" s="3" t="s">
        <v>126</v>
      </c>
      <c r="C8800" s="3" t="s">
        <v>17323</v>
      </c>
      <c r="D8800" s="3" t="s">
        <v>17324</v>
      </c>
      <c r="E8800" s="3" t="s">
        <v>17325</v>
      </c>
      <c r="F8800" s="3" t="s">
        <v>17326</v>
      </c>
      <c r="G8800" s="204">
        <v>8054</v>
      </c>
      <c r="H8800" s="3">
        <v>13</v>
      </c>
      <c r="I8800" s="3">
        <v>437.97</v>
      </c>
      <c r="J8800" s="3" t="s">
        <v>19</v>
      </c>
      <c r="K8800" s="3" t="s">
        <v>14</v>
      </c>
      <c r="L8800" s="3" t="s">
        <v>12</v>
      </c>
      <c r="O8800" s="3" t="s">
        <v>129</v>
      </c>
      <c r="P8800" s="3" t="s">
        <v>11428</v>
      </c>
      <c r="Q8800" s="3" t="s">
        <v>131</v>
      </c>
      <c r="R8800" s="3" t="s">
        <v>15</v>
      </c>
      <c r="S8800" s="202">
        <v>43838</v>
      </c>
      <c r="T8800" s="202">
        <v>43843</v>
      </c>
      <c r="U8800" s="202">
        <v>44209</v>
      </c>
    </row>
    <row r="8801" spans="1:21" x14ac:dyDescent="0.3">
      <c r="A8801" s="3" t="s">
        <v>17327</v>
      </c>
      <c r="B8801" s="3" t="s">
        <v>126</v>
      </c>
      <c r="C8801" s="3" t="s">
        <v>16315</v>
      </c>
      <c r="D8801" s="3" t="s">
        <v>17328</v>
      </c>
      <c r="F8801" s="3" t="s">
        <v>2530</v>
      </c>
      <c r="G8801" s="204">
        <v>8901</v>
      </c>
      <c r="H8801" s="3">
        <v>11</v>
      </c>
      <c r="I8801" s="3">
        <v>438.75</v>
      </c>
      <c r="J8801" s="3" t="s">
        <v>22</v>
      </c>
      <c r="K8801" s="3" t="s">
        <v>11</v>
      </c>
      <c r="L8801" s="3" t="s">
        <v>12</v>
      </c>
      <c r="O8801" s="3" t="s">
        <v>129</v>
      </c>
      <c r="P8801" s="3" t="s">
        <v>16317</v>
      </c>
      <c r="Q8801" s="3" t="s">
        <v>131</v>
      </c>
      <c r="R8801" s="3" t="s">
        <v>15</v>
      </c>
      <c r="S8801" s="202">
        <v>43805</v>
      </c>
      <c r="T8801" s="202">
        <v>43816</v>
      </c>
      <c r="U8801" s="202">
        <v>44182</v>
      </c>
    </row>
    <row r="8802" spans="1:21" x14ac:dyDescent="0.3">
      <c r="A8802" s="3" t="s">
        <v>17329</v>
      </c>
      <c r="B8802" s="3" t="s">
        <v>126</v>
      </c>
      <c r="C8802" s="3" t="s">
        <v>17330</v>
      </c>
      <c r="D8802" s="3" t="s">
        <v>17331</v>
      </c>
      <c r="E8802" s="3" t="s">
        <v>17332</v>
      </c>
      <c r="F8802" s="3" t="s">
        <v>533</v>
      </c>
      <c r="G8802" s="204">
        <v>7601</v>
      </c>
      <c r="H8802" s="3">
        <v>7</v>
      </c>
      <c r="I8802" s="3">
        <v>440.82</v>
      </c>
      <c r="J8802" s="3" t="s">
        <v>19</v>
      </c>
      <c r="K8802" s="3" t="s">
        <v>14</v>
      </c>
      <c r="L8802" s="3" t="s">
        <v>12</v>
      </c>
      <c r="O8802" s="3" t="s">
        <v>129</v>
      </c>
      <c r="P8802" s="3" t="s">
        <v>17279</v>
      </c>
      <c r="Q8802" s="3" t="s">
        <v>131</v>
      </c>
      <c r="R8802" s="3" t="s">
        <v>158</v>
      </c>
      <c r="S8802" s="202"/>
      <c r="T8802" s="202">
        <v>43817</v>
      </c>
      <c r="U8802" s="202">
        <v>44316</v>
      </c>
    </row>
    <row r="8803" spans="1:21" x14ac:dyDescent="0.3">
      <c r="A8803" s="3" t="s">
        <v>17333</v>
      </c>
      <c r="B8803" s="3" t="s">
        <v>126</v>
      </c>
      <c r="C8803" s="3" t="s">
        <v>17334</v>
      </c>
      <c r="D8803" s="3" t="s">
        <v>17335</v>
      </c>
      <c r="E8803" s="3" t="s">
        <v>17336</v>
      </c>
      <c r="F8803" s="3" t="s">
        <v>2752</v>
      </c>
      <c r="G8803" s="204">
        <v>7078</v>
      </c>
      <c r="H8803" s="3">
        <v>9</v>
      </c>
      <c r="I8803" s="3">
        <v>454.03</v>
      </c>
      <c r="J8803" s="3" t="s">
        <v>19</v>
      </c>
      <c r="K8803" s="3" t="s">
        <v>11</v>
      </c>
      <c r="L8803" s="3" t="s">
        <v>12</v>
      </c>
      <c r="O8803" s="3" t="s">
        <v>129</v>
      </c>
      <c r="P8803" s="3" t="s">
        <v>2366</v>
      </c>
      <c r="Q8803" s="3" t="s">
        <v>144</v>
      </c>
      <c r="R8803" s="3" t="s">
        <v>15</v>
      </c>
      <c r="S8803" s="202">
        <v>43679</v>
      </c>
      <c r="T8803" s="202">
        <v>43684</v>
      </c>
      <c r="U8803" s="202">
        <v>44050</v>
      </c>
    </row>
    <row r="8804" spans="1:21" x14ac:dyDescent="0.3">
      <c r="A8804" s="3" t="s">
        <v>17337</v>
      </c>
      <c r="B8804" s="3" t="s">
        <v>126</v>
      </c>
      <c r="C8804" s="3" t="s">
        <v>17276</v>
      </c>
      <c r="D8804" s="3" t="s">
        <v>17277</v>
      </c>
      <c r="E8804" s="3" t="s">
        <v>17338</v>
      </c>
      <c r="F8804" s="3" t="s">
        <v>1951</v>
      </c>
      <c r="G8804" s="204">
        <v>7644</v>
      </c>
      <c r="H8804" s="3">
        <v>7</v>
      </c>
      <c r="I8804" s="3">
        <v>462.15</v>
      </c>
      <c r="J8804" s="3" t="s">
        <v>19</v>
      </c>
      <c r="K8804" s="3" t="s">
        <v>14</v>
      </c>
      <c r="L8804" s="3" t="s">
        <v>12</v>
      </c>
      <c r="O8804" s="3" t="s">
        <v>129</v>
      </c>
      <c r="P8804" s="3" t="s">
        <v>17279</v>
      </c>
      <c r="Q8804" s="3" t="s">
        <v>131</v>
      </c>
      <c r="R8804" s="3" t="s">
        <v>158</v>
      </c>
      <c r="S8804" s="202"/>
      <c r="T8804" s="202">
        <v>43817</v>
      </c>
      <c r="U8804" s="202">
        <v>44316</v>
      </c>
    </row>
    <row r="8805" spans="1:21" x14ac:dyDescent="0.3">
      <c r="A8805" s="3" t="s">
        <v>17339</v>
      </c>
      <c r="B8805" s="3" t="s">
        <v>126</v>
      </c>
      <c r="C8805" s="3" t="s">
        <v>17340</v>
      </c>
      <c r="D8805" s="3" t="s">
        <v>17341</v>
      </c>
      <c r="E8805" s="3" t="s">
        <v>17342</v>
      </c>
      <c r="F8805" s="3" t="s">
        <v>565</v>
      </c>
      <c r="G8805" s="204">
        <v>7724</v>
      </c>
      <c r="H8805" s="3">
        <v>17</v>
      </c>
      <c r="I8805" s="3">
        <v>464.1</v>
      </c>
      <c r="J8805" s="3" t="s">
        <v>19</v>
      </c>
      <c r="K8805" s="3" t="s">
        <v>11</v>
      </c>
      <c r="L8805" s="3" t="s">
        <v>12</v>
      </c>
      <c r="O8805" s="3" t="s">
        <v>129</v>
      </c>
      <c r="P8805" s="3" t="s">
        <v>17343</v>
      </c>
      <c r="Q8805" s="3" t="s">
        <v>144</v>
      </c>
      <c r="R8805" s="3" t="s">
        <v>15</v>
      </c>
      <c r="S8805" s="202">
        <v>43920</v>
      </c>
      <c r="T8805" s="202">
        <v>43921</v>
      </c>
      <c r="U8805" s="202">
        <v>44286</v>
      </c>
    </row>
    <row r="8806" spans="1:21" x14ac:dyDescent="0.3">
      <c r="A8806" s="3" t="s">
        <v>17344</v>
      </c>
      <c r="B8806" s="3" t="s">
        <v>126</v>
      </c>
      <c r="C8806" s="3" t="s">
        <v>17276</v>
      </c>
      <c r="D8806" s="3" t="s">
        <v>17277</v>
      </c>
      <c r="E8806" s="3" t="s">
        <v>17345</v>
      </c>
      <c r="F8806" s="3" t="s">
        <v>13310</v>
      </c>
      <c r="G8806" s="204">
        <v>8865</v>
      </c>
      <c r="H8806" s="3">
        <v>2</v>
      </c>
      <c r="I8806" s="3">
        <v>469.26</v>
      </c>
      <c r="J8806" s="3" t="s">
        <v>19</v>
      </c>
      <c r="K8806" s="3" t="s">
        <v>14</v>
      </c>
      <c r="L8806" s="3" t="s">
        <v>12</v>
      </c>
      <c r="O8806" s="3" t="s">
        <v>129</v>
      </c>
      <c r="P8806" s="3" t="s">
        <v>17279</v>
      </c>
      <c r="Q8806" s="3" t="s">
        <v>144</v>
      </c>
      <c r="R8806" s="3" t="s">
        <v>158</v>
      </c>
      <c r="S8806" s="202"/>
      <c r="T8806" s="202">
        <v>43817</v>
      </c>
      <c r="U8806" s="202">
        <v>44316</v>
      </c>
    </row>
    <row r="8807" spans="1:21" x14ac:dyDescent="0.3">
      <c r="A8807" s="3" t="s">
        <v>17346</v>
      </c>
      <c r="B8807" s="3" t="s">
        <v>126</v>
      </c>
      <c r="C8807" s="3" t="s">
        <v>17347</v>
      </c>
      <c r="D8807" s="3" t="s">
        <v>17348</v>
      </c>
      <c r="E8807" s="3" t="s">
        <v>17349</v>
      </c>
      <c r="F8807" s="3" t="s">
        <v>16596</v>
      </c>
      <c r="G8807" s="204">
        <v>8014</v>
      </c>
      <c r="H8807" s="3">
        <v>15</v>
      </c>
      <c r="I8807" s="3">
        <v>480.32</v>
      </c>
      <c r="J8807" s="3" t="s">
        <v>19</v>
      </c>
      <c r="K8807" s="3" t="s">
        <v>11</v>
      </c>
      <c r="L8807" s="3" t="s">
        <v>12</v>
      </c>
      <c r="O8807" s="3" t="s">
        <v>129</v>
      </c>
      <c r="P8807" s="3" t="s">
        <v>17350</v>
      </c>
      <c r="Q8807" s="3" t="s">
        <v>169</v>
      </c>
      <c r="R8807" s="3" t="s">
        <v>15</v>
      </c>
      <c r="S8807" s="202">
        <v>43819</v>
      </c>
      <c r="T8807" s="202">
        <v>43825</v>
      </c>
      <c r="U8807" s="202">
        <v>44191</v>
      </c>
    </row>
    <row r="8808" spans="1:21" x14ac:dyDescent="0.3">
      <c r="A8808" s="3" t="s">
        <v>17351</v>
      </c>
      <c r="B8808" s="3" t="s">
        <v>126</v>
      </c>
      <c r="C8808" s="3" t="s">
        <v>17352</v>
      </c>
      <c r="D8808" s="3" t="s">
        <v>17331</v>
      </c>
      <c r="E8808" s="3" t="s">
        <v>17353</v>
      </c>
      <c r="F8808" s="3" t="s">
        <v>893</v>
      </c>
      <c r="G8808" s="204">
        <v>7036</v>
      </c>
      <c r="H8808" s="3">
        <v>10</v>
      </c>
      <c r="I8808" s="3">
        <v>490.59</v>
      </c>
      <c r="J8808" s="3" t="s">
        <v>19</v>
      </c>
      <c r="K8808" s="3" t="s">
        <v>14</v>
      </c>
      <c r="L8808" s="3" t="s">
        <v>12</v>
      </c>
      <c r="O8808" s="3" t="s">
        <v>129</v>
      </c>
      <c r="P8808" s="3" t="s">
        <v>17279</v>
      </c>
      <c r="Q8808" s="3" t="s">
        <v>131</v>
      </c>
      <c r="R8808" s="3" t="s">
        <v>158</v>
      </c>
      <c r="S8808" s="202"/>
      <c r="T8808" s="202">
        <v>43817</v>
      </c>
      <c r="U8808" s="202">
        <v>44316</v>
      </c>
    </row>
    <row r="8809" spans="1:21" x14ac:dyDescent="0.3">
      <c r="A8809" s="3" t="s">
        <v>17354</v>
      </c>
      <c r="B8809" s="3" t="s">
        <v>126</v>
      </c>
      <c r="C8809" s="3" t="s">
        <v>3197</v>
      </c>
      <c r="D8809" s="3" t="s">
        <v>17355</v>
      </c>
      <c r="E8809" s="3" t="s">
        <v>17356</v>
      </c>
      <c r="F8809" s="3" t="s">
        <v>561</v>
      </c>
      <c r="G8809" s="204">
        <v>8080</v>
      </c>
      <c r="H8809" s="3">
        <v>15</v>
      </c>
      <c r="I8809" s="3">
        <v>492.8</v>
      </c>
      <c r="J8809" s="3" t="s">
        <v>19</v>
      </c>
      <c r="K8809" s="3" t="s">
        <v>11</v>
      </c>
      <c r="L8809" s="3" t="s">
        <v>12</v>
      </c>
      <c r="O8809" s="3" t="s">
        <v>129</v>
      </c>
      <c r="P8809" s="3" t="s">
        <v>16597</v>
      </c>
      <c r="Q8809" s="3" t="s">
        <v>169</v>
      </c>
      <c r="R8809" s="3" t="s">
        <v>15</v>
      </c>
      <c r="S8809" s="202">
        <v>43809</v>
      </c>
      <c r="T8809" s="202">
        <v>43812</v>
      </c>
      <c r="U8809" s="202">
        <v>44178</v>
      </c>
    </row>
    <row r="8810" spans="1:21" x14ac:dyDescent="0.3">
      <c r="A8810" s="3" t="s">
        <v>17357</v>
      </c>
      <c r="B8810" s="3" t="s">
        <v>126</v>
      </c>
      <c r="C8810" s="3" t="s">
        <v>17358</v>
      </c>
      <c r="D8810" s="3" t="s">
        <v>17359</v>
      </c>
      <c r="E8810" s="3" t="s">
        <v>17360</v>
      </c>
      <c r="F8810" s="3" t="s">
        <v>17361</v>
      </c>
      <c r="G8810" s="204">
        <v>7932</v>
      </c>
      <c r="H8810" s="3">
        <v>3</v>
      </c>
      <c r="I8810" s="3">
        <v>494.32</v>
      </c>
      <c r="J8810" s="3" t="s">
        <v>19</v>
      </c>
      <c r="K8810" s="3" t="s">
        <v>11</v>
      </c>
      <c r="L8810" s="3" t="s">
        <v>12</v>
      </c>
      <c r="O8810" s="3" t="s">
        <v>129</v>
      </c>
      <c r="P8810" s="3" t="s">
        <v>16497</v>
      </c>
      <c r="Q8810" s="3" t="s">
        <v>144</v>
      </c>
      <c r="R8810" s="3" t="s">
        <v>15</v>
      </c>
      <c r="S8810" s="202">
        <v>43836</v>
      </c>
      <c r="T8810" s="202">
        <v>43847</v>
      </c>
      <c r="U8810" s="202">
        <v>44213</v>
      </c>
    </row>
    <row r="8811" spans="1:21" x14ac:dyDescent="0.3">
      <c r="A8811" s="3" t="s">
        <v>17362</v>
      </c>
      <c r="B8811" s="3" t="s">
        <v>126</v>
      </c>
      <c r="C8811" s="3" t="s">
        <v>17363</v>
      </c>
      <c r="D8811" s="3" t="s">
        <v>17364</v>
      </c>
      <c r="E8811" s="3" t="s">
        <v>17365</v>
      </c>
      <c r="F8811" s="3" t="s">
        <v>17366</v>
      </c>
      <c r="G8811" s="204">
        <v>7608</v>
      </c>
      <c r="H8811" s="3">
        <v>7</v>
      </c>
      <c r="I8811" s="3">
        <v>499.32</v>
      </c>
      <c r="J8811" s="3" t="s">
        <v>19</v>
      </c>
      <c r="K8811" s="3" t="s">
        <v>14</v>
      </c>
      <c r="L8811" s="3" t="s">
        <v>12</v>
      </c>
      <c r="O8811" s="3" t="s">
        <v>148</v>
      </c>
      <c r="P8811" s="3" t="s">
        <v>17367</v>
      </c>
      <c r="Q8811" s="3" t="s">
        <v>131</v>
      </c>
      <c r="R8811" s="3" t="s">
        <v>64</v>
      </c>
      <c r="S8811" s="202">
        <v>43510</v>
      </c>
      <c r="T8811" s="202">
        <v>43514</v>
      </c>
      <c r="U8811" s="202">
        <v>44061</v>
      </c>
    </row>
    <row r="8812" spans="1:21" x14ac:dyDescent="0.3">
      <c r="A8812" s="3" t="s">
        <v>17368</v>
      </c>
      <c r="B8812" s="3" t="s">
        <v>126</v>
      </c>
      <c r="C8812" s="3" t="s">
        <v>17330</v>
      </c>
      <c r="D8812" s="3" t="s">
        <v>17331</v>
      </c>
      <c r="E8812" s="3" t="s">
        <v>17369</v>
      </c>
      <c r="F8812" s="3" t="s">
        <v>5226</v>
      </c>
      <c r="G8812" s="204">
        <v>8075</v>
      </c>
      <c r="H8812" s="3">
        <v>13</v>
      </c>
      <c r="I8812" s="3">
        <v>504.81</v>
      </c>
      <c r="J8812" s="3" t="s">
        <v>19</v>
      </c>
      <c r="K8812" s="3" t="s">
        <v>14</v>
      </c>
      <c r="L8812" s="3" t="s">
        <v>12</v>
      </c>
      <c r="O8812" s="3" t="s">
        <v>129</v>
      </c>
      <c r="P8812" s="3" t="s">
        <v>17279</v>
      </c>
      <c r="Q8812" s="3" t="s">
        <v>131</v>
      </c>
      <c r="R8812" s="3" t="s">
        <v>158</v>
      </c>
      <c r="S8812" s="202"/>
      <c r="T8812" s="202">
        <v>43817</v>
      </c>
      <c r="U8812" s="202">
        <v>44316</v>
      </c>
    </row>
    <row r="8813" spans="1:21" x14ac:dyDescent="0.3">
      <c r="A8813" s="3" t="s">
        <v>17370</v>
      </c>
      <c r="B8813" s="3" t="s">
        <v>126</v>
      </c>
      <c r="C8813" s="3" t="s">
        <v>17184</v>
      </c>
      <c r="D8813" s="3" t="s">
        <v>17185</v>
      </c>
      <c r="F8813" s="3" t="s">
        <v>3711</v>
      </c>
      <c r="G8813" s="204">
        <v>8544</v>
      </c>
      <c r="H8813" s="3">
        <v>12</v>
      </c>
      <c r="I8813" s="3">
        <v>506.76</v>
      </c>
      <c r="J8813" s="3" t="s">
        <v>17186</v>
      </c>
      <c r="K8813" s="3" t="s">
        <v>14</v>
      </c>
      <c r="L8813" s="3" t="s">
        <v>12</v>
      </c>
      <c r="O8813" s="3" t="s">
        <v>129</v>
      </c>
      <c r="P8813" s="3" t="s">
        <v>17187</v>
      </c>
      <c r="Q8813" s="3" t="s">
        <v>131</v>
      </c>
      <c r="R8813" s="3" t="s">
        <v>158</v>
      </c>
      <c r="S8813" s="202"/>
      <c r="T8813" s="202">
        <v>43634</v>
      </c>
      <c r="U8813" s="202">
        <v>44316</v>
      </c>
    </row>
    <row r="8814" spans="1:21" x14ac:dyDescent="0.3">
      <c r="A8814" s="3" t="s">
        <v>17371</v>
      </c>
      <c r="B8814" s="3" t="s">
        <v>126</v>
      </c>
      <c r="C8814" s="3" t="s">
        <v>17276</v>
      </c>
      <c r="D8814" s="3" t="s">
        <v>17277</v>
      </c>
      <c r="E8814" s="3" t="s">
        <v>17372</v>
      </c>
      <c r="F8814" s="3" t="s">
        <v>10662</v>
      </c>
      <c r="G8814" s="204">
        <v>7055</v>
      </c>
      <c r="H8814" s="3">
        <v>6</v>
      </c>
      <c r="I8814" s="3">
        <v>511.92</v>
      </c>
      <c r="J8814" s="3" t="s">
        <v>19</v>
      </c>
      <c r="K8814" s="3" t="s">
        <v>14</v>
      </c>
      <c r="L8814" s="3" t="s">
        <v>12</v>
      </c>
      <c r="O8814" s="3" t="s">
        <v>129</v>
      </c>
      <c r="P8814" s="3" t="s">
        <v>17279</v>
      </c>
      <c r="Q8814" s="3" t="s">
        <v>131</v>
      </c>
      <c r="R8814" s="3" t="s">
        <v>158</v>
      </c>
      <c r="S8814" s="202"/>
      <c r="T8814" s="202">
        <v>43817</v>
      </c>
      <c r="U8814" s="202">
        <v>44316</v>
      </c>
    </row>
    <row r="8815" spans="1:21" x14ac:dyDescent="0.3">
      <c r="A8815" s="3" t="s">
        <v>17373</v>
      </c>
      <c r="B8815" s="3" t="s">
        <v>126</v>
      </c>
      <c r="C8815" s="3" t="s">
        <v>12745</v>
      </c>
      <c r="D8815" s="3" t="s">
        <v>17374</v>
      </c>
      <c r="E8815" s="3" t="s">
        <v>17375</v>
      </c>
      <c r="F8815" s="3" t="s">
        <v>405</v>
      </c>
      <c r="G8815" s="204">
        <v>7503</v>
      </c>
      <c r="H8815" s="3">
        <v>6</v>
      </c>
      <c r="I8815" s="3">
        <v>517.55999999999995</v>
      </c>
      <c r="J8815" s="3" t="s">
        <v>19</v>
      </c>
      <c r="K8815" s="3" t="s">
        <v>11</v>
      </c>
      <c r="L8815" s="3" t="s">
        <v>12</v>
      </c>
      <c r="O8815" s="3" t="s">
        <v>129</v>
      </c>
      <c r="P8815" s="3" t="s">
        <v>16792</v>
      </c>
      <c r="Q8815" s="3" t="s">
        <v>131</v>
      </c>
      <c r="R8815" s="3" t="s">
        <v>15</v>
      </c>
      <c r="S8815" s="202">
        <v>43888</v>
      </c>
      <c r="T8815" s="202">
        <v>43893</v>
      </c>
      <c r="U8815" s="202">
        <v>44258</v>
      </c>
    </row>
    <row r="8816" spans="1:21" x14ac:dyDescent="0.3">
      <c r="A8816" s="3" t="s">
        <v>17376</v>
      </c>
      <c r="B8816" s="3" t="s">
        <v>126</v>
      </c>
      <c r="C8816" s="3" t="s">
        <v>16602</v>
      </c>
      <c r="D8816" s="3" t="s">
        <v>16603</v>
      </c>
      <c r="F8816" s="3" t="s">
        <v>911</v>
      </c>
      <c r="G8816" s="204">
        <v>7006</v>
      </c>
      <c r="H8816" s="3">
        <v>9</v>
      </c>
      <c r="I8816" s="3">
        <v>526.33000000000004</v>
      </c>
      <c r="J8816" s="3" t="s">
        <v>22</v>
      </c>
      <c r="K8816" s="3" t="s">
        <v>14</v>
      </c>
      <c r="L8816" s="3" t="s">
        <v>12</v>
      </c>
      <c r="O8816" s="3" t="s">
        <v>129</v>
      </c>
      <c r="P8816" s="3" t="s">
        <v>16604</v>
      </c>
      <c r="Q8816" s="3" t="s">
        <v>131</v>
      </c>
      <c r="R8816" s="3" t="s">
        <v>15</v>
      </c>
      <c r="S8816" s="202">
        <v>43445</v>
      </c>
      <c r="T8816" s="202">
        <v>43448</v>
      </c>
      <c r="U8816" s="202">
        <v>43996</v>
      </c>
    </row>
    <row r="8817" spans="1:21" x14ac:dyDescent="0.3">
      <c r="A8817" s="3" t="s">
        <v>17377</v>
      </c>
      <c r="B8817" s="3" t="s">
        <v>126</v>
      </c>
      <c r="C8817" s="3" t="s">
        <v>17184</v>
      </c>
      <c r="D8817" s="3" t="s">
        <v>17185</v>
      </c>
      <c r="F8817" s="3" t="s">
        <v>3711</v>
      </c>
      <c r="G8817" s="204">
        <v>8544</v>
      </c>
      <c r="H8817" s="3">
        <v>12</v>
      </c>
      <c r="I8817" s="3">
        <v>537.1</v>
      </c>
      <c r="J8817" s="3" t="s">
        <v>17186</v>
      </c>
      <c r="K8817" s="3" t="s">
        <v>14</v>
      </c>
      <c r="L8817" s="3" t="s">
        <v>12</v>
      </c>
      <c r="O8817" s="3" t="s">
        <v>129</v>
      </c>
      <c r="P8817" s="3" t="s">
        <v>17187</v>
      </c>
      <c r="Q8817" s="3" t="s">
        <v>131</v>
      </c>
      <c r="R8817" s="3" t="s">
        <v>158</v>
      </c>
      <c r="S8817" s="202"/>
      <c r="T8817" s="202">
        <v>43634</v>
      </c>
      <c r="U8817" s="202">
        <v>44316</v>
      </c>
    </row>
    <row r="8818" spans="1:21" x14ac:dyDescent="0.3">
      <c r="A8818" s="3" t="s">
        <v>17378</v>
      </c>
      <c r="B8818" s="3" t="s">
        <v>126</v>
      </c>
      <c r="C8818" s="3" t="s">
        <v>17330</v>
      </c>
      <c r="D8818" s="3" t="s">
        <v>17331</v>
      </c>
      <c r="E8818" s="3" t="s">
        <v>17379</v>
      </c>
      <c r="F8818" s="3" t="s">
        <v>1047</v>
      </c>
      <c r="G8818" s="204">
        <v>8807</v>
      </c>
      <c r="H8818" s="3">
        <v>5</v>
      </c>
      <c r="I8818" s="3">
        <v>540.36</v>
      </c>
      <c r="J8818" s="3" t="s">
        <v>19</v>
      </c>
      <c r="K8818" s="3" t="s">
        <v>14</v>
      </c>
      <c r="L8818" s="3" t="s">
        <v>12</v>
      </c>
      <c r="O8818" s="3" t="s">
        <v>129</v>
      </c>
      <c r="P8818" s="3" t="s">
        <v>17279</v>
      </c>
      <c r="Q8818" s="3" t="s">
        <v>131</v>
      </c>
      <c r="R8818" s="3" t="s">
        <v>158</v>
      </c>
      <c r="S8818" s="202"/>
      <c r="T8818" s="202">
        <v>43817</v>
      </c>
      <c r="U8818" s="202">
        <v>44316</v>
      </c>
    </row>
    <row r="8819" spans="1:21" x14ac:dyDescent="0.3">
      <c r="A8819" s="3" t="s">
        <v>17380</v>
      </c>
      <c r="B8819" s="3" t="s">
        <v>126</v>
      </c>
      <c r="C8819" s="3" t="s">
        <v>17381</v>
      </c>
      <c r="D8819" s="3" t="s">
        <v>17382</v>
      </c>
      <c r="E8819" s="3" t="s">
        <v>17383</v>
      </c>
      <c r="F8819" s="3" t="s">
        <v>206</v>
      </c>
      <c r="G8819" s="204">
        <v>7107</v>
      </c>
      <c r="H8819" s="3">
        <v>9</v>
      </c>
      <c r="I8819" s="3">
        <v>548.64</v>
      </c>
      <c r="J8819" s="3" t="s">
        <v>19</v>
      </c>
      <c r="K8819" s="3" t="s">
        <v>11</v>
      </c>
      <c r="L8819" s="3" t="s">
        <v>12</v>
      </c>
      <c r="O8819" s="3" t="s">
        <v>129</v>
      </c>
      <c r="P8819" s="3" t="s">
        <v>16644</v>
      </c>
      <c r="Q8819" s="3" t="s">
        <v>131</v>
      </c>
      <c r="R8819" s="3" t="s">
        <v>15</v>
      </c>
      <c r="S8819" s="202">
        <v>43899</v>
      </c>
      <c r="T8819" s="202">
        <v>43899</v>
      </c>
      <c r="U8819" s="202">
        <v>44264</v>
      </c>
    </row>
    <row r="8820" spans="1:21" x14ac:dyDescent="0.3">
      <c r="A8820" s="3" t="s">
        <v>17384</v>
      </c>
      <c r="B8820" s="3" t="s">
        <v>126</v>
      </c>
      <c r="C8820" s="3" t="s">
        <v>17385</v>
      </c>
      <c r="D8820" s="3" t="s">
        <v>17386</v>
      </c>
      <c r="F8820" s="3" t="s">
        <v>128</v>
      </c>
      <c r="G8820" s="204">
        <v>7306</v>
      </c>
      <c r="H8820" s="3">
        <v>8</v>
      </c>
      <c r="I8820" s="3">
        <v>573.29999999999995</v>
      </c>
      <c r="J8820" s="3" t="s">
        <v>17128</v>
      </c>
      <c r="K8820" s="3" t="s">
        <v>14</v>
      </c>
      <c r="L8820" s="3" t="s">
        <v>12</v>
      </c>
      <c r="O8820" s="3" t="s">
        <v>129</v>
      </c>
      <c r="P8820" s="3" t="s">
        <v>17387</v>
      </c>
      <c r="Q8820" s="3" t="s">
        <v>131</v>
      </c>
      <c r="R8820" s="3" t="s">
        <v>15</v>
      </c>
      <c r="S8820" s="202">
        <v>43791</v>
      </c>
      <c r="T8820" s="202">
        <v>43795</v>
      </c>
      <c r="U8820" s="202">
        <v>44161</v>
      </c>
    </row>
    <row r="8821" spans="1:21" x14ac:dyDescent="0.3">
      <c r="A8821" s="3" t="s">
        <v>17388</v>
      </c>
      <c r="B8821" s="3" t="s">
        <v>126</v>
      </c>
      <c r="C8821" s="3" t="s">
        <v>14531</v>
      </c>
      <c r="D8821" s="3" t="s">
        <v>17389</v>
      </c>
      <c r="E8821" s="3" t="s">
        <v>17390</v>
      </c>
      <c r="F8821" s="3" t="s">
        <v>1501</v>
      </c>
      <c r="G8821" s="204">
        <v>8854</v>
      </c>
      <c r="H8821" s="3">
        <v>11</v>
      </c>
      <c r="I8821" s="3">
        <v>579.12</v>
      </c>
      <c r="J8821" s="3" t="s">
        <v>19</v>
      </c>
      <c r="K8821" s="3" t="s">
        <v>11</v>
      </c>
      <c r="L8821" s="3" t="s">
        <v>12</v>
      </c>
      <c r="O8821" s="3" t="s">
        <v>129</v>
      </c>
      <c r="P8821" s="3" t="s">
        <v>16792</v>
      </c>
      <c r="Q8821" s="3" t="s">
        <v>131</v>
      </c>
      <c r="R8821" s="3" t="s">
        <v>15</v>
      </c>
      <c r="S8821" s="202">
        <v>43888</v>
      </c>
      <c r="T8821" s="202">
        <v>43892</v>
      </c>
      <c r="U8821" s="202">
        <v>44257</v>
      </c>
    </row>
    <row r="8822" spans="1:21" x14ac:dyDescent="0.3">
      <c r="A8822" s="3" t="s">
        <v>17391</v>
      </c>
      <c r="B8822" s="3" t="s">
        <v>126</v>
      </c>
      <c r="C8822" s="3" t="s">
        <v>17392</v>
      </c>
      <c r="D8822" s="3" t="s">
        <v>17393</v>
      </c>
      <c r="E8822" s="3" t="s">
        <v>17394</v>
      </c>
      <c r="F8822" s="3" t="s">
        <v>5402</v>
      </c>
      <c r="G8822" s="204">
        <v>7826</v>
      </c>
      <c r="H8822" s="3">
        <v>1</v>
      </c>
      <c r="I8822" s="3">
        <v>579.72</v>
      </c>
      <c r="J8822" s="3" t="s">
        <v>19</v>
      </c>
      <c r="K8822" s="3" t="s">
        <v>11</v>
      </c>
      <c r="L8822" s="3" t="s">
        <v>12</v>
      </c>
      <c r="O8822" s="3" t="s">
        <v>129</v>
      </c>
      <c r="P8822" s="3" t="s">
        <v>2366</v>
      </c>
      <c r="Q8822" s="3" t="s">
        <v>144</v>
      </c>
      <c r="R8822" s="3" t="s">
        <v>15</v>
      </c>
      <c r="S8822" s="202">
        <v>43859</v>
      </c>
      <c r="T8822" s="202">
        <v>43864</v>
      </c>
      <c r="U8822" s="202">
        <v>44230</v>
      </c>
    </row>
    <row r="8823" spans="1:21" x14ac:dyDescent="0.3">
      <c r="A8823" s="3" t="s">
        <v>17395</v>
      </c>
      <c r="B8823" s="3" t="s">
        <v>126</v>
      </c>
      <c r="C8823" s="3" t="s">
        <v>5228</v>
      </c>
      <c r="D8823" s="3" t="s">
        <v>17396</v>
      </c>
      <c r="E8823" s="3" t="s">
        <v>17397</v>
      </c>
      <c r="F8823" s="3" t="s">
        <v>7458</v>
      </c>
      <c r="G8823" s="204">
        <v>7727</v>
      </c>
      <c r="H8823" s="3">
        <v>17</v>
      </c>
      <c r="I8823" s="3">
        <v>615.39</v>
      </c>
      <c r="J8823" s="3" t="s">
        <v>19</v>
      </c>
      <c r="K8823" s="3" t="s">
        <v>14</v>
      </c>
      <c r="L8823" s="3" t="s">
        <v>12</v>
      </c>
      <c r="O8823" s="3" t="s">
        <v>129</v>
      </c>
      <c r="P8823" s="3" t="s">
        <v>308</v>
      </c>
      <c r="Q8823" s="3" t="s">
        <v>144</v>
      </c>
      <c r="R8823" s="3" t="s">
        <v>15</v>
      </c>
      <c r="S8823" s="202">
        <v>43656</v>
      </c>
      <c r="T8823" s="202">
        <v>43658</v>
      </c>
      <c r="U8823" s="202">
        <v>44024</v>
      </c>
    </row>
    <row r="8824" spans="1:21" x14ac:dyDescent="0.3">
      <c r="A8824" s="3" t="s">
        <v>17398</v>
      </c>
      <c r="B8824" s="3" t="s">
        <v>126</v>
      </c>
      <c r="C8824" s="3" t="s">
        <v>5228</v>
      </c>
      <c r="E8824" s="3" t="s">
        <v>17397</v>
      </c>
      <c r="F8824" s="3" t="s">
        <v>7458</v>
      </c>
      <c r="G8824" s="204">
        <v>7727</v>
      </c>
      <c r="H8824" s="3">
        <v>17</v>
      </c>
      <c r="I8824" s="3">
        <v>615.39</v>
      </c>
      <c r="J8824" s="3" t="s">
        <v>19</v>
      </c>
      <c r="K8824" s="3" t="s">
        <v>14</v>
      </c>
      <c r="L8824" s="3" t="s">
        <v>12</v>
      </c>
      <c r="O8824" s="3" t="s">
        <v>129</v>
      </c>
      <c r="P8824" s="3" t="s">
        <v>308</v>
      </c>
      <c r="Q8824" s="3" t="s">
        <v>144</v>
      </c>
      <c r="R8824" s="3" t="s">
        <v>15</v>
      </c>
      <c r="S8824" s="202">
        <v>43656</v>
      </c>
      <c r="T8824" s="202">
        <v>43658</v>
      </c>
      <c r="U8824" s="202">
        <v>44024</v>
      </c>
    </row>
    <row r="8825" spans="1:21" x14ac:dyDescent="0.3">
      <c r="A8825" s="3" t="s">
        <v>17399</v>
      </c>
      <c r="B8825" s="3" t="s">
        <v>126</v>
      </c>
      <c r="C8825" s="3" t="s">
        <v>8557</v>
      </c>
      <c r="D8825" s="3" t="s">
        <v>17400</v>
      </c>
      <c r="E8825" s="3" t="s">
        <v>17401</v>
      </c>
      <c r="F8825" s="3" t="s">
        <v>249</v>
      </c>
      <c r="G8825" s="204">
        <v>8105</v>
      </c>
      <c r="H8825" s="3">
        <v>14</v>
      </c>
      <c r="I8825" s="3">
        <v>627.52</v>
      </c>
      <c r="J8825" s="3" t="s">
        <v>19</v>
      </c>
      <c r="K8825" s="3" t="s">
        <v>11</v>
      </c>
      <c r="L8825" s="3" t="s">
        <v>12</v>
      </c>
      <c r="O8825" s="3" t="s">
        <v>129</v>
      </c>
      <c r="P8825" s="3" t="s">
        <v>17350</v>
      </c>
      <c r="Q8825" s="3" t="s">
        <v>131</v>
      </c>
      <c r="R8825" s="3" t="s">
        <v>15</v>
      </c>
      <c r="S8825" s="202">
        <v>43643</v>
      </c>
      <c r="T8825" s="202">
        <v>43647</v>
      </c>
      <c r="U8825" s="202">
        <v>44013</v>
      </c>
    </row>
    <row r="8826" spans="1:21" x14ac:dyDescent="0.3">
      <c r="A8826" s="3" t="s">
        <v>17402</v>
      </c>
      <c r="B8826" s="3" t="s">
        <v>126</v>
      </c>
      <c r="C8826" s="3" t="s">
        <v>13006</v>
      </c>
      <c r="D8826" s="3" t="s">
        <v>17403</v>
      </c>
      <c r="E8826" s="3" t="s">
        <v>17404</v>
      </c>
      <c r="F8826" s="3" t="s">
        <v>206</v>
      </c>
      <c r="G8826" s="204">
        <v>7105</v>
      </c>
      <c r="H8826" s="3">
        <v>9</v>
      </c>
      <c r="I8826" s="3">
        <v>647.01</v>
      </c>
      <c r="J8826" s="3" t="s">
        <v>19</v>
      </c>
      <c r="K8826" s="3" t="s">
        <v>11</v>
      </c>
      <c r="L8826" s="3" t="s">
        <v>12</v>
      </c>
      <c r="O8826" s="3" t="s">
        <v>129</v>
      </c>
      <c r="P8826" s="3" t="s">
        <v>17405</v>
      </c>
      <c r="Q8826" s="3" t="s">
        <v>131</v>
      </c>
      <c r="R8826" s="3" t="s">
        <v>15</v>
      </c>
      <c r="S8826" s="202">
        <v>43424</v>
      </c>
      <c r="T8826" s="202">
        <v>43431</v>
      </c>
      <c r="U8826" s="202">
        <v>43978</v>
      </c>
    </row>
    <row r="8827" spans="1:21" x14ac:dyDescent="0.3">
      <c r="A8827" s="3" t="s">
        <v>17406</v>
      </c>
      <c r="B8827" s="3" t="s">
        <v>126</v>
      </c>
      <c r="C8827" s="3" t="s">
        <v>2224</v>
      </c>
      <c r="D8827" s="3" t="s">
        <v>17407</v>
      </c>
      <c r="E8827" s="3" t="s">
        <v>17408</v>
      </c>
      <c r="F8827" s="3" t="s">
        <v>3711</v>
      </c>
      <c r="G8827" s="204">
        <v>8450</v>
      </c>
      <c r="I8827" s="3">
        <v>662.81</v>
      </c>
      <c r="J8827" s="3" t="s">
        <v>19</v>
      </c>
      <c r="K8827" s="3" t="s">
        <v>11</v>
      </c>
      <c r="L8827" s="3" t="s">
        <v>12</v>
      </c>
      <c r="O8827" s="3" t="s">
        <v>129</v>
      </c>
      <c r="P8827" s="3" t="s">
        <v>17409</v>
      </c>
      <c r="Q8827" s="3" t="s">
        <v>131</v>
      </c>
      <c r="R8827" s="3" t="s">
        <v>15</v>
      </c>
      <c r="S8827" s="202">
        <v>43502</v>
      </c>
      <c r="T8827" s="202">
        <v>43507</v>
      </c>
      <c r="U8827" s="202">
        <v>44054</v>
      </c>
    </row>
    <row r="8828" spans="1:21" x14ac:dyDescent="0.3">
      <c r="A8828" s="3" t="s">
        <v>17410</v>
      </c>
      <c r="B8828" s="3" t="s">
        <v>126</v>
      </c>
      <c r="C8828" s="3" t="s">
        <v>17411</v>
      </c>
      <c r="D8828" s="3" t="s">
        <v>1757</v>
      </c>
      <c r="E8828" s="3" t="s">
        <v>17412</v>
      </c>
      <c r="F8828" s="3" t="s">
        <v>215</v>
      </c>
      <c r="G8828" s="204">
        <v>7002</v>
      </c>
      <c r="H8828" s="3">
        <v>8</v>
      </c>
      <c r="I8828" s="3">
        <v>693</v>
      </c>
      <c r="J8828" s="3" t="s">
        <v>19</v>
      </c>
      <c r="K8828" s="3" t="s">
        <v>11</v>
      </c>
      <c r="L8828" s="3" t="s">
        <v>12</v>
      </c>
      <c r="O8828" s="3" t="s">
        <v>129</v>
      </c>
      <c r="P8828" s="3" t="s">
        <v>11428</v>
      </c>
      <c r="Q8828" s="3" t="s">
        <v>131</v>
      </c>
      <c r="R8828" s="3" t="s">
        <v>15</v>
      </c>
      <c r="S8828" s="202">
        <v>43832</v>
      </c>
      <c r="T8828" s="202">
        <v>43836</v>
      </c>
      <c r="U8828" s="202">
        <v>44202</v>
      </c>
    </row>
    <row r="8829" spans="1:21" x14ac:dyDescent="0.3">
      <c r="A8829" s="3" t="s">
        <v>17413</v>
      </c>
      <c r="B8829" s="3" t="s">
        <v>126</v>
      </c>
      <c r="C8829" s="3" t="s">
        <v>17414</v>
      </c>
      <c r="D8829" s="3" t="s">
        <v>17415</v>
      </c>
      <c r="E8829" s="3" t="s">
        <v>17416</v>
      </c>
      <c r="F8829" s="3" t="s">
        <v>2997</v>
      </c>
      <c r="G8829" s="204">
        <v>7726</v>
      </c>
      <c r="H8829" s="3">
        <v>17</v>
      </c>
      <c r="I8829" s="3">
        <v>701.22</v>
      </c>
      <c r="J8829" s="3" t="s">
        <v>19</v>
      </c>
      <c r="K8829" s="3" t="s">
        <v>14</v>
      </c>
      <c r="L8829" s="3" t="s">
        <v>12</v>
      </c>
      <c r="O8829" s="3" t="s">
        <v>129</v>
      </c>
      <c r="P8829" s="3" t="s">
        <v>16604</v>
      </c>
      <c r="Q8829" s="3" t="s">
        <v>144</v>
      </c>
      <c r="R8829" s="3" t="s">
        <v>15</v>
      </c>
      <c r="S8829" s="202">
        <v>43866</v>
      </c>
      <c r="T8829" s="202">
        <v>43868</v>
      </c>
      <c r="U8829" s="202">
        <v>44234</v>
      </c>
    </row>
    <row r="8830" spans="1:21" x14ac:dyDescent="0.3">
      <c r="A8830" s="3" t="s">
        <v>17417</v>
      </c>
      <c r="B8830" s="3" t="s">
        <v>126</v>
      </c>
      <c r="C8830" s="3" t="s">
        <v>17418</v>
      </c>
      <c r="D8830" s="3" t="s">
        <v>17419</v>
      </c>
      <c r="E8830" s="3" t="s">
        <v>17420</v>
      </c>
      <c r="F8830" s="3" t="s">
        <v>3236</v>
      </c>
      <c r="G8830" s="204">
        <v>8721</v>
      </c>
      <c r="H8830" s="3">
        <v>18</v>
      </c>
      <c r="I8830" s="3">
        <v>702</v>
      </c>
      <c r="J8830" s="3" t="s">
        <v>19</v>
      </c>
      <c r="K8830" s="3" t="s">
        <v>11</v>
      </c>
      <c r="L8830" s="3" t="s">
        <v>12</v>
      </c>
      <c r="O8830" s="3" t="s">
        <v>129</v>
      </c>
      <c r="P8830" s="3" t="s">
        <v>16716</v>
      </c>
      <c r="Q8830" s="3" t="s">
        <v>144</v>
      </c>
      <c r="R8830" s="3" t="s">
        <v>15</v>
      </c>
      <c r="S8830" s="202">
        <v>43375</v>
      </c>
      <c r="T8830" s="202">
        <v>43377</v>
      </c>
      <c r="U8830" s="202">
        <v>43925</v>
      </c>
    </row>
    <row r="8831" spans="1:21" x14ac:dyDescent="0.3">
      <c r="A8831" s="3" t="s">
        <v>17421</v>
      </c>
      <c r="B8831" s="3" t="s">
        <v>126</v>
      </c>
      <c r="C8831" s="3" t="s">
        <v>12024</v>
      </c>
      <c r="D8831" s="3" t="s">
        <v>17422</v>
      </c>
      <c r="E8831" s="3" t="s">
        <v>17423</v>
      </c>
      <c r="F8831" s="3" t="s">
        <v>206</v>
      </c>
      <c r="G8831" s="204">
        <v>7105</v>
      </c>
      <c r="H8831" s="3">
        <v>9</v>
      </c>
      <c r="I8831" s="3">
        <v>749.74</v>
      </c>
      <c r="J8831" s="3" t="s">
        <v>19</v>
      </c>
      <c r="K8831" s="3" t="s">
        <v>11</v>
      </c>
      <c r="L8831" s="3" t="s">
        <v>12</v>
      </c>
      <c r="O8831" s="3" t="s">
        <v>129</v>
      </c>
      <c r="P8831" s="3" t="s">
        <v>16716</v>
      </c>
      <c r="Q8831" s="3" t="s">
        <v>131</v>
      </c>
      <c r="R8831" s="3" t="s">
        <v>15</v>
      </c>
      <c r="S8831" s="202">
        <v>43818</v>
      </c>
      <c r="T8831" s="202">
        <v>43826</v>
      </c>
      <c r="U8831" s="202">
        <v>44192</v>
      </c>
    </row>
    <row r="8832" spans="1:21" x14ac:dyDescent="0.3">
      <c r="A8832" s="3" t="s">
        <v>17424</v>
      </c>
      <c r="B8832" s="3" t="s">
        <v>126</v>
      </c>
      <c r="C8832" s="3" t="s">
        <v>17425</v>
      </c>
      <c r="D8832" s="3" t="s">
        <v>17426</v>
      </c>
      <c r="E8832" s="3" t="s">
        <v>17427</v>
      </c>
      <c r="F8832" s="3" t="s">
        <v>2607</v>
      </c>
      <c r="G8832" s="204">
        <v>8043</v>
      </c>
      <c r="H8832" s="3">
        <v>14</v>
      </c>
      <c r="I8832" s="3">
        <v>759</v>
      </c>
      <c r="J8832" s="3" t="s">
        <v>19</v>
      </c>
      <c r="K8832" s="3" t="s">
        <v>11</v>
      </c>
      <c r="L8832" s="3" t="s">
        <v>12</v>
      </c>
      <c r="O8832" s="3" t="s">
        <v>129</v>
      </c>
      <c r="P8832" s="3" t="s">
        <v>2366</v>
      </c>
      <c r="Q8832" s="3" t="s">
        <v>131</v>
      </c>
      <c r="R8832" s="3" t="s">
        <v>15</v>
      </c>
      <c r="S8832" s="202">
        <v>43760</v>
      </c>
      <c r="T8832" s="202">
        <v>43762</v>
      </c>
      <c r="U8832" s="202">
        <v>44128</v>
      </c>
    </row>
    <row r="8833" spans="1:21" x14ac:dyDescent="0.3">
      <c r="A8833" s="3" t="s">
        <v>17428</v>
      </c>
      <c r="B8833" s="3" t="s">
        <v>126</v>
      </c>
      <c r="C8833" s="3" t="s">
        <v>17184</v>
      </c>
      <c r="D8833" s="3" t="s">
        <v>17185</v>
      </c>
      <c r="F8833" s="3" t="s">
        <v>3711</v>
      </c>
      <c r="G8833" s="204">
        <v>8544</v>
      </c>
      <c r="H8833" s="3">
        <v>12</v>
      </c>
      <c r="I8833" s="3">
        <v>760.96</v>
      </c>
      <c r="J8833" s="3" t="s">
        <v>17186</v>
      </c>
      <c r="K8833" s="3" t="s">
        <v>14</v>
      </c>
      <c r="L8833" s="3" t="s">
        <v>12</v>
      </c>
      <c r="O8833" s="3" t="s">
        <v>129</v>
      </c>
      <c r="P8833" s="3" t="s">
        <v>17187</v>
      </c>
      <c r="Q8833" s="3" t="s">
        <v>131</v>
      </c>
      <c r="R8833" s="3" t="s">
        <v>158</v>
      </c>
      <c r="S8833" s="202"/>
      <c r="T8833" s="202">
        <v>43634</v>
      </c>
      <c r="U8833" s="202">
        <v>44316</v>
      </c>
    </row>
    <row r="8834" spans="1:21" x14ac:dyDescent="0.3">
      <c r="A8834" s="3" t="s">
        <v>17429</v>
      </c>
      <c r="B8834" s="3" t="s">
        <v>126</v>
      </c>
      <c r="C8834" s="3" t="s">
        <v>17430</v>
      </c>
      <c r="D8834" s="3" t="s">
        <v>17431</v>
      </c>
      <c r="E8834" s="3" t="s">
        <v>17432</v>
      </c>
      <c r="F8834" s="3" t="s">
        <v>10605</v>
      </c>
      <c r="G8834" s="204">
        <v>7660</v>
      </c>
      <c r="H8834" s="3">
        <v>7</v>
      </c>
      <c r="I8834" s="3">
        <v>770.04</v>
      </c>
      <c r="J8834" s="3" t="s">
        <v>19</v>
      </c>
      <c r="K8834" s="3" t="s">
        <v>11</v>
      </c>
      <c r="L8834" s="3" t="s">
        <v>12</v>
      </c>
      <c r="O8834" s="3" t="s">
        <v>129</v>
      </c>
      <c r="P8834" s="3" t="s">
        <v>16792</v>
      </c>
      <c r="Q8834" s="3" t="s">
        <v>131</v>
      </c>
      <c r="R8834" s="3" t="s">
        <v>15</v>
      </c>
      <c r="S8834" s="202">
        <v>43889</v>
      </c>
      <c r="T8834" s="202">
        <v>43893</v>
      </c>
      <c r="U8834" s="202">
        <v>44258</v>
      </c>
    </row>
    <row r="8835" spans="1:21" x14ac:dyDescent="0.3">
      <c r="A8835" s="3" t="s">
        <v>17433</v>
      </c>
      <c r="B8835" s="3" t="s">
        <v>126</v>
      </c>
      <c r="C8835" s="3" t="s">
        <v>17434</v>
      </c>
      <c r="D8835" s="3" t="s">
        <v>17435</v>
      </c>
      <c r="E8835" s="3" t="s">
        <v>17436</v>
      </c>
      <c r="F8835" s="3" t="s">
        <v>654</v>
      </c>
      <c r="G8835" s="204">
        <v>7080</v>
      </c>
      <c r="H8835" s="3">
        <v>11</v>
      </c>
      <c r="I8835" s="3">
        <v>778.54</v>
      </c>
      <c r="J8835" s="3" t="s">
        <v>19</v>
      </c>
      <c r="K8835" s="3" t="s">
        <v>11</v>
      </c>
      <c r="L8835" s="3" t="s">
        <v>12</v>
      </c>
      <c r="O8835" s="3" t="s">
        <v>129</v>
      </c>
      <c r="P8835" s="3" t="s">
        <v>16461</v>
      </c>
      <c r="Q8835" s="3" t="s">
        <v>131</v>
      </c>
      <c r="R8835" s="3" t="s">
        <v>15</v>
      </c>
      <c r="S8835" s="202">
        <v>43423</v>
      </c>
      <c r="T8835" s="202">
        <v>43430</v>
      </c>
      <c r="U8835" s="202">
        <v>43977</v>
      </c>
    </row>
    <row r="8836" spans="1:21" x14ac:dyDescent="0.3">
      <c r="A8836" s="3" t="s">
        <v>17437</v>
      </c>
      <c r="B8836" s="3" t="s">
        <v>126</v>
      </c>
      <c r="C8836" s="3" t="s">
        <v>3658</v>
      </c>
      <c r="D8836" s="3" t="s">
        <v>17438</v>
      </c>
      <c r="E8836" s="3" t="s">
        <v>17439</v>
      </c>
      <c r="F8836" s="3" t="s">
        <v>1964</v>
      </c>
      <c r="G8836" s="204">
        <v>7001</v>
      </c>
      <c r="H8836" s="3">
        <v>11</v>
      </c>
      <c r="I8836" s="3">
        <v>800.08</v>
      </c>
      <c r="J8836" s="3" t="s">
        <v>19</v>
      </c>
      <c r="K8836" s="3" t="s">
        <v>11</v>
      </c>
      <c r="L8836" s="3" t="s">
        <v>12</v>
      </c>
      <c r="O8836" s="3" t="s">
        <v>129</v>
      </c>
      <c r="P8836" s="3" t="s">
        <v>16461</v>
      </c>
      <c r="Q8836" s="3" t="s">
        <v>131</v>
      </c>
      <c r="R8836" s="3" t="s">
        <v>15</v>
      </c>
      <c r="S8836" s="202">
        <v>43538</v>
      </c>
      <c r="T8836" s="202">
        <v>43538</v>
      </c>
      <c r="U8836" s="202">
        <v>44088</v>
      </c>
    </row>
    <row r="8837" spans="1:21" x14ac:dyDescent="0.3">
      <c r="A8837" s="3" t="s">
        <v>17440</v>
      </c>
      <c r="B8837" s="3" t="s">
        <v>126</v>
      </c>
      <c r="C8837" s="3" t="s">
        <v>16992</v>
      </c>
      <c r="D8837" s="3" t="s">
        <v>17441</v>
      </c>
      <c r="F8837" s="3" t="s">
        <v>1991</v>
      </c>
      <c r="G8837" s="204">
        <v>8902</v>
      </c>
      <c r="H8837" s="3">
        <v>11</v>
      </c>
      <c r="I8837" s="3">
        <v>812.82</v>
      </c>
      <c r="J8837" s="3" t="s">
        <v>22</v>
      </c>
      <c r="K8837" s="3" t="s">
        <v>14</v>
      </c>
      <c r="L8837" s="3" t="s">
        <v>12</v>
      </c>
      <c r="O8837" s="3" t="s">
        <v>129</v>
      </c>
      <c r="P8837" s="3" t="s">
        <v>7325</v>
      </c>
      <c r="Q8837" s="3" t="s">
        <v>131</v>
      </c>
      <c r="R8837" s="3" t="s">
        <v>15</v>
      </c>
      <c r="S8837" s="202">
        <v>43871</v>
      </c>
      <c r="T8837" s="202">
        <v>43875</v>
      </c>
      <c r="U8837" s="202">
        <v>44241</v>
      </c>
    </row>
    <row r="8838" spans="1:21" x14ac:dyDescent="0.3">
      <c r="A8838" s="3" t="s">
        <v>17442</v>
      </c>
      <c r="B8838" s="3" t="s">
        <v>126</v>
      </c>
      <c r="C8838" s="3" t="s">
        <v>17443</v>
      </c>
      <c r="D8838" s="3" t="s">
        <v>17444</v>
      </c>
      <c r="E8838" s="3" t="s">
        <v>17445</v>
      </c>
      <c r="F8838" s="3" t="s">
        <v>969</v>
      </c>
      <c r="G8838" s="204">
        <v>7031</v>
      </c>
      <c r="H8838" s="3">
        <v>7</v>
      </c>
      <c r="I8838" s="3">
        <v>825.63</v>
      </c>
      <c r="J8838" s="3" t="s">
        <v>19</v>
      </c>
      <c r="K8838" s="3" t="s">
        <v>11</v>
      </c>
      <c r="L8838" s="3" t="s">
        <v>12</v>
      </c>
      <c r="O8838" s="3" t="s">
        <v>129</v>
      </c>
      <c r="P8838" s="3" t="s">
        <v>2366</v>
      </c>
      <c r="Q8838" s="3" t="s">
        <v>131</v>
      </c>
      <c r="R8838" s="3" t="s">
        <v>15</v>
      </c>
      <c r="S8838" s="202">
        <v>43756</v>
      </c>
      <c r="T8838" s="202">
        <v>43760</v>
      </c>
      <c r="U8838" s="202">
        <v>44126</v>
      </c>
    </row>
    <row r="8839" spans="1:21" x14ac:dyDescent="0.3">
      <c r="A8839" s="3" t="s">
        <v>17446</v>
      </c>
      <c r="B8839" s="3" t="s">
        <v>126</v>
      </c>
      <c r="C8839" s="3" t="s">
        <v>17447</v>
      </c>
      <c r="D8839" s="3" t="s">
        <v>17448</v>
      </c>
      <c r="F8839" s="3" t="s">
        <v>14418</v>
      </c>
      <c r="G8839" s="204">
        <v>7722</v>
      </c>
      <c r="H8839" s="3">
        <v>17</v>
      </c>
      <c r="I8839" s="3">
        <v>864</v>
      </c>
      <c r="J8839" s="3" t="s">
        <v>17128</v>
      </c>
      <c r="K8839" s="3" t="s">
        <v>11</v>
      </c>
      <c r="L8839" s="3" t="s">
        <v>12</v>
      </c>
      <c r="O8839" s="3" t="s">
        <v>129</v>
      </c>
      <c r="P8839" s="3" t="s">
        <v>17448</v>
      </c>
      <c r="Q8839" s="3" t="s">
        <v>144</v>
      </c>
      <c r="R8839" s="3" t="s">
        <v>15</v>
      </c>
      <c r="S8839" s="202">
        <v>43902</v>
      </c>
      <c r="T8839" s="202">
        <v>43902</v>
      </c>
      <c r="U8839" s="202">
        <v>44267</v>
      </c>
    </row>
    <row r="8840" spans="1:21" x14ac:dyDescent="0.3">
      <c r="A8840" s="3" t="s">
        <v>17449</v>
      </c>
      <c r="B8840" s="3" t="s">
        <v>126</v>
      </c>
      <c r="C8840" s="3" t="s">
        <v>1655</v>
      </c>
      <c r="D8840" s="3" t="s">
        <v>17089</v>
      </c>
      <c r="E8840" s="3" t="s">
        <v>17450</v>
      </c>
      <c r="F8840" s="3" t="s">
        <v>203</v>
      </c>
      <c r="G8840" s="204">
        <v>8054</v>
      </c>
      <c r="H8840" s="3">
        <v>13</v>
      </c>
      <c r="I8840" s="3">
        <v>864.5</v>
      </c>
      <c r="J8840" s="3" t="s">
        <v>19</v>
      </c>
      <c r="K8840" s="3" t="s">
        <v>11</v>
      </c>
      <c r="L8840" s="3" t="s">
        <v>12</v>
      </c>
      <c r="O8840" s="3" t="s">
        <v>129</v>
      </c>
      <c r="P8840" s="3" t="s">
        <v>11428</v>
      </c>
      <c r="Q8840" s="3" t="s">
        <v>131</v>
      </c>
      <c r="R8840" s="3" t="s">
        <v>15</v>
      </c>
      <c r="S8840" s="202">
        <v>43815</v>
      </c>
      <c r="T8840" s="202">
        <v>43816</v>
      </c>
      <c r="U8840" s="202">
        <v>44182</v>
      </c>
    </row>
    <row r="8841" spans="1:21" x14ac:dyDescent="0.3">
      <c r="A8841" s="3" t="s">
        <v>17451</v>
      </c>
      <c r="B8841" s="3" t="s">
        <v>126</v>
      </c>
      <c r="C8841" s="3" t="s">
        <v>17452</v>
      </c>
      <c r="D8841" s="3" t="s">
        <v>17453</v>
      </c>
      <c r="E8841" s="3" t="s">
        <v>17454</v>
      </c>
      <c r="F8841" s="3" t="s">
        <v>17455</v>
      </c>
      <c r="G8841" s="204">
        <v>7974</v>
      </c>
      <c r="H8841" s="3">
        <v>10</v>
      </c>
      <c r="I8841" s="3">
        <v>869.04</v>
      </c>
      <c r="J8841" s="3" t="s">
        <v>19</v>
      </c>
      <c r="K8841" s="3" t="s">
        <v>11</v>
      </c>
      <c r="L8841" s="3" t="s">
        <v>246</v>
      </c>
      <c r="O8841" s="3" t="s">
        <v>129</v>
      </c>
      <c r="P8841" s="3" t="s">
        <v>16349</v>
      </c>
      <c r="Q8841" s="3" t="s">
        <v>144</v>
      </c>
      <c r="R8841" s="3" t="s">
        <v>158</v>
      </c>
      <c r="S8841" s="202"/>
      <c r="T8841" s="202">
        <v>43523</v>
      </c>
      <c r="U8841" s="202">
        <v>44316</v>
      </c>
    </row>
    <row r="8842" spans="1:21" x14ac:dyDescent="0.3">
      <c r="A8842" s="3" t="s">
        <v>17456</v>
      </c>
      <c r="B8842" s="3" t="s">
        <v>126</v>
      </c>
      <c r="C8842" s="3" t="s">
        <v>5228</v>
      </c>
      <c r="D8842" s="3" t="s">
        <v>17457</v>
      </c>
      <c r="E8842" s="3" t="s">
        <v>17458</v>
      </c>
      <c r="F8842" s="3" t="s">
        <v>1969</v>
      </c>
      <c r="G8842" s="204">
        <v>8619</v>
      </c>
      <c r="H8842" s="3">
        <v>12</v>
      </c>
      <c r="I8842" s="3">
        <v>880.38</v>
      </c>
      <c r="J8842" s="3" t="s">
        <v>19</v>
      </c>
      <c r="K8842" s="3" t="s">
        <v>14</v>
      </c>
      <c r="L8842" s="3" t="s">
        <v>12</v>
      </c>
      <c r="O8842" s="3" t="s">
        <v>129</v>
      </c>
      <c r="P8842" s="3" t="s">
        <v>308</v>
      </c>
      <c r="Q8842" s="3" t="s">
        <v>131</v>
      </c>
      <c r="R8842" s="3" t="s">
        <v>15</v>
      </c>
      <c r="S8842" s="202">
        <v>43654</v>
      </c>
      <c r="T8842" s="202">
        <v>43656</v>
      </c>
      <c r="U8842" s="202">
        <v>44022</v>
      </c>
    </row>
    <row r="8843" spans="1:21" x14ac:dyDescent="0.3">
      <c r="A8843" s="3" t="s">
        <v>17459</v>
      </c>
      <c r="B8843" s="3" t="s">
        <v>126</v>
      </c>
      <c r="C8843" s="3" t="s">
        <v>17460</v>
      </c>
      <c r="D8843" s="3" t="s">
        <v>17461</v>
      </c>
      <c r="E8843" s="3" t="s">
        <v>17462</v>
      </c>
      <c r="F8843" s="3" t="s">
        <v>249</v>
      </c>
      <c r="G8843" s="204" t="s">
        <v>17463</v>
      </c>
      <c r="I8843" s="3">
        <v>899.36</v>
      </c>
      <c r="J8843" s="3" t="s">
        <v>19</v>
      </c>
      <c r="K8843" s="3" t="s">
        <v>11</v>
      </c>
      <c r="L8843" s="3" t="s">
        <v>12</v>
      </c>
      <c r="O8843" s="3" t="s">
        <v>129</v>
      </c>
      <c r="P8843" s="3" t="s">
        <v>16461</v>
      </c>
      <c r="Q8843" s="3" t="s">
        <v>131</v>
      </c>
      <c r="R8843" s="3" t="s">
        <v>15</v>
      </c>
      <c r="S8843" s="202">
        <v>43423</v>
      </c>
      <c r="T8843" s="202">
        <v>43425</v>
      </c>
      <c r="U8843" s="202">
        <v>43972</v>
      </c>
    </row>
    <row r="8844" spans="1:21" x14ac:dyDescent="0.3">
      <c r="A8844" s="3" t="s">
        <v>17464</v>
      </c>
      <c r="B8844" s="3" t="s">
        <v>126</v>
      </c>
      <c r="C8844" s="3" t="s">
        <v>17465</v>
      </c>
      <c r="D8844" s="3" t="s">
        <v>17466</v>
      </c>
      <c r="E8844" s="3" t="s">
        <v>17467</v>
      </c>
      <c r="F8844" s="3" t="s">
        <v>2515</v>
      </c>
      <c r="G8844" s="204">
        <v>7065</v>
      </c>
      <c r="H8844" s="3">
        <v>10</v>
      </c>
      <c r="I8844" s="3">
        <v>924.6</v>
      </c>
      <c r="J8844" s="3" t="s">
        <v>19</v>
      </c>
      <c r="K8844" s="3" t="s">
        <v>11</v>
      </c>
      <c r="L8844" s="3" t="s">
        <v>12</v>
      </c>
      <c r="O8844" s="3" t="s">
        <v>129</v>
      </c>
      <c r="P8844" s="3" t="s">
        <v>16792</v>
      </c>
      <c r="Q8844" s="3" t="s">
        <v>131</v>
      </c>
      <c r="R8844" s="3" t="s">
        <v>15</v>
      </c>
      <c r="S8844" s="202">
        <v>43910</v>
      </c>
      <c r="T8844" s="202">
        <v>43914</v>
      </c>
      <c r="U8844" s="202">
        <v>44279</v>
      </c>
    </row>
    <row r="8845" spans="1:21" x14ac:dyDescent="0.3">
      <c r="A8845" s="3" t="s">
        <v>17468</v>
      </c>
      <c r="B8845" s="3" t="s">
        <v>126</v>
      </c>
      <c r="C8845" s="3" t="s">
        <v>1535</v>
      </c>
      <c r="D8845" s="3" t="s">
        <v>17469</v>
      </c>
      <c r="E8845" s="3" t="s">
        <v>17470</v>
      </c>
      <c r="F8845" s="3" t="s">
        <v>6038</v>
      </c>
      <c r="G8845" s="204">
        <v>8807</v>
      </c>
      <c r="H8845" s="3">
        <v>5</v>
      </c>
      <c r="I8845" s="3">
        <v>991.71</v>
      </c>
      <c r="J8845" s="3" t="s">
        <v>19</v>
      </c>
      <c r="K8845" s="3" t="s">
        <v>11</v>
      </c>
      <c r="L8845" s="3" t="s">
        <v>12</v>
      </c>
      <c r="O8845" s="3" t="s">
        <v>129</v>
      </c>
      <c r="P8845" s="3" t="s">
        <v>16271</v>
      </c>
      <c r="Q8845" s="3" t="s">
        <v>131</v>
      </c>
      <c r="R8845" s="3" t="s">
        <v>15</v>
      </c>
      <c r="S8845" s="202">
        <v>43943</v>
      </c>
      <c r="T8845" s="202">
        <v>43949</v>
      </c>
      <c r="U8845" s="202">
        <v>44314</v>
      </c>
    </row>
    <row r="8846" spans="1:21" x14ac:dyDescent="0.3">
      <c r="A8846" s="3" t="s">
        <v>17471</v>
      </c>
      <c r="B8846" s="3" t="s">
        <v>126</v>
      </c>
      <c r="C8846" s="3" t="s">
        <v>17472</v>
      </c>
      <c r="D8846" s="3" t="s">
        <v>17473</v>
      </c>
      <c r="E8846" s="3" t="s">
        <v>17474</v>
      </c>
      <c r="F8846" s="3" t="s">
        <v>1501</v>
      </c>
      <c r="G8846" s="204">
        <v>8854</v>
      </c>
      <c r="H8846" s="3">
        <v>11</v>
      </c>
      <c r="I8846" s="3">
        <v>994.5</v>
      </c>
      <c r="J8846" s="3" t="s">
        <v>19</v>
      </c>
      <c r="K8846" s="3" t="s">
        <v>11</v>
      </c>
      <c r="L8846" s="3" t="s">
        <v>12</v>
      </c>
      <c r="O8846" s="3" t="s">
        <v>129</v>
      </c>
      <c r="P8846" s="3" t="s">
        <v>17475</v>
      </c>
      <c r="Q8846" s="3" t="s">
        <v>131</v>
      </c>
      <c r="R8846" s="3" t="s">
        <v>15</v>
      </c>
      <c r="S8846" s="202">
        <v>43837</v>
      </c>
      <c r="T8846" s="202">
        <v>43839</v>
      </c>
      <c r="U8846" s="202">
        <v>44205</v>
      </c>
    </row>
    <row r="8847" spans="1:21" x14ac:dyDescent="0.3">
      <c r="A8847" s="3" t="s">
        <v>17476</v>
      </c>
      <c r="B8847" s="3" t="s">
        <v>126</v>
      </c>
      <c r="C8847" s="3" t="s">
        <v>17477</v>
      </c>
      <c r="D8847" s="3" t="s">
        <v>17478</v>
      </c>
      <c r="E8847" s="3" t="s">
        <v>17479</v>
      </c>
      <c r="F8847" s="3" t="s">
        <v>654</v>
      </c>
      <c r="G8847" s="204">
        <v>7080</v>
      </c>
      <c r="H8847" s="3">
        <v>11</v>
      </c>
      <c r="I8847" s="3">
        <v>996.82</v>
      </c>
      <c r="J8847" s="3" t="s">
        <v>19</v>
      </c>
      <c r="K8847" s="3" t="s">
        <v>14</v>
      </c>
      <c r="L8847" s="3" t="s">
        <v>12</v>
      </c>
      <c r="O8847" s="3" t="s">
        <v>129</v>
      </c>
      <c r="P8847" s="3" t="s">
        <v>2366</v>
      </c>
      <c r="Q8847" s="3" t="s">
        <v>131</v>
      </c>
      <c r="R8847" s="3" t="s">
        <v>15</v>
      </c>
      <c r="S8847" s="202">
        <v>43669</v>
      </c>
      <c r="T8847" s="202">
        <v>43675</v>
      </c>
      <c r="U8847" s="202">
        <v>44041</v>
      </c>
    </row>
    <row r="8848" spans="1:21" x14ac:dyDescent="0.3">
      <c r="A8848" s="3" t="s">
        <v>17480</v>
      </c>
      <c r="B8848" s="3" t="s">
        <v>126</v>
      </c>
      <c r="C8848" s="3" t="s">
        <v>17481</v>
      </c>
      <c r="D8848" s="3" t="s">
        <v>17482</v>
      </c>
      <c r="E8848" s="3" t="s">
        <v>17483</v>
      </c>
      <c r="F8848" s="3" t="s">
        <v>4824</v>
      </c>
      <c r="G8848" s="204">
        <v>8518</v>
      </c>
      <c r="H8848" s="3">
        <v>13</v>
      </c>
      <c r="I8848" s="3">
        <v>998.64</v>
      </c>
      <c r="J8848" s="3" t="s">
        <v>19</v>
      </c>
      <c r="K8848" s="3" t="s">
        <v>11</v>
      </c>
      <c r="L8848" s="3" t="s">
        <v>12</v>
      </c>
      <c r="O8848" s="3" t="s">
        <v>129</v>
      </c>
      <c r="P8848" s="3" t="s">
        <v>16792</v>
      </c>
      <c r="Q8848" s="3" t="s">
        <v>131</v>
      </c>
      <c r="R8848" s="3" t="s">
        <v>15</v>
      </c>
      <c r="S8848" s="202">
        <v>43892</v>
      </c>
      <c r="T8848" s="202">
        <v>43895</v>
      </c>
      <c r="U8848" s="202">
        <v>44260</v>
      </c>
    </row>
    <row r="8849" spans="1:21" x14ac:dyDescent="0.3">
      <c r="A8849" s="3" t="s">
        <v>17484</v>
      </c>
      <c r="B8849" s="3" t="s">
        <v>126</v>
      </c>
      <c r="C8849" s="3" t="s">
        <v>14531</v>
      </c>
      <c r="D8849" s="3" t="s">
        <v>17485</v>
      </c>
      <c r="E8849" s="3" t="s">
        <v>17486</v>
      </c>
      <c r="F8849" s="3" t="s">
        <v>1424</v>
      </c>
      <c r="G8849" s="204">
        <v>8876</v>
      </c>
      <c r="H8849" s="3">
        <v>5</v>
      </c>
      <c r="I8849" s="3">
        <v>999</v>
      </c>
      <c r="J8849" s="3" t="s">
        <v>19</v>
      </c>
      <c r="K8849" s="3" t="s">
        <v>11</v>
      </c>
      <c r="L8849" s="3" t="s">
        <v>12</v>
      </c>
      <c r="O8849" s="3" t="s">
        <v>129</v>
      </c>
      <c r="P8849" s="3" t="s">
        <v>16792</v>
      </c>
      <c r="Q8849" s="3" t="s">
        <v>144</v>
      </c>
      <c r="R8849" s="3" t="s">
        <v>15</v>
      </c>
      <c r="S8849" s="202">
        <v>43888</v>
      </c>
      <c r="T8849" s="202">
        <v>43892</v>
      </c>
      <c r="U8849" s="202">
        <v>44257</v>
      </c>
    </row>
    <row r="8850" spans="1:21" x14ac:dyDescent="0.3">
      <c r="A8850" s="3" t="s">
        <v>17487</v>
      </c>
      <c r="B8850" s="3" t="s">
        <v>126</v>
      </c>
      <c r="C8850" s="3" t="s">
        <v>8861</v>
      </c>
      <c r="D8850" s="3" t="s">
        <v>17488</v>
      </c>
      <c r="E8850" s="3" t="s">
        <v>17489</v>
      </c>
      <c r="F8850" s="3" t="s">
        <v>215</v>
      </c>
      <c r="G8850" s="204">
        <v>7002</v>
      </c>
      <c r="H8850" s="3">
        <v>8</v>
      </c>
      <c r="I8850" s="3">
        <v>999.75</v>
      </c>
      <c r="J8850" s="3" t="s">
        <v>19</v>
      </c>
      <c r="K8850" s="3" t="s">
        <v>11</v>
      </c>
      <c r="L8850" s="3" t="s">
        <v>12</v>
      </c>
      <c r="O8850" s="3" t="s">
        <v>129</v>
      </c>
      <c r="P8850" s="3" t="s">
        <v>16716</v>
      </c>
      <c r="Q8850" s="3" t="s">
        <v>131</v>
      </c>
      <c r="R8850" s="3" t="s">
        <v>15</v>
      </c>
      <c r="S8850" s="202">
        <v>43840</v>
      </c>
      <c r="T8850" s="202">
        <v>43847</v>
      </c>
      <c r="U8850" s="202">
        <v>44213</v>
      </c>
    </row>
    <row r="8851" spans="1:21" x14ac:dyDescent="0.3">
      <c r="A8851" s="3" t="s">
        <v>17490</v>
      </c>
      <c r="B8851" s="3" t="s">
        <v>126</v>
      </c>
      <c r="C8851" s="3" t="s">
        <v>17491</v>
      </c>
      <c r="D8851" s="3" t="s">
        <v>17492</v>
      </c>
      <c r="E8851" s="3" t="s">
        <v>17493</v>
      </c>
      <c r="F8851" s="3" t="s">
        <v>4340</v>
      </c>
      <c r="G8851" s="204">
        <v>8030</v>
      </c>
      <c r="H8851" s="3">
        <v>14</v>
      </c>
      <c r="I8851" s="3">
        <v>999.78</v>
      </c>
      <c r="J8851" s="3" t="s">
        <v>19</v>
      </c>
      <c r="K8851" s="3" t="s">
        <v>14</v>
      </c>
      <c r="L8851" s="3" t="s">
        <v>12</v>
      </c>
      <c r="O8851" s="3" t="s">
        <v>129</v>
      </c>
      <c r="P8851" s="3" t="s">
        <v>17494</v>
      </c>
      <c r="Q8851" s="3" t="s">
        <v>131</v>
      </c>
      <c r="R8851" s="3" t="s">
        <v>158</v>
      </c>
      <c r="S8851" s="202"/>
      <c r="T8851" s="202">
        <v>43895</v>
      </c>
      <c r="U8851" s="202">
        <v>44316</v>
      </c>
    </row>
    <row r="8852" spans="1:21" x14ac:dyDescent="0.3">
      <c r="A8852" s="3" t="s">
        <v>17495</v>
      </c>
      <c r="B8852" s="3" t="s">
        <v>126</v>
      </c>
      <c r="C8852" s="3" t="s">
        <v>7554</v>
      </c>
      <c r="D8852" s="3" t="s">
        <v>17496</v>
      </c>
      <c r="E8852" s="3" t="s">
        <v>17497</v>
      </c>
      <c r="F8852" s="3" t="s">
        <v>1489</v>
      </c>
      <c r="G8852" s="204">
        <v>8873</v>
      </c>
      <c r="H8852" s="3">
        <v>5</v>
      </c>
      <c r="I8852" s="3">
        <v>1026.4000000000001</v>
      </c>
      <c r="J8852" s="3" t="s">
        <v>19</v>
      </c>
      <c r="K8852" s="3" t="s">
        <v>14</v>
      </c>
      <c r="L8852" s="3" t="s">
        <v>12</v>
      </c>
      <c r="O8852" s="3" t="s">
        <v>129</v>
      </c>
      <c r="P8852" s="3" t="s">
        <v>16604</v>
      </c>
      <c r="Q8852" s="3" t="s">
        <v>131</v>
      </c>
      <c r="R8852" s="3" t="s">
        <v>15</v>
      </c>
      <c r="S8852" s="202">
        <v>43510</v>
      </c>
      <c r="T8852" s="202">
        <v>43515</v>
      </c>
      <c r="U8852" s="202">
        <v>44062</v>
      </c>
    </row>
    <row r="8853" spans="1:21" x14ac:dyDescent="0.3">
      <c r="A8853" s="3" t="s">
        <v>17498</v>
      </c>
      <c r="B8853" s="3" t="s">
        <v>126</v>
      </c>
      <c r="C8853" s="3" t="s">
        <v>17213</v>
      </c>
      <c r="D8853" s="3" t="s">
        <v>17214</v>
      </c>
      <c r="F8853" s="3" t="s">
        <v>3807</v>
      </c>
      <c r="G8853" s="204">
        <v>8083</v>
      </c>
      <c r="H8853" s="3">
        <v>14</v>
      </c>
      <c r="I8853" s="3">
        <v>1177.3399999999999</v>
      </c>
      <c r="J8853" s="3" t="s">
        <v>22</v>
      </c>
      <c r="K8853" s="3" t="s">
        <v>14</v>
      </c>
      <c r="L8853" s="3" t="s">
        <v>12</v>
      </c>
      <c r="O8853" s="3" t="s">
        <v>129</v>
      </c>
      <c r="P8853" s="3" t="s">
        <v>16604</v>
      </c>
      <c r="Q8853" s="3" t="s">
        <v>131</v>
      </c>
      <c r="R8853" s="3" t="s">
        <v>15</v>
      </c>
      <c r="S8853" s="202">
        <v>43565</v>
      </c>
      <c r="T8853" s="202">
        <v>43570</v>
      </c>
      <c r="U8853" s="202">
        <v>44119</v>
      </c>
    </row>
    <row r="8854" spans="1:21" x14ac:dyDescent="0.3">
      <c r="A8854" s="3" t="s">
        <v>17499</v>
      </c>
      <c r="B8854" s="3" t="s">
        <v>126</v>
      </c>
      <c r="C8854" s="3" t="s">
        <v>16992</v>
      </c>
      <c r="D8854" s="3" t="s">
        <v>17500</v>
      </c>
      <c r="F8854" s="3" t="s">
        <v>1991</v>
      </c>
      <c r="G8854" s="204">
        <v>8902</v>
      </c>
      <c r="H8854" s="3">
        <v>11</v>
      </c>
      <c r="I8854" s="3">
        <v>1219.8</v>
      </c>
      <c r="J8854" s="3" t="s">
        <v>22</v>
      </c>
      <c r="K8854" s="3" t="s">
        <v>14</v>
      </c>
      <c r="L8854" s="3" t="s">
        <v>12</v>
      </c>
      <c r="O8854" s="3" t="s">
        <v>129</v>
      </c>
      <c r="P8854" s="3" t="s">
        <v>7325</v>
      </c>
      <c r="Q8854" s="3" t="s">
        <v>131</v>
      </c>
      <c r="R8854" s="3" t="s">
        <v>15</v>
      </c>
      <c r="S8854" s="202">
        <v>43867</v>
      </c>
      <c r="T8854" s="202">
        <v>43875</v>
      </c>
      <c r="U8854" s="202">
        <v>44241</v>
      </c>
    </row>
    <row r="8855" spans="1:21" x14ac:dyDescent="0.3">
      <c r="A8855" s="3" t="s">
        <v>17501</v>
      </c>
      <c r="B8855" s="3" t="s">
        <v>126</v>
      </c>
      <c r="C8855" s="3" t="s">
        <v>17502</v>
      </c>
      <c r="D8855" s="3" t="s">
        <v>17503</v>
      </c>
      <c r="E8855" s="3" t="s">
        <v>17504</v>
      </c>
      <c r="F8855" s="3" t="s">
        <v>2530</v>
      </c>
      <c r="G8855" s="204">
        <v>8901</v>
      </c>
      <c r="H8855" s="3">
        <v>11</v>
      </c>
      <c r="I8855" s="3">
        <v>1269.3599999999999</v>
      </c>
      <c r="J8855" s="3" t="s">
        <v>19</v>
      </c>
      <c r="K8855" s="3" t="s">
        <v>11</v>
      </c>
      <c r="L8855" s="3" t="s">
        <v>12</v>
      </c>
      <c r="O8855" s="3" t="s">
        <v>129</v>
      </c>
      <c r="P8855" s="3" t="s">
        <v>17505</v>
      </c>
      <c r="Q8855" s="3" t="s">
        <v>131</v>
      </c>
      <c r="R8855" s="3" t="s">
        <v>15</v>
      </c>
      <c r="S8855" s="202">
        <v>43663</v>
      </c>
      <c r="T8855" s="202">
        <v>43682</v>
      </c>
      <c r="U8855" s="202">
        <v>44048</v>
      </c>
    </row>
    <row r="8856" spans="1:21" x14ac:dyDescent="0.3">
      <c r="A8856" s="3" t="s">
        <v>17506</v>
      </c>
      <c r="B8856" s="3" t="s">
        <v>126</v>
      </c>
      <c r="C8856" s="3" t="s">
        <v>2224</v>
      </c>
      <c r="D8856" s="3" t="s">
        <v>17407</v>
      </c>
      <c r="E8856" s="3" t="s">
        <v>17507</v>
      </c>
      <c r="F8856" s="3" t="s">
        <v>3711</v>
      </c>
      <c r="G8856" s="204">
        <v>8450</v>
      </c>
      <c r="I8856" s="3">
        <v>1315.35</v>
      </c>
      <c r="J8856" s="3" t="s">
        <v>19</v>
      </c>
      <c r="K8856" s="3" t="s">
        <v>11</v>
      </c>
      <c r="L8856" s="3" t="s">
        <v>12</v>
      </c>
      <c r="O8856" s="3" t="s">
        <v>129</v>
      </c>
      <c r="P8856" s="3" t="s">
        <v>17409</v>
      </c>
      <c r="Q8856" s="3" t="s">
        <v>131</v>
      </c>
      <c r="R8856" s="3" t="s">
        <v>15</v>
      </c>
      <c r="S8856" s="202">
        <v>43502</v>
      </c>
      <c r="T8856" s="202">
        <v>43507</v>
      </c>
      <c r="U8856" s="202">
        <v>44054</v>
      </c>
    </row>
    <row r="8857" spans="1:21" x14ac:dyDescent="0.3">
      <c r="A8857" s="3" t="s">
        <v>17508</v>
      </c>
      <c r="B8857" s="3" t="s">
        <v>126</v>
      </c>
      <c r="C8857" s="3" t="s">
        <v>17509</v>
      </c>
      <c r="D8857" s="3" t="s">
        <v>17510</v>
      </c>
      <c r="E8857" s="3" t="s">
        <v>17511</v>
      </c>
      <c r="F8857" s="3" t="s">
        <v>2208</v>
      </c>
      <c r="G8857" s="204">
        <v>8807</v>
      </c>
      <c r="H8857" s="3">
        <v>5</v>
      </c>
      <c r="I8857" s="3">
        <v>1318.24</v>
      </c>
      <c r="J8857" s="3" t="s">
        <v>19</v>
      </c>
      <c r="K8857" s="3" t="s">
        <v>14</v>
      </c>
      <c r="L8857" s="3" t="s">
        <v>12</v>
      </c>
      <c r="O8857" s="3" t="s">
        <v>129</v>
      </c>
      <c r="P8857" s="3" t="s">
        <v>17512</v>
      </c>
      <c r="Q8857" s="3" t="s">
        <v>131</v>
      </c>
      <c r="R8857" s="3" t="s">
        <v>158</v>
      </c>
      <c r="S8857" s="202"/>
      <c r="U8857" s="202">
        <v>44316</v>
      </c>
    </row>
    <row r="8858" spans="1:21" x14ac:dyDescent="0.3">
      <c r="A8858" s="3" t="s">
        <v>17513</v>
      </c>
      <c r="B8858" s="3" t="s">
        <v>126</v>
      </c>
      <c r="C8858" s="3" t="s">
        <v>6110</v>
      </c>
      <c r="D8858" s="3" t="s">
        <v>17514</v>
      </c>
      <c r="E8858" s="3" t="s">
        <v>17515</v>
      </c>
      <c r="F8858" s="3" t="s">
        <v>3711</v>
      </c>
      <c r="G8858" s="204">
        <v>8450</v>
      </c>
      <c r="I8858" s="3">
        <v>1373.68</v>
      </c>
      <c r="J8858" s="3" t="s">
        <v>19</v>
      </c>
      <c r="K8858" s="3" t="s">
        <v>14</v>
      </c>
      <c r="L8858" s="3" t="s">
        <v>12</v>
      </c>
      <c r="O8858" s="3" t="s">
        <v>17516</v>
      </c>
      <c r="P8858" s="3" t="s">
        <v>17246</v>
      </c>
      <c r="Q8858" s="3" t="s">
        <v>131</v>
      </c>
      <c r="R8858" s="3" t="s">
        <v>158</v>
      </c>
      <c r="S8858" s="202"/>
      <c r="U8858" s="202">
        <v>44316</v>
      </c>
    </row>
    <row r="8859" spans="1:21" x14ac:dyDescent="0.3">
      <c r="A8859" s="3" t="s">
        <v>17517</v>
      </c>
      <c r="B8859" s="3" t="s">
        <v>126</v>
      </c>
      <c r="C8859" s="3" t="s">
        <v>17502</v>
      </c>
      <c r="D8859" s="3" t="s">
        <v>17518</v>
      </c>
      <c r="E8859" s="3" t="s">
        <v>17504</v>
      </c>
      <c r="F8859" s="3" t="s">
        <v>2530</v>
      </c>
      <c r="G8859" s="204">
        <v>8901</v>
      </c>
      <c r="H8859" s="3">
        <v>11</v>
      </c>
      <c r="I8859" s="3">
        <v>1490.04</v>
      </c>
      <c r="J8859" s="3" t="s">
        <v>19</v>
      </c>
      <c r="K8859" s="3" t="s">
        <v>11</v>
      </c>
      <c r="L8859" s="3" t="s">
        <v>12</v>
      </c>
      <c r="O8859" s="3" t="s">
        <v>129</v>
      </c>
      <c r="P8859" s="3" t="s">
        <v>17505</v>
      </c>
      <c r="Q8859" s="3" t="s">
        <v>131</v>
      </c>
      <c r="R8859" s="3" t="s">
        <v>15</v>
      </c>
      <c r="S8859" s="202">
        <v>43663</v>
      </c>
      <c r="T8859" s="202">
        <v>43671</v>
      </c>
      <c r="U8859" s="202">
        <v>44037</v>
      </c>
    </row>
    <row r="8860" spans="1:21" x14ac:dyDescent="0.3">
      <c r="A8860" s="3" t="s">
        <v>17519</v>
      </c>
      <c r="B8860" s="3" t="s">
        <v>126</v>
      </c>
      <c r="C8860" s="3" t="s">
        <v>17268</v>
      </c>
      <c r="D8860" s="3" t="s">
        <v>17269</v>
      </c>
      <c r="E8860" s="3" t="s">
        <v>17270</v>
      </c>
      <c r="F8860" s="3" t="s">
        <v>526</v>
      </c>
      <c r="G8860" s="204">
        <v>8332</v>
      </c>
      <c r="H8860" s="3">
        <v>20</v>
      </c>
      <c r="I8860" s="3">
        <v>1532.4</v>
      </c>
      <c r="J8860" s="3" t="s">
        <v>19</v>
      </c>
      <c r="K8860" s="3" t="s">
        <v>11</v>
      </c>
      <c r="L8860" s="3" t="s">
        <v>12</v>
      </c>
      <c r="O8860" s="3" t="s">
        <v>129</v>
      </c>
      <c r="P8860" s="3" t="s">
        <v>17271</v>
      </c>
      <c r="Q8860" s="3" t="s">
        <v>169</v>
      </c>
      <c r="R8860" s="3" t="s">
        <v>15</v>
      </c>
      <c r="S8860" s="202">
        <v>43846</v>
      </c>
      <c r="T8860" s="202">
        <v>43854</v>
      </c>
      <c r="U8860" s="202">
        <v>44220</v>
      </c>
    </row>
    <row r="8861" spans="1:21" x14ac:dyDescent="0.3">
      <c r="A8861" s="3" t="s">
        <v>17520</v>
      </c>
      <c r="B8861" s="3" t="s">
        <v>126</v>
      </c>
      <c r="C8861" s="3" t="s">
        <v>2224</v>
      </c>
      <c r="D8861" s="3" t="s">
        <v>17407</v>
      </c>
      <c r="E8861" s="3" t="s">
        <v>17521</v>
      </c>
      <c r="F8861" s="3" t="s">
        <v>3711</v>
      </c>
      <c r="G8861" s="204">
        <v>8450</v>
      </c>
      <c r="I8861" s="3">
        <v>1538.92</v>
      </c>
      <c r="J8861" s="3" t="s">
        <v>19</v>
      </c>
      <c r="K8861" s="3" t="s">
        <v>14</v>
      </c>
      <c r="L8861" s="3" t="s">
        <v>12</v>
      </c>
      <c r="O8861" s="3" t="s">
        <v>129</v>
      </c>
      <c r="P8861" s="3" t="s">
        <v>17409</v>
      </c>
      <c r="Q8861" s="3" t="s">
        <v>131</v>
      </c>
      <c r="R8861" s="3" t="s">
        <v>15</v>
      </c>
      <c r="S8861" s="202">
        <v>43502</v>
      </c>
      <c r="T8861" s="202">
        <v>43503</v>
      </c>
      <c r="U8861" s="202">
        <v>44050</v>
      </c>
    </row>
    <row r="8862" spans="1:21" x14ac:dyDescent="0.3">
      <c r="A8862" s="3" t="s">
        <v>17522</v>
      </c>
      <c r="B8862" s="3" t="s">
        <v>126</v>
      </c>
      <c r="C8862" s="3" t="s">
        <v>14915</v>
      </c>
      <c r="D8862" s="3" t="s">
        <v>17523</v>
      </c>
      <c r="E8862" s="3" t="s">
        <v>17524</v>
      </c>
      <c r="F8862" s="3" t="s">
        <v>960</v>
      </c>
      <c r="G8862" s="204">
        <v>8753</v>
      </c>
      <c r="H8862" s="3">
        <v>18</v>
      </c>
      <c r="I8862" s="3">
        <v>1553.44</v>
      </c>
      <c r="J8862" s="3" t="s">
        <v>19</v>
      </c>
      <c r="K8862" s="3" t="s">
        <v>14</v>
      </c>
      <c r="L8862" s="3" t="s">
        <v>12</v>
      </c>
      <c r="O8862" s="3" t="s">
        <v>129</v>
      </c>
      <c r="P8862" s="3" t="s">
        <v>17187</v>
      </c>
      <c r="Q8862" s="3" t="s">
        <v>144</v>
      </c>
      <c r="R8862" s="3" t="s">
        <v>15</v>
      </c>
      <c r="S8862" s="202">
        <v>43721</v>
      </c>
      <c r="T8862" s="202">
        <v>43725</v>
      </c>
      <c r="U8862" s="202">
        <v>44091</v>
      </c>
    </row>
    <row r="8863" spans="1:21" x14ac:dyDescent="0.3">
      <c r="A8863" s="3" t="s">
        <v>17522</v>
      </c>
      <c r="B8863" s="3" t="s">
        <v>126</v>
      </c>
      <c r="C8863" s="3" t="s">
        <v>14915</v>
      </c>
      <c r="D8863" s="3" t="s">
        <v>17523</v>
      </c>
      <c r="E8863" s="3" t="s">
        <v>17524</v>
      </c>
      <c r="F8863" s="3" t="s">
        <v>960</v>
      </c>
      <c r="G8863" s="204">
        <v>8753</v>
      </c>
      <c r="H8863" s="3">
        <v>18</v>
      </c>
      <c r="I8863" s="3">
        <v>1553.44</v>
      </c>
      <c r="J8863" s="3" t="s">
        <v>19</v>
      </c>
      <c r="K8863" s="3" t="s">
        <v>14</v>
      </c>
      <c r="L8863" s="3" t="s">
        <v>246</v>
      </c>
      <c r="O8863" s="3" t="s">
        <v>129</v>
      </c>
      <c r="P8863" s="3" t="s">
        <v>17187</v>
      </c>
      <c r="Q8863" s="3" t="s">
        <v>144</v>
      </c>
      <c r="R8863" s="3" t="s">
        <v>158</v>
      </c>
      <c r="S8863" s="202"/>
      <c r="T8863" s="202">
        <v>43725</v>
      </c>
      <c r="U8863" s="202">
        <v>44316</v>
      </c>
    </row>
    <row r="8864" spans="1:21" x14ac:dyDescent="0.3">
      <c r="A8864" s="3" t="s">
        <v>17525</v>
      </c>
      <c r="B8864" s="3" t="s">
        <v>126</v>
      </c>
      <c r="C8864" s="3" t="s">
        <v>14095</v>
      </c>
      <c r="D8864" s="3" t="s">
        <v>17526</v>
      </c>
      <c r="E8864" s="3" t="s">
        <v>17527</v>
      </c>
      <c r="F8864" s="3" t="s">
        <v>425</v>
      </c>
      <c r="G8864" s="204">
        <v>8048</v>
      </c>
      <c r="H8864" s="3">
        <v>13</v>
      </c>
      <c r="I8864" s="3">
        <v>1580</v>
      </c>
      <c r="J8864" s="3" t="s">
        <v>19</v>
      </c>
      <c r="K8864" s="3" t="s">
        <v>11</v>
      </c>
      <c r="L8864" s="3" t="s">
        <v>12</v>
      </c>
      <c r="O8864" s="3" t="s">
        <v>129</v>
      </c>
      <c r="P8864" s="3" t="s">
        <v>316</v>
      </c>
      <c r="Q8864" s="3" t="s">
        <v>131</v>
      </c>
      <c r="R8864" s="3" t="s">
        <v>58</v>
      </c>
      <c r="S8864" s="202">
        <v>43815</v>
      </c>
      <c r="T8864" s="202">
        <v>43818</v>
      </c>
      <c r="U8864" s="202">
        <v>44184</v>
      </c>
    </row>
    <row r="8865" spans="1:21" x14ac:dyDescent="0.3">
      <c r="A8865" s="3" t="s">
        <v>17528</v>
      </c>
      <c r="B8865" s="3" t="s">
        <v>126</v>
      </c>
      <c r="C8865" s="3" t="s">
        <v>17529</v>
      </c>
      <c r="D8865" s="3" t="s">
        <v>17530</v>
      </c>
      <c r="F8865" s="3" t="s">
        <v>1492</v>
      </c>
      <c r="G8865" s="204">
        <v>7728</v>
      </c>
      <c r="H8865" s="3">
        <v>17</v>
      </c>
      <c r="I8865" s="3">
        <v>1582.02</v>
      </c>
      <c r="J8865" s="3" t="s">
        <v>20</v>
      </c>
      <c r="K8865" s="3" t="s">
        <v>14</v>
      </c>
      <c r="L8865" s="3" t="s">
        <v>12</v>
      </c>
      <c r="O8865" s="3" t="s">
        <v>129</v>
      </c>
      <c r="P8865" s="3" t="s">
        <v>17531</v>
      </c>
      <c r="Q8865" s="3" t="s">
        <v>144</v>
      </c>
      <c r="R8865" s="3" t="s">
        <v>15</v>
      </c>
      <c r="S8865" s="202">
        <v>43938</v>
      </c>
      <c r="T8865" s="202">
        <v>43944</v>
      </c>
      <c r="U8865" s="202">
        <v>44309</v>
      </c>
    </row>
    <row r="8866" spans="1:21" x14ac:dyDescent="0.3">
      <c r="A8866" s="3" t="s">
        <v>17532</v>
      </c>
      <c r="B8866" s="3" t="s">
        <v>126</v>
      </c>
      <c r="C8866" s="3" t="s">
        <v>17533</v>
      </c>
      <c r="D8866" s="3" t="s">
        <v>17534</v>
      </c>
      <c r="E8866" s="3" t="s">
        <v>17535</v>
      </c>
      <c r="F8866" s="3" t="s">
        <v>11826</v>
      </c>
      <c r="G8866" s="204">
        <v>8009</v>
      </c>
      <c r="H8866" s="3">
        <v>14</v>
      </c>
      <c r="I8866" s="3">
        <v>1599.96</v>
      </c>
      <c r="J8866" s="3" t="s">
        <v>19</v>
      </c>
      <c r="K8866" s="3" t="s">
        <v>11</v>
      </c>
      <c r="L8866" s="3" t="s">
        <v>2</v>
      </c>
      <c r="M8866" s="3" t="s">
        <v>54</v>
      </c>
      <c r="O8866" s="3" t="s">
        <v>129</v>
      </c>
      <c r="P8866" s="3" t="s">
        <v>17536</v>
      </c>
      <c r="Q8866" s="3" t="s">
        <v>169</v>
      </c>
      <c r="R8866" s="3" t="s">
        <v>15</v>
      </c>
      <c r="S8866" s="202">
        <v>43494</v>
      </c>
      <c r="T8866" s="202">
        <v>43514</v>
      </c>
      <c r="U8866" s="202">
        <v>44245</v>
      </c>
    </row>
    <row r="8867" spans="1:21" x14ac:dyDescent="0.3">
      <c r="A8867" s="3" t="s">
        <v>17537</v>
      </c>
      <c r="B8867" s="3" t="s">
        <v>126</v>
      </c>
      <c r="C8867" s="3" t="s">
        <v>17177</v>
      </c>
      <c r="D8867" s="3" t="s">
        <v>17178</v>
      </c>
      <c r="F8867" s="3" t="s">
        <v>1946</v>
      </c>
      <c r="G8867" s="204">
        <v>8037</v>
      </c>
      <c r="H8867" s="3">
        <v>19</v>
      </c>
      <c r="I8867" s="3">
        <v>1633.17</v>
      </c>
      <c r="J8867" s="3" t="s">
        <v>22</v>
      </c>
      <c r="K8867" s="3" t="s">
        <v>14</v>
      </c>
      <c r="L8867" s="3" t="s">
        <v>12</v>
      </c>
      <c r="O8867" s="3" t="s">
        <v>129</v>
      </c>
      <c r="P8867" s="3" t="s">
        <v>16422</v>
      </c>
      <c r="Q8867" s="3" t="s">
        <v>169</v>
      </c>
      <c r="R8867" s="3" t="s">
        <v>158</v>
      </c>
      <c r="S8867" s="202"/>
      <c r="T8867" s="202">
        <v>43755</v>
      </c>
      <c r="U8867" s="202">
        <v>44316</v>
      </c>
    </row>
    <row r="8868" spans="1:21" x14ac:dyDescent="0.3">
      <c r="A8868" s="3" t="s">
        <v>17538</v>
      </c>
      <c r="B8868" s="3" t="s">
        <v>126</v>
      </c>
      <c r="C8868" s="3" t="s">
        <v>17539</v>
      </c>
      <c r="D8868" s="3" t="s">
        <v>17540</v>
      </c>
      <c r="E8868" s="3" t="s">
        <v>17541</v>
      </c>
      <c r="F8868" s="3" t="s">
        <v>498</v>
      </c>
      <c r="G8868" s="204">
        <v>7960</v>
      </c>
      <c r="H8868" s="3">
        <v>3</v>
      </c>
      <c r="I8868" s="3">
        <v>1643.25</v>
      </c>
      <c r="J8868" s="3" t="s">
        <v>19</v>
      </c>
      <c r="K8868" s="3" t="s">
        <v>14</v>
      </c>
      <c r="L8868" s="3" t="s">
        <v>12</v>
      </c>
      <c r="O8868" s="3" t="s">
        <v>129</v>
      </c>
      <c r="P8868" s="3" t="s">
        <v>16589</v>
      </c>
      <c r="Q8868" s="3" t="s">
        <v>144</v>
      </c>
      <c r="R8868" s="3" t="s">
        <v>15</v>
      </c>
      <c r="S8868" s="202">
        <v>43717</v>
      </c>
      <c r="T8868" s="202">
        <v>43720</v>
      </c>
      <c r="U8868" s="202">
        <v>44086</v>
      </c>
    </row>
    <row r="8869" spans="1:21" x14ac:dyDescent="0.3">
      <c r="A8869" s="3" t="s">
        <v>17542</v>
      </c>
      <c r="B8869" s="3" t="s">
        <v>126</v>
      </c>
      <c r="C8869" s="3" t="s">
        <v>17539</v>
      </c>
      <c r="D8869" s="3" t="s">
        <v>17540</v>
      </c>
      <c r="E8869" s="3" t="s">
        <v>17543</v>
      </c>
      <c r="F8869" s="3" t="s">
        <v>498</v>
      </c>
      <c r="G8869" s="204">
        <v>7960</v>
      </c>
      <c r="H8869" s="3">
        <v>3</v>
      </c>
      <c r="I8869" s="3">
        <v>1660.5</v>
      </c>
      <c r="J8869" s="3" t="s">
        <v>19</v>
      </c>
      <c r="K8869" s="3" t="s">
        <v>14</v>
      </c>
      <c r="L8869" s="3" t="s">
        <v>12</v>
      </c>
      <c r="O8869" s="3" t="s">
        <v>129</v>
      </c>
      <c r="P8869" s="3" t="s">
        <v>16589</v>
      </c>
      <c r="Q8869" s="3" t="s">
        <v>144</v>
      </c>
      <c r="R8869" s="3" t="s">
        <v>15</v>
      </c>
      <c r="S8869" s="202">
        <v>43717</v>
      </c>
      <c r="T8869" s="202">
        <v>43720</v>
      </c>
      <c r="U8869" s="202">
        <v>44086</v>
      </c>
    </row>
    <row r="8870" spans="1:21" x14ac:dyDescent="0.3">
      <c r="A8870" s="3" t="s">
        <v>17544</v>
      </c>
      <c r="B8870" s="3" t="s">
        <v>126</v>
      </c>
      <c r="C8870" s="3" t="s">
        <v>2224</v>
      </c>
      <c r="D8870" s="3" t="s">
        <v>17407</v>
      </c>
      <c r="E8870" s="3" t="s">
        <v>17545</v>
      </c>
      <c r="F8870" s="3" t="s">
        <v>3711</v>
      </c>
      <c r="G8870" s="204">
        <v>8450</v>
      </c>
      <c r="I8870" s="3">
        <v>1713.51</v>
      </c>
      <c r="J8870" s="3" t="s">
        <v>19</v>
      </c>
      <c r="K8870" s="3" t="s">
        <v>11</v>
      </c>
      <c r="L8870" s="3" t="s">
        <v>12</v>
      </c>
      <c r="O8870" s="3" t="s">
        <v>129</v>
      </c>
      <c r="P8870" s="3" t="s">
        <v>17409</v>
      </c>
      <c r="Q8870" s="3" t="s">
        <v>131</v>
      </c>
      <c r="R8870" s="3" t="s">
        <v>15</v>
      </c>
      <c r="S8870" s="202">
        <v>43502</v>
      </c>
      <c r="T8870" s="202">
        <v>43591</v>
      </c>
      <c r="U8870" s="202">
        <v>44141</v>
      </c>
    </row>
    <row r="8871" spans="1:21" x14ac:dyDescent="0.3">
      <c r="A8871" s="3" t="s">
        <v>17546</v>
      </c>
      <c r="B8871" s="3" t="s">
        <v>126</v>
      </c>
      <c r="C8871" s="3" t="s">
        <v>17184</v>
      </c>
      <c r="D8871" s="3" t="s">
        <v>17185</v>
      </c>
      <c r="F8871" s="3" t="s">
        <v>3711</v>
      </c>
      <c r="G8871" s="204">
        <v>8544</v>
      </c>
      <c r="H8871" s="3">
        <v>12</v>
      </c>
      <c r="I8871" s="3">
        <v>1737.99</v>
      </c>
      <c r="J8871" s="3" t="s">
        <v>17186</v>
      </c>
      <c r="K8871" s="3" t="s">
        <v>14</v>
      </c>
      <c r="L8871" s="3" t="s">
        <v>12</v>
      </c>
      <c r="O8871" s="3" t="s">
        <v>129</v>
      </c>
      <c r="P8871" s="3" t="s">
        <v>17187</v>
      </c>
      <c r="Q8871" s="3" t="s">
        <v>131</v>
      </c>
      <c r="R8871" s="3" t="s">
        <v>158</v>
      </c>
      <c r="S8871" s="202"/>
      <c r="T8871" s="202">
        <v>43633</v>
      </c>
      <c r="U8871" s="202">
        <v>44316</v>
      </c>
    </row>
    <row r="8872" spans="1:21" x14ac:dyDescent="0.3">
      <c r="A8872" s="3" t="s">
        <v>17547</v>
      </c>
      <c r="B8872" s="3" t="s">
        <v>126</v>
      </c>
      <c r="C8872" s="3" t="s">
        <v>9505</v>
      </c>
      <c r="D8872" s="3" t="s">
        <v>17548</v>
      </c>
      <c r="E8872" s="3" t="s">
        <v>17549</v>
      </c>
      <c r="F8872" s="3" t="s">
        <v>2242</v>
      </c>
      <c r="G8872" s="204">
        <v>8865</v>
      </c>
      <c r="H8872" s="3">
        <v>2</v>
      </c>
      <c r="I8872" s="3">
        <v>1759.87</v>
      </c>
      <c r="J8872" s="3" t="s">
        <v>19</v>
      </c>
      <c r="K8872" s="3" t="s">
        <v>14</v>
      </c>
      <c r="L8872" s="3" t="s">
        <v>2</v>
      </c>
      <c r="M8872" s="3" t="s">
        <v>17550</v>
      </c>
      <c r="O8872" s="3" t="s">
        <v>129</v>
      </c>
      <c r="P8872" s="3" t="s">
        <v>17551</v>
      </c>
      <c r="Q8872" s="3" t="s">
        <v>144</v>
      </c>
      <c r="R8872" s="3" t="s">
        <v>15</v>
      </c>
      <c r="S8872" s="202">
        <v>43567</v>
      </c>
      <c r="T8872" s="202">
        <v>43573</v>
      </c>
      <c r="U8872" s="202">
        <v>44304</v>
      </c>
    </row>
    <row r="8873" spans="1:21" x14ac:dyDescent="0.3">
      <c r="A8873" s="3" t="s">
        <v>17552</v>
      </c>
      <c r="B8873" s="3" t="s">
        <v>126</v>
      </c>
      <c r="C8873" s="3" t="s">
        <v>17481</v>
      </c>
      <c r="D8873" s="3" t="s">
        <v>17482</v>
      </c>
      <c r="E8873" s="3" t="s">
        <v>17483</v>
      </c>
      <c r="F8873" s="3" t="s">
        <v>4824</v>
      </c>
      <c r="G8873" s="204">
        <v>8518</v>
      </c>
      <c r="H8873" s="3">
        <v>13</v>
      </c>
      <c r="I8873" s="3">
        <v>1798.92</v>
      </c>
      <c r="J8873" s="3" t="s">
        <v>19</v>
      </c>
      <c r="K8873" s="3" t="s">
        <v>11</v>
      </c>
      <c r="L8873" s="3" t="s">
        <v>12</v>
      </c>
      <c r="O8873" s="3" t="s">
        <v>129</v>
      </c>
      <c r="P8873" s="3" t="s">
        <v>16792</v>
      </c>
      <c r="Q8873" s="3" t="s">
        <v>131</v>
      </c>
      <c r="R8873" s="3" t="s">
        <v>15</v>
      </c>
      <c r="S8873" s="202">
        <v>43895</v>
      </c>
      <c r="T8873" s="202">
        <v>43901</v>
      </c>
      <c r="U8873" s="202">
        <v>44266</v>
      </c>
    </row>
    <row r="8874" spans="1:21" x14ac:dyDescent="0.3">
      <c r="A8874" s="3" t="s">
        <v>17553</v>
      </c>
      <c r="B8874" s="3" t="s">
        <v>126</v>
      </c>
      <c r="C8874" s="3" t="s">
        <v>17554</v>
      </c>
      <c r="D8874" s="3" t="s">
        <v>17555</v>
      </c>
      <c r="E8874" s="3" t="s">
        <v>17556</v>
      </c>
      <c r="F8874" s="3" t="s">
        <v>302</v>
      </c>
      <c r="G8874" s="204">
        <v>8701</v>
      </c>
      <c r="H8874" s="3">
        <v>18</v>
      </c>
      <c r="I8874" s="3">
        <v>1862.22</v>
      </c>
      <c r="J8874" s="3" t="s">
        <v>19</v>
      </c>
      <c r="K8874" s="3" t="s">
        <v>11</v>
      </c>
      <c r="L8874" s="3" t="s">
        <v>12</v>
      </c>
      <c r="O8874" s="3" t="s">
        <v>129</v>
      </c>
      <c r="P8874" s="3" t="s">
        <v>303</v>
      </c>
      <c r="Q8874" s="3" t="s">
        <v>144</v>
      </c>
      <c r="R8874" s="3" t="s">
        <v>158</v>
      </c>
      <c r="S8874" s="202"/>
      <c r="U8874" s="202">
        <v>44316</v>
      </c>
    </row>
    <row r="8875" spans="1:21" x14ac:dyDescent="0.3">
      <c r="A8875" s="3" t="s">
        <v>17557</v>
      </c>
      <c r="B8875" s="3" t="s">
        <v>126</v>
      </c>
      <c r="C8875" s="3" t="s">
        <v>17283</v>
      </c>
      <c r="D8875" s="3" t="s">
        <v>17558</v>
      </c>
      <c r="F8875" s="3" t="s">
        <v>4013</v>
      </c>
      <c r="G8875" s="204">
        <v>8215</v>
      </c>
      <c r="H8875" s="3">
        <v>19</v>
      </c>
      <c r="I8875" s="3">
        <v>1939.25</v>
      </c>
      <c r="J8875" s="3" t="s">
        <v>22</v>
      </c>
      <c r="K8875" s="3" t="s">
        <v>14</v>
      </c>
      <c r="L8875" s="3" t="s">
        <v>12</v>
      </c>
      <c r="O8875" s="3" t="s">
        <v>129</v>
      </c>
      <c r="P8875" s="3" t="s">
        <v>16644</v>
      </c>
      <c r="Q8875" s="3" t="s">
        <v>169</v>
      </c>
      <c r="R8875" s="3" t="s">
        <v>15</v>
      </c>
      <c r="S8875" s="202">
        <v>43881</v>
      </c>
      <c r="T8875" s="202">
        <v>43881</v>
      </c>
      <c r="U8875" s="202">
        <v>44247</v>
      </c>
    </row>
    <row r="8876" spans="1:21" x14ac:dyDescent="0.3">
      <c r="A8876" s="3" t="s">
        <v>17559</v>
      </c>
      <c r="B8876" s="3" t="s">
        <v>126</v>
      </c>
      <c r="C8876" s="3" t="s">
        <v>17560</v>
      </c>
      <c r="D8876" s="3" t="s">
        <v>17561</v>
      </c>
      <c r="F8876" s="3" t="s">
        <v>1895</v>
      </c>
      <c r="G8876" s="204">
        <v>8302</v>
      </c>
      <c r="H8876" s="3">
        <v>20</v>
      </c>
      <c r="I8876" s="3">
        <v>1944</v>
      </c>
      <c r="J8876" s="3" t="s">
        <v>18</v>
      </c>
      <c r="K8876" s="3" t="s">
        <v>14</v>
      </c>
      <c r="L8876" s="3" t="s">
        <v>12</v>
      </c>
      <c r="O8876" s="3" t="s">
        <v>129</v>
      </c>
      <c r="P8876" s="3" t="s">
        <v>7325</v>
      </c>
      <c r="Q8876" s="3" t="s">
        <v>169</v>
      </c>
      <c r="R8876" s="3" t="s">
        <v>15</v>
      </c>
      <c r="S8876" s="202">
        <v>43941</v>
      </c>
      <c r="T8876" s="202">
        <v>43945</v>
      </c>
      <c r="U8876" s="202">
        <v>44310</v>
      </c>
    </row>
    <row r="8877" spans="1:21" x14ac:dyDescent="0.3">
      <c r="A8877" s="3" t="s">
        <v>17562</v>
      </c>
      <c r="B8877" s="3" t="s">
        <v>126</v>
      </c>
      <c r="C8877" s="3" t="s">
        <v>6868</v>
      </c>
      <c r="D8877" s="3" t="s">
        <v>17563</v>
      </c>
      <c r="E8877" s="3" t="s">
        <v>17564</v>
      </c>
      <c r="F8877" s="3" t="s">
        <v>6796</v>
      </c>
      <c r="G8877" s="204">
        <v>8075</v>
      </c>
      <c r="H8877" s="3">
        <v>13</v>
      </c>
      <c r="I8877" s="3">
        <v>1971.36</v>
      </c>
      <c r="J8877" s="3" t="s">
        <v>19</v>
      </c>
      <c r="K8877" s="3" t="s">
        <v>14</v>
      </c>
      <c r="L8877" s="3" t="s">
        <v>12</v>
      </c>
      <c r="O8877" s="3" t="s">
        <v>129</v>
      </c>
      <c r="P8877" s="3" t="s">
        <v>17565</v>
      </c>
      <c r="Q8877" s="3" t="s">
        <v>131</v>
      </c>
      <c r="R8877" s="3" t="s">
        <v>64</v>
      </c>
      <c r="S8877" s="202">
        <v>43546</v>
      </c>
      <c r="T8877" s="202">
        <v>43556</v>
      </c>
      <c r="U8877" s="202">
        <v>44105</v>
      </c>
    </row>
    <row r="8878" spans="1:21" x14ac:dyDescent="0.3">
      <c r="A8878" s="3" t="s">
        <v>17566</v>
      </c>
      <c r="B8878" s="3" t="s">
        <v>126</v>
      </c>
      <c r="C8878" s="3" t="s">
        <v>17567</v>
      </c>
      <c r="D8878" s="3" t="s">
        <v>17568</v>
      </c>
      <c r="F8878" s="3" t="s">
        <v>2132</v>
      </c>
      <c r="G8878" s="204">
        <v>8234</v>
      </c>
      <c r="H8878" s="3">
        <v>19</v>
      </c>
      <c r="I8878" s="3">
        <v>2000</v>
      </c>
      <c r="J8878" s="3" t="s">
        <v>18</v>
      </c>
      <c r="K8878" s="3" t="s">
        <v>14</v>
      </c>
      <c r="L8878" s="3" t="s">
        <v>12</v>
      </c>
      <c r="O8878" s="3" t="s">
        <v>1984</v>
      </c>
      <c r="P8878" s="3" t="s">
        <v>17569</v>
      </c>
      <c r="Q8878" s="3" t="s">
        <v>169</v>
      </c>
      <c r="R8878" s="3" t="s">
        <v>158</v>
      </c>
      <c r="S8878" s="202"/>
      <c r="U8878" s="202">
        <v>44316</v>
      </c>
    </row>
    <row r="8879" spans="1:21" x14ac:dyDescent="0.3">
      <c r="A8879" s="3" t="s">
        <v>17570</v>
      </c>
      <c r="B8879" s="3" t="s">
        <v>126</v>
      </c>
      <c r="C8879" s="3" t="s">
        <v>11659</v>
      </c>
      <c r="D8879" s="3" t="s">
        <v>17571</v>
      </c>
      <c r="F8879" s="3" t="s">
        <v>15423</v>
      </c>
      <c r="G8879" s="204">
        <v>7856</v>
      </c>
      <c r="H8879" s="3">
        <v>3</v>
      </c>
      <c r="I8879" s="3">
        <v>2292.5</v>
      </c>
      <c r="J8879" s="3" t="s">
        <v>18</v>
      </c>
      <c r="K8879" s="3" t="s">
        <v>14</v>
      </c>
      <c r="L8879" s="3" t="s">
        <v>2</v>
      </c>
      <c r="M8879" s="3" t="s">
        <v>54</v>
      </c>
      <c r="O8879" s="3" t="s">
        <v>129</v>
      </c>
      <c r="P8879" s="3" t="s">
        <v>16604</v>
      </c>
      <c r="Q8879" s="3" t="s">
        <v>144</v>
      </c>
      <c r="R8879" s="3" t="s">
        <v>15</v>
      </c>
      <c r="S8879" s="202">
        <v>43474</v>
      </c>
      <c r="T8879" s="202">
        <v>43497</v>
      </c>
      <c r="U8879" s="202">
        <v>44228</v>
      </c>
    </row>
    <row r="8880" spans="1:21" x14ac:dyDescent="0.3">
      <c r="A8880" s="3" t="s">
        <v>17572</v>
      </c>
      <c r="B8880" s="3" t="s">
        <v>126</v>
      </c>
      <c r="C8880" s="3" t="s">
        <v>17573</v>
      </c>
      <c r="D8880" s="3" t="s">
        <v>17574</v>
      </c>
      <c r="E8880" s="3" t="s">
        <v>17575</v>
      </c>
      <c r="F8880" s="3" t="s">
        <v>1501</v>
      </c>
      <c r="G8880" s="204">
        <v>8854</v>
      </c>
      <c r="H8880" s="3">
        <v>11</v>
      </c>
      <c r="I8880" s="3">
        <v>2449.98</v>
      </c>
      <c r="J8880" s="3" t="s">
        <v>19</v>
      </c>
      <c r="K8880" s="3" t="s">
        <v>14</v>
      </c>
      <c r="L8880" s="3" t="s">
        <v>12</v>
      </c>
      <c r="O8880" s="3" t="s">
        <v>129</v>
      </c>
      <c r="P8880" s="3" t="s">
        <v>16349</v>
      </c>
      <c r="Q8880" s="3" t="s">
        <v>131</v>
      </c>
      <c r="R8880" s="3" t="s">
        <v>15</v>
      </c>
      <c r="S8880" s="202">
        <v>43482</v>
      </c>
      <c r="T8880" s="202">
        <v>43507</v>
      </c>
      <c r="U8880" s="202">
        <v>44054</v>
      </c>
    </row>
    <row r="8881" spans="1:21" x14ac:dyDescent="0.3">
      <c r="A8881" s="3" t="s">
        <v>17576</v>
      </c>
      <c r="B8881" s="3" t="s">
        <v>126</v>
      </c>
      <c r="C8881" s="3" t="s">
        <v>17184</v>
      </c>
      <c r="D8881" s="3" t="s">
        <v>17185</v>
      </c>
      <c r="F8881" s="3" t="s">
        <v>3711</v>
      </c>
      <c r="G8881" s="204">
        <v>8544</v>
      </c>
      <c r="H8881" s="3">
        <v>12</v>
      </c>
      <c r="I8881" s="3">
        <v>2572.34</v>
      </c>
      <c r="J8881" s="3" t="s">
        <v>17186</v>
      </c>
      <c r="K8881" s="3" t="s">
        <v>14</v>
      </c>
      <c r="L8881" s="3" t="s">
        <v>12</v>
      </c>
      <c r="O8881" s="3" t="s">
        <v>129</v>
      </c>
      <c r="P8881" s="3" t="s">
        <v>17187</v>
      </c>
      <c r="Q8881" s="3" t="s">
        <v>131</v>
      </c>
      <c r="R8881" s="3" t="s">
        <v>158</v>
      </c>
      <c r="S8881" s="202"/>
      <c r="T8881" s="202">
        <v>43721</v>
      </c>
      <c r="U8881" s="202">
        <v>44316</v>
      </c>
    </row>
    <row r="8882" spans="1:21" x14ac:dyDescent="0.3">
      <c r="A8882" s="3" t="s">
        <v>17577</v>
      </c>
      <c r="B8882" s="3" t="s">
        <v>126</v>
      </c>
      <c r="C8882" s="3" t="s">
        <v>17578</v>
      </c>
      <c r="D8882" s="3" t="s">
        <v>17579</v>
      </c>
      <c r="E8882" s="3" t="s">
        <v>17580</v>
      </c>
      <c r="F8882" s="3" t="s">
        <v>1750</v>
      </c>
      <c r="G8882" s="204">
        <v>8831</v>
      </c>
      <c r="H8882" s="3">
        <v>11</v>
      </c>
      <c r="I8882" s="3">
        <v>2677.32</v>
      </c>
      <c r="J8882" s="3" t="s">
        <v>19</v>
      </c>
      <c r="K8882" s="3" t="s">
        <v>11</v>
      </c>
      <c r="L8882" s="3" t="s">
        <v>2</v>
      </c>
      <c r="M8882" s="3" t="s">
        <v>54</v>
      </c>
      <c r="O8882" s="3" t="s">
        <v>129</v>
      </c>
      <c r="P8882" s="3" t="s">
        <v>17569</v>
      </c>
      <c r="Q8882" s="3" t="s">
        <v>144</v>
      </c>
      <c r="R8882" s="3" t="s">
        <v>15</v>
      </c>
      <c r="S8882" s="202">
        <v>43774</v>
      </c>
      <c r="T8882" s="202">
        <v>43782</v>
      </c>
      <c r="U8882" s="202">
        <v>44513</v>
      </c>
    </row>
    <row r="8883" spans="1:21" x14ac:dyDescent="0.3">
      <c r="A8883" s="3" t="s">
        <v>17581</v>
      </c>
      <c r="B8883" s="3" t="s">
        <v>126</v>
      </c>
      <c r="C8883" s="3" t="s">
        <v>17582</v>
      </c>
      <c r="D8883" s="3" t="s">
        <v>17583</v>
      </c>
      <c r="E8883" s="3" t="s">
        <v>17584</v>
      </c>
      <c r="F8883" s="3" t="s">
        <v>11147</v>
      </c>
      <c r="G8883" s="204">
        <v>8691</v>
      </c>
      <c r="H8883" s="3">
        <v>12</v>
      </c>
      <c r="I8883" s="3">
        <v>2730.6</v>
      </c>
      <c r="J8883" s="3" t="s">
        <v>19</v>
      </c>
      <c r="K8883" s="3" t="s">
        <v>11</v>
      </c>
      <c r="L8883" s="3" t="s">
        <v>12</v>
      </c>
      <c r="O8883" s="3" t="s">
        <v>129</v>
      </c>
      <c r="P8883" s="3" t="s">
        <v>17585</v>
      </c>
      <c r="Q8883" s="3" t="s">
        <v>144</v>
      </c>
      <c r="R8883" s="3" t="s">
        <v>15</v>
      </c>
      <c r="S8883" s="202">
        <v>43939</v>
      </c>
      <c r="T8883" s="202">
        <v>43948</v>
      </c>
      <c r="U8883" s="202">
        <v>44313</v>
      </c>
    </row>
    <row r="8884" spans="1:21" x14ac:dyDescent="0.3">
      <c r="A8884" s="3" t="s">
        <v>17586</v>
      </c>
      <c r="B8884" s="3" t="s">
        <v>126</v>
      </c>
      <c r="C8884" s="3" t="s">
        <v>17283</v>
      </c>
      <c r="D8884" s="3" t="s">
        <v>17587</v>
      </c>
      <c r="F8884" s="3" t="s">
        <v>710</v>
      </c>
      <c r="G8884" s="204">
        <v>8205</v>
      </c>
      <c r="H8884" s="3">
        <v>19</v>
      </c>
      <c r="I8884" s="3">
        <v>2828.21</v>
      </c>
      <c r="J8884" s="3" t="s">
        <v>22</v>
      </c>
      <c r="K8884" s="3" t="s">
        <v>14</v>
      </c>
      <c r="L8884" s="3" t="s">
        <v>12</v>
      </c>
      <c r="O8884" s="3" t="s">
        <v>129</v>
      </c>
      <c r="P8884" s="3" t="s">
        <v>16644</v>
      </c>
      <c r="Q8884" s="3" t="s">
        <v>169</v>
      </c>
      <c r="R8884" s="3" t="s">
        <v>15</v>
      </c>
      <c r="S8884" s="202">
        <v>43881</v>
      </c>
      <c r="T8884" s="202">
        <v>43895</v>
      </c>
      <c r="U8884" s="202">
        <v>44260</v>
      </c>
    </row>
    <row r="8885" spans="1:21" x14ac:dyDescent="0.3">
      <c r="A8885" s="3" t="s">
        <v>17588</v>
      </c>
      <c r="B8885" s="3" t="s">
        <v>126</v>
      </c>
      <c r="C8885" s="3" t="s">
        <v>17589</v>
      </c>
      <c r="D8885" s="3" t="s">
        <v>17590</v>
      </c>
      <c r="E8885" s="3" t="s">
        <v>17591</v>
      </c>
      <c r="F8885" s="3" t="s">
        <v>17592</v>
      </c>
      <c r="G8885" s="204">
        <v>8530</v>
      </c>
      <c r="H8885" s="3">
        <v>4</v>
      </c>
      <c r="I8885" s="3">
        <v>3341.8</v>
      </c>
      <c r="J8885" s="3" t="s">
        <v>19</v>
      </c>
      <c r="K8885" s="3" t="s">
        <v>14</v>
      </c>
      <c r="L8885" s="3" t="s">
        <v>12</v>
      </c>
      <c r="O8885" s="3" t="s">
        <v>129</v>
      </c>
      <c r="P8885" s="3" t="s">
        <v>17593</v>
      </c>
      <c r="Q8885" s="3" t="s">
        <v>144</v>
      </c>
      <c r="R8885" s="3" t="s">
        <v>15</v>
      </c>
      <c r="S8885" s="202">
        <v>43542</v>
      </c>
      <c r="T8885" s="202">
        <v>43703</v>
      </c>
      <c r="U8885" s="202">
        <v>44069</v>
      </c>
    </row>
    <row r="8886" spans="1:21" x14ac:dyDescent="0.3">
      <c r="A8886" s="3" t="s">
        <v>17594</v>
      </c>
      <c r="B8886" s="3" t="s">
        <v>126</v>
      </c>
      <c r="C8886" s="3" t="s">
        <v>17595</v>
      </c>
      <c r="D8886" s="3" t="s">
        <v>17596</v>
      </c>
      <c r="E8886" s="3" t="s">
        <v>17597</v>
      </c>
      <c r="F8886" s="3" t="s">
        <v>12536</v>
      </c>
      <c r="G8886" s="204">
        <v>8053</v>
      </c>
      <c r="H8886" s="3">
        <v>13</v>
      </c>
      <c r="I8886" s="3">
        <v>3379.48</v>
      </c>
      <c r="J8886" s="3" t="s">
        <v>19</v>
      </c>
      <c r="K8886" s="3" t="s">
        <v>11</v>
      </c>
      <c r="L8886" s="3" t="s">
        <v>2</v>
      </c>
      <c r="M8886" s="3" t="s">
        <v>54</v>
      </c>
      <c r="O8886" s="3" t="s">
        <v>129</v>
      </c>
      <c r="P8886" s="3" t="s">
        <v>17596</v>
      </c>
      <c r="Q8886" s="3" t="s">
        <v>169</v>
      </c>
      <c r="R8886" s="3" t="s">
        <v>15</v>
      </c>
      <c r="S8886" s="202">
        <v>43438</v>
      </c>
      <c r="T8886" s="202">
        <v>43514</v>
      </c>
      <c r="U8886" s="202">
        <v>44245</v>
      </c>
    </row>
    <row r="8887" spans="1:21" x14ac:dyDescent="0.3">
      <c r="A8887" s="3" t="s">
        <v>17598</v>
      </c>
      <c r="B8887" s="3" t="s">
        <v>126</v>
      </c>
      <c r="C8887" s="3" t="s">
        <v>17599</v>
      </c>
      <c r="D8887" s="3" t="s">
        <v>17600</v>
      </c>
      <c r="E8887" s="3" t="s">
        <v>17601</v>
      </c>
      <c r="F8887" s="3" t="s">
        <v>2546</v>
      </c>
      <c r="G8887" s="204">
        <v>8512</v>
      </c>
      <c r="H8887" s="3">
        <v>11</v>
      </c>
      <c r="I8887" s="3">
        <v>3656.25</v>
      </c>
      <c r="J8887" s="3" t="s">
        <v>19</v>
      </c>
      <c r="K8887" s="3" t="s">
        <v>11</v>
      </c>
      <c r="L8887" s="3" t="s">
        <v>2</v>
      </c>
      <c r="M8887" s="3" t="s">
        <v>54</v>
      </c>
      <c r="O8887" s="3" t="s">
        <v>129</v>
      </c>
      <c r="P8887" s="3" t="s">
        <v>15880</v>
      </c>
      <c r="Q8887" s="3" t="s">
        <v>169</v>
      </c>
      <c r="R8887" s="3" t="s">
        <v>15</v>
      </c>
      <c r="S8887" s="202">
        <v>42845</v>
      </c>
      <c r="T8887" s="202">
        <v>42886</v>
      </c>
      <c r="U8887" s="202">
        <v>44104</v>
      </c>
    </row>
    <row r="8888" spans="1:21" x14ac:dyDescent="0.3">
      <c r="A8888" s="3" t="s">
        <v>17602</v>
      </c>
      <c r="B8888" s="3" t="s">
        <v>126</v>
      </c>
      <c r="C8888" s="3" t="s">
        <v>12356</v>
      </c>
      <c r="D8888" s="3" t="s">
        <v>17603</v>
      </c>
      <c r="F8888" s="3" t="s">
        <v>847</v>
      </c>
      <c r="G8888" s="204">
        <v>7843</v>
      </c>
      <c r="H8888" s="3">
        <v>1</v>
      </c>
      <c r="I8888" s="3">
        <v>3750.33</v>
      </c>
      <c r="J8888" s="3" t="s">
        <v>18</v>
      </c>
      <c r="K8888" s="3" t="s">
        <v>11</v>
      </c>
      <c r="L8888" s="3" t="s">
        <v>2</v>
      </c>
      <c r="M8888" s="3" t="s">
        <v>54</v>
      </c>
      <c r="O8888" s="3" t="s">
        <v>129</v>
      </c>
      <c r="P8888" s="3" t="s">
        <v>17604</v>
      </c>
      <c r="Q8888" s="3" t="s">
        <v>144</v>
      </c>
      <c r="R8888" s="3" t="s">
        <v>15</v>
      </c>
      <c r="S8888" s="202">
        <v>43455</v>
      </c>
      <c r="T8888" s="202">
        <v>43514</v>
      </c>
      <c r="U8888" s="202">
        <v>44245</v>
      </c>
    </row>
    <row r="8889" spans="1:21" x14ac:dyDescent="0.3">
      <c r="A8889" s="3" t="s">
        <v>17605</v>
      </c>
      <c r="B8889" s="3" t="s">
        <v>126</v>
      </c>
      <c r="C8889" s="3" t="s">
        <v>17606</v>
      </c>
      <c r="D8889" s="3" t="s">
        <v>17607</v>
      </c>
      <c r="E8889" s="3" t="s">
        <v>17608</v>
      </c>
      <c r="F8889" s="3" t="s">
        <v>2652</v>
      </c>
      <c r="G8889" s="204">
        <v>7470</v>
      </c>
      <c r="H8889" s="3">
        <v>6</v>
      </c>
      <c r="I8889" s="3">
        <v>3900</v>
      </c>
      <c r="J8889" s="3" t="s">
        <v>19</v>
      </c>
      <c r="K8889" s="3" t="s">
        <v>11</v>
      </c>
      <c r="L8889" s="3" t="s">
        <v>12</v>
      </c>
      <c r="O8889" s="3" t="s">
        <v>129</v>
      </c>
      <c r="P8889" s="3" t="s">
        <v>16716</v>
      </c>
      <c r="Q8889" s="3" t="s">
        <v>131</v>
      </c>
      <c r="R8889" s="3" t="s">
        <v>15</v>
      </c>
      <c r="S8889" s="202">
        <v>43689</v>
      </c>
      <c r="T8889" s="202">
        <v>43761</v>
      </c>
      <c r="U8889" s="202">
        <v>44127</v>
      </c>
    </row>
    <row r="8890" spans="1:21" x14ac:dyDescent="0.3">
      <c r="A8890" s="3" t="s">
        <v>17609</v>
      </c>
      <c r="B8890" s="3" t="s">
        <v>126</v>
      </c>
      <c r="C8890" s="3" t="s">
        <v>17610</v>
      </c>
      <c r="D8890" s="3" t="s">
        <v>7098</v>
      </c>
      <c r="F8890" s="3" t="s">
        <v>1396</v>
      </c>
      <c r="G8890" s="204">
        <v>8527</v>
      </c>
      <c r="H8890" s="3">
        <v>18</v>
      </c>
      <c r="I8890" s="3">
        <v>3986.85</v>
      </c>
      <c r="J8890" s="3" t="s">
        <v>18</v>
      </c>
      <c r="K8890" s="3" t="s">
        <v>14</v>
      </c>
      <c r="L8890" s="3" t="s">
        <v>2</v>
      </c>
      <c r="M8890" s="3" t="s">
        <v>54</v>
      </c>
      <c r="O8890" s="3" t="s">
        <v>129</v>
      </c>
      <c r="P8890" s="3" t="s">
        <v>16604</v>
      </c>
      <c r="Q8890" s="3" t="s">
        <v>144</v>
      </c>
      <c r="R8890" s="3" t="s">
        <v>15</v>
      </c>
      <c r="S8890" s="202">
        <v>43360</v>
      </c>
      <c r="T8890" s="202">
        <v>43361</v>
      </c>
      <c r="U8890" s="202">
        <v>44092</v>
      </c>
    </row>
    <row r="8891" spans="1:21" x14ac:dyDescent="0.3">
      <c r="A8891" s="3" t="s">
        <v>17611</v>
      </c>
      <c r="B8891" s="3" t="s">
        <v>126</v>
      </c>
      <c r="C8891" s="3" t="s">
        <v>17612</v>
      </c>
      <c r="D8891" s="3" t="s">
        <v>17613</v>
      </c>
      <c r="E8891" s="3" t="s">
        <v>17614</v>
      </c>
      <c r="F8891" s="3" t="s">
        <v>2897</v>
      </c>
      <c r="G8891" s="204">
        <v>8012</v>
      </c>
      <c r="H8891" s="3">
        <v>14</v>
      </c>
      <c r="I8891" s="3">
        <v>4199.8999999999996</v>
      </c>
      <c r="J8891" s="3" t="s">
        <v>19</v>
      </c>
      <c r="K8891" s="3" t="s">
        <v>14</v>
      </c>
      <c r="L8891" s="3" t="s">
        <v>2</v>
      </c>
      <c r="M8891" s="3" t="s">
        <v>54</v>
      </c>
      <c r="O8891" s="3" t="s">
        <v>129</v>
      </c>
      <c r="P8891" s="3" t="s">
        <v>17615</v>
      </c>
      <c r="Q8891" s="3" t="s">
        <v>169</v>
      </c>
      <c r="R8891" s="3" t="s">
        <v>15</v>
      </c>
      <c r="S8891" s="202">
        <v>43805</v>
      </c>
      <c r="T8891" s="202">
        <v>43819</v>
      </c>
      <c r="U8891" s="202">
        <v>44550</v>
      </c>
    </row>
    <row r="8892" spans="1:21" x14ac:dyDescent="0.3">
      <c r="A8892" s="3" t="s">
        <v>17616</v>
      </c>
      <c r="B8892" s="3" t="s">
        <v>126</v>
      </c>
      <c r="C8892" s="3" t="s">
        <v>17617</v>
      </c>
      <c r="D8892" s="3" t="s">
        <v>17618</v>
      </c>
      <c r="E8892" s="3" t="s">
        <v>17619</v>
      </c>
      <c r="F8892" s="3" t="s">
        <v>574</v>
      </c>
      <c r="G8892" s="204">
        <v>8016</v>
      </c>
      <c r="H8892" s="3">
        <v>13</v>
      </c>
      <c r="I8892" s="3">
        <v>4779.3900000000003</v>
      </c>
      <c r="J8892" s="3" t="s">
        <v>19</v>
      </c>
      <c r="K8892" s="3" t="s">
        <v>14</v>
      </c>
      <c r="L8892" s="3" t="s">
        <v>2</v>
      </c>
      <c r="M8892" s="3" t="s">
        <v>17550</v>
      </c>
      <c r="O8892" s="3" t="s">
        <v>129</v>
      </c>
      <c r="P8892" s="3" t="s">
        <v>17620</v>
      </c>
      <c r="Q8892" s="3" t="s">
        <v>131</v>
      </c>
      <c r="R8892" s="3" t="s">
        <v>15</v>
      </c>
      <c r="S8892" s="202">
        <v>43567</v>
      </c>
      <c r="T8892" s="202">
        <v>43573</v>
      </c>
      <c r="U8892" s="202">
        <v>44304</v>
      </c>
    </row>
    <row r="8893" spans="1:21" x14ac:dyDescent="0.3">
      <c r="A8893" s="3" t="s">
        <v>17621</v>
      </c>
      <c r="B8893" s="3" t="s">
        <v>126</v>
      </c>
      <c r="C8893" s="3" t="s">
        <v>17595</v>
      </c>
      <c r="D8893" s="3" t="s">
        <v>17622</v>
      </c>
      <c r="E8893" s="3" t="s">
        <v>17623</v>
      </c>
      <c r="F8893" s="3" t="s">
        <v>2132</v>
      </c>
      <c r="G8893" s="204">
        <v>8234</v>
      </c>
      <c r="H8893" s="3">
        <v>19</v>
      </c>
      <c r="I8893" s="3">
        <v>5580.12</v>
      </c>
      <c r="J8893" s="3" t="s">
        <v>19</v>
      </c>
      <c r="K8893" s="3" t="s">
        <v>11</v>
      </c>
      <c r="L8893" s="3" t="s">
        <v>2</v>
      </c>
      <c r="M8893" s="3" t="s">
        <v>54</v>
      </c>
      <c r="O8893" s="3" t="s">
        <v>129</v>
      </c>
      <c r="P8893" s="3" t="s">
        <v>17624</v>
      </c>
      <c r="Q8893" s="3" t="s">
        <v>169</v>
      </c>
      <c r="R8893" s="3" t="s">
        <v>15</v>
      </c>
      <c r="S8893" s="202">
        <v>43565</v>
      </c>
      <c r="T8893" s="202">
        <v>43573</v>
      </c>
      <c r="U8893" s="202">
        <v>44304</v>
      </c>
    </row>
    <row r="8894" spans="1:21" x14ac:dyDescent="0.3">
      <c r="A8894" s="3" t="s">
        <v>17625</v>
      </c>
      <c r="B8894" s="3" t="s">
        <v>126</v>
      </c>
      <c r="C8894" s="3" t="s">
        <v>17626</v>
      </c>
      <c r="D8894" s="3" t="s">
        <v>17627</v>
      </c>
      <c r="E8894" s="3" t="s">
        <v>17628</v>
      </c>
      <c r="F8894" s="3" t="s">
        <v>576</v>
      </c>
      <c r="G8894" s="204">
        <v>8837</v>
      </c>
      <c r="H8894" s="3">
        <v>11</v>
      </c>
      <c r="I8894" s="3">
        <v>7193.39</v>
      </c>
      <c r="J8894" s="3" t="s">
        <v>19</v>
      </c>
      <c r="K8894" s="3" t="s">
        <v>11</v>
      </c>
      <c r="L8894" s="3" t="s">
        <v>12</v>
      </c>
      <c r="O8894" s="3" t="s">
        <v>17516</v>
      </c>
      <c r="P8894" s="3" t="s">
        <v>17629</v>
      </c>
      <c r="Q8894" s="3" t="s">
        <v>131</v>
      </c>
      <c r="R8894" s="3" t="s">
        <v>15</v>
      </c>
      <c r="S8894" s="202">
        <v>43756</v>
      </c>
      <c r="T8894" s="202">
        <v>43762</v>
      </c>
      <c r="U8894" s="202">
        <v>44128</v>
      </c>
    </row>
    <row r="8895" spans="1:21" x14ac:dyDescent="0.3">
      <c r="A8895" s="3" t="s">
        <v>17630</v>
      </c>
      <c r="B8895" s="3" t="s">
        <v>126</v>
      </c>
      <c r="C8895" s="3" t="s">
        <v>17184</v>
      </c>
      <c r="D8895" s="3" t="s">
        <v>17185</v>
      </c>
      <c r="F8895" s="3" t="s">
        <v>6195</v>
      </c>
      <c r="G8895" s="204">
        <v>8550</v>
      </c>
      <c r="H8895" s="3">
        <v>12</v>
      </c>
      <c r="I8895" s="3">
        <v>10162.26</v>
      </c>
      <c r="J8895" s="3" t="s">
        <v>17186</v>
      </c>
      <c r="K8895" s="3" t="s">
        <v>14</v>
      </c>
      <c r="L8895" s="3" t="s">
        <v>12</v>
      </c>
      <c r="O8895" s="3" t="s">
        <v>129</v>
      </c>
      <c r="P8895" s="3" t="s">
        <v>17187</v>
      </c>
      <c r="Q8895" s="3" t="s">
        <v>131</v>
      </c>
      <c r="R8895" s="3" t="s">
        <v>158</v>
      </c>
      <c r="S8895" s="202"/>
      <c r="T8895" s="202">
        <v>43721</v>
      </c>
      <c r="U8895" s="202">
        <v>44316</v>
      </c>
    </row>
    <row r="8896" spans="1:21" x14ac:dyDescent="0.3">
      <c r="A8896" s="3" t="s">
        <v>17631</v>
      </c>
      <c r="B8896" s="3" t="s">
        <v>126</v>
      </c>
      <c r="C8896" s="3" t="s">
        <v>9505</v>
      </c>
      <c r="D8896" s="3" t="s">
        <v>17632</v>
      </c>
      <c r="E8896" s="3" t="s">
        <v>17633</v>
      </c>
      <c r="F8896" s="3" t="s">
        <v>574</v>
      </c>
      <c r="G8896" s="204">
        <v>8016</v>
      </c>
      <c r="H8896" s="3">
        <v>13</v>
      </c>
      <c r="I8896" s="3">
        <v>11084.7</v>
      </c>
      <c r="J8896" s="3" t="s">
        <v>19</v>
      </c>
      <c r="K8896" s="3" t="s">
        <v>14</v>
      </c>
      <c r="L8896" s="3" t="s">
        <v>2</v>
      </c>
      <c r="M8896" s="3" t="s">
        <v>17550</v>
      </c>
      <c r="O8896" s="3" t="s">
        <v>129</v>
      </c>
      <c r="P8896" s="3" t="s">
        <v>17551</v>
      </c>
      <c r="Q8896" s="3" t="s">
        <v>131</v>
      </c>
      <c r="R8896" s="3" t="s">
        <v>15</v>
      </c>
      <c r="S8896" s="202">
        <v>43567</v>
      </c>
      <c r="T8896" s="202">
        <v>43573</v>
      </c>
      <c r="U8896" s="202">
        <v>44304</v>
      </c>
    </row>
    <row r="8897" spans="1:21" x14ac:dyDescent="0.3">
      <c r="A8897" s="3" t="s">
        <v>17634</v>
      </c>
      <c r="B8897" s="3" t="s">
        <v>126</v>
      </c>
      <c r="C8897" s="3" t="s">
        <v>17578</v>
      </c>
      <c r="D8897" s="3" t="s">
        <v>17635</v>
      </c>
      <c r="E8897" s="3" t="s">
        <v>17580</v>
      </c>
      <c r="F8897" s="3" t="s">
        <v>1750</v>
      </c>
      <c r="G8897" s="204">
        <v>8831</v>
      </c>
      <c r="H8897" s="3">
        <v>11</v>
      </c>
      <c r="I8897" s="3">
        <v>12021.3</v>
      </c>
      <c r="J8897" s="3" t="s">
        <v>19</v>
      </c>
      <c r="K8897" s="3" t="s">
        <v>11</v>
      </c>
      <c r="L8897" s="3" t="s">
        <v>2</v>
      </c>
      <c r="M8897" s="3" t="s">
        <v>54</v>
      </c>
      <c r="O8897" s="3" t="s">
        <v>129</v>
      </c>
      <c r="P8897" s="3" t="s">
        <v>17569</v>
      </c>
      <c r="Q8897" s="3" t="s">
        <v>144</v>
      </c>
      <c r="R8897" s="3" t="s">
        <v>15</v>
      </c>
      <c r="S8897" s="202">
        <v>43774</v>
      </c>
      <c r="T8897" s="202">
        <v>43782</v>
      </c>
      <c r="U8897" s="202">
        <v>44513</v>
      </c>
    </row>
    <row r="8898" spans="1:21" x14ac:dyDescent="0.3">
      <c r="A8898" s="3" t="s">
        <v>17636</v>
      </c>
      <c r="B8898" s="3" t="s">
        <v>126</v>
      </c>
      <c r="C8898" s="3" t="s">
        <v>17637</v>
      </c>
      <c r="D8898" s="3" t="s">
        <v>17638</v>
      </c>
      <c r="E8898" s="3" t="s">
        <v>17524</v>
      </c>
      <c r="F8898" s="3" t="s">
        <v>16856</v>
      </c>
      <c r="G8898" s="204">
        <v>8755</v>
      </c>
      <c r="H8898" s="3">
        <v>18</v>
      </c>
      <c r="I8898" s="3">
        <v>27999.919999999998</v>
      </c>
      <c r="J8898" s="3" t="s">
        <v>19</v>
      </c>
      <c r="K8898" s="3" t="s">
        <v>14</v>
      </c>
      <c r="L8898" s="3" t="s">
        <v>2</v>
      </c>
      <c r="M8898" s="3" t="s">
        <v>54</v>
      </c>
      <c r="O8898" s="3" t="s">
        <v>129</v>
      </c>
      <c r="P8898" s="3" t="s">
        <v>17639</v>
      </c>
      <c r="Q8898" s="3" t="s">
        <v>144</v>
      </c>
      <c r="R8898" s="3" t="s">
        <v>15</v>
      </c>
      <c r="S8898" s="202">
        <v>43595</v>
      </c>
      <c r="T8898" s="202">
        <v>43616</v>
      </c>
      <c r="U8898" s="202">
        <v>44347</v>
      </c>
    </row>
    <row r="8899" spans="1:21" x14ac:dyDescent="0.3">
      <c r="A8899" s="3" t="s">
        <v>17636</v>
      </c>
      <c r="B8899" s="3" t="s">
        <v>126</v>
      </c>
      <c r="C8899" s="3" t="s">
        <v>17637</v>
      </c>
      <c r="D8899" s="3" t="s">
        <v>17638</v>
      </c>
      <c r="E8899" s="3" t="s">
        <v>17524</v>
      </c>
      <c r="F8899" s="3" t="s">
        <v>16856</v>
      </c>
      <c r="G8899" s="204">
        <v>8755</v>
      </c>
      <c r="H8899" s="3">
        <v>18</v>
      </c>
      <c r="I8899" s="3">
        <v>27999.919999999998</v>
      </c>
      <c r="J8899" s="3" t="s">
        <v>19</v>
      </c>
      <c r="K8899" s="3" t="s">
        <v>14</v>
      </c>
      <c r="L8899" s="3" t="s">
        <v>246</v>
      </c>
      <c r="M8899" s="3" t="s">
        <v>54</v>
      </c>
      <c r="O8899" s="3" t="s">
        <v>129</v>
      </c>
      <c r="P8899" s="3" t="s">
        <v>17639</v>
      </c>
      <c r="Q8899" s="3" t="s">
        <v>144</v>
      </c>
      <c r="R8899" s="3" t="s">
        <v>158</v>
      </c>
      <c r="S8899" s="202"/>
      <c r="T8899" s="202">
        <v>43616</v>
      </c>
      <c r="U8899" s="202">
        <v>44316</v>
      </c>
    </row>
    <row r="8900" spans="1:21" x14ac:dyDescent="0.3">
      <c r="G8900" s="3"/>
    </row>
    <row r="8901" spans="1:21" x14ac:dyDescent="0.3">
      <c r="G8901" s="3"/>
    </row>
    <row r="8902" spans="1:21" x14ac:dyDescent="0.3">
      <c r="G8902" s="3"/>
    </row>
    <row r="8903" spans="1:21" x14ac:dyDescent="0.3">
      <c r="G8903" s="3"/>
    </row>
    <row r="8904" spans="1:21" x14ac:dyDescent="0.3">
      <c r="G8904" s="3"/>
    </row>
    <row r="8905" spans="1:21" x14ac:dyDescent="0.3">
      <c r="G8905" s="3"/>
    </row>
    <row r="8906" spans="1:21" x14ac:dyDescent="0.3">
      <c r="G8906" s="3"/>
    </row>
    <row r="8907" spans="1:21" x14ac:dyDescent="0.3">
      <c r="G8907" s="3"/>
    </row>
    <row r="8908" spans="1:21" x14ac:dyDescent="0.3">
      <c r="G8908" s="3"/>
    </row>
    <row r="8909" spans="1:21" x14ac:dyDescent="0.3">
      <c r="G8909" s="3"/>
    </row>
    <row r="8910" spans="1:21" x14ac:dyDescent="0.3">
      <c r="G8910" s="3"/>
    </row>
    <row r="8911" spans="1:21" x14ac:dyDescent="0.3">
      <c r="G8911" s="3"/>
    </row>
    <row r="8912" spans="1:21" x14ac:dyDescent="0.3">
      <c r="G8912"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0F1D-CB8A-4668-A624-AA5C88A11F6C}">
  <dimension ref="A1:V619"/>
  <sheetViews>
    <sheetView workbookViewId="0">
      <selection activeCell="B19" sqref="B19"/>
    </sheetView>
  </sheetViews>
  <sheetFormatPr defaultColWidth="20.88671875" defaultRowHeight="14.4" x14ac:dyDescent="0.3"/>
  <cols>
    <col min="1" max="1" width="20.88671875" style="3"/>
    <col min="2" max="2" width="22.33203125" style="3" bestFit="1" customWidth="1"/>
    <col min="3" max="7" width="20.88671875" style="3"/>
    <col min="8" max="8" width="10.44140625" style="3" customWidth="1"/>
    <col min="9" max="9" width="13" style="3" customWidth="1"/>
    <col min="10" max="10" width="20.6640625" style="3" customWidth="1"/>
    <col min="11" max="19" width="20.88671875" style="3"/>
    <col min="20" max="20" width="15.21875" style="3" customWidth="1"/>
    <col min="21" max="21" width="14.6640625" style="3" customWidth="1"/>
    <col min="22" max="22" width="11" style="3" customWidth="1"/>
    <col min="23" max="16384" width="20.88671875" style="3"/>
  </cols>
  <sheetData>
    <row r="1" spans="1:22" ht="30" customHeight="1" x14ac:dyDescent="0.3">
      <c r="A1" s="218" t="s">
        <v>17640</v>
      </c>
      <c r="B1" s="218" t="s">
        <v>17641</v>
      </c>
      <c r="C1" s="218" t="s">
        <v>107</v>
      </c>
      <c r="D1" s="220" t="s">
        <v>108</v>
      </c>
      <c r="E1" s="218" t="s">
        <v>109</v>
      </c>
      <c r="F1" s="218" t="s">
        <v>110</v>
      </c>
      <c r="G1" s="218" t="s">
        <v>111</v>
      </c>
      <c r="H1" s="221" t="s">
        <v>112</v>
      </c>
      <c r="I1" s="222" t="s">
        <v>113</v>
      </c>
      <c r="J1" s="223" t="s">
        <v>114</v>
      </c>
      <c r="K1" s="218" t="s">
        <v>27</v>
      </c>
      <c r="L1" s="222" t="s">
        <v>115</v>
      </c>
      <c r="M1" s="218" t="s">
        <v>17642</v>
      </c>
      <c r="N1" s="218" t="s">
        <v>82</v>
      </c>
      <c r="O1" s="224" t="s">
        <v>53</v>
      </c>
      <c r="P1" s="218" t="s">
        <v>118</v>
      </c>
      <c r="Q1" s="218" t="s">
        <v>119</v>
      </c>
      <c r="R1" s="225" t="s">
        <v>120</v>
      </c>
      <c r="S1" s="218" t="s">
        <v>121</v>
      </c>
      <c r="T1" s="226" t="s">
        <v>122</v>
      </c>
      <c r="U1" s="226" t="s">
        <v>123</v>
      </c>
      <c r="V1" s="226" t="s">
        <v>124</v>
      </c>
    </row>
    <row r="2" spans="1:22" x14ac:dyDescent="0.3">
      <c r="A2" s="216" t="s">
        <v>17644</v>
      </c>
      <c r="B2" s="216" t="s">
        <v>17645</v>
      </c>
      <c r="C2" s="216" t="s">
        <v>17643</v>
      </c>
      <c r="D2" s="216" t="s">
        <v>17646</v>
      </c>
      <c r="E2" s="216"/>
      <c r="F2" s="216"/>
      <c r="G2" s="216" t="s">
        <v>974</v>
      </c>
      <c r="H2" s="219">
        <v>7646</v>
      </c>
      <c r="I2" s="216">
        <v>7</v>
      </c>
      <c r="J2" s="216">
        <v>2.35</v>
      </c>
      <c r="K2" s="216" t="s">
        <v>10</v>
      </c>
      <c r="L2" s="216" t="s">
        <v>14</v>
      </c>
      <c r="M2" s="216" t="s">
        <v>12</v>
      </c>
      <c r="N2" s="216" t="s">
        <v>89</v>
      </c>
      <c r="O2" s="216"/>
      <c r="P2" s="216" t="s">
        <v>129</v>
      </c>
      <c r="Q2" s="216" t="s">
        <v>139</v>
      </c>
      <c r="R2" s="216" t="s">
        <v>131</v>
      </c>
      <c r="S2" s="216" t="s">
        <v>15</v>
      </c>
      <c r="T2" s="217">
        <v>43973</v>
      </c>
      <c r="U2" s="217">
        <v>43980</v>
      </c>
      <c r="V2" s="217">
        <v>44345</v>
      </c>
    </row>
    <row r="3" spans="1:22" x14ac:dyDescent="0.3">
      <c r="A3" s="216" t="s">
        <v>17647</v>
      </c>
      <c r="B3" s="216" t="s">
        <v>17648</v>
      </c>
      <c r="C3" s="216" t="s">
        <v>17643</v>
      </c>
      <c r="D3" s="216" t="s">
        <v>16721</v>
      </c>
      <c r="E3" s="216" t="s">
        <v>17649</v>
      </c>
      <c r="F3" s="216" t="s">
        <v>17650</v>
      </c>
      <c r="G3" s="216" t="s">
        <v>186</v>
      </c>
      <c r="H3" s="219">
        <v>7106</v>
      </c>
      <c r="I3" s="216">
        <v>9</v>
      </c>
      <c r="J3" s="216">
        <v>2.66</v>
      </c>
      <c r="K3" s="216" t="s">
        <v>19</v>
      </c>
      <c r="L3" s="216" t="s">
        <v>14</v>
      </c>
      <c r="M3" s="216" t="s">
        <v>246</v>
      </c>
      <c r="N3" s="216" t="s">
        <v>86</v>
      </c>
      <c r="O3" s="216"/>
      <c r="P3" s="216" t="s">
        <v>129</v>
      </c>
      <c r="Q3" s="216" t="s">
        <v>16724</v>
      </c>
      <c r="R3" s="216" t="s">
        <v>131</v>
      </c>
      <c r="S3" s="216" t="s">
        <v>15</v>
      </c>
      <c r="T3" s="216"/>
      <c r="U3" s="217">
        <v>43934</v>
      </c>
      <c r="V3" s="217">
        <v>44316</v>
      </c>
    </row>
    <row r="4" spans="1:22" x14ac:dyDescent="0.3">
      <c r="A4" s="216" t="s">
        <v>17651</v>
      </c>
      <c r="B4" s="216" t="s">
        <v>17652</v>
      </c>
      <c r="C4" s="216" t="s">
        <v>17643</v>
      </c>
      <c r="D4" s="216" t="s">
        <v>14767</v>
      </c>
      <c r="E4" s="216"/>
      <c r="F4" s="216"/>
      <c r="G4" s="216" t="s">
        <v>8125</v>
      </c>
      <c r="H4" s="219">
        <v>7052</v>
      </c>
      <c r="I4" s="216">
        <v>9</v>
      </c>
      <c r="J4" s="216">
        <v>2.79</v>
      </c>
      <c r="K4" s="216" t="s">
        <v>10</v>
      </c>
      <c r="L4" s="216" t="s">
        <v>14</v>
      </c>
      <c r="M4" s="216" t="s">
        <v>12</v>
      </c>
      <c r="N4" s="216" t="s">
        <v>89</v>
      </c>
      <c r="O4" s="216"/>
      <c r="P4" s="216" t="s">
        <v>129</v>
      </c>
      <c r="Q4" s="216" t="s">
        <v>273</v>
      </c>
      <c r="R4" s="216" t="s">
        <v>131</v>
      </c>
      <c r="S4" s="216" t="s">
        <v>15</v>
      </c>
      <c r="T4" s="216"/>
      <c r="U4" s="217">
        <v>43914</v>
      </c>
      <c r="V4" s="217">
        <v>44316</v>
      </c>
    </row>
    <row r="5" spans="1:22" x14ac:dyDescent="0.3">
      <c r="A5" s="216" t="s">
        <v>17653</v>
      </c>
      <c r="B5" s="216" t="s">
        <v>17654</v>
      </c>
      <c r="C5" s="216" t="s">
        <v>17643</v>
      </c>
      <c r="D5" s="216" t="s">
        <v>17655</v>
      </c>
      <c r="E5" s="216"/>
      <c r="F5" s="216"/>
      <c r="G5" s="216" t="s">
        <v>319</v>
      </c>
      <c r="H5" s="219">
        <v>8087</v>
      </c>
      <c r="I5" s="216">
        <v>18</v>
      </c>
      <c r="J5" s="216">
        <v>2.84</v>
      </c>
      <c r="K5" s="216" t="s">
        <v>10</v>
      </c>
      <c r="L5" s="216" t="s">
        <v>14</v>
      </c>
      <c r="M5" s="216" t="s">
        <v>12</v>
      </c>
      <c r="N5" s="216" t="s">
        <v>89</v>
      </c>
      <c r="O5" s="216"/>
      <c r="P5" s="216" t="s">
        <v>129</v>
      </c>
      <c r="Q5" s="216" t="s">
        <v>273</v>
      </c>
      <c r="R5" s="216" t="s">
        <v>169</v>
      </c>
      <c r="S5" s="216" t="s">
        <v>15</v>
      </c>
      <c r="T5" s="216"/>
      <c r="U5" s="217">
        <v>43936</v>
      </c>
      <c r="V5" s="217">
        <v>44316</v>
      </c>
    </row>
    <row r="6" spans="1:22" x14ac:dyDescent="0.3">
      <c r="A6" s="216" t="s">
        <v>17656</v>
      </c>
      <c r="B6" s="216" t="s">
        <v>17657</v>
      </c>
      <c r="C6" s="216" t="s">
        <v>17643</v>
      </c>
      <c r="D6" s="216" t="s">
        <v>16721</v>
      </c>
      <c r="E6" s="216" t="s">
        <v>17658</v>
      </c>
      <c r="F6" s="216" t="s">
        <v>17659</v>
      </c>
      <c r="G6" s="216" t="s">
        <v>186</v>
      </c>
      <c r="H6" s="219">
        <v>7106</v>
      </c>
      <c r="I6" s="216">
        <v>9</v>
      </c>
      <c r="J6" s="216">
        <v>3.04</v>
      </c>
      <c r="K6" s="216" t="s">
        <v>19</v>
      </c>
      <c r="L6" s="216" t="s">
        <v>14</v>
      </c>
      <c r="M6" s="216" t="s">
        <v>246</v>
      </c>
      <c r="N6" s="216" t="s">
        <v>86</v>
      </c>
      <c r="O6" s="216"/>
      <c r="P6" s="216" t="s">
        <v>129</v>
      </c>
      <c r="Q6" s="216" t="s">
        <v>16724</v>
      </c>
      <c r="R6" s="216" t="s">
        <v>131</v>
      </c>
      <c r="S6" s="216" t="s">
        <v>15</v>
      </c>
      <c r="T6" s="216"/>
      <c r="U6" s="217">
        <v>43934</v>
      </c>
      <c r="V6" s="217">
        <v>44316</v>
      </c>
    </row>
    <row r="7" spans="1:22" x14ac:dyDescent="0.3">
      <c r="A7" s="216" t="s">
        <v>17660</v>
      </c>
      <c r="B7" s="216" t="s">
        <v>17661</v>
      </c>
      <c r="C7" s="216" t="s">
        <v>17643</v>
      </c>
      <c r="D7" s="216" t="s">
        <v>16721</v>
      </c>
      <c r="E7" s="216" t="s">
        <v>17658</v>
      </c>
      <c r="F7" s="216"/>
      <c r="G7" s="216" t="s">
        <v>186</v>
      </c>
      <c r="H7" s="219">
        <v>7103</v>
      </c>
      <c r="I7" s="216">
        <v>9</v>
      </c>
      <c r="J7" s="216">
        <v>3.04</v>
      </c>
      <c r="K7" s="216" t="s">
        <v>10</v>
      </c>
      <c r="L7" s="216" t="s">
        <v>14</v>
      </c>
      <c r="M7" s="216" t="s">
        <v>246</v>
      </c>
      <c r="N7" s="216" t="s">
        <v>86</v>
      </c>
      <c r="O7" s="216"/>
      <c r="P7" s="216" t="s">
        <v>129</v>
      </c>
      <c r="Q7" s="216" t="s">
        <v>16724</v>
      </c>
      <c r="R7" s="216" t="s">
        <v>131</v>
      </c>
      <c r="S7" s="216" t="s">
        <v>15</v>
      </c>
      <c r="T7" s="216"/>
      <c r="U7" s="217">
        <v>43934</v>
      </c>
      <c r="V7" s="217">
        <v>44316</v>
      </c>
    </row>
    <row r="8" spans="1:22" x14ac:dyDescent="0.3">
      <c r="A8" s="216" t="s">
        <v>17662</v>
      </c>
      <c r="B8" s="216" t="s">
        <v>17663</v>
      </c>
      <c r="C8" s="216" t="s">
        <v>17643</v>
      </c>
      <c r="D8" s="216" t="s">
        <v>16721</v>
      </c>
      <c r="E8" s="216" t="s">
        <v>17649</v>
      </c>
      <c r="F8" s="216" t="s">
        <v>17664</v>
      </c>
      <c r="G8" s="216" t="s">
        <v>186</v>
      </c>
      <c r="H8" s="219">
        <v>7106</v>
      </c>
      <c r="I8" s="216">
        <v>9</v>
      </c>
      <c r="J8" s="216">
        <v>3.04</v>
      </c>
      <c r="K8" s="216" t="s">
        <v>19</v>
      </c>
      <c r="L8" s="216" t="s">
        <v>14</v>
      </c>
      <c r="M8" s="216" t="s">
        <v>246</v>
      </c>
      <c r="N8" s="216" t="s">
        <v>86</v>
      </c>
      <c r="O8" s="216"/>
      <c r="P8" s="216" t="s">
        <v>129</v>
      </c>
      <c r="Q8" s="216" t="s">
        <v>16724</v>
      </c>
      <c r="R8" s="216" t="s">
        <v>131</v>
      </c>
      <c r="S8" s="216" t="s">
        <v>15</v>
      </c>
      <c r="T8" s="216"/>
      <c r="U8" s="217">
        <v>43931</v>
      </c>
      <c r="V8" s="217">
        <v>44316</v>
      </c>
    </row>
    <row r="9" spans="1:22" x14ac:dyDescent="0.3">
      <c r="A9" s="216" t="s">
        <v>17665</v>
      </c>
      <c r="B9" s="216" t="s">
        <v>17666</v>
      </c>
      <c r="C9" s="216" t="s">
        <v>17643</v>
      </c>
      <c r="D9" s="216" t="s">
        <v>17667</v>
      </c>
      <c r="E9" s="216"/>
      <c r="F9" s="216"/>
      <c r="G9" s="216" t="s">
        <v>710</v>
      </c>
      <c r="H9" s="219">
        <v>8205</v>
      </c>
      <c r="I9" s="216">
        <v>19</v>
      </c>
      <c r="J9" s="216">
        <v>3.25</v>
      </c>
      <c r="K9" s="216" t="s">
        <v>10</v>
      </c>
      <c r="L9" s="216" t="s">
        <v>14</v>
      </c>
      <c r="M9" s="216" t="s">
        <v>12</v>
      </c>
      <c r="N9" s="216" t="s">
        <v>89</v>
      </c>
      <c r="O9" s="216"/>
      <c r="P9" s="216" t="s">
        <v>129</v>
      </c>
      <c r="Q9" s="216" t="s">
        <v>273</v>
      </c>
      <c r="R9" s="216" t="s">
        <v>169</v>
      </c>
      <c r="S9" s="216" t="s">
        <v>15</v>
      </c>
      <c r="T9" s="216"/>
      <c r="U9" s="217">
        <v>43945</v>
      </c>
      <c r="V9" s="217">
        <v>44316</v>
      </c>
    </row>
    <row r="10" spans="1:22" x14ac:dyDescent="0.3">
      <c r="A10" s="216" t="s">
        <v>17668</v>
      </c>
      <c r="B10" s="216"/>
      <c r="C10" s="216" t="s">
        <v>17643</v>
      </c>
      <c r="D10" s="216" t="s">
        <v>17669</v>
      </c>
      <c r="E10" s="216"/>
      <c r="F10" s="216"/>
      <c r="G10" s="216" t="s">
        <v>5019</v>
      </c>
      <c r="H10" s="219">
        <v>8844</v>
      </c>
      <c r="I10" s="216">
        <v>5</v>
      </c>
      <c r="J10" s="216">
        <v>3.27</v>
      </c>
      <c r="K10" s="216" t="s">
        <v>10</v>
      </c>
      <c r="L10" s="216" t="s">
        <v>11</v>
      </c>
      <c r="M10" s="216" t="s">
        <v>12</v>
      </c>
      <c r="N10" s="216" t="s">
        <v>89</v>
      </c>
      <c r="O10" s="216"/>
      <c r="P10" s="216" t="s">
        <v>129</v>
      </c>
      <c r="Q10" s="216" t="s">
        <v>1055</v>
      </c>
      <c r="R10" s="216" t="s">
        <v>131</v>
      </c>
      <c r="S10" s="216" t="s">
        <v>15</v>
      </c>
      <c r="T10" s="217">
        <v>43977</v>
      </c>
      <c r="U10" s="217">
        <v>43977</v>
      </c>
      <c r="V10" s="217">
        <v>44342</v>
      </c>
    </row>
    <row r="11" spans="1:22" x14ac:dyDescent="0.3">
      <c r="A11" s="216" t="s">
        <v>17670</v>
      </c>
      <c r="B11" s="216" t="s">
        <v>17671</v>
      </c>
      <c r="C11" s="216" t="s">
        <v>17643</v>
      </c>
      <c r="D11" s="216" t="s">
        <v>17672</v>
      </c>
      <c r="E11" s="216"/>
      <c r="F11" s="216"/>
      <c r="G11" s="216" t="s">
        <v>893</v>
      </c>
      <c r="H11" s="219">
        <v>7036</v>
      </c>
      <c r="I11" s="216">
        <v>10</v>
      </c>
      <c r="J11" s="216">
        <v>3.35</v>
      </c>
      <c r="K11" s="216" t="s">
        <v>10</v>
      </c>
      <c r="L11" s="216" t="s">
        <v>11</v>
      </c>
      <c r="M11" s="216" t="s">
        <v>12</v>
      </c>
      <c r="N11" s="216" t="s">
        <v>89</v>
      </c>
      <c r="O11" s="216"/>
      <c r="P11" s="216" t="s">
        <v>129</v>
      </c>
      <c r="Q11" s="216" t="s">
        <v>183</v>
      </c>
      <c r="R11" s="216" t="s">
        <v>131</v>
      </c>
      <c r="S11" s="216" t="s">
        <v>15</v>
      </c>
      <c r="T11" s="217">
        <v>43973</v>
      </c>
      <c r="U11" s="217">
        <v>43980</v>
      </c>
      <c r="V11" s="217">
        <v>44345</v>
      </c>
    </row>
    <row r="12" spans="1:22" x14ac:dyDescent="0.3">
      <c r="A12" s="216" t="s">
        <v>17673</v>
      </c>
      <c r="B12" s="216" t="s">
        <v>17674</v>
      </c>
      <c r="C12" s="216" t="s">
        <v>17643</v>
      </c>
      <c r="D12" s="216" t="s">
        <v>1019</v>
      </c>
      <c r="E12" s="216"/>
      <c r="F12" s="216"/>
      <c r="G12" s="216" t="s">
        <v>2132</v>
      </c>
      <c r="H12" s="219">
        <v>8234</v>
      </c>
      <c r="I12" s="216">
        <v>19</v>
      </c>
      <c r="J12" s="216">
        <v>3.4</v>
      </c>
      <c r="K12" s="216" t="s">
        <v>10</v>
      </c>
      <c r="L12" s="216" t="s">
        <v>14</v>
      </c>
      <c r="M12" s="216" t="s">
        <v>12</v>
      </c>
      <c r="N12" s="216" t="s">
        <v>89</v>
      </c>
      <c r="O12" s="216"/>
      <c r="P12" s="216" t="s">
        <v>129</v>
      </c>
      <c r="Q12" s="216" t="s">
        <v>176</v>
      </c>
      <c r="R12" s="216" t="s">
        <v>169</v>
      </c>
      <c r="S12" s="216" t="s">
        <v>15</v>
      </c>
      <c r="T12" s="217">
        <v>43977</v>
      </c>
      <c r="U12" s="217">
        <v>43979</v>
      </c>
      <c r="V12" s="217">
        <v>44344</v>
      </c>
    </row>
    <row r="13" spans="1:22" x14ac:dyDescent="0.3">
      <c r="A13" s="216" t="s">
        <v>17675</v>
      </c>
      <c r="B13" s="216" t="s">
        <v>17676</v>
      </c>
      <c r="C13" s="216" t="s">
        <v>17643</v>
      </c>
      <c r="D13" s="216" t="s">
        <v>16721</v>
      </c>
      <c r="E13" s="216" t="s">
        <v>17649</v>
      </c>
      <c r="F13" s="216" t="s">
        <v>17677</v>
      </c>
      <c r="G13" s="216" t="s">
        <v>186</v>
      </c>
      <c r="H13" s="219">
        <v>7106</v>
      </c>
      <c r="I13" s="216">
        <v>9</v>
      </c>
      <c r="J13" s="216">
        <v>3.42</v>
      </c>
      <c r="K13" s="216" t="s">
        <v>19</v>
      </c>
      <c r="L13" s="216" t="s">
        <v>14</v>
      </c>
      <c r="M13" s="216" t="s">
        <v>246</v>
      </c>
      <c r="N13" s="216" t="s">
        <v>86</v>
      </c>
      <c r="O13" s="216"/>
      <c r="P13" s="216" t="s">
        <v>129</v>
      </c>
      <c r="Q13" s="216" t="s">
        <v>16724</v>
      </c>
      <c r="R13" s="216" t="s">
        <v>131</v>
      </c>
      <c r="S13" s="216" t="s">
        <v>15</v>
      </c>
      <c r="T13" s="216"/>
      <c r="U13" s="217">
        <v>43931</v>
      </c>
      <c r="V13" s="217">
        <v>44316</v>
      </c>
    </row>
    <row r="14" spans="1:22" x14ac:dyDescent="0.3">
      <c r="A14" s="216" t="s">
        <v>17678</v>
      </c>
      <c r="B14" s="216" t="s">
        <v>17679</v>
      </c>
      <c r="C14" s="216" t="s">
        <v>17643</v>
      </c>
      <c r="D14" s="216" t="s">
        <v>17680</v>
      </c>
      <c r="E14" s="216"/>
      <c r="F14" s="216"/>
      <c r="G14" s="216" t="s">
        <v>495</v>
      </c>
      <c r="H14" s="219">
        <v>7424</v>
      </c>
      <c r="I14" s="216">
        <v>6</v>
      </c>
      <c r="J14" s="216">
        <v>3.64</v>
      </c>
      <c r="K14" s="216" t="s">
        <v>10</v>
      </c>
      <c r="L14" s="216" t="s">
        <v>14</v>
      </c>
      <c r="M14" s="216" t="s">
        <v>12</v>
      </c>
      <c r="N14" s="216" t="s">
        <v>89</v>
      </c>
      <c r="O14" s="216"/>
      <c r="P14" s="216" t="s">
        <v>129</v>
      </c>
      <c r="Q14" s="216" t="s">
        <v>441</v>
      </c>
      <c r="R14" s="216" t="s">
        <v>131</v>
      </c>
      <c r="S14" s="216" t="s">
        <v>15</v>
      </c>
      <c r="T14" s="217">
        <v>43978</v>
      </c>
      <c r="U14" s="217">
        <v>43979</v>
      </c>
      <c r="V14" s="217">
        <v>44316</v>
      </c>
    </row>
    <row r="15" spans="1:22" x14ac:dyDescent="0.3">
      <c r="A15" s="216" t="s">
        <v>17681</v>
      </c>
      <c r="B15" s="216" t="s">
        <v>17682</v>
      </c>
      <c r="C15" s="216" t="s">
        <v>17643</v>
      </c>
      <c r="D15" s="216" t="s">
        <v>2291</v>
      </c>
      <c r="E15" s="216"/>
      <c r="F15" s="216"/>
      <c r="G15" s="216" t="s">
        <v>6682</v>
      </c>
      <c r="H15" s="219">
        <v>8065</v>
      </c>
      <c r="I15" s="216">
        <v>13</v>
      </c>
      <c r="J15" s="216">
        <v>3.66</v>
      </c>
      <c r="K15" s="216" t="s">
        <v>10</v>
      </c>
      <c r="L15" s="216" t="s">
        <v>14</v>
      </c>
      <c r="M15" s="216" t="s">
        <v>12</v>
      </c>
      <c r="N15" s="216" t="s">
        <v>89</v>
      </c>
      <c r="O15" s="216"/>
      <c r="P15" s="216" t="s">
        <v>129</v>
      </c>
      <c r="Q15" s="216" t="s">
        <v>273</v>
      </c>
      <c r="R15" s="216" t="s">
        <v>131</v>
      </c>
      <c r="S15" s="216" t="s">
        <v>15</v>
      </c>
      <c r="T15" s="216"/>
      <c r="U15" s="217">
        <v>43830</v>
      </c>
      <c r="V15" s="217">
        <v>44316</v>
      </c>
    </row>
    <row r="16" spans="1:22" x14ac:dyDescent="0.3">
      <c r="A16" s="216" t="s">
        <v>17683</v>
      </c>
      <c r="B16" s="216" t="s">
        <v>17684</v>
      </c>
      <c r="C16" s="216" t="s">
        <v>17643</v>
      </c>
      <c r="D16" s="216" t="s">
        <v>12570</v>
      </c>
      <c r="E16" s="216" t="s">
        <v>3384</v>
      </c>
      <c r="F16" s="216"/>
      <c r="G16" s="216" t="s">
        <v>960</v>
      </c>
      <c r="H16" s="219">
        <v>8757</v>
      </c>
      <c r="I16" s="216">
        <v>18</v>
      </c>
      <c r="J16" s="216">
        <v>3.69</v>
      </c>
      <c r="K16" s="216" t="s">
        <v>10</v>
      </c>
      <c r="L16" s="216" t="s">
        <v>11</v>
      </c>
      <c r="M16" s="216"/>
      <c r="N16" s="216" t="s">
        <v>89</v>
      </c>
      <c r="O16" s="216"/>
      <c r="P16" s="216" t="s">
        <v>129</v>
      </c>
      <c r="Q16" s="216" t="s">
        <v>3384</v>
      </c>
      <c r="R16" s="216" t="s">
        <v>144</v>
      </c>
      <c r="S16" s="216" t="s">
        <v>15</v>
      </c>
      <c r="T16" s="216"/>
      <c r="U16" s="217">
        <v>43951</v>
      </c>
      <c r="V16" s="217">
        <v>44316</v>
      </c>
    </row>
    <row r="17" spans="1:22" x14ac:dyDescent="0.3">
      <c r="A17" s="216" t="s">
        <v>17685</v>
      </c>
      <c r="B17" s="216" t="s">
        <v>17686</v>
      </c>
      <c r="C17" s="216" t="s">
        <v>17643</v>
      </c>
      <c r="D17" s="216" t="s">
        <v>17687</v>
      </c>
      <c r="E17" s="216"/>
      <c r="F17" s="216"/>
      <c r="G17" s="216" t="s">
        <v>17688</v>
      </c>
      <c r="H17" s="219">
        <v>8330</v>
      </c>
      <c r="I17" s="216">
        <v>19</v>
      </c>
      <c r="J17" s="216">
        <v>3.72</v>
      </c>
      <c r="K17" s="216" t="s">
        <v>10</v>
      </c>
      <c r="L17" s="216" t="s">
        <v>14</v>
      </c>
      <c r="M17" s="216" t="s">
        <v>12</v>
      </c>
      <c r="N17" s="216" t="s">
        <v>89</v>
      </c>
      <c r="O17" s="216"/>
      <c r="P17" s="216" t="s">
        <v>129</v>
      </c>
      <c r="Q17" s="216" t="s">
        <v>273</v>
      </c>
      <c r="R17" s="216" t="s">
        <v>169</v>
      </c>
      <c r="S17" s="216" t="s">
        <v>15</v>
      </c>
      <c r="T17" s="216"/>
      <c r="U17" s="217">
        <v>43887</v>
      </c>
      <c r="V17" s="217">
        <v>44316</v>
      </c>
    </row>
    <row r="18" spans="1:22" x14ac:dyDescent="0.3">
      <c r="A18" s="216" t="s">
        <v>17689</v>
      </c>
      <c r="B18" s="216" t="s">
        <v>17690</v>
      </c>
      <c r="C18" s="216" t="s">
        <v>17643</v>
      </c>
      <c r="D18" s="216" t="s">
        <v>17691</v>
      </c>
      <c r="E18" s="216"/>
      <c r="F18" s="216"/>
      <c r="G18" s="216" t="s">
        <v>10122</v>
      </c>
      <c r="H18" s="219">
        <v>8817</v>
      </c>
      <c r="I18" s="216">
        <v>11</v>
      </c>
      <c r="J18" s="216">
        <v>3.72</v>
      </c>
      <c r="K18" s="216" t="s">
        <v>10</v>
      </c>
      <c r="L18" s="216" t="s">
        <v>14</v>
      </c>
      <c r="M18" s="216" t="s">
        <v>12</v>
      </c>
      <c r="N18" s="216" t="s">
        <v>89</v>
      </c>
      <c r="O18" s="216"/>
      <c r="P18" s="216" t="s">
        <v>129</v>
      </c>
      <c r="Q18" s="216" t="s">
        <v>273</v>
      </c>
      <c r="R18" s="216" t="s">
        <v>131</v>
      </c>
      <c r="S18" s="216" t="s">
        <v>15</v>
      </c>
      <c r="T18" s="216"/>
      <c r="U18" s="217">
        <v>43901</v>
      </c>
      <c r="V18" s="217">
        <v>44316</v>
      </c>
    </row>
    <row r="19" spans="1:22" x14ac:dyDescent="0.3">
      <c r="A19" s="216" t="s">
        <v>17692</v>
      </c>
      <c r="B19" s="216" t="s">
        <v>17693</v>
      </c>
      <c r="C19" s="216" t="s">
        <v>17643</v>
      </c>
      <c r="D19" s="216" t="s">
        <v>17694</v>
      </c>
      <c r="E19" s="216"/>
      <c r="F19" s="216"/>
      <c r="G19" s="216" t="s">
        <v>12668</v>
      </c>
      <c r="H19" s="219">
        <v>8830</v>
      </c>
      <c r="I19" s="216">
        <v>11</v>
      </c>
      <c r="J19" s="216">
        <v>3.72</v>
      </c>
      <c r="K19" s="216" t="s">
        <v>10</v>
      </c>
      <c r="L19" s="216" t="s">
        <v>14</v>
      </c>
      <c r="M19" s="216" t="s">
        <v>12</v>
      </c>
      <c r="N19" s="216" t="s">
        <v>89</v>
      </c>
      <c r="O19" s="216"/>
      <c r="P19" s="216" t="s">
        <v>129</v>
      </c>
      <c r="Q19" s="216" t="s">
        <v>273</v>
      </c>
      <c r="R19" s="216" t="s">
        <v>131</v>
      </c>
      <c r="S19" s="216" t="s">
        <v>15</v>
      </c>
      <c r="T19" s="216"/>
      <c r="U19" s="217">
        <v>43885</v>
      </c>
      <c r="V19" s="217">
        <v>44316</v>
      </c>
    </row>
    <row r="20" spans="1:22" x14ac:dyDescent="0.3">
      <c r="A20" s="216" t="s">
        <v>17695</v>
      </c>
      <c r="B20" s="216" t="s">
        <v>17696</v>
      </c>
      <c r="C20" s="216" t="s">
        <v>17643</v>
      </c>
      <c r="D20" s="216" t="s">
        <v>17697</v>
      </c>
      <c r="E20" s="216"/>
      <c r="F20" s="216"/>
      <c r="G20" s="216" t="s">
        <v>960</v>
      </c>
      <c r="H20" s="219">
        <v>8757</v>
      </c>
      <c r="I20" s="216">
        <v>18</v>
      </c>
      <c r="J20" s="216">
        <v>3.78</v>
      </c>
      <c r="K20" s="216" t="s">
        <v>10</v>
      </c>
      <c r="L20" s="216" t="s">
        <v>14</v>
      </c>
      <c r="M20" s="216" t="s">
        <v>246</v>
      </c>
      <c r="N20" s="216" t="s">
        <v>89</v>
      </c>
      <c r="O20" s="216"/>
      <c r="P20" s="216" t="s">
        <v>129</v>
      </c>
      <c r="Q20" s="216" t="s">
        <v>2270</v>
      </c>
      <c r="R20" s="216" t="s">
        <v>144</v>
      </c>
      <c r="S20" s="216" t="s">
        <v>15</v>
      </c>
      <c r="T20" s="216"/>
      <c r="U20" s="217">
        <v>43950</v>
      </c>
      <c r="V20" s="217">
        <v>44316</v>
      </c>
    </row>
    <row r="21" spans="1:22" x14ac:dyDescent="0.3">
      <c r="A21" s="216" t="s">
        <v>17698</v>
      </c>
      <c r="B21" s="216" t="s">
        <v>17699</v>
      </c>
      <c r="C21" s="216" t="s">
        <v>17643</v>
      </c>
      <c r="D21" s="216" t="s">
        <v>16721</v>
      </c>
      <c r="E21" s="216" t="s">
        <v>17649</v>
      </c>
      <c r="F21" s="216" t="s">
        <v>17700</v>
      </c>
      <c r="G21" s="216" t="s">
        <v>186</v>
      </c>
      <c r="H21" s="219">
        <v>7106</v>
      </c>
      <c r="I21" s="216">
        <v>9</v>
      </c>
      <c r="J21" s="216">
        <v>3.8</v>
      </c>
      <c r="K21" s="216" t="s">
        <v>19</v>
      </c>
      <c r="L21" s="216" t="s">
        <v>14</v>
      </c>
      <c r="M21" s="216" t="s">
        <v>246</v>
      </c>
      <c r="N21" s="216" t="s">
        <v>86</v>
      </c>
      <c r="O21" s="216"/>
      <c r="P21" s="216" t="s">
        <v>129</v>
      </c>
      <c r="Q21" s="216" t="s">
        <v>16724</v>
      </c>
      <c r="R21" s="216" t="s">
        <v>131</v>
      </c>
      <c r="S21" s="216" t="s">
        <v>15</v>
      </c>
      <c r="T21" s="216"/>
      <c r="U21" s="217">
        <v>43931</v>
      </c>
      <c r="V21" s="217">
        <v>44316</v>
      </c>
    </row>
    <row r="22" spans="1:22" x14ac:dyDescent="0.3">
      <c r="A22" s="216" t="s">
        <v>17701</v>
      </c>
      <c r="B22" s="216" t="s">
        <v>17702</v>
      </c>
      <c r="C22" s="216" t="s">
        <v>17643</v>
      </c>
      <c r="D22" s="216" t="s">
        <v>16721</v>
      </c>
      <c r="E22" s="216" t="s">
        <v>17649</v>
      </c>
      <c r="F22" s="216" t="s">
        <v>17703</v>
      </c>
      <c r="G22" s="216" t="s">
        <v>186</v>
      </c>
      <c r="H22" s="219">
        <v>7106</v>
      </c>
      <c r="I22" s="216">
        <v>9</v>
      </c>
      <c r="J22" s="216">
        <v>3.8</v>
      </c>
      <c r="K22" s="216" t="s">
        <v>19</v>
      </c>
      <c r="L22" s="216" t="s">
        <v>14</v>
      </c>
      <c r="M22" s="216" t="s">
        <v>246</v>
      </c>
      <c r="N22" s="216" t="s">
        <v>86</v>
      </c>
      <c r="O22" s="216"/>
      <c r="P22" s="216" t="s">
        <v>129</v>
      </c>
      <c r="Q22" s="216" t="s">
        <v>16724</v>
      </c>
      <c r="R22" s="216" t="s">
        <v>131</v>
      </c>
      <c r="S22" s="216" t="s">
        <v>15</v>
      </c>
      <c r="T22" s="216"/>
      <c r="U22" s="217">
        <v>43931</v>
      </c>
      <c r="V22" s="217">
        <v>44316</v>
      </c>
    </row>
    <row r="23" spans="1:22" x14ac:dyDescent="0.3">
      <c r="A23" s="216" t="s">
        <v>17704</v>
      </c>
      <c r="B23" s="216" t="s">
        <v>17705</v>
      </c>
      <c r="C23" s="216" t="s">
        <v>17643</v>
      </c>
      <c r="D23" s="216" t="s">
        <v>16721</v>
      </c>
      <c r="E23" s="216" t="s">
        <v>17649</v>
      </c>
      <c r="F23" s="216" t="s">
        <v>17706</v>
      </c>
      <c r="G23" s="216" t="s">
        <v>186</v>
      </c>
      <c r="H23" s="219">
        <v>7106</v>
      </c>
      <c r="I23" s="216">
        <v>9</v>
      </c>
      <c r="J23" s="216">
        <v>3.8</v>
      </c>
      <c r="K23" s="216" t="s">
        <v>19</v>
      </c>
      <c r="L23" s="216" t="s">
        <v>14</v>
      </c>
      <c r="M23" s="216" t="s">
        <v>246</v>
      </c>
      <c r="N23" s="216" t="s">
        <v>86</v>
      </c>
      <c r="O23" s="216"/>
      <c r="P23" s="216" t="s">
        <v>129</v>
      </c>
      <c r="Q23" s="216" t="s">
        <v>16724</v>
      </c>
      <c r="R23" s="216" t="s">
        <v>131</v>
      </c>
      <c r="S23" s="216" t="s">
        <v>15</v>
      </c>
      <c r="T23" s="216"/>
      <c r="U23" s="217">
        <v>43934</v>
      </c>
      <c r="V23" s="217">
        <v>44316</v>
      </c>
    </row>
    <row r="24" spans="1:22" x14ac:dyDescent="0.3">
      <c r="A24" s="216" t="s">
        <v>17707</v>
      </c>
      <c r="B24" s="216" t="s">
        <v>17708</v>
      </c>
      <c r="C24" s="216" t="s">
        <v>17643</v>
      </c>
      <c r="D24" s="216" t="s">
        <v>16721</v>
      </c>
      <c r="E24" s="216" t="s">
        <v>17649</v>
      </c>
      <c r="F24" s="216" t="s">
        <v>17709</v>
      </c>
      <c r="G24" s="216" t="s">
        <v>186</v>
      </c>
      <c r="H24" s="219">
        <v>7106</v>
      </c>
      <c r="I24" s="216">
        <v>9</v>
      </c>
      <c r="J24" s="216">
        <v>3.8</v>
      </c>
      <c r="K24" s="216" t="s">
        <v>19</v>
      </c>
      <c r="L24" s="216" t="s">
        <v>14</v>
      </c>
      <c r="M24" s="216" t="s">
        <v>246</v>
      </c>
      <c r="N24" s="216" t="s">
        <v>86</v>
      </c>
      <c r="O24" s="216"/>
      <c r="P24" s="216" t="s">
        <v>129</v>
      </c>
      <c r="Q24" s="216" t="s">
        <v>16724</v>
      </c>
      <c r="R24" s="216" t="s">
        <v>131</v>
      </c>
      <c r="S24" s="216" t="s">
        <v>15</v>
      </c>
      <c r="T24" s="216"/>
      <c r="U24" s="217">
        <v>43935</v>
      </c>
      <c r="V24" s="217">
        <v>44316</v>
      </c>
    </row>
    <row r="25" spans="1:22" x14ac:dyDescent="0.3">
      <c r="A25" s="216" t="s">
        <v>17710</v>
      </c>
      <c r="B25" s="216" t="s">
        <v>17711</v>
      </c>
      <c r="C25" s="216" t="s">
        <v>17643</v>
      </c>
      <c r="D25" s="216" t="s">
        <v>17712</v>
      </c>
      <c r="E25" s="216"/>
      <c r="F25" s="216"/>
      <c r="G25" s="216" t="s">
        <v>1240</v>
      </c>
      <c r="H25" s="219">
        <v>8638</v>
      </c>
      <c r="I25" s="216">
        <v>12</v>
      </c>
      <c r="J25" s="216">
        <v>3.84</v>
      </c>
      <c r="K25" s="216" t="s">
        <v>10</v>
      </c>
      <c r="L25" s="216" t="s">
        <v>14</v>
      </c>
      <c r="M25" s="216" t="s">
        <v>12</v>
      </c>
      <c r="N25" s="216" t="s">
        <v>89</v>
      </c>
      <c r="O25" s="216"/>
      <c r="P25" s="216" t="s">
        <v>129</v>
      </c>
      <c r="Q25" s="216" t="s">
        <v>1906</v>
      </c>
      <c r="R25" s="216" t="s">
        <v>131</v>
      </c>
      <c r="S25" s="216" t="s">
        <v>15</v>
      </c>
      <c r="T25" s="217">
        <v>43973</v>
      </c>
      <c r="U25" s="217">
        <v>43979</v>
      </c>
      <c r="V25" s="217">
        <v>44344</v>
      </c>
    </row>
    <row r="26" spans="1:22" x14ac:dyDescent="0.3">
      <c r="A26" s="216" t="s">
        <v>17713</v>
      </c>
      <c r="B26" s="216" t="s">
        <v>17714</v>
      </c>
      <c r="C26" s="216" t="s">
        <v>17643</v>
      </c>
      <c r="D26" s="216" t="s">
        <v>3231</v>
      </c>
      <c r="E26" s="216"/>
      <c r="F26" s="216"/>
      <c r="G26" s="216" t="s">
        <v>17715</v>
      </c>
      <c r="H26" s="219">
        <v>8302</v>
      </c>
      <c r="I26" s="216">
        <v>20</v>
      </c>
      <c r="J26" s="216">
        <v>3.97</v>
      </c>
      <c r="K26" s="216" t="s">
        <v>10</v>
      </c>
      <c r="L26" s="216" t="s">
        <v>14</v>
      </c>
      <c r="M26" s="216" t="s">
        <v>12</v>
      </c>
      <c r="N26" s="216" t="s">
        <v>89</v>
      </c>
      <c r="O26" s="216"/>
      <c r="P26" s="216" t="s">
        <v>129</v>
      </c>
      <c r="Q26" s="216" t="s">
        <v>273</v>
      </c>
      <c r="R26" s="216" t="s">
        <v>169</v>
      </c>
      <c r="S26" s="216" t="s">
        <v>15</v>
      </c>
      <c r="T26" s="216"/>
      <c r="U26" s="217">
        <v>43902</v>
      </c>
      <c r="V26" s="217">
        <v>44316</v>
      </c>
    </row>
    <row r="27" spans="1:22" x14ac:dyDescent="0.3">
      <c r="A27" s="216" t="s">
        <v>17716</v>
      </c>
      <c r="B27" s="216" t="s">
        <v>17717</v>
      </c>
      <c r="C27" s="216" t="s">
        <v>17643</v>
      </c>
      <c r="D27" s="216" t="s">
        <v>17718</v>
      </c>
      <c r="E27" s="216"/>
      <c r="F27" s="216"/>
      <c r="G27" s="216" t="s">
        <v>960</v>
      </c>
      <c r="H27" s="219">
        <v>8757</v>
      </c>
      <c r="I27" s="216">
        <v>18</v>
      </c>
      <c r="J27" s="216">
        <v>4.0199999999999996</v>
      </c>
      <c r="K27" s="216" t="s">
        <v>10</v>
      </c>
      <c r="L27" s="216" t="s">
        <v>14</v>
      </c>
      <c r="M27" s="216" t="s">
        <v>12</v>
      </c>
      <c r="N27" s="216" t="s">
        <v>89</v>
      </c>
      <c r="O27" s="216"/>
      <c r="P27" s="216" t="s">
        <v>129</v>
      </c>
      <c r="Q27" s="216" t="s">
        <v>176</v>
      </c>
      <c r="R27" s="216" t="s">
        <v>144</v>
      </c>
      <c r="S27" s="216" t="s">
        <v>15</v>
      </c>
      <c r="T27" s="217">
        <v>43978</v>
      </c>
      <c r="U27" s="217">
        <v>43980</v>
      </c>
      <c r="V27" s="217">
        <v>44345</v>
      </c>
    </row>
    <row r="28" spans="1:22" x14ac:dyDescent="0.3">
      <c r="A28" s="216" t="s">
        <v>17719</v>
      </c>
      <c r="B28" s="216" t="s">
        <v>17720</v>
      </c>
      <c r="C28" s="216" t="s">
        <v>17643</v>
      </c>
      <c r="D28" s="216" t="s">
        <v>17721</v>
      </c>
      <c r="E28" s="216"/>
      <c r="F28" s="216"/>
      <c r="G28" s="216" t="s">
        <v>3962</v>
      </c>
      <c r="H28" s="219">
        <v>8070</v>
      </c>
      <c r="I28" s="216">
        <v>16</v>
      </c>
      <c r="J28" s="216">
        <v>4.03</v>
      </c>
      <c r="K28" s="216" t="s">
        <v>10</v>
      </c>
      <c r="L28" s="216" t="s">
        <v>11</v>
      </c>
      <c r="M28" s="216" t="s">
        <v>12</v>
      </c>
      <c r="N28" s="216" t="s">
        <v>89</v>
      </c>
      <c r="O28" s="216"/>
      <c r="P28" s="216" t="s">
        <v>129</v>
      </c>
      <c r="Q28" s="216" t="s">
        <v>273</v>
      </c>
      <c r="R28" s="216" t="s">
        <v>169</v>
      </c>
      <c r="S28" s="216" t="s">
        <v>15</v>
      </c>
      <c r="T28" s="216"/>
      <c r="U28" s="217">
        <v>43901</v>
      </c>
      <c r="V28" s="217">
        <v>44316</v>
      </c>
    </row>
    <row r="29" spans="1:22" x14ac:dyDescent="0.3">
      <c r="A29" s="216" t="s">
        <v>17722</v>
      </c>
      <c r="B29" s="216" t="s">
        <v>17723</v>
      </c>
      <c r="C29" s="216" t="s">
        <v>17643</v>
      </c>
      <c r="D29" s="216" t="s">
        <v>17724</v>
      </c>
      <c r="E29" s="216"/>
      <c r="F29" s="216"/>
      <c r="G29" s="216" t="s">
        <v>4450</v>
      </c>
      <c r="H29" s="219">
        <v>7853</v>
      </c>
      <c r="I29" s="216">
        <v>3</v>
      </c>
      <c r="J29" s="216">
        <v>4.03</v>
      </c>
      <c r="K29" s="216" t="s">
        <v>10</v>
      </c>
      <c r="L29" s="216" t="s">
        <v>14</v>
      </c>
      <c r="M29" s="216" t="s">
        <v>12</v>
      </c>
      <c r="N29" s="216" t="s">
        <v>89</v>
      </c>
      <c r="O29" s="216"/>
      <c r="P29" s="216" t="s">
        <v>129</v>
      </c>
      <c r="Q29" s="216" t="s">
        <v>441</v>
      </c>
      <c r="R29" s="216" t="s">
        <v>144</v>
      </c>
      <c r="S29" s="216" t="s">
        <v>15</v>
      </c>
      <c r="T29" s="217">
        <v>43978</v>
      </c>
      <c r="U29" s="217">
        <v>43980</v>
      </c>
      <c r="V29" s="217">
        <v>44345</v>
      </c>
    </row>
    <row r="30" spans="1:22" x14ac:dyDescent="0.3">
      <c r="A30" s="216" t="s">
        <v>17725</v>
      </c>
      <c r="B30" s="216" t="s">
        <v>17726</v>
      </c>
      <c r="C30" s="216" t="s">
        <v>17643</v>
      </c>
      <c r="D30" s="216" t="s">
        <v>3632</v>
      </c>
      <c r="E30" s="216"/>
      <c r="F30" s="216"/>
      <c r="G30" s="216" t="s">
        <v>1103</v>
      </c>
      <c r="H30" s="219">
        <v>8002</v>
      </c>
      <c r="I30" s="216">
        <v>14</v>
      </c>
      <c r="J30" s="216">
        <v>4.03</v>
      </c>
      <c r="K30" s="216" t="s">
        <v>10</v>
      </c>
      <c r="L30" s="216" t="s">
        <v>14</v>
      </c>
      <c r="M30" s="216" t="s">
        <v>12</v>
      </c>
      <c r="N30" s="216" t="s">
        <v>89</v>
      </c>
      <c r="O30" s="216"/>
      <c r="P30" s="216" t="s">
        <v>129</v>
      </c>
      <c r="Q30" s="216" t="s">
        <v>441</v>
      </c>
      <c r="R30" s="216" t="s">
        <v>131</v>
      </c>
      <c r="S30" s="216" t="s">
        <v>15</v>
      </c>
      <c r="T30" s="217">
        <v>43978</v>
      </c>
      <c r="U30" s="217">
        <v>43979</v>
      </c>
      <c r="V30" s="217">
        <v>44344</v>
      </c>
    </row>
    <row r="31" spans="1:22" x14ac:dyDescent="0.3">
      <c r="A31" s="216" t="s">
        <v>17727</v>
      </c>
      <c r="B31" s="216"/>
      <c r="C31" s="216" t="s">
        <v>17643</v>
      </c>
      <c r="D31" s="216" t="s">
        <v>17728</v>
      </c>
      <c r="E31" s="216"/>
      <c r="F31" s="216"/>
      <c r="G31" s="216" t="s">
        <v>791</v>
      </c>
      <c r="H31" s="219">
        <v>8012</v>
      </c>
      <c r="I31" s="216">
        <v>14</v>
      </c>
      <c r="J31" s="216">
        <v>4.08</v>
      </c>
      <c r="K31" s="216" t="s">
        <v>10</v>
      </c>
      <c r="L31" s="216" t="s">
        <v>11</v>
      </c>
      <c r="M31" s="216" t="s">
        <v>12</v>
      </c>
      <c r="N31" s="216" t="s">
        <v>89</v>
      </c>
      <c r="O31" s="216"/>
      <c r="P31" s="216" t="s">
        <v>129</v>
      </c>
      <c r="Q31" s="216" t="s">
        <v>176</v>
      </c>
      <c r="R31" s="216" t="s">
        <v>169</v>
      </c>
      <c r="S31" s="216" t="s">
        <v>15</v>
      </c>
      <c r="T31" s="217">
        <v>43972</v>
      </c>
      <c r="U31" s="217">
        <v>43977</v>
      </c>
      <c r="V31" s="217">
        <v>44342</v>
      </c>
    </row>
    <row r="32" spans="1:22" x14ac:dyDescent="0.3">
      <c r="A32" s="216" t="s">
        <v>17729</v>
      </c>
      <c r="B32" s="216" t="s">
        <v>17730</v>
      </c>
      <c r="C32" s="216" t="s">
        <v>17643</v>
      </c>
      <c r="D32" s="216" t="s">
        <v>17731</v>
      </c>
      <c r="E32" s="216"/>
      <c r="F32" s="216"/>
      <c r="G32" s="216" t="s">
        <v>4629</v>
      </c>
      <c r="H32" s="219">
        <v>8321</v>
      </c>
      <c r="I32" s="216">
        <v>20</v>
      </c>
      <c r="J32" s="216">
        <v>4.08</v>
      </c>
      <c r="K32" s="216" t="s">
        <v>10</v>
      </c>
      <c r="L32" s="216" t="s">
        <v>14</v>
      </c>
      <c r="M32" s="216" t="s">
        <v>12</v>
      </c>
      <c r="N32" s="216" t="s">
        <v>89</v>
      </c>
      <c r="O32" s="216"/>
      <c r="P32" s="216" t="s">
        <v>129</v>
      </c>
      <c r="Q32" s="216" t="s">
        <v>176</v>
      </c>
      <c r="R32" s="216" t="s">
        <v>169</v>
      </c>
      <c r="S32" s="216" t="s">
        <v>15</v>
      </c>
      <c r="T32" s="217">
        <v>43977</v>
      </c>
      <c r="U32" s="217">
        <v>43979</v>
      </c>
      <c r="V32" s="217">
        <v>44344</v>
      </c>
    </row>
    <row r="33" spans="1:22" x14ac:dyDescent="0.3">
      <c r="A33" s="216" t="s">
        <v>17732</v>
      </c>
      <c r="B33" s="216" t="s">
        <v>17733</v>
      </c>
      <c r="C33" s="216" t="s">
        <v>17643</v>
      </c>
      <c r="D33" s="216" t="s">
        <v>17734</v>
      </c>
      <c r="E33" s="216"/>
      <c r="F33" s="216"/>
      <c r="G33" s="216" t="s">
        <v>1325</v>
      </c>
      <c r="H33" s="219">
        <v>8620</v>
      </c>
      <c r="I33" s="216">
        <v>12</v>
      </c>
      <c r="J33" s="216">
        <v>4.0999999999999996</v>
      </c>
      <c r="K33" s="216" t="s">
        <v>10</v>
      </c>
      <c r="L33" s="216" t="s">
        <v>14</v>
      </c>
      <c r="M33" s="216" t="s">
        <v>12</v>
      </c>
      <c r="N33" s="216" t="s">
        <v>89</v>
      </c>
      <c r="O33" s="216"/>
      <c r="P33" s="216" t="s">
        <v>129</v>
      </c>
      <c r="Q33" s="216" t="s">
        <v>273</v>
      </c>
      <c r="R33" s="216" t="s">
        <v>131</v>
      </c>
      <c r="S33" s="216" t="s">
        <v>15</v>
      </c>
      <c r="T33" s="216"/>
      <c r="U33" s="217">
        <v>43921</v>
      </c>
      <c r="V33" s="217">
        <v>44316</v>
      </c>
    </row>
    <row r="34" spans="1:22" x14ac:dyDescent="0.3">
      <c r="A34" s="216" t="s">
        <v>17735</v>
      </c>
      <c r="B34" s="216" t="s">
        <v>17736</v>
      </c>
      <c r="C34" s="216" t="s">
        <v>17643</v>
      </c>
      <c r="D34" s="216" t="s">
        <v>17737</v>
      </c>
      <c r="E34" s="216"/>
      <c r="F34" s="216"/>
      <c r="G34" s="216" t="s">
        <v>693</v>
      </c>
      <c r="H34" s="219">
        <v>7076</v>
      </c>
      <c r="I34" s="216">
        <v>10</v>
      </c>
      <c r="J34" s="216">
        <v>4.0999999999999996</v>
      </c>
      <c r="K34" s="216" t="s">
        <v>10</v>
      </c>
      <c r="L34" s="216" t="s">
        <v>11</v>
      </c>
      <c r="M34" s="216" t="s">
        <v>12</v>
      </c>
      <c r="N34" s="216" t="s">
        <v>89</v>
      </c>
      <c r="O34" s="216"/>
      <c r="P34" s="216" t="s">
        <v>129</v>
      </c>
      <c r="Q34" s="216" t="s">
        <v>183</v>
      </c>
      <c r="R34" s="216" t="s">
        <v>131</v>
      </c>
      <c r="S34" s="216" t="s">
        <v>15</v>
      </c>
      <c r="T34" s="217">
        <v>43973</v>
      </c>
      <c r="U34" s="217">
        <v>43977</v>
      </c>
      <c r="V34" s="217">
        <v>44342</v>
      </c>
    </row>
    <row r="35" spans="1:22" x14ac:dyDescent="0.3">
      <c r="A35" s="216" t="s">
        <v>17738</v>
      </c>
      <c r="B35" s="216"/>
      <c r="C35" s="216" t="s">
        <v>17643</v>
      </c>
      <c r="D35" s="216" t="s">
        <v>1430</v>
      </c>
      <c r="E35" s="216"/>
      <c r="F35" s="216"/>
      <c r="G35" s="216" t="s">
        <v>2692</v>
      </c>
      <c r="H35" s="219">
        <v>8060</v>
      </c>
      <c r="I35" s="216">
        <v>13</v>
      </c>
      <c r="J35" s="216">
        <v>4.16</v>
      </c>
      <c r="K35" s="216" t="s">
        <v>10</v>
      </c>
      <c r="L35" s="216" t="s">
        <v>14</v>
      </c>
      <c r="M35" s="216" t="s">
        <v>12</v>
      </c>
      <c r="N35" s="216" t="s">
        <v>89</v>
      </c>
      <c r="O35" s="216"/>
      <c r="P35" s="216" t="s">
        <v>129</v>
      </c>
      <c r="Q35" s="216" t="s">
        <v>157</v>
      </c>
      <c r="R35" s="216" t="s">
        <v>131</v>
      </c>
      <c r="S35" s="216" t="s">
        <v>15</v>
      </c>
      <c r="T35" s="217">
        <v>43973</v>
      </c>
      <c r="U35" s="217">
        <v>43980</v>
      </c>
      <c r="V35" s="217">
        <v>44345</v>
      </c>
    </row>
    <row r="36" spans="1:22" x14ac:dyDescent="0.3">
      <c r="A36" s="216" t="s">
        <v>17739</v>
      </c>
      <c r="B36" s="216" t="s">
        <v>17740</v>
      </c>
      <c r="C36" s="216" t="s">
        <v>17643</v>
      </c>
      <c r="D36" s="216" t="s">
        <v>16721</v>
      </c>
      <c r="E36" s="216" t="s">
        <v>17649</v>
      </c>
      <c r="F36" s="216" t="s">
        <v>17741</v>
      </c>
      <c r="G36" s="216" t="s">
        <v>186</v>
      </c>
      <c r="H36" s="219">
        <v>7106</v>
      </c>
      <c r="I36" s="216">
        <v>9</v>
      </c>
      <c r="J36" s="216">
        <v>4.18</v>
      </c>
      <c r="K36" s="216" t="s">
        <v>19</v>
      </c>
      <c r="L36" s="216" t="s">
        <v>14</v>
      </c>
      <c r="M36" s="216" t="s">
        <v>246</v>
      </c>
      <c r="N36" s="216" t="s">
        <v>86</v>
      </c>
      <c r="O36" s="216"/>
      <c r="P36" s="216" t="s">
        <v>129</v>
      </c>
      <c r="Q36" s="216" t="s">
        <v>16724</v>
      </c>
      <c r="R36" s="216" t="s">
        <v>131</v>
      </c>
      <c r="S36" s="216" t="s">
        <v>15</v>
      </c>
      <c r="T36" s="216"/>
      <c r="U36" s="217">
        <v>43934</v>
      </c>
      <c r="V36" s="217">
        <v>44316</v>
      </c>
    </row>
    <row r="37" spans="1:22" x14ac:dyDescent="0.3">
      <c r="A37" s="216" t="s">
        <v>17742</v>
      </c>
      <c r="B37" s="216" t="s">
        <v>2374</v>
      </c>
      <c r="C37" s="216" t="s">
        <v>17643</v>
      </c>
      <c r="D37" s="216" t="s">
        <v>2375</v>
      </c>
      <c r="E37" s="216"/>
      <c r="F37" s="216"/>
      <c r="G37" s="216" t="s">
        <v>488</v>
      </c>
      <c r="H37" s="219">
        <v>8904</v>
      </c>
      <c r="I37" s="216">
        <v>11</v>
      </c>
      <c r="J37" s="216">
        <v>4.2300000000000004</v>
      </c>
      <c r="K37" s="216" t="s">
        <v>10</v>
      </c>
      <c r="L37" s="216" t="s">
        <v>11</v>
      </c>
      <c r="M37" s="216" t="s">
        <v>246</v>
      </c>
      <c r="N37" s="216" t="s">
        <v>89</v>
      </c>
      <c r="O37" s="216"/>
      <c r="P37" s="216" t="s">
        <v>129</v>
      </c>
      <c r="Q37" s="216" t="s">
        <v>2373</v>
      </c>
      <c r="R37" s="216" t="s">
        <v>131</v>
      </c>
      <c r="S37" s="216" t="s">
        <v>15</v>
      </c>
      <c r="T37" s="216"/>
      <c r="U37" s="217">
        <v>43920</v>
      </c>
      <c r="V37" s="217">
        <v>44316</v>
      </c>
    </row>
    <row r="38" spans="1:22" x14ac:dyDescent="0.3">
      <c r="A38" s="216" t="s">
        <v>17743</v>
      </c>
      <c r="B38" s="216" t="s">
        <v>2372</v>
      </c>
      <c r="C38" s="216" t="s">
        <v>17643</v>
      </c>
      <c r="D38" s="216" t="s">
        <v>305</v>
      </c>
      <c r="E38" s="216"/>
      <c r="F38" s="216"/>
      <c r="G38" s="216" t="s">
        <v>565</v>
      </c>
      <c r="H38" s="219">
        <v>7724</v>
      </c>
      <c r="I38" s="216">
        <v>17</v>
      </c>
      <c r="J38" s="216">
        <v>4.2300000000000004</v>
      </c>
      <c r="K38" s="216" t="s">
        <v>10</v>
      </c>
      <c r="L38" s="216" t="s">
        <v>11</v>
      </c>
      <c r="M38" s="216" t="s">
        <v>246</v>
      </c>
      <c r="N38" s="216" t="s">
        <v>89</v>
      </c>
      <c r="O38" s="216"/>
      <c r="P38" s="216" t="s">
        <v>129</v>
      </c>
      <c r="Q38" s="216" t="s">
        <v>2373</v>
      </c>
      <c r="R38" s="216" t="s">
        <v>144</v>
      </c>
      <c r="S38" s="216" t="s">
        <v>15</v>
      </c>
      <c r="T38" s="216"/>
      <c r="U38" s="217">
        <v>43913</v>
      </c>
      <c r="V38" s="217">
        <v>44316</v>
      </c>
    </row>
    <row r="39" spans="1:22" x14ac:dyDescent="0.3">
      <c r="A39" s="216" t="s">
        <v>17744</v>
      </c>
      <c r="B39" s="216" t="s">
        <v>17745</v>
      </c>
      <c r="C39" s="216" t="s">
        <v>17643</v>
      </c>
      <c r="D39" s="216" t="s">
        <v>17746</v>
      </c>
      <c r="E39" s="216"/>
      <c r="F39" s="216"/>
      <c r="G39" s="216" t="s">
        <v>2467</v>
      </c>
      <c r="H39" s="219">
        <v>8021</v>
      </c>
      <c r="I39" s="216">
        <v>14</v>
      </c>
      <c r="J39" s="216">
        <v>4.34</v>
      </c>
      <c r="K39" s="216" t="s">
        <v>10</v>
      </c>
      <c r="L39" s="216" t="s">
        <v>14</v>
      </c>
      <c r="M39" s="216" t="s">
        <v>12</v>
      </c>
      <c r="N39" s="216" t="s">
        <v>89</v>
      </c>
      <c r="O39" s="216"/>
      <c r="P39" s="216" t="s">
        <v>129</v>
      </c>
      <c r="Q39" s="216" t="s">
        <v>273</v>
      </c>
      <c r="R39" s="216" t="s">
        <v>169</v>
      </c>
      <c r="S39" s="216" t="s">
        <v>15</v>
      </c>
      <c r="T39" s="216"/>
      <c r="U39" s="217">
        <v>43908</v>
      </c>
      <c r="V39" s="217">
        <v>44316</v>
      </c>
    </row>
    <row r="40" spans="1:22" x14ac:dyDescent="0.3">
      <c r="A40" s="216" t="s">
        <v>17747</v>
      </c>
      <c r="B40" s="216" t="s">
        <v>17748</v>
      </c>
      <c r="C40" s="216" t="s">
        <v>17643</v>
      </c>
      <c r="D40" s="216" t="s">
        <v>17749</v>
      </c>
      <c r="E40" s="216"/>
      <c r="F40" s="216"/>
      <c r="G40" s="216" t="s">
        <v>17750</v>
      </c>
      <c r="H40" s="219">
        <v>8065</v>
      </c>
      <c r="I40" s="216">
        <v>13</v>
      </c>
      <c r="J40" s="216">
        <v>4.34</v>
      </c>
      <c r="K40" s="216" t="s">
        <v>10</v>
      </c>
      <c r="L40" s="216" t="s">
        <v>14</v>
      </c>
      <c r="M40" s="216" t="s">
        <v>12</v>
      </c>
      <c r="N40" s="216" t="s">
        <v>89</v>
      </c>
      <c r="O40" s="216"/>
      <c r="P40" s="216" t="s">
        <v>129</v>
      </c>
      <c r="Q40" s="216" t="s">
        <v>273</v>
      </c>
      <c r="R40" s="216" t="s">
        <v>131</v>
      </c>
      <c r="S40" s="216" t="s">
        <v>15</v>
      </c>
      <c r="T40" s="216"/>
      <c r="U40" s="217">
        <v>43888</v>
      </c>
      <c r="V40" s="217">
        <v>44316</v>
      </c>
    </row>
    <row r="41" spans="1:22" x14ac:dyDescent="0.3">
      <c r="A41" s="216" t="s">
        <v>17751</v>
      </c>
      <c r="B41" s="216" t="s">
        <v>17752</v>
      </c>
      <c r="C41" s="216" t="s">
        <v>17643</v>
      </c>
      <c r="D41" s="216" t="s">
        <v>17753</v>
      </c>
      <c r="E41" s="216"/>
      <c r="F41" s="216"/>
      <c r="G41" s="216" t="s">
        <v>2129</v>
      </c>
      <c r="H41" s="219">
        <v>8065</v>
      </c>
      <c r="I41" s="216">
        <v>13</v>
      </c>
      <c r="J41" s="216">
        <v>4.42</v>
      </c>
      <c r="K41" s="216" t="s">
        <v>10</v>
      </c>
      <c r="L41" s="216" t="s">
        <v>11</v>
      </c>
      <c r="M41" s="216" t="s">
        <v>12</v>
      </c>
      <c r="N41" s="216" t="s">
        <v>89</v>
      </c>
      <c r="O41" s="216"/>
      <c r="P41" s="216" t="s">
        <v>129</v>
      </c>
      <c r="Q41" s="216" t="s">
        <v>176</v>
      </c>
      <c r="R41" s="216" t="s">
        <v>131</v>
      </c>
      <c r="S41" s="216" t="s">
        <v>15</v>
      </c>
      <c r="T41" s="217">
        <v>43978</v>
      </c>
      <c r="U41" s="217">
        <v>43980</v>
      </c>
      <c r="V41" s="217">
        <v>44345</v>
      </c>
    </row>
    <row r="42" spans="1:22" x14ac:dyDescent="0.3">
      <c r="A42" s="216" t="s">
        <v>17754</v>
      </c>
      <c r="B42" s="216" t="s">
        <v>17755</v>
      </c>
      <c r="C42" s="216" t="s">
        <v>17643</v>
      </c>
      <c r="D42" s="216" t="s">
        <v>17756</v>
      </c>
      <c r="E42" s="216"/>
      <c r="F42" s="216"/>
      <c r="G42" s="216" t="s">
        <v>405</v>
      </c>
      <c r="H42" s="219">
        <v>7504</v>
      </c>
      <c r="I42" s="216">
        <v>6</v>
      </c>
      <c r="J42" s="216">
        <v>4.4800000000000004</v>
      </c>
      <c r="K42" s="216" t="s">
        <v>10</v>
      </c>
      <c r="L42" s="216" t="s">
        <v>14</v>
      </c>
      <c r="M42" s="216" t="s">
        <v>12</v>
      </c>
      <c r="N42" s="216" t="s">
        <v>89</v>
      </c>
      <c r="O42" s="216"/>
      <c r="P42" s="216" t="s">
        <v>129</v>
      </c>
      <c r="Q42" s="216" t="s">
        <v>176</v>
      </c>
      <c r="R42" s="216" t="s">
        <v>131</v>
      </c>
      <c r="S42" s="216" t="s">
        <v>15</v>
      </c>
      <c r="T42" s="216"/>
      <c r="U42" s="217">
        <v>43636</v>
      </c>
      <c r="V42" s="217">
        <v>44316</v>
      </c>
    </row>
    <row r="43" spans="1:22" x14ac:dyDescent="0.3">
      <c r="A43" s="216" t="s">
        <v>17757</v>
      </c>
      <c r="B43" s="216" t="s">
        <v>17758</v>
      </c>
      <c r="C43" s="216" t="s">
        <v>17643</v>
      </c>
      <c r="D43" s="216" t="s">
        <v>2109</v>
      </c>
      <c r="E43" s="216"/>
      <c r="F43" s="216"/>
      <c r="G43" s="216" t="s">
        <v>526</v>
      </c>
      <c r="H43" s="219">
        <v>8332</v>
      </c>
      <c r="I43" s="216">
        <v>20</v>
      </c>
      <c r="J43" s="216">
        <v>4.4800000000000004</v>
      </c>
      <c r="K43" s="216" t="s">
        <v>10</v>
      </c>
      <c r="L43" s="216" t="s">
        <v>11</v>
      </c>
      <c r="M43" s="216" t="s">
        <v>12</v>
      </c>
      <c r="N43" s="216" t="s">
        <v>89</v>
      </c>
      <c r="O43" s="216"/>
      <c r="P43" s="216" t="s">
        <v>129</v>
      </c>
      <c r="Q43" s="216" t="s">
        <v>8233</v>
      </c>
      <c r="R43" s="216" t="s">
        <v>169</v>
      </c>
      <c r="S43" s="216" t="s">
        <v>15</v>
      </c>
      <c r="T43" s="216"/>
      <c r="U43" s="217">
        <v>43861</v>
      </c>
      <c r="V43" s="217">
        <v>44316</v>
      </c>
    </row>
    <row r="44" spans="1:22" x14ac:dyDescent="0.3">
      <c r="A44" s="216" t="s">
        <v>17759</v>
      </c>
      <c r="B44" s="216" t="s">
        <v>17760</v>
      </c>
      <c r="C44" s="216" t="s">
        <v>17643</v>
      </c>
      <c r="D44" s="216" t="s">
        <v>2571</v>
      </c>
      <c r="E44" s="216"/>
      <c r="F44" s="216"/>
      <c r="G44" s="216" t="s">
        <v>17761</v>
      </c>
      <c r="H44" s="219">
        <v>8109</v>
      </c>
      <c r="I44" s="216">
        <v>14</v>
      </c>
      <c r="J44" s="216">
        <v>4.5</v>
      </c>
      <c r="K44" s="216" t="s">
        <v>10</v>
      </c>
      <c r="L44" s="216" t="s">
        <v>14</v>
      </c>
      <c r="M44" s="216" t="s">
        <v>12</v>
      </c>
      <c r="N44" s="216" t="s">
        <v>89</v>
      </c>
      <c r="O44" s="216"/>
      <c r="P44" s="216" t="s">
        <v>129</v>
      </c>
      <c r="Q44" s="216" t="s">
        <v>273</v>
      </c>
      <c r="R44" s="216" t="s">
        <v>131</v>
      </c>
      <c r="S44" s="216" t="s">
        <v>15</v>
      </c>
      <c r="T44" s="216"/>
      <c r="U44" s="217">
        <v>43791</v>
      </c>
      <c r="V44" s="217">
        <v>44316</v>
      </c>
    </row>
    <row r="45" spans="1:22" x14ac:dyDescent="0.3">
      <c r="A45" s="216" t="s">
        <v>17762</v>
      </c>
      <c r="B45" s="216" t="s">
        <v>17763</v>
      </c>
      <c r="C45" s="216" t="s">
        <v>17643</v>
      </c>
      <c r="D45" s="216" t="s">
        <v>16721</v>
      </c>
      <c r="E45" s="216" t="s">
        <v>17649</v>
      </c>
      <c r="F45" s="216" t="s">
        <v>17764</v>
      </c>
      <c r="G45" s="216" t="s">
        <v>186</v>
      </c>
      <c r="H45" s="219">
        <v>7106</v>
      </c>
      <c r="I45" s="216">
        <v>9</v>
      </c>
      <c r="J45" s="216">
        <v>4.5599999999999996</v>
      </c>
      <c r="K45" s="216" t="s">
        <v>19</v>
      </c>
      <c r="L45" s="216" t="s">
        <v>14</v>
      </c>
      <c r="M45" s="216" t="s">
        <v>246</v>
      </c>
      <c r="N45" s="216" t="s">
        <v>86</v>
      </c>
      <c r="O45" s="216"/>
      <c r="P45" s="216" t="s">
        <v>129</v>
      </c>
      <c r="Q45" s="216" t="s">
        <v>16724</v>
      </c>
      <c r="R45" s="216" t="s">
        <v>131</v>
      </c>
      <c r="S45" s="216" t="s">
        <v>15</v>
      </c>
      <c r="T45" s="216"/>
      <c r="U45" s="217">
        <v>43931</v>
      </c>
      <c r="V45" s="217">
        <v>44316</v>
      </c>
    </row>
    <row r="46" spans="1:22" x14ac:dyDescent="0.3">
      <c r="A46" s="216" t="s">
        <v>17765</v>
      </c>
      <c r="B46" s="216" t="s">
        <v>17766</v>
      </c>
      <c r="C46" s="216" t="s">
        <v>17643</v>
      </c>
      <c r="D46" s="216" t="s">
        <v>16721</v>
      </c>
      <c r="E46" s="216" t="s">
        <v>17649</v>
      </c>
      <c r="F46" s="216" t="s">
        <v>17767</v>
      </c>
      <c r="G46" s="216" t="s">
        <v>186</v>
      </c>
      <c r="H46" s="219">
        <v>7106</v>
      </c>
      <c r="I46" s="216">
        <v>9</v>
      </c>
      <c r="J46" s="216">
        <v>4.5599999999999996</v>
      </c>
      <c r="K46" s="216" t="s">
        <v>19</v>
      </c>
      <c r="L46" s="216" t="s">
        <v>14</v>
      </c>
      <c r="M46" s="216" t="s">
        <v>246</v>
      </c>
      <c r="N46" s="216" t="s">
        <v>86</v>
      </c>
      <c r="O46" s="216"/>
      <c r="P46" s="216" t="s">
        <v>129</v>
      </c>
      <c r="Q46" s="216" t="s">
        <v>16724</v>
      </c>
      <c r="R46" s="216" t="s">
        <v>131</v>
      </c>
      <c r="S46" s="216" t="s">
        <v>15</v>
      </c>
      <c r="T46" s="216"/>
      <c r="U46" s="217">
        <v>43931</v>
      </c>
      <c r="V46" s="217">
        <v>44316</v>
      </c>
    </row>
    <row r="47" spans="1:22" x14ac:dyDescent="0.3">
      <c r="A47" s="216" t="s">
        <v>17768</v>
      </c>
      <c r="B47" s="216" t="s">
        <v>17769</v>
      </c>
      <c r="C47" s="216" t="s">
        <v>17643</v>
      </c>
      <c r="D47" s="216" t="s">
        <v>16721</v>
      </c>
      <c r="E47" s="216" t="s">
        <v>17649</v>
      </c>
      <c r="F47" s="216" t="s">
        <v>17770</v>
      </c>
      <c r="G47" s="216" t="s">
        <v>186</v>
      </c>
      <c r="H47" s="219">
        <v>7106</v>
      </c>
      <c r="I47" s="216">
        <v>9</v>
      </c>
      <c r="J47" s="216">
        <v>4.5599999999999996</v>
      </c>
      <c r="K47" s="216" t="s">
        <v>19</v>
      </c>
      <c r="L47" s="216" t="s">
        <v>14</v>
      </c>
      <c r="M47" s="216" t="s">
        <v>246</v>
      </c>
      <c r="N47" s="216" t="s">
        <v>86</v>
      </c>
      <c r="O47" s="216"/>
      <c r="P47" s="216" t="s">
        <v>129</v>
      </c>
      <c r="Q47" s="216" t="s">
        <v>16724</v>
      </c>
      <c r="R47" s="216" t="s">
        <v>131</v>
      </c>
      <c r="S47" s="216" t="s">
        <v>15</v>
      </c>
      <c r="T47" s="216"/>
      <c r="U47" s="217">
        <v>43931</v>
      </c>
      <c r="V47" s="217">
        <v>44316</v>
      </c>
    </row>
    <row r="48" spans="1:22" x14ac:dyDescent="0.3">
      <c r="A48" s="216" t="s">
        <v>17771</v>
      </c>
      <c r="B48" s="216" t="s">
        <v>17772</v>
      </c>
      <c r="C48" s="216" t="s">
        <v>17643</v>
      </c>
      <c r="D48" s="216" t="s">
        <v>16721</v>
      </c>
      <c r="E48" s="216" t="s">
        <v>17649</v>
      </c>
      <c r="F48" s="216" t="s">
        <v>17773</v>
      </c>
      <c r="G48" s="216" t="s">
        <v>186</v>
      </c>
      <c r="H48" s="219">
        <v>7106</v>
      </c>
      <c r="I48" s="216">
        <v>9</v>
      </c>
      <c r="J48" s="216">
        <v>4.5599999999999996</v>
      </c>
      <c r="K48" s="216" t="s">
        <v>19</v>
      </c>
      <c r="L48" s="216" t="s">
        <v>14</v>
      </c>
      <c r="M48" s="216" t="s">
        <v>246</v>
      </c>
      <c r="N48" s="216" t="s">
        <v>86</v>
      </c>
      <c r="O48" s="216"/>
      <c r="P48" s="216" t="s">
        <v>129</v>
      </c>
      <c r="Q48" s="216" t="s">
        <v>16724</v>
      </c>
      <c r="R48" s="216" t="s">
        <v>131</v>
      </c>
      <c r="S48" s="216" t="s">
        <v>15</v>
      </c>
      <c r="T48" s="216"/>
      <c r="U48" s="217">
        <v>43934</v>
      </c>
      <c r="V48" s="217">
        <v>44316</v>
      </c>
    </row>
    <row r="49" spans="1:22" x14ac:dyDescent="0.3">
      <c r="A49" s="216" t="s">
        <v>17774</v>
      </c>
      <c r="B49" s="216" t="s">
        <v>17775</v>
      </c>
      <c r="C49" s="216" t="s">
        <v>17643</v>
      </c>
      <c r="D49" s="216" t="s">
        <v>17776</v>
      </c>
      <c r="E49" s="216"/>
      <c r="F49" s="216"/>
      <c r="G49" s="216" t="s">
        <v>249</v>
      </c>
      <c r="H49" s="219">
        <v>8105</v>
      </c>
      <c r="I49" s="216">
        <v>14</v>
      </c>
      <c r="J49" s="216">
        <v>4.58</v>
      </c>
      <c r="K49" s="216" t="s">
        <v>10</v>
      </c>
      <c r="L49" s="216" t="s">
        <v>11</v>
      </c>
      <c r="M49" s="216" t="s">
        <v>246</v>
      </c>
      <c r="N49" s="216" t="s">
        <v>89</v>
      </c>
      <c r="O49" s="216"/>
      <c r="P49" s="216" t="s">
        <v>129</v>
      </c>
      <c r="Q49" s="216" t="s">
        <v>2270</v>
      </c>
      <c r="R49" s="216" t="s">
        <v>131</v>
      </c>
      <c r="S49" s="216" t="s">
        <v>15</v>
      </c>
      <c r="T49" s="216"/>
      <c r="U49" s="217">
        <v>43733</v>
      </c>
      <c r="V49" s="217">
        <v>44316</v>
      </c>
    </row>
    <row r="50" spans="1:22" x14ac:dyDescent="0.3">
      <c r="A50" s="216" t="s">
        <v>17777</v>
      </c>
      <c r="B50" s="216" t="s">
        <v>17778</v>
      </c>
      <c r="C50" s="216" t="s">
        <v>17643</v>
      </c>
      <c r="D50" s="216" t="s">
        <v>12570</v>
      </c>
      <c r="E50" s="216"/>
      <c r="F50" s="216"/>
      <c r="G50" s="216" t="s">
        <v>4013</v>
      </c>
      <c r="H50" s="219">
        <v>8215</v>
      </c>
      <c r="I50" s="216">
        <v>19</v>
      </c>
      <c r="J50" s="216">
        <v>4.6500000000000004</v>
      </c>
      <c r="K50" s="216" t="s">
        <v>10</v>
      </c>
      <c r="L50" s="216" t="s">
        <v>14</v>
      </c>
      <c r="M50" s="216" t="s">
        <v>12</v>
      </c>
      <c r="N50" s="216" t="s">
        <v>89</v>
      </c>
      <c r="O50" s="216"/>
      <c r="P50" s="216" t="s">
        <v>129</v>
      </c>
      <c r="Q50" s="216" t="s">
        <v>273</v>
      </c>
      <c r="R50" s="216" t="s">
        <v>169</v>
      </c>
      <c r="S50" s="216" t="s">
        <v>15</v>
      </c>
      <c r="T50" s="216"/>
      <c r="U50" s="217">
        <v>43916</v>
      </c>
      <c r="V50" s="217">
        <v>44316</v>
      </c>
    </row>
    <row r="51" spans="1:22" x14ac:dyDescent="0.3">
      <c r="A51" s="216" t="s">
        <v>17779</v>
      </c>
      <c r="B51" s="216" t="s">
        <v>17780</v>
      </c>
      <c r="C51" s="216" t="s">
        <v>17643</v>
      </c>
      <c r="D51" s="216" t="s">
        <v>17781</v>
      </c>
      <c r="E51" s="216"/>
      <c r="F51" s="216"/>
      <c r="G51" s="216" t="s">
        <v>6688</v>
      </c>
      <c r="H51" s="219">
        <v>7081</v>
      </c>
      <c r="I51" s="216">
        <v>10</v>
      </c>
      <c r="J51" s="216">
        <v>4.6500000000000004</v>
      </c>
      <c r="K51" s="216" t="s">
        <v>10</v>
      </c>
      <c r="L51" s="216" t="s">
        <v>14</v>
      </c>
      <c r="M51" s="216" t="s">
        <v>12</v>
      </c>
      <c r="N51" s="216" t="s">
        <v>89</v>
      </c>
      <c r="O51" s="216"/>
      <c r="P51" s="216" t="s">
        <v>129</v>
      </c>
      <c r="Q51" s="216" t="s">
        <v>441</v>
      </c>
      <c r="R51" s="216" t="s">
        <v>144</v>
      </c>
      <c r="S51" s="216" t="s">
        <v>15</v>
      </c>
      <c r="T51" s="217">
        <v>43978</v>
      </c>
      <c r="U51" s="217">
        <v>43979</v>
      </c>
      <c r="V51" s="217">
        <v>44344</v>
      </c>
    </row>
    <row r="52" spans="1:22" x14ac:dyDescent="0.3">
      <c r="A52" s="216" t="s">
        <v>17782</v>
      </c>
      <c r="B52" s="216" t="s">
        <v>17783</v>
      </c>
      <c r="C52" s="216" t="s">
        <v>17643</v>
      </c>
      <c r="D52" s="216" t="s">
        <v>17784</v>
      </c>
      <c r="E52" s="216"/>
      <c r="F52" s="216"/>
      <c r="G52" s="216" t="s">
        <v>791</v>
      </c>
      <c r="H52" s="219">
        <v>8012</v>
      </c>
      <c r="I52" s="216">
        <v>14</v>
      </c>
      <c r="J52" s="216">
        <v>4.6900000000000004</v>
      </c>
      <c r="K52" s="216" t="s">
        <v>10</v>
      </c>
      <c r="L52" s="216" t="s">
        <v>14</v>
      </c>
      <c r="M52" s="216" t="s">
        <v>12</v>
      </c>
      <c r="N52" s="216" t="s">
        <v>89</v>
      </c>
      <c r="O52" s="216"/>
      <c r="P52" s="216" t="s">
        <v>129</v>
      </c>
      <c r="Q52" s="216" t="s">
        <v>139</v>
      </c>
      <c r="R52" s="216" t="s">
        <v>131</v>
      </c>
      <c r="S52" s="216" t="s">
        <v>15</v>
      </c>
      <c r="T52" s="217">
        <v>43973</v>
      </c>
      <c r="U52" s="217">
        <v>43980</v>
      </c>
      <c r="V52" s="217">
        <v>44345</v>
      </c>
    </row>
    <row r="53" spans="1:22" x14ac:dyDescent="0.3">
      <c r="A53" s="216" t="s">
        <v>17785</v>
      </c>
      <c r="B53" s="216" t="s">
        <v>17786</v>
      </c>
      <c r="C53" s="216" t="s">
        <v>17643</v>
      </c>
      <c r="D53" s="216" t="s">
        <v>17787</v>
      </c>
      <c r="E53" s="216"/>
      <c r="F53" s="216"/>
      <c r="G53" s="216" t="s">
        <v>194</v>
      </c>
      <c r="H53" s="219">
        <v>7111</v>
      </c>
      <c r="I53" s="216">
        <v>9</v>
      </c>
      <c r="J53" s="216">
        <v>4.6900000000000004</v>
      </c>
      <c r="K53" s="216" t="s">
        <v>10</v>
      </c>
      <c r="L53" s="216" t="s">
        <v>14</v>
      </c>
      <c r="M53" s="216" t="s">
        <v>12</v>
      </c>
      <c r="N53" s="216" t="s">
        <v>89</v>
      </c>
      <c r="O53" s="216"/>
      <c r="P53" s="216" t="s">
        <v>129</v>
      </c>
      <c r="Q53" s="216" t="s">
        <v>139</v>
      </c>
      <c r="R53" s="216" t="s">
        <v>131</v>
      </c>
      <c r="S53" s="216" t="s">
        <v>15</v>
      </c>
      <c r="T53" s="217">
        <v>43973</v>
      </c>
      <c r="U53" s="217">
        <v>43980</v>
      </c>
      <c r="V53" s="217">
        <v>44345</v>
      </c>
    </row>
    <row r="54" spans="1:22" x14ac:dyDescent="0.3">
      <c r="A54" s="216" t="s">
        <v>17788</v>
      </c>
      <c r="B54" s="216" t="s">
        <v>17789</v>
      </c>
      <c r="C54" s="216" t="s">
        <v>17643</v>
      </c>
      <c r="D54" s="216" t="s">
        <v>1280</v>
      </c>
      <c r="E54" s="216"/>
      <c r="F54" s="216"/>
      <c r="G54" s="216" t="s">
        <v>272</v>
      </c>
      <c r="H54" s="219">
        <v>8360</v>
      </c>
      <c r="I54" s="216">
        <v>20</v>
      </c>
      <c r="J54" s="216">
        <v>4.76</v>
      </c>
      <c r="K54" s="216" t="s">
        <v>10</v>
      </c>
      <c r="L54" s="216" t="s">
        <v>14</v>
      </c>
      <c r="M54" s="216" t="s">
        <v>12</v>
      </c>
      <c r="N54" s="216" t="s">
        <v>89</v>
      </c>
      <c r="O54" s="216"/>
      <c r="P54" s="216" t="s">
        <v>129</v>
      </c>
      <c r="Q54" s="216" t="s">
        <v>176</v>
      </c>
      <c r="R54" s="216" t="s">
        <v>274</v>
      </c>
      <c r="S54" s="216" t="s">
        <v>15</v>
      </c>
      <c r="T54" s="217">
        <v>43979</v>
      </c>
      <c r="U54" s="217">
        <v>43980</v>
      </c>
      <c r="V54" s="217">
        <v>44345</v>
      </c>
    </row>
    <row r="55" spans="1:22" x14ac:dyDescent="0.3">
      <c r="A55" s="216" t="s">
        <v>17790</v>
      </c>
      <c r="B55" s="216"/>
      <c r="C55" s="216" t="s">
        <v>17643</v>
      </c>
      <c r="D55" s="216" t="s">
        <v>820</v>
      </c>
      <c r="E55" s="216"/>
      <c r="F55" s="216"/>
      <c r="G55" s="216" t="s">
        <v>218</v>
      </c>
      <c r="H55" s="219">
        <v>7601</v>
      </c>
      <c r="I55" s="216">
        <v>7</v>
      </c>
      <c r="J55" s="216">
        <v>4.76</v>
      </c>
      <c r="K55" s="216" t="s">
        <v>10</v>
      </c>
      <c r="L55" s="216" t="s">
        <v>11</v>
      </c>
      <c r="M55" s="216" t="s">
        <v>12</v>
      </c>
      <c r="N55" s="216" t="s">
        <v>89</v>
      </c>
      <c r="O55" s="216"/>
      <c r="P55" s="216" t="s">
        <v>129</v>
      </c>
      <c r="Q55" s="216" t="s">
        <v>176</v>
      </c>
      <c r="R55" s="216" t="s">
        <v>131</v>
      </c>
      <c r="S55" s="216" t="s">
        <v>15</v>
      </c>
      <c r="T55" s="217">
        <v>43977</v>
      </c>
      <c r="U55" s="217">
        <v>43979</v>
      </c>
      <c r="V55" s="217">
        <v>44344</v>
      </c>
    </row>
    <row r="56" spans="1:22" x14ac:dyDescent="0.3">
      <c r="A56" s="216" t="s">
        <v>17791</v>
      </c>
      <c r="B56" s="216"/>
      <c r="C56" s="216" t="s">
        <v>17643</v>
      </c>
      <c r="D56" s="216" t="s">
        <v>17792</v>
      </c>
      <c r="E56" s="216"/>
      <c r="F56" s="216"/>
      <c r="G56" s="216" t="s">
        <v>4987</v>
      </c>
      <c r="H56" s="219">
        <v>8260</v>
      </c>
      <c r="I56" s="216">
        <v>21</v>
      </c>
      <c r="J56" s="216">
        <v>4.8</v>
      </c>
      <c r="K56" s="216" t="s">
        <v>10</v>
      </c>
      <c r="L56" s="216" t="s">
        <v>14</v>
      </c>
      <c r="M56" s="216" t="s">
        <v>12</v>
      </c>
      <c r="N56" s="216" t="s">
        <v>89</v>
      </c>
      <c r="O56" s="216"/>
      <c r="P56" s="216" t="s">
        <v>129</v>
      </c>
      <c r="Q56" s="216" t="s">
        <v>1037</v>
      </c>
      <c r="R56" s="216" t="s">
        <v>169</v>
      </c>
      <c r="S56" s="216" t="s">
        <v>15</v>
      </c>
      <c r="T56" s="217">
        <v>43970</v>
      </c>
      <c r="U56" s="217">
        <v>43971</v>
      </c>
      <c r="V56" s="217">
        <v>44336</v>
      </c>
    </row>
    <row r="57" spans="1:22" x14ac:dyDescent="0.3">
      <c r="A57" s="216" t="s">
        <v>17793</v>
      </c>
      <c r="B57" s="216"/>
      <c r="C57" s="216" t="s">
        <v>17643</v>
      </c>
      <c r="D57" s="216" t="s">
        <v>17792</v>
      </c>
      <c r="E57" s="216"/>
      <c r="F57" s="216"/>
      <c r="G57" s="216" t="s">
        <v>4987</v>
      </c>
      <c r="H57" s="219">
        <v>8260</v>
      </c>
      <c r="I57" s="216">
        <v>21</v>
      </c>
      <c r="J57" s="216">
        <v>4.8</v>
      </c>
      <c r="K57" s="216" t="s">
        <v>10</v>
      </c>
      <c r="L57" s="216" t="s">
        <v>14</v>
      </c>
      <c r="M57" s="216" t="s">
        <v>12</v>
      </c>
      <c r="N57" s="216" t="s">
        <v>89</v>
      </c>
      <c r="O57" s="216"/>
      <c r="P57" s="216" t="s">
        <v>129</v>
      </c>
      <c r="Q57" s="216" t="s">
        <v>1037</v>
      </c>
      <c r="R57" s="216" t="s">
        <v>169</v>
      </c>
      <c r="S57" s="216" t="s">
        <v>15</v>
      </c>
      <c r="T57" s="217">
        <v>43970</v>
      </c>
      <c r="U57" s="217">
        <v>43971</v>
      </c>
      <c r="V57" s="217">
        <v>44336</v>
      </c>
    </row>
    <row r="58" spans="1:22" x14ac:dyDescent="0.3">
      <c r="A58" s="216" t="s">
        <v>17794</v>
      </c>
      <c r="B58" s="216"/>
      <c r="C58" s="216" t="s">
        <v>17643</v>
      </c>
      <c r="D58" s="216" t="s">
        <v>12529</v>
      </c>
      <c r="E58" s="216"/>
      <c r="F58" s="216"/>
      <c r="G58" s="216" t="s">
        <v>272</v>
      </c>
      <c r="H58" s="219">
        <v>8360</v>
      </c>
      <c r="I58" s="216">
        <v>20</v>
      </c>
      <c r="J58" s="216">
        <v>4.91</v>
      </c>
      <c r="K58" s="216" t="s">
        <v>10</v>
      </c>
      <c r="L58" s="216" t="s">
        <v>14</v>
      </c>
      <c r="M58" s="216" t="s">
        <v>12</v>
      </c>
      <c r="N58" s="216" t="s">
        <v>89</v>
      </c>
      <c r="O58" s="216"/>
      <c r="P58" s="216" t="s">
        <v>129</v>
      </c>
      <c r="Q58" s="216" t="s">
        <v>770</v>
      </c>
      <c r="R58" s="216" t="s">
        <v>274</v>
      </c>
      <c r="S58" s="216" t="s">
        <v>15</v>
      </c>
      <c r="T58" s="217">
        <v>43966</v>
      </c>
      <c r="U58" s="217">
        <v>43973</v>
      </c>
      <c r="V58" s="217">
        <v>44338</v>
      </c>
    </row>
    <row r="59" spans="1:22" x14ac:dyDescent="0.3">
      <c r="A59" s="216" t="s">
        <v>17795</v>
      </c>
      <c r="B59" s="216" t="s">
        <v>17796</v>
      </c>
      <c r="C59" s="216" t="s">
        <v>17643</v>
      </c>
      <c r="D59" s="216" t="s">
        <v>2341</v>
      </c>
      <c r="E59" s="216"/>
      <c r="F59" s="216"/>
      <c r="G59" s="216" t="s">
        <v>272</v>
      </c>
      <c r="H59" s="219">
        <v>8360</v>
      </c>
      <c r="I59" s="216">
        <v>20</v>
      </c>
      <c r="J59" s="216">
        <v>4.96</v>
      </c>
      <c r="K59" s="216" t="s">
        <v>10</v>
      </c>
      <c r="L59" s="216" t="s">
        <v>14</v>
      </c>
      <c r="M59" s="216" t="s">
        <v>12</v>
      </c>
      <c r="N59" s="216" t="s">
        <v>89</v>
      </c>
      <c r="O59" s="216"/>
      <c r="P59" s="216" t="s">
        <v>129</v>
      </c>
      <c r="Q59" s="216" t="s">
        <v>273</v>
      </c>
      <c r="R59" s="216" t="s">
        <v>274</v>
      </c>
      <c r="S59" s="216" t="s">
        <v>15</v>
      </c>
      <c r="T59" s="216"/>
      <c r="U59" s="217">
        <v>43906</v>
      </c>
      <c r="V59" s="217">
        <v>44316</v>
      </c>
    </row>
    <row r="60" spans="1:22" x14ac:dyDescent="0.3">
      <c r="A60" s="216" t="s">
        <v>17797</v>
      </c>
      <c r="B60" s="216"/>
      <c r="C60" s="216" t="s">
        <v>17643</v>
      </c>
      <c r="D60" s="216" t="s">
        <v>12456</v>
      </c>
      <c r="E60" s="216"/>
      <c r="F60" s="216"/>
      <c r="G60" s="216" t="s">
        <v>365</v>
      </c>
      <c r="H60" s="219">
        <v>8215</v>
      </c>
      <c r="I60" s="216">
        <v>19</v>
      </c>
      <c r="J60" s="216">
        <v>4.96</v>
      </c>
      <c r="K60" s="216" t="s">
        <v>10</v>
      </c>
      <c r="L60" s="216" t="s">
        <v>14</v>
      </c>
      <c r="M60" s="216" t="s">
        <v>12</v>
      </c>
      <c r="N60" s="216" t="s">
        <v>89</v>
      </c>
      <c r="O60" s="216"/>
      <c r="P60" s="216" t="s">
        <v>129</v>
      </c>
      <c r="Q60" s="216" t="s">
        <v>273</v>
      </c>
      <c r="R60" s="216" t="s">
        <v>169</v>
      </c>
      <c r="S60" s="216" t="s">
        <v>15</v>
      </c>
      <c r="T60" s="217">
        <v>43972</v>
      </c>
      <c r="U60" s="217">
        <v>43973</v>
      </c>
      <c r="V60" s="217">
        <v>44338</v>
      </c>
    </row>
    <row r="61" spans="1:22" x14ac:dyDescent="0.3">
      <c r="A61" s="216" t="s">
        <v>17798</v>
      </c>
      <c r="B61" s="216"/>
      <c r="C61" s="216" t="s">
        <v>17643</v>
      </c>
      <c r="D61" s="216" t="s">
        <v>17799</v>
      </c>
      <c r="E61" s="216"/>
      <c r="F61" s="216"/>
      <c r="G61" s="216" t="s">
        <v>901</v>
      </c>
      <c r="H61" s="219">
        <v>8094</v>
      </c>
      <c r="I61" s="216">
        <v>15</v>
      </c>
      <c r="J61" s="216">
        <v>4.96</v>
      </c>
      <c r="K61" s="216" t="s">
        <v>10</v>
      </c>
      <c r="L61" s="216" t="s">
        <v>11</v>
      </c>
      <c r="M61" s="216" t="s">
        <v>12</v>
      </c>
      <c r="N61" s="216" t="s">
        <v>89</v>
      </c>
      <c r="O61" s="216"/>
      <c r="P61" s="216" t="s">
        <v>129</v>
      </c>
      <c r="Q61" s="216" t="s">
        <v>441</v>
      </c>
      <c r="R61" s="216" t="s">
        <v>169</v>
      </c>
      <c r="S61" s="216" t="s">
        <v>15</v>
      </c>
      <c r="T61" s="217">
        <v>43973</v>
      </c>
      <c r="U61" s="217">
        <v>43979</v>
      </c>
      <c r="V61" s="217">
        <v>44344</v>
      </c>
    </row>
    <row r="62" spans="1:22" x14ac:dyDescent="0.3">
      <c r="A62" s="216" t="s">
        <v>17800</v>
      </c>
      <c r="B62" s="216" t="s">
        <v>17801</v>
      </c>
      <c r="C62" s="216" t="s">
        <v>17643</v>
      </c>
      <c r="D62" s="216" t="s">
        <v>1478</v>
      </c>
      <c r="E62" s="216"/>
      <c r="F62" s="216"/>
      <c r="G62" s="216" t="s">
        <v>2426</v>
      </c>
      <c r="H62" s="219">
        <v>8244</v>
      </c>
      <c r="I62" s="216">
        <v>19</v>
      </c>
      <c r="J62" s="216">
        <v>4.96</v>
      </c>
      <c r="K62" s="216" t="s">
        <v>10</v>
      </c>
      <c r="L62" s="216" t="s">
        <v>14</v>
      </c>
      <c r="M62" s="216" t="s">
        <v>12</v>
      </c>
      <c r="N62" s="216" t="s">
        <v>89</v>
      </c>
      <c r="O62" s="216"/>
      <c r="P62" s="216" t="s">
        <v>129</v>
      </c>
      <c r="Q62" s="216" t="s">
        <v>273</v>
      </c>
      <c r="R62" s="216" t="s">
        <v>169</v>
      </c>
      <c r="S62" s="216" t="s">
        <v>15</v>
      </c>
      <c r="T62" s="216"/>
      <c r="U62" s="217">
        <v>43901</v>
      </c>
      <c r="V62" s="217">
        <v>44316</v>
      </c>
    </row>
    <row r="63" spans="1:22" x14ac:dyDescent="0.3">
      <c r="A63" s="216" t="s">
        <v>17802</v>
      </c>
      <c r="B63" s="216" t="s">
        <v>17803</v>
      </c>
      <c r="C63" s="216" t="s">
        <v>17643</v>
      </c>
      <c r="D63" s="216" t="s">
        <v>3835</v>
      </c>
      <c r="E63" s="216"/>
      <c r="F63" s="216"/>
      <c r="G63" s="216" t="s">
        <v>1991</v>
      </c>
      <c r="H63" s="219">
        <v>8902</v>
      </c>
      <c r="I63" s="216">
        <v>11</v>
      </c>
      <c r="J63" s="216">
        <v>5.03</v>
      </c>
      <c r="K63" s="216" t="s">
        <v>10</v>
      </c>
      <c r="L63" s="216" t="s">
        <v>14</v>
      </c>
      <c r="M63" s="216" t="s">
        <v>12</v>
      </c>
      <c r="N63" s="216" t="s">
        <v>89</v>
      </c>
      <c r="O63" s="216"/>
      <c r="P63" s="216" t="s">
        <v>129</v>
      </c>
      <c r="Q63" s="216" t="s">
        <v>139</v>
      </c>
      <c r="R63" s="216" t="s">
        <v>131</v>
      </c>
      <c r="S63" s="216" t="s">
        <v>15</v>
      </c>
      <c r="T63" s="217">
        <v>43973</v>
      </c>
      <c r="U63" s="217">
        <v>43979</v>
      </c>
      <c r="V63" s="217">
        <v>44344</v>
      </c>
    </row>
    <row r="64" spans="1:22" x14ac:dyDescent="0.3">
      <c r="A64" s="216" t="s">
        <v>17804</v>
      </c>
      <c r="B64" s="216" t="s">
        <v>17805</v>
      </c>
      <c r="C64" s="216" t="s">
        <v>17643</v>
      </c>
      <c r="D64" s="216" t="s">
        <v>17806</v>
      </c>
      <c r="E64" s="216"/>
      <c r="F64" s="216"/>
      <c r="G64" s="216" t="s">
        <v>194</v>
      </c>
      <c r="H64" s="219">
        <v>7111</v>
      </c>
      <c r="I64" s="216">
        <v>9</v>
      </c>
      <c r="J64" s="216">
        <v>5.0999999999999996</v>
      </c>
      <c r="K64" s="216" t="s">
        <v>10</v>
      </c>
      <c r="L64" s="216" t="s">
        <v>14</v>
      </c>
      <c r="M64" s="216" t="s">
        <v>12</v>
      </c>
      <c r="N64" s="216" t="s">
        <v>89</v>
      </c>
      <c r="O64" s="216"/>
      <c r="P64" s="216" t="s">
        <v>129</v>
      </c>
      <c r="Q64" s="216" t="s">
        <v>139</v>
      </c>
      <c r="R64" s="216" t="s">
        <v>131</v>
      </c>
      <c r="S64" s="216" t="s">
        <v>15</v>
      </c>
      <c r="T64" s="217">
        <v>43973</v>
      </c>
      <c r="U64" s="217">
        <v>43980</v>
      </c>
      <c r="V64" s="217">
        <v>44345</v>
      </c>
    </row>
    <row r="65" spans="1:22" x14ac:dyDescent="0.3">
      <c r="A65" s="216" t="s">
        <v>17807</v>
      </c>
      <c r="B65" s="216" t="s">
        <v>17808</v>
      </c>
      <c r="C65" s="216" t="s">
        <v>17643</v>
      </c>
      <c r="D65" s="216" t="s">
        <v>17809</v>
      </c>
      <c r="E65" s="216"/>
      <c r="F65" s="216"/>
      <c r="G65" s="216" t="s">
        <v>1219</v>
      </c>
      <c r="H65" s="219">
        <v>8330</v>
      </c>
      <c r="I65" s="216">
        <v>19</v>
      </c>
      <c r="J65" s="216">
        <v>5.0999999999999996</v>
      </c>
      <c r="K65" s="216" t="s">
        <v>10</v>
      </c>
      <c r="L65" s="216" t="s">
        <v>14</v>
      </c>
      <c r="M65" s="216" t="s">
        <v>12</v>
      </c>
      <c r="N65" s="216" t="s">
        <v>89</v>
      </c>
      <c r="O65" s="216"/>
      <c r="P65" s="216" t="s">
        <v>129</v>
      </c>
      <c r="Q65" s="216" t="s">
        <v>176</v>
      </c>
      <c r="R65" s="216" t="s">
        <v>169</v>
      </c>
      <c r="S65" s="216" t="s">
        <v>15</v>
      </c>
      <c r="T65" s="217">
        <v>43979</v>
      </c>
      <c r="U65" s="217">
        <v>43980</v>
      </c>
      <c r="V65" s="217">
        <v>44345</v>
      </c>
    </row>
    <row r="66" spans="1:22" x14ac:dyDescent="0.3">
      <c r="A66" s="216" t="s">
        <v>17810</v>
      </c>
      <c r="B66" s="216" t="s">
        <v>17811</v>
      </c>
      <c r="C66" s="216" t="s">
        <v>17643</v>
      </c>
      <c r="D66" s="216" t="s">
        <v>7682</v>
      </c>
      <c r="E66" s="216"/>
      <c r="F66" s="216"/>
      <c r="G66" s="216" t="s">
        <v>272</v>
      </c>
      <c r="H66" s="219">
        <v>8360</v>
      </c>
      <c r="I66" s="216">
        <v>20</v>
      </c>
      <c r="J66" s="216">
        <v>5.0999999999999996</v>
      </c>
      <c r="K66" s="216" t="s">
        <v>10</v>
      </c>
      <c r="L66" s="216" t="s">
        <v>14</v>
      </c>
      <c r="M66" s="216" t="s">
        <v>12</v>
      </c>
      <c r="N66" s="216" t="s">
        <v>89</v>
      </c>
      <c r="O66" s="216"/>
      <c r="P66" s="216" t="s">
        <v>129</v>
      </c>
      <c r="Q66" s="216" t="s">
        <v>273</v>
      </c>
      <c r="R66" s="216" t="s">
        <v>274</v>
      </c>
      <c r="S66" s="216" t="s">
        <v>15</v>
      </c>
      <c r="T66" s="216"/>
      <c r="U66" s="217">
        <v>43767</v>
      </c>
      <c r="V66" s="217">
        <v>44316</v>
      </c>
    </row>
    <row r="67" spans="1:22" x14ac:dyDescent="0.3">
      <c r="A67" s="216" t="s">
        <v>17812</v>
      </c>
      <c r="B67" s="216" t="s">
        <v>17813</v>
      </c>
      <c r="C67" s="216" t="s">
        <v>17643</v>
      </c>
      <c r="D67" s="216" t="s">
        <v>17814</v>
      </c>
      <c r="E67" s="216"/>
      <c r="F67" s="216"/>
      <c r="G67" s="216" t="s">
        <v>6216</v>
      </c>
      <c r="H67" s="219">
        <v>8091</v>
      </c>
      <c r="I67" s="216">
        <v>14</v>
      </c>
      <c r="J67" s="216">
        <v>5.12</v>
      </c>
      <c r="K67" s="216" t="s">
        <v>10</v>
      </c>
      <c r="L67" s="216" t="s">
        <v>14</v>
      </c>
      <c r="M67" s="216" t="s">
        <v>12</v>
      </c>
      <c r="N67" s="216" t="s">
        <v>89</v>
      </c>
      <c r="O67" s="216"/>
      <c r="P67" s="216" t="s">
        <v>129</v>
      </c>
      <c r="Q67" s="216" t="s">
        <v>1829</v>
      </c>
      <c r="R67" s="216" t="s">
        <v>169</v>
      </c>
      <c r="S67" s="216" t="s">
        <v>15</v>
      </c>
      <c r="T67" s="217">
        <v>43973</v>
      </c>
      <c r="U67" s="217">
        <v>43979</v>
      </c>
      <c r="V67" s="217">
        <v>44344</v>
      </c>
    </row>
    <row r="68" spans="1:22" x14ac:dyDescent="0.3">
      <c r="A68" s="216" t="s">
        <v>17815</v>
      </c>
      <c r="B68" s="216"/>
      <c r="C68" s="216" t="s">
        <v>17643</v>
      </c>
      <c r="D68" s="216" t="s">
        <v>17816</v>
      </c>
      <c r="E68" s="216"/>
      <c r="F68" s="216"/>
      <c r="G68" s="216" t="s">
        <v>1946</v>
      </c>
      <c r="H68" s="219">
        <v>8037</v>
      </c>
      <c r="I68" s="216">
        <v>19</v>
      </c>
      <c r="J68" s="216">
        <v>5.12</v>
      </c>
      <c r="K68" s="216" t="s">
        <v>10</v>
      </c>
      <c r="L68" s="216" t="s">
        <v>14</v>
      </c>
      <c r="M68" s="216" t="s">
        <v>12</v>
      </c>
      <c r="N68" s="216" t="s">
        <v>89</v>
      </c>
      <c r="O68" s="216"/>
      <c r="P68" s="216" t="s">
        <v>129</v>
      </c>
      <c r="Q68" s="216" t="s">
        <v>1037</v>
      </c>
      <c r="R68" s="216" t="s">
        <v>169</v>
      </c>
      <c r="S68" s="216" t="s">
        <v>15</v>
      </c>
      <c r="T68" s="217">
        <v>43969</v>
      </c>
      <c r="U68" s="217">
        <v>43970</v>
      </c>
      <c r="V68" s="217">
        <v>44335</v>
      </c>
    </row>
    <row r="69" spans="1:22" x14ac:dyDescent="0.3">
      <c r="A69" s="216" t="s">
        <v>17817</v>
      </c>
      <c r="B69" s="216"/>
      <c r="C69" s="216" t="s">
        <v>17643</v>
      </c>
      <c r="D69" s="216" t="s">
        <v>17818</v>
      </c>
      <c r="E69" s="216"/>
      <c r="F69" s="216"/>
      <c r="G69" s="216" t="s">
        <v>1359</v>
      </c>
      <c r="H69" s="219">
        <v>7480</v>
      </c>
      <c r="I69" s="216">
        <v>6</v>
      </c>
      <c r="J69" s="216">
        <v>5.12</v>
      </c>
      <c r="K69" s="216" t="s">
        <v>10</v>
      </c>
      <c r="L69" s="216" t="s">
        <v>11</v>
      </c>
      <c r="M69" s="216" t="s">
        <v>12</v>
      </c>
      <c r="N69" s="216" t="s">
        <v>89</v>
      </c>
      <c r="O69" s="216"/>
      <c r="P69" s="216" t="s">
        <v>129</v>
      </c>
      <c r="Q69" s="216" t="s">
        <v>8236</v>
      </c>
      <c r="R69" s="216" t="s">
        <v>326</v>
      </c>
      <c r="S69" s="216" t="s">
        <v>15</v>
      </c>
      <c r="T69" s="217">
        <v>43972</v>
      </c>
      <c r="U69" s="217">
        <v>43977</v>
      </c>
      <c r="V69" s="217">
        <v>44342</v>
      </c>
    </row>
    <row r="70" spans="1:22" x14ac:dyDescent="0.3">
      <c r="A70" s="216" t="s">
        <v>17819</v>
      </c>
      <c r="B70" s="216"/>
      <c r="C70" s="216" t="s">
        <v>17643</v>
      </c>
      <c r="D70" s="216" t="s">
        <v>17820</v>
      </c>
      <c r="E70" s="216"/>
      <c r="F70" s="216"/>
      <c r="G70" s="216" t="s">
        <v>1333</v>
      </c>
      <c r="H70" s="219">
        <v>8312</v>
      </c>
      <c r="I70" s="216">
        <v>15</v>
      </c>
      <c r="J70" s="216">
        <v>5.12</v>
      </c>
      <c r="K70" s="216" t="s">
        <v>10</v>
      </c>
      <c r="L70" s="216" t="s">
        <v>14</v>
      </c>
      <c r="M70" s="216" t="s">
        <v>12</v>
      </c>
      <c r="N70" s="216" t="s">
        <v>89</v>
      </c>
      <c r="O70" s="216"/>
      <c r="P70" s="216" t="s">
        <v>129</v>
      </c>
      <c r="Q70" s="216" t="s">
        <v>157</v>
      </c>
      <c r="R70" s="216" t="s">
        <v>169</v>
      </c>
      <c r="S70" s="216" t="s">
        <v>15</v>
      </c>
      <c r="T70" s="217">
        <v>43965</v>
      </c>
      <c r="U70" s="217">
        <v>43978</v>
      </c>
      <c r="V70" s="217">
        <v>44343</v>
      </c>
    </row>
    <row r="71" spans="1:22" x14ac:dyDescent="0.3">
      <c r="A71" s="216" t="s">
        <v>17821</v>
      </c>
      <c r="B71" s="216" t="s">
        <v>17822</v>
      </c>
      <c r="C71" s="216" t="s">
        <v>17643</v>
      </c>
      <c r="D71" s="216" t="s">
        <v>17823</v>
      </c>
      <c r="E71" s="216"/>
      <c r="F71" s="216"/>
      <c r="G71" s="216" t="s">
        <v>1492</v>
      </c>
      <c r="H71" s="219">
        <v>7728</v>
      </c>
      <c r="I71" s="216">
        <v>17</v>
      </c>
      <c r="J71" s="216">
        <v>5.19</v>
      </c>
      <c r="K71" s="216" t="s">
        <v>10</v>
      </c>
      <c r="L71" s="216" t="s">
        <v>14</v>
      </c>
      <c r="M71" s="216" t="s">
        <v>12</v>
      </c>
      <c r="N71" s="216" t="s">
        <v>89</v>
      </c>
      <c r="O71" s="216"/>
      <c r="P71" s="216" t="s">
        <v>129</v>
      </c>
      <c r="Q71" s="216" t="s">
        <v>441</v>
      </c>
      <c r="R71" s="216" t="s">
        <v>144</v>
      </c>
      <c r="S71" s="216" t="s">
        <v>15</v>
      </c>
      <c r="T71" s="217">
        <v>43978</v>
      </c>
      <c r="U71" s="217">
        <v>43979</v>
      </c>
      <c r="V71" s="217">
        <v>44344</v>
      </c>
    </row>
    <row r="72" spans="1:22" x14ac:dyDescent="0.3">
      <c r="A72" s="216" t="s">
        <v>17824</v>
      </c>
      <c r="B72" s="216" t="s">
        <v>3856</v>
      </c>
      <c r="C72" s="216" t="s">
        <v>17643</v>
      </c>
      <c r="D72" s="216" t="s">
        <v>2769</v>
      </c>
      <c r="E72" s="216"/>
      <c r="F72" s="216"/>
      <c r="G72" s="216" t="s">
        <v>3857</v>
      </c>
      <c r="H72" s="219">
        <v>8512</v>
      </c>
      <c r="I72" s="216">
        <v>11</v>
      </c>
      <c r="J72" s="216">
        <v>5.2</v>
      </c>
      <c r="K72" s="216" t="s">
        <v>10</v>
      </c>
      <c r="L72" s="216" t="s">
        <v>11</v>
      </c>
      <c r="M72" s="216" t="s">
        <v>246</v>
      </c>
      <c r="N72" s="216" t="s">
        <v>89</v>
      </c>
      <c r="O72" s="216"/>
      <c r="P72" s="216" t="s">
        <v>129</v>
      </c>
      <c r="Q72" s="216" t="s">
        <v>2373</v>
      </c>
      <c r="R72" s="216" t="s">
        <v>144</v>
      </c>
      <c r="S72" s="216" t="s">
        <v>15</v>
      </c>
      <c r="T72" s="216"/>
      <c r="U72" s="217">
        <v>43916</v>
      </c>
      <c r="V72" s="217">
        <v>44316</v>
      </c>
    </row>
    <row r="73" spans="1:22" x14ac:dyDescent="0.3">
      <c r="A73" s="216" t="s">
        <v>17825</v>
      </c>
      <c r="B73" s="216"/>
      <c r="C73" s="216" t="s">
        <v>17643</v>
      </c>
      <c r="D73" s="216" t="s">
        <v>17826</v>
      </c>
      <c r="E73" s="216"/>
      <c r="F73" s="216"/>
      <c r="G73" s="216" t="s">
        <v>17827</v>
      </c>
      <c r="H73" s="219">
        <v>8873</v>
      </c>
      <c r="I73" s="216">
        <v>5</v>
      </c>
      <c r="J73" s="216">
        <v>5.23</v>
      </c>
      <c r="K73" s="216" t="s">
        <v>10</v>
      </c>
      <c r="L73" s="216" t="s">
        <v>14</v>
      </c>
      <c r="M73" s="216" t="s">
        <v>12</v>
      </c>
      <c r="N73" s="216" t="s">
        <v>89</v>
      </c>
      <c r="O73" s="216"/>
      <c r="P73" s="216" t="s">
        <v>129</v>
      </c>
      <c r="Q73" s="216" t="s">
        <v>770</v>
      </c>
      <c r="R73" s="216" t="s">
        <v>131</v>
      </c>
      <c r="S73" s="216" t="s">
        <v>15</v>
      </c>
      <c r="T73" s="217">
        <v>43970</v>
      </c>
      <c r="U73" s="217">
        <v>43972</v>
      </c>
      <c r="V73" s="217">
        <v>44337</v>
      </c>
    </row>
    <row r="74" spans="1:22" x14ac:dyDescent="0.3">
      <c r="A74" s="216" t="s">
        <v>17828</v>
      </c>
      <c r="B74" s="216" t="s">
        <v>17829</v>
      </c>
      <c r="C74" s="216" t="s">
        <v>17643</v>
      </c>
      <c r="D74" s="216" t="s">
        <v>17830</v>
      </c>
      <c r="E74" s="216"/>
      <c r="F74" s="216"/>
      <c r="G74" s="216" t="s">
        <v>3569</v>
      </c>
      <c r="H74" s="219">
        <v>7675</v>
      </c>
      <c r="I74" s="216">
        <v>7</v>
      </c>
      <c r="J74" s="216">
        <v>5.23</v>
      </c>
      <c r="K74" s="216" t="s">
        <v>10</v>
      </c>
      <c r="L74" s="216" t="s">
        <v>14</v>
      </c>
      <c r="M74" s="216" t="s">
        <v>12</v>
      </c>
      <c r="N74" s="216" t="s">
        <v>89</v>
      </c>
      <c r="O74" s="216"/>
      <c r="P74" s="216" t="s">
        <v>129</v>
      </c>
      <c r="Q74" s="216" t="s">
        <v>2393</v>
      </c>
      <c r="R74" s="216" t="s">
        <v>131</v>
      </c>
      <c r="S74" s="216" t="s">
        <v>15</v>
      </c>
      <c r="T74" s="216"/>
      <c r="U74" s="217">
        <v>43930</v>
      </c>
      <c r="V74" s="217">
        <v>44316</v>
      </c>
    </row>
    <row r="75" spans="1:22" x14ac:dyDescent="0.3">
      <c r="A75" s="216" t="s">
        <v>17831</v>
      </c>
      <c r="B75" s="216" t="s">
        <v>17832</v>
      </c>
      <c r="C75" s="216" t="s">
        <v>17643</v>
      </c>
      <c r="D75" s="216" t="s">
        <v>17833</v>
      </c>
      <c r="E75" s="216"/>
      <c r="F75" s="216"/>
      <c r="G75" s="216" t="s">
        <v>17834</v>
      </c>
      <c r="H75" s="219">
        <v>7305</v>
      </c>
      <c r="I75" s="216">
        <v>8</v>
      </c>
      <c r="J75" s="216">
        <v>5.25</v>
      </c>
      <c r="K75" s="216" t="s">
        <v>10</v>
      </c>
      <c r="L75" s="216" t="s">
        <v>14</v>
      </c>
      <c r="M75" s="216" t="s">
        <v>12</v>
      </c>
      <c r="N75" s="216" t="s">
        <v>89</v>
      </c>
      <c r="O75" s="216"/>
      <c r="P75" s="216" t="s">
        <v>129</v>
      </c>
      <c r="Q75" s="216" t="s">
        <v>149</v>
      </c>
      <c r="R75" s="216" t="s">
        <v>131</v>
      </c>
      <c r="S75" s="216" t="s">
        <v>15</v>
      </c>
      <c r="T75" s="217">
        <v>43973</v>
      </c>
      <c r="U75" s="217">
        <v>43980</v>
      </c>
      <c r="V75" s="217">
        <v>44345</v>
      </c>
    </row>
    <row r="76" spans="1:22" x14ac:dyDescent="0.3">
      <c r="A76" s="216" t="s">
        <v>17835</v>
      </c>
      <c r="B76" s="216" t="s">
        <v>17836</v>
      </c>
      <c r="C76" s="216" t="s">
        <v>17643</v>
      </c>
      <c r="D76" s="216" t="s">
        <v>17837</v>
      </c>
      <c r="E76" s="216"/>
      <c r="F76" s="216"/>
      <c r="G76" s="216" t="s">
        <v>1325</v>
      </c>
      <c r="H76" s="219">
        <v>8610</v>
      </c>
      <c r="I76" s="216">
        <v>12</v>
      </c>
      <c r="J76" s="216">
        <v>5.27</v>
      </c>
      <c r="K76" s="216" t="s">
        <v>10</v>
      </c>
      <c r="L76" s="216" t="s">
        <v>14</v>
      </c>
      <c r="M76" s="216" t="s">
        <v>12</v>
      </c>
      <c r="N76" s="216" t="s">
        <v>89</v>
      </c>
      <c r="O76" s="216"/>
      <c r="P76" s="216" t="s">
        <v>129</v>
      </c>
      <c r="Q76" s="216" t="s">
        <v>273</v>
      </c>
      <c r="R76" s="216" t="s">
        <v>131</v>
      </c>
      <c r="S76" s="216" t="s">
        <v>15</v>
      </c>
      <c r="T76" s="216"/>
      <c r="U76" s="217">
        <v>43914</v>
      </c>
      <c r="V76" s="217">
        <v>44316</v>
      </c>
    </row>
    <row r="77" spans="1:22" x14ac:dyDescent="0.3">
      <c r="A77" s="216" t="s">
        <v>17838</v>
      </c>
      <c r="B77" s="216" t="s">
        <v>17839</v>
      </c>
      <c r="C77" s="216" t="s">
        <v>17643</v>
      </c>
      <c r="D77" s="216" t="s">
        <v>17840</v>
      </c>
      <c r="E77" s="216"/>
      <c r="F77" s="216"/>
      <c r="G77" s="216" t="s">
        <v>1333</v>
      </c>
      <c r="H77" s="219">
        <v>8312</v>
      </c>
      <c r="I77" s="216">
        <v>15</v>
      </c>
      <c r="J77" s="216">
        <v>5.27</v>
      </c>
      <c r="K77" s="216" t="s">
        <v>10</v>
      </c>
      <c r="L77" s="216" t="s">
        <v>14</v>
      </c>
      <c r="M77" s="216" t="s">
        <v>12</v>
      </c>
      <c r="N77" s="216" t="s">
        <v>89</v>
      </c>
      <c r="O77" s="216"/>
      <c r="P77" s="216" t="s">
        <v>129</v>
      </c>
      <c r="Q77" s="216" t="s">
        <v>273</v>
      </c>
      <c r="R77" s="216" t="s">
        <v>169</v>
      </c>
      <c r="S77" s="216" t="s">
        <v>15</v>
      </c>
      <c r="T77" s="216"/>
      <c r="U77" s="217">
        <v>43938</v>
      </c>
      <c r="V77" s="217">
        <v>44316</v>
      </c>
    </row>
    <row r="78" spans="1:22" x14ac:dyDescent="0.3">
      <c r="A78" s="216" t="s">
        <v>17841</v>
      </c>
      <c r="B78" s="216" t="s">
        <v>17842</v>
      </c>
      <c r="C78" s="216" t="s">
        <v>17643</v>
      </c>
      <c r="D78" s="216" t="s">
        <v>1522</v>
      </c>
      <c r="E78" s="216"/>
      <c r="F78" s="216"/>
      <c r="G78" s="216" t="s">
        <v>3912</v>
      </c>
      <c r="H78" s="219">
        <v>8002</v>
      </c>
      <c r="I78" s="216">
        <v>14</v>
      </c>
      <c r="J78" s="216">
        <v>5.27</v>
      </c>
      <c r="K78" s="216" t="s">
        <v>10</v>
      </c>
      <c r="L78" s="216" t="s">
        <v>14</v>
      </c>
      <c r="M78" s="216" t="s">
        <v>12</v>
      </c>
      <c r="N78" s="216" t="s">
        <v>89</v>
      </c>
      <c r="O78" s="216"/>
      <c r="P78" s="216" t="s">
        <v>129</v>
      </c>
      <c r="Q78" s="216" t="s">
        <v>273</v>
      </c>
      <c r="R78" s="216" t="s">
        <v>131</v>
      </c>
      <c r="S78" s="216" t="s">
        <v>15</v>
      </c>
      <c r="T78" s="216"/>
      <c r="U78" s="217">
        <v>43895</v>
      </c>
      <c r="V78" s="217">
        <v>44316</v>
      </c>
    </row>
    <row r="79" spans="1:22" x14ac:dyDescent="0.3">
      <c r="A79" s="216" t="s">
        <v>17843</v>
      </c>
      <c r="B79" s="216" t="s">
        <v>17844</v>
      </c>
      <c r="C79" s="216" t="s">
        <v>17643</v>
      </c>
      <c r="D79" s="216" t="s">
        <v>17845</v>
      </c>
      <c r="E79" s="216"/>
      <c r="F79" s="216"/>
      <c r="G79" s="216" t="s">
        <v>7529</v>
      </c>
      <c r="H79" s="219">
        <v>8052</v>
      </c>
      <c r="I79" s="216">
        <v>13</v>
      </c>
      <c r="J79" s="216">
        <v>5.27</v>
      </c>
      <c r="K79" s="216" t="s">
        <v>10</v>
      </c>
      <c r="L79" s="216" t="s">
        <v>14</v>
      </c>
      <c r="M79" s="216" t="s">
        <v>12</v>
      </c>
      <c r="N79" s="216" t="s">
        <v>89</v>
      </c>
      <c r="O79" s="216"/>
      <c r="P79" s="216" t="s">
        <v>129</v>
      </c>
      <c r="Q79" s="216" t="s">
        <v>441</v>
      </c>
      <c r="R79" s="216" t="s">
        <v>131</v>
      </c>
      <c r="S79" s="216" t="s">
        <v>15</v>
      </c>
      <c r="T79" s="217">
        <v>43978</v>
      </c>
      <c r="U79" s="217">
        <v>43979</v>
      </c>
      <c r="V79" s="217">
        <v>44344</v>
      </c>
    </row>
    <row r="80" spans="1:22" x14ac:dyDescent="0.3">
      <c r="A80" s="216" t="s">
        <v>17846</v>
      </c>
      <c r="B80" s="216" t="s">
        <v>17847</v>
      </c>
      <c r="C80" s="216" t="s">
        <v>17643</v>
      </c>
      <c r="D80" s="216" t="s">
        <v>17848</v>
      </c>
      <c r="E80" s="216"/>
      <c r="F80" s="216"/>
      <c r="G80" s="216" t="s">
        <v>2033</v>
      </c>
      <c r="H80" s="219">
        <v>8201</v>
      </c>
      <c r="I80" s="216">
        <v>19</v>
      </c>
      <c r="J80" s="216">
        <v>5.27</v>
      </c>
      <c r="K80" s="216" t="s">
        <v>10</v>
      </c>
      <c r="L80" s="216" t="s">
        <v>14</v>
      </c>
      <c r="M80" s="216" t="s">
        <v>12</v>
      </c>
      <c r="N80" s="216" t="s">
        <v>89</v>
      </c>
      <c r="O80" s="216"/>
      <c r="P80" s="216" t="s">
        <v>129</v>
      </c>
      <c r="Q80" s="216" t="s">
        <v>273</v>
      </c>
      <c r="R80" s="216" t="s">
        <v>169</v>
      </c>
      <c r="S80" s="216" t="s">
        <v>15</v>
      </c>
      <c r="T80" s="216"/>
      <c r="U80" s="217">
        <v>43930</v>
      </c>
      <c r="V80" s="217">
        <v>44316</v>
      </c>
    </row>
    <row r="81" spans="1:22" x14ac:dyDescent="0.3">
      <c r="A81" s="216" t="s">
        <v>17849</v>
      </c>
      <c r="B81" s="216" t="s">
        <v>17850</v>
      </c>
      <c r="C81" s="216" t="s">
        <v>17643</v>
      </c>
      <c r="D81" s="216" t="s">
        <v>1310</v>
      </c>
      <c r="E81" s="216"/>
      <c r="F81" s="216"/>
      <c r="G81" s="216" t="s">
        <v>738</v>
      </c>
      <c r="H81" s="219">
        <v>7111</v>
      </c>
      <c r="I81" s="216">
        <v>9</v>
      </c>
      <c r="J81" s="216">
        <v>5.27</v>
      </c>
      <c r="K81" s="216" t="s">
        <v>10</v>
      </c>
      <c r="L81" s="216" t="s">
        <v>14</v>
      </c>
      <c r="M81" s="216" t="s">
        <v>12</v>
      </c>
      <c r="N81" s="216" t="s">
        <v>89</v>
      </c>
      <c r="O81" s="216"/>
      <c r="P81" s="216" t="s">
        <v>129</v>
      </c>
      <c r="Q81" s="216" t="s">
        <v>273</v>
      </c>
      <c r="R81" s="216" t="s">
        <v>131</v>
      </c>
      <c r="S81" s="216" t="s">
        <v>15</v>
      </c>
      <c r="T81" s="216"/>
      <c r="U81" s="217">
        <v>43902</v>
      </c>
      <c r="V81" s="217">
        <v>44316</v>
      </c>
    </row>
    <row r="82" spans="1:22" x14ac:dyDescent="0.3">
      <c r="A82" s="216" t="s">
        <v>17851</v>
      </c>
      <c r="B82" s="216" t="s">
        <v>17852</v>
      </c>
      <c r="C82" s="216" t="s">
        <v>17643</v>
      </c>
      <c r="D82" s="216" t="s">
        <v>16721</v>
      </c>
      <c r="E82" s="216" t="s">
        <v>17649</v>
      </c>
      <c r="F82" s="216" t="s">
        <v>17853</v>
      </c>
      <c r="G82" s="216" t="s">
        <v>186</v>
      </c>
      <c r="H82" s="219">
        <v>7106</v>
      </c>
      <c r="I82" s="216">
        <v>9</v>
      </c>
      <c r="J82" s="216">
        <v>5.32</v>
      </c>
      <c r="K82" s="216" t="s">
        <v>19</v>
      </c>
      <c r="L82" s="216" t="s">
        <v>14</v>
      </c>
      <c r="M82" s="216" t="s">
        <v>246</v>
      </c>
      <c r="N82" s="216" t="s">
        <v>86</v>
      </c>
      <c r="O82" s="216"/>
      <c r="P82" s="216" t="s">
        <v>129</v>
      </c>
      <c r="Q82" s="216" t="s">
        <v>16724</v>
      </c>
      <c r="R82" s="216" t="s">
        <v>131</v>
      </c>
      <c r="S82" s="216" t="s">
        <v>15</v>
      </c>
      <c r="T82" s="216"/>
      <c r="U82" s="217">
        <v>43934</v>
      </c>
      <c r="V82" s="217">
        <v>44316</v>
      </c>
    </row>
    <row r="83" spans="1:22" x14ac:dyDescent="0.3">
      <c r="A83" s="216" t="s">
        <v>17854</v>
      </c>
      <c r="B83" s="216"/>
      <c r="C83" s="216" t="s">
        <v>17643</v>
      </c>
      <c r="D83" s="216" t="s">
        <v>9543</v>
      </c>
      <c r="E83" s="216"/>
      <c r="F83" s="216"/>
      <c r="G83" s="216" t="s">
        <v>17855</v>
      </c>
      <c r="H83" s="219">
        <v>8020</v>
      </c>
      <c r="I83" s="216">
        <v>15</v>
      </c>
      <c r="J83" s="216">
        <v>5.36</v>
      </c>
      <c r="K83" s="216" t="s">
        <v>10</v>
      </c>
      <c r="L83" s="216" t="s">
        <v>11</v>
      </c>
      <c r="M83" s="216" t="s">
        <v>12</v>
      </c>
      <c r="N83" s="216" t="s">
        <v>89</v>
      </c>
      <c r="O83" s="216"/>
      <c r="P83" s="216" t="s">
        <v>129</v>
      </c>
      <c r="Q83" s="216" t="s">
        <v>770</v>
      </c>
      <c r="R83" s="216" t="s">
        <v>169</v>
      </c>
      <c r="S83" s="216" t="s">
        <v>15</v>
      </c>
      <c r="T83" s="217">
        <v>43969</v>
      </c>
      <c r="U83" s="217">
        <v>43971</v>
      </c>
      <c r="V83" s="217">
        <v>44336</v>
      </c>
    </row>
    <row r="84" spans="1:22" x14ac:dyDescent="0.3">
      <c r="A84" s="216" t="s">
        <v>17856</v>
      </c>
      <c r="B84" s="216"/>
      <c r="C84" s="216" t="s">
        <v>17643</v>
      </c>
      <c r="D84" s="216" t="s">
        <v>17857</v>
      </c>
      <c r="E84" s="216"/>
      <c r="F84" s="216"/>
      <c r="G84" s="216" t="s">
        <v>7162</v>
      </c>
      <c r="H84" s="219">
        <v>7438</v>
      </c>
      <c r="I84" s="216">
        <v>6</v>
      </c>
      <c r="J84" s="216">
        <v>5.36</v>
      </c>
      <c r="K84" s="216" t="s">
        <v>10</v>
      </c>
      <c r="L84" s="216" t="s">
        <v>11</v>
      </c>
      <c r="M84" s="216" t="s">
        <v>12</v>
      </c>
      <c r="N84" s="216" t="s">
        <v>89</v>
      </c>
      <c r="O84" s="216"/>
      <c r="P84" s="216" t="s">
        <v>129</v>
      </c>
      <c r="Q84" s="216" t="s">
        <v>2101</v>
      </c>
      <c r="R84" s="216" t="s">
        <v>144</v>
      </c>
      <c r="S84" s="216" t="s">
        <v>15</v>
      </c>
      <c r="T84" s="217">
        <v>43969</v>
      </c>
      <c r="U84" s="217">
        <v>43970</v>
      </c>
      <c r="V84" s="217">
        <v>44335</v>
      </c>
    </row>
    <row r="85" spans="1:22" x14ac:dyDescent="0.3">
      <c r="A85" s="216" t="s">
        <v>17858</v>
      </c>
      <c r="B85" s="216" t="s">
        <v>17859</v>
      </c>
      <c r="C85" s="216" t="s">
        <v>17643</v>
      </c>
      <c r="D85" s="216" t="s">
        <v>17860</v>
      </c>
      <c r="E85" s="216"/>
      <c r="F85" s="216"/>
      <c r="G85" s="216" t="s">
        <v>5910</v>
      </c>
      <c r="H85" s="219">
        <v>8270</v>
      </c>
      <c r="I85" s="216">
        <v>21</v>
      </c>
      <c r="J85" s="216">
        <v>5.44</v>
      </c>
      <c r="K85" s="216" t="s">
        <v>10</v>
      </c>
      <c r="L85" s="216" t="s">
        <v>14</v>
      </c>
      <c r="M85" s="216" t="s">
        <v>12</v>
      </c>
      <c r="N85" s="216" t="s">
        <v>89</v>
      </c>
      <c r="O85" s="216"/>
      <c r="P85" s="216" t="s">
        <v>1984</v>
      </c>
      <c r="Q85" s="216" t="s">
        <v>8233</v>
      </c>
      <c r="R85" s="216" t="s">
        <v>169</v>
      </c>
      <c r="S85" s="216" t="s">
        <v>15</v>
      </c>
      <c r="T85" s="216"/>
      <c r="U85" s="217">
        <v>43872</v>
      </c>
      <c r="V85" s="217">
        <v>44316</v>
      </c>
    </row>
    <row r="86" spans="1:22" x14ac:dyDescent="0.3">
      <c r="A86" s="216" t="s">
        <v>17861</v>
      </c>
      <c r="B86" s="216" t="s">
        <v>17862</v>
      </c>
      <c r="C86" s="216" t="s">
        <v>17643</v>
      </c>
      <c r="D86" s="216" t="s">
        <v>17863</v>
      </c>
      <c r="E86" s="216"/>
      <c r="F86" s="216"/>
      <c r="G86" s="216" t="s">
        <v>403</v>
      </c>
      <c r="H86" s="219">
        <v>7201</v>
      </c>
      <c r="I86" s="216">
        <v>10</v>
      </c>
      <c r="J86" s="216">
        <v>5.49</v>
      </c>
      <c r="K86" s="216" t="s">
        <v>10</v>
      </c>
      <c r="L86" s="216" t="s">
        <v>14</v>
      </c>
      <c r="M86" s="216" t="s">
        <v>12</v>
      </c>
      <c r="N86" s="216" t="s">
        <v>89</v>
      </c>
      <c r="O86" s="216"/>
      <c r="P86" s="216" t="s">
        <v>129</v>
      </c>
      <c r="Q86" s="216" t="s">
        <v>441</v>
      </c>
      <c r="R86" s="216" t="s">
        <v>131</v>
      </c>
      <c r="S86" s="216" t="s">
        <v>15</v>
      </c>
      <c r="T86" s="217">
        <v>43978</v>
      </c>
      <c r="U86" s="217">
        <v>43980</v>
      </c>
      <c r="V86" s="217">
        <v>44345</v>
      </c>
    </row>
    <row r="87" spans="1:22" x14ac:dyDescent="0.3">
      <c r="A87" s="216" t="s">
        <v>17864</v>
      </c>
      <c r="B87" s="216"/>
      <c r="C87" s="216" t="s">
        <v>17643</v>
      </c>
      <c r="D87" s="216" t="s">
        <v>916</v>
      </c>
      <c r="E87" s="216"/>
      <c r="F87" s="216"/>
      <c r="G87" s="216" t="s">
        <v>17865</v>
      </c>
      <c r="H87" s="219">
        <v>7307</v>
      </c>
      <c r="I87" s="216">
        <v>8</v>
      </c>
      <c r="J87" s="216">
        <v>5.56</v>
      </c>
      <c r="K87" s="216" t="s">
        <v>10</v>
      </c>
      <c r="L87" s="216" t="s">
        <v>11</v>
      </c>
      <c r="M87" s="216" t="s">
        <v>12</v>
      </c>
      <c r="N87" s="216" t="s">
        <v>89</v>
      </c>
      <c r="O87" s="216"/>
      <c r="P87" s="216" t="s">
        <v>129</v>
      </c>
      <c r="Q87" s="216" t="s">
        <v>770</v>
      </c>
      <c r="R87" s="216" t="s">
        <v>131</v>
      </c>
      <c r="S87" s="216" t="s">
        <v>15</v>
      </c>
      <c r="T87" s="217">
        <v>43972</v>
      </c>
      <c r="U87" s="217">
        <v>43978</v>
      </c>
      <c r="V87" s="217">
        <v>44343</v>
      </c>
    </row>
    <row r="88" spans="1:22" x14ac:dyDescent="0.3">
      <c r="A88" s="216" t="s">
        <v>17866</v>
      </c>
      <c r="B88" s="216" t="s">
        <v>17867</v>
      </c>
      <c r="C88" s="216" t="s">
        <v>17643</v>
      </c>
      <c r="D88" s="216" t="s">
        <v>5629</v>
      </c>
      <c r="E88" s="216"/>
      <c r="F88" s="216"/>
      <c r="G88" s="216" t="s">
        <v>602</v>
      </c>
      <c r="H88" s="219">
        <v>7860</v>
      </c>
      <c r="I88" s="216">
        <v>1</v>
      </c>
      <c r="J88" s="216">
        <v>5.56</v>
      </c>
      <c r="K88" s="216" t="s">
        <v>10</v>
      </c>
      <c r="L88" s="216" t="s">
        <v>14</v>
      </c>
      <c r="M88" s="216" t="s">
        <v>12</v>
      </c>
      <c r="N88" s="216" t="s">
        <v>89</v>
      </c>
      <c r="O88" s="216"/>
      <c r="P88" s="216" t="s">
        <v>129</v>
      </c>
      <c r="Q88" s="216" t="s">
        <v>2393</v>
      </c>
      <c r="R88" s="216" t="s">
        <v>144</v>
      </c>
      <c r="S88" s="216" t="s">
        <v>15</v>
      </c>
      <c r="T88" s="216"/>
      <c r="U88" s="217">
        <v>43881</v>
      </c>
      <c r="V88" s="217">
        <v>44316</v>
      </c>
    </row>
    <row r="89" spans="1:22" x14ac:dyDescent="0.3">
      <c r="A89" s="216" t="s">
        <v>17868</v>
      </c>
      <c r="B89" s="216" t="s">
        <v>17869</v>
      </c>
      <c r="C89" s="216" t="s">
        <v>17643</v>
      </c>
      <c r="D89" s="216" t="s">
        <v>4655</v>
      </c>
      <c r="E89" s="216"/>
      <c r="F89" s="216"/>
      <c r="G89" s="216" t="s">
        <v>1138</v>
      </c>
      <c r="H89" s="219">
        <v>8225</v>
      </c>
      <c r="I89" s="216">
        <v>19</v>
      </c>
      <c r="J89" s="216">
        <v>5.58</v>
      </c>
      <c r="K89" s="216" t="s">
        <v>10</v>
      </c>
      <c r="L89" s="216" t="s">
        <v>14</v>
      </c>
      <c r="M89" s="216" t="s">
        <v>12</v>
      </c>
      <c r="N89" s="216" t="s">
        <v>89</v>
      </c>
      <c r="O89" s="216"/>
      <c r="P89" s="216" t="s">
        <v>129</v>
      </c>
      <c r="Q89" s="216" t="s">
        <v>273</v>
      </c>
      <c r="R89" s="216" t="s">
        <v>169</v>
      </c>
      <c r="S89" s="216" t="s">
        <v>15</v>
      </c>
      <c r="T89" s="216"/>
      <c r="U89" s="217">
        <v>43895</v>
      </c>
      <c r="V89" s="217">
        <v>44316</v>
      </c>
    </row>
    <row r="90" spans="1:22" x14ac:dyDescent="0.3">
      <c r="A90" s="216" t="s">
        <v>17870</v>
      </c>
      <c r="B90" s="216" t="s">
        <v>17871</v>
      </c>
      <c r="C90" s="216" t="s">
        <v>17643</v>
      </c>
      <c r="D90" s="216" t="s">
        <v>17872</v>
      </c>
      <c r="E90" s="216"/>
      <c r="F90" s="216"/>
      <c r="G90" s="216" t="s">
        <v>818</v>
      </c>
      <c r="H90" s="219">
        <v>8087</v>
      </c>
      <c r="I90" s="216">
        <v>18</v>
      </c>
      <c r="J90" s="216">
        <v>5.6</v>
      </c>
      <c r="K90" s="216" t="s">
        <v>10</v>
      </c>
      <c r="L90" s="216" t="s">
        <v>11</v>
      </c>
      <c r="M90" s="216"/>
      <c r="N90" s="216" t="s">
        <v>89</v>
      </c>
      <c r="O90" s="216"/>
      <c r="P90" s="216" t="s">
        <v>129</v>
      </c>
      <c r="Q90" s="216" t="s">
        <v>3384</v>
      </c>
      <c r="R90" s="216" t="s">
        <v>169</v>
      </c>
      <c r="S90" s="216" t="s">
        <v>15</v>
      </c>
      <c r="T90" s="216"/>
      <c r="U90" s="217">
        <v>43950</v>
      </c>
      <c r="V90" s="217">
        <v>44316</v>
      </c>
    </row>
    <row r="91" spans="1:22" x14ac:dyDescent="0.3">
      <c r="A91" s="216" t="s">
        <v>17873</v>
      </c>
      <c r="B91" s="216" t="s">
        <v>17874</v>
      </c>
      <c r="C91" s="216" t="s">
        <v>17643</v>
      </c>
      <c r="D91" s="216" t="s">
        <v>17875</v>
      </c>
      <c r="E91" s="216"/>
      <c r="F91" s="216"/>
      <c r="G91" s="216" t="s">
        <v>7006</v>
      </c>
      <c r="H91" s="219">
        <v>8007</v>
      </c>
      <c r="I91" s="216">
        <v>14</v>
      </c>
      <c r="J91" s="216">
        <v>5.67</v>
      </c>
      <c r="K91" s="216" t="s">
        <v>10</v>
      </c>
      <c r="L91" s="216" t="s">
        <v>11</v>
      </c>
      <c r="M91" s="216"/>
      <c r="N91" s="216" t="s">
        <v>89</v>
      </c>
      <c r="O91" s="216"/>
      <c r="P91" s="216" t="s">
        <v>129</v>
      </c>
      <c r="Q91" s="216" t="s">
        <v>157</v>
      </c>
      <c r="R91" s="216" t="s">
        <v>131</v>
      </c>
      <c r="S91" s="216" t="s">
        <v>15</v>
      </c>
      <c r="T91" s="216"/>
      <c r="U91" s="217">
        <v>43861</v>
      </c>
      <c r="V91" s="217">
        <v>44316</v>
      </c>
    </row>
    <row r="92" spans="1:22" x14ac:dyDescent="0.3">
      <c r="A92" s="216" t="s">
        <v>17876</v>
      </c>
      <c r="B92" s="216"/>
      <c r="C92" s="216" t="s">
        <v>17643</v>
      </c>
      <c r="D92" s="216" t="s">
        <v>646</v>
      </c>
      <c r="E92" s="216"/>
      <c r="F92" s="216"/>
      <c r="G92" s="216" t="s">
        <v>1964</v>
      </c>
      <c r="H92" s="219">
        <v>8830</v>
      </c>
      <c r="I92" s="216">
        <v>11</v>
      </c>
      <c r="J92" s="216">
        <v>5.67</v>
      </c>
      <c r="K92" s="216" t="s">
        <v>10</v>
      </c>
      <c r="L92" s="216" t="s">
        <v>14</v>
      </c>
      <c r="M92" s="216" t="s">
        <v>12</v>
      </c>
      <c r="N92" s="216" t="s">
        <v>89</v>
      </c>
      <c r="O92" s="216"/>
      <c r="P92" s="216" t="s">
        <v>129</v>
      </c>
      <c r="Q92" s="216" t="s">
        <v>135</v>
      </c>
      <c r="R92" s="216" t="s">
        <v>131</v>
      </c>
      <c r="S92" s="216" t="s">
        <v>15</v>
      </c>
      <c r="T92" s="217">
        <v>43970</v>
      </c>
      <c r="U92" s="217">
        <v>43970</v>
      </c>
      <c r="V92" s="217">
        <v>44335</v>
      </c>
    </row>
    <row r="93" spans="1:22" x14ac:dyDescent="0.3">
      <c r="A93" s="216" t="s">
        <v>17877</v>
      </c>
      <c r="B93" s="216" t="s">
        <v>17878</v>
      </c>
      <c r="C93" s="216" t="s">
        <v>17643</v>
      </c>
      <c r="D93" s="216" t="s">
        <v>17879</v>
      </c>
      <c r="E93" s="216"/>
      <c r="F93" s="216"/>
      <c r="G93" s="216" t="s">
        <v>2819</v>
      </c>
      <c r="H93" s="219">
        <v>8008</v>
      </c>
      <c r="I93" s="216">
        <v>18</v>
      </c>
      <c r="J93" s="216">
        <v>5.7</v>
      </c>
      <c r="K93" s="216" t="s">
        <v>10</v>
      </c>
      <c r="L93" s="216" t="s">
        <v>14</v>
      </c>
      <c r="M93" s="216" t="s">
        <v>12</v>
      </c>
      <c r="N93" s="216" t="s">
        <v>89</v>
      </c>
      <c r="O93" s="216"/>
      <c r="P93" s="216" t="s">
        <v>129</v>
      </c>
      <c r="Q93" s="216" t="s">
        <v>139</v>
      </c>
      <c r="R93" s="216" t="s">
        <v>169</v>
      </c>
      <c r="S93" s="216" t="s">
        <v>15</v>
      </c>
      <c r="T93" s="217">
        <v>43973</v>
      </c>
      <c r="U93" s="217">
        <v>43980</v>
      </c>
      <c r="V93" s="217">
        <v>44345</v>
      </c>
    </row>
    <row r="94" spans="1:22" x14ac:dyDescent="0.3">
      <c r="A94" s="216" t="s">
        <v>17880</v>
      </c>
      <c r="B94" s="216" t="s">
        <v>17881</v>
      </c>
      <c r="C94" s="216" t="s">
        <v>17643</v>
      </c>
      <c r="D94" s="216" t="s">
        <v>16721</v>
      </c>
      <c r="E94" s="216" t="s">
        <v>17649</v>
      </c>
      <c r="F94" s="216" t="s">
        <v>17882</v>
      </c>
      <c r="G94" s="216" t="s">
        <v>186</v>
      </c>
      <c r="H94" s="219">
        <v>7106</v>
      </c>
      <c r="I94" s="216">
        <v>9</v>
      </c>
      <c r="J94" s="216">
        <v>5.7</v>
      </c>
      <c r="K94" s="216" t="s">
        <v>19</v>
      </c>
      <c r="L94" s="216" t="s">
        <v>14</v>
      </c>
      <c r="M94" s="216" t="s">
        <v>246</v>
      </c>
      <c r="N94" s="216" t="s">
        <v>86</v>
      </c>
      <c r="O94" s="216"/>
      <c r="P94" s="216" t="s">
        <v>129</v>
      </c>
      <c r="Q94" s="216" t="s">
        <v>16724</v>
      </c>
      <c r="R94" s="216" t="s">
        <v>131</v>
      </c>
      <c r="S94" s="216" t="s">
        <v>15</v>
      </c>
      <c r="T94" s="216"/>
      <c r="U94" s="217">
        <v>43934</v>
      </c>
      <c r="V94" s="217">
        <v>44316</v>
      </c>
    </row>
    <row r="95" spans="1:22" x14ac:dyDescent="0.3">
      <c r="A95" s="216" t="s">
        <v>17883</v>
      </c>
      <c r="B95" s="216" t="s">
        <v>17884</v>
      </c>
      <c r="C95" s="216" t="s">
        <v>17643</v>
      </c>
      <c r="D95" s="216" t="s">
        <v>17885</v>
      </c>
      <c r="E95" s="216"/>
      <c r="F95" s="216"/>
      <c r="G95" s="216" t="s">
        <v>1419</v>
      </c>
      <c r="H95" s="219">
        <v>7002</v>
      </c>
      <c r="I95" s="216">
        <v>8</v>
      </c>
      <c r="J95" s="216">
        <v>5.7</v>
      </c>
      <c r="K95" s="216" t="s">
        <v>10</v>
      </c>
      <c r="L95" s="216" t="s">
        <v>11</v>
      </c>
      <c r="M95" s="216" t="s">
        <v>12</v>
      </c>
      <c r="N95" s="216" t="s">
        <v>89</v>
      </c>
      <c r="O95" s="216"/>
      <c r="P95" s="216" t="s">
        <v>129</v>
      </c>
      <c r="Q95" s="216" t="s">
        <v>183</v>
      </c>
      <c r="R95" s="216" t="s">
        <v>131</v>
      </c>
      <c r="S95" s="216" t="s">
        <v>15</v>
      </c>
      <c r="T95" s="217">
        <v>43973</v>
      </c>
      <c r="U95" s="217">
        <v>43980</v>
      </c>
      <c r="V95" s="217">
        <v>44345</v>
      </c>
    </row>
    <row r="96" spans="1:22" x14ac:dyDescent="0.3">
      <c r="A96" s="216" t="s">
        <v>17886</v>
      </c>
      <c r="B96" s="216" t="s">
        <v>17887</v>
      </c>
      <c r="C96" s="216" t="s">
        <v>17643</v>
      </c>
      <c r="D96" s="216" t="s">
        <v>16721</v>
      </c>
      <c r="E96" s="216" t="s">
        <v>17649</v>
      </c>
      <c r="F96" s="216" t="s">
        <v>17888</v>
      </c>
      <c r="G96" s="216" t="s">
        <v>186</v>
      </c>
      <c r="H96" s="219">
        <v>7106</v>
      </c>
      <c r="I96" s="216">
        <v>9</v>
      </c>
      <c r="J96" s="216">
        <v>5.7</v>
      </c>
      <c r="K96" s="216" t="s">
        <v>19</v>
      </c>
      <c r="L96" s="216" t="s">
        <v>14</v>
      </c>
      <c r="M96" s="216" t="s">
        <v>246</v>
      </c>
      <c r="N96" s="216" t="s">
        <v>86</v>
      </c>
      <c r="O96" s="216"/>
      <c r="P96" s="216" t="s">
        <v>129</v>
      </c>
      <c r="Q96" s="216" t="s">
        <v>16724</v>
      </c>
      <c r="R96" s="216" t="s">
        <v>131</v>
      </c>
      <c r="S96" s="216" t="s">
        <v>15</v>
      </c>
      <c r="T96" s="216"/>
      <c r="U96" s="217">
        <v>43934</v>
      </c>
      <c r="V96" s="217">
        <v>44316</v>
      </c>
    </row>
    <row r="97" spans="1:22" x14ac:dyDescent="0.3">
      <c r="A97" s="216" t="s">
        <v>17889</v>
      </c>
      <c r="B97" s="216"/>
      <c r="C97" s="216" t="s">
        <v>17643</v>
      </c>
      <c r="D97" s="216" t="s">
        <v>17890</v>
      </c>
      <c r="E97" s="216"/>
      <c r="F97" s="216"/>
      <c r="G97" s="216" t="s">
        <v>2250</v>
      </c>
      <c r="H97" s="219">
        <v>8402</v>
      </c>
      <c r="I97" s="216">
        <v>19</v>
      </c>
      <c r="J97" s="216">
        <v>5.76</v>
      </c>
      <c r="K97" s="216" t="s">
        <v>10</v>
      </c>
      <c r="L97" s="216" t="s">
        <v>14</v>
      </c>
      <c r="M97" s="216" t="s">
        <v>12</v>
      </c>
      <c r="N97" s="216" t="s">
        <v>89</v>
      </c>
      <c r="O97" s="216"/>
      <c r="P97" s="216" t="s">
        <v>129</v>
      </c>
      <c r="Q97" s="216" t="s">
        <v>1037</v>
      </c>
      <c r="R97" s="216" t="s">
        <v>169</v>
      </c>
      <c r="S97" s="216" t="s">
        <v>15</v>
      </c>
      <c r="T97" s="217">
        <v>43969</v>
      </c>
      <c r="U97" s="217">
        <v>43970</v>
      </c>
      <c r="V97" s="217">
        <v>44335</v>
      </c>
    </row>
    <row r="98" spans="1:22" x14ac:dyDescent="0.3">
      <c r="A98" s="216" t="s">
        <v>17891</v>
      </c>
      <c r="B98" s="216"/>
      <c r="C98" s="216" t="s">
        <v>17643</v>
      </c>
      <c r="D98" s="216" t="s">
        <v>17892</v>
      </c>
      <c r="E98" s="216"/>
      <c r="F98" s="216"/>
      <c r="G98" s="216" t="s">
        <v>9015</v>
      </c>
      <c r="H98" s="219">
        <v>8242</v>
      </c>
      <c r="I98" s="216">
        <v>21</v>
      </c>
      <c r="J98" s="216">
        <v>5.76</v>
      </c>
      <c r="K98" s="216" t="s">
        <v>10</v>
      </c>
      <c r="L98" s="216" t="s">
        <v>14</v>
      </c>
      <c r="M98" s="216" t="s">
        <v>12</v>
      </c>
      <c r="N98" s="216" t="s">
        <v>89</v>
      </c>
      <c r="O98" s="216"/>
      <c r="P98" s="216" t="s">
        <v>129</v>
      </c>
      <c r="Q98" s="216" t="s">
        <v>1849</v>
      </c>
      <c r="R98" s="216" t="s">
        <v>169</v>
      </c>
      <c r="S98" s="216" t="s">
        <v>15</v>
      </c>
      <c r="T98" s="217">
        <v>43958</v>
      </c>
      <c r="U98" s="217">
        <v>43965</v>
      </c>
      <c r="V98" s="217">
        <v>44330</v>
      </c>
    </row>
    <row r="99" spans="1:22" x14ac:dyDescent="0.3">
      <c r="A99" s="216" t="s">
        <v>17893</v>
      </c>
      <c r="B99" s="216" t="s">
        <v>17894</v>
      </c>
      <c r="C99" s="216" t="s">
        <v>17643</v>
      </c>
      <c r="D99" s="216" t="s">
        <v>17895</v>
      </c>
      <c r="E99" s="216"/>
      <c r="F99" s="216"/>
      <c r="G99" s="216" t="s">
        <v>179</v>
      </c>
      <c r="H99" s="219">
        <v>7621</v>
      </c>
      <c r="I99" s="216">
        <v>7</v>
      </c>
      <c r="J99" s="216">
        <v>5.78</v>
      </c>
      <c r="K99" s="216" t="s">
        <v>10</v>
      </c>
      <c r="L99" s="216" t="s">
        <v>11</v>
      </c>
      <c r="M99" s="216" t="s">
        <v>12</v>
      </c>
      <c r="N99" s="216" t="s">
        <v>89</v>
      </c>
      <c r="O99" s="216"/>
      <c r="P99" s="216" t="s">
        <v>129</v>
      </c>
      <c r="Q99" s="216" t="s">
        <v>4022</v>
      </c>
      <c r="R99" s="216" t="s">
        <v>131</v>
      </c>
      <c r="S99" s="216" t="s">
        <v>15</v>
      </c>
      <c r="T99" s="216"/>
      <c r="U99" s="217">
        <v>43951</v>
      </c>
      <c r="V99" s="217">
        <v>44316</v>
      </c>
    </row>
    <row r="100" spans="1:22" x14ac:dyDescent="0.3">
      <c r="A100" s="216" t="s">
        <v>17896</v>
      </c>
      <c r="B100" s="216" t="s">
        <v>17897</v>
      </c>
      <c r="C100" s="216" t="s">
        <v>17643</v>
      </c>
      <c r="D100" s="216" t="s">
        <v>17898</v>
      </c>
      <c r="E100" s="216"/>
      <c r="F100" s="216"/>
      <c r="G100" s="216" t="s">
        <v>1723</v>
      </c>
      <c r="H100" s="219">
        <v>7753</v>
      </c>
      <c r="I100" s="216">
        <v>17</v>
      </c>
      <c r="J100" s="216">
        <v>5.8</v>
      </c>
      <c r="K100" s="216" t="s">
        <v>10</v>
      </c>
      <c r="L100" s="216" t="s">
        <v>11</v>
      </c>
      <c r="M100" s="216" t="s">
        <v>12</v>
      </c>
      <c r="N100" s="216" t="s">
        <v>89</v>
      </c>
      <c r="O100" s="216"/>
      <c r="P100" s="216" t="s">
        <v>129</v>
      </c>
      <c r="Q100" s="216" t="s">
        <v>11316</v>
      </c>
      <c r="R100" s="216" t="s">
        <v>144</v>
      </c>
      <c r="S100" s="216" t="s">
        <v>15</v>
      </c>
      <c r="T100" s="217">
        <v>43980</v>
      </c>
      <c r="U100" s="217">
        <v>43980</v>
      </c>
      <c r="V100" s="217">
        <v>44345</v>
      </c>
    </row>
    <row r="101" spans="1:22" x14ac:dyDescent="0.3">
      <c r="A101" s="216" t="s">
        <v>17899</v>
      </c>
      <c r="B101" s="216" t="s">
        <v>17900</v>
      </c>
      <c r="C101" s="216" t="s">
        <v>17643</v>
      </c>
      <c r="D101" s="216" t="s">
        <v>17901</v>
      </c>
      <c r="E101" s="216"/>
      <c r="F101" s="216"/>
      <c r="G101" s="216" t="s">
        <v>7930</v>
      </c>
      <c r="H101" s="219">
        <v>7849</v>
      </c>
      <c r="I101" s="216">
        <v>3</v>
      </c>
      <c r="J101" s="216">
        <v>5.8</v>
      </c>
      <c r="K101" s="216" t="s">
        <v>10</v>
      </c>
      <c r="L101" s="216" t="s">
        <v>14</v>
      </c>
      <c r="M101" s="216" t="s">
        <v>12</v>
      </c>
      <c r="N101" s="216" t="s">
        <v>89</v>
      </c>
      <c r="O101" s="216"/>
      <c r="P101" s="216" t="s">
        <v>129</v>
      </c>
      <c r="Q101" s="216" t="s">
        <v>441</v>
      </c>
      <c r="R101" s="216" t="s">
        <v>144</v>
      </c>
      <c r="S101" s="216" t="s">
        <v>15</v>
      </c>
      <c r="T101" s="217">
        <v>43978</v>
      </c>
      <c r="U101" s="217">
        <v>43980</v>
      </c>
      <c r="V101" s="217">
        <v>44345</v>
      </c>
    </row>
    <row r="102" spans="1:22" x14ac:dyDescent="0.3">
      <c r="A102" s="216" t="s">
        <v>17902</v>
      </c>
      <c r="B102" s="216" t="s">
        <v>4908</v>
      </c>
      <c r="C102" s="216" t="s">
        <v>17643</v>
      </c>
      <c r="D102" s="216" t="s">
        <v>4909</v>
      </c>
      <c r="E102" s="216"/>
      <c r="F102" s="216"/>
      <c r="G102" s="216" t="s">
        <v>1103</v>
      </c>
      <c r="H102" s="219">
        <v>8003</v>
      </c>
      <c r="I102" s="216">
        <v>14</v>
      </c>
      <c r="J102" s="216">
        <v>5.85</v>
      </c>
      <c r="K102" s="216" t="s">
        <v>10</v>
      </c>
      <c r="L102" s="216" t="s">
        <v>11</v>
      </c>
      <c r="M102" s="216" t="s">
        <v>246</v>
      </c>
      <c r="N102" s="216" t="s">
        <v>88</v>
      </c>
      <c r="O102" s="216"/>
      <c r="P102" s="216" t="s">
        <v>129</v>
      </c>
      <c r="Q102" s="216" t="s">
        <v>2373</v>
      </c>
      <c r="R102" s="216" t="s">
        <v>131</v>
      </c>
      <c r="S102" s="216" t="s">
        <v>15</v>
      </c>
      <c r="T102" s="216"/>
      <c r="U102" s="217">
        <v>43852</v>
      </c>
      <c r="V102" s="217">
        <v>44316</v>
      </c>
    </row>
    <row r="103" spans="1:22" x14ac:dyDescent="0.3">
      <c r="A103" s="216" t="s">
        <v>17903</v>
      </c>
      <c r="B103" s="216" t="s">
        <v>17904</v>
      </c>
      <c r="C103" s="216" t="s">
        <v>17643</v>
      </c>
      <c r="D103" s="216" t="s">
        <v>1019</v>
      </c>
      <c r="E103" s="216"/>
      <c r="F103" s="216"/>
      <c r="G103" s="216" t="s">
        <v>319</v>
      </c>
      <c r="H103" s="219">
        <v>8087</v>
      </c>
      <c r="I103" s="216">
        <v>18</v>
      </c>
      <c r="J103" s="216">
        <v>5.89</v>
      </c>
      <c r="K103" s="216" t="s">
        <v>10</v>
      </c>
      <c r="L103" s="216" t="s">
        <v>14</v>
      </c>
      <c r="M103" s="216" t="s">
        <v>12</v>
      </c>
      <c r="N103" s="216" t="s">
        <v>89</v>
      </c>
      <c r="O103" s="216"/>
      <c r="P103" s="216" t="s">
        <v>129</v>
      </c>
      <c r="Q103" s="216" t="s">
        <v>273</v>
      </c>
      <c r="R103" s="216" t="s">
        <v>169</v>
      </c>
      <c r="S103" s="216" t="s">
        <v>15</v>
      </c>
      <c r="T103" s="216"/>
      <c r="U103" s="217">
        <v>43916</v>
      </c>
      <c r="V103" s="217">
        <v>44316</v>
      </c>
    </row>
    <row r="104" spans="1:22" x14ac:dyDescent="0.3">
      <c r="A104" s="216" t="s">
        <v>17905</v>
      </c>
      <c r="B104" s="216" t="s">
        <v>17906</v>
      </c>
      <c r="C104" s="216" t="s">
        <v>17643</v>
      </c>
      <c r="D104" s="216" t="s">
        <v>7372</v>
      </c>
      <c r="E104" s="216"/>
      <c r="F104" s="216"/>
      <c r="G104" s="216" t="s">
        <v>288</v>
      </c>
      <c r="H104" s="219">
        <v>8723</v>
      </c>
      <c r="I104" s="216">
        <v>18</v>
      </c>
      <c r="J104" s="216">
        <v>5.89</v>
      </c>
      <c r="K104" s="216" t="s">
        <v>10</v>
      </c>
      <c r="L104" s="216" t="s">
        <v>11</v>
      </c>
      <c r="M104" s="216" t="s">
        <v>246</v>
      </c>
      <c r="N104" s="216" t="s">
        <v>89</v>
      </c>
      <c r="O104" s="216"/>
      <c r="P104" s="216" t="s">
        <v>129</v>
      </c>
      <c r="Q104" s="216" t="s">
        <v>2270</v>
      </c>
      <c r="R104" s="216" t="s">
        <v>144</v>
      </c>
      <c r="S104" s="216" t="s">
        <v>15</v>
      </c>
      <c r="T104" s="216"/>
      <c r="U104" s="217">
        <v>43749</v>
      </c>
      <c r="V104" s="217">
        <v>44316</v>
      </c>
    </row>
    <row r="105" spans="1:22" x14ac:dyDescent="0.3">
      <c r="A105" s="216" t="s">
        <v>17907</v>
      </c>
      <c r="B105" s="216"/>
      <c r="C105" s="216" t="s">
        <v>17643</v>
      </c>
      <c r="D105" s="216" t="s">
        <v>17908</v>
      </c>
      <c r="E105" s="216"/>
      <c r="F105" s="216"/>
      <c r="G105" s="216" t="s">
        <v>4323</v>
      </c>
      <c r="H105" s="219">
        <v>8005</v>
      </c>
      <c r="I105" s="216">
        <v>18</v>
      </c>
      <c r="J105" s="216">
        <v>5.94</v>
      </c>
      <c r="K105" s="216" t="s">
        <v>10</v>
      </c>
      <c r="L105" s="216" t="s">
        <v>11</v>
      </c>
      <c r="M105" s="216" t="s">
        <v>12</v>
      </c>
      <c r="N105" s="216" t="s">
        <v>89</v>
      </c>
      <c r="O105" s="216"/>
      <c r="P105" s="216" t="s">
        <v>129</v>
      </c>
      <c r="Q105" s="216" t="s">
        <v>2399</v>
      </c>
      <c r="R105" s="216" t="s">
        <v>131</v>
      </c>
      <c r="S105" s="216" t="s">
        <v>15</v>
      </c>
      <c r="T105" s="217">
        <v>43972</v>
      </c>
      <c r="U105" s="217">
        <v>43977</v>
      </c>
      <c r="V105" s="217">
        <v>44342</v>
      </c>
    </row>
    <row r="106" spans="1:22" x14ac:dyDescent="0.3">
      <c r="A106" s="216" t="s">
        <v>17907</v>
      </c>
      <c r="B106" s="216"/>
      <c r="C106" s="216" t="s">
        <v>17643</v>
      </c>
      <c r="D106" s="216" t="s">
        <v>17908</v>
      </c>
      <c r="E106" s="216"/>
      <c r="F106" s="216"/>
      <c r="G106" s="216" t="s">
        <v>4323</v>
      </c>
      <c r="H106" s="219">
        <v>8005</v>
      </c>
      <c r="I106" s="216">
        <v>18</v>
      </c>
      <c r="J106" s="216">
        <v>5.94</v>
      </c>
      <c r="K106" s="216" t="s">
        <v>10</v>
      </c>
      <c r="L106" s="216" t="s">
        <v>11</v>
      </c>
      <c r="M106" s="216" t="s">
        <v>12</v>
      </c>
      <c r="N106" s="216" t="s">
        <v>89</v>
      </c>
      <c r="O106" s="216"/>
      <c r="P106" s="216" t="s">
        <v>129</v>
      </c>
      <c r="Q106" s="216" t="s">
        <v>2399</v>
      </c>
      <c r="R106" s="216" t="s">
        <v>131</v>
      </c>
      <c r="S106" s="216" t="s">
        <v>15</v>
      </c>
      <c r="T106" s="217">
        <v>43972</v>
      </c>
      <c r="U106" s="217">
        <v>43977</v>
      </c>
      <c r="V106" s="217">
        <v>44342</v>
      </c>
    </row>
    <row r="107" spans="1:22" x14ac:dyDescent="0.3">
      <c r="A107" s="216" t="s">
        <v>17907</v>
      </c>
      <c r="B107" s="216"/>
      <c r="C107" s="216" t="s">
        <v>17643</v>
      </c>
      <c r="D107" s="216" t="s">
        <v>17908</v>
      </c>
      <c r="E107" s="216"/>
      <c r="F107" s="216"/>
      <c r="G107" s="216" t="s">
        <v>4323</v>
      </c>
      <c r="H107" s="219">
        <v>8005</v>
      </c>
      <c r="I107" s="216">
        <v>18</v>
      </c>
      <c r="J107" s="216">
        <v>5.94</v>
      </c>
      <c r="K107" s="216" t="s">
        <v>10</v>
      </c>
      <c r="L107" s="216" t="s">
        <v>11</v>
      </c>
      <c r="M107" s="216" t="s">
        <v>12</v>
      </c>
      <c r="N107" s="216" t="s">
        <v>89</v>
      </c>
      <c r="O107" s="216"/>
      <c r="P107" s="216" t="s">
        <v>129</v>
      </c>
      <c r="Q107" s="216" t="s">
        <v>2399</v>
      </c>
      <c r="R107" s="216" t="s">
        <v>131</v>
      </c>
      <c r="S107" s="216" t="s">
        <v>15</v>
      </c>
      <c r="T107" s="217">
        <v>43972</v>
      </c>
      <c r="U107" s="217">
        <v>43977</v>
      </c>
      <c r="V107" s="217">
        <v>44342</v>
      </c>
    </row>
    <row r="108" spans="1:22" x14ac:dyDescent="0.3">
      <c r="A108" s="216" t="s">
        <v>17907</v>
      </c>
      <c r="B108" s="216"/>
      <c r="C108" s="216" t="s">
        <v>17643</v>
      </c>
      <c r="D108" s="216" t="s">
        <v>17908</v>
      </c>
      <c r="E108" s="216"/>
      <c r="F108" s="216"/>
      <c r="G108" s="216" t="s">
        <v>4323</v>
      </c>
      <c r="H108" s="219">
        <v>8005</v>
      </c>
      <c r="I108" s="216">
        <v>18</v>
      </c>
      <c r="J108" s="216">
        <v>5.94</v>
      </c>
      <c r="K108" s="216" t="s">
        <v>10</v>
      </c>
      <c r="L108" s="216" t="s">
        <v>11</v>
      </c>
      <c r="M108" s="216" t="s">
        <v>12</v>
      </c>
      <c r="N108" s="216" t="s">
        <v>89</v>
      </c>
      <c r="O108" s="216"/>
      <c r="P108" s="216" t="s">
        <v>129</v>
      </c>
      <c r="Q108" s="216" t="s">
        <v>2399</v>
      </c>
      <c r="R108" s="216" t="s">
        <v>131</v>
      </c>
      <c r="S108" s="216" t="s">
        <v>15</v>
      </c>
      <c r="T108" s="217">
        <v>43972</v>
      </c>
      <c r="U108" s="217">
        <v>43977</v>
      </c>
      <c r="V108" s="217">
        <v>44342</v>
      </c>
    </row>
    <row r="109" spans="1:22" x14ac:dyDescent="0.3">
      <c r="A109" s="216" t="s">
        <v>17909</v>
      </c>
      <c r="B109" s="216" t="s">
        <v>17910</v>
      </c>
      <c r="C109" s="216" t="s">
        <v>17643</v>
      </c>
      <c r="D109" s="216" t="s">
        <v>10370</v>
      </c>
      <c r="E109" s="216"/>
      <c r="F109" s="216"/>
      <c r="G109" s="216" t="s">
        <v>17750</v>
      </c>
      <c r="H109" s="219">
        <v>8065</v>
      </c>
      <c r="I109" s="216">
        <v>13</v>
      </c>
      <c r="J109" s="216">
        <v>5.99</v>
      </c>
      <c r="K109" s="216" t="s">
        <v>10</v>
      </c>
      <c r="L109" s="216" t="s">
        <v>14</v>
      </c>
      <c r="M109" s="216" t="s">
        <v>12</v>
      </c>
      <c r="N109" s="216" t="s">
        <v>89</v>
      </c>
      <c r="O109" s="216"/>
      <c r="P109" s="216" t="s">
        <v>129</v>
      </c>
      <c r="Q109" s="216" t="s">
        <v>273</v>
      </c>
      <c r="R109" s="216" t="s">
        <v>131</v>
      </c>
      <c r="S109" s="216" t="s">
        <v>15</v>
      </c>
      <c r="T109" s="216"/>
      <c r="U109" s="217">
        <v>43881</v>
      </c>
      <c r="V109" s="217">
        <v>44316</v>
      </c>
    </row>
    <row r="110" spans="1:22" x14ac:dyDescent="0.3">
      <c r="A110" s="216" t="s">
        <v>17911</v>
      </c>
      <c r="B110" s="216" t="s">
        <v>17912</v>
      </c>
      <c r="C110" s="216" t="s">
        <v>17643</v>
      </c>
      <c r="D110" s="216" t="s">
        <v>7300</v>
      </c>
      <c r="E110" s="216"/>
      <c r="F110" s="216"/>
      <c r="G110" s="216" t="s">
        <v>1213</v>
      </c>
      <c r="H110" s="219">
        <v>7008</v>
      </c>
      <c r="I110" s="216">
        <v>11</v>
      </c>
      <c r="J110" s="216">
        <v>6.03</v>
      </c>
      <c r="K110" s="216" t="s">
        <v>10</v>
      </c>
      <c r="L110" s="216" t="s">
        <v>14</v>
      </c>
      <c r="M110" s="216" t="s">
        <v>12</v>
      </c>
      <c r="N110" s="216" t="s">
        <v>89</v>
      </c>
      <c r="O110" s="216"/>
      <c r="P110" s="216" t="s">
        <v>129</v>
      </c>
      <c r="Q110" s="216" t="s">
        <v>139</v>
      </c>
      <c r="R110" s="216" t="s">
        <v>131</v>
      </c>
      <c r="S110" s="216" t="s">
        <v>15</v>
      </c>
      <c r="T110" s="217">
        <v>43973</v>
      </c>
      <c r="U110" s="217">
        <v>43980</v>
      </c>
      <c r="V110" s="217">
        <v>44345</v>
      </c>
    </row>
    <row r="111" spans="1:22" x14ac:dyDescent="0.3">
      <c r="A111" s="216" t="s">
        <v>17913</v>
      </c>
      <c r="B111" s="216" t="s">
        <v>17914</v>
      </c>
      <c r="C111" s="216" t="s">
        <v>17643</v>
      </c>
      <c r="D111" s="216" t="s">
        <v>16721</v>
      </c>
      <c r="E111" s="216" t="s">
        <v>17649</v>
      </c>
      <c r="F111" s="216" t="s">
        <v>17915</v>
      </c>
      <c r="G111" s="216" t="s">
        <v>186</v>
      </c>
      <c r="H111" s="219">
        <v>7106</v>
      </c>
      <c r="I111" s="216">
        <v>9</v>
      </c>
      <c r="J111" s="216">
        <v>6.08</v>
      </c>
      <c r="K111" s="216" t="s">
        <v>19</v>
      </c>
      <c r="L111" s="216" t="s">
        <v>14</v>
      </c>
      <c r="M111" s="216" t="s">
        <v>246</v>
      </c>
      <c r="N111" s="216" t="s">
        <v>86</v>
      </c>
      <c r="O111" s="216"/>
      <c r="P111" s="216" t="s">
        <v>129</v>
      </c>
      <c r="Q111" s="216" t="s">
        <v>16724</v>
      </c>
      <c r="R111" s="216" t="s">
        <v>131</v>
      </c>
      <c r="S111" s="216" t="s">
        <v>15</v>
      </c>
      <c r="T111" s="216"/>
      <c r="U111" s="217">
        <v>43934</v>
      </c>
      <c r="V111" s="217">
        <v>44316</v>
      </c>
    </row>
    <row r="112" spans="1:22" x14ac:dyDescent="0.3">
      <c r="A112" s="216" t="s">
        <v>17916</v>
      </c>
      <c r="B112" s="216" t="s">
        <v>17917</v>
      </c>
      <c r="C112" s="216" t="s">
        <v>17643</v>
      </c>
      <c r="D112" s="216" t="s">
        <v>17918</v>
      </c>
      <c r="E112" s="216"/>
      <c r="F112" s="216"/>
      <c r="G112" s="216" t="s">
        <v>901</v>
      </c>
      <c r="H112" s="219">
        <v>8094</v>
      </c>
      <c r="I112" s="216">
        <v>15</v>
      </c>
      <c r="J112" s="216">
        <v>6.1</v>
      </c>
      <c r="K112" s="216" t="s">
        <v>10</v>
      </c>
      <c r="L112" s="216" t="s">
        <v>14</v>
      </c>
      <c r="M112" s="216" t="s">
        <v>12</v>
      </c>
      <c r="N112" s="216" t="s">
        <v>89</v>
      </c>
      <c r="O112" s="216"/>
      <c r="P112" s="216" t="s">
        <v>129</v>
      </c>
      <c r="Q112" s="216" t="s">
        <v>441</v>
      </c>
      <c r="R112" s="216" t="s">
        <v>169</v>
      </c>
      <c r="S112" s="216" t="s">
        <v>15</v>
      </c>
      <c r="T112" s="217">
        <v>43978</v>
      </c>
      <c r="U112" s="217">
        <v>43980</v>
      </c>
      <c r="V112" s="217">
        <v>44345</v>
      </c>
    </row>
    <row r="113" spans="1:22" x14ac:dyDescent="0.3">
      <c r="A113" s="216" t="s">
        <v>17919</v>
      </c>
      <c r="B113" s="216" t="s">
        <v>17920</v>
      </c>
      <c r="C113" s="216" t="s">
        <v>17643</v>
      </c>
      <c r="D113" s="216" t="s">
        <v>17921</v>
      </c>
      <c r="E113" s="216"/>
      <c r="F113" s="216"/>
      <c r="G113" s="216" t="s">
        <v>1191</v>
      </c>
      <c r="H113" s="219">
        <v>8107</v>
      </c>
      <c r="I113" s="216">
        <v>14</v>
      </c>
      <c r="J113" s="216">
        <v>6.1</v>
      </c>
      <c r="K113" s="216" t="s">
        <v>10</v>
      </c>
      <c r="L113" s="216" t="s">
        <v>14</v>
      </c>
      <c r="M113" s="216" t="s">
        <v>12</v>
      </c>
      <c r="N113" s="216" t="s">
        <v>89</v>
      </c>
      <c r="O113" s="216"/>
      <c r="P113" s="216" t="s">
        <v>129</v>
      </c>
      <c r="Q113" s="216" t="s">
        <v>441</v>
      </c>
      <c r="R113" s="216" t="s">
        <v>131</v>
      </c>
      <c r="S113" s="216" t="s">
        <v>15</v>
      </c>
      <c r="T113" s="217">
        <v>43978</v>
      </c>
      <c r="U113" s="217">
        <v>43978</v>
      </c>
      <c r="V113" s="217">
        <v>44343</v>
      </c>
    </row>
    <row r="114" spans="1:22" x14ac:dyDescent="0.3">
      <c r="A114" s="216" t="s">
        <v>17922</v>
      </c>
      <c r="B114" s="216" t="s">
        <v>17923</v>
      </c>
      <c r="C114" s="216" t="s">
        <v>17643</v>
      </c>
      <c r="D114" s="216" t="s">
        <v>17924</v>
      </c>
      <c r="E114" s="216"/>
      <c r="F114" s="216"/>
      <c r="G114" s="216" t="s">
        <v>571</v>
      </c>
      <c r="H114" s="219">
        <v>7036</v>
      </c>
      <c r="I114" s="216">
        <v>10</v>
      </c>
      <c r="J114" s="216">
        <v>6.12</v>
      </c>
      <c r="K114" s="216" t="s">
        <v>10</v>
      </c>
      <c r="L114" s="216" t="s">
        <v>14</v>
      </c>
      <c r="M114" s="216" t="s">
        <v>12</v>
      </c>
      <c r="N114" s="216" t="s">
        <v>89</v>
      </c>
      <c r="O114" s="216"/>
      <c r="P114" s="216" t="s">
        <v>129</v>
      </c>
      <c r="Q114" s="216" t="s">
        <v>176</v>
      </c>
      <c r="R114" s="216" t="s">
        <v>131</v>
      </c>
      <c r="S114" s="216" t="s">
        <v>15</v>
      </c>
      <c r="T114" s="217">
        <v>43977</v>
      </c>
      <c r="U114" s="217">
        <v>43979</v>
      </c>
      <c r="V114" s="217">
        <v>44344</v>
      </c>
    </row>
    <row r="115" spans="1:22" x14ac:dyDescent="0.3">
      <c r="A115" s="216" t="s">
        <v>17925</v>
      </c>
      <c r="B115" s="216"/>
      <c r="C115" s="216" t="s">
        <v>17643</v>
      </c>
      <c r="D115" s="216" t="s">
        <v>17926</v>
      </c>
      <c r="E115" s="216"/>
      <c r="F115" s="216"/>
      <c r="G115" s="216" t="s">
        <v>1227</v>
      </c>
      <c r="H115" s="219">
        <v>8016</v>
      </c>
      <c r="I115" s="216">
        <v>13</v>
      </c>
      <c r="J115" s="216">
        <v>6.18</v>
      </c>
      <c r="K115" s="216" t="s">
        <v>10</v>
      </c>
      <c r="L115" s="216" t="s">
        <v>11</v>
      </c>
      <c r="M115" s="216" t="s">
        <v>12</v>
      </c>
      <c r="N115" s="216" t="s">
        <v>89</v>
      </c>
      <c r="O115" s="216"/>
      <c r="P115" s="216" t="s">
        <v>129</v>
      </c>
      <c r="Q115" s="216" t="s">
        <v>2669</v>
      </c>
      <c r="R115" s="216" t="s">
        <v>131</v>
      </c>
      <c r="S115" s="216" t="s">
        <v>15</v>
      </c>
      <c r="T115" s="217">
        <v>43971</v>
      </c>
      <c r="U115" s="217">
        <v>43972</v>
      </c>
      <c r="V115" s="217">
        <v>44337</v>
      </c>
    </row>
    <row r="116" spans="1:22" x14ac:dyDescent="0.3">
      <c r="A116" s="216" t="s">
        <v>17927</v>
      </c>
      <c r="B116" s="216"/>
      <c r="C116" s="216" t="s">
        <v>17643</v>
      </c>
      <c r="D116" s="216" t="s">
        <v>17928</v>
      </c>
      <c r="E116" s="216"/>
      <c r="F116" s="216"/>
      <c r="G116" s="216" t="s">
        <v>591</v>
      </c>
      <c r="H116" s="219">
        <v>7052</v>
      </c>
      <c r="I116" s="216">
        <v>9</v>
      </c>
      <c r="J116" s="216">
        <v>6.18</v>
      </c>
      <c r="K116" s="216" t="s">
        <v>10</v>
      </c>
      <c r="L116" s="216" t="s">
        <v>11</v>
      </c>
      <c r="M116" s="216" t="s">
        <v>12</v>
      </c>
      <c r="N116" s="216" t="s">
        <v>89</v>
      </c>
      <c r="O116" s="216"/>
      <c r="P116" s="216" t="s">
        <v>129</v>
      </c>
      <c r="Q116" s="216" t="s">
        <v>2101</v>
      </c>
      <c r="R116" s="216" t="s">
        <v>131</v>
      </c>
      <c r="S116" s="216" t="s">
        <v>15</v>
      </c>
      <c r="T116" s="217">
        <v>43969</v>
      </c>
      <c r="U116" s="217">
        <v>43970</v>
      </c>
      <c r="V116" s="217">
        <v>44335</v>
      </c>
    </row>
    <row r="117" spans="1:22" x14ac:dyDescent="0.3">
      <c r="A117" s="216" t="s">
        <v>17929</v>
      </c>
      <c r="B117" s="216" t="s">
        <v>17930</v>
      </c>
      <c r="C117" s="216" t="s">
        <v>17643</v>
      </c>
      <c r="D117" s="216" t="s">
        <v>11595</v>
      </c>
      <c r="E117" s="216"/>
      <c r="F117" s="216"/>
      <c r="G117" s="216" t="s">
        <v>4907</v>
      </c>
      <c r="H117" s="219">
        <v>8079</v>
      </c>
      <c r="I117" s="216">
        <v>16</v>
      </c>
      <c r="J117" s="216">
        <v>6.2</v>
      </c>
      <c r="K117" s="216" t="s">
        <v>10</v>
      </c>
      <c r="L117" s="216" t="s">
        <v>14</v>
      </c>
      <c r="M117" s="216" t="s">
        <v>12</v>
      </c>
      <c r="N117" s="216" t="s">
        <v>89</v>
      </c>
      <c r="O117" s="216"/>
      <c r="P117" s="216" t="s">
        <v>129</v>
      </c>
      <c r="Q117" s="216" t="s">
        <v>273</v>
      </c>
      <c r="R117" s="216" t="s">
        <v>169</v>
      </c>
      <c r="S117" s="216" t="s">
        <v>15</v>
      </c>
      <c r="T117" s="216"/>
      <c r="U117" s="217">
        <v>43935</v>
      </c>
      <c r="V117" s="217">
        <v>44316</v>
      </c>
    </row>
    <row r="118" spans="1:22" x14ac:dyDescent="0.3">
      <c r="A118" s="216" t="s">
        <v>17931</v>
      </c>
      <c r="B118" s="216" t="s">
        <v>17932</v>
      </c>
      <c r="C118" s="216" t="s">
        <v>17643</v>
      </c>
      <c r="D118" s="216" t="s">
        <v>2317</v>
      </c>
      <c r="E118" s="216"/>
      <c r="F118" s="216"/>
      <c r="G118" s="216" t="s">
        <v>9362</v>
      </c>
      <c r="H118" s="219">
        <v>8029</v>
      </c>
      <c r="I118" s="216">
        <v>14</v>
      </c>
      <c r="J118" s="216">
        <v>6.21</v>
      </c>
      <c r="K118" s="216" t="s">
        <v>10</v>
      </c>
      <c r="L118" s="216" t="s">
        <v>14</v>
      </c>
      <c r="M118" s="216" t="s">
        <v>12</v>
      </c>
      <c r="N118" s="216" t="s">
        <v>89</v>
      </c>
      <c r="O118" s="216"/>
      <c r="P118" s="216" t="s">
        <v>129</v>
      </c>
      <c r="Q118" s="216" t="s">
        <v>2393</v>
      </c>
      <c r="R118" s="216" t="s">
        <v>131</v>
      </c>
      <c r="S118" s="216" t="s">
        <v>15</v>
      </c>
      <c r="T118" s="216"/>
      <c r="U118" s="217">
        <v>43934</v>
      </c>
      <c r="V118" s="217">
        <v>44316</v>
      </c>
    </row>
    <row r="119" spans="1:22" x14ac:dyDescent="0.3">
      <c r="A119" s="216" t="s">
        <v>17933</v>
      </c>
      <c r="B119" s="216" t="s">
        <v>17934</v>
      </c>
      <c r="C119" s="216" t="s">
        <v>17643</v>
      </c>
      <c r="D119" s="216" t="s">
        <v>17830</v>
      </c>
      <c r="E119" s="216"/>
      <c r="F119" s="216"/>
      <c r="G119" s="216" t="s">
        <v>3569</v>
      </c>
      <c r="H119" s="219">
        <v>7675</v>
      </c>
      <c r="I119" s="216">
        <v>7</v>
      </c>
      <c r="J119" s="216">
        <v>6.21</v>
      </c>
      <c r="K119" s="216" t="s">
        <v>10</v>
      </c>
      <c r="L119" s="216" t="s">
        <v>14</v>
      </c>
      <c r="M119" s="216" t="s">
        <v>12</v>
      </c>
      <c r="N119" s="216" t="s">
        <v>89</v>
      </c>
      <c r="O119" s="216"/>
      <c r="P119" s="216" t="s">
        <v>129</v>
      </c>
      <c r="Q119" s="216" t="s">
        <v>2393</v>
      </c>
      <c r="R119" s="216" t="s">
        <v>131</v>
      </c>
      <c r="S119" s="216" t="s">
        <v>15</v>
      </c>
      <c r="T119" s="216"/>
      <c r="U119" s="217">
        <v>43910</v>
      </c>
      <c r="V119" s="217">
        <v>44316</v>
      </c>
    </row>
    <row r="120" spans="1:22" x14ac:dyDescent="0.3">
      <c r="A120" s="216" t="s">
        <v>17935</v>
      </c>
      <c r="B120" s="216" t="s">
        <v>17936</v>
      </c>
      <c r="C120" s="216" t="s">
        <v>17643</v>
      </c>
      <c r="D120" s="216" t="s">
        <v>17937</v>
      </c>
      <c r="E120" s="216"/>
      <c r="F120" s="216"/>
      <c r="G120" s="216" t="s">
        <v>1810</v>
      </c>
      <c r="H120" s="219">
        <v>8722</v>
      </c>
      <c r="I120" s="216">
        <v>18</v>
      </c>
      <c r="J120" s="216">
        <v>6.3</v>
      </c>
      <c r="K120" s="216" t="s">
        <v>10</v>
      </c>
      <c r="L120" s="216" t="s">
        <v>11</v>
      </c>
      <c r="M120" s="216" t="s">
        <v>246</v>
      </c>
      <c r="N120" s="216" t="s">
        <v>89</v>
      </c>
      <c r="O120" s="216"/>
      <c r="P120" s="216" t="s">
        <v>129</v>
      </c>
      <c r="Q120" s="216" t="s">
        <v>2270</v>
      </c>
      <c r="R120" s="216" t="s">
        <v>144</v>
      </c>
      <c r="S120" s="216" t="s">
        <v>15</v>
      </c>
      <c r="T120" s="216"/>
      <c r="U120" s="217">
        <v>43893</v>
      </c>
      <c r="V120" s="217">
        <v>44316</v>
      </c>
    </row>
    <row r="121" spans="1:22" x14ac:dyDescent="0.3">
      <c r="A121" s="216" t="s">
        <v>17938</v>
      </c>
      <c r="B121" s="216" t="s">
        <v>5841</v>
      </c>
      <c r="C121" s="216" t="s">
        <v>17643</v>
      </c>
      <c r="D121" s="216" t="s">
        <v>5842</v>
      </c>
      <c r="E121" s="216"/>
      <c r="F121" s="216"/>
      <c r="G121" s="216" t="s">
        <v>147</v>
      </c>
      <c r="H121" s="219">
        <v>7040</v>
      </c>
      <c r="I121" s="216">
        <v>9</v>
      </c>
      <c r="J121" s="216">
        <v>6.37</v>
      </c>
      <c r="K121" s="216" t="s">
        <v>10</v>
      </c>
      <c r="L121" s="216" t="s">
        <v>11</v>
      </c>
      <c r="M121" s="216" t="s">
        <v>246</v>
      </c>
      <c r="N121" s="216" t="s">
        <v>89</v>
      </c>
      <c r="O121" s="216"/>
      <c r="P121" s="216" t="s">
        <v>129</v>
      </c>
      <c r="Q121" s="216" t="s">
        <v>2373</v>
      </c>
      <c r="R121" s="216" t="s">
        <v>131</v>
      </c>
      <c r="S121" s="216" t="s">
        <v>15</v>
      </c>
      <c r="T121" s="216"/>
      <c r="U121" s="217">
        <v>43930</v>
      </c>
      <c r="V121" s="217">
        <v>44316</v>
      </c>
    </row>
    <row r="122" spans="1:22" x14ac:dyDescent="0.3">
      <c r="A122" s="216" t="s">
        <v>17939</v>
      </c>
      <c r="B122" s="216" t="s">
        <v>17940</v>
      </c>
      <c r="C122" s="216" t="s">
        <v>17643</v>
      </c>
      <c r="D122" s="216" t="s">
        <v>17941</v>
      </c>
      <c r="E122" s="216"/>
      <c r="F122" s="216"/>
      <c r="G122" s="216" t="s">
        <v>222</v>
      </c>
      <c r="H122" s="219">
        <v>8861</v>
      </c>
      <c r="I122" s="216">
        <v>11</v>
      </c>
      <c r="J122" s="216">
        <v>6.37</v>
      </c>
      <c r="K122" s="216" t="s">
        <v>10</v>
      </c>
      <c r="L122" s="216" t="s">
        <v>14</v>
      </c>
      <c r="M122" s="216" t="s">
        <v>12</v>
      </c>
      <c r="N122" s="216" t="s">
        <v>89</v>
      </c>
      <c r="O122" s="216"/>
      <c r="P122" s="216" t="s">
        <v>129</v>
      </c>
      <c r="Q122" s="216" t="s">
        <v>139</v>
      </c>
      <c r="R122" s="216" t="s">
        <v>131</v>
      </c>
      <c r="S122" s="216" t="s">
        <v>15</v>
      </c>
      <c r="T122" s="217">
        <v>43973</v>
      </c>
      <c r="U122" s="217">
        <v>43980</v>
      </c>
      <c r="V122" s="217">
        <v>44345</v>
      </c>
    </row>
    <row r="123" spans="1:22" x14ac:dyDescent="0.3">
      <c r="A123" s="216" t="s">
        <v>17942</v>
      </c>
      <c r="B123" s="216" t="s">
        <v>17943</v>
      </c>
      <c r="C123" s="216" t="s">
        <v>17643</v>
      </c>
      <c r="D123" s="216" t="s">
        <v>5721</v>
      </c>
      <c r="E123" s="216"/>
      <c r="F123" s="216"/>
      <c r="G123" s="216" t="s">
        <v>460</v>
      </c>
      <c r="H123" s="219">
        <v>8618</v>
      </c>
      <c r="I123" s="216">
        <v>12</v>
      </c>
      <c r="J123" s="216">
        <v>6.37</v>
      </c>
      <c r="K123" s="216" t="s">
        <v>10</v>
      </c>
      <c r="L123" s="216" t="s">
        <v>11</v>
      </c>
      <c r="M123" s="216" t="s">
        <v>12</v>
      </c>
      <c r="N123" s="216" t="s">
        <v>89</v>
      </c>
      <c r="O123" s="216"/>
      <c r="P123" s="216" t="s">
        <v>129</v>
      </c>
      <c r="Q123" s="216" t="s">
        <v>2393</v>
      </c>
      <c r="R123" s="216" t="s">
        <v>131</v>
      </c>
      <c r="S123" s="216" t="s">
        <v>15</v>
      </c>
      <c r="T123" s="216"/>
      <c r="U123" s="217">
        <v>43899</v>
      </c>
      <c r="V123" s="217">
        <v>44316</v>
      </c>
    </row>
    <row r="124" spans="1:22" x14ac:dyDescent="0.3">
      <c r="A124" s="216" t="s">
        <v>17944</v>
      </c>
      <c r="B124" s="216"/>
      <c r="C124" s="216" t="s">
        <v>17643</v>
      </c>
      <c r="D124" s="216" t="s">
        <v>10639</v>
      </c>
      <c r="E124" s="216"/>
      <c r="F124" s="216"/>
      <c r="G124" s="216" t="s">
        <v>1866</v>
      </c>
      <c r="H124" s="219">
        <v>8009</v>
      </c>
      <c r="I124" s="216">
        <v>14</v>
      </c>
      <c r="J124" s="216">
        <v>6.4</v>
      </c>
      <c r="K124" s="216" t="s">
        <v>10</v>
      </c>
      <c r="L124" s="216" t="s">
        <v>14</v>
      </c>
      <c r="M124" s="216" t="s">
        <v>12</v>
      </c>
      <c r="N124" s="216" t="s">
        <v>89</v>
      </c>
      <c r="O124" s="216"/>
      <c r="P124" s="216" t="s">
        <v>129</v>
      </c>
      <c r="Q124" s="216" t="s">
        <v>157</v>
      </c>
      <c r="R124" s="216" t="s">
        <v>169</v>
      </c>
      <c r="S124" s="216" t="s">
        <v>15</v>
      </c>
      <c r="T124" s="217">
        <v>43970</v>
      </c>
      <c r="U124" s="217">
        <v>43971</v>
      </c>
      <c r="V124" s="217">
        <v>44336</v>
      </c>
    </row>
    <row r="125" spans="1:22" x14ac:dyDescent="0.3">
      <c r="A125" s="216" t="s">
        <v>17945</v>
      </c>
      <c r="B125" s="216" t="s">
        <v>17946</v>
      </c>
      <c r="C125" s="216" t="s">
        <v>17643</v>
      </c>
      <c r="D125" s="216" t="s">
        <v>17947</v>
      </c>
      <c r="E125" s="216"/>
      <c r="F125" s="216"/>
      <c r="G125" s="216" t="s">
        <v>6666</v>
      </c>
      <c r="H125" s="219">
        <v>8619</v>
      </c>
      <c r="I125" s="216">
        <v>12</v>
      </c>
      <c r="J125" s="216">
        <v>6.4</v>
      </c>
      <c r="K125" s="216" t="s">
        <v>10</v>
      </c>
      <c r="L125" s="216" t="s">
        <v>14</v>
      </c>
      <c r="M125" s="216" t="s">
        <v>12</v>
      </c>
      <c r="N125" s="216" t="s">
        <v>89</v>
      </c>
      <c r="O125" s="216"/>
      <c r="P125" s="216" t="s">
        <v>129</v>
      </c>
      <c r="Q125" s="216" t="s">
        <v>157</v>
      </c>
      <c r="R125" s="216" t="s">
        <v>131</v>
      </c>
      <c r="S125" s="216" t="s">
        <v>17</v>
      </c>
      <c r="T125" s="216"/>
      <c r="U125" s="217">
        <v>43907</v>
      </c>
      <c r="V125" s="217">
        <v>44316</v>
      </c>
    </row>
    <row r="126" spans="1:22" x14ac:dyDescent="0.3">
      <c r="A126" s="216" t="s">
        <v>17948</v>
      </c>
      <c r="B126" s="216"/>
      <c r="C126" s="216" t="s">
        <v>17643</v>
      </c>
      <c r="D126" s="216" t="s">
        <v>3402</v>
      </c>
      <c r="E126" s="216"/>
      <c r="F126" s="216"/>
      <c r="G126" s="216" t="s">
        <v>2352</v>
      </c>
      <c r="H126" s="219">
        <v>8015</v>
      </c>
      <c r="I126" s="216">
        <v>13</v>
      </c>
      <c r="J126" s="216">
        <v>6.4</v>
      </c>
      <c r="K126" s="216" t="s">
        <v>10</v>
      </c>
      <c r="L126" s="216" t="s">
        <v>11</v>
      </c>
      <c r="M126" s="216" t="s">
        <v>12</v>
      </c>
      <c r="N126" s="216" t="s">
        <v>89</v>
      </c>
      <c r="O126" s="216"/>
      <c r="P126" s="216" t="s">
        <v>129</v>
      </c>
      <c r="Q126" s="216" t="s">
        <v>157</v>
      </c>
      <c r="R126" s="216" t="s">
        <v>144</v>
      </c>
      <c r="S126" s="216" t="s">
        <v>15</v>
      </c>
      <c r="T126" s="217">
        <v>43970</v>
      </c>
      <c r="U126" s="217">
        <v>43971</v>
      </c>
      <c r="V126" s="217">
        <v>44336</v>
      </c>
    </row>
    <row r="127" spans="1:22" x14ac:dyDescent="0.3">
      <c r="A127" s="216" t="s">
        <v>17949</v>
      </c>
      <c r="B127" s="216" t="s">
        <v>17950</v>
      </c>
      <c r="C127" s="216" t="s">
        <v>17643</v>
      </c>
      <c r="D127" s="216" t="s">
        <v>17951</v>
      </c>
      <c r="E127" s="216"/>
      <c r="F127" s="216"/>
      <c r="G127" s="216" t="s">
        <v>272</v>
      </c>
      <c r="H127" s="219">
        <v>8361</v>
      </c>
      <c r="I127" s="216">
        <v>20</v>
      </c>
      <c r="J127" s="216">
        <v>6.4</v>
      </c>
      <c r="K127" s="216" t="s">
        <v>10</v>
      </c>
      <c r="L127" s="216" t="s">
        <v>14</v>
      </c>
      <c r="M127" s="216" t="s">
        <v>12</v>
      </c>
      <c r="N127" s="216" t="s">
        <v>89</v>
      </c>
      <c r="O127" s="216"/>
      <c r="P127" s="216" t="s">
        <v>129</v>
      </c>
      <c r="Q127" s="216" t="s">
        <v>1037</v>
      </c>
      <c r="R127" s="216" t="s">
        <v>274</v>
      </c>
      <c r="S127" s="216" t="s">
        <v>15</v>
      </c>
      <c r="T127" s="217">
        <v>43973</v>
      </c>
      <c r="U127" s="217">
        <v>43980</v>
      </c>
      <c r="V127" s="217">
        <v>44345</v>
      </c>
    </row>
    <row r="128" spans="1:22" x14ac:dyDescent="0.3">
      <c r="A128" s="216" t="s">
        <v>17952</v>
      </c>
      <c r="B128" s="216" t="s">
        <v>17953</v>
      </c>
      <c r="C128" s="216" t="s">
        <v>17643</v>
      </c>
      <c r="D128" s="216" t="s">
        <v>17954</v>
      </c>
      <c r="E128" s="216"/>
      <c r="F128" s="216"/>
      <c r="G128" s="216" t="s">
        <v>285</v>
      </c>
      <c r="H128" s="219">
        <v>7109</v>
      </c>
      <c r="I128" s="216">
        <v>9</v>
      </c>
      <c r="J128" s="216">
        <v>6.41</v>
      </c>
      <c r="K128" s="216" t="s">
        <v>10</v>
      </c>
      <c r="L128" s="216" t="s">
        <v>14</v>
      </c>
      <c r="M128" s="216" t="s">
        <v>12</v>
      </c>
      <c r="N128" s="216" t="s">
        <v>89</v>
      </c>
      <c r="O128" s="216"/>
      <c r="P128" s="216" t="s">
        <v>129</v>
      </c>
      <c r="Q128" s="216" t="s">
        <v>441</v>
      </c>
      <c r="R128" s="216" t="s">
        <v>131</v>
      </c>
      <c r="S128" s="216" t="s">
        <v>15</v>
      </c>
      <c r="T128" s="217">
        <v>43978</v>
      </c>
      <c r="U128" s="217">
        <v>43980</v>
      </c>
      <c r="V128" s="217">
        <v>44345</v>
      </c>
    </row>
    <row r="129" spans="1:22" x14ac:dyDescent="0.3">
      <c r="A129" s="216" t="s">
        <v>17955</v>
      </c>
      <c r="B129" s="216" t="s">
        <v>17956</v>
      </c>
      <c r="C129" s="216" t="s">
        <v>17643</v>
      </c>
      <c r="D129" s="216" t="s">
        <v>268</v>
      </c>
      <c r="E129" s="216"/>
      <c r="F129" s="216"/>
      <c r="G129" s="216" t="s">
        <v>1895</v>
      </c>
      <c r="H129" s="219">
        <v>8302</v>
      </c>
      <c r="I129" s="216">
        <v>20</v>
      </c>
      <c r="J129" s="216">
        <v>6.46</v>
      </c>
      <c r="K129" s="216" t="s">
        <v>10</v>
      </c>
      <c r="L129" s="216" t="s">
        <v>14</v>
      </c>
      <c r="M129" s="216" t="s">
        <v>12</v>
      </c>
      <c r="N129" s="216" t="s">
        <v>89</v>
      </c>
      <c r="O129" s="216"/>
      <c r="P129" s="216" t="s">
        <v>129</v>
      </c>
      <c r="Q129" s="216" t="s">
        <v>176</v>
      </c>
      <c r="R129" s="216" t="s">
        <v>169</v>
      </c>
      <c r="S129" s="216" t="s">
        <v>15</v>
      </c>
      <c r="T129" s="217">
        <v>43979</v>
      </c>
      <c r="U129" s="217">
        <v>43980</v>
      </c>
      <c r="V129" s="217">
        <v>44345</v>
      </c>
    </row>
    <row r="130" spans="1:22" x14ac:dyDescent="0.3">
      <c r="A130" s="216" t="s">
        <v>17957</v>
      </c>
      <c r="B130" s="216" t="s">
        <v>17958</v>
      </c>
      <c r="C130" s="216" t="s">
        <v>17643</v>
      </c>
      <c r="D130" s="216" t="s">
        <v>12529</v>
      </c>
      <c r="E130" s="216"/>
      <c r="F130" s="216"/>
      <c r="G130" s="216" t="s">
        <v>272</v>
      </c>
      <c r="H130" s="219">
        <v>8360</v>
      </c>
      <c r="I130" s="216">
        <v>20</v>
      </c>
      <c r="J130" s="216">
        <v>6.49</v>
      </c>
      <c r="K130" s="216" t="s">
        <v>10</v>
      </c>
      <c r="L130" s="216" t="s">
        <v>14</v>
      </c>
      <c r="M130" s="216" t="s">
        <v>12</v>
      </c>
      <c r="N130" s="216" t="s">
        <v>89</v>
      </c>
      <c r="O130" s="216"/>
      <c r="P130" s="216" t="s">
        <v>129</v>
      </c>
      <c r="Q130" s="216" t="s">
        <v>273</v>
      </c>
      <c r="R130" s="216" t="s">
        <v>274</v>
      </c>
      <c r="S130" s="216" t="s">
        <v>15</v>
      </c>
      <c r="T130" s="216"/>
      <c r="U130" s="217">
        <v>43676</v>
      </c>
      <c r="V130" s="217">
        <v>44316</v>
      </c>
    </row>
    <row r="131" spans="1:22" x14ac:dyDescent="0.3">
      <c r="A131" s="216" t="s">
        <v>17959</v>
      </c>
      <c r="B131" s="216"/>
      <c r="C131" s="216" t="s">
        <v>17643</v>
      </c>
      <c r="D131" s="216" t="s">
        <v>1231</v>
      </c>
      <c r="E131" s="216"/>
      <c r="F131" s="216"/>
      <c r="G131" s="216" t="s">
        <v>791</v>
      </c>
      <c r="H131" s="219">
        <v>8012</v>
      </c>
      <c r="I131" s="216">
        <v>14</v>
      </c>
      <c r="J131" s="216">
        <v>6.52</v>
      </c>
      <c r="K131" s="216" t="s">
        <v>10</v>
      </c>
      <c r="L131" s="216" t="s">
        <v>14</v>
      </c>
      <c r="M131" s="216" t="s">
        <v>12</v>
      </c>
      <c r="N131" s="216" t="s">
        <v>89</v>
      </c>
      <c r="O131" s="216"/>
      <c r="P131" s="216" t="s">
        <v>129</v>
      </c>
      <c r="Q131" s="216" t="s">
        <v>2399</v>
      </c>
      <c r="R131" s="216" t="s">
        <v>131</v>
      </c>
      <c r="S131" s="216" t="s">
        <v>15</v>
      </c>
      <c r="T131" s="217">
        <v>43958</v>
      </c>
      <c r="U131" s="217">
        <v>43964</v>
      </c>
      <c r="V131" s="217">
        <v>44329</v>
      </c>
    </row>
    <row r="132" spans="1:22" x14ac:dyDescent="0.3">
      <c r="A132" s="216" t="s">
        <v>17959</v>
      </c>
      <c r="B132" s="216"/>
      <c r="C132" s="216" t="s">
        <v>17643</v>
      </c>
      <c r="D132" s="216" t="s">
        <v>1231</v>
      </c>
      <c r="E132" s="216"/>
      <c r="F132" s="216"/>
      <c r="G132" s="216" t="s">
        <v>791</v>
      </c>
      <c r="H132" s="219">
        <v>8012</v>
      </c>
      <c r="I132" s="216">
        <v>14</v>
      </c>
      <c r="J132" s="216">
        <v>6.52</v>
      </c>
      <c r="K132" s="216" t="s">
        <v>10</v>
      </c>
      <c r="L132" s="216" t="s">
        <v>14</v>
      </c>
      <c r="M132" s="216" t="s">
        <v>12</v>
      </c>
      <c r="N132" s="216" t="s">
        <v>89</v>
      </c>
      <c r="O132" s="216"/>
      <c r="P132" s="216" t="s">
        <v>129</v>
      </c>
      <c r="Q132" s="216" t="s">
        <v>2399</v>
      </c>
      <c r="R132" s="216" t="s">
        <v>131</v>
      </c>
      <c r="S132" s="216" t="s">
        <v>15</v>
      </c>
      <c r="T132" s="217">
        <v>43958</v>
      </c>
      <c r="U132" s="217">
        <v>43964</v>
      </c>
      <c r="V132" s="217">
        <v>44329</v>
      </c>
    </row>
    <row r="133" spans="1:22" x14ac:dyDescent="0.3">
      <c r="A133" s="216" t="s">
        <v>17959</v>
      </c>
      <c r="B133" s="216"/>
      <c r="C133" s="216" t="s">
        <v>17643</v>
      </c>
      <c r="D133" s="216" t="s">
        <v>1231</v>
      </c>
      <c r="E133" s="216"/>
      <c r="F133" s="216"/>
      <c r="G133" s="216" t="s">
        <v>791</v>
      </c>
      <c r="H133" s="219">
        <v>8012</v>
      </c>
      <c r="I133" s="216">
        <v>14</v>
      </c>
      <c r="J133" s="216">
        <v>6.52</v>
      </c>
      <c r="K133" s="216" t="s">
        <v>10</v>
      </c>
      <c r="L133" s="216" t="s">
        <v>14</v>
      </c>
      <c r="M133" s="216" t="s">
        <v>12</v>
      </c>
      <c r="N133" s="216" t="s">
        <v>89</v>
      </c>
      <c r="O133" s="216"/>
      <c r="P133" s="216" t="s">
        <v>129</v>
      </c>
      <c r="Q133" s="216" t="s">
        <v>2399</v>
      </c>
      <c r="R133" s="216" t="s">
        <v>131</v>
      </c>
      <c r="S133" s="216" t="s">
        <v>15</v>
      </c>
      <c r="T133" s="217">
        <v>43958</v>
      </c>
      <c r="U133" s="217">
        <v>43964</v>
      </c>
      <c r="V133" s="217">
        <v>44329</v>
      </c>
    </row>
    <row r="134" spans="1:22" x14ac:dyDescent="0.3">
      <c r="A134" s="216" t="s">
        <v>17959</v>
      </c>
      <c r="B134" s="216"/>
      <c r="C134" s="216" t="s">
        <v>17643</v>
      </c>
      <c r="D134" s="216" t="s">
        <v>1231</v>
      </c>
      <c r="E134" s="216"/>
      <c r="F134" s="216"/>
      <c r="G134" s="216" t="s">
        <v>791</v>
      </c>
      <c r="H134" s="219">
        <v>8012</v>
      </c>
      <c r="I134" s="216">
        <v>14</v>
      </c>
      <c r="J134" s="216">
        <v>6.52</v>
      </c>
      <c r="K134" s="216" t="s">
        <v>10</v>
      </c>
      <c r="L134" s="216" t="s">
        <v>14</v>
      </c>
      <c r="M134" s="216" t="s">
        <v>12</v>
      </c>
      <c r="N134" s="216" t="s">
        <v>89</v>
      </c>
      <c r="O134" s="216"/>
      <c r="P134" s="216" t="s">
        <v>129</v>
      </c>
      <c r="Q134" s="216" t="s">
        <v>2399</v>
      </c>
      <c r="R134" s="216" t="s">
        <v>131</v>
      </c>
      <c r="S134" s="216" t="s">
        <v>15</v>
      </c>
      <c r="T134" s="217">
        <v>43958</v>
      </c>
      <c r="U134" s="217">
        <v>43964</v>
      </c>
      <c r="V134" s="217">
        <v>44329</v>
      </c>
    </row>
    <row r="135" spans="1:22" x14ac:dyDescent="0.3">
      <c r="A135" s="216" t="s">
        <v>17960</v>
      </c>
      <c r="B135" s="216"/>
      <c r="C135" s="216" t="s">
        <v>17643</v>
      </c>
      <c r="D135" s="216" t="s">
        <v>6154</v>
      </c>
      <c r="E135" s="216"/>
      <c r="F135" s="216"/>
      <c r="G135" s="216" t="s">
        <v>1305</v>
      </c>
      <c r="H135" s="219">
        <v>7726</v>
      </c>
      <c r="I135" s="216">
        <v>17</v>
      </c>
      <c r="J135" s="216">
        <v>6.54</v>
      </c>
      <c r="K135" s="216" t="s">
        <v>10</v>
      </c>
      <c r="L135" s="216" t="s">
        <v>11</v>
      </c>
      <c r="M135" s="216" t="s">
        <v>12</v>
      </c>
      <c r="N135" s="216" t="s">
        <v>89</v>
      </c>
      <c r="O135" s="216"/>
      <c r="P135" s="216" t="s">
        <v>129</v>
      </c>
      <c r="Q135" s="216" t="s">
        <v>1055</v>
      </c>
      <c r="R135" s="216" t="s">
        <v>144</v>
      </c>
      <c r="S135" s="216" t="s">
        <v>15</v>
      </c>
      <c r="T135" s="217">
        <v>43961</v>
      </c>
      <c r="U135" s="217">
        <v>43964</v>
      </c>
      <c r="V135" s="217">
        <v>44329</v>
      </c>
    </row>
    <row r="136" spans="1:22" x14ac:dyDescent="0.3">
      <c r="A136" s="216" t="s">
        <v>17961</v>
      </c>
      <c r="B136" s="216" t="s">
        <v>17962</v>
      </c>
      <c r="C136" s="216" t="s">
        <v>17643</v>
      </c>
      <c r="D136" s="216" t="s">
        <v>276</v>
      </c>
      <c r="E136" s="216"/>
      <c r="F136" s="216"/>
      <c r="G136" s="216" t="s">
        <v>492</v>
      </c>
      <c r="H136" s="219">
        <v>8110</v>
      </c>
      <c r="I136" s="216">
        <v>14</v>
      </c>
      <c r="J136" s="216">
        <v>6.54</v>
      </c>
      <c r="K136" s="216" t="s">
        <v>10</v>
      </c>
      <c r="L136" s="216" t="s">
        <v>14</v>
      </c>
      <c r="M136" s="216" t="s">
        <v>12</v>
      </c>
      <c r="N136" s="216" t="s">
        <v>89</v>
      </c>
      <c r="O136" s="216"/>
      <c r="P136" s="216" t="s">
        <v>129</v>
      </c>
      <c r="Q136" s="216" t="s">
        <v>2393</v>
      </c>
      <c r="R136" s="216" t="s">
        <v>131</v>
      </c>
      <c r="S136" s="216" t="s">
        <v>15</v>
      </c>
      <c r="T136" s="216"/>
      <c r="U136" s="217">
        <v>43915</v>
      </c>
      <c r="V136" s="217">
        <v>44316</v>
      </c>
    </row>
    <row r="137" spans="1:22" x14ac:dyDescent="0.3">
      <c r="A137" s="216" t="s">
        <v>17963</v>
      </c>
      <c r="B137" s="216" t="s">
        <v>17964</v>
      </c>
      <c r="C137" s="216" t="s">
        <v>17643</v>
      </c>
      <c r="D137" s="216" t="s">
        <v>3056</v>
      </c>
      <c r="E137" s="216"/>
      <c r="F137" s="216"/>
      <c r="G137" s="216" t="s">
        <v>420</v>
      </c>
      <c r="H137" s="219">
        <v>8759</v>
      </c>
      <c r="I137" s="216">
        <v>18</v>
      </c>
      <c r="J137" s="216">
        <v>6.65</v>
      </c>
      <c r="K137" s="216" t="s">
        <v>10</v>
      </c>
      <c r="L137" s="216" t="s">
        <v>11</v>
      </c>
      <c r="M137" s="216"/>
      <c r="N137" s="216" t="s">
        <v>89</v>
      </c>
      <c r="O137" s="216"/>
      <c r="P137" s="216" t="s">
        <v>129</v>
      </c>
      <c r="Q137" s="216" t="s">
        <v>3384</v>
      </c>
      <c r="R137" s="216" t="s">
        <v>144</v>
      </c>
      <c r="S137" s="216" t="s">
        <v>15</v>
      </c>
      <c r="T137" s="216"/>
      <c r="U137" s="217">
        <v>43896</v>
      </c>
      <c r="V137" s="217">
        <v>44316</v>
      </c>
    </row>
    <row r="138" spans="1:22" x14ac:dyDescent="0.3">
      <c r="A138" s="216" t="s">
        <v>17965</v>
      </c>
      <c r="B138" s="216"/>
      <c r="C138" s="216" t="s">
        <v>17643</v>
      </c>
      <c r="D138" s="216" t="s">
        <v>17966</v>
      </c>
      <c r="E138" s="216"/>
      <c r="F138" s="216"/>
      <c r="G138" s="216" t="s">
        <v>17967</v>
      </c>
      <c r="H138" s="219">
        <v>8016</v>
      </c>
      <c r="I138" s="216">
        <v>13</v>
      </c>
      <c r="J138" s="216">
        <v>6.65</v>
      </c>
      <c r="K138" s="216" t="s">
        <v>10</v>
      </c>
      <c r="L138" s="216" t="s">
        <v>11</v>
      </c>
      <c r="M138" s="216" t="s">
        <v>12</v>
      </c>
      <c r="N138" s="216" t="s">
        <v>89</v>
      </c>
      <c r="O138" s="216"/>
      <c r="P138" s="216" t="s">
        <v>129</v>
      </c>
      <c r="Q138" s="216" t="s">
        <v>770</v>
      </c>
      <c r="R138" s="216" t="s">
        <v>131</v>
      </c>
      <c r="S138" s="216" t="s">
        <v>15</v>
      </c>
      <c r="T138" s="217">
        <v>43972</v>
      </c>
      <c r="U138" s="217">
        <v>43978</v>
      </c>
      <c r="V138" s="217">
        <v>44343</v>
      </c>
    </row>
    <row r="139" spans="1:22" x14ac:dyDescent="0.3">
      <c r="A139" s="216" t="s">
        <v>17968</v>
      </c>
      <c r="B139" s="216" t="s">
        <v>17969</v>
      </c>
      <c r="C139" s="216" t="s">
        <v>17643</v>
      </c>
      <c r="D139" s="216" t="s">
        <v>3786</v>
      </c>
      <c r="E139" s="216"/>
      <c r="F139" s="216"/>
      <c r="G139" s="216" t="s">
        <v>1866</v>
      </c>
      <c r="H139" s="219">
        <v>8009</v>
      </c>
      <c r="I139" s="216">
        <v>14</v>
      </c>
      <c r="J139" s="216">
        <v>6.7</v>
      </c>
      <c r="K139" s="216" t="s">
        <v>10</v>
      </c>
      <c r="L139" s="216" t="s">
        <v>11</v>
      </c>
      <c r="M139" s="216"/>
      <c r="N139" s="216" t="s">
        <v>88</v>
      </c>
      <c r="O139" s="216"/>
      <c r="P139" s="216" t="s">
        <v>129</v>
      </c>
      <c r="Q139" s="216" t="s">
        <v>3384</v>
      </c>
      <c r="R139" s="216" t="s">
        <v>169</v>
      </c>
      <c r="S139" s="216" t="s">
        <v>15</v>
      </c>
      <c r="T139" s="216"/>
      <c r="U139" s="217">
        <v>43893</v>
      </c>
      <c r="V139" s="217">
        <v>44316</v>
      </c>
    </row>
    <row r="140" spans="1:22" x14ac:dyDescent="0.3">
      <c r="A140" s="216" t="s">
        <v>17970</v>
      </c>
      <c r="B140" s="216" t="s">
        <v>17971</v>
      </c>
      <c r="C140" s="216" t="s">
        <v>17643</v>
      </c>
      <c r="D140" s="216" t="s">
        <v>17972</v>
      </c>
      <c r="E140" s="216"/>
      <c r="F140" s="216"/>
      <c r="G140" s="216" t="s">
        <v>6038</v>
      </c>
      <c r="H140" s="219">
        <v>8807</v>
      </c>
      <c r="I140" s="216">
        <v>5</v>
      </c>
      <c r="J140" s="216">
        <v>6.7</v>
      </c>
      <c r="K140" s="216" t="s">
        <v>10</v>
      </c>
      <c r="L140" s="216" t="s">
        <v>14</v>
      </c>
      <c r="M140" s="216" t="s">
        <v>12</v>
      </c>
      <c r="N140" s="216" t="s">
        <v>89</v>
      </c>
      <c r="O140" s="216"/>
      <c r="P140" s="216" t="s">
        <v>129</v>
      </c>
      <c r="Q140" s="216" t="s">
        <v>139</v>
      </c>
      <c r="R140" s="216" t="s">
        <v>131</v>
      </c>
      <c r="S140" s="216" t="s">
        <v>15</v>
      </c>
      <c r="T140" s="217">
        <v>43973</v>
      </c>
      <c r="U140" s="217">
        <v>43980</v>
      </c>
      <c r="V140" s="217">
        <v>44345</v>
      </c>
    </row>
    <row r="141" spans="1:22" x14ac:dyDescent="0.3">
      <c r="A141" s="216" t="s">
        <v>17973</v>
      </c>
      <c r="B141" s="216" t="s">
        <v>17974</v>
      </c>
      <c r="C141" s="216" t="s">
        <v>17643</v>
      </c>
      <c r="D141" s="216" t="s">
        <v>1807</v>
      </c>
      <c r="E141" s="216"/>
      <c r="F141" s="216"/>
      <c r="G141" s="216" t="s">
        <v>179</v>
      </c>
      <c r="H141" s="219">
        <v>7621</v>
      </c>
      <c r="I141" s="216">
        <v>7</v>
      </c>
      <c r="J141" s="216">
        <v>6.7</v>
      </c>
      <c r="K141" s="216" t="s">
        <v>10</v>
      </c>
      <c r="L141" s="216" t="s">
        <v>14</v>
      </c>
      <c r="M141" s="216" t="s">
        <v>12</v>
      </c>
      <c r="N141" s="216" t="s">
        <v>89</v>
      </c>
      <c r="O141" s="216"/>
      <c r="P141" s="216" t="s">
        <v>129</v>
      </c>
      <c r="Q141" s="216" t="s">
        <v>176</v>
      </c>
      <c r="R141" s="216" t="s">
        <v>131</v>
      </c>
      <c r="S141" s="216" t="s">
        <v>15</v>
      </c>
      <c r="T141" s="217">
        <v>43978</v>
      </c>
      <c r="U141" s="217">
        <v>43980</v>
      </c>
      <c r="V141" s="217">
        <v>44345</v>
      </c>
    </row>
    <row r="142" spans="1:22" x14ac:dyDescent="0.3">
      <c r="A142" s="216" t="s">
        <v>17975</v>
      </c>
      <c r="B142" s="216" t="s">
        <v>17976</v>
      </c>
      <c r="C142" s="216" t="s">
        <v>17643</v>
      </c>
      <c r="D142" s="216" t="s">
        <v>17977</v>
      </c>
      <c r="E142" s="216"/>
      <c r="F142" s="216"/>
      <c r="G142" s="216" t="s">
        <v>294</v>
      </c>
      <c r="H142" s="219">
        <v>7063</v>
      </c>
      <c r="I142" s="216">
        <v>10</v>
      </c>
      <c r="J142" s="216">
        <v>6.7</v>
      </c>
      <c r="K142" s="216" t="s">
        <v>10</v>
      </c>
      <c r="L142" s="216" t="s">
        <v>14</v>
      </c>
      <c r="M142" s="216" t="s">
        <v>12</v>
      </c>
      <c r="N142" s="216" t="s">
        <v>89</v>
      </c>
      <c r="O142" s="216"/>
      <c r="P142" s="216" t="s">
        <v>129</v>
      </c>
      <c r="Q142" s="216" t="s">
        <v>139</v>
      </c>
      <c r="R142" s="216" t="s">
        <v>131</v>
      </c>
      <c r="S142" s="216" t="s">
        <v>15</v>
      </c>
      <c r="T142" s="217">
        <v>43973</v>
      </c>
      <c r="U142" s="217">
        <v>43980</v>
      </c>
      <c r="V142" s="217">
        <v>44345</v>
      </c>
    </row>
    <row r="143" spans="1:22" x14ac:dyDescent="0.3">
      <c r="A143" s="216" t="s">
        <v>17978</v>
      </c>
      <c r="B143" s="216"/>
      <c r="C143" s="216" t="s">
        <v>17643</v>
      </c>
      <c r="D143" s="216" t="s">
        <v>1478</v>
      </c>
      <c r="E143" s="216"/>
      <c r="F143" s="216"/>
      <c r="G143" s="216" t="s">
        <v>5300</v>
      </c>
      <c r="H143" s="219">
        <v>8234</v>
      </c>
      <c r="I143" s="216">
        <v>19</v>
      </c>
      <c r="J143" s="216">
        <v>6.72</v>
      </c>
      <c r="K143" s="216" t="s">
        <v>10</v>
      </c>
      <c r="L143" s="216" t="s">
        <v>14</v>
      </c>
      <c r="M143" s="216" t="s">
        <v>12</v>
      </c>
      <c r="N143" s="216" t="s">
        <v>89</v>
      </c>
      <c r="O143" s="216"/>
      <c r="P143" s="216" t="s">
        <v>129</v>
      </c>
      <c r="Q143" s="216" t="s">
        <v>1037</v>
      </c>
      <c r="R143" s="216" t="s">
        <v>169</v>
      </c>
      <c r="S143" s="216" t="s">
        <v>15</v>
      </c>
      <c r="T143" s="217">
        <v>43963</v>
      </c>
      <c r="U143" s="217">
        <v>43966</v>
      </c>
      <c r="V143" s="217">
        <v>44331</v>
      </c>
    </row>
    <row r="144" spans="1:22" x14ac:dyDescent="0.3">
      <c r="A144" s="216" t="s">
        <v>17979</v>
      </c>
      <c r="B144" s="216" t="s">
        <v>17980</v>
      </c>
      <c r="C144" s="216" t="s">
        <v>17643</v>
      </c>
      <c r="D144" s="216" t="s">
        <v>17981</v>
      </c>
      <c r="E144" s="216"/>
      <c r="F144" s="216"/>
      <c r="G144" s="216" t="s">
        <v>17982</v>
      </c>
      <c r="H144" s="219">
        <v>8204</v>
      </c>
      <c r="I144" s="216">
        <v>21</v>
      </c>
      <c r="J144" s="216">
        <v>6.72</v>
      </c>
      <c r="K144" s="216" t="s">
        <v>10</v>
      </c>
      <c r="L144" s="216" t="s">
        <v>14</v>
      </c>
      <c r="M144" s="216" t="s">
        <v>12</v>
      </c>
      <c r="N144" s="216" t="s">
        <v>89</v>
      </c>
      <c r="O144" s="216"/>
      <c r="P144" s="216" t="s">
        <v>129</v>
      </c>
      <c r="Q144" s="216" t="s">
        <v>8233</v>
      </c>
      <c r="R144" s="216" t="s">
        <v>169</v>
      </c>
      <c r="S144" s="216" t="s">
        <v>15</v>
      </c>
      <c r="T144" s="216"/>
      <c r="U144" s="217">
        <v>43871</v>
      </c>
      <c r="V144" s="217">
        <v>44316</v>
      </c>
    </row>
    <row r="145" spans="1:22" x14ac:dyDescent="0.3">
      <c r="A145" s="216" t="s">
        <v>17983</v>
      </c>
      <c r="B145" s="216" t="s">
        <v>17984</v>
      </c>
      <c r="C145" s="216" t="s">
        <v>17643</v>
      </c>
      <c r="D145" s="216" t="s">
        <v>646</v>
      </c>
      <c r="E145" s="216"/>
      <c r="F145" s="216"/>
      <c r="G145" s="216" t="s">
        <v>12536</v>
      </c>
      <c r="H145" s="219">
        <v>8053</v>
      </c>
      <c r="I145" s="216">
        <v>13</v>
      </c>
      <c r="J145" s="216">
        <v>6.8</v>
      </c>
      <c r="K145" s="216" t="s">
        <v>10</v>
      </c>
      <c r="L145" s="216" t="s">
        <v>11</v>
      </c>
      <c r="M145" s="216" t="s">
        <v>12</v>
      </c>
      <c r="N145" s="216" t="s">
        <v>89</v>
      </c>
      <c r="O145" s="216"/>
      <c r="P145" s="216" t="s">
        <v>129</v>
      </c>
      <c r="Q145" s="216" t="s">
        <v>4022</v>
      </c>
      <c r="R145" s="216" t="s">
        <v>131</v>
      </c>
      <c r="S145" s="216" t="s">
        <v>15</v>
      </c>
      <c r="T145" s="217">
        <v>43977</v>
      </c>
      <c r="U145" s="217">
        <v>43980</v>
      </c>
      <c r="V145" s="217">
        <v>44345</v>
      </c>
    </row>
    <row r="146" spans="1:22" x14ac:dyDescent="0.3">
      <c r="A146" s="216" t="s">
        <v>17985</v>
      </c>
      <c r="B146" s="216" t="s">
        <v>17986</v>
      </c>
      <c r="C146" s="216" t="s">
        <v>17643</v>
      </c>
      <c r="D146" s="216" t="s">
        <v>17987</v>
      </c>
      <c r="E146" s="216"/>
      <c r="F146" s="216"/>
      <c r="G146" s="216" t="s">
        <v>2997</v>
      </c>
      <c r="H146" s="219">
        <v>7726</v>
      </c>
      <c r="I146" s="216">
        <v>17</v>
      </c>
      <c r="J146" s="216">
        <v>6.82</v>
      </c>
      <c r="K146" s="216" t="s">
        <v>10</v>
      </c>
      <c r="L146" s="216" t="s">
        <v>14</v>
      </c>
      <c r="M146" s="216" t="s">
        <v>12</v>
      </c>
      <c r="N146" s="216" t="s">
        <v>89</v>
      </c>
      <c r="O146" s="216"/>
      <c r="P146" s="216" t="s">
        <v>129</v>
      </c>
      <c r="Q146" s="216" t="s">
        <v>273</v>
      </c>
      <c r="R146" s="216" t="s">
        <v>144</v>
      </c>
      <c r="S146" s="216" t="s">
        <v>15</v>
      </c>
      <c r="T146" s="216"/>
      <c r="U146" s="217">
        <v>43951</v>
      </c>
      <c r="V146" s="217">
        <v>44316</v>
      </c>
    </row>
    <row r="147" spans="1:22" x14ac:dyDescent="0.3">
      <c r="A147" s="216" t="s">
        <v>17988</v>
      </c>
      <c r="B147" s="216" t="s">
        <v>17989</v>
      </c>
      <c r="C147" s="216" t="s">
        <v>17643</v>
      </c>
      <c r="D147" s="216" t="s">
        <v>16721</v>
      </c>
      <c r="E147" s="216" t="s">
        <v>17649</v>
      </c>
      <c r="F147" s="216" t="s">
        <v>17990</v>
      </c>
      <c r="G147" s="216" t="s">
        <v>186</v>
      </c>
      <c r="H147" s="219">
        <v>7106</v>
      </c>
      <c r="I147" s="216">
        <v>9</v>
      </c>
      <c r="J147" s="216">
        <v>6.84</v>
      </c>
      <c r="K147" s="216" t="s">
        <v>19</v>
      </c>
      <c r="L147" s="216" t="s">
        <v>14</v>
      </c>
      <c r="M147" s="216" t="s">
        <v>246</v>
      </c>
      <c r="N147" s="216" t="s">
        <v>86</v>
      </c>
      <c r="O147" s="216"/>
      <c r="P147" s="216" t="s">
        <v>129</v>
      </c>
      <c r="Q147" s="216" t="s">
        <v>16724</v>
      </c>
      <c r="R147" s="216" t="s">
        <v>131</v>
      </c>
      <c r="S147" s="216" t="s">
        <v>15</v>
      </c>
      <c r="T147" s="216"/>
      <c r="U147" s="217">
        <v>43934</v>
      </c>
      <c r="V147" s="217">
        <v>44316</v>
      </c>
    </row>
    <row r="148" spans="1:22" x14ac:dyDescent="0.3">
      <c r="A148" s="216" t="s">
        <v>17991</v>
      </c>
      <c r="B148" s="216" t="s">
        <v>17992</v>
      </c>
      <c r="C148" s="216" t="s">
        <v>17643</v>
      </c>
      <c r="D148" s="216" t="s">
        <v>17993</v>
      </c>
      <c r="E148" s="216"/>
      <c r="F148" s="216"/>
      <c r="G148" s="216" t="s">
        <v>9802</v>
      </c>
      <c r="H148" s="219">
        <v>8831</v>
      </c>
      <c r="I148" s="216">
        <v>11</v>
      </c>
      <c r="J148" s="216">
        <v>7</v>
      </c>
      <c r="K148" s="216" t="s">
        <v>10</v>
      </c>
      <c r="L148" s="216" t="s">
        <v>11</v>
      </c>
      <c r="M148" s="216" t="s">
        <v>12</v>
      </c>
      <c r="N148" s="216" t="s">
        <v>89</v>
      </c>
      <c r="O148" s="216"/>
      <c r="P148" s="216" t="s">
        <v>129</v>
      </c>
      <c r="Q148" s="216" t="s">
        <v>1055</v>
      </c>
      <c r="R148" s="216" t="s">
        <v>144</v>
      </c>
      <c r="S148" s="216" t="s">
        <v>15</v>
      </c>
      <c r="T148" s="217">
        <v>43973</v>
      </c>
      <c r="U148" s="217">
        <v>43979</v>
      </c>
      <c r="V148" s="217">
        <v>44344</v>
      </c>
    </row>
    <row r="149" spans="1:22" x14ac:dyDescent="0.3">
      <c r="A149" s="216" t="s">
        <v>17994</v>
      </c>
      <c r="B149" s="216" t="s">
        <v>17995</v>
      </c>
      <c r="C149" s="216" t="s">
        <v>17643</v>
      </c>
      <c r="D149" s="216" t="s">
        <v>17996</v>
      </c>
      <c r="E149" s="216"/>
      <c r="F149" s="216"/>
      <c r="G149" s="216" t="s">
        <v>6209</v>
      </c>
      <c r="H149" s="219">
        <v>8873</v>
      </c>
      <c r="I149" s="216">
        <v>5</v>
      </c>
      <c r="J149" s="216">
        <v>7.02</v>
      </c>
      <c r="K149" s="216" t="s">
        <v>10</v>
      </c>
      <c r="L149" s="216" t="s">
        <v>14</v>
      </c>
      <c r="M149" s="216" t="s">
        <v>12</v>
      </c>
      <c r="N149" s="216" t="s">
        <v>89</v>
      </c>
      <c r="O149" s="216"/>
      <c r="P149" s="216" t="s">
        <v>129</v>
      </c>
      <c r="Q149" s="216" t="s">
        <v>273</v>
      </c>
      <c r="R149" s="216" t="s">
        <v>131</v>
      </c>
      <c r="S149" s="216" t="s">
        <v>15</v>
      </c>
      <c r="T149" s="216"/>
      <c r="U149" s="217">
        <v>43878</v>
      </c>
      <c r="V149" s="217">
        <v>44316</v>
      </c>
    </row>
    <row r="150" spans="1:22" x14ac:dyDescent="0.3">
      <c r="A150" s="216" t="s">
        <v>17997</v>
      </c>
      <c r="B150" s="216"/>
      <c r="C150" s="216" t="s">
        <v>17643</v>
      </c>
      <c r="D150" s="216" t="s">
        <v>17820</v>
      </c>
      <c r="E150" s="216"/>
      <c r="F150" s="216"/>
      <c r="G150" s="216" t="s">
        <v>1333</v>
      </c>
      <c r="H150" s="219">
        <v>8312</v>
      </c>
      <c r="I150" s="216">
        <v>15</v>
      </c>
      <c r="J150" s="216">
        <v>7.04</v>
      </c>
      <c r="K150" s="216" t="s">
        <v>10</v>
      </c>
      <c r="L150" s="216" t="s">
        <v>14</v>
      </c>
      <c r="M150" s="216" t="s">
        <v>12</v>
      </c>
      <c r="N150" s="216" t="s">
        <v>89</v>
      </c>
      <c r="O150" s="216"/>
      <c r="P150" s="216" t="s">
        <v>129</v>
      </c>
      <c r="Q150" s="216" t="s">
        <v>157</v>
      </c>
      <c r="R150" s="216" t="s">
        <v>169</v>
      </c>
      <c r="S150" s="216" t="s">
        <v>15</v>
      </c>
      <c r="T150" s="217">
        <v>43973</v>
      </c>
      <c r="U150" s="217">
        <v>43978</v>
      </c>
      <c r="V150" s="217">
        <v>44343</v>
      </c>
    </row>
    <row r="151" spans="1:22" x14ac:dyDescent="0.3">
      <c r="A151" s="216" t="s">
        <v>17998</v>
      </c>
      <c r="B151" s="216" t="s">
        <v>17999</v>
      </c>
      <c r="C151" s="216" t="s">
        <v>17643</v>
      </c>
      <c r="D151" s="216" t="s">
        <v>18000</v>
      </c>
      <c r="E151" s="216"/>
      <c r="F151" s="216"/>
      <c r="G151" s="216" t="s">
        <v>405</v>
      </c>
      <c r="H151" s="219">
        <v>7501</v>
      </c>
      <c r="I151" s="216">
        <v>6</v>
      </c>
      <c r="J151" s="216">
        <v>7.04</v>
      </c>
      <c r="K151" s="216" t="s">
        <v>10</v>
      </c>
      <c r="L151" s="216" t="s">
        <v>11</v>
      </c>
      <c r="M151" s="216" t="s">
        <v>12</v>
      </c>
      <c r="N151" s="216" t="s">
        <v>86</v>
      </c>
      <c r="O151" s="216"/>
      <c r="P151" s="216" t="s">
        <v>129</v>
      </c>
      <c r="Q151" s="216" t="s">
        <v>1107</v>
      </c>
      <c r="R151" s="216" t="s">
        <v>131</v>
      </c>
      <c r="S151" s="216" t="s">
        <v>15</v>
      </c>
      <c r="T151" s="217">
        <v>43973</v>
      </c>
      <c r="U151" s="217">
        <v>43979</v>
      </c>
      <c r="V151" s="217">
        <v>44344</v>
      </c>
    </row>
    <row r="152" spans="1:22" x14ac:dyDescent="0.3">
      <c r="A152" s="216" t="s">
        <v>18001</v>
      </c>
      <c r="B152" s="216"/>
      <c r="C152" s="216" t="s">
        <v>17643</v>
      </c>
      <c r="D152" s="216" t="s">
        <v>18002</v>
      </c>
      <c r="E152" s="216"/>
      <c r="F152" s="216"/>
      <c r="G152" s="216" t="s">
        <v>18003</v>
      </c>
      <c r="H152" s="219">
        <v>8046</v>
      </c>
      <c r="I152" s="216">
        <v>13</v>
      </c>
      <c r="J152" s="216">
        <v>7.04</v>
      </c>
      <c r="K152" s="216" t="s">
        <v>10</v>
      </c>
      <c r="L152" s="216" t="s">
        <v>11</v>
      </c>
      <c r="M152" s="216" t="s">
        <v>12</v>
      </c>
      <c r="N152" s="216" t="s">
        <v>89</v>
      </c>
      <c r="O152" s="216"/>
      <c r="P152" s="216" t="s">
        <v>129</v>
      </c>
      <c r="Q152" s="216" t="s">
        <v>1849</v>
      </c>
      <c r="R152" s="216" t="s">
        <v>169</v>
      </c>
      <c r="S152" s="216" t="s">
        <v>15</v>
      </c>
      <c r="T152" s="217">
        <v>43972</v>
      </c>
      <c r="U152" s="217">
        <v>43973</v>
      </c>
      <c r="V152" s="217">
        <v>44338</v>
      </c>
    </row>
    <row r="153" spans="1:22" x14ac:dyDescent="0.3">
      <c r="A153" s="216" t="s">
        <v>18004</v>
      </c>
      <c r="B153" s="216" t="s">
        <v>18005</v>
      </c>
      <c r="C153" s="216" t="s">
        <v>17643</v>
      </c>
      <c r="D153" s="216" t="s">
        <v>491</v>
      </c>
      <c r="E153" s="216"/>
      <c r="F153" s="216"/>
      <c r="G153" s="216" t="s">
        <v>1969</v>
      </c>
      <c r="H153" s="219">
        <v>8629</v>
      </c>
      <c r="I153" s="216">
        <v>12</v>
      </c>
      <c r="J153" s="216">
        <v>7.04</v>
      </c>
      <c r="K153" s="216" t="s">
        <v>10</v>
      </c>
      <c r="L153" s="216" t="s">
        <v>14</v>
      </c>
      <c r="M153" s="216" t="s">
        <v>12</v>
      </c>
      <c r="N153" s="216" t="s">
        <v>89</v>
      </c>
      <c r="O153" s="216"/>
      <c r="P153" s="216" t="s">
        <v>129</v>
      </c>
      <c r="Q153" s="216" t="s">
        <v>1906</v>
      </c>
      <c r="R153" s="216" t="s">
        <v>131</v>
      </c>
      <c r="S153" s="216" t="s">
        <v>15</v>
      </c>
      <c r="T153" s="217">
        <v>43973</v>
      </c>
      <c r="U153" s="217">
        <v>43979</v>
      </c>
      <c r="V153" s="217">
        <v>44344</v>
      </c>
    </row>
    <row r="154" spans="1:22" x14ac:dyDescent="0.3">
      <c r="A154" s="216" t="s">
        <v>18006</v>
      </c>
      <c r="B154" s="216" t="s">
        <v>18007</v>
      </c>
      <c r="C154" s="216" t="s">
        <v>17643</v>
      </c>
      <c r="D154" s="216" t="s">
        <v>18008</v>
      </c>
      <c r="E154" s="216"/>
      <c r="F154" s="216"/>
      <c r="G154" s="216" t="s">
        <v>901</v>
      </c>
      <c r="H154" s="219">
        <v>8094</v>
      </c>
      <c r="I154" s="216">
        <v>15</v>
      </c>
      <c r="J154" s="216">
        <v>7.04</v>
      </c>
      <c r="K154" s="216" t="s">
        <v>10</v>
      </c>
      <c r="L154" s="216" t="s">
        <v>14</v>
      </c>
      <c r="M154" s="216" t="s">
        <v>12</v>
      </c>
      <c r="N154" s="216" t="s">
        <v>89</v>
      </c>
      <c r="O154" s="216"/>
      <c r="P154" s="216" t="s">
        <v>129</v>
      </c>
      <c r="Q154" s="216" t="s">
        <v>8233</v>
      </c>
      <c r="R154" s="216" t="s">
        <v>169</v>
      </c>
      <c r="S154" s="216" t="s">
        <v>15</v>
      </c>
      <c r="T154" s="216"/>
      <c r="U154" s="217">
        <v>43866</v>
      </c>
      <c r="V154" s="217">
        <v>44316</v>
      </c>
    </row>
    <row r="155" spans="1:22" x14ac:dyDescent="0.3">
      <c r="A155" s="216" t="s">
        <v>18009</v>
      </c>
      <c r="B155" s="216"/>
      <c r="C155" s="216" t="s">
        <v>17643</v>
      </c>
      <c r="D155" s="216" t="s">
        <v>18010</v>
      </c>
      <c r="E155" s="216"/>
      <c r="F155" s="216"/>
      <c r="G155" s="216" t="s">
        <v>2132</v>
      </c>
      <c r="H155" s="219">
        <v>8234</v>
      </c>
      <c r="I155" s="216">
        <v>19</v>
      </c>
      <c r="J155" s="216">
        <v>7.04</v>
      </c>
      <c r="K155" s="216" t="s">
        <v>10</v>
      </c>
      <c r="L155" s="216" t="s">
        <v>14</v>
      </c>
      <c r="M155" s="216" t="s">
        <v>12</v>
      </c>
      <c r="N155" s="216" t="s">
        <v>89</v>
      </c>
      <c r="O155" s="216"/>
      <c r="P155" s="216" t="s">
        <v>129</v>
      </c>
      <c r="Q155" s="216" t="s">
        <v>1849</v>
      </c>
      <c r="R155" s="216" t="s">
        <v>169</v>
      </c>
      <c r="S155" s="216" t="s">
        <v>15</v>
      </c>
      <c r="T155" s="217">
        <v>43972</v>
      </c>
      <c r="U155" s="217">
        <v>43977</v>
      </c>
      <c r="V155" s="217">
        <v>44342</v>
      </c>
    </row>
    <row r="156" spans="1:22" x14ac:dyDescent="0.3">
      <c r="A156" s="216" t="s">
        <v>18011</v>
      </c>
      <c r="B156" s="216"/>
      <c r="C156" s="216" t="s">
        <v>17643</v>
      </c>
      <c r="D156" s="216" t="s">
        <v>18012</v>
      </c>
      <c r="E156" s="216"/>
      <c r="F156" s="216"/>
      <c r="G156" s="216" t="s">
        <v>2132</v>
      </c>
      <c r="H156" s="219">
        <v>8234</v>
      </c>
      <c r="I156" s="216">
        <v>19</v>
      </c>
      <c r="J156" s="216">
        <v>7.04</v>
      </c>
      <c r="K156" s="216" t="s">
        <v>10</v>
      </c>
      <c r="L156" s="216" t="s">
        <v>14</v>
      </c>
      <c r="M156" s="216" t="s">
        <v>12</v>
      </c>
      <c r="N156" s="216" t="s">
        <v>89</v>
      </c>
      <c r="O156" s="216"/>
      <c r="P156" s="216" t="s">
        <v>129</v>
      </c>
      <c r="Q156" s="216" t="s">
        <v>1849</v>
      </c>
      <c r="R156" s="216" t="s">
        <v>169</v>
      </c>
      <c r="S156" s="216" t="s">
        <v>15</v>
      </c>
      <c r="T156" s="217">
        <v>43959</v>
      </c>
      <c r="U156" s="217">
        <v>43965</v>
      </c>
      <c r="V156" s="217">
        <v>44330</v>
      </c>
    </row>
    <row r="157" spans="1:22" x14ac:dyDescent="0.3">
      <c r="A157" s="216" t="s">
        <v>18013</v>
      </c>
      <c r="B157" s="216"/>
      <c r="C157" s="216" t="s">
        <v>17643</v>
      </c>
      <c r="D157" s="216" t="s">
        <v>18014</v>
      </c>
      <c r="E157" s="216"/>
      <c r="F157" s="216"/>
      <c r="G157" s="216" t="s">
        <v>5143</v>
      </c>
      <c r="H157" s="219">
        <v>8059</v>
      </c>
      <c r="I157" s="216">
        <v>14</v>
      </c>
      <c r="J157" s="216">
        <v>7.04</v>
      </c>
      <c r="K157" s="216" t="s">
        <v>10</v>
      </c>
      <c r="L157" s="216" t="s">
        <v>14</v>
      </c>
      <c r="M157" s="216" t="s">
        <v>12</v>
      </c>
      <c r="N157" s="216" t="s">
        <v>89</v>
      </c>
      <c r="O157" s="216"/>
      <c r="P157" s="216" t="s">
        <v>129</v>
      </c>
      <c r="Q157" s="216" t="s">
        <v>157</v>
      </c>
      <c r="R157" s="216" t="s">
        <v>131</v>
      </c>
      <c r="S157" s="216" t="s">
        <v>15</v>
      </c>
      <c r="T157" s="217">
        <v>43973</v>
      </c>
      <c r="U157" s="217">
        <v>43979</v>
      </c>
      <c r="V157" s="217">
        <v>44344</v>
      </c>
    </row>
    <row r="158" spans="1:22" x14ac:dyDescent="0.3">
      <c r="A158" s="216" t="s">
        <v>18015</v>
      </c>
      <c r="B158" s="216"/>
      <c r="C158" s="216" t="s">
        <v>17643</v>
      </c>
      <c r="D158" s="216" t="s">
        <v>18016</v>
      </c>
      <c r="E158" s="216"/>
      <c r="F158" s="216"/>
      <c r="G158" s="216" t="s">
        <v>526</v>
      </c>
      <c r="H158" s="219">
        <v>8332</v>
      </c>
      <c r="I158" s="216">
        <v>20</v>
      </c>
      <c r="J158" s="216">
        <v>7.14</v>
      </c>
      <c r="K158" s="216" t="s">
        <v>10</v>
      </c>
      <c r="L158" s="216" t="s">
        <v>11</v>
      </c>
      <c r="M158" s="216" t="s">
        <v>12</v>
      </c>
      <c r="N158" s="216" t="s">
        <v>89</v>
      </c>
      <c r="O158" s="216"/>
      <c r="P158" s="216" t="s">
        <v>129</v>
      </c>
      <c r="Q158" s="216" t="s">
        <v>176</v>
      </c>
      <c r="R158" s="216" t="s">
        <v>169</v>
      </c>
      <c r="S158" s="216" t="s">
        <v>15</v>
      </c>
      <c r="T158" s="217">
        <v>43972</v>
      </c>
      <c r="U158" s="217">
        <v>43977</v>
      </c>
      <c r="V158" s="217">
        <v>44342</v>
      </c>
    </row>
    <row r="159" spans="1:22" x14ac:dyDescent="0.3">
      <c r="A159" s="216" t="s">
        <v>18017</v>
      </c>
      <c r="B159" s="216" t="s">
        <v>18018</v>
      </c>
      <c r="C159" s="216" t="s">
        <v>17643</v>
      </c>
      <c r="D159" s="216" t="s">
        <v>18019</v>
      </c>
      <c r="E159" s="216"/>
      <c r="F159" s="216"/>
      <c r="G159" s="216" t="s">
        <v>235</v>
      </c>
      <c r="H159" s="219">
        <v>8050</v>
      </c>
      <c r="I159" s="216">
        <v>18</v>
      </c>
      <c r="J159" s="216">
        <v>7.14</v>
      </c>
      <c r="K159" s="216" t="s">
        <v>10</v>
      </c>
      <c r="L159" s="216" t="s">
        <v>14</v>
      </c>
      <c r="M159" s="216" t="s">
        <v>12</v>
      </c>
      <c r="N159" s="216" t="s">
        <v>89</v>
      </c>
      <c r="O159" s="216"/>
      <c r="P159" s="216" t="s">
        <v>129</v>
      </c>
      <c r="Q159" s="216" t="s">
        <v>176</v>
      </c>
      <c r="R159" s="216" t="s">
        <v>169</v>
      </c>
      <c r="S159" s="216" t="s">
        <v>15</v>
      </c>
      <c r="T159" s="217">
        <v>43977</v>
      </c>
      <c r="U159" s="217">
        <v>43979</v>
      </c>
      <c r="V159" s="217">
        <v>44344</v>
      </c>
    </row>
    <row r="160" spans="1:22" x14ac:dyDescent="0.3">
      <c r="A160" s="216" t="s">
        <v>18020</v>
      </c>
      <c r="B160" s="216"/>
      <c r="C160" s="216" t="s">
        <v>17643</v>
      </c>
      <c r="D160" s="216" t="s">
        <v>18021</v>
      </c>
      <c r="E160" s="216"/>
      <c r="F160" s="216"/>
      <c r="G160" s="216" t="s">
        <v>18022</v>
      </c>
      <c r="H160" s="219">
        <v>8093</v>
      </c>
      <c r="I160" s="216">
        <v>15</v>
      </c>
      <c r="J160" s="216">
        <v>7.25</v>
      </c>
      <c r="K160" s="216" t="s">
        <v>10</v>
      </c>
      <c r="L160" s="216" t="s">
        <v>14</v>
      </c>
      <c r="M160" s="216" t="s">
        <v>12</v>
      </c>
      <c r="N160" s="216" t="s">
        <v>89</v>
      </c>
      <c r="O160" s="216"/>
      <c r="P160" s="216" t="s">
        <v>129</v>
      </c>
      <c r="Q160" s="216" t="s">
        <v>135</v>
      </c>
      <c r="R160" s="216" t="s">
        <v>131</v>
      </c>
      <c r="S160" s="216" t="s">
        <v>15</v>
      </c>
      <c r="T160" s="217">
        <v>43971</v>
      </c>
      <c r="U160" s="217">
        <v>43971</v>
      </c>
      <c r="V160" s="217">
        <v>44336</v>
      </c>
    </row>
    <row r="161" spans="1:22" x14ac:dyDescent="0.3">
      <c r="A161" s="216" t="s">
        <v>18023</v>
      </c>
      <c r="B161" s="216" t="s">
        <v>18024</v>
      </c>
      <c r="C161" s="216" t="s">
        <v>17643</v>
      </c>
      <c r="D161" s="216" t="s">
        <v>18025</v>
      </c>
      <c r="E161" s="216"/>
      <c r="F161" s="216"/>
      <c r="G161" s="216" t="s">
        <v>18026</v>
      </c>
      <c r="H161" s="219">
        <v>8008</v>
      </c>
      <c r="I161" s="216">
        <v>18</v>
      </c>
      <c r="J161" s="216">
        <v>7.35</v>
      </c>
      <c r="K161" s="216" t="s">
        <v>10</v>
      </c>
      <c r="L161" s="216" t="s">
        <v>11</v>
      </c>
      <c r="M161" s="216"/>
      <c r="N161" s="216" t="s">
        <v>89</v>
      </c>
      <c r="O161" s="216"/>
      <c r="P161" s="216" t="s">
        <v>129</v>
      </c>
      <c r="Q161" s="216" t="s">
        <v>3384</v>
      </c>
      <c r="R161" s="216" t="s">
        <v>169</v>
      </c>
      <c r="S161" s="216" t="s">
        <v>15</v>
      </c>
      <c r="T161" s="216"/>
      <c r="U161" s="217">
        <v>43910</v>
      </c>
      <c r="V161" s="217">
        <v>44316</v>
      </c>
    </row>
    <row r="162" spans="1:22" x14ac:dyDescent="0.3">
      <c r="A162" s="216" t="s">
        <v>18027</v>
      </c>
      <c r="B162" s="216"/>
      <c r="C162" s="216" t="s">
        <v>17643</v>
      </c>
      <c r="D162" s="216" t="s">
        <v>18028</v>
      </c>
      <c r="E162" s="216"/>
      <c r="F162" s="216"/>
      <c r="G162" s="216" t="s">
        <v>3508</v>
      </c>
      <c r="H162" s="219">
        <v>8096</v>
      </c>
      <c r="I162" s="216">
        <v>15</v>
      </c>
      <c r="J162" s="216">
        <v>7.36</v>
      </c>
      <c r="K162" s="216" t="s">
        <v>10</v>
      </c>
      <c r="L162" s="216" t="s">
        <v>14</v>
      </c>
      <c r="M162" s="216" t="s">
        <v>12</v>
      </c>
      <c r="N162" s="216" t="s">
        <v>89</v>
      </c>
      <c r="O162" s="216"/>
      <c r="P162" s="216" t="s">
        <v>129</v>
      </c>
      <c r="Q162" s="216" t="s">
        <v>157</v>
      </c>
      <c r="R162" s="216" t="s">
        <v>131</v>
      </c>
      <c r="S162" s="216" t="s">
        <v>15</v>
      </c>
      <c r="T162" s="217">
        <v>43969</v>
      </c>
      <c r="U162" s="217">
        <v>43970</v>
      </c>
      <c r="V162" s="217">
        <v>44335</v>
      </c>
    </row>
    <row r="163" spans="1:22" x14ac:dyDescent="0.3">
      <c r="A163" s="216" t="s">
        <v>18029</v>
      </c>
      <c r="B163" s="216" t="s">
        <v>18030</v>
      </c>
      <c r="C163" s="216" t="s">
        <v>17643</v>
      </c>
      <c r="D163" s="216" t="s">
        <v>646</v>
      </c>
      <c r="E163" s="216"/>
      <c r="F163" s="216"/>
      <c r="G163" s="216" t="s">
        <v>3229</v>
      </c>
      <c r="H163" s="219">
        <v>8810</v>
      </c>
      <c r="I163" s="216">
        <v>11</v>
      </c>
      <c r="J163" s="216">
        <v>7.37</v>
      </c>
      <c r="K163" s="216" t="s">
        <v>10</v>
      </c>
      <c r="L163" s="216" t="s">
        <v>11</v>
      </c>
      <c r="M163" s="216"/>
      <c r="N163" s="216" t="s">
        <v>89</v>
      </c>
      <c r="O163" s="216"/>
      <c r="P163" s="216" t="s">
        <v>129</v>
      </c>
      <c r="Q163" s="216" t="s">
        <v>3384</v>
      </c>
      <c r="R163" s="216" t="s">
        <v>131</v>
      </c>
      <c r="S163" s="216" t="s">
        <v>15</v>
      </c>
      <c r="T163" s="216"/>
      <c r="U163" s="217">
        <v>43949</v>
      </c>
      <c r="V163" s="217">
        <v>44316</v>
      </c>
    </row>
    <row r="164" spans="1:22" x14ac:dyDescent="0.3">
      <c r="A164" s="216" t="s">
        <v>18031</v>
      </c>
      <c r="B164" s="216"/>
      <c r="C164" s="216" t="s">
        <v>17643</v>
      </c>
      <c r="D164" s="216" t="s">
        <v>18032</v>
      </c>
      <c r="E164" s="216"/>
      <c r="F164" s="216"/>
      <c r="G164" s="216" t="s">
        <v>18033</v>
      </c>
      <c r="H164" s="219">
        <v>7401</v>
      </c>
      <c r="I164" s="216">
        <v>7</v>
      </c>
      <c r="J164" s="216">
        <v>7.37</v>
      </c>
      <c r="K164" s="216" t="s">
        <v>10</v>
      </c>
      <c r="L164" s="216" t="s">
        <v>11</v>
      </c>
      <c r="M164" s="216" t="s">
        <v>12</v>
      </c>
      <c r="N164" s="216" t="s">
        <v>89</v>
      </c>
      <c r="O164" s="216"/>
      <c r="P164" s="216" t="s">
        <v>129</v>
      </c>
      <c r="Q164" s="216" t="s">
        <v>2101</v>
      </c>
      <c r="R164" s="216" t="s">
        <v>326</v>
      </c>
      <c r="S164" s="216" t="s">
        <v>15</v>
      </c>
      <c r="T164" s="217">
        <v>43966</v>
      </c>
      <c r="U164" s="217">
        <v>43969</v>
      </c>
      <c r="V164" s="217">
        <v>44334</v>
      </c>
    </row>
    <row r="165" spans="1:22" x14ac:dyDescent="0.3">
      <c r="A165" s="216" t="s">
        <v>18034</v>
      </c>
      <c r="B165" s="216" t="s">
        <v>18035</v>
      </c>
      <c r="C165" s="216" t="s">
        <v>17643</v>
      </c>
      <c r="D165" s="216" t="s">
        <v>3667</v>
      </c>
      <c r="E165" s="216" t="s">
        <v>18036</v>
      </c>
      <c r="F165" s="216"/>
      <c r="G165" s="216" t="s">
        <v>460</v>
      </c>
      <c r="H165" s="219">
        <v>8611</v>
      </c>
      <c r="I165" s="216">
        <v>12</v>
      </c>
      <c r="J165" s="216">
        <v>7.44</v>
      </c>
      <c r="K165" s="216" t="s">
        <v>10</v>
      </c>
      <c r="L165" s="216" t="s">
        <v>11</v>
      </c>
      <c r="M165" s="216" t="s">
        <v>12</v>
      </c>
      <c r="N165" s="216" t="s">
        <v>89</v>
      </c>
      <c r="O165" s="216"/>
      <c r="P165" s="216" t="s">
        <v>129</v>
      </c>
      <c r="Q165" s="216" t="s">
        <v>441</v>
      </c>
      <c r="R165" s="216" t="s">
        <v>131</v>
      </c>
      <c r="S165" s="216" t="s">
        <v>15</v>
      </c>
      <c r="T165" s="217">
        <v>43978</v>
      </c>
      <c r="U165" s="217">
        <v>43980</v>
      </c>
      <c r="V165" s="217">
        <v>44345</v>
      </c>
    </row>
    <row r="166" spans="1:22" x14ac:dyDescent="0.3">
      <c r="A166" s="216" t="s">
        <v>18037</v>
      </c>
      <c r="B166" s="216" t="s">
        <v>18038</v>
      </c>
      <c r="C166" s="216" t="s">
        <v>17643</v>
      </c>
      <c r="D166" s="216" t="s">
        <v>18039</v>
      </c>
      <c r="E166" s="216"/>
      <c r="F166" s="216"/>
      <c r="G166" s="216" t="s">
        <v>710</v>
      </c>
      <c r="H166" s="219">
        <v>8205</v>
      </c>
      <c r="I166" s="216">
        <v>19</v>
      </c>
      <c r="J166" s="216">
        <v>7.44</v>
      </c>
      <c r="K166" s="216" t="s">
        <v>10</v>
      </c>
      <c r="L166" s="216" t="s">
        <v>14</v>
      </c>
      <c r="M166" s="216" t="s">
        <v>12</v>
      </c>
      <c r="N166" s="216" t="s">
        <v>89</v>
      </c>
      <c r="O166" s="216"/>
      <c r="P166" s="216" t="s">
        <v>129</v>
      </c>
      <c r="Q166" s="216" t="s">
        <v>441</v>
      </c>
      <c r="R166" s="216" t="s">
        <v>169</v>
      </c>
      <c r="S166" s="216" t="s">
        <v>15</v>
      </c>
      <c r="T166" s="217">
        <v>43978</v>
      </c>
      <c r="U166" s="217">
        <v>43980</v>
      </c>
      <c r="V166" s="217">
        <v>44345</v>
      </c>
    </row>
    <row r="167" spans="1:22" x14ac:dyDescent="0.3">
      <c r="A167" s="216" t="s">
        <v>18040</v>
      </c>
      <c r="B167" s="216"/>
      <c r="C167" s="216" t="s">
        <v>17643</v>
      </c>
      <c r="D167" s="216" t="s">
        <v>155</v>
      </c>
      <c r="E167" s="216"/>
      <c r="F167" s="216"/>
      <c r="G167" s="216" t="s">
        <v>977</v>
      </c>
      <c r="H167" s="219">
        <v>8081</v>
      </c>
      <c r="I167" s="216">
        <v>14</v>
      </c>
      <c r="J167" s="216">
        <v>7.48</v>
      </c>
      <c r="K167" s="216" t="s">
        <v>10</v>
      </c>
      <c r="L167" s="216" t="s">
        <v>11</v>
      </c>
      <c r="M167" s="216" t="s">
        <v>12</v>
      </c>
      <c r="N167" s="216" t="s">
        <v>89</v>
      </c>
      <c r="O167" s="216"/>
      <c r="P167" s="216" t="s">
        <v>129</v>
      </c>
      <c r="Q167" s="216" t="s">
        <v>4022</v>
      </c>
      <c r="R167" s="216" t="s">
        <v>169</v>
      </c>
      <c r="S167" s="216" t="s">
        <v>15</v>
      </c>
      <c r="T167" s="217">
        <v>43977</v>
      </c>
      <c r="U167" s="217">
        <v>43979</v>
      </c>
      <c r="V167" s="217">
        <v>44344</v>
      </c>
    </row>
    <row r="168" spans="1:22" x14ac:dyDescent="0.3">
      <c r="A168" s="216" t="s">
        <v>18041</v>
      </c>
      <c r="B168" s="216" t="s">
        <v>18042</v>
      </c>
      <c r="C168" s="216" t="s">
        <v>17643</v>
      </c>
      <c r="D168" s="216" t="s">
        <v>18043</v>
      </c>
      <c r="E168" s="216"/>
      <c r="F168" s="216"/>
      <c r="G168" s="216" t="s">
        <v>18044</v>
      </c>
      <c r="H168" s="219">
        <v>8050</v>
      </c>
      <c r="I168" s="216">
        <v>18</v>
      </c>
      <c r="J168" s="216">
        <v>7.48</v>
      </c>
      <c r="K168" s="216" t="s">
        <v>10</v>
      </c>
      <c r="L168" s="216" t="s">
        <v>11</v>
      </c>
      <c r="M168" s="216" t="s">
        <v>12</v>
      </c>
      <c r="N168" s="216" t="s">
        <v>89</v>
      </c>
      <c r="O168" s="216"/>
      <c r="P168" s="216" t="s">
        <v>129</v>
      </c>
      <c r="Q168" s="216" t="s">
        <v>4022</v>
      </c>
      <c r="R168" s="216" t="s">
        <v>169</v>
      </c>
      <c r="S168" s="216" t="s">
        <v>15</v>
      </c>
      <c r="T168" s="216"/>
      <c r="U168" s="217">
        <v>43951</v>
      </c>
      <c r="V168" s="217">
        <v>44316</v>
      </c>
    </row>
    <row r="169" spans="1:22" x14ac:dyDescent="0.3">
      <c r="A169" s="216" t="s">
        <v>18045</v>
      </c>
      <c r="B169" s="216" t="s">
        <v>18046</v>
      </c>
      <c r="C169" s="216" t="s">
        <v>17643</v>
      </c>
      <c r="D169" s="216" t="s">
        <v>18047</v>
      </c>
      <c r="E169" s="216"/>
      <c r="F169" s="216"/>
      <c r="G169" s="216" t="s">
        <v>11378</v>
      </c>
      <c r="H169" s="219">
        <v>8049</v>
      </c>
      <c r="I169" s="216">
        <v>14</v>
      </c>
      <c r="J169" s="216">
        <v>7.56</v>
      </c>
      <c r="K169" s="216" t="s">
        <v>10</v>
      </c>
      <c r="L169" s="216" t="s">
        <v>14</v>
      </c>
      <c r="M169" s="216" t="s">
        <v>12</v>
      </c>
      <c r="N169" s="216" t="s">
        <v>89</v>
      </c>
      <c r="O169" s="216"/>
      <c r="P169" s="216" t="s">
        <v>129</v>
      </c>
      <c r="Q169" s="216" t="s">
        <v>273</v>
      </c>
      <c r="R169" s="216" t="s">
        <v>131</v>
      </c>
      <c r="S169" s="216" t="s">
        <v>15</v>
      </c>
      <c r="T169" s="216"/>
      <c r="U169" s="217">
        <v>43857</v>
      </c>
      <c r="V169" s="217">
        <v>44316</v>
      </c>
    </row>
    <row r="170" spans="1:22" x14ac:dyDescent="0.3">
      <c r="A170" s="216" t="s">
        <v>18048</v>
      </c>
      <c r="B170" s="216" t="s">
        <v>18049</v>
      </c>
      <c r="C170" s="216" t="s">
        <v>17643</v>
      </c>
      <c r="D170" s="216" t="s">
        <v>16721</v>
      </c>
      <c r="E170" s="216" t="s">
        <v>17649</v>
      </c>
      <c r="F170" s="216" t="s">
        <v>18050</v>
      </c>
      <c r="G170" s="216" t="s">
        <v>186</v>
      </c>
      <c r="H170" s="219">
        <v>7106</v>
      </c>
      <c r="I170" s="216">
        <v>9</v>
      </c>
      <c r="J170" s="216">
        <v>7.6</v>
      </c>
      <c r="K170" s="216" t="s">
        <v>19</v>
      </c>
      <c r="L170" s="216" t="s">
        <v>14</v>
      </c>
      <c r="M170" s="216" t="s">
        <v>246</v>
      </c>
      <c r="N170" s="216" t="s">
        <v>86</v>
      </c>
      <c r="O170" s="216"/>
      <c r="P170" s="216" t="s">
        <v>129</v>
      </c>
      <c r="Q170" s="216" t="s">
        <v>16724</v>
      </c>
      <c r="R170" s="216" t="s">
        <v>131</v>
      </c>
      <c r="S170" s="216" t="s">
        <v>15</v>
      </c>
      <c r="T170" s="216"/>
      <c r="U170" s="217">
        <v>43934</v>
      </c>
      <c r="V170" s="217">
        <v>44316</v>
      </c>
    </row>
    <row r="171" spans="1:22" x14ac:dyDescent="0.3">
      <c r="A171" s="216" t="s">
        <v>18051</v>
      </c>
      <c r="B171" s="216" t="s">
        <v>18052</v>
      </c>
      <c r="C171" s="216" t="s">
        <v>17643</v>
      </c>
      <c r="D171" s="216" t="s">
        <v>18053</v>
      </c>
      <c r="E171" s="216"/>
      <c r="F171" s="216"/>
      <c r="G171" s="216" t="s">
        <v>1197</v>
      </c>
      <c r="H171" s="219">
        <v>8210</v>
      </c>
      <c r="I171" s="216">
        <v>21</v>
      </c>
      <c r="J171" s="216">
        <v>7.68</v>
      </c>
      <c r="K171" s="216" t="s">
        <v>10</v>
      </c>
      <c r="L171" s="216" t="s">
        <v>14</v>
      </c>
      <c r="M171" s="216" t="s">
        <v>12</v>
      </c>
      <c r="N171" s="216" t="s">
        <v>89</v>
      </c>
      <c r="O171" s="216"/>
      <c r="P171" s="216" t="s">
        <v>129</v>
      </c>
      <c r="Q171" s="216" t="s">
        <v>8233</v>
      </c>
      <c r="R171" s="216" t="s">
        <v>169</v>
      </c>
      <c r="S171" s="216" t="s">
        <v>15</v>
      </c>
      <c r="T171" s="216"/>
      <c r="U171" s="217">
        <v>43950</v>
      </c>
      <c r="V171" s="217">
        <v>44316</v>
      </c>
    </row>
    <row r="172" spans="1:22" x14ac:dyDescent="0.3">
      <c r="A172" s="216" t="s">
        <v>18054</v>
      </c>
      <c r="B172" s="216"/>
      <c r="C172" s="216" t="s">
        <v>17643</v>
      </c>
      <c r="D172" s="216" t="s">
        <v>1014</v>
      </c>
      <c r="E172" s="216"/>
      <c r="F172" s="216"/>
      <c r="G172" s="216" t="s">
        <v>5976</v>
      </c>
      <c r="H172" s="219">
        <v>8027</v>
      </c>
      <c r="I172" s="216">
        <v>15</v>
      </c>
      <c r="J172" s="216">
        <v>7.68</v>
      </c>
      <c r="K172" s="216" t="s">
        <v>10</v>
      </c>
      <c r="L172" s="216" t="s">
        <v>14</v>
      </c>
      <c r="M172" s="216" t="s">
        <v>12</v>
      </c>
      <c r="N172" s="216" t="s">
        <v>89</v>
      </c>
      <c r="O172" s="216"/>
      <c r="P172" s="216" t="s">
        <v>129</v>
      </c>
      <c r="Q172" s="216" t="s">
        <v>1037</v>
      </c>
      <c r="R172" s="216" t="s">
        <v>169</v>
      </c>
      <c r="S172" s="216" t="s">
        <v>15</v>
      </c>
      <c r="T172" s="217">
        <v>43969</v>
      </c>
      <c r="U172" s="217">
        <v>43970</v>
      </c>
      <c r="V172" s="217">
        <v>44335</v>
      </c>
    </row>
    <row r="173" spans="1:22" x14ac:dyDescent="0.3">
      <c r="A173" s="216" t="s">
        <v>18055</v>
      </c>
      <c r="B173" s="216"/>
      <c r="C173" s="216" t="s">
        <v>17643</v>
      </c>
      <c r="D173" s="216" t="s">
        <v>6769</v>
      </c>
      <c r="E173" s="216"/>
      <c r="F173" s="216"/>
      <c r="G173" s="216" t="s">
        <v>18056</v>
      </c>
      <c r="H173" s="219">
        <v>8846</v>
      </c>
      <c r="I173" s="216">
        <v>11</v>
      </c>
      <c r="J173" s="216">
        <v>7.68</v>
      </c>
      <c r="K173" s="216" t="s">
        <v>10</v>
      </c>
      <c r="L173" s="216" t="s">
        <v>14</v>
      </c>
      <c r="M173" s="216" t="s">
        <v>12</v>
      </c>
      <c r="N173" s="216" t="s">
        <v>89</v>
      </c>
      <c r="O173" s="216"/>
      <c r="P173" s="216" t="s">
        <v>129</v>
      </c>
      <c r="Q173" s="216" t="s">
        <v>1037</v>
      </c>
      <c r="R173" s="216" t="s">
        <v>131</v>
      </c>
      <c r="S173" s="216" t="s">
        <v>15</v>
      </c>
      <c r="T173" s="217">
        <v>43970</v>
      </c>
      <c r="U173" s="217">
        <v>43978</v>
      </c>
      <c r="V173" s="217">
        <v>44343</v>
      </c>
    </row>
    <row r="174" spans="1:22" x14ac:dyDescent="0.3">
      <c r="A174" s="216" t="s">
        <v>18057</v>
      </c>
      <c r="B174" s="216" t="s">
        <v>18058</v>
      </c>
      <c r="C174" s="216" t="s">
        <v>17643</v>
      </c>
      <c r="D174" s="216" t="s">
        <v>18059</v>
      </c>
      <c r="E174" s="216"/>
      <c r="F174" s="216"/>
      <c r="G174" s="216" t="s">
        <v>526</v>
      </c>
      <c r="H174" s="219">
        <v>8332</v>
      </c>
      <c r="I174" s="216">
        <v>20</v>
      </c>
      <c r="J174" s="216">
        <v>7.68</v>
      </c>
      <c r="K174" s="216" t="s">
        <v>10</v>
      </c>
      <c r="L174" s="216" t="s">
        <v>14</v>
      </c>
      <c r="M174" s="216" t="s">
        <v>12</v>
      </c>
      <c r="N174" s="216" t="s">
        <v>89</v>
      </c>
      <c r="O174" s="216"/>
      <c r="P174" s="216" t="s">
        <v>129</v>
      </c>
      <c r="Q174" s="216" t="s">
        <v>8233</v>
      </c>
      <c r="R174" s="216" t="s">
        <v>169</v>
      </c>
      <c r="S174" s="216" t="s">
        <v>15</v>
      </c>
      <c r="T174" s="216"/>
      <c r="U174" s="217">
        <v>43902</v>
      </c>
      <c r="V174" s="217">
        <v>44316</v>
      </c>
    </row>
    <row r="175" spans="1:22" x14ac:dyDescent="0.3">
      <c r="A175" s="216" t="s">
        <v>18060</v>
      </c>
      <c r="B175" s="216"/>
      <c r="C175" s="216" t="s">
        <v>17643</v>
      </c>
      <c r="D175" s="216" t="s">
        <v>18061</v>
      </c>
      <c r="E175" s="216"/>
      <c r="F175" s="216"/>
      <c r="G175" s="216" t="s">
        <v>235</v>
      </c>
      <c r="H175" s="219">
        <v>8050</v>
      </c>
      <c r="I175" s="216">
        <v>18</v>
      </c>
      <c r="J175" s="216">
        <v>7.68</v>
      </c>
      <c r="K175" s="216" t="s">
        <v>10</v>
      </c>
      <c r="L175" s="216" t="s">
        <v>11</v>
      </c>
      <c r="M175" s="216" t="s">
        <v>12</v>
      </c>
      <c r="N175" s="216" t="s">
        <v>89</v>
      </c>
      <c r="O175" s="216"/>
      <c r="P175" s="216" t="s">
        <v>129</v>
      </c>
      <c r="Q175" s="216" t="s">
        <v>1849</v>
      </c>
      <c r="R175" s="216" t="s">
        <v>169</v>
      </c>
      <c r="S175" s="216" t="s">
        <v>15</v>
      </c>
      <c r="T175" s="217">
        <v>43978</v>
      </c>
      <c r="U175" s="217">
        <v>43979</v>
      </c>
      <c r="V175" s="217">
        <v>44344</v>
      </c>
    </row>
    <row r="176" spans="1:22" x14ac:dyDescent="0.3">
      <c r="A176" s="216" t="s">
        <v>18062</v>
      </c>
      <c r="B176" s="216" t="s">
        <v>18063</v>
      </c>
      <c r="C176" s="216" t="s">
        <v>17643</v>
      </c>
      <c r="D176" s="216" t="s">
        <v>18064</v>
      </c>
      <c r="E176" s="216"/>
      <c r="F176" s="216"/>
      <c r="G176" s="216" t="s">
        <v>18065</v>
      </c>
      <c r="H176" s="219">
        <v>8234</v>
      </c>
      <c r="I176" s="216">
        <v>19</v>
      </c>
      <c r="J176" s="216">
        <v>7.68</v>
      </c>
      <c r="K176" s="216" t="s">
        <v>10</v>
      </c>
      <c r="L176" s="216" t="s">
        <v>14</v>
      </c>
      <c r="M176" s="216" t="s">
        <v>12</v>
      </c>
      <c r="N176" s="216" t="s">
        <v>89</v>
      </c>
      <c r="O176" s="216"/>
      <c r="P176" s="216" t="s">
        <v>129</v>
      </c>
      <c r="Q176" s="216" t="s">
        <v>1037</v>
      </c>
      <c r="R176" s="216" t="s">
        <v>169</v>
      </c>
      <c r="S176" s="216" t="s">
        <v>15</v>
      </c>
      <c r="T176" s="217">
        <v>43973</v>
      </c>
      <c r="U176" s="217">
        <v>43980</v>
      </c>
      <c r="V176" s="217">
        <v>44345</v>
      </c>
    </row>
    <row r="177" spans="1:22" x14ac:dyDescent="0.3">
      <c r="A177" s="216" t="s">
        <v>18066</v>
      </c>
      <c r="B177" s="216"/>
      <c r="C177" s="216" t="s">
        <v>17643</v>
      </c>
      <c r="D177" s="216" t="s">
        <v>18067</v>
      </c>
      <c r="E177" s="216"/>
      <c r="F177" s="216"/>
      <c r="G177" s="216" t="s">
        <v>561</v>
      </c>
      <c r="H177" s="219">
        <v>8080</v>
      </c>
      <c r="I177" s="216">
        <v>15</v>
      </c>
      <c r="J177" s="216">
        <v>7.68</v>
      </c>
      <c r="K177" s="216" t="s">
        <v>10</v>
      </c>
      <c r="L177" s="216" t="s">
        <v>14</v>
      </c>
      <c r="M177" s="216" t="s">
        <v>12</v>
      </c>
      <c r="N177" s="216" t="s">
        <v>89</v>
      </c>
      <c r="O177" s="216"/>
      <c r="P177" s="216" t="s">
        <v>129</v>
      </c>
      <c r="Q177" s="216" t="s">
        <v>157</v>
      </c>
      <c r="R177" s="216" t="s">
        <v>169</v>
      </c>
      <c r="S177" s="216" t="s">
        <v>15</v>
      </c>
      <c r="T177" s="217">
        <v>43965</v>
      </c>
      <c r="U177" s="217">
        <v>43978</v>
      </c>
      <c r="V177" s="217">
        <v>44343</v>
      </c>
    </row>
    <row r="178" spans="1:22" x14ac:dyDescent="0.3">
      <c r="A178" s="216" t="s">
        <v>18068</v>
      </c>
      <c r="B178" s="216" t="s">
        <v>18069</v>
      </c>
      <c r="C178" s="216" t="s">
        <v>17643</v>
      </c>
      <c r="D178" s="216" t="s">
        <v>18070</v>
      </c>
      <c r="E178" s="216"/>
      <c r="F178" s="216"/>
      <c r="G178" s="216" t="s">
        <v>1885</v>
      </c>
      <c r="H178" s="219">
        <v>8069</v>
      </c>
      <c r="I178" s="216">
        <v>16</v>
      </c>
      <c r="J178" s="216">
        <v>7.68</v>
      </c>
      <c r="K178" s="216" t="s">
        <v>10</v>
      </c>
      <c r="L178" s="216" t="s">
        <v>14</v>
      </c>
      <c r="M178" s="216" t="s">
        <v>12</v>
      </c>
      <c r="N178" s="216" t="s">
        <v>89</v>
      </c>
      <c r="O178" s="216"/>
      <c r="P178" s="216" t="s">
        <v>129</v>
      </c>
      <c r="Q178" s="216" t="s">
        <v>8233</v>
      </c>
      <c r="R178" s="216" t="s">
        <v>169</v>
      </c>
      <c r="S178" s="216" t="s">
        <v>15</v>
      </c>
      <c r="T178" s="216"/>
      <c r="U178" s="217">
        <v>43942</v>
      </c>
      <c r="V178" s="217">
        <v>44316</v>
      </c>
    </row>
    <row r="179" spans="1:22" x14ac:dyDescent="0.3">
      <c r="A179" s="216" t="s">
        <v>18071</v>
      </c>
      <c r="B179" s="216" t="s">
        <v>18072</v>
      </c>
      <c r="C179" s="216" t="s">
        <v>17643</v>
      </c>
      <c r="D179" s="216" t="s">
        <v>18073</v>
      </c>
      <c r="E179" s="216"/>
      <c r="F179" s="216"/>
      <c r="G179" s="216" t="s">
        <v>7025</v>
      </c>
      <c r="H179" s="219">
        <v>8079</v>
      </c>
      <c r="I179" s="216">
        <v>16</v>
      </c>
      <c r="J179" s="216">
        <v>7.68</v>
      </c>
      <c r="K179" s="216" t="s">
        <v>10</v>
      </c>
      <c r="L179" s="216" t="s">
        <v>14</v>
      </c>
      <c r="M179" s="216" t="s">
        <v>12</v>
      </c>
      <c r="N179" s="216" t="s">
        <v>89</v>
      </c>
      <c r="O179" s="216"/>
      <c r="P179" s="216" t="s">
        <v>129</v>
      </c>
      <c r="Q179" s="216" t="s">
        <v>8233</v>
      </c>
      <c r="R179" s="216" t="s">
        <v>169</v>
      </c>
      <c r="S179" s="216" t="s">
        <v>15</v>
      </c>
      <c r="T179" s="216"/>
      <c r="U179" s="217">
        <v>43934</v>
      </c>
      <c r="V179" s="217">
        <v>44316</v>
      </c>
    </row>
    <row r="180" spans="1:22" x14ac:dyDescent="0.3">
      <c r="A180" s="216" t="s">
        <v>18074</v>
      </c>
      <c r="B180" s="216"/>
      <c r="C180" s="216" t="s">
        <v>17643</v>
      </c>
      <c r="D180" s="216" t="s">
        <v>16708</v>
      </c>
      <c r="E180" s="216"/>
      <c r="F180" s="216"/>
      <c r="G180" s="216" t="s">
        <v>2426</v>
      </c>
      <c r="H180" s="219">
        <v>8244</v>
      </c>
      <c r="I180" s="216">
        <v>19</v>
      </c>
      <c r="J180" s="216">
        <v>7.68</v>
      </c>
      <c r="K180" s="216" t="s">
        <v>10</v>
      </c>
      <c r="L180" s="216" t="s">
        <v>11</v>
      </c>
      <c r="M180" s="216" t="s">
        <v>12</v>
      </c>
      <c r="N180" s="216" t="s">
        <v>89</v>
      </c>
      <c r="O180" s="216"/>
      <c r="P180" s="216" t="s">
        <v>129</v>
      </c>
      <c r="Q180" s="216" t="s">
        <v>1849</v>
      </c>
      <c r="R180" s="216" t="s">
        <v>169</v>
      </c>
      <c r="S180" s="216" t="s">
        <v>15</v>
      </c>
      <c r="T180" s="217">
        <v>43972</v>
      </c>
      <c r="U180" s="217">
        <v>43973</v>
      </c>
      <c r="V180" s="217">
        <v>44338</v>
      </c>
    </row>
    <row r="181" spans="1:22" x14ac:dyDescent="0.3">
      <c r="A181" s="216" t="s">
        <v>18075</v>
      </c>
      <c r="B181" s="216"/>
      <c r="C181" s="216" t="s">
        <v>17643</v>
      </c>
      <c r="D181" s="216" t="s">
        <v>17792</v>
      </c>
      <c r="E181" s="216"/>
      <c r="F181" s="216"/>
      <c r="G181" s="216" t="s">
        <v>4987</v>
      </c>
      <c r="H181" s="219">
        <v>8260</v>
      </c>
      <c r="I181" s="216">
        <v>21</v>
      </c>
      <c r="J181" s="216">
        <v>7.68</v>
      </c>
      <c r="K181" s="216" t="s">
        <v>10</v>
      </c>
      <c r="L181" s="216" t="s">
        <v>14</v>
      </c>
      <c r="M181" s="216" t="s">
        <v>12</v>
      </c>
      <c r="N181" s="216" t="s">
        <v>89</v>
      </c>
      <c r="O181" s="216"/>
      <c r="P181" s="216" t="s">
        <v>129</v>
      </c>
      <c r="Q181" s="216" t="s">
        <v>1037</v>
      </c>
      <c r="R181" s="216" t="s">
        <v>169</v>
      </c>
      <c r="S181" s="216" t="s">
        <v>15</v>
      </c>
      <c r="T181" s="217">
        <v>43972</v>
      </c>
      <c r="U181" s="217">
        <v>43977</v>
      </c>
      <c r="V181" s="217">
        <v>44342</v>
      </c>
    </row>
    <row r="182" spans="1:22" x14ac:dyDescent="0.3">
      <c r="A182" s="216" t="s">
        <v>18076</v>
      </c>
      <c r="B182" s="216" t="s">
        <v>18077</v>
      </c>
      <c r="C182" s="216" t="s">
        <v>17643</v>
      </c>
      <c r="D182" s="216" t="s">
        <v>18078</v>
      </c>
      <c r="E182" s="216"/>
      <c r="F182" s="216"/>
      <c r="G182" s="216" t="s">
        <v>710</v>
      </c>
      <c r="H182" s="219">
        <v>8250</v>
      </c>
      <c r="I182" s="216">
        <v>21</v>
      </c>
      <c r="J182" s="216">
        <v>7.7</v>
      </c>
      <c r="K182" s="216" t="s">
        <v>10</v>
      </c>
      <c r="L182" s="216" t="s">
        <v>11</v>
      </c>
      <c r="M182" s="216"/>
      <c r="N182" s="216" t="s">
        <v>89</v>
      </c>
      <c r="O182" s="216"/>
      <c r="P182" s="216" t="s">
        <v>129</v>
      </c>
      <c r="Q182" s="216" t="s">
        <v>3384</v>
      </c>
      <c r="R182" s="216" t="s">
        <v>169</v>
      </c>
      <c r="S182" s="216" t="s">
        <v>15</v>
      </c>
      <c r="T182" s="216"/>
      <c r="U182" s="217">
        <v>43917</v>
      </c>
      <c r="V182" s="217">
        <v>44316</v>
      </c>
    </row>
    <row r="183" spans="1:22" x14ac:dyDescent="0.3">
      <c r="A183" s="216" t="s">
        <v>18079</v>
      </c>
      <c r="B183" s="216"/>
      <c r="C183" s="216" t="s">
        <v>17643</v>
      </c>
      <c r="D183" s="216" t="s">
        <v>18080</v>
      </c>
      <c r="E183" s="216"/>
      <c r="F183" s="216"/>
      <c r="G183" s="216" t="s">
        <v>1103</v>
      </c>
      <c r="H183" s="219">
        <v>8002</v>
      </c>
      <c r="I183" s="216">
        <v>14</v>
      </c>
      <c r="J183" s="216">
        <v>7.71</v>
      </c>
      <c r="K183" s="216" t="s">
        <v>10</v>
      </c>
      <c r="L183" s="216" t="s">
        <v>11</v>
      </c>
      <c r="M183" s="216" t="s">
        <v>12</v>
      </c>
      <c r="N183" s="216" t="s">
        <v>89</v>
      </c>
      <c r="O183" s="216"/>
      <c r="P183" s="216" t="s">
        <v>129</v>
      </c>
      <c r="Q183" s="216" t="s">
        <v>3384</v>
      </c>
      <c r="R183" s="216" t="s">
        <v>131</v>
      </c>
      <c r="S183" s="216" t="s">
        <v>15</v>
      </c>
      <c r="T183" s="217">
        <v>43964</v>
      </c>
      <c r="U183" s="217">
        <v>43966</v>
      </c>
      <c r="V183" s="217">
        <v>44331</v>
      </c>
    </row>
    <row r="184" spans="1:22" x14ac:dyDescent="0.3">
      <c r="A184" s="216" t="s">
        <v>18081</v>
      </c>
      <c r="B184" s="216"/>
      <c r="C184" s="216" t="s">
        <v>17643</v>
      </c>
      <c r="D184" s="216" t="s">
        <v>18082</v>
      </c>
      <c r="E184" s="216"/>
      <c r="F184" s="216"/>
      <c r="G184" s="216" t="s">
        <v>6216</v>
      </c>
      <c r="H184" s="219">
        <v>8091</v>
      </c>
      <c r="I184" s="216">
        <v>14</v>
      </c>
      <c r="J184" s="216">
        <v>7.71</v>
      </c>
      <c r="K184" s="216" t="s">
        <v>10</v>
      </c>
      <c r="L184" s="216" t="s">
        <v>11</v>
      </c>
      <c r="M184" s="216" t="s">
        <v>12</v>
      </c>
      <c r="N184" s="216" t="s">
        <v>89</v>
      </c>
      <c r="O184" s="216"/>
      <c r="P184" s="216" t="s">
        <v>129</v>
      </c>
      <c r="Q184" s="216" t="s">
        <v>8318</v>
      </c>
      <c r="R184" s="216" t="s">
        <v>169</v>
      </c>
      <c r="S184" s="216" t="s">
        <v>15</v>
      </c>
      <c r="T184" s="217">
        <v>43964</v>
      </c>
      <c r="U184" s="217">
        <v>43969</v>
      </c>
      <c r="V184" s="217">
        <v>44334</v>
      </c>
    </row>
    <row r="185" spans="1:22" x14ac:dyDescent="0.3">
      <c r="A185" s="216" t="s">
        <v>18083</v>
      </c>
      <c r="B185" s="216" t="s">
        <v>18084</v>
      </c>
      <c r="C185" s="216" t="s">
        <v>17643</v>
      </c>
      <c r="D185" s="216" t="s">
        <v>18085</v>
      </c>
      <c r="E185" s="216"/>
      <c r="F185" s="216"/>
      <c r="G185" s="216" t="s">
        <v>5739</v>
      </c>
      <c r="H185" s="219">
        <v>8054</v>
      </c>
      <c r="I185" s="216">
        <v>13</v>
      </c>
      <c r="J185" s="216">
        <v>7.75</v>
      </c>
      <c r="K185" s="216" t="s">
        <v>10</v>
      </c>
      <c r="L185" s="216" t="s">
        <v>14</v>
      </c>
      <c r="M185" s="216" t="s">
        <v>12</v>
      </c>
      <c r="N185" s="216" t="s">
        <v>89</v>
      </c>
      <c r="O185" s="216"/>
      <c r="P185" s="216" t="s">
        <v>129</v>
      </c>
      <c r="Q185" s="216" t="s">
        <v>273</v>
      </c>
      <c r="R185" s="216" t="s">
        <v>131</v>
      </c>
      <c r="S185" s="216" t="s">
        <v>15</v>
      </c>
      <c r="T185" s="216"/>
      <c r="U185" s="217">
        <v>43881</v>
      </c>
      <c r="V185" s="217">
        <v>44316</v>
      </c>
    </row>
    <row r="186" spans="1:22" x14ac:dyDescent="0.3">
      <c r="A186" s="216" t="s">
        <v>18086</v>
      </c>
      <c r="B186" s="216" t="s">
        <v>18087</v>
      </c>
      <c r="C186" s="216" t="s">
        <v>17643</v>
      </c>
      <c r="D186" s="216" t="s">
        <v>1212</v>
      </c>
      <c r="E186" s="216"/>
      <c r="F186" s="216"/>
      <c r="G186" s="216" t="s">
        <v>747</v>
      </c>
      <c r="H186" s="219">
        <v>8830</v>
      </c>
      <c r="I186" s="216">
        <v>11</v>
      </c>
      <c r="J186" s="216">
        <v>7.79</v>
      </c>
      <c r="K186" s="216" t="s">
        <v>10</v>
      </c>
      <c r="L186" s="216" t="s">
        <v>14</v>
      </c>
      <c r="M186" s="216" t="s">
        <v>12</v>
      </c>
      <c r="N186" s="216" t="s">
        <v>89</v>
      </c>
      <c r="O186" s="216"/>
      <c r="P186" s="216" t="s">
        <v>129</v>
      </c>
      <c r="Q186" s="216" t="s">
        <v>273</v>
      </c>
      <c r="R186" s="216" t="s">
        <v>131</v>
      </c>
      <c r="S186" s="216" t="s">
        <v>15</v>
      </c>
      <c r="T186" s="216"/>
      <c r="U186" s="217">
        <v>43888</v>
      </c>
      <c r="V186" s="217">
        <v>44316</v>
      </c>
    </row>
    <row r="187" spans="1:22" x14ac:dyDescent="0.3">
      <c r="A187" s="216" t="s">
        <v>18088</v>
      </c>
      <c r="B187" s="216" t="s">
        <v>18089</v>
      </c>
      <c r="C187" s="216" t="s">
        <v>17643</v>
      </c>
      <c r="D187" s="216" t="s">
        <v>18090</v>
      </c>
      <c r="E187" s="216"/>
      <c r="F187" s="216"/>
      <c r="G187" s="216" t="s">
        <v>960</v>
      </c>
      <c r="H187" s="219">
        <v>8757</v>
      </c>
      <c r="I187" s="216">
        <v>18</v>
      </c>
      <c r="J187" s="216">
        <v>7.85</v>
      </c>
      <c r="K187" s="216" t="s">
        <v>10</v>
      </c>
      <c r="L187" s="216" t="s">
        <v>14</v>
      </c>
      <c r="M187" s="216" t="s">
        <v>12</v>
      </c>
      <c r="N187" s="216" t="s">
        <v>89</v>
      </c>
      <c r="O187" s="216"/>
      <c r="P187" s="216" t="s">
        <v>129</v>
      </c>
      <c r="Q187" s="216" t="s">
        <v>2393</v>
      </c>
      <c r="R187" s="216" t="s">
        <v>144</v>
      </c>
      <c r="S187" s="216" t="s">
        <v>15</v>
      </c>
      <c r="T187" s="216"/>
      <c r="U187" s="217">
        <v>43930</v>
      </c>
      <c r="V187" s="217">
        <v>44316</v>
      </c>
    </row>
    <row r="188" spans="1:22" x14ac:dyDescent="0.3">
      <c r="A188" s="216" t="s">
        <v>18091</v>
      </c>
      <c r="B188" s="216" t="s">
        <v>18092</v>
      </c>
      <c r="C188" s="216" t="s">
        <v>17643</v>
      </c>
      <c r="D188" s="216" t="s">
        <v>9877</v>
      </c>
      <c r="E188" s="216"/>
      <c r="F188" s="216"/>
      <c r="G188" s="216" t="s">
        <v>519</v>
      </c>
      <c r="H188" s="219">
        <v>8232</v>
      </c>
      <c r="I188" s="216">
        <v>19</v>
      </c>
      <c r="J188" s="216">
        <v>7.88</v>
      </c>
      <c r="K188" s="216" t="s">
        <v>10</v>
      </c>
      <c r="L188" s="216" t="s">
        <v>14</v>
      </c>
      <c r="M188" s="216" t="s">
        <v>12</v>
      </c>
      <c r="N188" s="216" t="s">
        <v>90</v>
      </c>
      <c r="O188" s="216"/>
      <c r="P188" s="216" t="s">
        <v>129</v>
      </c>
      <c r="Q188" s="216" t="s">
        <v>273</v>
      </c>
      <c r="R188" s="216" t="s">
        <v>169</v>
      </c>
      <c r="S188" s="216" t="s">
        <v>15</v>
      </c>
      <c r="T188" s="216"/>
      <c r="U188" s="217">
        <v>43903</v>
      </c>
      <c r="V188" s="217">
        <v>44316</v>
      </c>
    </row>
    <row r="189" spans="1:22" x14ac:dyDescent="0.3">
      <c r="A189" s="216" t="s">
        <v>18093</v>
      </c>
      <c r="B189" s="216" t="s">
        <v>18094</v>
      </c>
      <c r="C189" s="216" t="s">
        <v>17643</v>
      </c>
      <c r="D189" s="216" t="s">
        <v>18095</v>
      </c>
      <c r="E189" s="216"/>
      <c r="F189" s="216"/>
      <c r="G189" s="216" t="s">
        <v>417</v>
      </c>
      <c r="H189" s="219">
        <v>8054</v>
      </c>
      <c r="I189" s="216">
        <v>13</v>
      </c>
      <c r="J189" s="216">
        <v>7.93</v>
      </c>
      <c r="K189" s="216" t="s">
        <v>10</v>
      </c>
      <c r="L189" s="216" t="s">
        <v>14</v>
      </c>
      <c r="M189" s="216" t="s">
        <v>12</v>
      </c>
      <c r="N189" s="216" t="s">
        <v>89</v>
      </c>
      <c r="O189" s="216"/>
      <c r="P189" s="216" t="s">
        <v>129</v>
      </c>
      <c r="Q189" s="216" t="s">
        <v>273</v>
      </c>
      <c r="R189" s="216" t="s">
        <v>131</v>
      </c>
      <c r="S189" s="216" t="s">
        <v>15</v>
      </c>
      <c r="T189" s="216"/>
      <c r="U189" s="217">
        <v>43839</v>
      </c>
      <c r="V189" s="217">
        <v>44316</v>
      </c>
    </row>
    <row r="190" spans="1:22" x14ac:dyDescent="0.3">
      <c r="A190" s="216" t="s">
        <v>18096</v>
      </c>
      <c r="B190" s="216"/>
      <c r="C190" s="216" t="s">
        <v>17643</v>
      </c>
      <c r="D190" s="216" t="s">
        <v>18097</v>
      </c>
      <c r="E190" s="216"/>
      <c r="F190" s="216"/>
      <c r="G190" s="216" t="s">
        <v>4801</v>
      </c>
      <c r="H190" s="219">
        <v>7718</v>
      </c>
      <c r="I190" s="216">
        <v>17</v>
      </c>
      <c r="J190" s="216">
        <v>8</v>
      </c>
      <c r="K190" s="216" t="s">
        <v>10</v>
      </c>
      <c r="L190" s="216" t="s">
        <v>11</v>
      </c>
      <c r="M190" s="216" t="s">
        <v>12</v>
      </c>
      <c r="N190" s="216" t="s">
        <v>89</v>
      </c>
      <c r="O190" s="216"/>
      <c r="P190" s="216" t="s">
        <v>129</v>
      </c>
      <c r="Q190" s="216" t="s">
        <v>2399</v>
      </c>
      <c r="R190" s="216" t="s">
        <v>144</v>
      </c>
      <c r="S190" s="216" t="s">
        <v>15</v>
      </c>
      <c r="T190" s="217">
        <v>43965</v>
      </c>
      <c r="U190" s="217">
        <v>43969</v>
      </c>
      <c r="V190" s="217">
        <v>44334</v>
      </c>
    </row>
    <row r="191" spans="1:22" x14ac:dyDescent="0.3">
      <c r="A191" s="216" t="s">
        <v>18096</v>
      </c>
      <c r="B191" s="216"/>
      <c r="C191" s="216" t="s">
        <v>17643</v>
      </c>
      <c r="D191" s="216" t="s">
        <v>18097</v>
      </c>
      <c r="E191" s="216"/>
      <c r="F191" s="216"/>
      <c r="G191" s="216" t="s">
        <v>4801</v>
      </c>
      <c r="H191" s="219">
        <v>7718</v>
      </c>
      <c r="I191" s="216">
        <v>17</v>
      </c>
      <c r="J191" s="216">
        <v>8</v>
      </c>
      <c r="K191" s="216" t="s">
        <v>10</v>
      </c>
      <c r="L191" s="216" t="s">
        <v>11</v>
      </c>
      <c r="M191" s="216" t="s">
        <v>12</v>
      </c>
      <c r="N191" s="216" t="s">
        <v>89</v>
      </c>
      <c r="O191" s="216"/>
      <c r="P191" s="216" t="s">
        <v>129</v>
      </c>
      <c r="Q191" s="216" t="s">
        <v>2399</v>
      </c>
      <c r="R191" s="216" t="s">
        <v>144</v>
      </c>
      <c r="S191" s="216" t="s">
        <v>15</v>
      </c>
      <c r="T191" s="217">
        <v>43965</v>
      </c>
      <c r="U191" s="217">
        <v>43969</v>
      </c>
      <c r="V191" s="217">
        <v>44334</v>
      </c>
    </row>
    <row r="192" spans="1:22" x14ac:dyDescent="0.3">
      <c r="A192" s="216" t="s">
        <v>18096</v>
      </c>
      <c r="B192" s="216"/>
      <c r="C192" s="216" t="s">
        <v>17643</v>
      </c>
      <c r="D192" s="216" t="s">
        <v>18097</v>
      </c>
      <c r="E192" s="216"/>
      <c r="F192" s="216"/>
      <c r="G192" s="216" t="s">
        <v>4801</v>
      </c>
      <c r="H192" s="219">
        <v>7718</v>
      </c>
      <c r="I192" s="216">
        <v>17</v>
      </c>
      <c r="J192" s="216">
        <v>8</v>
      </c>
      <c r="K192" s="216" t="s">
        <v>10</v>
      </c>
      <c r="L192" s="216" t="s">
        <v>11</v>
      </c>
      <c r="M192" s="216" t="s">
        <v>12</v>
      </c>
      <c r="N192" s="216" t="s">
        <v>89</v>
      </c>
      <c r="O192" s="216"/>
      <c r="P192" s="216" t="s">
        <v>129</v>
      </c>
      <c r="Q192" s="216" t="s">
        <v>2399</v>
      </c>
      <c r="R192" s="216" t="s">
        <v>144</v>
      </c>
      <c r="S192" s="216" t="s">
        <v>15</v>
      </c>
      <c r="T192" s="217">
        <v>43965</v>
      </c>
      <c r="U192" s="217">
        <v>43969</v>
      </c>
      <c r="V192" s="217">
        <v>44334</v>
      </c>
    </row>
    <row r="193" spans="1:22" x14ac:dyDescent="0.3">
      <c r="A193" s="216" t="s">
        <v>18096</v>
      </c>
      <c r="B193" s="216"/>
      <c r="C193" s="216" t="s">
        <v>17643</v>
      </c>
      <c r="D193" s="216" t="s">
        <v>18097</v>
      </c>
      <c r="E193" s="216"/>
      <c r="F193" s="216"/>
      <c r="G193" s="216" t="s">
        <v>4801</v>
      </c>
      <c r="H193" s="219">
        <v>7718</v>
      </c>
      <c r="I193" s="216">
        <v>17</v>
      </c>
      <c r="J193" s="216">
        <v>8</v>
      </c>
      <c r="K193" s="216" t="s">
        <v>10</v>
      </c>
      <c r="L193" s="216" t="s">
        <v>11</v>
      </c>
      <c r="M193" s="216" t="s">
        <v>12</v>
      </c>
      <c r="N193" s="216" t="s">
        <v>89</v>
      </c>
      <c r="O193" s="216"/>
      <c r="P193" s="216" t="s">
        <v>129</v>
      </c>
      <c r="Q193" s="216" t="s">
        <v>2399</v>
      </c>
      <c r="R193" s="216" t="s">
        <v>144</v>
      </c>
      <c r="S193" s="216" t="s">
        <v>15</v>
      </c>
      <c r="T193" s="217">
        <v>43965</v>
      </c>
      <c r="U193" s="217">
        <v>43969</v>
      </c>
      <c r="V193" s="217">
        <v>44334</v>
      </c>
    </row>
    <row r="194" spans="1:22" x14ac:dyDescent="0.3">
      <c r="A194" s="216" t="s">
        <v>18098</v>
      </c>
      <c r="B194" s="216" t="s">
        <v>18099</v>
      </c>
      <c r="C194" s="216" t="s">
        <v>17643</v>
      </c>
      <c r="D194" s="216" t="s">
        <v>18100</v>
      </c>
      <c r="E194" s="216"/>
      <c r="F194" s="216"/>
      <c r="G194" s="216" t="s">
        <v>2692</v>
      </c>
      <c r="H194" s="219">
        <v>8060</v>
      </c>
      <c r="I194" s="216">
        <v>13</v>
      </c>
      <c r="J194" s="216">
        <v>8.0399999999999991</v>
      </c>
      <c r="K194" s="216" t="s">
        <v>10</v>
      </c>
      <c r="L194" s="216" t="s">
        <v>14</v>
      </c>
      <c r="M194" s="216" t="s">
        <v>12</v>
      </c>
      <c r="N194" s="216" t="s">
        <v>89</v>
      </c>
      <c r="O194" s="216"/>
      <c r="P194" s="216" t="s">
        <v>129</v>
      </c>
      <c r="Q194" s="216" t="s">
        <v>139</v>
      </c>
      <c r="R194" s="216" t="s">
        <v>131</v>
      </c>
      <c r="S194" s="216" t="s">
        <v>15</v>
      </c>
      <c r="T194" s="217">
        <v>43973</v>
      </c>
      <c r="U194" s="217">
        <v>43980</v>
      </c>
      <c r="V194" s="217">
        <v>44345</v>
      </c>
    </row>
    <row r="195" spans="1:22" x14ac:dyDescent="0.3">
      <c r="A195" s="216" t="s">
        <v>18101</v>
      </c>
      <c r="B195" s="216"/>
      <c r="C195" s="216" t="s">
        <v>17643</v>
      </c>
      <c r="D195" s="216" t="s">
        <v>18102</v>
      </c>
      <c r="E195" s="216"/>
      <c r="F195" s="216"/>
      <c r="G195" s="216" t="s">
        <v>7443</v>
      </c>
      <c r="H195" s="219">
        <v>7734</v>
      </c>
      <c r="I195" s="216">
        <v>17</v>
      </c>
      <c r="J195" s="216">
        <v>8.0399999999999991</v>
      </c>
      <c r="K195" s="216" t="s">
        <v>10</v>
      </c>
      <c r="L195" s="216" t="s">
        <v>11</v>
      </c>
      <c r="M195" s="216" t="s">
        <v>12</v>
      </c>
      <c r="N195" s="216" t="s">
        <v>89</v>
      </c>
      <c r="O195" s="216"/>
      <c r="P195" s="216" t="s">
        <v>129</v>
      </c>
      <c r="Q195" s="216" t="s">
        <v>1055</v>
      </c>
      <c r="R195" s="216" t="s">
        <v>144</v>
      </c>
      <c r="S195" s="216" t="s">
        <v>15</v>
      </c>
      <c r="T195" s="217">
        <v>43972</v>
      </c>
      <c r="U195" s="217">
        <v>43978</v>
      </c>
      <c r="V195" s="217">
        <v>44343</v>
      </c>
    </row>
    <row r="196" spans="1:22" x14ac:dyDescent="0.3">
      <c r="A196" s="216" t="s">
        <v>18103</v>
      </c>
      <c r="B196" s="216" t="s">
        <v>18104</v>
      </c>
      <c r="C196" s="216" t="s">
        <v>17643</v>
      </c>
      <c r="D196" s="216" t="s">
        <v>14234</v>
      </c>
      <c r="E196" s="216"/>
      <c r="F196" s="216"/>
      <c r="G196" s="216" t="s">
        <v>1669</v>
      </c>
      <c r="H196" s="219">
        <v>8053</v>
      </c>
      <c r="I196" s="216">
        <v>13</v>
      </c>
      <c r="J196" s="216">
        <v>8.0399999999999991</v>
      </c>
      <c r="K196" s="216" t="s">
        <v>10</v>
      </c>
      <c r="L196" s="216" t="s">
        <v>11</v>
      </c>
      <c r="M196" s="216"/>
      <c r="N196" s="216" t="s">
        <v>89</v>
      </c>
      <c r="O196" s="216"/>
      <c r="P196" s="216" t="s">
        <v>129</v>
      </c>
      <c r="Q196" s="216" t="s">
        <v>8318</v>
      </c>
      <c r="R196" s="216" t="s">
        <v>131</v>
      </c>
      <c r="S196" s="216" t="s">
        <v>15</v>
      </c>
      <c r="T196" s="216"/>
      <c r="U196" s="217">
        <v>43913</v>
      </c>
      <c r="V196" s="217">
        <v>44278</v>
      </c>
    </row>
    <row r="197" spans="1:22" x14ac:dyDescent="0.3">
      <c r="A197" s="216" t="s">
        <v>18105</v>
      </c>
      <c r="B197" s="216"/>
      <c r="C197" s="216" t="s">
        <v>17643</v>
      </c>
      <c r="D197" s="216" t="s">
        <v>5420</v>
      </c>
      <c r="E197" s="216"/>
      <c r="F197" s="216"/>
      <c r="G197" s="216" t="s">
        <v>1103</v>
      </c>
      <c r="H197" s="219">
        <v>8003</v>
      </c>
      <c r="I197" s="216">
        <v>14</v>
      </c>
      <c r="J197" s="216">
        <v>8.0500000000000007</v>
      </c>
      <c r="K197" s="216" t="s">
        <v>10</v>
      </c>
      <c r="L197" s="216" t="s">
        <v>11</v>
      </c>
      <c r="M197" s="216" t="s">
        <v>12</v>
      </c>
      <c r="N197" s="216" t="s">
        <v>89</v>
      </c>
      <c r="O197" s="216"/>
      <c r="P197" s="216" t="s">
        <v>129</v>
      </c>
      <c r="Q197" s="216" t="s">
        <v>3384</v>
      </c>
      <c r="R197" s="216" t="s">
        <v>131</v>
      </c>
      <c r="S197" s="216" t="s">
        <v>15</v>
      </c>
      <c r="T197" s="217">
        <v>43972</v>
      </c>
      <c r="U197" s="217">
        <v>43977</v>
      </c>
      <c r="V197" s="217">
        <v>44342</v>
      </c>
    </row>
    <row r="198" spans="1:22" x14ac:dyDescent="0.3">
      <c r="A198" s="216" t="s">
        <v>18106</v>
      </c>
      <c r="B198" s="216" t="s">
        <v>18107</v>
      </c>
      <c r="C198" s="216" t="s">
        <v>17643</v>
      </c>
      <c r="D198" s="216" t="s">
        <v>18108</v>
      </c>
      <c r="E198" s="216"/>
      <c r="F198" s="216"/>
      <c r="G198" s="216" t="s">
        <v>18109</v>
      </c>
      <c r="H198" s="219">
        <v>8902</v>
      </c>
      <c r="I198" s="216">
        <v>11</v>
      </c>
      <c r="J198" s="216">
        <v>8.0500000000000007</v>
      </c>
      <c r="K198" s="216" t="s">
        <v>10</v>
      </c>
      <c r="L198" s="216" t="s">
        <v>11</v>
      </c>
      <c r="M198" s="216" t="s">
        <v>12</v>
      </c>
      <c r="N198" s="216" t="s">
        <v>89</v>
      </c>
      <c r="O198" s="216"/>
      <c r="P198" s="216" t="s">
        <v>129</v>
      </c>
      <c r="Q198" s="216" t="s">
        <v>18110</v>
      </c>
      <c r="R198" s="216" t="s">
        <v>131</v>
      </c>
      <c r="S198" s="216" t="s">
        <v>15</v>
      </c>
      <c r="T198" s="216"/>
      <c r="U198" s="217">
        <v>43871</v>
      </c>
      <c r="V198" s="217">
        <v>44316</v>
      </c>
    </row>
    <row r="199" spans="1:22" x14ac:dyDescent="0.3">
      <c r="A199" s="216" t="s">
        <v>18111</v>
      </c>
      <c r="B199" s="216" t="s">
        <v>18112</v>
      </c>
      <c r="C199" s="216" t="s">
        <v>17643</v>
      </c>
      <c r="D199" s="216" t="s">
        <v>18113</v>
      </c>
      <c r="E199" s="216"/>
      <c r="F199" s="216"/>
      <c r="G199" s="216" t="s">
        <v>710</v>
      </c>
      <c r="H199" s="219">
        <v>8205</v>
      </c>
      <c r="I199" s="216">
        <v>19</v>
      </c>
      <c r="J199" s="216">
        <v>8.06</v>
      </c>
      <c r="K199" s="216" t="s">
        <v>10</v>
      </c>
      <c r="L199" s="216" t="s">
        <v>14</v>
      </c>
      <c r="M199" s="216" t="s">
        <v>12</v>
      </c>
      <c r="N199" s="216" t="s">
        <v>89</v>
      </c>
      <c r="O199" s="216"/>
      <c r="P199" s="216" t="s">
        <v>129</v>
      </c>
      <c r="Q199" s="216" t="s">
        <v>441</v>
      </c>
      <c r="R199" s="216" t="s">
        <v>169</v>
      </c>
      <c r="S199" s="216" t="s">
        <v>15</v>
      </c>
      <c r="T199" s="217">
        <v>43978</v>
      </c>
      <c r="U199" s="217">
        <v>43980</v>
      </c>
      <c r="V199" s="217">
        <v>44345</v>
      </c>
    </row>
    <row r="200" spans="1:22" x14ac:dyDescent="0.3">
      <c r="A200" s="216" t="s">
        <v>18114</v>
      </c>
      <c r="B200" s="216" t="s">
        <v>18115</v>
      </c>
      <c r="C200" s="216" t="s">
        <v>17643</v>
      </c>
      <c r="D200" s="216" t="s">
        <v>4108</v>
      </c>
      <c r="E200" s="216"/>
      <c r="F200" s="216"/>
      <c r="G200" s="216" t="s">
        <v>190</v>
      </c>
      <c r="H200" s="219">
        <v>8810</v>
      </c>
      <c r="I200" s="216">
        <v>11</v>
      </c>
      <c r="J200" s="216">
        <v>8.06</v>
      </c>
      <c r="K200" s="216" t="s">
        <v>10</v>
      </c>
      <c r="L200" s="216" t="s">
        <v>14</v>
      </c>
      <c r="M200" s="216" t="s">
        <v>12</v>
      </c>
      <c r="N200" s="216" t="s">
        <v>89</v>
      </c>
      <c r="O200" s="216"/>
      <c r="P200" s="216" t="s">
        <v>129</v>
      </c>
      <c r="Q200" s="216" t="s">
        <v>273</v>
      </c>
      <c r="R200" s="216" t="s">
        <v>131</v>
      </c>
      <c r="S200" s="216" t="s">
        <v>15</v>
      </c>
      <c r="T200" s="216"/>
      <c r="U200" s="217">
        <v>43936</v>
      </c>
      <c r="V200" s="217">
        <v>44316</v>
      </c>
    </row>
    <row r="201" spans="1:22" x14ac:dyDescent="0.3">
      <c r="A201" s="216" t="s">
        <v>18116</v>
      </c>
      <c r="B201" s="216" t="s">
        <v>18117</v>
      </c>
      <c r="C201" s="216" t="s">
        <v>17643</v>
      </c>
      <c r="D201" s="216" t="s">
        <v>18118</v>
      </c>
      <c r="E201" s="216"/>
      <c r="F201" s="216"/>
      <c r="G201" s="216" t="s">
        <v>272</v>
      </c>
      <c r="H201" s="219">
        <v>8360</v>
      </c>
      <c r="I201" s="216">
        <v>20</v>
      </c>
      <c r="J201" s="216">
        <v>8.06</v>
      </c>
      <c r="K201" s="216" t="s">
        <v>10</v>
      </c>
      <c r="L201" s="216" t="s">
        <v>14</v>
      </c>
      <c r="M201" s="216" t="s">
        <v>12</v>
      </c>
      <c r="N201" s="216" t="s">
        <v>89</v>
      </c>
      <c r="O201" s="216"/>
      <c r="P201" s="216" t="s">
        <v>129</v>
      </c>
      <c r="Q201" s="216" t="s">
        <v>273</v>
      </c>
      <c r="R201" s="216" t="s">
        <v>274</v>
      </c>
      <c r="S201" s="216" t="s">
        <v>15</v>
      </c>
      <c r="T201" s="216"/>
      <c r="U201" s="217">
        <v>43893</v>
      </c>
      <c r="V201" s="217">
        <v>44316</v>
      </c>
    </row>
    <row r="202" spans="1:22" x14ac:dyDescent="0.3">
      <c r="A202" s="216" t="s">
        <v>18119</v>
      </c>
      <c r="B202" s="216" t="s">
        <v>18120</v>
      </c>
      <c r="C202" s="216" t="s">
        <v>17643</v>
      </c>
      <c r="D202" s="216" t="s">
        <v>2522</v>
      </c>
      <c r="E202" s="216"/>
      <c r="F202" s="216"/>
      <c r="G202" s="216" t="s">
        <v>3711</v>
      </c>
      <c r="H202" s="219">
        <v>8542</v>
      </c>
      <c r="I202" s="216">
        <v>12</v>
      </c>
      <c r="J202" s="216">
        <v>8.1199999999999992</v>
      </c>
      <c r="K202" s="216" t="s">
        <v>10</v>
      </c>
      <c r="L202" s="216" t="s">
        <v>14</v>
      </c>
      <c r="M202" s="216" t="s">
        <v>12</v>
      </c>
      <c r="N202" s="216" t="s">
        <v>89</v>
      </c>
      <c r="O202" s="216"/>
      <c r="P202" s="216" t="s">
        <v>129</v>
      </c>
      <c r="Q202" s="216" t="s">
        <v>441</v>
      </c>
      <c r="R202" s="216" t="s">
        <v>131</v>
      </c>
      <c r="S202" s="216" t="s">
        <v>15</v>
      </c>
      <c r="T202" s="216"/>
      <c r="U202" s="217">
        <v>43621</v>
      </c>
      <c r="V202" s="217">
        <v>44316</v>
      </c>
    </row>
    <row r="203" spans="1:22" x14ac:dyDescent="0.3">
      <c r="A203" s="216" t="s">
        <v>18121</v>
      </c>
      <c r="B203" s="216" t="s">
        <v>18122</v>
      </c>
      <c r="C203" s="216" t="s">
        <v>17643</v>
      </c>
      <c r="D203" s="216" t="s">
        <v>18123</v>
      </c>
      <c r="E203" s="216"/>
      <c r="F203" s="216"/>
      <c r="G203" s="216" t="s">
        <v>1895</v>
      </c>
      <c r="H203" s="219">
        <v>8302</v>
      </c>
      <c r="I203" s="216">
        <v>20</v>
      </c>
      <c r="J203" s="216">
        <v>8.16</v>
      </c>
      <c r="K203" s="216" t="s">
        <v>10</v>
      </c>
      <c r="L203" s="216" t="s">
        <v>11</v>
      </c>
      <c r="M203" s="216" t="s">
        <v>12</v>
      </c>
      <c r="N203" s="216" t="s">
        <v>89</v>
      </c>
      <c r="O203" s="216"/>
      <c r="P203" s="216" t="s">
        <v>129</v>
      </c>
      <c r="Q203" s="216" t="s">
        <v>4022</v>
      </c>
      <c r="R203" s="216" t="s">
        <v>169</v>
      </c>
      <c r="S203" s="216" t="s">
        <v>15</v>
      </c>
      <c r="T203" s="217">
        <v>43973</v>
      </c>
      <c r="U203" s="217">
        <v>43980</v>
      </c>
      <c r="V203" s="217">
        <v>44345</v>
      </c>
    </row>
    <row r="204" spans="1:22" x14ac:dyDescent="0.3">
      <c r="A204" s="216" t="s">
        <v>18124</v>
      </c>
      <c r="B204" s="216" t="s">
        <v>18125</v>
      </c>
      <c r="C204" s="216" t="s">
        <v>17643</v>
      </c>
      <c r="D204" s="216" t="s">
        <v>2860</v>
      </c>
      <c r="E204" s="216"/>
      <c r="F204" s="216"/>
      <c r="G204" s="216" t="s">
        <v>6216</v>
      </c>
      <c r="H204" s="219">
        <v>8091</v>
      </c>
      <c r="I204" s="216">
        <v>14</v>
      </c>
      <c r="J204" s="216">
        <v>8.19</v>
      </c>
      <c r="K204" s="216" t="s">
        <v>10</v>
      </c>
      <c r="L204" s="216" t="s">
        <v>14</v>
      </c>
      <c r="M204" s="216" t="s">
        <v>12</v>
      </c>
      <c r="N204" s="216" t="s">
        <v>89</v>
      </c>
      <c r="O204" s="216"/>
      <c r="P204" s="216" t="s">
        <v>129</v>
      </c>
      <c r="Q204" s="216" t="s">
        <v>273</v>
      </c>
      <c r="R204" s="216" t="s">
        <v>169</v>
      </c>
      <c r="S204" s="216" t="s">
        <v>15</v>
      </c>
      <c r="T204" s="216"/>
      <c r="U204" s="217">
        <v>43930</v>
      </c>
      <c r="V204" s="217">
        <v>44316</v>
      </c>
    </row>
    <row r="205" spans="1:22" x14ac:dyDescent="0.3">
      <c r="A205" s="216" t="s">
        <v>18126</v>
      </c>
      <c r="B205" s="216" t="s">
        <v>18127</v>
      </c>
      <c r="C205" s="216" t="s">
        <v>17643</v>
      </c>
      <c r="D205" s="216" t="s">
        <v>9864</v>
      </c>
      <c r="E205" s="216"/>
      <c r="F205" s="216"/>
      <c r="G205" s="216" t="s">
        <v>1969</v>
      </c>
      <c r="H205" s="219">
        <v>8690</v>
      </c>
      <c r="I205" s="216">
        <v>12</v>
      </c>
      <c r="J205" s="216">
        <v>8.19</v>
      </c>
      <c r="K205" s="216" t="s">
        <v>10</v>
      </c>
      <c r="L205" s="216" t="s">
        <v>11</v>
      </c>
      <c r="M205" s="216" t="s">
        <v>246</v>
      </c>
      <c r="N205" s="216" t="s">
        <v>89</v>
      </c>
      <c r="O205" s="216"/>
      <c r="P205" s="216" t="s">
        <v>129</v>
      </c>
      <c r="Q205" s="216" t="s">
        <v>2270</v>
      </c>
      <c r="R205" s="216" t="s">
        <v>131</v>
      </c>
      <c r="S205" s="216" t="s">
        <v>15</v>
      </c>
      <c r="T205" s="216"/>
      <c r="U205" s="217">
        <v>43894</v>
      </c>
      <c r="V205" s="217">
        <v>44316</v>
      </c>
    </row>
    <row r="206" spans="1:22" x14ac:dyDescent="0.3">
      <c r="A206" s="216" t="s">
        <v>18128</v>
      </c>
      <c r="B206" s="216" t="s">
        <v>18129</v>
      </c>
      <c r="C206" s="216" t="s">
        <v>17643</v>
      </c>
      <c r="D206" s="216" t="s">
        <v>1310</v>
      </c>
      <c r="E206" s="216"/>
      <c r="F206" s="216"/>
      <c r="G206" s="216" t="s">
        <v>12450</v>
      </c>
      <c r="H206" s="219">
        <v>8648</v>
      </c>
      <c r="I206" s="216">
        <v>12</v>
      </c>
      <c r="J206" s="216">
        <v>8.24</v>
      </c>
      <c r="K206" s="216" t="s">
        <v>10</v>
      </c>
      <c r="L206" s="216" t="s">
        <v>14</v>
      </c>
      <c r="M206" s="216" t="s">
        <v>246</v>
      </c>
      <c r="N206" s="216" t="s">
        <v>89</v>
      </c>
      <c r="O206" s="216"/>
      <c r="P206" s="216" t="s">
        <v>129</v>
      </c>
      <c r="Q206" s="216" t="s">
        <v>2270</v>
      </c>
      <c r="R206" s="216" t="s">
        <v>131</v>
      </c>
      <c r="S206" s="216" t="s">
        <v>15</v>
      </c>
      <c r="T206" s="216"/>
      <c r="U206" s="217">
        <v>43868</v>
      </c>
      <c r="V206" s="217">
        <v>44316</v>
      </c>
    </row>
    <row r="207" spans="1:22" x14ac:dyDescent="0.3">
      <c r="A207" s="216" t="s">
        <v>18130</v>
      </c>
      <c r="B207" s="216" t="s">
        <v>18131</v>
      </c>
      <c r="C207" s="216" t="s">
        <v>17643</v>
      </c>
      <c r="D207" s="216" t="s">
        <v>18132</v>
      </c>
      <c r="E207" s="216"/>
      <c r="F207" s="216"/>
      <c r="G207" s="216" t="s">
        <v>574</v>
      </c>
      <c r="H207" s="219">
        <v>8016</v>
      </c>
      <c r="I207" s="216">
        <v>13</v>
      </c>
      <c r="J207" s="216">
        <v>8.27</v>
      </c>
      <c r="K207" s="216" t="s">
        <v>10</v>
      </c>
      <c r="L207" s="216" t="s">
        <v>14</v>
      </c>
      <c r="M207" s="216" t="s">
        <v>12</v>
      </c>
      <c r="N207" s="216" t="s">
        <v>89</v>
      </c>
      <c r="O207" s="216"/>
      <c r="P207" s="216" t="s">
        <v>129</v>
      </c>
      <c r="Q207" s="216" t="s">
        <v>273</v>
      </c>
      <c r="R207" s="216" t="s">
        <v>131</v>
      </c>
      <c r="S207" s="216" t="s">
        <v>15</v>
      </c>
      <c r="T207" s="216"/>
      <c r="U207" s="217">
        <v>43074</v>
      </c>
      <c r="V207" s="217">
        <v>44316</v>
      </c>
    </row>
    <row r="208" spans="1:22" x14ac:dyDescent="0.3">
      <c r="A208" s="216" t="s">
        <v>18133</v>
      </c>
      <c r="B208" s="216"/>
      <c r="C208" s="216" t="s">
        <v>17643</v>
      </c>
      <c r="D208" s="216" t="s">
        <v>13547</v>
      </c>
      <c r="E208" s="216"/>
      <c r="F208" s="216"/>
      <c r="G208" s="216" t="s">
        <v>856</v>
      </c>
      <c r="H208" s="219">
        <v>8049</v>
      </c>
      <c r="I208" s="216">
        <v>14</v>
      </c>
      <c r="J208" s="216">
        <v>8.32</v>
      </c>
      <c r="K208" s="216" t="s">
        <v>10</v>
      </c>
      <c r="L208" s="216" t="s">
        <v>11</v>
      </c>
      <c r="M208" s="216" t="s">
        <v>12</v>
      </c>
      <c r="N208" s="216" t="s">
        <v>89</v>
      </c>
      <c r="O208" s="216"/>
      <c r="P208" s="216" t="s">
        <v>129</v>
      </c>
      <c r="Q208" s="216" t="s">
        <v>2399</v>
      </c>
      <c r="R208" s="216" t="s">
        <v>131</v>
      </c>
      <c r="S208" s="216" t="s">
        <v>15</v>
      </c>
      <c r="T208" s="217">
        <v>43965</v>
      </c>
      <c r="U208" s="217">
        <v>43971</v>
      </c>
      <c r="V208" s="217">
        <v>44336</v>
      </c>
    </row>
    <row r="209" spans="1:22" x14ac:dyDescent="0.3">
      <c r="A209" s="216" t="s">
        <v>18133</v>
      </c>
      <c r="B209" s="216"/>
      <c r="C209" s="216" t="s">
        <v>17643</v>
      </c>
      <c r="D209" s="216" t="s">
        <v>13547</v>
      </c>
      <c r="E209" s="216"/>
      <c r="F209" s="216"/>
      <c r="G209" s="216" t="s">
        <v>856</v>
      </c>
      <c r="H209" s="219">
        <v>8049</v>
      </c>
      <c r="I209" s="216">
        <v>14</v>
      </c>
      <c r="J209" s="216">
        <v>8.32</v>
      </c>
      <c r="K209" s="216" t="s">
        <v>10</v>
      </c>
      <c r="L209" s="216" t="s">
        <v>11</v>
      </c>
      <c r="M209" s="216" t="s">
        <v>12</v>
      </c>
      <c r="N209" s="216" t="s">
        <v>89</v>
      </c>
      <c r="O209" s="216"/>
      <c r="P209" s="216" t="s">
        <v>129</v>
      </c>
      <c r="Q209" s="216" t="s">
        <v>2399</v>
      </c>
      <c r="R209" s="216" t="s">
        <v>131</v>
      </c>
      <c r="S209" s="216" t="s">
        <v>15</v>
      </c>
      <c r="T209" s="217">
        <v>43965</v>
      </c>
      <c r="U209" s="217">
        <v>43971</v>
      </c>
      <c r="V209" s="217">
        <v>44336</v>
      </c>
    </row>
    <row r="210" spans="1:22" x14ac:dyDescent="0.3">
      <c r="A210" s="216" t="s">
        <v>18133</v>
      </c>
      <c r="B210" s="216"/>
      <c r="C210" s="216" t="s">
        <v>17643</v>
      </c>
      <c r="D210" s="216" t="s">
        <v>13547</v>
      </c>
      <c r="E210" s="216"/>
      <c r="F210" s="216"/>
      <c r="G210" s="216" t="s">
        <v>856</v>
      </c>
      <c r="H210" s="219">
        <v>8049</v>
      </c>
      <c r="I210" s="216">
        <v>14</v>
      </c>
      <c r="J210" s="216">
        <v>8.32</v>
      </c>
      <c r="K210" s="216" t="s">
        <v>10</v>
      </c>
      <c r="L210" s="216" t="s">
        <v>11</v>
      </c>
      <c r="M210" s="216" t="s">
        <v>12</v>
      </c>
      <c r="N210" s="216" t="s">
        <v>89</v>
      </c>
      <c r="O210" s="216"/>
      <c r="P210" s="216" t="s">
        <v>129</v>
      </c>
      <c r="Q210" s="216" t="s">
        <v>2399</v>
      </c>
      <c r="R210" s="216" t="s">
        <v>131</v>
      </c>
      <c r="S210" s="216" t="s">
        <v>15</v>
      </c>
      <c r="T210" s="217">
        <v>43965</v>
      </c>
      <c r="U210" s="217">
        <v>43971</v>
      </c>
      <c r="V210" s="217">
        <v>44336</v>
      </c>
    </row>
    <row r="211" spans="1:22" x14ac:dyDescent="0.3">
      <c r="A211" s="216" t="s">
        <v>18133</v>
      </c>
      <c r="B211" s="216"/>
      <c r="C211" s="216" t="s">
        <v>17643</v>
      </c>
      <c r="D211" s="216" t="s">
        <v>13547</v>
      </c>
      <c r="E211" s="216"/>
      <c r="F211" s="216"/>
      <c r="G211" s="216" t="s">
        <v>856</v>
      </c>
      <c r="H211" s="219">
        <v>8049</v>
      </c>
      <c r="I211" s="216">
        <v>14</v>
      </c>
      <c r="J211" s="216">
        <v>8.32</v>
      </c>
      <c r="K211" s="216" t="s">
        <v>10</v>
      </c>
      <c r="L211" s="216" t="s">
        <v>11</v>
      </c>
      <c r="M211" s="216" t="s">
        <v>12</v>
      </c>
      <c r="N211" s="216" t="s">
        <v>89</v>
      </c>
      <c r="O211" s="216"/>
      <c r="P211" s="216" t="s">
        <v>129</v>
      </c>
      <c r="Q211" s="216" t="s">
        <v>2399</v>
      </c>
      <c r="R211" s="216" t="s">
        <v>131</v>
      </c>
      <c r="S211" s="216" t="s">
        <v>15</v>
      </c>
      <c r="T211" s="217">
        <v>43965</v>
      </c>
      <c r="U211" s="217">
        <v>43971</v>
      </c>
      <c r="V211" s="217">
        <v>44336</v>
      </c>
    </row>
    <row r="212" spans="1:22" x14ac:dyDescent="0.3">
      <c r="A212" s="216" t="s">
        <v>18134</v>
      </c>
      <c r="B212" s="216"/>
      <c r="C212" s="216" t="s">
        <v>17643</v>
      </c>
      <c r="D212" s="216" t="s">
        <v>18014</v>
      </c>
      <c r="E212" s="216"/>
      <c r="F212" s="216"/>
      <c r="G212" s="216" t="s">
        <v>668</v>
      </c>
      <c r="H212" s="219">
        <v>8059</v>
      </c>
      <c r="I212" s="216">
        <v>14</v>
      </c>
      <c r="J212" s="216">
        <v>8.32</v>
      </c>
      <c r="K212" s="216" t="s">
        <v>10</v>
      </c>
      <c r="L212" s="216" t="s">
        <v>14</v>
      </c>
      <c r="M212" s="216" t="s">
        <v>12</v>
      </c>
      <c r="N212" s="216" t="s">
        <v>89</v>
      </c>
      <c r="O212" s="216"/>
      <c r="P212" s="216" t="s">
        <v>129</v>
      </c>
      <c r="Q212" s="216" t="s">
        <v>157</v>
      </c>
      <c r="R212" s="216" t="s">
        <v>131</v>
      </c>
      <c r="S212" s="216" t="s">
        <v>15</v>
      </c>
      <c r="T212" s="217">
        <v>43969</v>
      </c>
      <c r="U212" s="217">
        <v>43970</v>
      </c>
      <c r="V212" s="217">
        <v>44335</v>
      </c>
    </row>
    <row r="213" spans="1:22" x14ac:dyDescent="0.3">
      <c r="A213" s="216" t="s">
        <v>18135</v>
      </c>
      <c r="B213" s="216" t="s">
        <v>18136</v>
      </c>
      <c r="C213" s="216" t="s">
        <v>17643</v>
      </c>
      <c r="D213" s="216" t="s">
        <v>16721</v>
      </c>
      <c r="E213" s="216" t="s">
        <v>17649</v>
      </c>
      <c r="F213" s="216" t="s">
        <v>18137</v>
      </c>
      <c r="G213" s="216" t="s">
        <v>186</v>
      </c>
      <c r="H213" s="219">
        <v>7106</v>
      </c>
      <c r="I213" s="216">
        <v>9</v>
      </c>
      <c r="J213" s="216">
        <v>8.36</v>
      </c>
      <c r="K213" s="216" t="s">
        <v>19</v>
      </c>
      <c r="L213" s="216" t="s">
        <v>14</v>
      </c>
      <c r="M213" s="216" t="s">
        <v>246</v>
      </c>
      <c r="N213" s="216" t="s">
        <v>86</v>
      </c>
      <c r="O213" s="216"/>
      <c r="P213" s="216" t="s">
        <v>129</v>
      </c>
      <c r="Q213" s="216" t="s">
        <v>16724</v>
      </c>
      <c r="R213" s="216" t="s">
        <v>131</v>
      </c>
      <c r="S213" s="216" t="s">
        <v>15</v>
      </c>
      <c r="T213" s="216"/>
      <c r="U213" s="217">
        <v>43934</v>
      </c>
      <c r="V213" s="217">
        <v>44316</v>
      </c>
    </row>
    <row r="214" spans="1:22" x14ac:dyDescent="0.3">
      <c r="A214" s="216" t="s">
        <v>18138</v>
      </c>
      <c r="B214" s="216"/>
      <c r="C214" s="216" t="s">
        <v>17643</v>
      </c>
      <c r="D214" s="216" t="s">
        <v>18139</v>
      </c>
      <c r="E214" s="216"/>
      <c r="F214" s="216"/>
      <c r="G214" s="216" t="s">
        <v>8804</v>
      </c>
      <c r="H214" s="219">
        <v>8734</v>
      </c>
      <c r="I214" s="216">
        <v>18</v>
      </c>
      <c r="J214" s="216">
        <v>8.3800000000000008</v>
      </c>
      <c r="K214" s="216" t="s">
        <v>10</v>
      </c>
      <c r="L214" s="216" t="s">
        <v>11</v>
      </c>
      <c r="M214" s="216" t="s">
        <v>12</v>
      </c>
      <c r="N214" s="216" t="s">
        <v>89</v>
      </c>
      <c r="O214" s="216"/>
      <c r="P214" s="216" t="s">
        <v>129</v>
      </c>
      <c r="Q214" s="216" t="s">
        <v>2101</v>
      </c>
      <c r="R214" s="216" t="s">
        <v>144</v>
      </c>
      <c r="S214" s="216" t="s">
        <v>15</v>
      </c>
      <c r="T214" s="217">
        <v>43970</v>
      </c>
      <c r="U214" s="217">
        <v>43970</v>
      </c>
      <c r="V214" s="217">
        <v>44335</v>
      </c>
    </row>
    <row r="215" spans="1:22" x14ac:dyDescent="0.3">
      <c r="A215" s="216" t="s">
        <v>18140</v>
      </c>
      <c r="B215" s="216"/>
      <c r="C215" s="216" t="s">
        <v>17643</v>
      </c>
      <c r="D215" s="216" t="s">
        <v>4199</v>
      </c>
      <c r="E215" s="216"/>
      <c r="F215" s="216"/>
      <c r="G215" s="216" t="s">
        <v>11339</v>
      </c>
      <c r="H215" s="219">
        <v>8559</v>
      </c>
      <c r="I215" s="216">
        <v>4</v>
      </c>
      <c r="J215" s="216">
        <v>8.3800000000000008</v>
      </c>
      <c r="K215" s="216" t="s">
        <v>10</v>
      </c>
      <c r="L215" s="216" t="s">
        <v>11</v>
      </c>
      <c r="M215" s="216" t="s">
        <v>12</v>
      </c>
      <c r="N215" s="216" t="s">
        <v>89</v>
      </c>
      <c r="O215" s="216"/>
      <c r="P215" s="216" t="s">
        <v>129</v>
      </c>
      <c r="Q215" s="216" t="s">
        <v>2101</v>
      </c>
      <c r="R215" s="216" t="s">
        <v>144</v>
      </c>
      <c r="S215" s="216" t="s">
        <v>15</v>
      </c>
      <c r="T215" s="217">
        <v>43970</v>
      </c>
      <c r="U215" s="217">
        <v>43971</v>
      </c>
      <c r="V215" s="217">
        <v>44336</v>
      </c>
    </row>
    <row r="216" spans="1:22" x14ac:dyDescent="0.3">
      <c r="A216" s="216" t="s">
        <v>18141</v>
      </c>
      <c r="B216" s="216"/>
      <c r="C216" s="216" t="s">
        <v>17643</v>
      </c>
      <c r="D216" s="216" t="s">
        <v>956</v>
      </c>
      <c r="E216" s="216"/>
      <c r="F216" s="216"/>
      <c r="G216" s="216" t="s">
        <v>1958</v>
      </c>
      <c r="H216" s="219">
        <v>8558</v>
      </c>
      <c r="I216" s="216">
        <v>5</v>
      </c>
      <c r="J216" s="216">
        <v>8.4</v>
      </c>
      <c r="K216" s="216" t="s">
        <v>10</v>
      </c>
      <c r="L216" s="216" t="s">
        <v>11</v>
      </c>
      <c r="M216" s="216" t="s">
        <v>12</v>
      </c>
      <c r="N216" s="216" t="s">
        <v>89</v>
      </c>
      <c r="O216" s="216"/>
      <c r="P216" s="216" t="s">
        <v>129</v>
      </c>
      <c r="Q216" s="216" t="s">
        <v>2101</v>
      </c>
      <c r="R216" s="216" t="s">
        <v>131</v>
      </c>
      <c r="S216" s="216" t="s">
        <v>15</v>
      </c>
      <c r="T216" s="217">
        <v>43969</v>
      </c>
      <c r="U216" s="217">
        <v>43972</v>
      </c>
      <c r="V216" s="217">
        <v>44337</v>
      </c>
    </row>
    <row r="217" spans="1:22" x14ac:dyDescent="0.3">
      <c r="A217" s="216" t="s">
        <v>18142</v>
      </c>
      <c r="B217" s="216" t="s">
        <v>18143</v>
      </c>
      <c r="C217" s="216" t="s">
        <v>17643</v>
      </c>
      <c r="D217" s="216" t="s">
        <v>18144</v>
      </c>
      <c r="E217" s="216"/>
      <c r="F217" s="216"/>
      <c r="G217" s="216" t="s">
        <v>1866</v>
      </c>
      <c r="H217" s="219">
        <v>8009</v>
      </c>
      <c r="I217" s="216">
        <v>14</v>
      </c>
      <c r="J217" s="216">
        <v>8.5</v>
      </c>
      <c r="K217" s="216" t="s">
        <v>10</v>
      </c>
      <c r="L217" s="216" t="s">
        <v>14</v>
      </c>
      <c r="M217" s="216" t="s">
        <v>12</v>
      </c>
      <c r="N217" s="216" t="s">
        <v>89</v>
      </c>
      <c r="O217" s="216"/>
      <c r="P217" s="216" t="s">
        <v>129</v>
      </c>
      <c r="Q217" s="216" t="s">
        <v>2393</v>
      </c>
      <c r="R217" s="216" t="s">
        <v>169</v>
      </c>
      <c r="S217" s="216" t="s">
        <v>15</v>
      </c>
      <c r="T217" s="216"/>
      <c r="U217" s="217">
        <v>43917</v>
      </c>
      <c r="V217" s="217">
        <v>44316</v>
      </c>
    </row>
    <row r="218" spans="1:22" x14ac:dyDescent="0.3">
      <c r="A218" s="216" t="s">
        <v>18145</v>
      </c>
      <c r="B218" s="216"/>
      <c r="C218" s="216" t="s">
        <v>17643</v>
      </c>
      <c r="D218" s="216" t="s">
        <v>4923</v>
      </c>
      <c r="E218" s="216"/>
      <c r="F218" s="216"/>
      <c r="G218" s="216" t="s">
        <v>18146</v>
      </c>
      <c r="H218" s="219">
        <v>7712</v>
      </c>
      <c r="I218" s="216">
        <v>17</v>
      </c>
      <c r="J218" s="216">
        <v>8.51</v>
      </c>
      <c r="K218" s="216" t="s">
        <v>10</v>
      </c>
      <c r="L218" s="216" t="s">
        <v>14</v>
      </c>
      <c r="M218" s="216" t="s">
        <v>12</v>
      </c>
      <c r="N218" s="216" t="s">
        <v>89</v>
      </c>
      <c r="O218" s="216"/>
      <c r="P218" s="216" t="s">
        <v>129</v>
      </c>
      <c r="Q218" s="216" t="s">
        <v>135</v>
      </c>
      <c r="R218" s="216" t="s">
        <v>144</v>
      </c>
      <c r="S218" s="216" t="s">
        <v>15</v>
      </c>
      <c r="T218" s="217">
        <v>43970</v>
      </c>
      <c r="U218" s="217">
        <v>43971</v>
      </c>
      <c r="V218" s="217">
        <v>44336</v>
      </c>
    </row>
    <row r="219" spans="1:22" x14ac:dyDescent="0.3">
      <c r="A219" s="216" t="s">
        <v>18147</v>
      </c>
      <c r="B219" s="216" t="s">
        <v>18148</v>
      </c>
      <c r="C219" s="216" t="s">
        <v>17643</v>
      </c>
      <c r="D219" s="216" t="s">
        <v>18149</v>
      </c>
      <c r="E219" s="216"/>
      <c r="F219" s="216"/>
      <c r="G219" s="216" t="s">
        <v>3508</v>
      </c>
      <c r="H219" s="219">
        <v>8096</v>
      </c>
      <c r="I219" s="216">
        <v>15</v>
      </c>
      <c r="J219" s="216">
        <v>8.5399999999999991</v>
      </c>
      <c r="K219" s="216" t="s">
        <v>10</v>
      </c>
      <c r="L219" s="216" t="s">
        <v>14</v>
      </c>
      <c r="M219" s="216" t="s">
        <v>12</v>
      </c>
      <c r="N219" s="216" t="s">
        <v>89</v>
      </c>
      <c r="O219" s="216"/>
      <c r="P219" s="216" t="s">
        <v>129</v>
      </c>
      <c r="Q219" s="216" t="s">
        <v>441</v>
      </c>
      <c r="R219" s="216" t="s">
        <v>131</v>
      </c>
      <c r="S219" s="216" t="s">
        <v>15</v>
      </c>
      <c r="T219" s="217">
        <v>43978</v>
      </c>
      <c r="U219" s="217">
        <v>43980</v>
      </c>
      <c r="V219" s="217">
        <v>44345</v>
      </c>
    </row>
    <row r="220" spans="1:22" x14ac:dyDescent="0.3">
      <c r="A220" s="216" t="s">
        <v>18150</v>
      </c>
      <c r="B220" s="216" t="s">
        <v>18151</v>
      </c>
      <c r="C220" s="216" t="s">
        <v>17643</v>
      </c>
      <c r="D220" s="216" t="s">
        <v>2341</v>
      </c>
      <c r="E220" s="216"/>
      <c r="F220" s="216"/>
      <c r="G220" s="216" t="s">
        <v>294</v>
      </c>
      <c r="H220" s="219">
        <v>7062</v>
      </c>
      <c r="I220" s="216">
        <v>10</v>
      </c>
      <c r="J220" s="216">
        <v>8.5399999999999991</v>
      </c>
      <c r="K220" s="216" t="s">
        <v>10</v>
      </c>
      <c r="L220" s="216" t="s">
        <v>14</v>
      </c>
      <c r="M220" s="216" t="s">
        <v>12</v>
      </c>
      <c r="N220" s="216" t="s">
        <v>89</v>
      </c>
      <c r="O220" s="216"/>
      <c r="P220" s="216" t="s">
        <v>129</v>
      </c>
      <c r="Q220" s="216" t="s">
        <v>273</v>
      </c>
      <c r="R220" s="216" t="s">
        <v>131</v>
      </c>
      <c r="S220" s="216" t="s">
        <v>15</v>
      </c>
      <c r="T220" s="216"/>
      <c r="U220" s="217">
        <v>43857</v>
      </c>
      <c r="V220" s="217">
        <v>44316</v>
      </c>
    </row>
    <row r="221" spans="1:22" x14ac:dyDescent="0.3">
      <c r="A221" s="216" t="s">
        <v>18152</v>
      </c>
      <c r="B221" s="216" t="s">
        <v>18153</v>
      </c>
      <c r="C221" s="216" t="s">
        <v>17643</v>
      </c>
      <c r="D221" s="216" t="s">
        <v>18154</v>
      </c>
      <c r="E221" s="216"/>
      <c r="F221" s="216"/>
      <c r="G221" s="216" t="s">
        <v>3962</v>
      </c>
      <c r="H221" s="219">
        <v>8070</v>
      </c>
      <c r="I221" s="216">
        <v>16</v>
      </c>
      <c r="J221" s="216">
        <v>8.64</v>
      </c>
      <c r="K221" s="216" t="s">
        <v>10</v>
      </c>
      <c r="L221" s="216" t="s">
        <v>14</v>
      </c>
      <c r="M221" s="216" t="s">
        <v>12</v>
      </c>
      <c r="N221" s="216" t="s">
        <v>89</v>
      </c>
      <c r="O221" s="216"/>
      <c r="P221" s="216" t="s">
        <v>129</v>
      </c>
      <c r="Q221" s="216" t="s">
        <v>8233</v>
      </c>
      <c r="R221" s="216" t="s">
        <v>169</v>
      </c>
      <c r="S221" s="216" t="s">
        <v>15</v>
      </c>
      <c r="T221" s="216"/>
      <c r="U221" s="217">
        <v>43913</v>
      </c>
      <c r="V221" s="217">
        <v>44316</v>
      </c>
    </row>
    <row r="222" spans="1:22" x14ac:dyDescent="0.3">
      <c r="A222" s="216" t="s">
        <v>18155</v>
      </c>
      <c r="B222" s="216" t="s">
        <v>18156</v>
      </c>
      <c r="C222" s="216" t="s">
        <v>17643</v>
      </c>
      <c r="D222" s="216" t="s">
        <v>3974</v>
      </c>
      <c r="E222" s="216"/>
      <c r="F222" s="216"/>
      <c r="G222" s="216" t="s">
        <v>4236</v>
      </c>
      <c r="H222" s="219">
        <v>8098</v>
      </c>
      <c r="I222" s="216">
        <v>16</v>
      </c>
      <c r="J222" s="216">
        <v>8.64</v>
      </c>
      <c r="K222" s="216" t="s">
        <v>10</v>
      </c>
      <c r="L222" s="216" t="s">
        <v>14</v>
      </c>
      <c r="M222" s="216" t="s">
        <v>12</v>
      </c>
      <c r="N222" s="216" t="s">
        <v>89</v>
      </c>
      <c r="O222" s="216"/>
      <c r="P222" s="216" t="s">
        <v>1984</v>
      </c>
      <c r="Q222" s="216" t="s">
        <v>8233</v>
      </c>
      <c r="R222" s="216" t="s">
        <v>169</v>
      </c>
      <c r="S222" s="216" t="s">
        <v>15</v>
      </c>
      <c r="T222" s="216"/>
      <c r="U222" s="217">
        <v>43903</v>
      </c>
      <c r="V222" s="217">
        <v>44316</v>
      </c>
    </row>
    <row r="223" spans="1:22" x14ac:dyDescent="0.3">
      <c r="A223" s="216" t="s">
        <v>18157</v>
      </c>
      <c r="B223" s="216" t="s">
        <v>18158</v>
      </c>
      <c r="C223" s="216" t="s">
        <v>17643</v>
      </c>
      <c r="D223" s="216" t="s">
        <v>18159</v>
      </c>
      <c r="E223" s="216"/>
      <c r="F223" s="216"/>
      <c r="G223" s="216" t="s">
        <v>952</v>
      </c>
      <c r="H223" s="219">
        <v>8109</v>
      </c>
      <c r="I223" s="216">
        <v>14</v>
      </c>
      <c r="J223" s="216">
        <v>8.7100000000000009</v>
      </c>
      <c r="K223" s="216" t="s">
        <v>10</v>
      </c>
      <c r="L223" s="216" t="s">
        <v>11</v>
      </c>
      <c r="M223" s="216"/>
      <c r="N223" s="216" t="s">
        <v>89</v>
      </c>
      <c r="O223" s="216"/>
      <c r="P223" s="216" t="s">
        <v>129</v>
      </c>
      <c r="Q223" s="216" t="s">
        <v>3384</v>
      </c>
      <c r="R223" s="216" t="s">
        <v>131</v>
      </c>
      <c r="S223" s="216" t="s">
        <v>15</v>
      </c>
      <c r="T223" s="216"/>
      <c r="U223" s="217">
        <v>43930</v>
      </c>
      <c r="V223" s="217">
        <v>44316</v>
      </c>
    </row>
    <row r="224" spans="1:22" x14ac:dyDescent="0.3">
      <c r="A224" s="216" t="s">
        <v>18160</v>
      </c>
      <c r="B224" s="216"/>
      <c r="C224" s="216" t="s">
        <v>17643</v>
      </c>
      <c r="D224" s="216" t="s">
        <v>623</v>
      </c>
      <c r="E224" s="216"/>
      <c r="F224" s="216"/>
      <c r="G224" s="216" t="s">
        <v>1750</v>
      </c>
      <c r="H224" s="219">
        <v>8831</v>
      </c>
      <c r="I224" s="216">
        <v>11</v>
      </c>
      <c r="J224" s="216">
        <v>8.7100000000000009</v>
      </c>
      <c r="K224" s="216" t="s">
        <v>10</v>
      </c>
      <c r="L224" s="216" t="s">
        <v>11</v>
      </c>
      <c r="M224" s="216" t="s">
        <v>12</v>
      </c>
      <c r="N224" s="216" t="s">
        <v>89</v>
      </c>
      <c r="O224" s="216"/>
      <c r="P224" s="216" t="s">
        <v>129</v>
      </c>
      <c r="Q224" s="216" t="s">
        <v>2101</v>
      </c>
      <c r="R224" s="216" t="s">
        <v>144</v>
      </c>
      <c r="S224" s="216" t="s">
        <v>15</v>
      </c>
      <c r="T224" s="217">
        <v>43969</v>
      </c>
      <c r="U224" s="217">
        <v>43970</v>
      </c>
      <c r="V224" s="217">
        <v>44335</v>
      </c>
    </row>
    <row r="225" spans="1:22" x14ac:dyDescent="0.3">
      <c r="A225" s="216" t="s">
        <v>18161</v>
      </c>
      <c r="B225" s="216" t="s">
        <v>18162</v>
      </c>
      <c r="C225" s="216" t="s">
        <v>17643</v>
      </c>
      <c r="D225" s="216" t="s">
        <v>18163</v>
      </c>
      <c r="E225" s="216"/>
      <c r="F225" s="216"/>
      <c r="G225" s="216" t="s">
        <v>901</v>
      </c>
      <c r="H225" s="219">
        <v>8094</v>
      </c>
      <c r="I225" s="216">
        <v>15</v>
      </c>
      <c r="J225" s="216">
        <v>8.7100000000000009</v>
      </c>
      <c r="K225" s="216" t="s">
        <v>10</v>
      </c>
      <c r="L225" s="216" t="s">
        <v>11</v>
      </c>
      <c r="M225" s="216"/>
      <c r="N225" s="216" t="s">
        <v>89</v>
      </c>
      <c r="O225" s="216"/>
      <c r="P225" s="216" t="s">
        <v>129</v>
      </c>
      <c r="Q225" s="216" t="s">
        <v>3384</v>
      </c>
      <c r="R225" s="216" t="s">
        <v>169</v>
      </c>
      <c r="S225" s="216" t="s">
        <v>15</v>
      </c>
      <c r="T225" s="216"/>
      <c r="U225" s="217">
        <v>43945</v>
      </c>
      <c r="V225" s="217">
        <v>44316</v>
      </c>
    </row>
    <row r="226" spans="1:22" x14ac:dyDescent="0.3">
      <c r="A226" s="216" t="s">
        <v>18164</v>
      </c>
      <c r="B226" s="216" t="s">
        <v>18165</v>
      </c>
      <c r="C226" s="216" t="s">
        <v>17643</v>
      </c>
      <c r="D226" s="216" t="s">
        <v>18166</v>
      </c>
      <c r="E226" s="216"/>
      <c r="F226" s="216"/>
      <c r="G226" s="216" t="s">
        <v>1396</v>
      </c>
      <c r="H226" s="219">
        <v>8527</v>
      </c>
      <c r="I226" s="216">
        <v>18</v>
      </c>
      <c r="J226" s="216">
        <v>8.75</v>
      </c>
      <c r="K226" s="216" t="s">
        <v>10</v>
      </c>
      <c r="L226" s="216" t="s">
        <v>11</v>
      </c>
      <c r="M226" s="216"/>
      <c r="N226" s="216" t="s">
        <v>89</v>
      </c>
      <c r="O226" s="216"/>
      <c r="P226" s="216" t="s">
        <v>129</v>
      </c>
      <c r="Q226" s="216" t="s">
        <v>3384</v>
      </c>
      <c r="R226" s="216" t="s">
        <v>144</v>
      </c>
      <c r="S226" s="216" t="s">
        <v>15</v>
      </c>
      <c r="T226" s="216"/>
      <c r="U226" s="217">
        <v>43944</v>
      </c>
      <c r="V226" s="217">
        <v>44316</v>
      </c>
    </row>
    <row r="227" spans="1:22" x14ac:dyDescent="0.3">
      <c r="A227" s="216" t="s">
        <v>18167</v>
      </c>
      <c r="B227" s="216" t="s">
        <v>18168</v>
      </c>
      <c r="C227" s="216" t="s">
        <v>17643</v>
      </c>
      <c r="D227" s="216" t="s">
        <v>18169</v>
      </c>
      <c r="E227" s="216"/>
      <c r="F227" s="216"/>
      <c r="G227" s="216" t="s">
        <v>710</v>
      </c>
      <c r="H227" s="219">
        <v>8205</v>
      </c>
      <c r="I227" s="216">
        <v>19</v>
      </c>
      <c r="J227" s="216">
        <v>8.82</v>
      </c>
      <c r="K227" s="216" t="s">
        <v>10</v>
      </c>
      <c r="L227" s="216" t="s">
        <v>14</v>
      </c>
      <c r="M227" s="216" t="s">
        <v>12</v>
      </c>
      <c r="N227" s="216" t="s">
        <v>88</v>
      </c>
      <c r="O227" s="216"/>
      <c r="P227" s="216" t="s">
        <v>129</v>
      </c>
      <c r="Q227" s="216" t="s">
        <v>176</v>
      </c>
      <c r="R227" s="216" t="s">
        <v>169</v>
      </c>
      <c r="S227" s="216" t="s">
        <v>15</v>
      </c>
      <c r="T227" s="217">
        <v>43978</v>
      </c>
      <c r="U227" s="217">
        <v>43980</v>
      </c>
      <c r="V227" s="217">
        <v>44345</v>
      </c>
    </row>
    <row r="228" spans="1:22" x14ac:dyDescent="0.3">
      <c r="A228" s="216" t="s">
        <v>18170</v>
      </c>
      <c r="B228" s="216" t="s">
        <v>18171</v>
      </c>
      <c r="C228" s="216" t="s">
        <v>17643</v>
      </c>
      <c r="D228" s="216" t="s">
        <v>14083</v>
      </c>
      <c r="E228" s="216"/>
      <c r="F228" s="216"/>
      <c r="G228" s="216" t="s">
        <v>2593</v>
      </c>
      <c r="H228" s="219">
        <v>8022</v>
      </c>
      <c r="I228" s="216">
        <v>13</v>
      </c>
      <c r="J228" s="216">
        <v>8.82</v>
      </c>
      <c r="K228" s="216" t="s">
        <v>10</v>
      </c>
      <c r="L228" s="216" t="s">
        <v>11</v>
      </c>
      <c r="M228" s="216" t="s">
        <v>246</v>
      </c>
      <c r="N228" s="216" t="s">
        <v>89</v>
      </c>
      <c r="O228" s="216"/>
      <c r="P228" s="216" t="s">
        <v>129</v>
      </c>
      <c r="Q228" s="216" t="s">
        <v>2270</v>
      </c>
      <c r="R228" s="216" t="s">
        <v>131</v>
      </c>
      <c r="S228" s="216" t="s">
        <v>15</v>
      </c>
      <c r="T228" s="216"/>
      <c r="U228" s="217">
        <v>43949</v>
      </c>
      <c r="V228" s="217">
        <v>44316</v>
      </c>
    </row>
    <row r="229" spans="1:22" x14ac:dyDescent="0.3">
      <c r="A229" s="216" t="s">
        <v>18172</v>
      </c>
      <c r="B229" s="216" t="s">
        <v>18173</v>
      </c>
      <c r="C229" s="216" t="s">
        <v>17643</v>
      </c>
      <c r="D229" s="216" t="s">
        <v>1626</v>
      </c>
      <c r="E229" s="216"/>
      <c r="F229" s="216"/>
      <c r="G229" s="216" t="s">
        <v>2484</v>
      </c>
      <c r="H229" s="219">
        <v>8012</v>
      </c>
      <c r="I229" s="216">
        <v>14</v>
      </c>
      <c r="J229" s="216">
        <v>8.85</v>
      </c>
      <c r="K229" s="216" t="s">
        <v>10</v>
      </c>
      <c r="L229" s="216" t="s">
        <v>14</v>
      </c>
      <c r="M229" s="216" t="s">
        <v>12</v>
      </c>
      <c r="N229" s="216" t="s">
        <v>89</v>
      </c>
      <c r="O229" s="216"/>
      <c r="P229" s="216" t="s">
        <v>129</v>
      </c>
      <c r="Q229" s="216" t="s">
        <v>273</v>
      </c>
      <c r="R229" s="216" t="s">
        <v>131</v>
      </c>
      <c r="S229" s="216" t="s">
        <v>15</v>
      </c>
      <c r="T229" s="216"/>
      <c r="U229" s="217">
        <v>43857</v>
      </c>
      <c r="V229" s="217">
        <v>44316</v>
      </c>
    </row>
    <row r="230" spans="1:22" x14ac:dyDescent="0.3">
      <c r="A230" s="216" t="s">
        <v>18174</v>
      </c>
      <c r="B230" s="216" t="s">
        <v>18175</v>
      </c>
      <c r="C230" s="216" t="s">
        <v>17643</v>
      </c>
      <c r="D230" s="216" t="s">
        <v>1852</v>
      </c>
      <c r="E230" s="216"/>
      <c r="F230" s="216"/>
      <c r="G230" s="216" t="s">
        <v>1843</v>
      </c>
      <c r="H230" s="219">
        <v>8096</v>
      </c>
      <c r="I230" s="216">
        <v>15</v>
      </c>
      <c r="J230" s="216">
        <v>8.85</v>
      </c>
      <c r="K230" s="216" t="s">
        <v>10</v>
      </c>
      <c r="L230" s="216" t="s">
        <v>14</v>
      </c>
      <c r="M230" s="216" t="s">
        <v>12</v>
      </c>
      <c r="N230" s="216" t="s">
        <v>89</v>
      </c>
      <c r="O230" s="216"/>
      <c r="P230" s="216" t="s">
        <v>129</v>
      </c>
      <c r="Q230" s="216" t="s">
        <v>273</v>
      </c>
      <c r="R230" s="216" t="s">
        <v>131</v>
      </c>
      <c r="S230" s="216" t="s">
        <v>15</v>
      </c>
      <c r="T230" s="216"/>
      <c r="U230" s="217">
        <v>43908</v>
      </c>
      <c r="V230" s="217">
        <v>44316</v>
      </c>
    </row>
    <row r="231" spans="1:22" x14ac:dyDescent="0.3">
      <c r="A231" s="216" t="s">
        <v>18176</v>
      </c>
      <c r="B231" s="216"/>
      <c r="C231" s="216" t="s">
        <v>17643</v>
      </c>
      <c r="D231" s="216" t="s">
        <v>18177</v>
      </c>
      <c r="E231" s="216"/>
      <c r="F231" s="216"/>
      <c r="G231" s="216" t="s">
        <v>15805</v>
      </c>
      <c r="H231" s="219">
        <v>8046</v>
      </c>
      <c r="I231" s="216">
        <v>13</v>
      </c>
      <c r="J231" s="216">
        <v>8.9600000000000009</v>
      </c>
      <c r="K231" s="216" t="s">
        <v>10</v>
      </c>
      <c r="L231" s="216" t="s">
        <v>14</v>
      </c>
      <c r="M231" s="216" t="s">
        <v>12</v>
      </c>
      <c r="N231" s="216" t="s">
        <v>89</v>
      </c>
      <c r="O231" s="216"/>
      <c r="P231" s="216" t="s">
        <v>129</v>
      </c>
      <c r="Q231" s="216" t="s">
        <v>1849</v>
      </c>
      <c r="R231" s="216" t="s">
        <v>131</v>
      </c>
      <c r="S231" s="216" t="s">
        <v>15</v>
      </c>
      <c r="T231" s="217">
        <v>43966</v>
      </c>
      <c r="U231" s="217">
        <v>43969</v>
      </c>
      <c r="V231" s="217">
        <v>44334</v>
      </c>
    </row>
    <row r="232" spans="1:22" x14ac:dyDescent="0.3">
      <c r="A232" s="216" t="s">
        <v>18178</v>
      </c>
      <c r="B232" s="216"/>
      <c r="C232" s="216" t="s">
        <v>17643</v>
      </c>
      <c r="D232" s="216" t="s">
        <v>18179</v>
      </c>
      <c r="E232" s="216"/>
      <c r="F232" s="216"/>
      <c r="G232" s="216" t="s">
        <v>168</v>
      </c>
      <c r="H232" s="219">
        <v>8071</v>
      </c>
      <c r="I232" s="216">
        <v>15</v>
      </c>
      <c r="J232" s="216">
        <v>8.9600000000000009</v>
      </c>
      <c r="K232" s="216" t="s">
        <v>10</v>
      </c>
      <c r="L232" s="216" t="s">
        <v>11</v>
      </c>
      <c r="M232" s="216" t="s">
        <v>12</v>
      </c>
      <c r="N232" s="216" t="s">
        <v>89</v>
      </c>
      <c r="O232" s="216"/>
      <c r="P232" s="216" t="s">
        <v>129</v>
      </c>
      <c r="Q232" s="216" t="s">
        <v>2399</v>
      </c>
      <c r="R232" s="216" t="s">
        <v>169</v>
      </c>
      <c r="S232" s="216" t="s">
        <v>15</v>
      </c>
      <c r="T232" s="217">
        <v>43973</v>
      </c>
      <c r="U232" s="217">
        <v>43978</v>
      </c>
      <c r="V232" s="217">
        <v>44343</v>
      </c>
    </row>
    <row r="233" spans="1:22" x14ac:dyDescent="0.3">
      <c r="A233" s="216" t="s">
        <v>18178</v>
      </c>
      <c r="B233" s="216"/>
      <c r="C233" s="216" t="s">
        <v>17643</v>
      </c>
      <c r="D233" s="216" t="s">
        <v>18179</v>
      </c>
      <c r="E233" s="216"/>
      <c r="F233" s="216"/>
      <c r="G233" s="216" t="s">
        <v>168</v>
      </c>
      <c r="H233" s="219">
        <v>8071</v>
      </c>
      <c r="I233" s="216">
        <v>15</v>
      </c>
      <c r="J233" s="216">
        <v>8.9600000000000009</v>
      </c>
      <c r="K233" s="216" t="s">
        <v>10</v>
      </c>
      <c r="L233" s="216" t="s">
        <v>11</v>
      </c>
      <c r="M233" s="216" t="s">
        <v>12</v>
      </c>
      <c r="N233" s="216" t="s">
        <v>89</v>
      </c>
      <c r="O233" s="216"/>
      <c r="P233" s="216" t="s">
        <v>129</v>
      </c>
      <c r="Q233" s="216" t="s">
        <v>2399</v>
      </c>
      <c r="R233" s="216" t="s">
        <v>169</v>
      </c>
      <c r="S233" s="216" t="s">
        <v>15</v>
      </c>
      <c r="T233" s="217">
        <v>43973</v>
      </c>
      <c r="U233" s="217">
        <v>43978</v>
      </c>
      <c r="V233" s="217">
        <v>44343</v>
      </c>
    </row>
    <row r="234" spans="1:22" x14ac:dyDescent="0.3">
      <c r="A234" s="216" t="s">
        <v>18178</v>
      </c>
      <c r="B234" s="216"/>
      <c r="C234" s="216" t="s">
        <v>17643</v>
      </c>
      <c r="D234" s="216" t="s">
        <v>18179</v>
      </c>
      <c r="E234" s="216"/>
      <c r="F234" s="216"/>
      <c r="G234" s="216" t="s">
        <v>168</v>
      </c>
      <c r="H234" s="219">
        <v>8071</v>
      </c>
      <c r="I234" s="216">
        <v>15</v>
      </c>
      <c r="J234" s="216">
        <v>8.9600000000000009</v>
      </c>
      <c r="K234" s="216" t="s">
        <v>10</v>
      </c>
      <c r="L234" s="216" t="s">
        <v>11</v>
      </c>
      <c r="M234" s="216" t="s">
        <v>12</v>
      </c>
      <c r="N234" s="216" t="s">
        <v>89</v>
      </c>
      <c r="O234" s="216"/>
      <c r="P234" s="216" t="s">
        <v>129</v>
      </c>
      <c r="Q234" s="216" t="s">
        <v>2399</v>
      </c>
      <c r="R234" s="216" t="s">
        <v>169</v>
      </c>
      <c r="S234" s="216" t="s">
        <v>15</v>
      </c>
      <c r="T234" s="217">
        <v>43973</v>
      </c>
      <c r="U234" s="217">
        <v>43978</v>
      </c>
      <c r="V234" s="217">
        <v>44343</v>
      </c>
    </row>
    <row r="235" spans="1:22" x14ac:dyDescent="0.3">
      <c r="A235" s="216" t="s">
        <v>18178</v>
      </c>
      <c r="B235" s="216"/>
      <c r="C235" s="216" t="s">
        <v>17643</v>
      </c>
      <c r="D235" s="216" t="s">
        <v>18179</v>
      </c>
      <c r="E235" s="216"/>
      <c r="F235" s="216"/>
      <c r="G235" s="216" t="s">
        <v>168</v>
      </c>
      <c r="H235" s="219">
        <v>8071</v>
      </c>
      <c r="I235" s="216">
        <v>15</v>
      </c>
      <c r="J235" s="216">
        <v>8.9600000000000009</v>
      </c>
      <c r="K235" s="216" t="s">
        <v>10</v>
      </c>
      <c r="L235" s="216" t="s">
        <v>11</v>
      </c>
      <c r="M235" s="216" t="s">
        <v>12</v>
      </c>
      <c r="N235" s="216" t="s">
        <v>89</v>
      </c>
      <c r="O235" s="216"/>
      <c r="P235" s="216" t="s">
        <v>129</v>
      </c>
      <c r="Q235" s="216" t="s">
        <v>2399</v>
      </c>
      <c r="R235" s="216" t="s">
        <v>169</v>
      </c>
      <c r="S235" s="216" t="s">
        <v>15</v>
      </c>
      <c r="T235" s="217">
        <v>43973</v>
      </c>
      <c r="U235" s="217">
        <v>43978</v>
      </c>
      <c r="V235" s="217">
        <v>44343</v>
      </c>
    </row>
    <row r="236" spans="1:22" x14ac:dyDescent="0.3">
      <c r="A236" s="216" t="s">
        <v>18180</v>
      </c>
      <c r="B236" s="216"/>
      <c r="C236" s="216" t="s">
        <v>17643</v>
      </c>
      <c r="D236" s="216" t="s">
        <v>18181</v>
      </c>
      <c r="E236" s="216"/>
      <c r="F236" s="216"/>
      <c r="G236" s="216" t="s">
        <v>2117</v>
      </c>
      <c r="H236" s="219">
        <v>8816</v>
      </c>
      <c r="I236" s="216">
        <v>11</v>
      </c>
      <c r="J236" s="216">
        <v>8.9600000000000009</v>
      </c>
      <c r="K236" s="216" t="s">
        <v>10</v>
      </c>
      <c r="L236" s="216" t="s">
        <v>14</v>
      </c>
      <c r="M236" s="216" t="s">
        <v>12</v>
      </c>
      <c r="N236" s="216" t="s">
        <v>89</v>
      </c>
      <c r="O236" s="216"/>
      <c r="P236" s="216" t="s">
        <v>129</v>
      </c>
      <c r="Q236" s="216" t="s">
        <v>1037</v>
      </c>
      <c r="R236" s="216" t="s">
        <v>131</v>
      </c>
      <c r="S236" s="216" t="s">
        <v>15</v>
      </c>
      <c r="T236" s="217">
        <v>43965</v>
      </c>
      <c r="U236" s="217">
        <v>43969</v>
      </c>
      <c r="V236" s="217">
        <v>44334</v>
      </c>
    </row>
    <row r="237" spans="1:22" x14ac:dyDescent="0.3">
      <c r="A237" s="216" t="s">
        <v>18182</v>
      </c>
      <c r="B237" s="216"/>
      <c r="C237" s="216" t="s">
        <v>17643</v>
      </c>
      <c r="D237" s="216" t="s">
        <v>18183</v>
      </c>
      <c r="E237" s="216"/>
      <c r="F237" s="216"/>
      <c r="G237" s="216" t="s">
        <v>2231</v>
      </c>
      <c r="H237" s="219">
        <v>8090</v>
      </c>
      <c r="I237" s="216">
        <v>15</v>
      </c>
      <c r="J237" s="216">
        <v>8.9600000000000009</v>
      </c>
      <c r="K237" s="216" t="s">
        <v>10</v>
      </c>
      <c r="L237" s="216" t="s">
        <v>11</v>
      </c>
      <c r="M237" s="216" t="s">
        <v>12</v>
      </c>
      <c r="N237" s="216" t="s">
        <v>89</v>
      </c>
      <c r="O237" s="216"/>
      <c r="P237" s="216" t="s">
        <v>129</v>
      </c>
      <c r="Q237" s="216" t="s">
        <v>157</v>
      </c>
      <c r="R237" s="216" t="s">
        <v>169</v>
      </c>
      <c r="S237" s="216" t="s">
        <v>15</v>
      </c>
      <c r="T237" s="217">
        <v>43970</v>
      </c>
      <c r="U237" s="217">
        <v>43971</v>
      </c>
      <c r="V237" s="217">
        <v>44336</v>
      </c>
    </row>
    <row r="238" spans="1:22" x14ac:dyDescent="0.3">
      <c r="A238" s="216" t="s">
        <v>18184</v>
      </c>
      <c r="B238" s="216" t="s">
        <v>18185</v>
      </c>
      <c r="C238" s="216" t="s">
        <v>17643</v>
      </c>
      <c r="D238" s="216" t="s">
        <v>1262</v>
      </c>
      <c r="E238" s="216"/>
      <c r="F238" s="216"/>
      <c r="G238" s="216" t="s">
        <v>1885</v>
      </c>
      <c r="H238" s="219">
        <v>8069</v>
      </c>
      <c r="I238" s="216">
        <v>16</v>
      </c>
      <c r="J238" s="216">
        <v>8.9600000000000009</v>
      </c>
      <c r="K238" s="216" t="s">
        <v>10</v>
      </c>
      <c r="L238" s="216" t="s">
        <v>11</v>
      </c>
      <c r="M238" s="216" t="s">
        <v>12</v>
      </c>
      <c r="N238" s="216" t="s">
        <v>89</v>
      </c>
      <c r="O238" s="216"/>
      <c r="P238" s="216" t="s">
        <v>129</v>
      </c>
      <c r="Q238" s="216" t="s">
        <v>8233</v>
      </c>
      <c r="R238" s="216" t="s">
        <v>169</v>
      </c>
      <c r="S238" s="216" t="s">
        <v>15</v>
      </c>
      <c r="T238" s="216"/>
      <c r="U238" s="217">
        <v>43934</v>
      </c>
      <c r="V238" s="217">
        <v>44316</v>
      </c>
    </row>
    <row r="239" spans="1:22" x14ac:dyDescent="0.3">
      <c r="A239" s="216" t="s">
        <v>18186</v>
      </c>
      <c r="B239" s="216"/>
      <c r="C239" s="216" t="s">
        <v>17643</v>
      </c>
      <c r="D239" s="216" t="s">
        <v>10239</v>
      </c>
      <c r="E239" s="216"/>
      <c r="F239" s="216"/>
      <c r="G239" s="216" t="s">
        <v>2671</v>
      </c>
      <c r="H239" s="219">
        <v>8085</v>
      </c>
      <c r="I239" s="216">
        <v>15</v>
      </c>
      <c r="J239" s="216">
        <v>8.9600000000000009</v>
      </c>
      <c r="K239" s="216" t="s">
        <v>10</v>
      </c>
      <c r="L239" s="216" t="s">
        <v>14</v>
      </c>
      <c r="M239" s="216" t="s">
        <v>12</v>
      </c>
      <c r="N239" s="216" t="s">
        <v>89</v>
      </c>
      <c r="O239" s="216"/>
      <c r="P239" s="216" t="s">
        <v>129</v>
      </c>
      <c r="Q239" s="216" t="s">
        <v>157</v>
      </c>
      <c r="R239" s="216" t="s">
        <v>169</v>
      </c>
      <c r="S239" s="216" t="s">
        <v>15</v>
      </c>
      <c r="T239" s="217">
        <v>43965</v>
      </c>
      <c r="U239" s="217">
        <v>43978</v>
      </c>
      <c r="V239" s="217">
        <v>44343</v>
      </c>
    </row>
    <row r="240" spans="1:22" x14ac:dyDescent="0.3">
      <c r="A240" s="216" t="s">
        <v>18187</v>
      </c>
      <c r="B240" s="216" t="s">
        <v>18188</v>
      </c>
      <c r="C240" s="216" t="s">
        <v>17643</v>
      </c>
      <c r="D240" s="216" t="s">
        <v>3908</v>
      </c>
      <c r="E240" s="216"/>
      <c r="F240" s="216"/>
      <c r="G240" s="216" t="s">
        <v>4907</v>
      </c>
      <c r="H240" s="219">
        <v>8079</v>
      </c>
      <c r="I240" s="216">
        <v>16</v>
      </c>
      <c r="J240" s="216">
        <v>8.9600000000000009</v>
      </c>
      <c r="K240" s="216" t="s">
        <v>10</v>
      </c>
      <c r="L240" s="216" t="s">
        <v>11</v>
      </c>
      <c r="M240" s="216" t="s">
        <v>12</v>
      </c>
      <c r="N240" s="216" t="s">
        <v>88</v>
      </c>
      <c r="O240" s="216"/>
      <c r="P240" s="216" t="s">
        <v>1984</v>
      </c>
      <c r="Q240" s="216" t="s">
        <v>8233</v>
      </c>
      <c r="R240" s="216" t="s">
        <v>169</v>
      </c>
      <c r="S240" s="216" t="s">
        <v>15</v>
      </c>
      <c r="T240" s="216"/>
      <c r="U240" s="217">
        <v>43910</v>
      </c>
      <c r="V240" s="217">
        <v>44316</v>
      </c>
    </row>
    <row r="241" spans="1:22" x14ac:dyDescent="0.3">
      <c r="A241" s="216" t="s">
        <v>18189</v>
      </c>
      <c r="B241" s="216" t="s">
        <v>18190</v>
      </c>
      <c r="C241" s="216" t="s">
        <v>17643</v>
      </c>
      <c r="D241" s="216" t="s">
        <v>525</v>
      </c>
      <c r="E241" s="216"/>
      <c r="F241" s="216"/>
      <c r="G241" s="216" t="s">
        <v>4907</v>
      </c>
      <c r="H241" s="219">
        <v>8079</v>
      </c>
      <c r="I241" s="216">
        <v>16</v>
      </c>
      <c r="J241" s="216">
        <v>8.9600000000000009</v>
      </c>
      <c r="K241" s="216" t="s">
        <v>10</v>
      </c>
      <c r="L241" s="216" t="s">
        <v>14</v>
      </c>
      <c r="M241" s="216" t="s">
        <v>12</v>
      </c>
      <c r="N241" s="216" t="s">
        <v>89</v>
      </c>
      <c r="O241" s="216"/>
      <c r="P241" s="216" t="s">
        <v>129</v>
      </c>
      <c r="Q241" s="216" t="s">
        <v>8233</v>
      </c>
      <c r="R241" s="216" t="s">
        <v>169</v>
      </c>
      <c r="S241" s="216" t="s">
        <v>15</v>
      </c>
      <c r="T241" s="216"/>
      <c r="U241" s="217">
        <v>43913</v>
      </c>
      <c r="V241" s="217">
        <v>44316</v>
      </c>
    </row>
    <row r="242" spans="1:22" x14ac:dyDescent="0.3">
      <c r="A242" s="216" t="s">
        <v>18191</v>
      </c>
      <c r="B242" s="216"/>
      <c r="C242" s="216" t="s">
        <v>17643</v>
      </c>
      <c r="D242" s="216" t="s">
        <v>18192</v>
      </c>
      <c r="E242" s="216"/>
      <c r="F242" s="216"/>
      <c r="G242" s="216" t="s">
        <v>6273</v>
      </c>
      <c r="H242" s="219">
        <v>7675</v>
      </c>
      <c r="I242" s="216">
        <v>7</v>
      </c>
      <c r="J242" s="216">
        <v>9.14</v>
      </c>
      <c r="K242" s="216" t="s">
        <v>10</v>
      </c>
      <c r="L242" s="216" t="s">
        <v>14</v>
      </c>
      <c r="M242" s="216" t="s">
        <v>12</v>
      </c>
      <c r="N242" s="216" t="s">
        <v>89</v>
      </c>
      <c r="O242" s="216"/>
      <c r="P242" s="216" t="s">
        <v>129</v>
      </c>
      <c r="Q242" s="216" t="s">
        <v>135</v>
      </c>
      <c r="R242" s="216" t="s">
        <v>131</v>
      </c>
      <c r="S242" s="216" t="s">
        <v>15</v>
      </c>
      <c r="T242" s="217">
        <v>43965</v>
      </c>
      <c r="U242" s="217">
        <v>43966</v>
      </c>
      <c r="V242" s="217">
        <v>44331</v>
      </c>
    </row>
    <row r="243" spans="1:22" x14ac:dyDescent="0.3">
      <c r="A243" s="216" t="s">
        <v>18193</v>
      </c>
      <c r="B243" s="216"/>
      <c r="C243" s="216" t="s">
        <v>17643</v>
      </c>
      <c r="D243" s="216" t="s">
        <v>2063</v>
      </c>
      <c r="E243" s="216"/>
      <c r="F243" s="216"/>
      <c r="G243" s="216" t="s">
        <v>1399</v>
      </c>
      <c r="H243" s="219">
        <v>8872</v>
      </c>
      <c r="I243" s="216">
        <v>11</v>
      </c>
      <c r="J243" s="216">
        <v>9.16</v>
      </c>
      <c r="K243" s="216" t="s">
        <v>10</v>
      </c>
      <c r="L243" s="216" t="s">
        <v>14</v>
      </c>
      <c r="M243" s="216" t="s">
        <v>12</v>
      </c>
      <c r="N243" s="216" t="s">
        <v>89</v>
      </c>
      <c r="O243" s="216"/>
      <c r="P243" s="216" t="s">
        <v>129</v>
      </c>
      <c r="Q243" s="216" t="s">
        <v>770</v>
      </c>
      <c r="R243" s="216" t="s">
        <v>144</v>
      </c>
      <c r="S243" s="216" t="s">
        <v>15</v>
      </c>
      <c r="T243" s="217">
        <v>43971</v>
      </c>
      <c r="U243" s="217">
        <v>43972</v>
      </c>
      <c r="V243" s="217">
        <v>44337</v>
      </c>
    </row>
    <row r="244" spans="1:22" x14ac:dyDescent="0.3">
      <c r="A244" s="216" t="s">
        <v>18194</v>
      </c>
      <c r="B244" s="216"/>
      <c r="C244" s="216" t="s">
        <v>17643</v>
      </c>
      <c r="D244" s="216" t="s">
        <v>13053</v>
      </c>
      <c r="E244" s="216"/>
      <c r="F244" s="216"/>
      <c r="G244" s="216" t="s">
        <v>1501</v>
      </c>
      <c r="H244" s="219">
        <v>8854</v>
      </c>
      <c r="I244" s="216">
        <v>11</v>
      </c>
      <c r="J244" s="216">
        <v>9.16</v>
      </c>
      <c r="K244" s="216" t="s">
        <v>10</v>
      </c>
      <c r="L244" s="216" t="s">
        <v>14</v>
      </c>
      <c r="M244" s="216" t="s">
        <v>12</v>
      </c>
      <c r="N244" s="216" t="s">
        <v>89</v>
      </c>
      <c r="O244" s="216"/>
      <c r="P244" s="216" t="s">
        <v>129</v>
      </c>
      <c r="Q244" s="216" t="s">
        <v>770</v>
      </c>
      <c r="R244" s="216" t="s">
        <v>131</v>
      </c>
      <c r="S244" s="216" t="s">
        <v>15</v>
      </c>
      <c r="T244" s="217">
        <v>43971</v>
      </c>
      <c r="U244" s="217">
        <v>43972</v>
      </c>
      <c r="V244" s="217">
        <v>44337</v>
      </c>
    </row>
    <row r="245" spans="1:22" x14ac:dyDescent="0.3">
      <c r="A245" s="216" t="s">
        <v>18195</v>
      </c>
      <c r="B245" s="216"/>
      <c r="C245" s="216" t="s">
        <v>17643</v>
      </c>
      <c r="D245" s="216" t="s">
        <v>18196</v>
      </c>
      <c r="E245" s="216"/>
      <c r="F245" s="216"/>
      <c r="G245" s="216" t="s">
        <v>1669</v>
      </c>
      <c r="H245" s="219">
        <v>8053</v>
      </c>
      <c r="I245" s="216">
        <v>13</v>
      </c>
      <c r="J245" s="216">
        <v>9.18</v>
      </c>
      <c r="K245" s="216" t="s">
        <v>10</v>
      </c>
      <c r="L245" s="216" t="s">
        <v>11</v>
      </c>
      <c r="M245" s="216" t="s">
        <v>12</v>
      </c>
      <c r="N245" s="216" t="s">
        <v>89</v>
      </c>
      <c r="O245" s="216"/>
      <c r="P245" s="216" t="s">
        <v>129</v>
      </c>
      <c r="Q245" s="216" t="s">
        <v>8318</v>
      </c>
      <c r="R245" s="216" t="s">
        <v>131</v>
      </c>
      <c r="S245" s="216" t="s">
        <v>15</v>
      </c>
      <c r="T245" s="217">
        <v>43965</v>
      </c>
      <c r="U245" s="217">
        <v>43969</v>
      </c>
      <c r="V245" s="217">
        <v>44334</v>
      </c>
    </row>
    <row r="246" spans="1:22" x14ac:dyDescent="0.3">
      <c r="A246" s="216" t="s">
        <v>18197</v>
      </c>
      <c r="B246" s="216" t="s">
        <v>18198</v>
      </c>
      <c r="C246" s="216" t="s">
        <v>17643</v>
      </c>
      <c r="D246" s="216" t="s">
        <v>844</v>
      </c>
      <c r="E246" s="216"/>
      <c r="F246" s="216"/>
      <c r="G246" s="216" t="s">
        <v>417</v>
      </c>
      <c r="H246" s="219">
        <v>8054</v>
      </c>
      <c r="I246" s="216">
        <v>13</v>
      </c>
      <c r="J246" s="216">
        <v>9.18</v>
      </c>
      <c r="K246" s="216" t="s">
        <v>10</v>
      </c>
      <c r="L246" s="216" t="s">
        <v>11</v>
      </c>
      <c r="M246" s="216" t="s">
        <v>12</v>
      </c>
      <c r="N246" s="216" t="s">
        <v>89</v>
      </c>
      <c r="O246" s="216"/>
      <c r="P246" s="216" t="s">
        <v>129</v>
      </c>
      <c r="Q246" s="216" t="s">
        <v>176</v>
      </c>
      <c r="R246" s="216" t="s">
        <v>131</v>
      </c>
      <c r="S246" s="216" t="s">
        <v>15</v>
      </c>
      <c r="T246" s="217">
        <v>43979</v>
      </c>
      <c r="U246" s="217">
        <v>43980</v>
      </c>
      <c r="V246" s="217">
        <v>44345</v>
      </c>
    </row>
    <row r="247" spans="1:22" x14ac:dyDescent="0.3">
      <c r="A247" s="216" t="s">
        <v>18199</v>
      </c>
      <c r="B247" s="216" t="s">
        <v>18200</v>
      </c>
      <c r="C247" s="216" t="s">
        <v>17643</v>
      </c>
      <c r="D247" s="216" t="s">
        <v>18201</v>
      </c>
      <c r="E247" s="216"/>
      <c r="F247" s="216"/>
      <c r="G247" s="216" t="s">
        <v>3952</v>
      </c>
      <c r="H247" s="219">
        <v>8062</v>
      </c>
      <c r="I247" s="216">
        <v>15</v>
      </c>
      <c r="J247" s="216">
        <v>9.2799999999999994</v>
      </c>
      <c r="K247" s="216" t="s">
        <v>10</v>
      </c>
      <c r="L247" s="216" t="s">
        <v>11</v>
      </c>
      <c r="M247" s="216" t="s">
        <v>12</v>
      </c>
      <c r="N247" s="216" t="s">
        <v>89</v>
      </c>
      <c r="O247" s="216"/>
      <c r="P247" s="216" t="s">
        <v>129</v>
      </c>
      <c r="Q247" s="216" t="s">
        <v>8233</v>
      </c>
      <c r="R247" s="216" t="s">
        <v>169</v>
      </c>
      <c r="S247" s="216" t="s">
        <v>15</v>
      </c>
      <c r="T247" s="216"/>
      <c r="U247" s="217">
        <v>43922</v>
      </c>
      <c r="V247" s="217">
        <v>44316</v>
      </c>
    </row>
    <row r="248" spans="1:22" x14ac:dyDescent="0.3">
      <c r="A248" s="216" t="s">
        <v>18202</v>
      </c>
      <c r="B248" s="216"/>
      <c r="C248" s="216" t="s">
        <v>17643</v>
      </c>
      <c r="D248" s="216" t="s">
        <v>18203</v>
      </c>
      <c r="E248" s="216"/>
      <c r="F248" s="216"/>
      <c r="G248" s="216" t="s">
        <v>302</v>
      </c>
      <c r="H248" s="219">
        <v>8701</v>
      </c>
      <c r="I248" s="216">
        <v>18</v>
      </c>
      <c r="J248" s="216">
        <v>9.2799999999999994</v>
      </c>
      <c r="K248" s="216" t="s">
        <v>10</v>
      </c>
      <c r="L248" s="216" t="s">
        <v>11</v>
      </c>
      <c r="M248" s="216" t="s">
        <v>12</v>
      </c>
      <c r="N248" s="216" t="s">
        <v>89</v>
      </c>
      <c r="O248" s="216"/>
      <c r="P248" s="216" t="s">
        <v>129</v>
      </c>
      <c r="Q248" s="216" t="s">
        <v>303</v>
      </c>
      <c r="R248" s="216" t="s">
        <v>144</v>
      </c>
      <c r="S248" s="216" t="s">
        <v>15</v>
      </c>
      <c r="T248" s="217">
        <v>43970</v>
      </c>
      <c r="U248" s="217">
        <v>43972</v>
      </c>
      <c r="V248" s="217">
        <v>44337</v>
      </c>
    </row>
    <row r="249" spans="1:22" x14ac:dyDescent="0.3">
      <c r="A249" s="216" t="s">
        <v>18204</v>
      </c>
      <c r="B249" s="216"/>
      <c r="C249" s="216" t="s">
        <v>17643</v>
      </c>
      <c r="D249" s="216" t="s">
        <v>18205</v>
      </c>
      <c r="E249" s="216"/>
      <c r="F249" s="216"/>
      <c r="G249" s="216" t="s">
        <v>319</v>
      </c>
      <c r="H249" s="219">
        <v>8087</v>
      </c>
      <c r="I249" s="216">
        <v>18</v>
      </c>
      <c r="J249" s="216">
        <v>9.2799999999999994</v>
      </c>
      <c r="K249" s="216" t="s">
        <v>10</v>
      </c>
      <c r="L249" s="216" t="s">
        <v>14</v>
      </c>
      <c r="M249" s="216" t="s">
        <v>12</v>
      </c>
      <c r="N249" s="216" t="s">
        <v>89</v>
      </c>
      <c r="O249" s="216"/>
      <c r="P249" s="216" t="s">
        <v>129</v>
      </c>
      <c r="Q249" s="216" t="s">
        <v>1037</v>
      </c>
      <c r="R249" s="216" t="s">
        <v>169</v>
      </c>
      <c r="S249" s="216" t="s">
        <v>15</v>
      </c>
      <c r="T249" s="217">
        <v>43969</v>
      </c>
      <c r="U249" s="217">
        <v>43970</v>
      </c>
      <c r="V249" s="217">
        <v>44335</v>
      </c>
    </row>
    <row r="250" spans="1:22" x14ac:dyDescent="0.3">
      <c r="A250" s="216" t="s">
        <v>18206</v>
      </c>
      <c r="B250" s="216" t="s">
        <v>18207</v>
      </c>
      <c r="C250" s="216" t="s">
        <v>17643</v>
      </c>
      <c r="D250" s="216" t="s">
        <v>3546</v>
      </c>
      <c r="E250" s="216"/>
      <c r="F250" s="216"/>
      <c r="G250" s="216" t="s">
        <v>13205</v>
      </c>
      <c r="H250" s="219">
        <v>8902</v>
      </c>
      <c r="I250" s="216">
        <v>11</v>
      </c>
      <c r="J250" s="216">
        <v>9.3000000000000007</v>
      </c>
      <c r="K250" s="216" t="s">
        <v>10</v>
      </c>
      <c r="L250" s="216" t="s">
        <v>14</v>
      </c>
      <c r="M250" s="216" t="s">
        <v>12</v>
      </c>
      <c r="N250" s="216" t="s">
        <v>89</v>
      </c>
      <c r="O250" s="216"/>
      <c r="P250" s="216" t="s">
        <v>129</v>
      </c>
      <c r="Q250" s="216" t="s">
        <v>273</v>
      </c>
      <c r="R250" s="216" t="s">
        <v>131</v>
      </c>
      <c r="S250" s="216" t="s">
        <v>15</v>
      </c>
      <c r="T250" s="216"/>
      <c r="U250" s="217">
        <v>43908</v>
      </c>
      <c r="V250" s="217">
        <v>44316</v>
      </c>
    </row>
    <row r="251" spans="1:22" x14ac:dyDescent="0.3">
      <c r="A251" s="216" t="s">
        <v>18208</v>
      </c>
      <c r="B251" s="216" t="s">
        <v>18209</v>
      </c>
      <c r="C251" s="216" t="s">
        <v>17643</v>
      </c>
      <c r="D251" s="216" t="s">
        <v>18210</v>
      </c>
      <c r="E251" s="216"/>
      <c r="F251" s="216"/>
      <c r="G251" s="216" t="s">
        <v>2352</v>
      </c>
      <c r="H251" s="219">
        <v>8015</v>
      </c>
      <c r="I251" s="216">
        <v>13</v>
      </c>
      <c r="J251" s="216">
        <v>9.36</v>
      </c>
      <c r="K251" s="216" t="s">
        <v>10</v>
      </c>
      <c r="L251" s="216" t="s">
        <v>11</v>
      </c>
      <c r="M251" s="216" t="s">
        <v>12</v>
      </c>
      <c r="N251" s="216" t="s">
        <v>89</v>
      </c>
      <c r="O251" s="216"/>
      <c r="P251" s="216" t="s">
        <v>315</v>
      </c>
      <c r="Q251" s="216" t="s">
        <v>7322</v>
      </c>
      <c r="R251" s="216" t="s">
        <v>144</v>
      </c>
      <c r="S251" s="216" t="s">
        <v>15</v>
      </c>
      <c r="T251" s="217">
        <v>43973</v>
      </c>
      <c r="U251" s="217">
        <v>43977</v>
      </c>
      <c r="V251" s="217">
        <v>44342</v>
      </c>
    </row>
    <row r="252" spans="1:22" x14ac:dyDescent="0.3">
      <c r="A252" s="216" t="s">
        <v>18211</v>
      </c>
      <c r="B252" s="216" t="s">
        <v>18212</v>
      </c>
      <c r="C252" s="216" t="s">
        <v>17643</v>
      </c>
      <c r="D252" s="216" t="s">
        <v>18213</v>
      </c>
      <c r="E252" s="216"/>
      <c r="F252" s="216"/>
      <c r="G252" s="216" t="s">
        <v>1310</v>
      </c>
      <c r="H252" s="219">
        <v>7731</v>
      </c>
      <c r="I252" s="216">
        <v>17</v>
      </c>
      <c r="J252" s="216">
        <v>9.3800000000000008</v>
      </c>
      <c r="K252" s="216" t="s">
        <v>10</v>
      </c>
      <c r="L252" s="216" t="s">
        <v>11</v>
      </c>
      <c r="M252" s="216" t="s">
        <v>12</v>
      </c>
      <c r="N252" s="216" t="s">
        <v>89</v>
      </c>
      <c r="O252" s="216"/>
      <c r="P252" s="216" t="s">
        <v>129</v>
      </c>
      <c r="Q252" s="216" t="s">
        <v>3384</v>
      </c>
      <c r="R252" s="216" t="s">
        <v>144</v>
      </c>
      <c r="S252" s="216" t="s">
        <v>15</v>
      </c>
      <c r="T252" s="216"/>
      <c r="U252" s="217">
        <v>43949</v>
      </c>
      <c r="V252" s="217">
        <v>44316</v>
      </c>
    </row>
    <row r="253" spans="1:22" x14ac:dyDescent="0.3">
      <c r="A253" s="216" t="s">
        <v>18214</v>
      </c>
      <c r="B253" s="216" t="s">
        <v>10678</v>
      </c>
      <c r="C253" s="216" t="s">
        <v>17643</v>
      </c>
      <c r="D253" s="216" t="s">
        <v>10679</v>
      </c>
      <c r="E253" s="216"/>
      <c r="F253" s="216"/>
      <c r="G253" s="216" t="s">
        <v>1310</v>
      </c>
      <c r="H253" s="219">
        <v>7731</v>
      </c>
      <c r="I253" s="216">
        <v>17</v>
      </c>
      <c r="J253" s="216">
        <v>9.4499999999999993</v>
      </c>
      <c r="K253" s="216" t="s">
        <v>10</v>
      </c>
      <c r="L253" s="216" t="s">
        <v>14</v>
      </c>
      <c r="M253" s="216" t="s">
        <v>246</v>
      </c>
      <c r="N253" s="216" t="s">
        <v>89</v>
      </c>
      <c r="O253" s="216"/>
      <c r="P253" s="216" t="s">
        <v>129</v>
      </c>
      <c r="Q253" s="216" t="s">
        <v>176</v>
      </c>
      <c r="R253" s="216" t="s">
        <v>144</v>
      </c>
      <c r="S253" s="216" t="s">
        <v>15</v>
      </c>
      <c r="T253" s="216"/>
      <c r="U253" s="217">
        <v>43804</v>
      </c>
      <c r="V253" s="217">
        <v>44316</v>
      </c>
    </row>
    <row r="254" spans="1:22" x14ac:dyDescent="0.3">
      <c r="A254" s="216" t="s">
        <v>18215</v>
      </c>
      <c r="B254" s="216"/>
      <c r="C254" s="216" t="s">
        <v>17643</v>
      </c>
      <c r="D254" s="216" t="s">
        <v>13582</v>
      </c>
      <c r="E254" s="216"/>
      <c r="F254" s="216"/>
      <c r="G254" s="216" t="s">
        <v>3070</v>
      </c>
      <c r="H254" s="219">
        <v>7701</v>
      </c>
      <c r="I254" s="216">
        <v>17</v>
      </c>
      <c r="J254" s="216">
        <v>9.48</v>
      </c>
      <c r="K254" s="216" t="s">
        <v>10</v>
      </c>
      <c r="L254" s="216" t="s">
        <v>14</v>
      </c>
      <c r="M254" s="216" t="s">
        <v>12</v>
      </c>
      <c r="N254" s="216" t="s">
        <v>89</v>
      </c>
      <c r="O254" s="216"/>
      <c r="P254" s="216" t="s">
        <v>129</v>
      </c>
      <c r="Q254" s="216" t="s">
        <v>770</v>
      </c>
      <c r="R254" s="216" t="s">
        <v>144</v>
      </c>
      <c r="S254" s="216" t="s">
        <v>15</v>
      </c>
      <c r="T254" s="217">
        <v>43970</v>
      </c>
      <c r="U254" s="217">
        <v>43972</v>
      </c>
      <c r="V254" s="217">
        <v>44337</v>
      </c>
    </row>
    <row r="255" spans="1:22" x14ac:dyDescent="0.3">
      <c r="A255" s="216" t="s">
        <v>18216</v>
      </c>
      <c r="B255" s="216" t="s">
        <v>18217</v>
      </c>
      <c r="C255" s="216" t="s">
        <v>17643</v>
      </c>
      <c r="D255" s="216" t="s">
        <v>18218</v>
      </c>
      <c r="E255" s="216"/>
      <c r="F255" s="216"/>
      <c r="G255" s="216" t="s">
        <v>4907</v>
      </c>
      <c r="H255" s="219">
        <v>8079</v>
      </c>
      <c r="I255" s="216">
        <v>16</v>
      </c>
      <c r="J255" s="216">
        <v>9.6</v>
      </c>
      <c r="K255" s="216" t="s">
        <v>10</v>
      </c>
      <c r="L255" s="216" t="s">
        <v>11</v>
      </c>
      <c r="M255" s="216" t="s">
        <v>12</v>
      </c>
      <c r="N255" s="216" t="s">
        <v>88</v>
      </c>
      <c r="O255" s="216"/>
      <c r="P255" s="216" t="s">
        <v>129</v>
      </c>
      <c r="Q255" s="216" t="s">
        <v>8233</v>
      </c>
      <c r="R255" s="216" t="s">
        <v>169</v>
      </c>
      <c r="S255" s="216" t="s">
        <v>15</v>
      </c>
      <c r="T255" s="216"/>
      <c r="U255" s="217">
        <v>43879</v>
      </c>
      <c r="V255" s="217">
        <v>44316</v>
      </c>
    </row>
    <row r="256" spans="1:22" x14ac:dyDescent="0.3">
      <c r="A256" s="216" t="s">
        <v>18219</v>
      </c>
      <c r="B256" s="216"/>
      <c r="C256" s="216" t="s">
        <v>17643</v>
      </c>
      <c r="D256" s="216" t="s">
        <v>17816</v>
      </c>
      <c r="E256" s="216"/>
      <c r="F256" s="216"/>
      <c r="G256" s="216" t="s">
        <v>1946</v>
      </c>
      <c r="H256" s="219">
        <v>8037</v>
      </c>
      <c r="I256" s="216">
        <v>19</v>
      </c>
      <c r="J256" s="216">
        <v>9.6</v>
      </c>
      <c r="K256" s="216" t="s">
        <v>10</v>
      </c>
      <c r="L256" s="216" t="s">
        <v>14</v>
      </c>
      <c r="M256" s="216" t="s">
        <v>12</v>
      </c>
      <c r="N256" s="216" t="s">
        <v>89</v>
      </c>
      <c r="O256" s="216"/>
      <c r="P256" s="216" t="s">
        <v>129</v>
      </c>
      <c r="Q256" s="216" t="s">
        <v>1037</v>
      </c>
      <c r="R256" s="216" t="s">
        <v>169</v>
      </c>
      <c r="S256" s="216" t="s">
        <v>15</v>
      </c>
      <c r="T256" s="217">
        <v>43969</v>
      </c>
      <c r="U256" s="217">
        <v>43970</v>
      </c>
      <c r="V256" s="217">
        <v>44335</v>
      </c>
    </row>
    <row r="257" spans="1:22" x14ac:dyDescent="0.3">
      <c r="A257" s="216" t="s">
        <v>18220</v>
      </c>
      <c r="B257" s="216" t="s">
        <v>18221</v>
      </c>
      <c r="C257" s="216" t="s">
        <v>17643</v>
      </c>
      <c r="D257" s="216" t="s">
        <v>18222</v>
      </c>
      <c r="E257" s="216"/>
      <c r="F257" s="216"/>
      <c r="G257" s="216" t="s">
        <v>18223</v>
      </c>
      <c r="H257" s="219">
        <v>8343</v>
      </c>
      <c r="I257" s="216">
        <v>16</v>
      </c>
      <c r="J257" s="216">
        <v>9.6</v>
      </c>
      <c r="K257" s="216" t="s">
        <v>10</v>
      </c>
      <c r="L257" s="216" t="s">
        <v>14</v>
      </c>
      <c r="M257" s="216" t="s">
        <v>12</v>
      </c>
      <c r="N257" s="216" t="s">
        <v>89</v>
      </c>
      <c r="O257" s="216"/>
      <c r="P257" s="216" t="s">
        <v>129</v>
      </c>
      <c r="Q257" s="216" t="s">
        <v>273</v>
      </c>
      <c r="R257" s="216" t="s">
        <v>169</v>
      </c>
      <c r="S257" s="216" t="s">
        <v>15</v>
      </c>
      <c r="T257" s="216"/>
      <c r="U257" s="217">
        <v>43885</v>
      </c>
      <c r="V257" s="217">
        <v>44316</v>
      </c>
    </row>
    <row r="258" spans="1:22" x14ac:dyDescent="0.3">
      <c r="A258" s="216" t="s">
        <v>18224</v>
      </c>
      <c r="B258" s="216" t="s">
        <v>18225</v>
      </c>
      <c r="C258" s="216" t="s">
        <v>17643</v>
      </c>
      <c r="D258" s="216" t="s">
        <v>18169</v>
      </c>
      <c r="E258" s="216"/>
      <c r="F258" s="216"/>
      <c r="G258" s="216" t="s">
        <v>7795</v>
      </c>
      <c r="H258" s="219">
        <v>8075</v>
      </c>
      <c r="I258" s="216">
        <v>13</v>
      </c>
      <c r="J258" s="216">
        <v>9.61</v>
      </c>
      <c r="K258" s="216" t="s">
        <v>10</v>
      </c>
      <c r="L258" s="216" t="s">
        <v>14</v>
      </c>
      <c r="M258" s="216" t="s">
        <v>12</v>
      </c>
      <c r="N258" s="216" t="s">
        <v>89</v>
      </c>
      <c r="O258" s="216"/>
      <c r="P258" s="216" t="s">
        <v>129</v>
      </c>
      <c r="Q258" s="216" t="s">
        <v>273</v>
      </c>
      <c r="R258" s="216" t="s">
        <v>131</v>
      </c>
      <c r="S258" s="216" t="s">
        <v>15</v>
      </c>
      <c r="T258" s="216"/>
      <c r="U258" s="217">
        <v>43917</v>
      </c>
      <c r="V258" s="217">
        <v>44316</v>
      </c>
    </row>
    <row r="259" spans="1:22" x14ac:dyDescent="0.3">
      <c r="A259" s="216" t="s">
        <v>18226</v>
      </c>
      <c r="B259" s="216" t="s">
        <v>18227</v>
      </c>
      <c r="C259" s="216" t="s">
        <v>17643</v>
      </c>
      <c r="D259" s="216" t="s">
        <v>18228</v>
      </c>
      <c r="E259" s="216"/>
      <c r="F259" s="216"/>
      <c r="G259" s="216" t="s">
        <v>235</v>
      </c>
      <c r="H259" s="219">
        <v>8050</v>
      </c>
      <c r="I259" s="216">
        <v>18</v>
      </c>
      <c r="J259" s="216">
        <v>9.61</v>
      </c>
      <c r="K259" s="216" t="s">
        <v>10</v>
      </c>
      <c r="L259" s="216" t="s">
        <v>14</v>
      </c>
      <c r="M259" s="216" t="s">
        <v>12</v>
      </c>
      <c r="N259" s="216" t="s">
        <v>89</v>
      </c>
      <c r="O259" s="216"/>
      <c r="P259" s="216" t="s">
        <v>129</v>
      </c>
      <c r="Q259" s="216" t="s">
        <v>273</v>
      </c>
      <c r="R259" s="216" t="s">
        <v>169</v>
      </c>
      <c r="S259" s="216" t="s">
        <v>15</v>
      </c>
      <c r="T259" s="216"/>
      <c r="U259" s="217">
        <v>43910</v>
      </c>
      <c r="V259" s="217">
        <v>44316</v>
      </c>
    </row>
    <row r="260" spans="1:22" x14ac:dyDescent="0.3">
      <c r="A260" s="216" t="s">
        <v>18229</v>
      </c>
      <c r="B260" s="216"/>
      <c r="C260" s="216" t="s">
        <v>17643</v>
      </c>
      <c r="D260" s="216" t="s">
        <v>18230</v>
      </c>
      <c r="E260" s="216"/>
      <c r="F260" s="216"/>
      <c r="G260" s="216" t="s">
        <v>856</v>
      </c>
      <c r="H260" s="219">
        <v>8049</v>
      </c>
      <c r="I260" s="216">
        <v>14</v>
      </c>
      <c r="J260" s="216">
        <v>9.7200000000000006</v>
      </c>
      <c r="K260" s="216" t="s">
        <v>10</v>
      </c>
      <c r="L260" s="216" t="s">
        <v>11</v>
      </c>
      <c r="M260" s="216" t="s">
        <v>12</v>
      </c>
      <c r="N260" s="216" t="s">
        <v>89</v>
      </c>
      <c r="O260" s="216"/>
      <c r="P260" s="216" t="s">
        <v>129</v>
      </c>
      <c r="Q260" s="216" t="s">
        <v>8318</v>
      </c>
      <c r="R260" s="216" t="s">
        <v>131</v>
      </c>
      <c r="S260" s="216" t="s">
        <v>15</v>
      </c>
      <c r="T260" s="217">
        <v>43958</v>
      </c>
      <c r="U260" s="217">
        <v>43980</v>
      </c>
      <c r="V260" s="217">
        <v>44345</v>
      </c>
    </row>
    <row r="261" spans="1:22" x14ac:dyDescent="0.3">
      <c r="A261" s="216" t="s">
        <v>18231</v>
      </c>
      <c r="B261" s="216" t="s">
        <v>18232</v>
      </c>
      <c r="C261" s="216" t="s">
        <v>17643</v>
      </c>
      <c r="D261" s="216" t="s">
        <v>18233</v>
      </c>
      <c r="E261" s="216"/>
      <c r="F261" s="216"/>
      <c r="G261" s="216" t="s">
        <v>576</v>
      </c>
      <c r="H261" s="219">
        <v>8820</v>
      </c>
      <c r="I261" s="216">
        <v>11</v>
      </c>
      <c r="J261" s="216">
        <v>9.76</v>
      </c>
      <c r="K261" s="216" t="s">
        <v>10</v>
      </c>
      <c r="L261" s="216" t="s">
        <v>14</v>
      </c>
      <c r="M261" s="216" t="s">
        <v>12</v>
      </c>
      <c r="N261" s="216" t="s">
        <v>89</v>
      </c>
      <c r="O261" s="216"/>
      <c r="P261" s="216" t="s">
        <v>129</v>
      </c>
      <c r="Q261" s="216" t="s">
        <v>441</v>
      </c>
      <c r="R261" s="216" t="s">
        <v>131</v>
      </c>
      <c r="S261" s="216" t="s">
        <v>15</v>
      </c>
      <c r="T261" s="217">
        <v>43978</v>
      </c>
      <c r="U261" s="217">
        <v>43978</v>
      </c>
      <c r="V261" s="217">
        <v>44343</v>
      </c>
    </row>
    <row r="262" spans="1:22" x14ac:dyDescent="0.3">
      <c r="A262" s="216" t="s">
        <v>18234</v>
      </c>
      <c r="B262" s="216" t="s">
        <v>18235</v>
      </c>
      <c r="C262" s="216" t="s">
        <v>17643</v>
      </c>
      <c r="D262" s="216" t="s">
        <v>18236</v>
      </c>
      <c r="E262" s="216"/>
      <c r="F262" s="216"/>
      <c r="G262" s="216" t="s">
        <v>2997</v>
      </c>
      <c r="H262" s="219">
        <v>7726</v>
      </c>
      <c r="I262" s="216">
        <v>17</v>
      </c>
      <c r="J262" s="216">
        <v>9.76</v>
      </c>
      <c r="K262" s="216" t="s">
        <v>10</v>
      </c>
      <c r="L262" s="216" t="s">
        <v>14</v>
      </c>
      <c r="M262" s="216" t="s">
        <v>12</v>
      </c>
      <c r="N262" s="216" t="s">
        <v>89</v>
      </c>
      <c r="O262" s="216"/>
      <c r="P262" s="216" t="s">
        <v>129</v>
      </c>
      <c r="Q262" s="216" t="s">
        <v>441</v>
      </c>
      <c r="R262" s="216" t="s">
        <v>144</v>
      </c>
      <c r="S262" s="216" t="s">
        <v>15</v>
      </c>
      <c r="T262" s="217">
        <v>43978</v>
      </c>
      <c r="U262" s="217">
        <v>43979</v>
      </c>
      <c r="V262" s="217">
        <v>44344</v>
      </c>
    </row>
    <row r="263" spans="1:22" x14ac:dyDescent="0.3">
      <c r="A263" s="216" t="s">
        <v>18237</v>
      </c>
      <c r="B263" s="216"/>
      <c r="C263" s="216" t="s">
        <v>17643</v>
      </c>
      <c r="D263" s="216" t="s">
        <v>18238</v>
      </c>
      <c r="E263" s="216"/>
      <c r="F263" s="216"/>
      <c r="G263" s="216" t="s">
        <v>4838</v>
      </c>
      <c r="H263" s="219">
        <v>8322</v>
      </c>
      <c r="I263" s="216">
        <v>15</v>
      </c>
      <c r="J263" s="216">
        <v>9.77</v>
      </c>
      <c r="K263" s="216" t="s">
        <v>10</v>
      </c>
      <c r="L263" s="216" t="s">
        <v>11</v>
      </c>
      <c r="M263" s="216" t="s">
        <v>12</v>
      </c>
      <c r="N263" s="216" t="s">
        <v>89</v>
      </c>
      <c r="O263" s="216"/>
      <c r="P263" s="216" t="s">
        <v>129</v>
      </c>
      <c r="Q263" s="216" t="s">
        <v>4773</v>
      </c>
      <c r="R263" s="216" t="s">
        <v>169</v>
      </c>
      <c r="S263" s="216" t="s">
        <v>15</v>
      </c>
      <c r="T263" s="217">
        <v>43964</v>
      </c>
      <c r="U263" s="217">
        <v>43966</v>
      </c>
      <c r="V263" s="217">
        <v>44331</v>
      </c>
    </row>
    <row r="264" spans="1:22" x14ac:dyDescent="0.3">
      <c r="A264" s="216" t="s">
        <v>18239</v>
      </c>
      <c r="B264" s="216"/>
      <c r="C264" s="216" t="s">
        <v>17643</v>
      </c>
      <c r="D264" s="216" t="s">
        <v>9427</v>
      </c>
      <c r="E264" s="216"/>
      <c r="F264" s="216"/>
      <c r="G264" s="216" t="s">
        <v>10525</v>
      </c>
      <c r="H264" s="219">
        <v>8088</v>
      </c>
      <c r="I264" s="216">
        <v>13</v>
      </c>
      <c r="J264" s="216">
        <v>9.81</v>
      </c>
      <c r="K264" s="216" t="s">
        <v>10</v>
      </c>
      <c r="L264" s="216" t="s">
        <v>14</v>
      </c>
      <c r="M264" s="216" t="s">
        <v>12</v>
      </c>
      <c r="N264" s="216" t="s">
        <v>89</v>
      </c>
      <c r="O264" s="216"/>
      <c r="P264" s="216" t="s">
        <v>129</v>
      </c>
      <c r="Q264" s="216" t="s">
        <v>770</v>
      </c>
      <c r="R264" s="216" t="s">
        <v>131</v>
      </c>
      <c r="S264" s="216" t="s">
        <v>15</v>
      </c>
      <c r="T264" s="217">
        <v>43966</v>
      </c>
      <c r="U264" s="217">
        <v>43969</v>
      </c>
      <c r="V264" s="217">
        <v>44334</v>
      </c>
    </row>
    <row r="265" spans="1:22" x14ac:dyDescent="0.3">
      <c r="A265" s="216" t="s">
        <v>18240</v>
      </c>
      <c r="B265" s="216" t="s">
        <v>11272</v>
      </c>
      <c r="C265" s="216" t="s">
        <v>17643</v>
      </c>
      <c r="D265" s="216" t="s">
        <v>11273</v>
      </c>
      <c r="E265" s="216" t="s">
        <v>11274</v>
      </c>
      <c r="F265" s="216" t="s">
        <v>11275</v>
      </c>
      <c r="G265" s="216" t="s">
        <v>1492</v>
      </c>
      <c r="H265" s="219">
        <v>7728</v>
      </c>
      <c r="I265" s="216">
        <v>17</v>
      </c>
      <c r="J265" s="216">
        <v>9.86</v>
      </c>
      <c r="K265" s="216" t="s">
        <v>19</v>
      </c>
      <c r="L265" s="216" t="s">
        <v>11</v>
      </c>
      <c r="M265" s="216" t="s">
        <v>246</v>
      </c>
      <c r="N265" s="216" t="s">
        <v>86</v>
      </c>
      <c r="O265" s="216"/>
      <c r="P265" s="216" t="s">
        <v>129</v>
      </c>
      <c r="Q265" s="216" t="s">
        <v>303</v>
      </c>
      <c r="R265" s="216" t="s">
        <v>144</v>
      </c>
      <c r="S265" s="216" t="s">
        <v>15</v>
      </c>
      <c r="T265" s="216"/>
      <c r="U265" s="217">
        <v>43640</v>
      </c>
      <c r="V265" s="217">
        <v>44316</v>
      </c>
    </row>
    <row r="266" spans="1:22" x14ac:dyDescent="0.3">
      <c r="A266" s="216" t="s">
        <v>18241</v>
      </c>
      <c r="B266" s="216" t="s">
        <v>18242</v>
      </c>
      <c r="C266" s="216" t="s">
        <v>17643</v>
      </c>
      <c r="D266" s="216" t="s">
        <v>3001</v>
      </c>
      <c r="E266" s="216"/>
      <c r="F266" s="216"/>
      <c r="G266" s="216" t="s">
        <v>18243</v>
      </c>
      <c r="H266" s="219">
        <v>8001</v>
      </c>
      <c r="I266" s="216">
        <v>16</v>
      </c>
      <c r="J266" s="216">
        <v>9.92</v>
      </c>
      <c r="K266" s="216" t="s">
        <v>10</v>
      </c>
      <c r="L266" s="216" t="s">
        <v>14</v>
      </c>
      <c r="M266" s="216" t="s">
        <v>12</v>
      </c>
      <c r="N266" s="216" t="s">
        <v>89</v>
      </c>
      <c r="O266" s="216"/>
      <c r="P266" s="216" t="s">
        <v>129</v>
      </c>
      <c r="Q266" s="216" t="s">
        <v>8233</v>
      </c>
      <c r="R266" s="216" t="s">
        <v>169</v>
      </c>
      <c r="S266" s="216" t="s">
        <v>15</v>
      </c>
      <c r="T266" s="216"/>
      <c r="U266" s="217">
        <v>43900</v>
      </c>
      <c r="V266" s="217">
        <v>44316</v>
      </c>
    </row>
    <row r="267" spans="1:22" x14ac:dyDescent="0.3">
      <c r="A267" s="216" t="s">
        <v>18244</v>
      </c>
      <c r="B267" s="216" t="s">
        <v>18245</v>
      </c>
      <c r="C267" s="216" t="s">
        <v>17643</v>
      </c>
      <c r="D267" s="216" t="s">
        <v>18246</v>
      </c>
      <c r="E267" s="216"/>
      <c r="F267" s="216"/>
      <c r="G267" s="216" t="s">
        <v>5009</v>
      </c>
      <c r="H267" s="219">
        <v>7840</v>
      </c>
      <c r="I267" s="216">
        <v>2</v>
      </c>
      <c r="J267" s="216">
        <v>9.92</v>
      </c>
      <c r="K267" s="216" t="s">
        <v>10</v>
      </c>
      <c r="L267" s="216" t="s">
        <v>14</v>
      </c>
      <c r="M267" s="216" t="s">
        <v>12</v>
      </c>
      <c r="N267" s="216" t="s">
        <v>89</v>
      </c>
      <c r="O267" s="216"/>
      <c r="P267" s="216" t="s">
        <v>129</v>
      </c>
      <c r="Q267" s="216" t="s">
        <v>273</v>
      </c>
      <c r="R267" s="216" t="s">
        <v>144</v>
      </c>
      <c r="S267" s="216" t="s">
        <v>15</v>
      </c>
      <c r="T267" s="216"/>
      <c r="U267" s="217">
        <v>43920</v>
      </c>
      <c r="V267" s="217">
        <v>44316</v>
      </c>
    </row>
    <row r="268" spans="1:22" x14ac:dyDescent="0.3">
      <c r="A268" s="216" t="s">
        <v>18247</v>
      </c>
      <c r="B268" s="216" t="s">
        <v>18248</v>
      </c>
      <c r="C268" s="216" t="s">
        <v>17643</v>
      </c>
      <c r="D268" s="216" t="s">
        <v>2729</v>
      </c>
      <c r="E268" s="216"/>
      <c r="F268" s="216"/>
      <c r="G268" s="216" t="s">
        <v>901</v>
      </c>
      <c r="H268" s="219">
        <v>8094</v>
      </c>
      <c r="I268" s="216">
        <v>15</v>
      </c>
      <c r="J268" s="216">
        <v>9.92</v>
      </c>
      <c r="K268" s="216" t="s">
        <v>10</v>
      </c>
      <c r="L268" s="216" t="s">
        <v>14</v>
      </c>
      <c r="M268" s="216" t="s">
        <v>12</v>
      </c>
      <c r="N268" s="216" t="s">
        <v>89</v>
      </c>
      <c r="O268" s="216"/>
      <c r="P268" s="216" t="s">
        <v>129</v>
      </c>
      <c r="Q268" s="216" t="s">
        <v>8233</v>
      </c>
      <c r="R268" s="216" t="s">
        <v>169</v>
      </c>
      <c r="S268" s="216" t="s">
        <v>15</v>
      </c>
      <c r="T268" s="216"/>
      <c r="U268" s="217">
        <v>43879</v>
      </c>
      <c r="V268" s="217">
        <v>44316</v>
      </c>
    </row>
    <row r="269" spans="1:22" x14ac:dyDescent="0.3">
      <c r="A269" s="216" t="s">
        <v>18249</v>
      </c>
      <c r="B269" s="216"/>
      <c r="C269" s="216" t="s">
        <v>17643</v>
      </c>
      <c r="D269" s="216" t="s">
        <v>18250</v>
      </c>
      <c r="E269" s="216"/>
      <c r="F269" s="216"/>
      <c r="G269" s="216" t="s">
        <v>2327</v>
      </c>
      <c r="H269" s="219">
        <v>8234</v>
      </c>
      <c r="I269" s="216">
        <v>19</v>
      </c>
      <c r="J269" s="216">
        <v>9.92</v>
      </c>
      <c r="K269" s="216" t="s">
        <v>10</v>
      </c>
      <c r="L269" s="216" t="s">
        <v>14</v>
      </c>
      <c r="M269" s="216" t="s">
        <v>12</v>
      </c>
      <c r="N269" s="216" t="s">
        <v>89</v>
      </c>
      <c r="O269" s="216"/>
      <c r="P269" s="216" t="s">
        <v>129</v>
      </c>
      <c r="Q269" s="216" t="s">
        <v>1037</v>
      </c>
      <c r="R269" s="216" t="s">
        <v>169</v>
      </c>
      <c r="S269" s="216" t="s">
        <v>15</v>
      </c>
      <c r="T269" s="217">
        <v>43966</v>
      </c>
      <c r="U269" s="217">
        <v>43971</v>
      </c>
      <c r="V269" s="217">
        <v>44336</v>
      </c>
    </row>
    <row r="270" spans="1:22" x14ac:dyDescent="0.3">
      <c r="A270" s="216" t="s">
        <v>18251</v>
      </c>
      <c r="B270" s="216" t="s">
        <v>18252</v>
      </c>
      <c r="C270" s="216" t="s">
        <v>17643</v>
      </c>
      <c r="D270" s="216" t="s">
        <v>18253</v>
      </c>
      <c r="E270" s="216"/>
      <c r="F270" s="216"/>
      <c r="G270" s="216" t="s">
        <v>1245</v>
      </c>
      <c r="H270" s="219">
        <v>8731</v>
      </c>
      <c r="I270" s="216">
        <v>18</v>
      </c>
      <c r="J270" s="216">
        <v>9.9600000000000009</v>
      </c>
      <c r="K270" s="216" t="s">
        <v>10</v>
      </c>
      <c r="L270" s="216" t="s">
        <v>11</v>
      </c>
      <c r="M270" s="216" t="s">
        <v>12</v>
      </c>
      <c r="N270" s="216" t="s">
        <v>89</v>
      </c>
      <c r="O270" s="216"/>
      <c r="P270" s="216" t="s">
        <v>129</v>
      </c>
      <c r="Q270" s="216" t="s">
        <v>4022</v>
      </c>
      <c r="R270" s="216" t="s">
        <v>144</v>
      </c>
      <c r="S270" s="216" t="s">
        <v>15</v>
      </c>
      <c r="T270" s="216"/>
      <c r="U270" s="217">
        <v>43934</v>
      </c>
      <c r="V270" s="217">
        <v>44316</v>
      </c>
    </row>
    <row r="271" spans="1:22" x14ac:dyDescent="0.3">
      <c r="A271" s="216" t="s">
        <v>18254</v>
      </c>
      <c r="B271" s="216" t="s">
        <v>18255</v>
      </c>
      <c r="C271" s="216" t="s">
        <v>17643</v>
      </c>
      <c r="D271" s="216" t="s">
        <v>2179</v>
      </c>
      <c r="E271" s="216"/>
      <c r="F271" s="216"/>
      <c r="G271" s="216" t="s">
        <v>18256</v>
      </c>
      <c r="H271" s="219">
        <v>8043</v>
      </c>
      <c r="I271" s="216">
        <v>14</v>
      </c>
      <c r="J271" s="216">
        <v>10.07</v>
      </c>
      <c r="K271" s="216" t="s">
        <v>10</v>
      </c>
      <c r="L271" s="216" t="s">
        <v>14</v>
      </c>
      <c r="M271" s="216" t="s">
        <v>12</v>
      </c>
      <c r="N271" s="216" t="s">
        <v>89</v>
      </c>
      <c r="O271" s="216"/>
      <c r="P271" s="216" t="s">
        <v>129</v>
      </c>
      <c r="Q271" s="216" t="s">
        <v>273</v>
      </c>
      <c r="R271" s="216" t="s">
        <v>131</v>
      </c>
      <c r="S271" s="216" t="s">
        <v>15</v>
      </c>
      <c r="T271" s="216"/>
      <c r="U271" s="217">
        <v>43852</v>
      </c>
      <c r="V271" s="217">
        <v>44316</v>
      </c>
    </row>
    <row r="272" spans="1:22" x14ac:dyDescent="0.3">
      <c r="A272" s="216" t="s">
        <v>18257</v>
      </c>
      <c r="B272" s="216"/>
      <c r="C272" s="216" t="s">
        <v>17643</v>
      </c>
      <c r="D272" s="216" t="s">
        <v>18258</v>
      </c>
      <c r="E272" s="216"/>
      <c r="F272" s="216"/>
      <c r="G272" s="216" t="s">
        <v>357</v>
      </c>
      <c r="H272" s="219">
        <v>8205</v>
      </c>
      <c r="I272" s="216">
        <v>19</v>
      </c>
      <c r="J272" s="216">
        <v>10.08</v>
      </c>
      <c r="K272" s="216" t="s">
        <v>10</v>
      </c>
      <c r="L272" s="216" t="s">
        <v>14</v>
      </c>
      <c r="M272" s="216" t="s">
        <v>12</v>
      </c>
      <c r="N272" s="216" t="s">
        <v>89</v>
      </c>
      <c r="O272" s="216"/>
      <c r="P272" s="216" t="s">
        <v>129</v>
      </c>
      <c r="Q272" s="216" t="s">
        <v>135</v>
      </c>
      <c r="R272" s="216" t="s">
        <v>169</v>
      </c>
      <c r="S272" s="216" t="s">
        <v>15</v>
      </c>
      <c r="T272" s="217">
        <v>43972</v>
      </c>
      <c r="U272" s="217">
        <v>43973</v>
      </c>
      <c r="V272" s="217">
        <v>44338</v>
      </c>
    </row>
    <row r="273" spans="1:22" x14ac:dyDescent="0.3">
      <c r="A273" s="216" t="s">
        <v>18259</v>
      </c>
      <c r="B273" s="216" t="s">
        <v>18260</v>
      </c>
      <c r="C273" s="216" t="s">
        <v>17643</v>
      </c>
      <c r="D273" s="216" t="s">
        <v>18261</v>
      </c>
      <c r="E273" s="216"/>
      <c r="F273" s="216"/>
      <c r="G273" s="216" t="s">
        <v>1310</v>
      </c>
      <c r="H273" s="219">
        <v>7731</v>
      </c>
      <c r="I273" s="216">
        <v>17</v>
      </c>
      <c r="J273" s="216">
        <v>10.08</v>
      </c>
      <c r="K273" s="216" t="s">
        <v>10</v>
      </c>
      <c r="L273" s="216" t="s">
        <v>11</v>
      </c>
      <c r="M273" s="216" t="s">
        <v>246</v>
      </c>
      <c r="N273" s="216" t="s">
        <v>89</v>
      </c>
      <c r="O273" s="216"/>
      <c r="P273" s="216" t="s">
        <v>129</v>
      </c>
      <c r="Q273" s="216" t="s">
        <v>2270</v>
      </c>
      <c r="R273" s="216" t="s">
        <v>144</v>
      </c>
      <c r="S273" s="216" t="s">
        <v>15</v>
      </c>
      <c r="T273" s="216"/>
      <c r="U273" s="217">
        <v>43913</v>
      </c>
      <c r="V273" s="217">
        <v>44316</v>
      </c>
    </row>
    <row r="274" spans="1:22" x14ac:dyDescent="0.3">
      <c r="A274" s="216" t="s">
        <v>18262</v>
      </c>
      <c r="B274" s="216" t="s">
        <v>18263</v>
      </c>
      <c r="C274" s="216" t="s">
        <v>17643</v>
      </c>
      <c r="D274" s="216" t="s">
        <v>18264</v>
      </c>
      <c r="E274" s="216"/>
      <c r="F274" s="216"/>
      <c r="G274" s="216" t="s">
        <v>911</v>
      </c>
      <c r="H274" s="219">
        <v>7006</v>
      </c>
      <c r="I274" s="216">
        <v>9</v>
      </c>
      <c r="J274" s="216">
        <v>10.14</v>
      </c>
      <c r="K274" s="216" t="s">
        <v>10</v>
      </c>
      <c r="L274" s="216" t="s">
        <v>14</v>
      </c>
      <c r="M274" s="216" t="s">
        <v>12</v>
      </c>
      <c r="N274" s="216" t="s">
        <v>89</v>
      </c>
      <c r="O274" s="216"/>
      <c r="P274" s="216" t="s">
        <v>129</v>
      </c>
      <c r="Q274" s="216" t="s">
        <v>2393</v>
      </c>
      <c r="R274" s="216" t="s">
        <v>131</v>
      </c>
      <c r="S274" s="216" t="s">
        <v>15</v>
      </c>
      <c r="T274" s="216"/>
      <c r="U274" s="217">
        <v>43930</v>
      </c>
      <c r="V274" s="217">
        <v>44316</v>
      </c>
    </row>
    <row r="275" spans="1:22" x14ac:dyDescent="0.3">
      <c r="A275" s="216" t="s">
        <v>18265</v>
      </c>
      <c r="B275" s="216" t="s">
        <v>18266</v>
      </c>
      <c r="C275" s="216" t="s">
        <v>17643</v>
      </c>
      <c r="D275" s="216" t="s">
        <v>18267</v>
      </c>
      <c r="E275" s="216"/>
      <c r="F275" s="216"/>
      <c r="G275" s="216" t="s">
        <v>18268</v>
      </c>
      <c r="H275" s="219">
        <v>8054</v>
      </c>
      <c r="I275" s="216">
        <v>13</v>
      </c>
      <c r="J275" s="216">
        <v>10.199999999999999</v>
      </c>
      <c r="K275" s="216" t="s">
        <v>10</v>
      </c>
      <c r="L275" s="216" t="s">
        <v>14</v>
      </c>
      <c r="M275" s="216" t="s">
        <v>12</v>
      </c>
      <c r="N275" s="216" t="s">
        <v>89</v>
      </c>
      <c r="O275" s="216"/>
      <c r="P275" s="216" t="s">
        <v>129</v>
      </c>
      <c r="Q275" s="216" t="s">
        <v>273</v>
      </c>
      <c r="R275" s="216" t="s">
        <v>131</v>
      </c>
      <c r="S275" s="216" t="s">
        <v>15</v>
      </c>
      <c r="T275" s="216"/>
      <c r="U275" s="217">
        <v>43882</v>
      </c>
      <c r="V275" s="217">
        <v>44316</v>
      </c>
    </row>
    <row r="276" spans="1:22" x14ac:dyDescent="0.3">
      <c r="A276" s="216" t="s">
        <v>18269</v>
      </c>
      <c r="B276" s="216" t="s">
        <v>18270</v>
      </c>
      <c r="C276" s="216" t="s">
        <v>17643</v>
      </c>
      <c r="D276" s="216" t="s">
        <v>18271</v>
      </c>
      <c r="E276" s="216"/>
      <c r="F276" s="216"/>
      <c r="G276" s="216" t="s">
        <v>1316</v>
      </c>
      <c r="H276" s="219">
        <v>8260</v>
      </c>
      <c r="I276" s="216">
        <v>21</v>
      </c>
      <c r="J276" s="216">
        <v>10.199999999999999</v>
      </c>
      <c r="K276" s="216" t="s">
        <v>10</v>
      </c>
      <c r="L276" s="216" t="s">
        <v>14</v>
      </c>
      <c r="M276" s="216" t="s">
        <v>12</v>
      </c>
      <c r="N276" s="216" t="s">
        <v>89</v>
      </c>
      <c r="O276" s="216"/>
      <c r="P276" s="216" t="s">
        <v>129</v>
      </c>
      <c r="Q276" s="216" t="s">
        <v>176</v>
      </c>
      <c r="R276" s="216" t="s">
        <v>169</v>
      </c>
      <c r="S276" s="216" t="s">
        <v>15</v>
      </c>
      <c r="T276" s="217">
        <v>43973</v>
      </c>
      <c r="U276" s="217">
        <v>43979</v>
      </c>
      <c r="V276" s="217">
        <v>44344</v>
      </c>
    </row>
    <row r="277" spans="1:22" x14ac:dyDescent="0.3">
      <c r="A277" s="216" t="s">
        <v>18272</v>
      </c>
      <c r="B277" s="216" t="s">
        <v>18273</v>
      </c>
      <c r="C277" s="216" t="s">
        <v>17643</v>
      </c>
      <c r="D277" s="216" t="s">
        <v>18274</v>
      </c>
      <c r="E277" s="216"/>
      <c r="F277" s="216"/>
      <c r="G277" s="216" t="s">
        <v>335</v>
      </c>
      <c r="H277" s="219">
        <v>8757</v>
      </c>
      <c r="I277" s="216">
        <v>18</v>
      </c>
      <c r="J277" s="216">
        <v>10.23</v>
      </c>
      <c r="K277" s="216" t="s">
        <v>10</v>
      </c>
      <c r="L277" s="216" t="s">
        <v>14</v>
      </c>
      <c r="M277" s="216" t="s">
        <v>12</v>
      </c>
      <c r="N277" s="216" t="s">
        <v>89</v>
      </c>
      <c r="O277" s="216"/>
      <c r="P277" s="216" t="s">
        <v>129</v>
      </c>
      <c r="Q277" s="216" t="s">
        <v>273</v>
      </c>
      <c r="R277" s="216" t="s">
        <v>144</v>
      </c>
      <c r="S277" s="216" t="s">
        <v>15</v>
      </c>
      <c r="T277" s="216"/>
      <c r="U277" s="217">
        <v>43887</v>
      </c>
      <c r="V277" s="217">
        <v>44316</v>
      </c>
    </row>
    <row r="278" spans="1:22" x14ac:dyDescent="0.3">
      <c r="A278" s="216" t="s">
        <v>18275</v>
      </c>
      <c r="B278" s="216" t="s">
        <v>18276</v>
      </c>
      <c r="C278" s="216" t="s">
        <v>17643</v>
      </c>
      <c r="D278" s="216" t="s">
        <v>17617</v>
      </c>
      <c r="E278" s="216"/>
      <c r="F278" s="216"/>
      <c r="G278" s="216" t="s">
        <v>4236</v>
      </c>
      <c r="H278" s="219">
        <v>8098</v>
      </c>
      <c r="I278" s="216">
        <v>16</v>
      </c>
      <c r="J278" s="216">
        <v>10.23</v>
      </c>
      <c r="K278" s="216" t="s">
        <v>10</v>
      </c>
      <c r="L278" s="216" t="s">
        <v>14</v>
      </c>
      <c r="M278" s="216" t="s">
        <v>12</v>
      </c>
      <c r="N278" s="216" t="s">
        <v>89</v>
      </c>
      <c r="O278" s="216"/>
      <c r="P278" s="216" t="s">
        <v>129</v>
      </c>
      <c r="Q278" s="216" t="s">
        <v>8233</v>
      </c>
      <c r="R278" s="216" t="s">
        <v>169</v>
      </c>
      <c r="S278" s="216" t="s">
        <v>15</v>
      </c>
      <c r="T278" s="216"/>
      <c r="U278" s="217">
        <v>43811</v>
      </c>
      <c r="V278" s="217">
        <v>44316</v>
      </c>
    </row>
    <row r="279" spans="1:22" x14ac:dyDescent="0.3">
      <c r="A279" s="216" t="s">
        <v>18277</v>
      </c>
      <c r="B279" s="216" t="s">
        <v>18278</v>
      </c>
      <c r="C279" s="216" t="s">
        <v>17643</v>
      </c>
      <c r="D279" s="216" t="s">
        <v>11794</v>
      </c>
      <c r="E279" s="216"/>
      <c r="F279" s="216"/>
      <c r="G279" s="216" t="s">
        <v>152</v>
      </c>
      <c r="H279" s="219">
        <v>8758</v>
      </c>
      <c r="I279" s="216">
        <v>18</v>
      </c>
      <c r="J279" s="216">
        <v>10.23</v>
      </c>
      <c r="K279" s="216" t="s">
        <v>10</v>
      </c>
      <c r="L279" s="216" t="s">
        <v>11</v>
      </c>
      <c r="M279" s="216" t="s">
        <v>246</v>
      </c>
      <c r="N279" s="216" t="s">
        <v>89</v>
      </c>
      <c r="O279" s="216"/>
      <c r="P279" s="216" t="s">
        <v>129</v>
      </c>
      <c r="Q279" s="216" t="s">
        <v>2270</v>
      </c>
      <c r="R279" s="216" t="s">
        <v>144</v>
      </c>
      <c r="S279" s="216" t="s">
        <v>15</v>
      </c>
      <c r="T279" s="216"/>
      <c r="U279" s="217">
        <v>43853</v>
      </c>
      <c r="V279" s="217">
        <v>44316</v>
      </c>
    </row>
    <row r="280" spans="1:22" x14ac:dyDescent="0.3">
      <c r="A280" s="216" t="s">
        <v>18279</v>
      </c>
      <c r="B280" s="216" t="s">
        <v>18280</v>
      </c>
      <c r="C280" s="216" t="s">
        <v>17643</v>
      </c>
      <c r="D280" s="216" t="s">
        <v>18281</v>
      </c>
      <c r="E280" s="216"/>
      <c r="F280" s="216"/>
      <c r="G280" s="216" t="s">
        <v>4907</v>
      </c>
      <c r="H280" s="219">
        <v>8079</v>
      </c>
      <c r="I280" s="216">
        <v>16</v>
      </c>
      <c r="J280" s="216">
        <v>10.24</v>
      </c>
      <c r="K280" s="216" t="s">
        <v>10</v>
      </c>
      <c r="L280" s="216" t="s">
        <v>14</v>
      </c>
      <c r="M280" s="216" t="s">
        <v>12</v>
      </c>
      <c r="N280" s="216" t="s">
        <v>88</v>
      </c>
      <c r="O280" s="216"/>
      <c r="P280" s="216" t="s">
        <v>129</v>
      </c>
      <c r="Q280" s="216" t="s">
        <v>8233</v>
      </c>
      <c r="R280" s="216" t="s">
        <v>169</v>
      </c>
      <c r="S280" s="216" t="s">
        <v>15</v>
      </c>
      <c r="T280" s="216"/>
      <c r="U280" s="217">
        <v>43901</v>
      </c>
      <c r="V280" s="217">
        <v>44316</v>
      </c>
    </row>
    <row r="281" spans="1:22" x14ac:dyDescent="0.3">
      <c r="A281" s="216" t="s">
        <v>18282</v>
      </c>
      <c r="B281" s="216" t="s">
        <v>18283</v>
      </c>
      <c r="C281" s="216" t="s">
        <v>17643</v>
      </c>
      <c r="D281" s="216" t="s">
        <v>18284</v>
      </c>
      <c r="E281" s="216"/>
      <c r="F281" s="216"/>
      <c r="G281" s="216" t="s">
        <v>2201</v>
      </c>
      <c r="H281" s="219">
        <v>8056</v>
      </c>
      <c r="I281" s="216">
        <v>15</v>
      </c>
      <c r="J281" s="216">
        <v>10.24</v>
      </c>
      <c r="K281" s="216" t="s">
        <v>10</v>
      </c>
      <c r="L281" s="216" t="s">
        <v>14</v>
      </c>
      <c r="M281" s="216" t="s">
        <v>12</v>
      </c>
      <c r="N281" s="216" t="s">
        <v>89</v>
      </c>
      <c r="O281" s="216"/>
      <c r="P281" s="216" t="s">
        <v>1984</v>
      </c>
      <c r="Q281" s="216" t="s">
        <v>8233</v>
      </c>
      <c r="R281" s="216" t="s">
        <v>169</v>
      </c>
      <c r="S281" s="216" t="s">
        <v>15</v>
      </c>
      <c r="T281" s="216"/>
      <c r="U281" s="217">
        <v>43900</v>
      </c>
      <c r="V281" s="217">
        <v>44316</v>
      </c>
    </row>
    <row r="282" spans="1:22" x14ac:dyDescent="0.3">
      <c r="A282" s="216" t="s">
        <v>18285</v>
      </c>
      <c r="B282" s="216"/>
      <c r="C282" s="216" t="s">
        <v>17643</v>
      </c>
      <c r="D282" s="216" t="s">
        <v>18286</v>
      </c>
      <c r="E282" s="216"/>
      <c r="F282" s="216"/>
      <c r="G282" s="216" t="s">
        <v>2822</v>
      </c>
      <c r="H282" s="219">
        <v>8012</v>
      </c>
      <c r="I282" s="216">
        <v>14</v>
      </c>
      <c r="J282" s="216">
        <v>10.24</v>
      </c>
      <c r="K282" s="216" t="s">
        <v>10</v>
      </c>
      <c r="L282" s="216" t="s">
        <v>11</v>
      </c>
      <c r="M282" s="216" t="s">
        <v>12</v>
      </c>
      <c r="N282" s="216" t="s">
        <v>89</v>
      </c>
      <c r="O282" s="216"/>
      <c r="P282" s="216" t="s">
        <v>129</v>
      </c>
      <c r="Q282" s="216" t="s">
        <v>2399</v>
      </c>
      <c r="R282" s="216" t="s">
        <v>169</v>
      </c>
      <c r="S282" s="216" t="s">
        <v>15</v>
      </c>
      <c r="T282" s="217">
        <v>43971</v>
      </c>
      <c r="U282" s="217">
        <v>43972</v>
      </c>
      <c r="V282" s="217">
        <v>44337</v>
      </c>
    </row>
    <row r="283" spans="1:22" x14ac:dyDescent="0.3">
      <c r="A283" s="216" t="s">
        <v>18285</v>
      </c>
      <c r="B283" s="216"/>
      <c r="C283" s="216" t="s">
        <v>17643</v>
      </c>
      <c r="D283" s="216" t="s">
        <v>18286</v>
      </c>
      <c r="E283" s="216"/>
      <c r="F283" s="216"/>
      <c r="G283" s="216" t="s">
        <v>2822</v>
      </c>
      <c r="H283" s="219">
        <v>8012</v>
      </c>
      <c r="I283" s="216">
        <v>14</v>
      </c>
      <c r="J283" s="216">
        <v>10.24</v>
      </c>
      <c r="K283" s="216" t="s">
        <v>10</v>
      </c>
      <c r="L283" s="216" t="s">
        <v>11</v>
      </c>
      <c r="M283" s="216" t="s">
        <v>12</v>
      </c>
      <c r="N283" s="216" t="s">
        <v>89</v>
      </c>
      <c r="O283" s="216"/>
      <c r="P283" s="216" t="s">
        <v>129</v>
      </c>
      <c r="Q283" s="216" t="s">
        <v>2399</v>
      </c>
      <c r="R283" s="216" t="s">
        <v>169</v>
      </c>
      <c r="S283" s="216" t="s">
        <v>15</v>
      </c>
      <c r="T283" s="217">
        <v>43971</v>
      </c>
      <c r="U283" s="217">
        <v>43972</v>
      </c>
      <c r="V283" s="217">
        <v>44337</v>
      </c>
    </row>
    <row r="284" spans="1:22" x14ac:dyDescent="0.3">
      <c r="A284" s="216" t="s">
        <v>18285</v>
      </c>
      <c r="B284" s="216"/>
      <c r="C284" s="216" t="s">
        <v>17643</v>
      </c>
      <c r="D284" s="216" t="s">
        <v>18286</v>
      </c>
      <c r="E284" s="216"/>
      <c r="F284" s="216"/>
      <c r="G284" s="216" t="s">
        <v>2822</v>
      </c>
      <c r="H284" s="219">
        <v>8012</v>
      </c>
      <c r="I284" s="216">
        <v>14</v>
      </c>
      <c r="J284" s="216">
        <v>10.24</v>
      </c>
      <c r="K284" s="216" t="s">
        <v>10</v>
      </c>
      <c r="L284" s="216" t="s">
        <v>11</v>
      </c>
      <c r="M284" s="216" t="s">
        <v>12</v>
      </c>
      <c r="N284" s="216" t="s">
        <v>89</v>
      </c>
      <c r="O284" s="216"/>
      <c r="P284" s="216" t="s">
        <v>129</v>
      </c>
      <c r="Q284" s="216" t="s">
        <v>2399</v>
      </c>
      <c r="R284" s="216" t="s">
        <v>169</v>
      </c>
      <c r="S284" s="216" t="s">
        <v>15</v>
      </c>
      <c r="T284" s="217">
        <v>43971</v>
      </c>
      <c r="U284" s="217">
        <v>43972</v>
      </c>
      <c r="V284" s="217">
        <v>44337</v>
      </c>
    </row>
    <row r="285" spans="1:22" x14ac:dyDescent="0.3">
      <c r="A285" s="216" t="s">
        <v>18285</v>
      </c>
      <c r="B285" s="216"/>
      <c r="C285" s="216" t="s">
        <v>17643</v>
      </c>
      <c r="D285" s="216" t="s">
        <v>18286</v>
      </c>
      <c r="E285" s="216"/>
      <c r="F285" s="216"/>
      <c r="G285" s="216" t="s">
        <v>2822</v>
      </c>
      <c r="H285" s="219">
        <v>8012</v>
      </c>
      <c r="I285" s="216">
        <v>14</v>
      </c>
      <c r="J285" s="216">
        <v>10.24</v>
      </c>
      <c r="K285" s="216" t="s">
        <v>10</v>
      </c>
      <c r="L285" s="216" t="s">
        <v>11</v>
      </c>
      <c r="M285" s="216" t="s">
        <v>12</v>
      </c>
      <c r="N285" s="216" t="s">
        <v>89</v>
      </c>
      <c r="O285" s="216"/>
      <c r="P285" s="216" t="s">
        <v>129</v>
      </c>
      <c r="Q285" s="216" t="s">
        <v>2399</v>
      </c>
      <c r="R285" s="216" t="s">
        <v>169</v>
      </c>
      <c r="S285" s="216" t="s">
        <v>15</v>
      </c>
      <c r="T285" s="217">
        <v>43971</v>
      </c>
      <c r="U285" s="217">
        <v>43972</v>
      </c>
      <c r="V285" s="217">
        <v>44337</v>
      </c>
    </row>
    <row r="286" spans="1:22" x14ac:dyDescent="0.3">
      <c r="A286" s="216" t="s">
        <v>18287</v>
      </c>
      <c r="B286" s="216" t="s">
        <v>18288</v>
      </c>
      <c r="C286" s="216" t="s">
        <v>17643</v>
      </c>
      <c r="D286" s="216" t="s">
        <v>18289</v>
      </c>
      <c r="E286" s="216"/>
      <c r="F286" s="216"/>
      <c r="G286" s="216" t="s">
        <v>1458</v>
      </c>
      <c r="H286" s="219">
        <v>8344</v>
      </c>
      <c r="I286" s="216">
        <v>15</v>
      </c>
      <c r="J286" s="216">
        <v>10.24</v>
      </c>
      <c r="K286" s="216" t="s">
        <v>10</v>
      </c>
      <c r="L286" s="216" t="s">
        <v>14</v>
      </c>
      <c r="M286" s="216" t="s">
        <v>12</v>
      </c>
      <c r="N286" s="216" t="s">
        <v>89</v>
      </c>
      <c r="O286" s="216"/>
      <c r="P286" s="216" t="s">
        <v>129</v>
      </c>
      <c r="Q286" s="216" t="s">
        <v>8233</v>
      </c>
      <c r="R286" s="216" t="s">
        <v>169</v>
      </c>
      <c r="S286" s="216" t="s">
        <v>15</v>
      </c>
      <c r="T286" s="216"/>
      <c r="U286" s="217">
        <v>43882</v>
      </c>
      <c r="V286" s="217">
        <v>44316</v>
      </c>
    </row>
    <row r="287" spans="1:22" x14ac:dyDescent="0.3">
      <c r="A287" s="216" t="s">
        <v>18290</v>
      </c>
      <c r="B287" s="216"/>
      <c r="C287" s="216" t="s">
        <v>17643</v>
      </c>
      <c r="D287" s="216" t="s">
        <v>11288</v>
      </c>
      <c r="E287" s="216"/>
      <c r="F287" s="216"/>
      <c r="G287" s="216" t="s">
        <v>1245</v>
      </c>
      <c r="H287" s="219">
        <v>8731</v>
      </c>
      <c r="I287" s="216">
        <v>18</v>
      </c>
      <c r="J287" s="216">
        <v>10.24</v>
      </c>
      <c r="K287" s="216" t="s">
        <v>10</v>
      </c>
      <c r="L287" s="216" t="s">
        <v>14</v>
      </c>
      <c r="M287" s="216" t="s">
        <v>12</v>
      </c>
      <c r="N287" s="216" t="s">
        <v>89</v>
      </c>
      <c r="O287" s="216"/>
      <c r="P287" s="216" t="s">
        <v>129</v>
      </c>
      <c r="Q287" s="216" t="s">
        <v>1037</v>
      </c>
      <c r="R287" s="216" t="s">
        <v>144</v>
      </c>
      <c r="S287" s="216" t="s">
        <v>15</v>
      </c>
      <c r="T287" s="217">
        <v>43969</v>
      </c>
      <c r="U287" s="217">
        <v>43970</v>
      </c>
      <c r="V287" s="217">
        <v>44335</v>
      </c>
    </row>
    <row r="288" spans="1:22" x14ac:dyDescent="0.3">
      <c r="A288" s="216" t="s">
        <v>18291</v>
      </c>
      <c r="B288" s="216" t="s">
        <v>18292</v>
      </c>
      <c r="C288" s="216" t="s">
        <v>17643</v>
      </c>
      <c r="D288" s="216" t="s">
        <v>18293</v>
      </c>
      <c r="E288" s="216"/>
      <c r="F288" s="216"/>
      <c r="G288" s="216" t="s">
        <v>5666</v>
      </c>
      <c r="H288" s="219">
        <v>7751</v>
      </c>
      <c r="I288" s="216">
        <v>17</v>
      </c>
      <c r="J288" s="216">
        <v>10.37</v>
      </c>
      <c r="K288" s="216" t="s">
        <v>10</v>
      </c>
      <c r="L288" s="216" t="s">
        <v>14</v>
      </c>
      <c r="M288" s="216" t="s">
        <v>12</v>
      </c>
      <c r="N288" s="216" t="s">
        <v>89</v>
      </c>
      <c r="O288" s="216"/>
      <c r="P288" s="216" t="s">
        <v>129</v>
      </c>
      <c r="Q288" s="216" t="s">
        <v>441</v>
      </c>
      <c r="R288" s="216" t="s">
        <v>144</v>
      </c>
      <c r="S288" s="216" t="s">
        <v>15</v>
      </c>
      <c r="T288" s="217">
        <v>43978</v>
      </c>
      <c r="U288" s="217">
        <v>43980</v>
      </c>
      <c r="V288" s="217">
        <v>44345</v>
      </c>
    </row>
    <row r="289" spans="1:22" x14ac:dyDescent="0.3">
      <c r="A289" s="216" t="s">
        <v>18294</v>
      </c>
      <c r="B289" s="216" t="s">
        <v>18295</v>
      </c>
      <c r="C289" s="216" t="s">
        <v>17643</v>
      </c>
      <c r="D289" s="216" t="s">
        <v>6813</v>
      </c>
      <c r="E289" s="216"/>
      <c r="F289" s="216"/>
      <c r="G289" s="216" t="s">
        <v>8313</v>
      </c>
      <c r="H289" s="219">
        <v>7823</v>
      </c>
      <c r="I289" s="216">
        <v>2</v>
      </c>
      <c r="J289" s="216">
        <v>10.39</v>
      </c>
      <c r="K289" s="216" t="s">
        <v>10</v>
      </c>
      <c r="L289" s="216" t="s">
        <v>14</v>
      </c>
      <c r="M289" s="216" t="s">
        <v>12</v>
      </c>
      <c r="N289" s="216" t="s">
        <v>89</v>
      </c>
      <c r="O289" s="216"/>
      <c r="P289" s="216" t="s">
        <v>129</v>
      </c>
      <c r="Q289" s="216" t="s">
        <v>139</v>
      </c>
      <c r="R289" s="216" t="s">
        <v>144</v>
      </c>
      <c r="S289" s="216" t="s">
        <v>15</v>
      </c>
      <c r="T289" s="217">
        <v>43973</v>
      </c>
      <c r="U289" s="217">
        <v>43979</v>
      </c>
      <c r="V289" s="217">
        <v>44344</v>
      </c>
    </row>
    <row r="290" spans="1:22" x14ac:dyDescent="0.3">
      <c r="A290" s="216" t="s">
        <v>18296</v>
      </c>
      <c r="B290" s="216" t="s">
        <v>18297</v>
      </c>
      <c r="C290" s="216" t="s">
        <v>17643</v>
      </c>
      <c r="D290" s="216" t="s">
        <v>18298</v>
      </c>
      <c r="E290" s="216"/>
      <c r="F290" s="216"/>
      <c r="G290" s="216" t="s">
        <v>2132</v>
      </c>
      <c r="H290" s="219">
        <v>8234</v>
      </c>
      <c r="I290" s="216">
        <v>19</v>
      </c>
      <c r="J290" s="216">
        <v>10.46</v>
      </c>
      <c r="K290" s="216" t="s">
        <v>10</v>
      </c>
      <c r="L290" s="216" t="s">
        <v>14</v>
      </c>
      <c r="M290" s="216" t="s">
        <v>12</v>
      </c>
      <c r="N290" s="216" t="s">
        <v>89</v>
      </c>
      <c r="O290" s="216"/>
      <c r="P290" s="216" t="s">
        <v>129</v>
      </c>
      <c r="Q290" s="216" t="s">
        <v>2393</v>
      </c>
      <c r="R290" s="216" t="s">
        <v>169</v>
      </c>
      <c r="S290" s="216" t="s">
        <v>15</v>
      </c>
      <c r="T290" s="216"/>
      <c r="U290" s="217">
        <v>43796</v>
      </c>
      <c r="V290" s="217">
        <v>44316</v>
      </c>
    </row>
    <row r="291" spans="1:22" x14ac:dyDescent="0.3">
      <c r="A291" s="216" t="s">
        <v>18299</v>
      </c>
      <c r="B291" s="216" t="s">
        <v>18300</v>
      </c>
      <c r="C291" s="216" t="s">
        <v>17643</v>
      </c>
      <c r="D291" s="216" t="s">
        <v>18301</v>
      </c>
      <c r="E291" s="216"/>
      <c r="F291" s="216"/>
      <c r="G291" s="216" t="s">
        <v>15166</v>
      </c>
      <c r="H291" s="219">
        <v>8701</v>
      </c>
      <c r="I291" s="216">
        <v>18</v>
      </c>
      <c r="J291" s="216">
        <v>10.5</v>
      </c>
      <c r="K291" s="216" t="s">
        <v>10</v>
      </c>
      <c r="L291" s="216" t="s">
        <v>14</v>
      </c>
      <c r="M291" s="216" t="s">
        <v>12</v>
      </c>
      <c r="N291" s="216" t="s">
        <v>89</v>
      </c>
      <c r="O291" s="216"/>
      <c r="P291" s="216" t="s">
        <v>129</v>
      </c>
      <c r="Q291" s="216" t="s">
        <v>273</v>
      </c>
      <c r="R291" s="216" t="s">
        <v>144</v>
      </c>
      <c r="S291" s="216" t="s">
        <v>15</v>
      </c>
      <c r="T291" s="216"/>
      <c r="U291" s="217">
        <v>43879</v>
      </c>
      <c r="V291" s="217">
        <v>44316</v>
      </c>
    </row>
    <row r="292" spans="1:22" x14ac:dyDescent="0.3">
      <c r="A292" s="216" t="s">
        <v>18302</v>
      </c>
      <c r="B292" s="216" t="s">
        <v>18303</v>
      </c>
      <c r="C292" s="216" t="s">
        <v>17643</v>
      </c>
      <c r="D292" s="216" t="s">
        <v>18304</v>
      </c>
      <c r="E292" s="216"/>
      <c r="F292" s="216"/>
      <c r="G292" s="216" t="s">
        <v>2761</v>
      </c>
      <c r="H292" s="219">
        <v>8046</v>
      </c>
      <c r="I292" s="216">
        <v>13</v>
      </c>
      <c r="J292" s="216">
        <v>10.54</v>
      </c>
      <c r="K292" s="216" t="s">
        <v>10</v>
      </c>
      <c r="L292" s="216" t="s">
        <v>14</v>
      </c>
      <c r="M292" s="216" t="s">
        <v>12</v>
      </c>
      <c r="N292" s="216" t="s">
        <v>89</v>
      </c>
      <c r="O292" s="216"/>
      <c r="P292" s="216" t="s">
        <v>129</v>
      </c>
      <c r="Q292" s="216" t="s">
        <v>273</v>
      </c>
      <c r="R292" s="216" t="s">
        <v>131</v>
      </c>
      <c r="S292" s="216" t="s">
        <v>15</v>
      </c>
      <c r="T292" s="216"/>
      <c r="U292" s="217">
        <v>43914</v>
      </c>
      <c r="V292" s="217">
        <v>44316</v>
      </c>
    </row>
    <row r="293" spans="1:22" x14ac:dyDescent="0.3">
      <c r="A293" s="216" t="s">
        <v>18305</v>
      </c>
      <c r="B293" s="216" t="s">
        <v>18306</v>
      </c>
      <c r="C293" s="216" t="s">
        <v>17643</v>
      </c>
      <c r="D293" s="216" t="s">
        <v>12430</v>
      </c>
      <c r="E293" s="216"/>
      <c r="F293" s="216"/>
      <c r="G293" s="216" t="s">
        <v>7031</v>
      </c>
      <c r="H293" s="219">
        <v>8234</v>
      </c>
      <c r="I293" s="216">
        <v>19</v>
      </c>
      <c r="J293" s="216">
        <v>10.54</v>
      </c>
      <c r="K293" s="216" t="s">
        <v>10</v>
      </c>
      <c r="L293" s="216" t="s">
        <v>14</v>
      </c>
      <c r="M293" s="216" t="s">
        <v>12</v>
      </c>
      <c r="N293" s="216" t="s">
        <v>89</v>
      </c>
      <c r="O293" s="216"/>
      <c r="P293" s="216" t="s">
        <v>129</v>
      </c>
      <c r="Q293" s="216" t="s">
        <v>273</v>
      </c>
      <c r="R293" s="216" t="s">
        <v>169</v>
      </c>
      <c r="S293" s="216" t="s">
        <v>15</v>
      </c>
      <c r="T293" s="216"/>
      <c r="U293" s="217">
        <v>43921</v>
      </c>
      <c r="V293" s="217">
        <v>44316</v>
      </c>
    </row>
    <row r="294" spans="1:22" x14ac:dyDescent="0.3">
      <c r="A294" s="216" t="s">
        <v>18307</v>
      </c>
      <c r="B294" s="216"/>
      <c r="C294" s="216" t="s">
        <v>17643</v>
      </c>
      <c r="D294" s="216" t="s">
        <v>18308</v>
      </c>
      <c r="E294" s="216"/>
      <c r="F294" s="216"/>
      <c r="G294" s="216" t="s">
        <v>1396</v>
      </c>
      <c r="H294" s="219">
        <v>8527</v>
      </c>
      <c r="I294" s="216">
        <v>18</v>
      </c>
      <c r="J294" s="216">
        <v>10.56</v>
      </c>
      <c r="K294" s="216" t="s">
        <v>10</v>
      </c>
      <c r="L294" s="216" t="s">
        <v>11</v>
      </c>
      <c r="M294" s="216" t="s">
        <v>12</v>
      </c>
      <c r="N294" s="216" t="s">
        <v>89</v>
      </c>
      <c r="O294" s="216"/>
      <c r="P294" s="216" t="s">
        <v>129</v>
      </c>
      <c r="Q294" s="216" t="s">
        <v>303</v>
      </c>
      <c r="R294" s="216" t="s">
        <v>144</v>
      </c>
      <c r="S294" s="216" t="s">
        <v>15</v>
      </c>
      <c r="T294" s="217">
        <v>43970</v>
      </c>
      <c r="U294" s="217">
        <v>43972</v>
      </c>
      <c r="V294" s="217">
        <v>44337</v>
      </c>
    </row>
    <row r="295" spans="1:22" x14ac:dyDescent="0.3">
      <c r="A295" s="216" t="s">
        <v>18309</v>
      </c>
      <c r="B295" s="216"/>
      <c r="C295" s="216" t="s">
        <v>17643</v>
      </c>
      <c r="D295" s="216" t="s">
        <v>6114</v>
      </c>
      <c r="E295" s="216"/>
      <c r="F295" s="216"/>
      <c r="G295" s="216" t="s">
        <v>2426</v>
      </c>
      <c r="H295" s="219">
        <v>8244</v>
      </c>
      <c r="I295" s="216">
        <v>19</v>
      </c>
      <c r="J295" s="216">
        <v>10.56</v>
      </c>
      <c r="K295" s="216" t="s">
        <v>10</v>
      </c>
      <c r="L295" s="216" t="s">
        <v>11</v>
      </c>
      <c r="M295" s="216" t="s">
        <v>12</v>
      </c>
      <c r="N295" s="216" t="s">
        <v>89</v>
      </c>
      <c r="O295" s="216"/>
      <c r="P295" s="216" t="s">
        <v>129</v>
      </c>
      <c r="Q295" s="216" t="s">
        <v>1849</v>
      </c>
      <c r="R295" s="216" t="s">
        <v>169</v>
      </c>
      <c r="S295" s="216" t="s">
        <v>15</v>
      </c>
      <c r="T295" s="217">
        <v>43969</v>
      </c>
      <c r="U295" s="217">
        <v>43972</v>
      </c>
      <c r="V295" s="217">
        <v>44337</v>
      </c>
    </row>
    <row r="296" spans="1:22" x14ac:dyDescent="0.3">
      <c r="A296" s="216" t="s">
        <v>18310</v>
      </c>
      <c r="B296" s="216"/>
      <c r="C296" s="216" t="s">
        <v>17643</v>
      </c>
      <c r="D296" s="216" t="s">
        <v>18311</v>
      </c>
      <c r="E296" s="216"/>
      <c r="F296" s="216"/>
      <c r="G296" s="216" t="s">
        <v>818</v>
      </c>
      <c r="H296" s="219">
        <v>8087</v>
      </c>
      <c r="I296" s="216">
        <v>18</v>
      </c>
      <c r="J296" s="216">
        <v>10.56</v>
      </c>
      <c r="K296" s="216" t="s">
        <v>10</v>
      </c>
      <c r="L296" s="216" t="s">
        <v>14</v>
      </c>
      <c r="M296" s="216" t="s">
        <v>12</v>
      </c>
      <c r="N296" s="216" t="s">
        <v>89</v>
      </c>
      <c r="O296" s="216"/>
      <c r="P296" s="216" t="s">
        <v>129</v>
      </c>
      <c r="Q296" s="216" t="s">
        <v>1042</v>
      </c>
      <c r="R296" s="216" t="s">
        <v>169</v>
      </c>
      <c r="S296" s="216" t="s">
        <v>15</v>
      </c>
      <c r="T296" s="217">
        <v>43959</v>
      </c>
      <c r="U296" s="217">
        <v>43977</v>
      </c>
      <c r="V296" s="217">
        <v>44342</v>
      </c>
    </row>
    <row r="297" spans="1:22" x14ac:dyDescent="0.3">
      <c r="A297" s="216" t="s">
        <v>18312</v>
      </c>
      <c r="B297" s="216"/>
      <c r="C297" s="216" t="s">
        <v>17643</v>
      </c>
      <c r="D297" s="216" t="s">
        <v>18313</v>
      </c>
      <c r="E297" s="216"/>
      <c r="F297" s="216"/>
      <c r="G297" s="216" t="s">
        <v>856</v>
      </c>
      <c r="H297" s="219">
        <v>8049</v>
      </c>
      <c r="I297" s="216">
        <v>14</v>
      </c>
      <c r="J297" s="216">
        <v>10.56</v>
      </c>
      <c r="K297" s="216" t="s">
        <v>10</v>
      </c>
      <c r="L297" s="216" t="s">
        <v>14</v>
      </c>
      <c r="M297" s="216" t="s">
        <v>12</v>
      </c>
      <c r="N297" s="216" t="s">
        <v>89</v>
      </c>
      <c r="O297" s="216"/>
      <c r="P297" s="216" t="s">
        <v>129</v>
      </c>
      <c r="Q297" s="216" t="s">
        <v>1037</v>
      </c>
      <c r="R297" s="216" t="s">
        <v>131</v>
      </c>
      <c r="S297" s="216" t="s">
        <v>15</v>
      </c>
      <c r="T297" s="217">
        <v>43970</v>
      </c>
      <c r="U297" s="217">
        <v>43972</v>
      </c>
      <c r="V297" s="217">
        <v>44337</v>
      </c>
    </row>
    <row r="298" spans="1:22" x14ac:dyDescent="0.3">
      <c r="A298" s="216" t="s">
        <v>18314</v>
      </c>
      <c r="B298" s="216" t="s">
        <v>18315</v>
      </c>
      <c r="C298" s="216" t="s">
        <v>17643</v>
      </c>
      <c r="D298" s="216" t="s">
        <v>18316</v>
      </c>
      <c r="E298" s="216"/>
      <c r="F298" s="216"/>
      <c r="G298" s="216" t="s">
        <v>960</v>
      </c>
      <c r="H298" s="219">
        <v>8753</v>
      </c>
      <c r="I298" s="216">
        <v>18</v>
      </c>
      <c r="J298" s="216">
        <v>10.72</v>
      </c>
      <c r="K298" s="216" t="s">
        <v>10</v>
      </c>
      <c r="L298" s="216" t="s">
        <v>11</v>
      </c>
      <c r="M298" s="216" t="s">
        <v>12</v>
      </c>
      <c r="N298" s="216" t="s">
        <v>89</v>
      </c>
      <c r="O298" s="216"/>
      <c r="P298" s="216" t="s">
        <v>129</v>
      </c>
      <c r="Q298" s="216" t="s">
        <v>1107</v>
      </c>
      <c r="R298" s="216" t="s">
        <v>144</v>
      </c>
      <c r="S298" s="216" t="s">
        <v>15</v>
      </c>
      <c r="T298" s="217">
        <v>43973</v>
      </c>
      <c r="U298" s="217">
        <v>43979</v>
      </c>
      <c r="V298" s="217">
        <v>44344</v>
      </c>
    </row>
    <row r="299" spans="1:22" x14ac:dyDescent="0.3">
      <c r="A299" s="216" t="s">
        <v>18317</v>
      </c>
      <c r="B299" s="216"/>
      <c r="C299" s="216" t="s">
        <v>17643</v>
      </c>
      <c r="D299" s="216" t="s">
        <v>1733</v>
      </c>
      <c r="E299" s="216"/>
      <c r="F299" s="216"/>
      <c r="G299" s="216" t="s">
        <v>1147</v>
      </c>
      <c r="H299" s="219">
        <v>7643</v>
      </c>
      <c r="I299" s="216">
        <v>7</v>
      </c>
      <c r="J299" s="216">
        <v>10.72</v>
      </c>
      <c r="K299" s="216" t="s">
        <v>10</v>
      </c>
      <c r="L299" s="216" t="s">
        <v>11</v>
      </c>
      <c r="M299" s="216" t="s">
        <v>12</v>
      </c>
      <c r="N299" s="216" t="s">
        <v>89</v>
      </c>
      <c r="O299" s="216"/>
      <c r="P299" s="216" t="s">
        <v>129</v>
      </c>
      <c r="Q299" s="216" t="s">
        <v>2101</v>
      </c>
      <c r="R299" s="216" t="s">
        <v>131</v>
      </c>
      <c r="S299" s="216" t="s">
        <v>15</v>
      </c>
      <c r="T299" s="217">
        <v>43966</v>
      </c>
      <c r="U299" s="217">
        <v>43969</v>
      </c>
      <c r="V299" s="217">
        <v>44334</v>
      </c>
    </row>
    <row r="300" spans="1:22" x14ac:dyDescent="0.3">
      <c r="A300" s="216" t="s">
        <v>18318</v>
      </c>
      <c r="B300" s="216"/>
      <c r="C300" s="216" t="s">
        <v>17643</v>
      </c>
      <c r="D300" s="216" t="s">
        <v>5282</v>
      </c>
      <c r="E300" s="216"/>
      <c r="F300" s="216"/>
      <c r="G300" s="216" t="s">
        <v>877</v>
      </c>
      <c r="H300" s="219">
        <v>8046</v>
      </c>
      <c r="I300" s="216">
        <v>13</v>
      </c>
      <c r="J300" s="216">
        <v>10.72</v>
      </c>
      <c r="K300" s="216" t="s">
        <v>10</v>
      </c>
      <c r="L300" s="216" t="s">
        <v>11</v>
      </c>
      <c r="M300" s="216" t="s">
        <v>12</v>
      </c>
      <c r="N300" s="216" t="s">
        <v>89</v>
      </c>
      <c r="O300" s="216"/>
      <c r="P300" s="216" t="s">
        <v>129</v>
      </c>
      <c r="Q300" s="216" t="s">
        <v>183</v>
      </c>
      <c r="R300" s="216" t="s">
        <v>131</v>
      </c>
      <c r="S300" s="216" t="s">
        <v>15</v>
      </c>
      <c r="T300" s="217">
        <v>43973</v>
      </c>
      <c r="U300" s="217">
        <v>43979</v>
      </c>
      <c r="V300" s="217">
        <v>44344</v>
      </c>
    </row>
    <row r="301" spans="1:22" x14ac:dyDescent="0.3">
      <c r="A301" s="216" t="s">
        <v>18319</v>
      </c>
      <c r="B301" s="216" t="s">
        <v>18320</v>
      </c>
      <c r="C301" s="216" t="s">
        <v>17643</v>
      </c>
      <c r="D301" s="216" t="s">
        <v>18321</v>
      </c>
      <c r="E301" s="216"/>
      <c r="F301" s="216"/>
      <c r="G301" s="216" t="s">
        <v>1969</v>
      </c>
      <c r="H301" s="219">
        <v>8610</v>
      </c>
      <c r="I301" s="216">
        <v>12</v>
      </c>
      <c r="J301" s="216">
        <v>10.79</v>
      </c>
      <c r="K301" s="216" t="s">
        <v>10</v>
      </c>
      <c r="L301" s="216" t="s">
        <v>14</v>
      </c>
      <c r="M301" s="216" t="s">
        <v>12</v>
      </c>
      <c r="N301" s="216" t="s">
        <v>89</v>
      </c>
      <c r="O301" s="216"/>
      <c r="P301" s="216" t="s">
        <v>129</v>
      </c>
      <c r="Q301" s="216" t="s">
        <v>2393</v>
      </c>
      <c r="R301" s="216" t="s">
        <v>131</v>
      </c>
      <c r="S301" s="216" t="s">
        <v>15</v>
      </c>
      <c r="T301" s="216"/>
      <c r="U301" s="217">
        <v>43896</v>
      </c>
      <c r="V301" s="217">
        <v>44316</v>
      </c>
    </row>
    <row r="302" spans="1:22" x14ac:dyDescent="0.3">
      <c r="A302" s="216" t="s">
        <v>18322</v>
      </c>
      <c r="B302" s="216"/>
      <c r="C302" s="216" t="s">
        <v>17643</v>
      </c>
      <c r="D302" s="216" t="s">
        <v>18323</v>
      </c>
      <c r="E302" s="216"/>
      <c r="F302" s="216"/>
      <c r="G302" s="216" t="s">
        <v>1310</v>
      </c>
      <c r="H302" s="219">
        <v>7731</v>
      </c>
      <c r="I302" s="216">
        <v>17</v>
      </c>
      <c r="J302" s="216">
        <v>10.85</v>
      </c>
      <c r="K302" s="216" t="s">
        <v>10</v>
      </c>
      <c r="L302" s="216" t="s">
        <v>11</v>
      </c>
      <c r="M302" s="216" t="s">
        <v>12</v>
      </c>
      <c r="N302" s="216" t="s">
        <v>89</v>
      </c>
      <c r="O302" s="216"/>
      <c r="P302" s="216" t="s">
        <v>129</v>
      </c>
      <c r="Q302" s="216" t="s">
        <v>6527</v>
      </c>
      <c r="R302" s="216" t="s">
        <v>144</v>
      </c>
      <c r="S302" s="216" t="s">
        <v>15</v>
      </c>
      <c r="T302" s="217">
        <v>43965</v>
      </c>
      <c r="U302" s="217">
        <v>43969</v>
      </c>
      <c r="V302" s="217">
        <v>44334</v>
      </c>
    </row>
    <row r="303" spans="1:22" x14ac:dyDescent="0.3">
      <c r="A303" s="216" t="s">
        <v>18324</v>
      </c>
      <c r="B303" s="216" t="s">
        <v>18325</v>
      </c>
      <c r="C303" s="216" t="s">
        <v>17643</v>
      </c>
      <c r="D303" s="216" t="s">
        <v>18326</v>
      </c>
      <c r="E303" s="216"/>
      <c r="F303" s="216"/>
      <c r="G303" s="216" t="s">
        <v>7932</v>
      </c>
      <c r="H303" s="219">
        <v>8816</v>
      </c>
      <c r="I303" s="216">
        <v>11</v>
      </c>
      <c r="J303" s="216">
        <v>10.85</v>
      </c>
      <c r="K303" s="216" t="s">
        <v>10</v>
      </c>
      <c r="L303" s="216" t="s">
        <v>14</v>
      </c>
      <c r="M303" s="216" t="s">
        <v>12</v>
      </c>
      <c r="N303" s="216" t="s">
        <v>89</v>
      </c>
      <c r="O303" s="216"/>
      <c r="P303" s="216" t="s">
        <v>129</v>
      </c>
      <c r="Q303" s="216" t="s">
        <v>273</v>
      </c>
      <c r="R303" s="216" t="s">
        <v>131</v>
      </c>
      <c r="S303" s="216" t="s">
        <v>15</v>
      </c>
      <c r="T303" s="216"/>
      <c r="U303" s="217">
        <v>43922</v>
      </c>
      <c r="V303" s="217">
        <v>44316</v>
      </c>
    </row>
    <row r="304" spans="1:22" x14ac:dyDescent="0.3">
      <c r="A304" s="216" t="s">
        <v>18327</v>
      </c>
      <c r="B304" s="216" t="s">
        <v>18328</v>
      </c>
      <c r="C304" s="216" t="s">
        <v>17643</v>
      </c>
      <c r="D304" s="216" t="s">
        <v>18329</v>
      </c>
      <c r="E304" s="216"/>
      <c r="F304" s="216"/>
      <c r="G304" s="216" t="s">
        <v>18330</v>
      </c>
      <c r="H304" s="219">
        <v>8805</v>
      </c>
      <c r="I304" s="216">
        <v>5</v>
      </c>
      <c r="J304" s="216">
        <v>10.85</v>
      </c>
      <c r="K304" s="216" t="s">
        <v>10</v>
      </c>
      <c r="L304" s="216" t="s">
        <v>14</v>
      </c>
      <c r="M304" s="216" t="s">
        <v>12</v>
      </c>
      <c r="N304" s="216" t="s">
        <v>89</v>
      </c>
      <c r="O304" s="216"/>
      <c r="P304" s="216" t="s">
        <v>129</v>
      </c>
      <c r="Q304" s="216" t="s">
        <v>273</v>
      </c>
      <c r="R304" s="216" t="s">
        <v>131</v>
      </c>
      <c r="S304" s="216" t="s">
        <v>15</v>
      </c>
      <c r="T304" s="216"/>
      <c r="U304" s="217">
        <v>43916</v>
      </c>
      <c r="V304" s="217">
        <v>44316</v>
      </c>
    </row>
    <row r="305" spans="1:22" x14ac:dyDescent="0.3">
      <c r="A305" s="216" t="s">
        <v>18331</v>
      </c>
      <c r="B305" s="216" t="s">
        <v>18332</v>
      </c>
      <c r="C305" s="216" t="s">
        <v>17643</v>
      </c>
      <c r="D305" s="216" t="s">
        <v>18333</v>
      </c>
      <c r="E305" s="216"/>
      <c r="F305" s="216"/>
      <c r="G305" s="216" t="s">
        <v>10122</v>
      </c>
      <c r="H305" s="219">
        <v>8820</v>
      </c>
      <c r="I305" s="216">
        <v>11</v>
      </c>
      <c r="J305" s="216">
        <v>10.88</v>
      </c>
      <c r="K305" s="216" t="s">
        <v>10</v>
      </c>
      <c r="L305" s="216" t="s">
        <v>14</v>
      </c>
      <c r="M305" s="216" t="s">
        <v>12</v>
      </c>
      <c r="N305" s="216" t="s">
        <v>89</v>
      </c>
      <c r="O305" s="216"/>
      <c r="P305" s="216" t="s">
        <v>129</v>
      </c>
      <c r="Q305" s="216" t="s">
        <v>18334</v>
      </c>
      <c r="R305" s="216" t="s">
        <v>131</v>
      </c>
      <c r="S305" s="216" t="s">
        <v>15</v>
      </c>
      <c r="T305" s="217">
        <v>43973</v>
      </c>
      <c r="U305" s="217">
        <v>43979</v>
      </c>
      <c r="V305" s="217">
        <v>44344</v>
      </c>
    </row>
    <row r="306" spans="1:22" x14ac:dyDescent="0.3">
      <c r="A306" s="216" t="s">
        <v>18335</v>
      </c>
      <c r="B306" s="216" t="s">
        <v>18336</v>
      </c>
      <c r="C306" s="216" t="s">
        <v>17643</v>
      </c>
      <c r="D306" s="216" t="s">
        <v>18337</v>
      </c>
      <c r="E306" s="216"/>
      <c r="F306" s="216"/>
      <c r="G306" s="216" t="s">
        <v>5376</v>
      </c>
      <c r="H306" s="219">
        <v>8550</v>
      </c>
      <c r="I306" s="216">
        <v>12</v>
      </c>
      <c r="J306" s="216">
        <v>10.89</v>
      </c>
      <c r="K306" s="216" t="s">
        <v>10</v>
      </c>
      <c r="L306" s="216" t="s">
        <v>11</v>
      </c>
      <c r="M306" s="216"/>
      <c r="N306" s="216" t="s">
        <v>89</v>
      </c>
      <c r="O306" s="216"/>
      <c r="P306" s="216" t="s">
        <v>129</v>
      </c>
      <c r="Q306" s="216" t="s">
        <v>16784</v>
      </c>
      <c r="R306" s="216" t="s">
        <v>131</v>
      </c>
      <c r="S306" s="216" t="s">
        <v>15</v>
      </c>
      <c r="T306" s="216"/>
      <c r="U306" s="217">
        <v>43903</v>
      </c>
      <c r="V306" s="217">
        <v>44316</v>
      </c>
    </row>
    <row r="307" spans="1:22" x14ac:dyDescent="0.3">
      <c r="A307" s="216" t="s">
        <v>18338</v>
      </c>
      <c r="B307" s="216" t="s">
        <v>18339</v>
      </c>
      <c r="C307" s="216" t="s">
        <v>17643</v>
      </c>
      <c r="D307" s="216" t="s">
        <v>18340</v>
      </c>
      <c r="E307" s="216"/>
      <c r="F307" s="216"/>
      <c r="G307" s="216" t="s">
        <v>10343</v>
      </c>
      <c r="H307" s="219">
        <v>8349</v>
      </c>
      <c r="I307" s="216">
        <v>20</v>
      </c>
      <c r="J307" s="216">
        <v>10.92</v>
      </c>
      <c r="K307" s="216" t="s">
        <v>10</v>
      </c>
      <c r="L307" s="216" t="s">
        <v>14</v>
      </c>
      <c r="M307" s="216" t="s">
        <v>12</v>
      </c>
      <c r="N307" s="216" t="s">
        <v>89</v>
      </c>
      <c r="O307" s="216"/>
      <c r="P307" s="216" t="s">
        <v>129</v>
      </c>
      <c r="Q307" s="216" t="s">
        <v>273</v>
      </c>
      <c r="R307" s="216" t="s">
        <v>169</v>
      </c>
      <c r="S307" s="216" t="s">
        <v>15</v>
      </c>
      <c r="T307" s="216"/>
      <c r="U307" s="217">
        <v>43868</v>
      </c>
      <c r="V307" s="217">
        <v>44316</v>
      </c>
    </row>
    <row r="308" spans="1:22" x14ac:dyDescent="0.3">
      <c r="A308" s="216" t="s">
        <v>18341</v>
      </c>
      <c r="B308" s="216" t="s">
        <v>18342</v>
      </c>
      <c r="C308" s="216" t="s">
        <v>17643</v>
      </c>
      <c r="D308" s="216" t="s">
        <v>18343</v>
      </c>
      <c r="E308" s="216"/>
      <c r="F308" s="216"/>
      <c r="G308" s="216" t="s">
        <v>230</v>
      </c>
      <c r="H308" s="219">
        <v>7026</v>
      </c>
      <c r="I308" s="216">
        <v>7</v>
      </c>
      <c r="J308" s="216">
        <v>11.03</v>
      </c>
      <c r="K308" s="216" t="s">
        <v>10</v>
      </c>
      <c r="L308" s="216" t="s">
        <v>11</v>
      </c>
      <c r="M308" s="216" t="s">
        <v>246</v>
      </c>
      <c r="N308" s="216" t="s">
        <v>89</v>
      </c>
      <c r="O308" s="216"/>
      <c r="P308" s="216" t="s">
        <v>129</v>
      </c>
      <c r="Q308" s="216" t="s">
        <v>2270</v>
      </c>
      <c r="R308" s="216" t="s">
        <v>131</v>
      </c>
      <c r="S308" s="216" t="s">
        <v>15</v>
      </c>
      <c r="T308" s="216"/>
      <c r="U308" s="217">
        <v>43853</v>
      </c>
      <c r="V308" s="217">
        <v>44316</v>
      </c>
    </row>
    <row r="309" spans="1:22" x14ac:dyDescent="0.3">
      <c r="A309" s="216" t="s">
        <v>18344</v>
      </c>
      <c r="B309" s="216"/>
      <c r="C309" s="216" t="s">
        <v>17643</v>
      </c>
      <c r="D309" s="216" t="s">
        <v>137</v>
      </c>
      <c r="E309" s="216"/>
      <c r="F309" s="216"/>
      <c r="G309" s="216" t="s">
        <v>1895</v>
      </c>
      <c r="H309" s="219">
        <v>8302</v>
      </c>
      <c r="I309" s="216">
        <v>20</v>
      </c>
      <c r="J309" s="216">
        <v>11.2</v>
      </c>
      <c r="K309" s="216" t="s">
        <v>10</v>
      </c>
      <c r="L309" s="216" t="s">
        <v>14</v>
      </c>
      <c r="M309" s="216" t="s">
        <v>12</v>
      </c>
      <c r="N309" s="216" t="s">
        <v>89</v>
      </c>
      <c r="O309" s="216"/>
      <c r="P309" s="216" t="s">
        <v>129</v>
      </c>
      <c r="Q309" s="216" t="s">
        <v>157</v>
      </c>
      <c r="R309" s="216" t="s">
        <v>169</v>
      </c>
      <c r="S309" s="216" t="s">
        <v>15</v>
      </c>
      <c r="T309" s="217">
        <v>43970</v>
      </c>
      <c r="U309" s="217">
        <v>43971</v>
      </c>
      <c r="V309" s="217">
        <v>44336</v>
      </c>
    </row>
    <row r="310" spans="1:22" x14ac:dyDescent="0.3">
      <c r="A310" s="216" t="s">
        <v>18345</v>
      </c>
      <c r="B310" s="216"/>
      <c r="C310" s="216" t="s">
        <v>17643</v>
      </c>
      <c r="D310" s="216" t="s">
        <v>18346</v>
      </c>
      <c r="E310" s="216"/>
      <c r="F310" s="216"/>
      <c r="G310" s="216" t="s">
        <v>4710</v>
      </c>
      <c r="H310" s="219">
        <v>8030</v>
      </c>
      <c r="I310" s="216">
        <v>14</v>
      </c>
      <c r="J310" s="216">
        <v>11.2</v>
      </c>
      <c r="K310" s="216" t="s">
        <v>10</v>
      </c>
      <c r="L310" s="216" t="s">
        <v>11</v>
      </c>
      <c r="M310" s="216" t="s">
        <v>12</v>
      </c>
      <c r="N310" s="216" t="s">
        <v>89</v>
      </c>
      <c r="O310" s="216"/>
      <c r="P310" s="216" t="s">
        <v>148</v>
      </c>
      <c r="Q310" s="216" t="s">
        <v>1863</v>
      </c>
      <c r="R310" s="216" t="s">
        <v>131</v>
      </c>
      <c r="S310" s="216" t="s">
        <v>15</v>
      </c>
      <c r="T310" s="217">
        <v>43973</v>
      </c>
      <c r="U310" s="217">
        <v>43979</v>
      </c>
      <c r="V310" s="217">
        <v>44344</v>
      </c>
    </row>
    <row r="311" spans="1:22" x14ac:dyDescent="0.3">
      <c r="A311" s="216" t="s">
        <v>18347</v>
      </c>
      <c r="B311" s="216" t="s">
        <v>18348</v>
      </c>
      <c r="C311" s="216" t="s">
        <v>17643</v>
      </c>
      <c r="D311" s="216" t="s">
        <v>18349</v>
      </c>
      <c r="E311" s="216"/>
      <c r="F311" s="216"/>
      <c r="G311" s="216" t="s">
        <v>4838</v>
      </c>
      <c r="H311" s="219">
        <v>8322</v>
      </c>
      <c r="I311" s="216">
        <v>15</v>
      </c>
      <c r="J311" s="216">
        <v>11.2</v>
      </c>
      <c r="K311" s="216" t="s">
        <v>10</v>
      </c>
      <c r="L311" s="216" t="s">
        <v>14</v>
      </c>
      <c r="M311" s="216" t="s">
        <v>12</v>
      </c>
      <c r="N311" s="216" t="s">
        <v>89</v>
      </c>
      <c r="O311" s="216"/>
      <c r="P311" s="216" t="s">
        <v>129</v>
      </c>
      <c r="Q311" s="216" t="s">
        <v>8233</v>
      </c>
      <c r="R311" s="216" t="s">
        <v>169</v>
      </c>
      <c r="S311" s="216" t="s">
        <v>15</v>
      </c>
      <c r="T311" s="216"/>
      <c r="U311" s="217">
        <v>43816</v>
      </c>
      <c r="V311" s="217">
        <v>44316</v>
      </c>
    </row>
    <row r="312" spans="1:22" x14ac:dyDescent="0.3">
      <c r="A312" s="216" t="s">
        <v>18350</v>
      </c>
      <c r="B312" s="216" t="s">
        <v>18351</v>
      </c>
      <c r="C312" s="216" t="s">
        <v>17643</v>
      </c>
      <c r="D312" s="216" t="s">
        <v>18352</v>
      </c>
      <c r="E312" s="216"/>
      <c r="F312" s="216"/>
      <c r="G312" s="216" t="s">
        <v>18353</v>
      </c>
      <c r="H312" s="219">
        <v>8109</v>
      </c>
      <c r="I312" s="216">
        <v>14</v>
      </c>
      <c r="J312" s="216">
        <v>11.29</v>
      </c>
      <c r="K312" s="216" t="s">
        <v>10</v>
      </c>
      <c r="L312" s="216" t="s">
        <v>14</v>
      </c>
      <c r="M312" s="216" t="s">
        <v>12</v>
      </c>
      <c r="N312" s="216" t="s">
        <v>89</v>
      </c>
      <c r="O312" s="216"/>
      <c r="P312" s="216" t="s">
        <v>129</v>
      </c>
      <c r="Q312" s="216" t="s">
        <v>273</v>
      </c>
      <c r="R312" s="216" t="s">
        <v>131</v>
      </c>
      <c r="S312" s="216" t="s">
        <v>15</v>
      </c>
      <c r="T312" s="216"/>
      <c r="U312" s="217">
        <v>43885</v>
      </c>
      <c r="V312" s="217">
        <v>44316</v>
      </c>
    </row>
    <row r="313" spans="1:22" x14ac:dyDescent="0.3">
      <c r="A313" s="216" t="s">
        <v>18354</v>
      </c>
      <c r="B313" s="216" t="s">
        <v>18355</v>
      </c>
      <c r="C313" s="216" t="s">
        <v>17643</v>
      </c>
      <c r="D313" s="216" t="s">
        <v>18356</v>
      </c>
      <c r="E313" s="216"/>
      <c r="F313" s="216"/>
      <c r="G313" s="216" t="s">
        <v>18357</v>
      </c>
      <c r="H313" s="219">
        <v>8230</v>
      </c>
      <c r="I313" s="216">
        <v>21</v>
      </c>
      <c r="J313" s="216">
        <v>11.34</v>
      </c>
      <c r="K313" s="216" t="s">
        <v>10</v>
      </c>
      <c r="L313" s="216" t="s">
        <v>11</v>
      </c>
      <c r="M313" s="216" t="s">
        <v>246</v>
      </c>
      <c r="N313" s="216" t="s">
        <v>89</v>
      </c>
      <c r="O313" s="216"/>
      <c r="P313" s="216" t="s">
        <v>129</v>
      </c>
      <c r="Q313" s="216" t="s">
        <v>2270</v>
      </c>
      <c r="R313" s="216" t="s">
        <v>169</v>
      </c>
      <c r="S313" s="216" t="s">
        <v>15</v>
      </c>
      <c r="T313" s="216"/>
      <c r="U313" s="217">
        <v>43949</v>
      </c>
      <c r="V313" s="217">
        <v>44316</v>
      </c>
    </row>
    <row r="314" spans="1:22" x14ac:dyDescent="0.3">
      <c r="A314" s="216" t="s">
        <v>18358</v>
      </c>
      <c r="B314" s="216" t="s">
        <v>18359</v>
      </c>
      <c r="C314" s="216" t="s">
        <v>17643</v>
      </c>
      <c r="D314" s="216" t="s">
        <v>1567</v>
      </c>
      <c r="E314" s="216"/>
      <c r="F314" s="216"/>
      <c r="G314" s="216" t="s">
        <v>8125</v>
      </c>
      <c r="H314" s="219">
        <v>7052</v>
      </c>
      <c r="I314" s="216">
        <v>9</v>
      </c>
      <c r="J314" s="216">
        <v>11.4</v>
      </c>
      <c r="K314" s="216" t="s">
        <v>10</v>
      </c>
      <c r="L314" s="216" t="s">
        <v>14</v>
      </c>
      <c r="M314" s="216" t="s">
        <v>12</v>
      </c>
      <c r="N314" s="216" t="s">
        <v>89</v>
      </c>
      <c r="O314" s="216"/>
      <c r="P314" s="216" t="s">
        <v>129</v>
      </c>
      <c r="Q314" s="216" t="s">
        <v>273</v>
      </c>
      <c r="R314" s="216" t="s">
        <v>131</v>
      </c>
      <c r="S314" s="216" t="s">
        <v>15</v>
      </c>
      <c r="T314" s="216"/>
      <c r="U314" s="217">
        <v>43872</v>
      </c>
      <c r="V314" s="217">
        <v>44316</v>
      </c>
    </row>
    <row r="315" spans="1:22" x14ac:dyDescent="0.3">
      <c r="A315" s="216" t="s">
        <v>18360</v>
      </c>
      <c r="B315" s="216"/>
      <c r="C315" s="216" t="s">
        <v>17643</v>
      </c>
      <c r="D315" s="216" t="s">
        <v>18361</v>
      </c>
      <c r="E315" s="216"/>
      <c r="F315" s="216"/>
      <c r="G315" s="216" t="s">
        <v>8961</v>
      </c>
      <c r="H315" s="219">
        <v>8084</v>
      </c>
      <c r="I315" s="216">
        <v>14</v>
      </c>
      <c r="J315" s="216">
        <v>11.52</v>
      </c>
      <c r="K315" s="216" t="s">
        <v>10</v>
      </c>
      <c r="L315" s="216" t="s">
        <v>14</v>
      </c>
      <c r="M315" s="216" t="s">
        <v>12</v>
      </c>
      <c r="N315" s="216" t="s">
        <v>89</v>
      </c>
      <c r="O315" s="216"/>
      <c r="P315" s="216" t="s">
        <v>129</v>
      </c>
      <c r="Q315" s="216" t="s">
        <v>1037</v>
      </c>
      <c r="R315" s="216" t="s">
        <v>169</v>
      </c>
      <c r="S315" s="216" t="s">
        <v>15</v>
      </c>
      <c r="T315" s="217">
        <v>43966</v>
      </c>
      <c r="U315" s="217">
        <v>43973</v>
      </c>
      <c r="V315" s="217">
        <v>44338</v>
      </c>
    </row>
    <row r="316" spans="1:22" x14ac:dyDescent="0.3">
      <c r="A316" s="216" t="s">
        <v>18362</v>
      </c>
      <c r="B316" s="216" t="s">
        <v>18363</v>
      </c>
      <c r="C316" s="216" t="s">
        <v>17643</v>
      </c>
      <c r="D316" s="216" t="s">
        <v>9472</v>
      </c>
      <c r="E316" s="216"/>
      <c r="F316" s="216"/>
      <c r="G316" s="216" t="s">
        <v>2327</v>
      </c>
      <c r="H316" s="219">
        <v>8234</v>
      </c>
      <c r="I316" s="216">
        <v>19</v>
      </c>
      <c r="J316" s="216">
        <v>11.52</v>
      </c>
      <c r="K316" s="216" t="s">
        <v>10</v>
      </c>
      <c r="L316" s="216" t="s">
        <v>14</v>
      </c>
      <c r="M316" s="216" t="s">
        <v>12</v>
      </c>
      <c r="N316" s="216" t="s">
        <v>89</v>
      </c>
      <c r="O316" s="216"/>
      <c r="P316" s="216" t="s">
        <v>129</v>
      </c>
      <c r="Q316" s="216" t="s">
        <v>8233</v>
      </c>
      <c r="R316" s="216" t="s">
        <v>169</v>
      </c>
      <c r="S316" s="216" t="s">
        <v>15</v>
      </c>
      <c r="T316" s="216"/>
      <c r="U316" s="217">
        <v>43867</v>
      </c>
      <c r="V316" s="217">
        <v>44316</v>
      </c>
    </row>
    <row r="317" spans="1:22" x14ac:dyDescent="0.3">
      <c r="A317" s="216" t="s">
        <v>18364</v>
      </c>
      <c r="B317" s="216"/>
      <c r="C317" s="216" t="s">
        <v>17643</v>
      </c>
      <c r="D317" s="216" t="s">
        <v>5099</v>
      </c>
      <c r="E317" s="216"/>
      <c r="F317" s="216"/>
      <c r="G317" s="216" t="s">
        <v>18365</v>
      </c>
      <c r="H317" s="219">
        <v>8087</v>
      </c>
      <c r="I317" s="216">
        <v>18</v>
      </c>
      <c r="J317" s="216">
        <v>11.52</v>
      </c>
      <c r="K317" s="216" t="s">
        <v>10</v>
      </c>
      <c r="L317" s="216" t="s">
        <v>14</v>
      </c>
      <c r="M317" s="216" t="s">
        <v>12</v>
      </c>
      <c r="N317" s="216" t="s">
        <v>89</v>
      </c>
      <c r="O317" s="216"/>
      <c r="P317" s="216" t="s">
        <v>129</v>
      </c>
      <c r="Q317" s="216" t="s">
        <v>1037</v>
      </c>
      <c r="R317" s="216" t="s">
        <v>169</v>
      </c>
      <c r="S317" s="216" t="s">
        <v>15</v>
      </c>
      <c r="T317" s="217">
        <v>43964</v>
      </c>
      <c r="U317" s="217">
        <v>43971</v>
      </c>
      <c r="V317" s="217">
        <v>44336</v>
      </c>
    </row>
    <row r="318" spans="1:22" x14ac:dyDescent="0.3">
      <c r="A318" s="216" t="s">
        <v>18366</v>
      </c>
      <c r="B318" s="216" t="s">
        <v>18367</v>
      </c>
      <c r="C318" s="216" t="s">
        <v>17643</v>
      </c>
      <c r="D318" s="216" t="s">
        <v>18368</v>
      </c>
      <c r="E318" s="216"/>
      <c r="F318" s="216"/>
      <c r="G318" s="216" t="s">
        <v>1283</v>
      </c>
      <c r="H318" s="219">
        <v>8251</v>
      </c>
      <c r="I318" s="216">
        <v>21</v>
      </c>
      <c r="J318" s="216">
        <v>11.52</v>
      </c>
      <c r="K318" s="216" t="s">
        <v>10</v>
      </c>
      <c r="L318" s="216" t="s">
        <v>14</v>
      </c>
      <c r="M318" s="216" t="s">
        <v>12</v>
      </c>
      <c r="N318" s="216" t="s">
        <v>89</v>
      </c>
      <c r="O318" s="216"/>
      <c r="P318" s="216" t="s">
        <v>129</v>
      </c>
      <c r="Q318" s="216" t="s">
        <v>8233</v>
      </c>
      <c r="R318" s="216" t="s">
        <v>169</v>
      </c>
      <c r="S318" s="216" t="s">
        <v>15</v>
      </c>
      <c r="T318" s="216"/>
      <c r="U318" s="217">
        <v>43879</v>
      </c>
      <c r="V318" s="217">
        <v>44316</v>
      </c>
    </row>
    <row r="319" spans="1:22" x14ac:dyDescent="0.3">
      <c r="A319" s="216" t="s">
        <v>18369</v>
      </c>
      <c r="B319" s="216" t="s">
        <v>18370</v>
      </c>
      <c r="C319" s="216" t="s">
        <v>17643</v>
      </c>
      <c r="D319" s="216" t="s">
        <v>491</v>
      </c>
      <c r="E319" s="216"/>
      <c r="F319" s="216"/>
      <c r="G319" s="216" t="s">
        <v>3862</v>
      </c>
      <c r="H319" s="219">
        <v>8004</v>
      </c>
      <c r="I319" s="216">
        <v>14</v>
      </c>
      <c r="J319" s="216">
        <v>11.59</v>
      </c>
      <c r="K319" s="216" t="s">
        <v>10</v>
      </c>
      <c r="L319" s="216" t="s">
        <v>14</v>
      </c>
      <c r="M319" s="216" t="s">
        <v>12</v>
      </c>
      <c r="N319" s="216" t="s">
        <v>89</v>
      </c>
      <c r="O319" s="216"/>
      <c r="P319" s="216" t="s">
        <v>129</v>
      </c>
      <c r="Q319" s="216" t="s">
        <v>273</v>
      </c>
      <c r="R319" s="216" t="s">
        <v>169</v>
      </c>
      <c r="S319" s="216" t="s">
        <v>15</v>
      </c>
      <c r="T319" s="216"/>
      <c r="U319" s="217">
        <v>43739</v>
      </c>
      <c r="V319" s="217">
        <v>44316</v>
      </c>
    </row>
    <row r="320" spans="1:22" x14ac:dyDescent="0.3">
      <c r="A320" s="216" t="s">
        <v>18371</v>
      </c>
      <c r="B320" s="216"/>
      <c r="C320" s="216" t="s">
        <v>17643</v>
      </c>
      <c r="D320" s="216" t="s">
        <v>18372</v>
      </c>
      <c r="E320" s="216"/>
      <c r="F320" s="216"/>
      <c r="G320" s="216" t="s">
        <v>874</v>
      </c>
      <c r="H320" s="219">
        <v>8087</v>
      </c>
      <c r="I320" s="216">
        <v>18</v>
      </c>
      <c r="J320" s="216">
        <v>11.66</v>
      </c>
      <c r="K320" s="216" t="s">
        <v>10</v>
      </c>
      <c r="L320" s="216" t="s">
        <v>14</v>
      </c>
      <c r="M320" s="216" t="s">
        <v>12</v>
      </c>
      <c r="N320" s="216" t="s">
        <v>89</v>
      </c>
      <c r="O320" s="216"/>
      <c r="P320" s="216" t="s">
        <v>129</v>
      </c>
      <c r="Q320" s="216" t="s">
        <v>135</v>
      </c>
      <c r="R320" s="216" t="s">
        <v>169</v>
      </c>
      <c r="S320" s="216" t="s">
        <v>15</v>
      </c>
      <c r="T320" s="217">
        <v>43965</v>
      </c>
      <c r="U320" s="217">
        <v>43978</v>
      </c>
      <c r="V320" s="217">
        <v>44343</v>
      </c>
    </row>
    <row r="321" spans="1:22" x14ac:dyDescent="0.3">
      <c r="A321" s="216" t="s">
        <v>18373</v>
      </c>
      <c r="B321" s="216" t="s">
        <v>18374</v>
      </c>
      <c r="C321" s="216" t="s">
        <v>17643</v>
      </c>
      <c r="D321" s="216" t="s">
        <v>18375</v>
      </c>
      <c r="E321" s="216"/>
      <c r="F321" s="216"/>
      <c r="G321" s="216" t="s">
        <v>1266</v>
      </c>
      <c r="H321" s="219">
        <v>8330</v>
      </c>
      <c r="I321" s="216">
        <v>19</v>
      </c>
      <c r="J321" s="216">
        <v>11.97</v>
      </c>
      <c r="K321" s="216" t="s">
        <v>10</v>
      </c>
      <c r="L321" s="216" t="s">
        <v>14</v>
      </c>
      <c r="M321" s="216" t="s">
        <v>12</v>
      </c>
      <c r="N321" s="216" t="s">
        <v>89</v>
      </c>
      <c r="O321" s="216"/>
      <c r="P321" s="216" t="s">
        <v>129</v>
      </c>
      <c r="Q321" s="216" t="s">
        <v>273</v>
      </c>
      <c r="R321" s="216" t="s">
        <v>169</v>
      </c>
      <c r="S321" s="216" t="s">
        <v>15</v>
      </c>
      <c r="T321" s="216"/>
      <c r="U321" s="217">
        <v>43879</v>
      </c>
      <c r="V321" s="217">
        <v>44316</v>
      </c>
    </row>
    <row r="322" spans="1:22" x14ac:dyDescent="0.3">
      <c r="A322" s="216" t="s">
        <v>18376</v>
      </c>
      <c r="B322" s="216" t="s">
        <v>18377</v>
      </c>
      <c r="C322" s="216" t="s">
        <v>17643</v>
      </c>
      <c r="D322" s="216" t="s">
        <v>18378</v>
      </c>
      <c r="E322" s="216"/>
      <c r="F322" s="216"/>
      <c r="G322" s="216" t="s">
        <v>403</v>
      </c>
      <c r="H322" s="219">
        <v>7201</v>
      </c>
      <c r="I322" s="216">
        <v>10</v>
      </c>
      <c r="J322" s="216">
        <v>11.97</v>
      </c>
      <c r="K322" s="216" t="s">
        <v>10</v>
      </c>
      <c r="L322" s="216" t="s">
        <v>14</v>
      </c>
      <c r="M322" s="216" t="s">
        <v>12</v>
      </c>
      <c r="N322" s="216" t="s">
        <v>89</v>
      </c>
      <c r="O322" s="216"/>
      <c r="P322" s="216" t="s">
        <v>129</v>
      </c>
      <c r="Q322" s="216" t="s">
        <v>135</v>
      </c>
      <c r="R322" s="216" t="s">
        <v>131</v>
      </c>
      <c r="S322" s="216" t="s">
        <v>15</v>
      </c>
      <c r="T322" s="217">
        <v>43973</v>
      </c>
      <c r="U322" s="217">
        <v>43979</v>
      </c>
      <c r="V322" s="217">
        <v>44344</v>
      </c>
    </row>
    <row r="323" spans="1:22" x14ac:dyDescent="0.3">
      <c r="A323" s="216" t="s">
        <v>18379</v>
      </c>
      <c r="B323" s="216" t="s">
        <v>18380</v>
      </c>
      <c r="C323" s="216" t="s">
        <v>17643</v>
      </c>
      <c r="D323" s="216" t="s">
        <v>18381</v>
      </c>
      <c r="E323" s="216"/>
      <c r="F323" s="216"/>
      <c r="G323" s="216" t="s">
        <v>4236</v>
      </c>
      <c r="H323" s="219">
        <v>8098</v>
      </c>
      <c r="I323" s="216">
        <v>16</v>
      </c>
      <c r="J323" s="216">
        <v>12</v>
      </c>
      <c r="K323" s="216" t="s">
        <v>10</v>
      </c>
      <c r="L323" s="216" t="s">
        <v>14</v>
      </c>
      <c r="M323" s="216" t="s">
        <v>12</v>
      </c>
      <c r="N323" s="216" t="s">
        <v>88</v>
      </c>
      <c r="O323" s="216"/>
      <c r="P323" s="216" t="s">
        <v>129</v>
      </c>
      <c r="Q323" s="216" t="s">
        <v>8233</v>
      </c>
      <c r="R323" s="216" t="s">
        <v>169</v>
      </c>
      <c r="S323" s="216" t="s">
        <v>15</v>
      </c>
      <c r="T323" s="216"/>
      <c r="U323" s="217">
        <v>43882</v>
      </c>
      <c r="V323" s="217">
        <v>44316</v>
      </c>
    </row>
    <row r="324" spans="1:22" x14ac:dyDescent="0.3">
      <c r="A324" s="216" t="s">
        <v>18382</v>
      </c>
      <c r="B324" s="216" t="s">
        <v>18383</v>
      </c>
      <c r="C324" s="216" t="s">
        <v>17643</v>
      </c>
      <c r="D324" s="216" t="s">
        <v>18384</v>
      </c>
      <c r="E324" s="216"/>
      <c r="F324" s="216"/>
      <c r="G324" s="216" t="s">
        <v>6216</v>
      </c>
      <c r="H324" s="219">
        <v>8091</v>
      </c>
      <c r="I324" s="216">
        <v>14</v>
      </c>
      <c r="J324" s="216">
        <v>12.03</v>
      </c>
      <c r="K324" s="216" t="s">
        <v>10</v>
      </c>
      <c r="L324" s="216" t="s">
        <v>11</v>
      </c>
      <c r="M324" s="216"/>
      <c r="N324" s="216" t="s">
        <v>89</v>
      </c>
      <c r="O324" s="216"/>
      <c r="P324" s="216" t="s">
        <v>129</v>
      </c>
      <c r="Q324" s="216" t="s">
        <v>8318</v>
      </c>
      <c r="R324" s="216" t="s">
        <v>169</v>
      </c>
      <c r="S324" s="216" t="s">
        <v>15</v>
      </c>
      <c r="T324" s="216"/>
      <c r="U324" s="217">
        <v>43951</v>
      </c>
      <c r="V324" s="217">
        <v>44316</v>
      </c>
    </row>
    <row r="325" spans="1:22" x14ac:dyDescent="0.3">
      <c r="A325" s="216" t="s">
        <v>18385</v>
      </c>
      <c r="B325" s="216" t="s">
        <v>18386</v>
      </c>
      <c r="C325" s="216" t="s">
        <v>17643</v>
      </c>
      <c r="D325" s="216" t="s">
        <v>18387</v>
      </c>
      <c r="E325" s="216"/>
      <c r="F325" s="216"/>
      <c r="G325" s="216" t="s">
        <v>6873</v>
      </c>
      <c r="H325" s="219">
        <v>7733</v>
      </c>
      <c r="I325" s="216">
        <v>17</v>
      </c>
      <c r="J325" s="216">
        <v>12.06</v>
      </c>
      <c r="K325" s="216" t="s">
        <v>10</v>
      </c>
      <c r="L325" s="216" t="s">
        <v>11</v>
      </c>
      <c r="M325" s="216"/>
      <c r="N325" s="216" t="s">
        <v>89</v>
      </c>
      <c r="O325" s="216"/>
      <c r="P325" s="216" t="s">
        <v>129</v>
      </c>
      <c r="Q325" s="216" t="s">
        <v>3384</v>
      </c>
      <c r="R325" s="216" t="s">
        <v>144</v>
      </c>
      <c r="S325" s="216" t="s">
        <v>15</v>
      </c>
      <c r="T325" s="216"/>
      <c r="U325" s="217">
        <v>43885</v>
      </c>
      <c r="V325" s="217">
        <v>44316</v>
      </c>
    </row>
    <row r="326" spans="1:22" x14ac:dyDescent="0.3">
      <c r="A326" s="216" t="s">
        <v>18388</v>
      </c>
      <c r="B326" s="216" t="s">
        <v>18389</v>
      </c>
      <c r="C326" s="216" t="s">
        <v>17643</v>
      </c>
      <c r="D326" s="216" t="s">
        <v>14234</v>
      </c>
      <c r="E326" s="216"/>
      <c r="F326" s="216"/>
      <c r="G326" s="216" t="s">
        <v>1122</v>
      </c>
      <c r="H326" s="219">
        <v>8203</v>
      </c>
      <c r="I326" s="216">
        <v>19</v>
      </c>
      <c r="J326" s="216">
        <v>12.06</v>
      </c>
      <c r="K326" s="216" t="s">
        <v>10</v>
      </c>
      <c r="L326" s="216" t="s">
        <v>11</v>
      </c>
      <c r="M326" s="216"/>
      <c r="N326" s="216" t="s">
        <v>89</v>
      </c>
      <c r="O326" s="216"/>
      <c r="P326" s="216" t="s">
        <v>129</v>
      </c>
      <c r="Q326" s="216" t="s">
        <v>8318</v>
      </c>
      <c r="R326" s="216" t="s">
        <v>169</v>
      </c>
      <c r="S326" s="216" t="s">
        <v>15</v>
      </c>
      <c r="T326" s="216"/>
      <c r="U326" s="217">
        <v>43913</v>
      </c>
      <c r="V326" s="217">
        <v>44278</v>
      </c>
    </row>
    <row r="327" spans="1:22" x14ac:dyDescent="0.3">
      <c r="A327" s="216" t="s">
        <v>18390</v>
      </c>
      <c r="B327" s="216" t="s">
        <v>18391</v>
      </c>
      <c r="C327" s="216" t="s">
        <v>17643</v>
      </c>
      <c r="D327" s="216" t="s">
        <v>5871</v>
      </c>
      <c r="E327" s="216"/>
      <c r="F327" s="216"/>
      <c r="G327" s="216" t="s">
        <v>6786</v>
      </c>
      <c r="H327" s="219">
        <v>8886</v>
      </c>
      <c r="I327" s="216">
        <v>2</v>
      </c>
      <c r="J327" s="216">
        <v>12.1</v>
      </c>
      <c r="K327" s="216" t="s">
        <v>10</v>
      </c>
      <c r="L327" s="216" t="s">
        <v>11</v>
      </c>
      <c r="M327" s="216" t="s">
        <v>12</v>
      </c>
      <c r="N327" s="216" t="s">
        <v>89</v>
      </c>
      <c r="O327" s="216"/>
      <c r="P327" s="216" t="s">
        <v>129</v>
      </c>
      <c r="Q327" s="216" t="s">
        <v>2393</v>
      </c>
      <c r="R327" s="216" t="s">
        <v>144</v>
      </c>
      <c r="S327" s="216" t="s">
        <v>15</v>
      </c>
      <c r="T327" s="216"/>
      <c r="U327" s="217">
        <v>43930</v>
      </c>
      <c r="V327" s="217">
        <v>44316</v>
      </c>
    </row>
    <row r="328" spans="1:22" x14ac:dyDescent="0.3">
      <c r="A328" s="216" t="s">
        <v>18392</v>
      </c>
      <c r="B328" s="216" t="s">
        <v>18393</v>
      </c>
      <c r="C328" s="216" t="s">
        <v>17643</v>
      </c>
      <c r="D328" s="216" t="s">
        <v>18394</v>
      </c>
      <c r="E328" s="216"/>
      <c r="F328" s="216"/>
      <c r="G328" s="216" t="s">
        <v>2467</v>
      </c>
      <c r="H328" s="219">
        <v>8021</v>
      </c>
      <c r="I328" s="216">
        <v>14</v>
      </c>
      <c r="J328" s="216">
        <v>12.1</v>
      </c>
      <c r="K328" s="216" t="s">
        <v>10</v>
      </c>
      <c r="L328" s="216" t="s">
        <v>14</v>
      </c>
      <c r="M328" s="216" t="s">
        <v>12</v>
      </c>
      <c r="N328" s="216" t="s">
        <v>89</v>
      </c>
      <c r="O328" s="216"/>
      <c r="P328" s="216" t="s">
        <v>129</v>
      </c>
      <c r="Q328" s="216" t="s">
        <v>2393</v>
      </c>
      <c r="R328" s="216" t="s">
        <v>169</v>
      </c>
      <c r="S328" s="216" t="s">
        <v>15</v>
      </c>
      <c r="T328" s="216"/>
      <c r="U328" s="217">
        <v>43913</v>
      </c>
      <c r="V328" s="217">
        <v>44316</v>
      </c>
    </row>
    <row r="329" spans="1:22" x14ac:dyDescent="0.3">
      <c r="A329" s="216" t="s">
        <v>18395</v>
      </c>
      <c r="B329" s="216"/>
      <c r="C329" s="216" t="s">
        <v>17643</v>
      </c>
      <c r="D329" s="216" t="s">
        <v>9308</v>
      </c>
      <c r="E329" s="216"/>
      <c r="F329" s="216"/>
      <c r="G329" s="216" t="s">
        <v>613</v>
      </c>
      <c r="H329" s="219">
        <v>8824</v>
      </c>
      <c r="I329" s="216">
        <v>11</v>
      </c>
      <c r="J329" s="216">
        <v>12.16</v>
      </c>
      <c r="K329" s="216" t="s">
        <v>10</v>
      </c>
      <c r="L329" s="216" t="s">
        <v>11</v>
      </c>
      <c r="M329" s="216" t="s">
        <v>12</v>
      </c>
      <c r="N329" s="216" t="s">
        <v>89</v>
      </c>
      <c r="O329" s="216"/>
      <c r="P329" s="216" t="s">
        <v>148</v>
      </c>
      <c r="Q329" s="216" t="s">
        <v>1863</v>
      </c>
      <c r="R329" s="216" t="s">
        <v>131</v>
      </c>
      <c r="S329" s="216" t="s">
        <v>15</v>
      </c>
      <c r="T329" s="217">
        <v>43973</v>
      </c>
      <c r="U329" s="217">
        <v>43979</v>
      </c>
      <c r="V329" s="217">
        <v>44344</v>
      </c>
    </row>
    <row r="330" spans="1:22" x14ac:dyDescent="0.3">
      <c r="A330" s="216" t="s">
        <v>18396</v>
      </c>
      <c r="B330" s="216"/>
      <c r="C330" s="216" t="s">
        <v>17643</v>
      </c>
      <c r="D330" s="216" t="s">
        <v>18397</v>
      </c>
      <c r="E330" s="216"/>
      <c r="F330" s="216"/>
      <c r="G330" s="216" t="s">
        <v>6796</v>
      </c>
      <c r="H330" s="219">
        <v>8075</v>
      </c>
      <c r="I330" s="216">
        <v>13</v>
      </c>
      <c r="J330" s="216">
        <v>12.16</v>
      </c>
      <c r="K330" s="216" t="s">
        <v>10</v>
      </c>
      <c r="L330" s="216" t="s">
        <v>11</v>
      </c>
      <c r="M330" s="216" t="s">
        <v>12</v>
      </c>
      <c r="N330" s="216" t="s">
        <v>89</v>
      </c>
      <c r="O330" s="216"/>
      <c r="P330" s="216" t="s">
        <v>148</v>
      </c>
      <c r="Q330" s="216" t="s">
        <v>1863</v>
      </c>
      <c r="R330" s="216" t="s">
        <v>131</v>
      </c>
      <c r="S330" s="216" t="s">
        <v>15</v>
      </c>
      <c r="T330" s="217">
        <v>43973</v>
      </c>
      <c r="U330" s="217">
        <v>43979</v>
      </c>
      <c r="V330" s="217">
        <v>44344</v>
      </c>
    </row>
    <row r="331" spans="1:22" x14ac:dyDescent="0.3">
      <c r="A331" s="216" t="s">
        <v>18398</v>
      </c>
      <c r="B331" s="216"/>
      <c r="C331" s="216" t="s">
        <v>17643</v>
      </c>
      <c r="D331" s="216" t="s">
        <v>151</v>
      </c>
      <c r="E331" s="216"/>
      <c r="F331" s="216"/>
      <c r="G331" s="216" t="s">
        <v>1103</v>
      </c>
      <c r="H331" s="219">
        <v>8002</v>
      </c>
      <c r="I331" s="216">
        <v>14</v>
      </c>
      <c r="J331" s="216">
        <v>12.16</v>
      </c>
      <c r="K331" s="216" t="s">
        <v>10</v>
      </c>
      <c r="L331" s="216" t="s">
        <v>14</v>
      </c>
      <c r="M331" s="216" t="s">
        <v>12</v>
      </c>
      <c r="N331" s="216" t="s">
        <v>89</v>
      </c>
      <c r="O331" s="216"/>
      <c r="P331" s="216" t="s">
        <v>129</v>
      </c>
      <c r="Q331" s="216" t="s">
        <v>1037</v>
      </c>
      <c r="R331" s="216" t="s">
        <v>131</v>
      </c>
      <c r="S331" s="216" t="s">
        <v>15</v>
      </c>
      <c r="T331" s="217">
        <v>43970</v>
      </c>
      <c r="U331" s="217">
        <v>43972</v>
      </c>
      <c r="V331" s="217">
        <v>44337</v>
      </c>
    </row>
    <row r="332" spans="1:22" x14ac:dyDescent="0.3">
      <c r="A332" s="216" t="s">
        <v>18399</v>
      </c>
      <c r="B332" s="216" t="s">
        <v>18400</v>
      </c>
      <c r="C332" s="216" t="s">
        <v>17643</v>
      </c>
      <c r="D332" s="216" t="s">
        <v>18401</v>
      </c>
      <c r="E332" s="216"/>
      <c r="F332" s="216"/>
      <c r="G332" s="216" t="s">
        <v>3642</v>
      </c>
      <c r="H332" s="219">
        <v>8533</v>
      </c>
      <c r="I332" s="216">
        <v>18</v>
      </c>
      <c r="J332" s="216">
        <v>12.29</v>
      </c>
      <c r="K332" s="216" t="s">
        <v>18</v>
      </c>
      <c r="L332" s="216" t="s">
        <v>11</v>
      </c>
      <c r="M332" s="216" t="s">
        <v>246</v>
      </c>
      <c r="N332" s="216" t="s">
        <v>89</v>
      </c>
      <c r="O332" s="216"/>
      <c r="P332" s="216" t="s">
        <v>129</v>
      </c>
      <c r="Q332" s="216" t="s">
        <v>2270</v>
      </c>
      <c r="R332" s="216" t="s">
        <v>144</v>
      </c>
      <c r="S332" s="216" t="s">
        <v>15</v>
      </c>
      <c r="T332" s="216"/>
      <c r="U332" s="217">
        <v>43861</v>
      </c>
      <c r="V332" s="217">
        <v>44316</v>
      </c>
    </row>
    <row r="333" spans="1:22" x14ac:dyDescent="0.3">
      <c r="A333" s="216" t="s">
        <v>18402</v>
      </c>
      <c r="B333" s="216"/>
      <c r="C333" s="216" t="s">
        <v>17643</v>
      </c>
      <c r="D333" s="216" t="s">
        <v>2224</v>
      </c>
      <c r="E333" s="216"/>
      <c r="F333" s="216"/>
      <c r="G333" s="216" t="s">
        <v>9012</v>
      </c>
      <c r="H333" s="219">
        <v>7704</v>
      </c>
      <c r="I333" s="216">
        <v>17</v>
      </c>
      <c r="J333" s="216">
        <v>12.35</v>
      </c>
      <c r="K333" s="216" t="s">
        <v>10</v>
      </c>
      <c r="L333" s="216" t="s">
        <v>11</v>
      </c>
      <c r="M333" s="216" t="s">
        <v>12</v>
      </c>
      <c r="N333" s="216" t="s">
        <v>89</v>
      </c>
      <c r="O333" s="216"/>
      <c r="P333" s="216" t="s">
        <v>129</v>
      </c>
      <c r="Q333" s="216" t="s">
        <v>8236</v>
      </c>
      <c r="R333" s="216" t="s">
        <v>144</v>
      </c>
      <c r="S333" s="216" t="s">
        <v>15</v>
      </c>
      <c r="T333" s="217">
        <v>43970</v>
      </c>
      <c r="U333" s="217">
        <v>43978</v>
      </c>
      <c r="V333" s="217">
        <v>44343</v>
      </c>
    </row>
    <row r="334" spans="1:22" x14ac:dyDescent="0.3">
      <c r="A334" s="216" t="s">
        <v>18403</v>
      </c>
      <c r="B334" s="216"/>
      <c r="C334" s="216" t="s">
        <v>17643</v>
      </c>
      <c r="D334" s="216" t="s">
        <v>18404</v>
      </c>
      <c r="E334" s="216"/>
      <c r="F334" s="216"/>
      <c r="G334" s="216" t="s">
        <v>1310</v>
      </c>
      <c r="H334" s="219">
        <v>7731</v>
      </c>
      <c r="I334" s="216">
        <v>17</v>
      </c>
      <c r="J334" s="216">
        <v>12.48</v>
      </c>
      <c r="K334" s="216" t="s">
        <v>10</v>
      </c>
      <c r="L334" s="216" t="s">
        <v>14</v>
      </c>
      <c r="M334" s="216" t="s">
        <v>12</v>
      </c>
      <c r="N334" s="216" t="s">
        <v>89</v>
      </c>
      <c r="O334" s="216"/>
      <c r="P334" s="216" t="s">
        <v>129</v>
      </c>
      <c r="Q334" s="216" t="s">
        <v>1037</v>
      </c>
      <c r="R334" s="216" t="s">
        <v>144</v>
      </c>
      <c r="S334" s="216" t="s">
        <v>15</v>
      </c>
      <c r="T334" s="217">
        <v>43971</v>
      </c>
      <c r="U334" s="217">
        <v>43973</v>
      </c>
      <c r="V334" s="217">
        <v>44338</v>
      </c>
    </row>
    <row r="335" spans="1:22" x14ac:dyDescent="0.3">
      <c r="A335" s="216" t="s">
        <v>18405</v>
      </c>
      <c r="B335" s="216"/>
      <c r="C335" s="216" t="s">
        <v>17643</v>
      </c>
      <c r="D335" s="216" t="s">
        <v>3027</v>
      </c>
      <c r="E335" s="216"/>
      <c r="F335" s="216"/>
      <c r="G335" s="216" t="s">
        <v>18406</v>
      </c>
      <c r="H335" s="219">
        <v>8344</v>
      </c>
      <c r="I335" s="216">
        <v>15</v>
      </c>
      <c r="J335" s="216">
        <v>12.48</v>
      </c>
      <c r="K335" s="216" t="s">
        <v>10</v>
      </c>
      <c r="L335" s="216" t="s">
        <v>14</v>
      </c>
      <c r="M335" s="216" t="s">
        <v>12</v>
      </c>
      <c r="N335" s="216" t="s">
        <v>89</v>
      </c>
      <c r="O335" s="216"/>
      <c r="P335" s="216" t="s">
        <v>129</v>
      </c>
      <c r="Q335" s="216" t="s">
        <v>1037</v>
      </c>
      <c r="R335" s="216" t="s">
        <v>169</v>
      </c>
      <c r="S335" s="216" t="s">
        <v>15</v>
      </c>
      <c r="T335" s="217">
        <v>43969</v>
      </c>
      <c r="U335" s="217">
        <v>43971</v>
      </c>
      <c r="V335" s="217">
        <v>44336</v>
      </c>
    </row>
    <row r="336" spans="1:22" x14ac:dyDescent="0.3">
      <c r="A336" s="216" t="s">
        <v>18407</v>
      </c>
      <c r="B336" s="216"/>
      <c r="C336" s="216" t="s">
        <v>17643</v>
      </c>
      <c r="D336" s="216" t="s">
        <v>18408</v>
      </c>
      <c r="E336" s="216"/>
      <c r="F336" s="216"/>
      <c r="G336" s="216" t="s">
        <v>3047</v>
      </c>
      <c r="H336" s="219">
        <v>8514</v>
      </c>
      <c r="I336" s="216">
        <v>17</v>
      </c>
      <c r="J336" s="216">
        <v>12.48</v>
      </c>
      <c r="K336" s="216" t="s">
        <v>10</v>
      </c>
      <c r="L336" s="216" t="s">
        <v>11</v>
      </c>
      <c r="M336" s="216" t="s">
        <v>12</v>
      </c>
      <c r="N336" s="216" t="s">
        <v>89</v>
      </c>
      <c r="O336" s="216"/>
      <c r="P336" s="216" t="s">
        <v>129</v>
      </c>
      <c r="Q336" s="216" t="s">
        <v>2399</v>
      </c>
      <c r="R336" s="216" t="s">
        <v>144</v>
      </c>
      <c r="S336" s="216" t="s">
        <v>15</v>
      </c>
      <c r="T336" s="217">
        <v>43972</v>
      </c>
      <c r="U336" s="217">
        <v>43977</v>
      </c>
      <c r="V336" s="217">
        <v>44342</v>
      </c>
    </row>
    <row r="337" spans="1:22" x14ac:dyDescent="0.3">
      <c r="A337" s="216" t="s">
        <v>18407</v>
      </c>
      <c r="B337" s="216"/>
      <c r="C337" s="216" t="s">
        <v>17643</v>
      </c>
      <c r="D337" s="216" t="s">
        <v>18408</v>
      </c>
      <c r="E337" s="216"/>
      <c r="F337" s="216"/>
      <c r="G337" s="216" t="s">
        <v>3047</v>
      </c>
      <c r="H337" s="219">
        <v>8514</v>
      </c>
      <c r="I337" s="216">
        <v>17</v>
      </c>
      <c r="J337" s="216">
        <v>12.48</v>
      </c>
      <c r="K337" s="216" t="s">
        <v>10</v>
      </c>
      <c r="L337" s="216" t="s">
        <v>11</v>
      </c>
      <c r="M337" s="216" t="s">
        <v>12</v>
      </c>
      <c r="N337" s="216" t="s">
        <v>89</v>
      </c>
      <c r="O337" s="216"/>
      <c r="P337" s="216" t="s">
        <v>129</v>
      </c>
      <c r="Q337" s="216" t="s">
        <v>2399</v>
      </c>
      <c r="R337" s="216" t="s">
        <v>144</v>
      </c>
      <c r="S337" s="216" t="s">
        <v>15</v>
      </c>
      <c r="T337" s="217">
        <v>43972</v>
      </c>
      <c r="U337" s="217">
        <v>43977</v>
      </c>
      <c r="V337" s="217">
        <v>44342</v>
      </c>
    </row>
    <row r="338" spans="1:22" x14ac:dyDescent="0.3">
      <c r="A338" s="216" t="s">
        <v>18407</v>
      </c>
      <c r="B338" s="216"/>
      <c r="C338" s="216" t="s">
        <v>17643</v>
      </c>
      <c r="D338" s="216" t="s">
        <v>18408</v>
      </c>
      <c r="E338" s="216"/>
      <c r="F338" s="216"/>
      <c r="G338" s="216" t="s">
        <v>3047</v>
      </c>
      <c r="H338" s="219">
        <v>8514</v>
      </c>
      <c r="I338" s="216">
        <v>17</v>
      </c>
      <c r="J338" s="216">
        <v>12.48</v>
      </c>
      <c r="K338" s="216" t="s">
        <v>10</v>
      </c>
      <c r="L338" s="216" t="s">
        <v>11</v>
      </c>
      <c r="M338" s="216" t="s">
        <v>12</v>
      </c>
      <c r="N338" s="216" t="s">
        <v>89</v>
      </c>
      <c r="O338" s="216"/>
      <c r="P338" s="216" t="s">
        <v>129</v>
      </c>
      <c r="Q338" s="216" t="s">
        <v>2399</v>
      </c>
      <c r="R338" s="216" t="s">
        <v>144</v>
      </c>
      <c r="S338" s="216" t="s">
        <v>15</v>
      </c>
      <c r="T338" s="217">
        <v>43972</v>
      </c>
      <c r="U338" s="217">
        <v>43977</v>
      </c>
      <c r="V338" s="217">
        <v>44342</v>
      </c>
    </row>
    <row r="339" spans="1:22" x14ac:dyDescent="0.3">
      <c r="A339" s="216" t="s">
        <v>18407</v>
      </c>
      <c r="B339" s="216"/>
      <c r="C339" s="216" t="s">
        <v>17643</v>
      </c>
      <c r="D339" s="216" t="s">
        <v>18408</v>
      </c>
      <c r="E339" s="216"/>
      <c r="F339" s="216"/>
      <c r="G339" s="216" t="s">
        <v>3047</v>
      </c>
      <c r="H339" s="219">
        <v>8514</v>
      </c>
      <c r="I339" s="216">
        <v>17</v>
      </c>
      <c r="J339" s="216">
        <v>12.48</v>
      </c>
      <c r="K339" s="216" t="s">
        <v>10</v>
      </c>
      <c r="L339" s="216" t="s">
        <v>11</v>
      </c>
      <c r="M339" s="216" t="s">
        <v>12</v>
      </c>
      <c r="N339" s="216" t="s">
        <v>89</v>
      </c>
      <c r="O339" s="216"/>
      <c r="P339" s="216" t="s">
        <v>129</v>
      </c>
      <c r="Q339" s="216" t="s">
        <v>2399</v>
      </c>
      <c r="R339" s="216" t="s">
        <v>144</v>
      </c>
      <c r="S339" s="216" t="s">
        <v>15</v>
      </c>
      <c r="T339" s="217">
        <v>43972</v>
      </c>
      <c r="U339" s="217">
        <v>43977</v>
      </c>
      <c r="V339" s="217">
        <v>44342</v>
      </c>
    </row>
    <row r="340" spans="1:22" x14ac:dyDescent="0.3">
      <c r="A340" s="216" t="s">
        <v>18409</v>
      </c>
      <c r="B340" s="216" t="s">
        <v>18410</v>
      </c>
      <c r="C340" s="216" t="s">
        <v>17643</v>
      </c>
      <c r="D340" s="216" t="s">
        <v>15193</v>
      </c>
      <c r="E340" s="216" t="s">
        <v>18411</v>
      </c>
      <c r="F340" s="216" t="s">
        <v>18412</v>
      </c>
      <c r="G340" s="216" t="s">
        <v>2743</v>
      </c>
      <c r="H340" s="219">
        <v>7421</v>
      </c>
      <c r="I340" s="216">
        <v>6</v>
      </c>
      <c r="J340" s="216">
        <v>12.58</v>
      </c>
      <c r="K340" s="216" t="s">
        <v>19</v>
      </c>
      <c r="L340" s="216" t="s">
        <v>11</v>
      </c>
      <c r="M340" s="216"/>
      <c r="N340" s="216" t="s">
        <v>86</v>
      </c>
      <c r="O340" s="216"/>
      <c r="P340" s="216" t="s">
        <v>129</v>
      </c>
      <c r="Q340" s="216" t="s">
        <v>16784</v>
      </c>
      <c r="R340" s="216" t="s">
        <v>326</v>
      </c>
      <c r="S340" s="216" t="s">
        <v>15</v>
      </c>
      <c r="T340" s="216"/>
      <c r="U340" s="217">
        <v>43749</v>
      </c>
      <c r="V340" s="217">
        <v>44316</v>
      </c>
    </row>
    <row r="341" spans="1:22" x14ac:dyDescent="0.3">
      <c r="A341" s="216" t="s">
        <v>18413</v>
      </c>
      <c r="B341" s="216" t="s">
        <v>18414</v>
      </c>
      <c r="C341" s="216" t="s">
        <v>17643</v>
      </c>
      <c r="D341" s="216" t="s">
        <v>18415</v>
      </c>
      <c r="E341" s="216"/>
      <c r="F341" s="216"/>
      <c r="G341" s="216" t="s">
        <v>18416</v>
      </c>
      <c r="H341" s="219">
        <v>8204</v>
      </c>
      <c r="I341" s="216">
        <v>21</v>
      </c>
      <c r="J341" s="216">
        <v>12.6</v>
      </c>
      <c r="K341" s="216" t="s">
        <v>10</v>
      </c>
      <c r="L341" s="216" t="s">
        <v>14</v>
      </c>
      <c r="M341" s="216" t="s">
        <v>12</v>
      </c>
      <c r="N341" s="216" t="s">
        <v>88</v>
      </c>
      <c r="O341" s="216"/>
      <c r="P341" s="216" t="s">
        <v>129</v>
      </c>
      <c r="Q341" s="216" t="s">
        <v>8233</v>
      </c>
      <c r="R341" s="216" t="s">
        <v>169</v>
      </c>
      <c r="S341" s="216" t="s">
        <v>15</v>
      </c>
      <c r="T341" s="216"/>
      <c r="U341" s="217">
        <v>43700</v>
      </c>
      <c r="V341" s="217">
        <v>44316</v>
      </c>
    </row>
    <row r="342" spans="1:22" x14ac:dyDescent="0.3">
      <c r="A342" s="216" t="s">
        <v>18417</v>
      </c>
      <c r="B342" s="216" t="s">
        <v>18418</v>
      </c>
      <c r="C342" s="216" t="s">
        <v>17643</v>
      </c>
      <c r="D342" s="216" t="s">
        <v>18419</v>
      </c>
      <c r="E342" s="216"/>
      <c r="F342" s="216"/>
      <c r="G342" s="216" t="s">
        <v>18420</v>
      </c>
      <c r="H342" s="219">
        <v>7746</v>
      </c>
      <c r="I342" s="216">
        <v>17</v>
      </c>
      <c r="J342" s="216">
        <v>12.6</v>
      </c>
      <c r="K342" s="216" t="s">
        <v>10</v>
      </c>
      <c r="L342" s="216" t="s">
        <v>11</v>
      </c>
      <c r="M342" s="216" t="s">
        <v>12</v>
      </c>
      <c r="N342" s="216" t="s">
        <v>89</v>
      </c>
      <c r="O342" s="216"/>
      <c r="P342" s="216" t="s">
        <v>129</v>
      </c>
      <c r="Q342" s="216" t="s">
        <v>143</v>
      </c>
      <c r="R342" s="216" t="s">
        <v>144</v>
      </c>
      <c r="S342" s="216" t="s">
        <v>15</v>
      </c>
      <c r="T342" s="216"/>
      <c r="U342" s="217">
        <v>43836</v>
      </c>
      <c r="V342" s="217">
        <v>44316</v>
      </c>
    </row>
    <row r="343" spans="1:22" x14ac:dyDescent="0.3">
      <c r="A343" s="216" t="s">
        <v>18421</v>
      </c>
      <c r="B343" s="216" t="s">
        <v>18422</v>
      </c>
      <c r="C343" s="216" t="s">
        <v>17643</v>
      </c>
      <c r="D343" s="216" t="s">
        <v>1039</v>
      </c>
      <c r="E343" s="216"/>
      <c r="F343" s="216"/>
      <c r="G343" s="216" t="s">
        <v>272</v>
      </c>
      <c r="H343" s="219">
        <v>8360</v>
      </c>
      <c r="I343" s="216">
        <v>20</v>
      </c>
      <c r="J343" s="216">
        <v>12.6</v>
      </c>
      <c r="K343" s="216" t="s">
        <v>10</v>
      </c>
      <c r="L343" s="216" t="s">
        <v>11</v>
      </c>
      <c r="M343" s="216" t="s">
        <v>12</v>
      </c>
      <c r="N343" s="216" t="s">
        <v>89</v>
      </c>
      <c r="O343" s="216"/>
      <c r="P343" s="216" t="s">
        <v>129</v>
      </c>
      <c r="Q343" s="216" t="s">
        <v>3384</v>
      </c>
      <c r="R343" s="216" t="s">
        <v>274</v>
      </c>
      <c r="S343" s="216" t="s">
        <v>15</v>
      </c>
      <c r="T343" s="216"/>
      <c r="U343" s="217">
        <v>43873</v>
      </c>
      <c r="V343" s="217">
        <v>44316</v>
      </c>
    </row>
    <row r="344" spans="1:22" x14ac:dyDescent="0.3">
      <c r="A344" s="216" t="s">
        <v>18423</v>
      </c>
      <c r="B344" s="216" t="s">
        <v>18424</v>
      </c>
      <c r="C344" s="216" t="s">
        <v>17643</v>
      </c>
      <c r="D344" s="216" t="s">
        <v>8675</v>
      </c>
      <c r="E344" s="216"/>
      <c r="F344" s="216"/>
      <c r="G344" s="216" t="s">
        <v>2352</v>
      </c>
      <c r="H344" s="219">
        <v>8015</v>
      </c>
      <c r="I344" s="216">
        <v>13</v>
      </c>
      <c r="J344" s="216">
        <v>12.71</v>
      </c>
      <c r="K344" s="216" t="s">
        <v>10</v>
      </c>
      <c r="L344" s="216" t="s">
        <v>14</v>
      </c>
      <c r="M344" s="216" t="s">
        <v>12</v>
      </c>
      <c r="N344" s="216" t="s">
        <v>89</v>
      </c>
      <c r="O344" s="216"/>
      <c r="P344" s="216" t="s">
        <v>129</v>
      </c>
      <c r="Q344" s="216" t="s">
        <v>273</v>
      </c>
      <c r="R344" s="216" t="s">
        <v>144</v>
      </c>
      <c r="S344" s="216" t="s">
        <v>15</v>
      </c>
      <c r="T344" s="216"/>
      <c r="U344" s="217">
        <v>43916</v>
      </c>
      <c r="V344" s="217">
        <v>44316</v>
      </c>
    </row>
    <row r="345" spans="1:22" x14ac:dyDescent="0.3">
      <c r="A345" s="216" t="s">
        <v>18425</v>
      </c>
      <c r="B345" s="216"/>
      <c r="C345" s="216" t="s">
        <v>17643</v>
      </c>
      <c r="D345" s="216" t="s">
        <v>18426</v>
      </c>
      <c r="E345" s="216"/>
      <c r="F345" s="216"/>
      <c r="G345" s="216" t="s">
        <v>1958</v>
      </c>
      <c r="H345" s="219">
        <v>8558</v>
      </c>
      <c r="I345" s="216">
        <v>5</v>
      </c>
      <c r="J345" s="216">
        <v>12.73</v>
      </c>
      <c r="K345" s="216" t="s">
        <v>10</v>
      </c>
      <c r="L345" s="216" t="s">
        <v>11</v>
      </c>
      <c r="M345" s="216" t="s">
        <v>12</v>
      </c>
      <c r="N345" s="216" t="s">
        <v>89</v>
      </c>
      <c r="O345" s="216"/>
      <c r="P345" s="216" t="s">
        <v>129</v>
      </c>
      <c r="Q345" s="216" t="s">
        <v>2101</v>
      </c>
      <c r="R345" s="216" t="s">
        <v>131</v>
      </c>
      <c r="S345" s="216" t="s">
        <v>15</v>
      </c>
      <c r="T345" s="217">
        <v>43969</v>
      </c>
      <c r="U345" s="217">
        <v>43970</v>
      </c>
      <c r="V345" s="217">
        <v>44335</v>
      </c>
    </row>
    <row r="346" spans="1:22" x14ac:dyDescent="0.3">
      <c r="A346" s="216" t="s">
        <v>18427</v>
      </c>
      <c r="B346" s="216"/>
      <c r="C346" s="216" t="s">
        <v>17643</v>
      </c>
      <c r="D346" s="216" t="s">
        <v>6859</v>
      </c>
      <c r="E346" s="216"/>
      <c r="F346" s="216"/>
      <c r="G346" s="216" t="s">
        <v>3262</v>
      </c>
      <c r="H346" s="219">
        <v>8005</v>
      </c>
      <c r="I346" s="216">
        <v>18</v>
      </c>
      <c r="J346" s="216">
        <v>12.75</v>
      </c>
      <c r="K346" s="216" t="s">
        <v>10</v>
      </c>
      <c r="L346" s="216" t="s">
        <v>14</v>
      </c>
      <c r="M346" s="216" t="s">
        <v>12</v>
      </c>
      <c r="N346" s="216" t="s">
        <v>89</v>
      </c>
      <c r="O346" s="216"/>
      <c r="P346" s="216" t="s">
        <v>129</v>
      </c>
      <c r="Q346" s="216" t="s">
        <v>770</v>
      </c>
      <c r="R346" s="216" t="s">
        <v>144</v>
      </c>
      <c r="S346" s="216" t="s">
        <v>15</v>
      </c>
      <c r="T346" s="217">
        <v>43969</v>
      </c>
      <c r="U346" s="217">
        <v>43977</v>
      </c>
      <c r="V346" s="217">
        <v>44342</v>
      </c>
    </row>
    <row r="347" spans="1:22" x14ac:dyDescent="0.3">
      <c r="A347" s="216" t="s">
        <v>18428</v>
      </c>
      <c r="B347" s="216"/>
      <c r="C347" s="216" t="s">
        <v>17643</v>
      </c>
      <c r="D347" s="216" t="s">
        <v>18429</v>
      </c>
      <c r="E347" s="216"/>
      <c r="F347" s="216"/>
      <c r="G347" s="216" t="s">
        <v>1283</v>
      </c>
      <c r="H347" s="219">
        <v>8251</v>
      </c>
      <c r="I347" s="216">
        <v>21</v>
      </c>
      <c r="J347" s="216">
        <v>12.8</v>
      </c>
      <c r="K347" s="216" t="s">
        <v>10</v>
      </c>
      <c r="L347" s="216" t="s">
        <v>14</v>
      </c>
      <c r="M347" s="216" t="s">
        <v>12</v>
      </c>
      <c r="N347" s="216" t="s">
        <v>89</v>
      </c>
      <c r="O347" s="216"/>
      <c r="P347" s="216" t="s">
        <v>129</v>
      </c>
      <c r="Q347" s="216" t="s">
        <v>1037</v>
      </c>
      <c r="R347" s="216" t="s">
        <v>169</v>
      </c>
      <c r="S347" s="216" t="s">
        <v>15</v>
      </c>
      <c r="T347" s="217">
        <v>43972</v>
      </c>
      <c r="U347" s="217">
        <v>43977</v>
      </c>
      <c r="V347" s="217">
        <v>44342</v>
      </c>
    </row>
    <row r="348" spans="1:22" x14ac:dyDescent="0.3">
      <c r="A348" s="216" t="s">
        <v>18430</v>
      </c>
      <c r="B348" s="216" t="s">
        <v>18431</v>
      </c>
      <c r="C348" s="216" t="s">
        <v>17643</v>
      </c>
      <c r="D348" s="216" t="s">
        <v>8215</v>
      </c>
      <c r="E348" s="216"/>
      <c r="F348" s="216"/>
      <c r="G348" s="216" t="s">
        <v>10139</v>
      </c>
      <c r="H348" s="219">
        <v>8318</v>
      </c>
      <c r="I348" s="216">
        <v>16</v>
      </c>
      <c r="J348" s="216">
        <v>12.8</v>
      </c>
      <c r="K348" s="216" t="s">
        <v>10</v>
      </c>
      <c r="L348" s="216" t="s">
        <v>14</v>
      </c>
      <c r="M348" s="216" t="s">
        <v>12</v>
      </c>
      <c r="N348" s="216" t="s">
        <v>89</v>
      </c>
      <c r="O348" s="216"/>
      <c r="P348" s="216" t="s">
        <v>1984</v>
      </c>
      <c r="Q348" s="216" t="s">
        <v>8233</v>
      </c>
      <c r="R348" s="216" t="s">
        <v>169</v>
      </c>
      <c r="S348" s="216" t="s">
        <v>15</v>
      </c>
      <c r="T348" s="216"/>
      <c r="U348" s="217">
        <v>43872</v>
      </c>
      <c r="V348" s="217">
        <v>44316</v>
      </c>
    </row>
    <row r="349" spans="1:22" x14ac:dyDescent="0.3">
      <c r="A349" s="216" t="s">
        <v>18432</v>
      </c>
      <c r="B349" s="216"/>
      <c r="C349" s="216" t="s">
        <v>17643</v>
      </c>
      <c r="D349" s="216" t="s">
        <v>18433</v>
      </c>
      <c r="E349" s="216"/>
      <c r="F349" s="216"/>
      <c r="G349" s="216" t="s">
        <v>901</v>
      </c>
      <c r="H349" s="219">
        <v>8094</v>
      </c>
      <c r="I349" s="216">
        <v>15</v>
      </c>
      <c r="J349" s="216">
        <v>12.8</v>
      </c>
      <c r="K349" s="216" t="s">
        <v>10</v>
      </c>
      <c r="L349" s="216" t="s">
        <v>11</v>
      </c>
      <c r="M349" s="216" t="s">
        <v>12</v>
      </c>
      <c r="N349" s="216" t="s">
        <v>89</v>
      </c>
      <c r="O349" s="216"/>
      <c r="P349" s="216" t="s">
        <v>129</v>
      </c>
      <c r="Q349" s="216" t="s">
        <v>1849</v>
      </c>
      <c r="R349" s="216" t="s">
        <v>169</v>
      </c>
      <c r="S349" s="216" t="s">
        <v>15</v>
      </c>
      <c r="T349" s="217">
        <v>43966</v>
      </c>
      <c r="U349" s="217">
        <v>43970</v>
      </c>
      <c r="V349" s="217">
        <v>44335</v>
      </c>
    </row>
    <row r="350" spans="1:22" x14ac:dyDescent="0.3">
      <c r="A350" s="216" t="s">
        <v>18434</v>
      </c>
      <c r="B350" s="216"/>
      <c r="C350" s="216" t="s">
        <v>17643</v>
      </c>
      <c r="D350" s="216" t="s">
        <v>18435</v>
      </c>
      <c r="E350" s="216"/>
      <c r="F350" s="216"/>
      <c r="G350" s="216" t="s">
        <v>1492</v>
      </c>
      <c r="H350" s="219">
        <v>7728</v>
      </c>
      <c r="I350" s="216">
        <v>17</v>
      </c>
      <c r="J350" s="216">
        <v>12.87</v>
      </c>
      <c r="K350" s="216" t="s">
        <v>10</v>
      </c>
      <c r="L350" s="216" t="s">
        <v>11</v>
      </c>
      <c r="M350" s="216" t="s">
        <v>12</v>
      </c>
      <c r="N350" s="216" t="s">
        <v>89</v>
      </c>
      <c r="O350" s="216"/>
      <c r="P350" s="216" t="s">
        <v>129</v>
      </c>
      <c r="Q350" s="216" t="s">
        <v>2399</v>
      </c>
      <c r="R350" s="216" t="s">
        <v>144</v>
      </c>
      <c r="S350" s="216" t="s">
        <v>15</v>
      </c>
      <c r="T350" s="217">
        <v>43964</v>
      </c>
      <c r="U350" s="217">
        <v>43969</v>
      </c>
      <c r="V350" s="217">
        <v>44334</v>
      </c>
    </row>
    <row r="351" spans="1:22" x14ac:dyDescent="0.3">
      <c r="A351" s="216" t="s">
        <v>18434</v>
      </c>
      <c r="B351" s="216"/>
      <c r="C351" s="216" t="s">
        <v>17643</v>
      </c>
      <c r="D351" s="216" t="s">
        <v>18435</v>
      </c>
      <c r="E351" s="216"/>
      <c r="F351" s="216"/>
      <c r="G351" s="216" t="s">
        <v>1492</v>
      </c>
      <c r="H351" s="219">
        <v>7728</v>
      </c>
      <c r="I351" s="216">
        <v>17</v>
      </c>
      <c r="J351" s="216">
        <v>12.87</v>
      </c>
      <c r="K351" s="216" t="s">
        <v>10</v>
      </c>
      <c r="L351" s="216" t="s">
        <v>11</v>
      </c>
      <c r="M351" s="216" t="s">
        <v>12</v>
      </c>
      <c r="N351" s="216" t="s">
        <v>89</v>
      </c>
      <c r="O351" s="216"/>
      <c r="P351" s="216" t="s">
        <v>129</v>
      </c>
      <c r="Q351" s="216" t="s">
        <v>2399</v>
      </c>
      <c r="R351" s="216" t="s">
        <v>144</v>
      </c>
      <c r="S351" s="216" t="s">
        <v>15</v>
      </c>
      <c r="T351" s="217">
        <v>43964</v>
      </c>
      <c r="U351" s="217">
        <v>43969</v>
      </c>
      <c r="V351" s="217">
        <v>44334</v>
      </c>
    </row>
    <row r="352" spans="1:22" x14ac:dyDescent="0.3">
      <c r="A352" s="216" t="s">
        <v>18434</v>
      </c>
      <c r="B352" s="216"/>
      <c r="C352" s="216" t="s">
        <v>17643</v>
      </c>
      <c r="D352" s="216" t="s">
        <v>18435</v>
      </c>
      <c r="E352" s="216"/>
      <c r="F352" s="216"/>
      <c r="G352" s="216" t="s">
        <v>1492</v>
      </c>
      <c r="H352" s="219">
        <v>7728</v>
      </c>
      <c r="I352" s="216">
        <v>17</v>
      </c>
      <c r="J352" s="216">
        <v>12.87</v>
      </c>
      <c r="K352" s="216" t="s">
        <v>10</v>
      </c>
      <c r="L352" s="216" t="s">
        <v>11</v>
      </c>
      <c r="M352" s="216" t="s">
        <v>12</v>
      </c>
      <c r="N352" s="216" t="s">
        <v>89</v>
      </c>
      <c r="O352" s="216"/>
      <c r="P352" s="216" t="s">
        <v>129</v>
      </c>
      <c r="Q352" s="216" t="s">
        <v>2399</v>
      </c>
      <c r="R352" s="216" t="s">
        <v>144</v>
      </c>
      <c r="S352" s="216" t="s">
        <v>15</v>
      </c>
      <c r="T352" s="217">
        <v>43964</v>
      </c>
      <c r="U352" s="217">
        <v>43969</v>
      </c>
      <c r="V352" s="217">
        <v>44334</v>
      </c>
    </row>
    <row r="353" spans="1:22" x14ac:dyDescent="0.3">
      <c r="A353" s="216" t="s">
        <v>18434</v>
      </c>
      <c r="B353" s="216"/>
      <c r="C353" s="216" t="s">
        <v>17643</v>
      </c>
      <c r="D353" s="216" t="s">
        <v>18435</v>
      </c>
      <c r="E353" s="216"/>
      <c r="F353" s="216"/>
      <c r="G353" s="216" t="s">
        <v>1492</v>
      </c>
      <c r="H353" s="219">
        <v>7728</v>
      </c>
      <c r="I353" s="216">
        <v>17</v>
      </c>
      <c r="J353" s="216">
        <v>12.87</v>
      </c>
      <c r="K353" s="216" t="s">
        <v>10</v>
      </c>
      <c r="L353" s="216" t="s">
        <v>11</v>
      </c>
      <c r="M353" s="216" t="s">
        <v>12</v>
      </c>
      <c r="N353" s="216" t="s">
        <v>89</v>
      </c>
      <c r="O353" s="216"/>
      <c r="P353" s="216" t="s">
        <v>129</v>
      </c>
      <c r="Q353" s="216" t="s">
        <v>2399</v>
      </c>
      <c r="R353" s="216" t="s">
        <v>144</v>
      </c>
      <c r="S353" s="216" t="s">
        <v>15</v>
      </c>
      <c r="T353" s="217">
        <v>43964</v>
      </c>
      <c r="U353" s="217">
        <v>43969</v>
      </c>
      <c r="V353" s="217">
        <v>44334</v>
      </c>
    </row>
    <row r="354" spans="1:22" x14ac:dyDescent="0.3">
      <c r="A354" s="216" t="s">
        <v>18436</v>
      </c>
      <c r="B354" s="216"/>
      <c r="C354" s="216" t="s">
        <v>17643</v>
      </c>
      <c r="D354" s="216" t="s">
        <v>18437</v>
      </c>
      <c r="E354" s="216"/>
      <c r="F354" s="216"/>
      <c r="G354" s="216" t="s">
        <v>8075</v>
      </c>
      <c r="H354" s="219">
        <v>7450</v>
      </c>
      <c r="I354" s="216">
        <v>7</v>
      </c>
      <c r="J354" s="216">
        <v>13</v>
      </c>
      <c r="K354" s="216" t="s">
        <v>10</v>
      </c>
      <c r="L354" s="216" t="s">
        <v>11</v>
      </c>
      <c r="M354" s="216" t="s">
        <v>12</v>
      </c>
      <c r="N354" s="216" t="s">
        <v>89</v>
      </c>
      <c r="O354" s="216"/>
      <c r="P354" s="216" t="s">
        <v>129</v>
      </c>
      <c r="Q354" s="216" t="s">
        <v>16784</v>
      </c>
      <c r="R354" s="216" t="s">
        <v>131</v>
      </c>
      <c r="S354" s="216" t="s">
        <v>15</v>
      </c>
      <c r="T354" s="217">
        <v>43976</v>
      </c>
      <c r="U354" s="217">
        <v>43979</v>
      </c>
      <c r="V354" s="217">
        <v>44344</v>
      </c>
    </row>
    <row r="355" spans="1:22" x14ac:dyDescent="0.3">
      <c r="A355" s="216" t="s">
        <v>18438</v>
      </c>
      <c r="B355" s="216" t="s">
        <v>18439</v>
      </c>
      <c r="C355" s="216" t="s">
        <v>17643</v>
      </c>
      <c r="D355" s="216" t="s">
        <v>2116</v>
      </c>
      <c r="E355" s="216"/>
      <c r="F355" s="216"/>
      <c r="G355" s="216" t="s">
        <v>1144</v>
      </c>
      <c r="H355" s="219">
        <v>7062</v>
      </c>
      <c r="I355" s="216">
        <v>10</v>
      </c>
      <c r="J355" s="216">
        <v>13.02</v>
      </c>
      <c r="K355" s="216" t="s">
        <v>10</v>
      </c>
      <c r="L355" s="216" t="s">
        <v>14</v>
      </c>
      <c r="M355" s="216" t="s">
        <v>12</v>
      </c>
      <c r="N355" s="216" t="s">
        <v>89</v>
      </c>
      <c r="O355" s="216"/>
      <c r="P355" s="216" t="s">
        <v>129</v>
      </c>
      <c r="Q355" s="216" t="s">
        <v>273</v>
      </c>
      <c r="R355" s="216" t="s">
        <v>131</v>
      </c>
      <c r="S355" s="216" t="s">
        <v>15</v>
      </c>
      <c r="T355" s="216"/>
      <c r="U355" s="217">
        <v>43906</v>
      </c>
      <c r="V355" s="217">
        <v>44316</v>
      </c>
    </row>
    <row r="356" spans="1:22" x14ac:dyDescent="0.3">
      <c r="A356" s="216" t="s">
        <v>18440</v>
      </c>
      <c r="B356" s="216" t="s">
        <v>18441</v>
      </c>
      <c r="C356" s="216" t="s">
        <v>17643</v>
      </c>
      <c r="D356" s="216" t="s">
        <v>18442</v>
      </c>
      <c r="E356" s="216"/>
      <c r="F356" s="216"/>
      <c r="G356" s="216" t="s">
        <v>960</v>
      </c>
      <c r="H356" s="219">
        <v>8753</v>
      </c>
      <c r="I356" s="216">
        <v>18</v>
      </c>
      <c r="J356" s="216">
        <v>13.02</v>
      </c>
      <c r="K356" s="216" t="s">
        <v>10</v>
      </c>
      <c r="L356" s="216" t="s">
        <v>11</v>
      </c>
      <c r="M356" s="216" t="s">
        <v>246</v>
      </c>
      <c r="N356" s="216" t="s">
        <v>89</v>
      </c>
      <c r="O356" s="216"/>
      <c r="P356" s="216" t="s">
        <v>129</v>
      </c>
      <c r="Q356" s="216" t="s">
        <v>2270</v>
      </c>
      <c r="R356" s="216" t="s">
        <v>144</v>
      </c>
      <c r="S356" s="216" t="s">
        <v>15</v>
      </c>
      <c r="T356" s="216"/>
      <c r="U356" s="217">
        <v>43833</v>
      </c>
      <c r="V356" s="217">
        <v>44316</v>
      </c>
    </row>
    <row r="357" spans="1:22" x14ac:dyDescent="0.3">
      <c r="A357" s="216" t="s">
        <v>18443</v>
      </c>
      <c r="B357" s="216"/>
      <c r="C357" s="216" t="s">
        <v>17643</v>
      </c>
      <c r="D357" s="216" t="s">
        <v>18444</v>
      </c>
      <c r="E357" s="216"/>
      <c r="F357" s="216"/>
      <c r="G357" s="216" t="s">
        <v>977</v>
      </c>
      <c r="H357" s="219">
        <v>8081</v>
      </c>
      <c r="I357" s="216">
        <v>14</v>
      </c>
      <c r="J357" s="216">
        <v>13.07</v>
      </c>
      <c r="K357" s="216" t="s">
        <v>10</v>
      </c>
      <c r="L357" s="216" t="s">
        <v>11</v>
      </c>
      <c r="M357" s="216" t="s">
        <v>12</v>
      </c>
      <c r="N357" s="216" t="s">
        <v>89</v>
      </c>
      <c r="O357" s="216"/>
      <c r="P357" s="216" t="s">
        <v>129</v>
      </c>
      <c r="Q357" s="216" t="s">
        <v>2101</v>
      </c>
      <c r="R357" s="216" t="s">
        <v>169</v>
      </c>
      <c r="S357" s="216" t="s">
        <v>15</v>
      </c>
      <c r="T357" s="217">
        <v>43969</v>
      </c>
      <c r="U357" s="217">
        <v>43972</v>
      </c>
      <c r="V357" s="217">
        <v>44337</v>
      </c>
    </row>
    <row r="358" spans="1:22" x14ac:dyDescent="0.3">
      <c r="A358" s="216" t="s">
        <v>18445</v>
      </c>
      <c r="B358" s="216" t="s">
        <v>18446</v>
      </c>
      <c r="C358" s="216" t="s">
        <v>17643</v>
      </c>
      <c r="D358" s="216" t="s">
        <v>2534</v>
      </c>
      <c r="E358" s="216" t="s">
        <v>18447</v>
      </c>
      <c r="F358" s="216" t="s">
        <v>18448</v>
      </c>
      <c r="G358" s="216" t="s">
        <v>18449</v>
      </c>
      <c r="H358" s="219">
        <v>8201</v>
      </c>
      <c r="I358" s="216">
        <v>19</v>
      </c>
      <c r="J358" s="216">
        <v>13.09</v>
      </c>
      <c r="K358" s="216" t="s">
        <v>19</v>
      </c>
      <c r="L358" s="216" t="s">
        <v>14</v>
      </c>
      <c r="M358" s="216" t="s">
        <v>12</v>
      </c>
      <c r="N358" s="216" t="s">
        <v>86</v>
      </c>
      <c r="O358" s="216"/>
      <c r="P358" s="216" t="s">
        <v>129</v>
      </c>
      <c r="Q358" s="216" t="s">
        <v>18110</v>
      </c>
      <c r="R358" s="216" t="s">
        <v>169</v>
      </c>
      <c r="S358" s="216" t="s">
        <v>15</v>
      </c>
      <c r="T358" s="216"/>
      <c r="U358" s="217">
        <v>43893</v>
      </c>
      <c r="V358" s="217">
        <v>44316</v>
      </c>
    </row>
    <row r="359" spans="1:22" x14ac:dyDescent="0.3">
      <c r="A359" s="216" t="s">
        <v>18450</v>
      </c>
      <c r="B359" s="216"/>
      <c r="C359" s="216" t="s">
        <v>17643</v>
      </c>
      <c r="D359" s="216" t="s">
        <v>18451</v>
      </c>
      <c r="E359" s="216"/>
      <c r="F359" s="216"/>
      <c r="G359" s="216" t="s">
        <v>2033</v>
      </c>
      <c r="H359" s="219">
        <v>8201</v>
      </c>
      <c r="I359" s="216">
        <v>19</v>
      </c>
      <c r="J359" s="216">
        <v>13.12</v>
      </c>
      <c r="K359" s="216" t="s">
        <v>10</v>
      </c>
      <c r="L359" s="216" t="s">
        <v>11</v>
      </c>
      <c r="M359" s="216" t="s">
        <v>12</v>
      </c>
      <c r="N359" s="216" t="s">
        <v>89</v>
      </c>
      <c r="O359" s="216"/>
      <c r="P359" s="216" t="s">
        <v>129</v>
      </c>
      <c r="Q359" s="216" t="s">
        <v>1849</v>
      </c>
      <c r="R359" s="216" t="s">
        <v>169</v>
      </c>
      <c r="S359" s="216" t="s">
        <v>15</v>
      </c>
      <c r="T359" s="217">
        <v>43966</v>
      </c>
      <c r="U359" s="217">
        <v>43969</v>
      </c>
      <c r="V359" s="217">
        <v>44334</v>
      </c>
    </row>
    <row r="360" spans="1:22" x14ac:dyDescent="0.3">
      <c r="A360" s="216" t="s">
        <v>18452</v>
      </c>
      <c r="B360" s="216"/>
      <c r="C360" s="216" t="s">
        <v>17643</v>
      </c>
      <c r="D360" s="216" t="s">
        <v>1567</v>
      </c>
      <c r="E360" s="216"/>
      <c r="F360" s="216"/>
      <c r="G360" s="216" t="s">
        <v>8961</v>
      </c>
      <c r="H360" s="219">
        <v>8084</v>
      </c>
      <c r="I360" s="216">
        <v>14</v>
      </c>
      <c r="J360" s="216">
        <v>13.23</v>
      </c>
      <c r="K360" s="216" t="s">
        <v>10</v>
      </c>
      <c r="L360" s="216" t="s">
        <v>11</v>
      </c>
      <c r="M360" s="216" t="s">
        <v>12</v>
      </c>
      <c r="N360" s="216" t="s">
        <v>89</v>
      </c>
      <c r="O360" s="216"/>
      <c r="P360" s="216" t="s">
        <v>129</v>
      </c>
      <c r="Q360" s="216" t="s">
        <v>4773</v>
      </c>
      <c r="R360" s="216" t="s">
        <v>169</v>
      </c>
      <c r="S360" s="216" t="s">
        <v>15</v>
      </c>
      <c r="T360" s="217">
        <v>43965</v>
      </c>
      <c r="U360" s="217">
        <v>43969</v>
      </c>
      <c r="V360" s="217">
        <v>44334</v>
      </c>
    </row>
    <row r="361" spans="1:22" x14ac:dyDescent="0.3">
      <c r="A361" s="216" t="s">
        <v>18453</v>
      </c>
      <c r="B361" s="216" t="s">
        <v>18454</v>
      </c>
      <c r="C361" s="216" t="s">
        <v>17643</v>
      </c>
      <c r="D361" s="216" t="s">
        <v>18455</v>
      </c>
      <c r="E361" s="216"/>
      <c r="F361" s="216"/>
      <c r="G361" s="216" t="s">
        <v>4091</v>
      </c>
      <c r="H361" s="219">
        <v>7203</v>
      </c>
      <c r="I361" s="216">
        <v>10</v>
      </c>
      <c r="J361" s="216">
        <v>13.23</v>
      </c>
      <c r="K361" s="216" t="s">
        <v>10</v>
      </c>
      <c r="L361" s="216" t="s">
        <v>11</v>
      </c>
      <c r="M361" s="216" t="s">
        <v>12</v>
      </c>
      <c r="N361" s="216" t="s">
        <v>89</v>
      </c>
      <c r="O361" s="216"/>
      <c r="P361" s="216" t="s">
        <v>129</v>
      </c>
      <c r="Q361" s="216" t="s">
        <v>183</v>
      </c>
      <c r="R361" s="216" t="s">
        <v>131</v>
      </c>
      <c r="S361" s="216" t="s">
        <v>15</v>
      </c>
      <c r="T361" s="217">
        <v>43973</v>
      </c>
      <c r="U361" s="217">
        <v>43980</v>
      </c>
      <c r="V361" s="217">
        <v>44345</v>
      </c>
    </row>
    <row r="362" spans="1:22" x14ac:dyDescent="0.3">
      <c r="A362" s="216" t="s">
        <v>18456</v>
      </c>
      <c r="B362" s="216" t="s">
        <v>18457</v>
      </c>
      <c r="C362" s="216" t="s">
        <v>17643</v>
      </c>
      <c r="D362" s="216" t="s">
        <v>1733</v>
      </c>
      <c r="E362" s="216"/>
      <c r="F362" s="216"/>
      <c r="G362" s="216" t="s">
        <v>6195</v>
      </c>
      <c r="H362" s="219">
        <v>8550</v>
      </c>
      <c r="I362" s="216">
        <v>12</v>
      </c>
      <c r="J362" s="216">
        <v>13.23</v>
      </c>
      <c r="K362" s="216" t="s">
        <v>10</v>
      </c>
      <c r="L362" s="216" t="s">
        <v>11</v>
      </c>
      <c r="M362" s="216" t="s">
        <v>246</v>
      </c>
      <c r="N362" s="216" t="s">
        <v>89</v>
      </c>
      <c r="O362" s="216"/>
      <c r="P362" s="216" t="s">
        <v>129</v>
      </c>
      <c r="Q362" s="216" t="s">
        <v>2270</v>
      </c>
      <c r="R362" s="216" t="s">
        <v>131</v>
      </c>
      <c r="S362" s="216" t="s">
        <v>15</v>
      </c>
      <c r="T362" s="216"/>
      <c r="U362" s="217">
        <v>43881</v>
      </c>
      <c r="V362" s="217">
        <v>44316</v>
      </c>
    </row>
    <row r="363" spans="1:22" x14ac:dyDescent="0.3">
      <c r="A363" s="216" t="s">
        <v>18458</v>
      </c>
      <c r="B363" s="216"/>
      <c r="C363" s="216" t="s">
        <v>17643</v>
      </c>
      <c r="D363" s="216" t="s">
        <v>1186</v>
      </c>
      <c r="E363" s="216"/>
      <c r="F363" s="216"/>
      <c r="G363" s="216" t="s">
        <v>18459</v>
      </c>
      <c r="H363" s="219">
        <v>8061</v>
      </c>
      <c r="I363" s="216">
        <v>15</v>
      </c>
      <c r="J363" s="216">
        <v>13.26</v>
      </c>
      <c r="K363" s="216" t="s">
        <v>10</v>
      </c>
      <c r="L363" s="216" t="s">
        <v>11</v>
      </c>
      <c r="M363" s="216" t="s">
        <v>12</v>
      </c>
      <c r="N363" s="216" t="s">
        <v>89</v>
      </c>
      <c r="O363" s="216"/>
      <c r="P363" s="216" t="s">
        <v>129</v>
      </c>
      <c r="Q363" s="216" t="s">
        <v>8318</v>
      </c>
      <c r="R363" s="216" t="s">
        <v>169</v>
      </c>
      <c r="S363" s="216" t="s">
        <v>15</v>
      </c>
      <c r="T363" s="217">
        <v>43952</v>
      </c>
      <c r="U363" s="217">
        <v>43978</v>
      </c>
      <c r="V363" s="217">
        <v>44343</v>
      </c>
    </row>
    <row r="364" spans="1:22" x14ac:dyDescent="0.3">
      <c r="A364" s="216" t="s">
        <v>18460</v>
      </c>
      <c r="B364" s="216" t="s">
        <v>18461</v>
      </c>
      <c r="C364" s="216" t="s">
        <v>17643</v>
      </c>
      <c r="D364" s="216" t="s">
        <v>18462</v>
      </c>
      <c r="E364" s="216"/>
      <c r="F364" s="216"/>
      <c r="G364" s="216" t="s">
        <v>8292</v>
      </c>
      <c r="H364" s="219">
        <v>8096</v>
      </c>
      <c r="I364" s="216">
        <v>15</v>
      </c>
      <c r="J364" s="216">
        <v>13.33</v>
      </c>
      <c r="K364" s="216" t="s">
        <v>10</v>
      </c>
      <c r="L364" s="216" t="s">
        <v>14</v>
      </c>
      <c r="M364" s="216" t="s">
        <v>12</v>
      </c>
      <c r="N364" s="216" t="s">
        <v>89</v>
      </c>
      <c r="O364" s="216"/>
      <c r="P364" s="216" t="s">
        <v>129</v>
      </c>
      <c r="Q364" s="216" t="s">
        <v>273</v>
      </c>
      <c r="R364" s="216" t="s">
        <v>131</v>
      </c>
      <c r="S364" s="216" t="s">
        <v>15</v>
      </c>
      <c r="T364" s="216"/>
      <c r="U364" s="217">
        <v>43910</v>
      </c>
      <c r="V364" s="217">
        <v>44316</v>
      </c>
    </row>
    <row r="365" spans="1:22" x14ac:dyDescent="0.3">
      <c r="A365" s="216" t="s">
        <v>18463</v>
      </c>
      <c r="B365" s="216" t="s">
        <v>18464</v>
      </c>
      <c r="C365" s="216" t="s">
        <v>17643</v>
      </c>
      <c r="D365" s="216" t="s">
        <v>18465</v>
      </c>
      <c r="E365" s="216"/>
      <c r="F365" s="216"/>
      <c r="G365" s="216" t="s">
        <v>2671</v>
      </c>
      <c r="H365" s="219">
        <v>8085</v>
      </c>
      <c r="I365" s="216">
        <v>15</v>
      </c>
      <c r="J365" s="216">
        <v>13.44</v>
      </c>
      <c r="K365" s="216" t="s">
        <v>10</v>
      </c>
      <c r="L365" s="216" t="s">
        <v>11</v>
      </c>
      <c r="M365" s="216" t="s">
        <v>12</v>
      </c>
      <c r="N365" s="216" t="s">
        <v>88</v>
      </c>
      <c r="O365" s="216"/>
      <c r="P365" s="216" t="s">
        <v>129</v>
      </c>
      <c r="Q365" s="216" t="s">
        <v>8233</v>
      </c>
      <c r="R365" s="216" t="s">
        <v>169</v>
      </c>
      <c r="S365" s="216" t="s">
        <v>15</v>
      </c>
      <c r="T365" s="216"/>
      <c r="U365" s="217">
        <v>43861</v>
      </c>
      <c r="V365" s="217">
        <v>44316</v>
      </c>
    </row>
    <row r="366" spans="1:22" x14ac:dyDescent="0.3">
      <c r="A366" s="216" t="s">
        <v>18466</v>
      </c>
      <c r="B366" s="216" t="s">
        <v>18467</v>
      </c>
      <c r="C366" s="216" t="s">
        <v>17643</v>
      </c>
      <c r="D366" s="216" t="s">
        <v>18468</v>
      </c>
      <c r="E366" s="216"/>
      <c r="F366" s="216"/>
      <c r="G366" s="216" t="s">
        <v>18469</v>
      </c>
      <c r="H366" s="219">
        <v>8081</v>
      </c>
      <c r="I366" s="216">
        <v>14</v>
      </c>
      <c r="J366" s="216">
        <v>13.5</v>
      </c>
      <c r="K366" s="216" t="s">
        <v>10</v>
      </c>
      <c r="L366" s="216" t="s">
        <v>14</v>
      </c>
      <c r="M366" s="216" t="s">
        <v>12</v>
      </c>
      <c r="N366" s="216" t="s">
        <v>89</v>
      </c>
      <c r="O366" s="216"/>
      <c r="P366" s="216" t="s">
        <v>129</v>
      </c>
      <c r="Q366" s="216" t="s">
        <v>273</v>
      </c>
      <c r="R366" s="216" t="s">
        <v>169</v>
      </c>
      <c r="S366" s="216" t="s">
        <v>15</v>
      </c>
      <c r="T366" s="216"/>
      <c r="U366" s="217">
        <v>43726</v>
      </c>
      <c r="V366" s="217">
        <v>44316</v>
      </c>
    </row>
    <row r="367" spans="1:22" x14ac:dyDescent="0.3">
      <c r="A367" s="216" t="s">
        <v>18470</v>
      </c>
      <c r="B367" s="216" t="s">
        <v>18471</v>
      </c>
      <c r="C367" s="216" t="s">
        <v>17643</v>
      </c>
      <c r="D367" s="216" t="s">
        <v>13433</v>
      </c>
      <c r="E367" s="216"/>
      <c r="F367" s="216"/>
      <c r="G367" s="216" t="s">
        <v>4025</v>
      </c>
      <c r="H367" s="219">
        <v>8347</v>
      </c>
      <c r="I367" s="216">
        <v>16</v>
      </c>
      <c r="J367" s="216">
        <v>13.64</v>
      </c>
      <c r="K367" s="216" t="s">
        <v>10</v>
      </c>
      <c r="L367" s="216" t="s">
        <v>14</v>
      </c>
      <c r="M367" s="216" t="s">
        <v>12</v>
      </c>
      <c r="N367" s="216" t="s">
        <v>89</v>
      </c>
      <c r="O367" s="216"/>
      <c r="P367" s="216" t="s">
        <v>129</v>
      </c>
      <c r="Q367" s="216" t="s">
        <v>273</v>
      </c>
      <c r="R367" s="216" t="s">
        <v>169</v>
      </c>
      <c r="S367" s="216" t="s">
        <v>15</v>
      </c>
      <c r="T367" s="216"/>
      <c r="U367" s="217">
        <v>43922</v>
      </c>
      <c r="V367" s="217">
        <v>44316</v>
      </c>
    </row>
    <row r="368" spans="1:22" x14ac:dyDescent="0.3">
      <c r="A368" s="216" t="s">
        <v>18472</v>
      </c>
      <c r="B368" s="216"/>
      <c r="C368" s="216" t="s">
        <v>17643</v>
      </c>
      <c r="D368" s="216" t="s">
        <v>18473</v>
      </c>
      <c r="E368" s="216"/>
      <c r="F368" s="216"/>
      <c r="G368" s="216" t="s">
        <v>3216</v>
      </c>
      <c r="H368" s="219">
        <v>8088</v>
      </c>
      <c r="I368" s="216">
        <v>13</v>
      </c>
      <c r="J368" s="216">
        <v>13.76</v>
      </c>
      <c r="K368" s="216" t="s">
        <v>10</v>
      </c>
      <c r="L368" s="216" t="s">
        <v>11</v>
      </c>
      <c r="M368" s="216" t="s">
        <v>12</v>
      </c>
      <c r="N368" s="216" t="s">
        <v>89</v>
      </c>
      <c r="O368" s="216"/>
      <c r="P368" s="216" t="s">
        <v>129</v>
      </c>
      <c r="Q368" s="216" t="s">
        <v>157</v>
      </c>
      <c r="R368" s="216" t="s">
        <v>131</v>
      </c>
      <c r="S368" s="216" t="s">
        <v>15</v>
      </c>
      <c r="T368" s="217">
        <v>43969</v>
      </c>
      <c r="U368" s="217">
        <v>43970</v>
      </c>
      <c r="V368" s="217">
        <v>44335</v>
      </c>
    </row>
    <row r="369" spans="1:22" x14ac:dyDescent="0.3">
      <c r="A369" s="216" t="s">
        <v>18474</v>
      </c>
      <c r="B369" s="216" t="s">
        <v>18475</v>
      </c>
      <c r="C369" s="216" t="s">
        <v>17643</v>
      </c>
      <c r="D369" s="216" t="s">
        <v>6800</v>
      </c>
      <c r="E369" s="216"/>
      <c r="F369" s="216"/>
      <c r="G369" s="216" t="s">
        <v>4907</v>
      </c>
      <c r="H369" s="219">
        <v>8079</v>
      </c>
      <c r="I369" s="216">
        <v>16</v>
      </c>
      <c r="J369" s="216">
        <v>13.76</v>
      </c>
      <c r="K369" s="216" t="s">
        <v>10</v>
      </c>
      <c r="L369" s="216" t="s">
        <v>11</v>
      </c>
      <c r="M369" s="216" t="s">
        <v>12</v>
      </c>
      <c r="N369" s="216" t="s">
        <v>89</v>
      </c>
      <c r="O369" s="216"/>
      <c r="P369" s="216" t="s">
        <v>129</v>
      </c>
      <c r="Q369" s="216" t="s">
        <v>8233</v>
      </c>
      <c r="R369" s="216" t="s">
        <v>169</v>
      </c>
      <c r="S369" s="216" t="s">
        <v>15</v>
      </c>
      <c r="T369" s="216"/>
      <c r="U369" s="217">
        <v>43873</v>
      </c>
      <c r="V369" s="217">
        <v>44316</v>
      </c>
    </row>
    <row r="370" spans="1:22" x14ac:dyDescent="0.3">
      <c r="A370" s="216" t="s">
        <v>18476</v>
      </c>
      <c r="B370" s="216" t="s">
        <v>18477</v>
      </c>
      <c r="C370" s="216" t="s">
        <v>17643</v>
      </c>
      <c r="D370" s="216" t="s">
        <v>13530</v>
      </c>
      <c r="E370" s="216"/>
      <c r="F370" s="216"/>
      <c r="G370" s="216" t="s">
        <v>18256</v>
      </c>
      <c r="H370" s="219">
        <v>8043</v>
      </c>
      <c r="I370" s="216">
        <v>14</v>
      </c>
      <c r="J370" s="216">
        <v>13.86</v>
      </c>
      <c r="K370" s="216" t="s">
        <v>10</v>
      </c>
      <c r="L370" s="216" t="s">
        <v>14</v>
      </c>
      <c r="M370" s="216" t="s">
        <v>12</v>
      </c>
      <c r="N370" s="216" t="s">
        <v>89</v>
      </c>
      <c r="O370" s="216"/>
      <c r="P370" s="216" t="s">
        <v>129</v>
      </c>
      <c r="Q370" s="216" t="s">
        <v>273</v>
      </c>
      <c r="R370" s="216" t="s">
        <v>131</v>
      </c>
      <c r="S370" s="216" t="s">
        <v>15</v>
      </c>
      <c r="T370" s="216"/>
      <c r="U370" s="217">
        <v>43949</v>
      </c>
      <c r="V370" s="217">
        <v>44316</v>
      </c>
    </row>
    <row r="371" spans="1:22" x14ac:dyDescent="0.3">
      <c r="A371" s="216" t="s">
        <v>18478</v>
      </c>
      <c r="B371" s="216" t="s">
        <v>18479</v>
      </c>
      <c r="C371" s="216" t="s">
        <v>17643</v>
      </c>
      <c r="D371" s="216" t="s">
        <v>7168</v>
      </c>
      <c r="E371" s="216"/>
      <c r="F371" s="216"/>
      <c r="G371" s="216" t="s">
        <v>1563</v>
      </c>
      <c r="H371" s="219">
        <v>7950</v>
      </c>
      <c r="I371" s="216">
        <v>3</v>
      </c>
      <c r="J371" s="216">
        <v>14</v>
      </c>
      <c r="K371" s="216" t="s">
        <v>10</v>
      </c>
      <c r="L371" s="216" t="s">
        <v>11</v>
      </c>
      <c r="M371" s="216"/>
      <c r="N371" s="216" t="s">
        <v>89</v>
      </c>
      <c r="O371" s="216"/>
      <c r="P371" s="216" t="s">
        <v>129</v>
      </c>
      <c r="Q371" s="216" t="s">
        <v>3384</v>
      </c>
      <c r="R371" s="216" t="s">
        <v>144</v>
      </c>
      <c r="S371" s="216" t="s">
        <v>15</v>
      </c>
      <c r="T371" s="216"/>
      <c r="U371" s="217">
        <v>43930</v>
      </c>
      <c r="V371" s="217">
        <v>44316</v>
      </c>
    </row>
    <row r="372" spans="1:22" x14ac:dyDescent="0.3">
      <c r="A372" s="216" t="s">
        <v>18480</v>
      </c>
      <c r="B372" s="216" t="s">
        <v>18481</v>
      </c>
      <c r="C372" s="216" t="s">
        <v>17643</v>
      </c>
      <c r="D372" s="216" t="s">
        <v>18482</v>
      </c>
      <c r="E372" s="216"/>
      <c r="F372" s="216"/>
      <c r="G372" s="216" t="s">
        <v>5527</v>
      </c>
      <c r="H372" s="219">
        <v>8812</v>
      </c>
      <c r="I372" s="216">
        <v>11</v>
      </c>
      <c r="J372" s="216">
        <v>14.4</v>
      </c>
      <c r="K372" s="216" t="s">
        <v>10</v>
      </c>
      <c r="L372" s="216" t="s">
        <v>11</v>
      </c>
      <c r="M372" s="216" t="s">
        <v>12</v>
      </c>
      <c r="N372" s="216" t="s">
        <v>89</v>
      </c>
      <c r="O372" s="216"/>
      <c r="P372" s="216" t="s">
        <v>129</v>
      </c>
      <c r="Q372" s="216" t="s">
        <v>2393</v>
      </c>
      <c r="R372" s="216" t="s">
        <v>131</v>
      </c>
      <c r="S372" s="216" t="s">
        <v>15</v>
      </c>
      <c r="T372" s="216"/>
      <c r="U372" s="217">
        <v>43783</v>
      </c>
      <c r="V372" s="217">
        <v>44316</v>
      </c>
    </row>
    <row r="373" spans="1:22" x14ac:dyDescent="0.3">
      <c r="A373" s="216" t="s">
        <v>18483</v>
      </c>
      <c r="B373" s="216" t="s">
        <v>18484</v>
      </c>
      <c r="C373" s="216" t="s">
        <v>17643</v>
      </c>
      <c r="D373" s="216" t="s">
        <v>18485</v>
      </c>
      <c r="E373" s="216"/>
      <c r="F373" s="216"/>
      <c r="G373" s="216" t="s">
        <v>519</v>
      </c>
      <c r="H373" s="219">
        <v>8232</v>
      </c>
      <c r="I373" s="216">
        <v>19</v>
      </c>
      <c r="J373" s="216">
        <v>14.41</v>
      </c>
      <c r="K373" s="216" t="s">
        <v>10</v>
      </c>
      <c r="L373" s="216" t="s">
        <v>14</v>
      </c>
      <c r="M373" s="216" t="s">
        <v>12</v>
      </c>
      <c r="N373" s="216" t="s">
        <v>89</v>
      </c>
      <c r="O373" s="216"/>
      <c r="P373" s="216" t="s">
        <v>129</v>
      </c>
      <c r="Q373" s="216" t="s">
        <v>273</v>
      </c>
      <c r="R373" s="216" t="s">
        <v>169</v>
      </c>
      <c r="S373" s="216" t="s">
        <v>15</v>
      </c>
      <c r="T373" s="216"/>
      <c r="U373" s="217">
        <v>43899</v>
      </c>
      <c r="V373" s="217">
        <v>44316</v>
      </c>
    </row>
    <row r="374" spans="1:22" x14ac:dyDescent="0.3">
      <c r="A374" s="216" t="s">
        <v>18486</v>
      </c>
      <c r="B374" s="216"/>
      <c r="C374" s="216" t="s">
        <v>17643</v>
      </c>
      <c r="D374" s="216" t="s">
        <v>18487</v>
      </c>
      <c r="E374" s="216"/>
      <c r="F374" s="216"/>
      <c r="G374" s="216" t="s">
        <v>235</v>
      </c>
      <c r="H374" s="219">
        <v>8050</v>
      </c>
      <c r="I374" s="216">
        <v>18</v>
      </c>
      <c r="J374" s="216">
        <v>14.41</v>
      </c>
      <c r="K374" s="216" t="s">
        <v>10</v>
      </c>
      <c r="L374" s="216" t="s">
        <v>11</v>
      </c>
      <c r="M374" s="216" t="s">
        <v>12</v>
      </c>
      <c r="N374" s="216" t="s">
        <v>89</v>
      </c>
      <c r="O374" s="216"/>
      <c r="P374" s="216" t="s">
        <v>129</v>
      </c>
      <c r="Q374" s="216" t="s">
        <v>770</v>
      </c>
      <c r="R374" s="216" t="s">
        <v>169</v>
      </c>
      <c r="S374" s="216" t="s">
        <v>15</v>
      </c>
      <c r="T374" s="217">
        <v>43972</v>
      </c>
      <c r="U374" s="217">
        <v>43977</v>
      </c>
      <c r="V374" s="217">
        <v>44342</v>
      </c>
    </row>
    <row r="375" spans="1:22" x14ac:dyDescent="0.3">
      <c r="A375" s="216" t="s">
        <v>18488</v>
      </c>
      <c r="B375" s="216" t="s">
        <v>18489</v>
      </c>
      <c r="C375" s="216" t="s">
        <v>17643</v>
      </c>
      <c r="D375" s="216" t="s">
        <v>18490</v>
      </c>
      <c r="E375" s="216"/>
      <c r="F375" s="216"/>
      <c r="G375" s="216" t="s">
        <v>561</v>
      </c>
      <c r="H375" s="219">
        <v>8080</v>
      </c>
      <c r="I375" s="216">
        <v>15</v>
      </c>
      <c r="J375" s="216">
        <v>14.62</v>
      </c>
      <c r="K375" s="216" t="s">
        <v>10</v>
      </c>
      <c r="L375" s="216" t="s">
        <v>14</v>
      </c>
      <c r="M375" s="216" t="s">
        <v>12</v>
      </c>
      <c r="N375" s="216" t="s">
        <v>89</v>
      </c>
      <c r="O375" s="216"/>
      <c r="P375" s="216" t="s">
        <v>129</v>
      </c>
      <c r="Q375" s="216" t="s">
        <v>176</v>
      </c>
      <c r="R375" s="216" t="s">
        <v>169</v>
      </c>
      <c r="S375" s="216" t="s">
        <v>15</v>
      </c>
      <c r="T375" s="217">
        <v>43980</v>
      </c>
      <c r="U375" s="217">
        <v>43980</v>
      </c>
      <c r="V375" s="217">
        <v>44345</v>
      </c>
    </row>
    <row r="376" spans="1:22" x14ac:dyDescent="0.3">
      <c r="A376" s="216" t="s">
        <v>18491</v>
      </c>
      <c r="B376" s="216" t="s">
        <v>18492</v>
      </c>
      <c r="C376" s="216" t="s">
        <v>17643</v>
      </c>
      <c r="D376" s="216" t="s">
        <v>18493</v>
      </c>
      <c r="E376" s="216"/>
      <c r="F376" s="216"/>
      <c r="G376" s="216" t="s">
        <v>4907</v>
      </c>
      <c r="H376" s="219">
        <v>8079</v>
      </c>
      <c r="I376" s="216">
        <v>16</v>
      </c>
      <c r="J376" s="216">
        <v>14.72</v>
      </c>
      <c r="K376" s="216" t="s">
        <v>10</v>
      </c>
      <c r="L376" s="216" t="s">
        <v>11</v>
      </c>
      <c r="M376" s="216" t="s">
        <v>12</v>
      </c>
      <c r="N376" s="216" t="s">
        <v>89</v>
      </c>
      <c r="O376" s="216"/>
      <c r="P376" s="216" t="s">
        <v>129</v>
      </c>
      <c r="Q376" s="216" t="s">
        <v>8233</v>
      </c>
      <c r="R376" s="216" t="s">
        <v>169</v>
      </c>
      <c r="S376" s="216" t="s">
        <v>15</v>
      </c>
      <c r="T376" s="216"/>
      <c r="U376" s="217">
        <v>43879</v>
      </c>
      <c r="V376" s="217">
        <v>44316</v>
      </c>
    </row>
    <row r="377" spans="1:22" x14ac:dyDescent="0.3">
      <c r="A377" s="216" t="s">
        <v>18494</v>
      </c>
      <c r="B377" s="216"/>
      <c r="C377" s="216" t="s">
        <v>17643</v>
      </c>
      <c r="D377" s="216" t="s">
        <v>13577</v>
      </c>
      <c r="E377" s="216"/>
      <c r="F377" s="216"/>
      <c r="G377" s="216" t="s">
        <v>238</v>
      </c>
      <c r="H377" s="219">
        <v>8505</v>
      </c>
      <c r="I377" s="216">
        <v>13</v>
      </c>
      <c r="J377" s="216">
        <v>14.72</v>
      </c>
      <c r="K377" s="216" t="s">
        <v>10</v>
      </c>
      <c r="L377" s="216" t="s">
        <v>11</v>
      </c>
      <c r="M377" s="216" t="s">
        <v>12</v>
      </c>
      <c r="N377" s="216" t="s">
        <v>89</v>
      </c>
      <c r="O377" s="216"/>
      <c r="P377" s="216" t="s">
        <v>129</v>
      </c>
      <c r="Q377" s="216" t="s">
        <v>157</v>
      </c>
      <c r="R377" s="216" t="s">
        <v>131</v>
      </c>
      <c r="S377" s="216" t="s">
        <v>15</v>
      </c>
      <c r="T377" s="217">
        <v>43973</v>
      </c>
      <c r="U377" s="217">
        <v>43979</v>
      </c>
      <c r="V377" s="217">
        <v>44344</v>
      </c>
    </row>
    <row r="378" spans="1:22" x14ac:dyDescent="0.3">
      <c r="A378" s="216" t="s">
        <v>18495</v>
      </c>
      <c r="B378" s="216" t="s">
        <v>18496</v>
      </c>
      <c r="C378" s="216" t="s">
        <v>17643</v>
      </c>
      <c r="D378" s="216" t="s">
        <v>18497</v>
      </c>
      <c r="E378" s="216"/>
      <c r="F378" s="216"/>
      <c r="G378" s="216" t="s">
        <v>5491</v>
      </c>
      <c r="H378" s="219">
        <v>8310</v>
      </c>
      <c r="I378" s="216">
        <v>19</v>
      </c>
      <c r="J378" s="216">
        <v>14.72</v>
      </c>
      <c r="K378" s="216" t="s">
        <v>10</v>
      </c>
      <c r="L378" s="216" t="s">
        <v>14</v>
      </c>
      <c r="M378" s="216" t="s">
        <v>12</v>
      </c>
      <c r="N378" s="216" t="s">
        <v>89</v>
      </c>
      <c r="O378" s="216"/>
      <c r="P378" s="216" t="s">
        <v>129</v>
      </c>
      <c r="Q378" s="216" t="s">
        <v>8233</v>
      </c>
      <c r="R378" s="216" t="s">
        <v>169</v>
      </c>
      <c r="S378" s="216" t="s">
        <v>15</v>
      </c>
      <c r="T378" s="216"/>
      <c r="U378" s="217">
        <v>43917</v>
      </c>
      <c r="V378" s="217">
        <v>44316</v>
      </c>
    </row>
    <row r="379" spans="1:22" x14ac:dyDescent="0.3">
      <c r="A379" s="216" t="s">
        <v>18498</v>
      </c>
      <c r="B379" s="216" t="s">
        <v>18499</v>
      </c>
      <c r="C379" s="216" t="s">
        <v>17643</v>
      </c>
      <c r="D379" s="216" t="s">
        <v>18500</v>
      </c>
      <c r="E379" s="216"/>
      <c r="F379" s="216"/>
      <c r="G379" s="216" t="s">
        <v>3236</v>
      </c>
      <c r="H379" s="219">
        <v>8721</v>
      </c>
      <c r="I379" s="216">
        <v>18</v>
      </c>
      <c r="J379" s="216">
        <v>14.86</v>
      </c>
      <c r="K379" s="216" t="s">
        <v>10</v>
      </c>
      <c r="L379" s="216" t="s">
        <v>14</v>
      </c>
      <c r="M379" s="216" t="s">
        <v>246</v>
      </c>
      <c r="N379" s="216" t="s">
        <v>89</v>
      </c>
      <c r="O379" s="216"/>
      <c r="P379" s="216" t="s">
        <v>129</v>
      </c>
      <c r="Q379" s="216" t="s">
        <v>2270</v>
      </c>
      <c r="R379" s="216" t="s">
        <v>144</v>
      </c>
      <c r="S379" s="216" t="s">
        <v>15</v>
      </c>
      <c r="T379" s="216"/>
      <c r="U379" s="217">
        <v>43718</v>
      </c>
      <c r="V379" s="217">
        <v>44316</v>
      </c>
    </row>
    <row r="380" spans="1:22" x14ac:dyDescent="0.3">
      <c r="A380" s="216" t="s">
        <v>18501</v>
      </c>
      <c r="B380" s="216" t="s">
        <v>18502</v>
      </c>
      <c r="C380" s="216" t="s">
        <v>17643</v>
      </c>
      <c r="D380" s="216" t="s">
        <v>5763</v>
      </c>
      <c r="E380" s="216"/>
      <c r="F380" s="216"/>
      <c r="G380" s="216" t="s">
        <v>2122</v>
      </c>
      <c r="H380" s="219">
        <v>8096</v>
      </c>
      <c r="I380" s="216">
        <v>15</v>
      </c>
      <c r="J380" s="216">
        <v>15</v>
      </c>
      <c r="K380" s="216" t="s">
        <v>10</v>
      </c>
      <c r="L380" s="216" t="s">
        <v>11</v>
      </c>
      <c r="M380" s="216"/>
      <c r="N380" s="216" t="s">
        <v>89</v>
      </c>
      <c r="O380" s="216"/>
      <c r="P380" s="216" t="s">
        <v>129</v>
      </c>
      <c r="Q380" s="216" t="s">
        <v>8318</v>
      </c>
      <c r="R380" s="216" t="s">
        <v>131</v>
      </c>
      <c r="S380" s="216" t="s">
        <v>15</v>
      </c>
      <c r="T380" s="216"/>
      <c r="U380" s="217">
        <v>43930</v>
      </c>
      <c r="V380" s="217">
        <v>44295</v>
      </c>
    </row>
    <row r="381" spans="1:22" x14ac:dyDescent="0.3">
      <c r="A381" s="216" t="s">
        <v>18503</v>
      </c>
      <c r="B381" s="216"/>
      <c r="C381" s="216" t="s">
        <v>17643</v>
      </c>
      <c r="D381" s="216" t="s">
        <v>3698</v>
      </c>
      <c r="E381" s="216"/>
      <c r="F381" s="216"/>
      <c r="G381" s="216" t="s">
        <v>2033</v>
      </c>
      <c r="H381" s="219">
        <v>8201</v>
      </c>
      <c r="I381" s="216">
        <v>19</v>
      </c>
      <c r="J381" s="216">
        <v>15.04</v>
      </c>
      <c r="K381" s="216" t="s">
        <v>10</v>
      </c>
      <c r="L381" s="216" t="s">
        <v>14</v>
      </c>
      <c r="M381" s="216" t="s">
        <v>12</v>
      </c>
      <c r="N381" s="216" t="s">
        <v>89</v>
      </c>
      <c r="O381" s="216"/>
      <c r="P381" s="216" t="s">
        <v>129</v>
      </c>
      <c r="Q381" s="216" t="s">
        <v>1849</v>
      </c>
      <c r="R381" s="216" t="s">
        <v>169</v>
      </c>
      <c r="S381" s="216" t="s">
        <v>15</v>
      </c>
      <c r="T381" s="217">
        <v>43969</v>
      </c>
      <c r="U381" s="217">
        <v>43970</v>
      </c>
      <c r="V381" s="217">
        <v>44335</v>
      </c>
    </row>
    <row r="382" spans="1:22" x14ac:dyDescent="0.3">
      <c r="A382" s="216" t="s">
        <v>18504</v>
      </c>
      <c r="B382" s="216" t="s">
        <v>18505</v>
      </c>
      <c r="C382" s="216" t="s">
        <v>17643</v>
      </c>
      <c r="D382" s="216" t="s">
        <v>18506</v>
      </c>
      <c r="E382" s="216"/>
      <c r="F382" s="216"/>
      <c r="G382" s="216" t="s">
        <v>6160</v>
      </c>
      <c r="H382" s="219">
        <v>8016</v>
      </c>
      <c r="I382" s="216">
        <v>13</v>
      </c>
      <c r="J382" s="216">
        <v>15.05</v>
      </c>
      <c r="K382" s="216" t="s">
        <v>10</v>
      </c>
      <c r="L382" s="216" t="s">
        <v>14</v>
      </c>
      <c r="M382" s="216" t="s">
        <v>12</v>
      </c>
      <c r="N382" s="216" t="s">
        <v>89</v>
      </c>
      <c r="O382" s="216"/>
      <c r="P382" s="216" t="s">
        <v>129</v>
      </c>
      <c r="Q382" s="216" t="s">
        <v>273</v>
      </c>
      <c r="R382" s="216" t="s">
        <v>131</v>
      </c>
      <c r="S382" s="216" t="s">
        <v>15</v>
      </c>
      <c r="T382" s="216"/>
      <c r="U382" s="217">
        <v>43864</v>
      </c>
      <c r="V382" s="217">
        <v>44316</v>
      </c>
    </row>
    <row r="383" spans="1:22" x14ac:dyDescent="0.3">
      <c r="A383" s="216" t="s">
        <v>18507</v>
      </c>
      <c r="B383" s="216"/>
      <c r="C383" s="216" t="s">
        <v>17643</v>
      </c>
      <c r="D383" s="216" t="s">
        <v>18508</v>
      </c>
      <c r="E383" s="216"/>
      <c r="F383" s="216"/>
      <c r="G383" s="216" t="s">
        <v>1504</v>
      </c>
      <c r="H383" s="219">
        <v>8831</v>
      </c>
      <c r="I383" s="216">
        <v>11</v>
      </c>
      <c r="J383" s="216">
        <v>15.08</v>
      </c>
      <c r="K383" s="216" t="s">
        <v>10</v>
      </c>
      <c r="L383" s="216" t="s">
        <v>11</v>
      </c>
      <c r="M383" s="216" t="s">
        <v>12</v>
      </c>
      <c r="N383" s="216" t="s">
        <v>89</v>
      </c>
      <c r="O383" s="216"/>
      <c r="P383" s="216" t="s">
        <v>129</v>
      </c>
      <c r="Q383" s="216" t="s">
        <v>3384</v>
      </c>
      <c r="R383" s="216" t="s">
        <v>144</v>
      </c>
      <c r="S383" s="216" t="s">
        <v>15</v>
      </c>
      <c r="T383" s="217">
        <v>43970</v>
      </c>
      <c r="U383" s="217">
        <v>43972</v>
      </c>
      <c r="V383" s="217">
        <v>44337</v>
      </c>
    </row>
    <row r="384" spans="1:22" x14ac:dyDescent="0.3">
      <c r="A384" s="216" t="s">
        <v>18509</v>
      </c>
      <c r="B384" s="216" t="s">
        <v>18510</v>
      </c>
      <c r="C384" s="216" t="s">
        <v>17643</v>
      </c>
      <c r="D384" s="216" t="s">
        <v>18511</v>
      </c>
      <c r="E384" s="216"/>
      <c r="F384" s="216"/>
      <c r="G384" s="216" t="s">
        <v>4791</v>
      </c>
      <c r="H384" s="219">
        <v>7661</v>
      </c>
      <c r="I384" s="216">
        <v>7</v>
      </c>
      <c r="J384" s="216">
        <v>15.08</v>
      </c>
      <c r="K384" s="216" t="s">
        <v>10</v>
      </c>
      <c r="L384" s="216" t="s">
        <v>11</v>
      </c>
      <c r="M384" s="216" t="s">
        <v>12</v>
      </c>
      <c r="N384" s="216" t="s">
        <v>89</v>
      </c>
      <c r="O384" s="216"/>
      <c r="P384" s="216" t="s">
        <v>129</v>
      </c>
      <c r="Q384" s="216" t="s">
        <v>1055</v>
      </c>
      <c r="R384" s="216" t="s">
        <v>131</v>
      </c>
      <c r="S384" s="216" t="s">
        <v>15</v>
      </c>
      <c r="T384" s="217">
        <v>43973</v>
      </c>
      <c r="U384" s="217">
        <v>43980</v>
      </c>
      <c r="V384" s="217">
        <v>44345</v>
      </c>
    </row>
    <row r="385" spans="1:22" x14ac:dyDescent="0.3">
      <c r="A385" s="216" t="s">
        <v>18512</v>
      </c>
      <c r="B385" s="216" t="s">
        <v>18513</v>
      </c>
      <c r="C385" s="216" t="s">
        <v>17643</v>
      </c>
      <c r="D385" s="216" t="s">
        <v>18514</v>
      </c>
      <c r="E385" s="216"/>
      <c r="F385" s="216"/>
      <c r="G385" s="216" t="s">
        <v>18515</v>
      </c>
      <c r="H385" s="219">
        <v>8085</v>
      </c>
      <c r="I385" s="216">
        <v>15</v>
      </c>
      <c r="J385" s="216">
        <v>15.19</v>
      </c>
      <c r="K385" s="216" t="s">
        <v>10</v>
      </c>
      <c r="L385" s="216" t="s">
        <v>11</v>
      </c>
      <c r="M385" s="216" t="s">
        <v>12</v>
      </c>
      <c r="N385" s="216" t="s">
        <v>89</v>
      </c>
      <c r="O385" s="216"/>
      <c r="P385" s="216" t="s">
        <v>129</v>
      </c>
      <c r="Q385" s="216" t="s">
        <v>8233</v>
      </c>
      <c r="R385" s="216" t="s">
        <v>169</v>
      </c>
      <c r="S385" s="216" t="s">
        <v>15</v>
      </c>
      <c r="T385" s="216"/>
      <c r="U385" s="217">
        <v>43812</v>
      </c>
      <c r="V385" s="217">
        <v>44316</v>
      </c>
    </row>
    <row r="386" spans="1:22" x14ac:dyDescent="0.3">
      <c r="A386" s="216" t="s">
        <v>18516</v>
      </c>
      <c r="B386" s="216" t="s">
        <v>18517</v>
      </c>
      <c r="C386" s="216" t="s">
        <v>17643</v>
      </c>
      <c r="D386" s="216" t="s">
        <v>18518</v>
      </c>
      <c r="E386" s="216"/>
      <c r="F386" s="216"/>
      <c r="G386" s="216" t="s">
        <v>2671</v>
      </c>
      <c r="H386" s="219">
        <v>8085</v>
      </c>
      <c r="I386" s="216">
        <v>15</v>
      </c>
      <c r="J386" s="216">
        <v>15.36</v>
      </c>
      <c r="K386" s="216" t="s">
        <v>10</v>
      </c>
      <c r="L386" s="216" t="s">
        <v>11</v>
      </c>
      <c r="M386" s="216" t="s">
        <v>12</v>
      </c>
      <c r="N386" s="216" t="s">
        <v>88</v>
      </c>
      <c r="O386" s="216"/>
      <c r="P386" s="216" t="s">
        <v>129</v>
      </c>
      <c r="Q386" s="216" t="s">
        <v>8233</v>
      </c>
      <c r="R386" s="216" t="s">
        <v>169</v>
      </c>
      <c r="S386" s="216" t="s">
        <v>15</v>
      </c>
      <c r="T386" s="216"/>
      <c r="U386" s="217">
        <v>43930</v>
      </c>
      <c r="V386" s="217">
        <v>44316</v>
      </c>
    </row>
    <row r="387" spans="1:22" x14ac:dyDescent="0.3">
      <c r="A387" s="216" t="s">
        <v>18519</v>
      </c>
      <c r="B387" s="216" t="s">
        <v>18520</v>
      </c>
      <c r="C387" s="216" t="s">
        <v>17643</v>
      </c>
      <c r="D387" s="216" t="s">
        <v>18521</v>
      </c>
      <c r="E387" s="216"/>
      <c r="F387" s="216"/>
      <c r="G387" s="216" t="s">
        <v>674</v>
      </c>
      <c r="H387" s="219">
        <v>7076</v>
      </c>
      <c r="I387" s="216">
        <v>10</v>
      </c>
      <c r="J387" s="216">
        <v>15.5</v>
      </c>
      <c r="K387" s="216" t="s">
        <v>10</v>
      </c>
      <c r="L387" s="216" t="s">
        <v>14</v>
      </c>
      <c r="M387" s="216" t="s">
        <v>12</v>
      </c>
      <c r="N387" s="216" t="s">
        <v>89</v>
      </c>
      <c r="O387" s="216"/>
      <c r="P387" s="216" t="s">
        <v>129</v>
      </c>
      <c r="Q387" s="216" t="s">
        <v>273</v>
      </c>
      <c r="R387" s="216" t="s">
        <v>131</v>
      </c>
      <c r="S387" s="216" t="s">
        <v>15</v>
      </c>
      <c r="T387" s="216"/>
      <c r="U387" s="217">
        <v>43916</v>
      </c>
      <c r="V387" s="217">
        <v>44316</v>
      </c>
    </row>
    <row r="388" spans="1:22" x14ac:dyDescent="0.3">
      <c r="A388" s="216" t="s">
        <v>18522</v>
      </c>
      <c r="B388" s="216"/>
      <c r="C388" s="216" t="s">
        <v>17643</v>
      </c>
      <c r="D388" s="216" t="s">
        <v>18523</v>
      </c>
      <c r="E388" s="216"/>
      <c r="F388" s="216"/>
      <c r="G388" s="216" t="s">
        <v>1746</v>
      </c>
      <c r="H388" s="219">
        <v>8055</v>
      </c>
      <c r="I388" s="216">
        <v>13</v>
      </c>
      <c r="J388" s="216">
        <v>15.68</v>
      </c>
      <c r="K388" s="216" t="s">
        <v>10</v>
      </c>
      <c r="L388" s="216" t="s">
        <v>11</v>
      </c>
      <c r="M388" s="216" t="s">
        <v>12</v>
      </c>
      <c r="N388" s="216" t="s">
        <v>89</v>
      </c>
      <c r="O388" s="216"/>
      <c r="P388" s="216" t="s">
        <v>129</v>
      </c>
      <c r="Q388" s="216" t="s">
        <v>157</v>
      </c>
      <c r="R388" s="216" t="s">
        <v>169</v>
      </c>
      <c r="S388" s="216" t="s">
        <v>15</v>
      </c>
      <c r="T388" s="217">
        <v>43965</v>
      </c>
      <c r="U388" s="217">
        <v>43978</v>
      </c>
      <c r="V388" s="217">
        <v>44343</v>
      </c>
    </row>
    <row r="389" spans="1:22" x14ac:dyDescent="0.3">
      <c r="A389" s="216" t="s">
        <v>18524</v>
      </c>
      <c r="B389" s="216" t="s">
        <v>18525</v>
      </c>
      <c r="C389" s="216" t="s">
        <v>17643</v>
      </c>
      <c r="D389" s="216" t="s">
        <v>18526</v>
      </c>
      <c r="E389" s="216"/>
      <c r="F389" s="216"/>
      <c r="G389" s="216" t="s">
        <v>3952</v>
      </c>
      <c r="H389" s="219">
        <v>8062</v>
      </c>
      <c r="I389" s="216">
        <v>15</v>
      </c>
      <c r="J389" s="216">
        <v>15.68</v>
      </c>
      <c r="K389" s="216" t="s">
        <v>10</v>
      </c>
      <c r="L389" s="216" t="s">
        <v>11</v>
      </c>
      <c r="M389" s="216" t="s">
        <v>12</v>
      </c>
      <c r="N389" s="216" t="s">
        <v>89</v>
      </c>
      <c r="O389" s="216"/>
      <c r="P389" s="216" t="s">
        <v>129</v>
      </c>
      <c r="Q389" s="216" t="s">
        <v>8233</v>
      </c>
      <c r="R389" s="216" t="s">
        <v>169</v>
      </c>
      <c r="S389" s="216" t="s">
        <v>15</v>
      </c>
      <c r="T389" s="216"/>
      <c r="U389" s="217">
        <v>43907</v>
      </c>
      <c r="V389" s="217">
        <v>44316</v>
      </c>
    </row>
    <row r="390" spans="1:22" x14ac:dyDescent="0.3">
      <c r="A390" s="216" t="s">
        <v>18527</v>
      </c>
      <c r="B390" s="216" t="s">
        <v>18528</v>
      </c>
      <c r="C390" s="216" t="s">
        <v>17643</v>
      </c>
      <c r="D390" s="216" t="s">
        <v>11794</v>
      </c>
      <c r="E390" s="216"/>
      <c r="F390" s="216"/>
      <c r="G390" s="216" t="s">
        <v>1969</v>
      </c>
      <c r="H390" s="219">
        <v>8619</v>
      </c>
      <c r="I390" s="216">
        <v>12</v>
      </c>
      <c r="J390" s="216">
        <v>15.75</v>
      </c>
      <c r="K390" s="216" t="s">
        <v>10</v>
      </c>
      <c r="L390" s="216" t="s">
        <v>11</v>
      </c>
      <c r="M390" s="216" t="s">
        <v>246</v>
      </c>
      <c r="N390" s="216" t="s">
        <v>89</v>
      </c>
      <c r="O390" s="216"/>
      <c r="P390" s="216" t="s">
        <v>129</v>
      </c>
      <c r="Q390" s="216" t="s">
        <v>2270</v>
      </c>
      <c r="R390" s="216" t="s">
        <v>131</v>
      </c>
      <c r="S390" s="216" t="s">
        <v>15</v>
      </c>
      <c r="T390" s="216"/>
      <c r="U390" s="217">
        <v>43894</v>
      </c>
      <c r="V390" s="217">
        <v>44316</v>
      </c>
    </row>
    <row r="391" spans="1:22" x14ac:dyDescent="0.3">
      <c r="A391" s="216" t="s">
        <v>18529</v>
      </c>
      <c r="B391" s="216"/>
      <c r="C391" s="216" t="s">
        <v>17643</v>
      </c>
      <c r="D391" s="216" t="s">
        <v>13650</v>
      </c>
      <c r="E391" s="216"/>
      <c r="F391" s="216"/>
      <c r="G391" s="216" t="s">
        <v>952</v>
      </c>
      <c r="H391" s="219">
        <v>8110</v>
      </c>
      <c r="I391" s="216">
        <v>14</v>
      </c>
      <c r="J391" s="216">
        <v>16</v>
      </c>
      <c r="K391" s="216" t="s">
        <v>10</v>
      </c>
      <c r="L391" s="216" t="s">
        <v>14</v>
      </c>
      <c r="M391" s="216" t="s">
        <v>12</v>
      </c>
      <c r="N391" s="216" t="s">
        <v>89</v>
      </c>
      <c r="O391" s="216"/>
      <c r="P391" s="216" t="s">
        <v>129</v>
      </c>
      <c r="Q391" s="216" t="s">
        <v>157</v>
      </c>
      <c r="R391" s="216" t="s">
        <v>131</v>
      </c>
      <c r="S391" s="216" t="s">
        <v>15</v>
      </c>
      <c r="T391" s="217">
        <v>43965</v>
      </c>
      <c r="U391" s="217">
        <v>43972</v>
      </c>
      <c r="V391" s="217">
        <v>44337</v>
      </c>
    </row>
    <row r="392" spans="1:22" x14ac:dyDescent="0.3">
      <c r="A392" s="216" t="s">
        <v>18530</v>
      </c>
      <c r="B392" s="216" t="s">
        <v>18531</v>
      </c>
      <c r="C392" s="216" t="s">
        <v>17643</v>
      </c>
      <c r="D392" s="216" t="s">
        <v>18532</v>
      </c>
      <c r="E392" s="216"/>
      <c r="F392" s="216"/>
      <c r="G392" s="216" t="s">
        <v>4236</v>
      </c>
      <c r="H392" s="219">
        <v>8098</v>
      </c>
      <c r="I392" s="216">
        <v>16</v>
      </c>
      <c r="J392" s="216">
        <v>16.32</v>
      </c>
      <c r="K392" s="216" t="s">
        <v>10</v>
      </c>
      <c r="L392" s="216" t="s">
        <v>11</v>
      </c>
      <c r="M392" s="216" t="s">
        <v>12</v>
      </c>
      <c r="N392" s="216" t="s">
        <v>89</v>
      </c>
      <c r="O392" s="216"/>
      <c r="P392" s="216" t="s">
        <v>129</v>
      </c>
      <c r="Q392" s="216" t="s">
        <v>8233</v>
      </c>
      <c r="R392" s="216" t="s">
        <v>169</v>
      </c>
      <c r="S392" s="216" t="s">
        <v>15</v>
      </c>
      <c r="T392" s="216"/>
      <c r="U392" s="217">
        <v>43930</v>
      </c>
      <c r="V392" s="217">
        <v>44316</v>
      </c>
    </row>
    <row r="393" spans="1:22" x14ac:dyDescent="0.3">
      <c r="A393" s="216" t="s">
        <v>18533</v>
      </c>
      <c r="B393" s="216"/>
      <c r="C393" s="216" t="s">
        <v>17643</v>
      </c>
      <c r="D393" s="216" t="s">
        <v>18534</v>
      </c>
      <c r="E393" s="216"/>
      <c r="F393" s="216"/>
      <c r="G393" s="216" t="s">
        <v>5736</v>
      </c>
      <c r="H393" s="219">
        <v>8512</v>
      </c>
      <c r="I393" s="216">
        <v>11</v>
      </c>
      <c r="J393" s="216">
        <v>16.32</v>
      </c>
      <c r="K393" s="216" t="s">
        <v>10</v>
      </c>
      <c r="L393" s="216" t="s">
        <v>11</v>
      </c>
      <c r="M393" s="216" t="s">
        <v>12</v>
      </c>
      <c r="N393" s="216" t="s">
        <v>89</v>
      </c>
      <c r="O393" s="216"/>
      <c r="P393" s="216" t="s">
        <v>129</v>
      </c>
      <c r="Q393" s="216" t="s">
        <v>18535</v>
      </c>
      <c r="R393" s="216" t="s">
        <v>144</v>
      </c>
      <c r="S393" s="216" t="s">
        <v>15</v>
      </c>
      <c r="T393" s="217">
        <v>43972</v>
      </c>
      <c r="U393" s="217">
        <v>43977</v>
      </c>
      <c r="V393" s="217">
        <v>44342</v>
      </c>
    </row>
    <row r="394" spans="1:22" x14ac:dyDescent="0.3">
      <c r="A394" s="216" t="s">
        <v>18536</v>
      </c>
      <c r="B394" s="216" t="s">
        <v>18537</v>
      </c>
      <c r="C394" s="216" t="s">
        <v>17643</v>
      </c>
      <c r="D394" s="216" t="s">
        <v>18538</v>
      </c>
      <c r="E394" s="216"/>
      <c r="F394" s="216"/>
      <c r="G394" s="216" t="s">
        <v>1969</v>
      </c>
      <c r="H394" s="219">
        <v>8690</v>
      </c>
      <c r="I394" s="216">
        <v>12</v>
      </c>
      <c r="J394" s="216">
        <v>16.38</v>
      </c>
      <c r="K394" s="216" t="s">
        <v>10</v>
      </c>
      <c r="L394" s="216" t="s">
        <v>11</v>
      </c>
      <c r="M394" s="216" t="s">
        <v>246</v>
      </c>
      <c r="N394" s="216" t="s">
        <v>89</v>
      </c>
      <c r="O394" s="216"/>
      <c r="P394" s="216" t="s">
        <v>129</v>
      </c>
      <c r="Q394" s="216" t="s">
        <v>2270</v>
      </c>
      <c r="R394" s="216" t="s">
        <v>131</v>
      </c>
      <c r="S394" s="216" t="s">
        <v>15</v>
      </c>
      <c r="T394" s="216"/>
      <c r="U394" s="217">
        <v>43942</v>
      </c>
      <c r="V394" s="217">
        <v>44316</v>
      </c>
    </row>
    <row r="395" spans="1:22" x14ac:dyDescent="0.3">
      <c r="A395" s="216" t="s">
        <v>18539</v>
      </c>
      <c r="B395" s="216"/>
      <c r="C395" s="216" t="s">
        <v>17643</v>
      </c>
      <c r="D395" s="216" t="s">
        <v>646</v>
      </c>
      <c r="E395" s="216"/>
      <c r="F395" s="216"/>
      <c r="G395" s="216" t="s">
        <v>2126</v>
      </c>
      <c r="H395" s="219">
        <v>8691</v>
      </c>
      <c r="I395" s="216">
        <v>12</v>
      </c>
      <c r="J395" s="216">
        <v>16.420000000000002</v>
      </c>
      <c r="K395" s="216" t="s">
        <v>10</v>
      </c>
      <c r="L395" s="216" t="s">
        <v>11</v>
      </c>
      <c r="M395" s="216" t="s">
        <v>12</v>
      </c>
      <c r="N395" s="216" t="s">
        <v>89</v>
      </c>
      <c r="O395" s="216"/>
      <c r="P395" s="216" t="s">
        <v>129</v>
      </c>
      <c r="Q395" s="216" t="s">
        <v>4239</v>
      </c>
      <c r="R395" s="216" t="s">
        <v>131</v>
      </c>
      <c r="S395" s="216" t="s">
        <v>15</v>
      </c>
      <c r="T395" s="217">
        <v>43969</v>
      </c>
      <c r="U395" s="217">
        <v>43971</v>
      </c>
      <c r="V395" s="217">
        <v>44336</v>
      </c>
    </row>
    <row r="396" spans="1:22" x14ac:dyDescent="0.3">
      <c r="A396" s="216" t="s">
        <v>18540</v>
      </c>
      <c r="B396" s="216"/>
      <c r="C396" s="216" t="s">
        <v>17643</v>
      </c>
      <c r="D396" s="216" t="s">
        <v>6124</v>
      </c>
      <c r="E396" s="216"/>
      <c r="F396" s="216"/>
      <c r="G396" s="216" t="s">
        <v>571</v>
      </c>
      <c r="H396" s="219">
        <v>7036</v>
      </c>
      <c r="I396" s="216">
        <v>10</v>
      </c>
      <c r="J396" s="216">
        <v>16.64</v>
      </c>
      <c r="K396" s="216" t="s">
        <v>10</v>
      </c>
      <c r="L396" s="216" t="s">
        <v>11</v>
      </c>
      <c r="M396" s="216" t="s">
        <v>12</v>
      </c>
      <c r="N396" s="216" t="s">
        <v>86</v>
      </c>
      <c r="O396" s="216"/>
      <c r="P396" s="216" t="s">
        <v>148</v>
      </c>
      <c r="Q396" s="216" t="s">
        <v>1863</v>
      </c>
      <c r="R396" s="216" t="s">
        <v>131</v>
      </c>
      <c r="S396" s="216" t="s">
        <v>15</v>
      </c>
      <c r="T396" s="217">
        <v>43972</v>
      </c>
      <c r="U396" s="217">
        <v>43978</v>
      </c>
      <c r="V396" s="217">
        <v>44343</v>
      </c>
    </row>
    <row r="397" spans="1:22" x14ac:dyDescent="0.3">
      <c r="A397" s="216" t="s">
        <v>18541</v>
      </c>
      <c r="B397" s="216" t="s">
        <v>15292</v>
      </c>
      <c r="C397" s="216" t="s">
        <v>17643</v>
      </c>
      <c r="D397" s="216" t="s">
        <v>15293</v>
      </c>
      <c r="E397" s="216"/>
      <c r="F397" s="216"/>
      <c r="G397" s="216" t="s">
        <v>1310</v>
      </c>
      <c r="H397" s="219">
        <v>7731</v>
      </c>
      <c r="I397" s="216">
        <v>17</v>
      </c>
      <c r="J397" s="216">
        <v>16.739999999999998</v>
      </c>
      <c r="K397" s="216" t="s">
        <v>10</v>
      </c>
      <c r="L397" s="216" t="s">
        <v>11</v>
      </c>
      <c r="M397" s="216" t="s">
        <v>246</v>
      </c>
      <c r="N397" s="216" t="s">
        <v>89</v>
      </c>
      <c r="O397" s="216"/>
      <c r="P397" s="216" t="s">
        <v>129</v>
      </c>
      <c r="Q397" s="216" t="s">
        <v>303</v>
      </c>
      <c r="R397" s="216" t="s">
        <v>144</v>
      </c>
      <c r="S397" s="216" t="s">
        <v>15</v>
      </c>
      <c r="T397" s="216"/>
      <c r="U397" s="217">
        <v>43882</v>
      </c>
      <c r="V397" s="217">
        <v>44316</v>
      </c>
    </row>
    <row r="398" spans="1:22" x14ac:dyDescent="0.3">
      <c r="A398" s="216" t="s">
        <v>18542</v>
      </c>
      <c r="B398" s="216" t="s">
        <v>18543</v>
      </c>
      <c r="C398" s="216" t="s">
        <v>17643</v>
      </c>
      <c r="D398" s="216" t="s">
        <v>18544</v>
      </c>
      <c r="E398" s="216"/>
      <c r="F398" s="216"/>
      <c r="G398" s="216" t="s">
        <v>1773</v>
      </c>
      <c r="H398" s="219">
        <v>7751</v>
      </c>
      <c r="I398" s="216">
        <v>17</v>
      </c>
      <c r="J398" s="216">
        <v>16.75</v>
      </c>
      <c r="K398" s="216" t="s">
        <v>10</v>
      </c>
      <c r="L398" s="216" t="s">
        <v>11</v>
      </c>
      <c r="M398" s="216"/>
      <c r="N398" s="216" t="s">
        <v>89</v>
      </c>
      <c r="O398" s="216"/>
      <c r="P398" s="216" t="s">
        <v>129</v>
      </c>
      <c r="Q398" s="216" t="s">
        <v>3384</v>
      </c>
      <c r="R398" s="216" t="s">
        <v>144</v>
      </c>
      <c r="S398" s="216" t="s">
        <v>15</v>
      </c>
      <c r="T398" s="216"/>
      <c r="U398" s="217">
        <v>43888</v>
      </c>
      <c r="V398" s="217">
        <v>44316</v>
      </c>
    </row>
    <row r="399" spans="1:22" x14ac:dyDescent="0.3">
      <c r="A399" s="216" t="s">
        <v>18545</v>
      </c>
      <c r="B399" s="216" t="s">
        <v>18546</v>
      </c>
      <c r="C399" s="216" t="s">
        <v>17643</v>
      </c>
      <c r="D399" s="216" t="s">
        <v>18547</v>
      </c>
      <c r="E399" s="216"/>
      <c r="F399" s="216"/>
      <c r="G399" s="216" t="s">
        <v>3962</v>
      </c>
      <c r="H399" s="219">
        <v>8070</v>
      </c>
      <c r="I399" s="216">
        <v>16</v>
      </c>
      <c r="J399" s="216">
        <v>16.96</v>
      </c>
      <c r="K399" s="216" t="s">
        <v>10</v>
      </c>
      <c r="L399" s="216" t="s">
        <v>14</v>
      </c>
      <c r="M399" s="216" t="s">
        <v>12</v>
      </c>
      <c r="N399" s="216" t="s">
        <v>89</v>
      </c>
      <c r="O399" s="216"/>
      <c r="P399" s="216" t="s">
        <v>129</v>
      </c>
      <c r="Q399" s="216" t="s">
        <v>8233</v>
      </c>
      <c r="R399" s="216" t="s">
        <v>169</v>
      </c>
      <c r="S399" s="216" t="s">
        <v>15</v>
      </c>
      <c r="T399" s="216"/>
      <c r="U399" s="217">
        <v>43871</v>
      </c>
      <c r="V399" s="217">
        <v>44316</v>
      </c>
    </row>
    <row r="400" spans="1:22" x14ac:dyDescent="0.3">
      <c r="A400" s="216" t="s">
        <v>18548</v>
      </c>
      <c r="B400" s="216" t="s">
        <v>18549</v>
      </c>
      <c r="C400" s="216" t="s">
        <v>17643</v>
      </c>
      <c r="D400" s="216" t="s">
        <v>1014</v>
      </c>
      <c r="E400" s="216"/>
      <c r="F400" s="216"/>
      <c r="G400" s="216" t="s">
        <v>1946</v>
      </c>
      <c r="H400" s="219">
        <v>8037</v>
      </c>
      <c r="I400" s="216">
        <v>19</v>
      </c>
      <c r="J400" s="216">
        <v>17.05</v>
      </c>
      <c r="K400" s="216" t="s">
        <v>10</v>
      </c>
      <c r="L400" s="216" t="s">
        <v>14</v>
      </c>
      <c r="M400" s="216" t="s">
        <v>12</v>
      </c>
      <c r="N400" s="216" t="s">
        <v>89</v>
      </c>
      <c r="O400" s="216"/>
      <c r="P400" s="216" t="s">
        <v>129</v>
      </c>
      <c r="Q400" s="216" t="s">
        <v>8233</v>
      </c>
      <c r="R400" s="216" t="s">
        <v>169</v>
      </c>
      <c r="S400" s="216" t="s">
        <v>15</v>
      </c>
      <c r="T400" s="216"/>
      <c r="U400" s="217">
        <v>43768</v>
      </c>
      <c r="V400" s="217">
        <v>44316</v>
      </c>
    </row>
    <row r="401" spans="1:22" x14ac:dyDescent="0.3">
      <c r="A401" s="216" t="s">
        <v>18550</v>
      </c>
      <c r="B401" s="216" t="s">
        <v>18551</v>
      </c>
      <c r="C401" s="216" t="s">
        <v>17643</v>
      </c>
      <c r="D401" s="216" t="s">
        <v>7776</v>
      </c>
      <c r="E401" s="216"/>
      <c r="F401" s="216"/>
      <c r="G401" s="216" t="s">
        <v>11960</v>
      </c>
      <c r="H401" s="219">
        <v>7849</v>
      </c>
      <c r="I401" s="216">
        <v>3</v>
      </c>
      <c r="J401" s="216">
        <v>17.329999999999998</v>
      </c>
      <c r="K401" s="216" t="s">
        <v>10</v>
      </c>
      <c r="L401" s="216" t="s">
        <v>14</v>
      </c>
      <c r="M401" s="216" t="s">
        <v>12</v>
      </c>
      <c r="N401" s="216" t="s">
        <v>89</v>
      </c>
      <c r="O401" s="216"/>
      <c r="P401" s="216" t="s">
        <v>129</v>
      </c>
      <c r="Q401" s="216" t="s">
        <v>2393</v>
      </c>
      <c r="R401" s="216" t="s">
        <v>144</v>
      </c>
      <c r="S401" s="216" t="s">
        <v>15</v>
      </c>
      <c r="T401" s="216"/>
      <c r="U401" s="217">
        <v>43896</v>
      </c>
      <c r="V401" s="217">
        <v>44316</v>
      </c>
    </row>
    <row r="402" spans="1:22" x14ac:dyDescent="0.3">
      <c r="A402" s="216" t="s">
        <v>18552</v>
      </c>
      <c r="B402" s="216" t="s">
        <v>18553</v>
      </c>
      <c r="C402" s="216" t="s">
        <v>17643</v>
      </c>
      <c r="D402" s="216" t="s">
        <v>18554</v>
      </c>
      <c r="E402" s="216"/>
      <c r="F402" s="216"/>
      <c r="G402" s="216" t="s">
        <v>2986</v>
      </c>
      <c r="H402" s="219">
        <v>7735</v>
      </c>
      <c r="I402" s="216">
        <v>17</v>
      </c>
      <c r="J402" s="216">
        <v>17.36</v>
      </c>
      <c r="K402" s="216" t="s">
        <v>10</v>
      </c>
      <c r="L402" s="216" t="s">
        <v>14</v>
      </c>
      <c r="M402" s="216" t="s">
        <v>12</v>
      </c>
      <c r="N402" s="216" t="s">
        <v>89</v>
      </c>
      <c r="O402" s="216"/>
      <c r="P402" s="216" t="s">
        <v>129</v>
      </c>
      <c r="Q402" s="216" t="s">
        <v>273</v>
      </c>
      <c r="R402" s="216" t="s">
        <v>144</v>
      </c>
      <c r="S402" s="216" t="s">
        <v>15</v>
      </c>
      <c r="T402" s="216"/>
      <c r="U402" s="217">
        <v>43895</v>
      </c>
      <c r="V402" s="217">
        <v>44316</v>
      </c>
    </row>
    <row r="403" spans="1:22" x14ac:dyDescent="0.3">
      <c r="A403" s="216" t="s">
        <v>18555</v>
      </c>
      <c r="B403" s="216" t="s">
        <v>15449</v>
      </c>
      <c r="C403" s="216" t="s">
        <v>17643</v>
      </c>
      <c r="D403" s="216" t="s">
        <v>232</v>
      </c>
      <c r="E403" s="216"/>
      <c r="F403" s="216"/>
      <c r="G403" s="216" t="s">
        <v>15450</v>
      </c>
      <c r="H403" s="219">
        <v>7647</v>
      </c>
      <c r="I403" s="216">
        <v>7</v>
      </c>
      <c r="J403" s="216">
        <v>17.55</v>
      </c>
      <c r="K403" s="216" t="s">
        <v>10</v>
      </c>
      <c r="L403" s="216" t="s">
        <v>11</v>
      </c>
      <c r="M403" s="216" t="s">
        <v>246</v>
      </c>
      <c r="N403" s="216" t="s">
        <v>89</v>
      </c>
      <c r="O403" s="216"/>
      <c r="P403" s="216" t="s">
        <v>129</v>
      </c>
      <c r="Q403" s="216" t="s">
        <v>2373</v>
      </c>
      <c r="R403" s="216" t="s">
        <v>326</v>
      </c>
      <c r="S403" s="216" t="s">
        <v>15</v>
      </c>
      <c r="T403" s="216"/>
      <c r="U403" s="217">
        <v>43832</v>
      </c>
      <c r="V403" s="217">
        <v>44316</v>
      </c>
    </row>
    <row r="404" spans="1:22" x14ac:dyDescent="0.3">
      <c r="A404" s="216" t="s">
        <v>18556</v>
      </c>
      <c r="B404" s="216" t="s">
        <v>18557</v>
      </c>
      <c r="C404" s="216" t="s">
        <v>17643</v>
      </c>
      <c r="D404" s="216" t="s">
        <v>18558</v>
      </c>
      <c r="E404" s="216"/>
      <c r="F404" s="216"/>
      <c r="G404" s="216" t="s">
        <v>901</v>
      </c>
      <c r="H404" s="219">
        <v>8094</v>
      </c>
      <c r="I404" s="216">
        <v>15</v>
      </c>
      <c r="J404" s="216">
        <v>17.600000000000001</v>
      </c>
      <c r="K404" s="216" t="s">
        <v>10</v>
      </c>
      <c r="L404" s="216" t="s">
        <v>11</v>
      </c>
      <c r="M404" s="216" t="s">
        <v>12</v>
      </c>
      <c r="N404" s="216" t="s">
        <v>88</v>
      </c>
      <c r="O404" s="216"/>
      <c r="P404" s="216" t="s">
        <v>129</v>
      </c>
      <c r="Q404" s="216" t="s">
        <v>8233</v>
      </c>
      <c r="R404" s="216" t="s">
        <v>169</v>
      </c>
      <c r="S404" s="216" t="s">
        <v>15</v>
      </c>
      <c r="T404" s="216"/>
      <c r="U404" s="217">
        <v>43867</v>
      </c>
      <c r="V404" s="217">
        <v>44316</v>
      </c>
    </row>
    <row r="405" spans="1:22" x14ac:dyDescent="0.3">
      <c r="A405" s="216" t="s">
        <v>18559</v>
      </c>
      <c r="B405" s="216"/>
      <c r="C405" s="216" t="s">
        <v>17643</v>
      </c>
      <c r="D405" s="216" t="s">
        <v>6114</v>
      </c>
      <c r="E405" s="216"/>
      <c r="F405" s="216"/>
      <c r="G405" s="216" t="s">
        <v>2426</v>
      </c>
      <c r="H405" s="219">
        <v>8244</v>
      </c>
      <c r="I405" s="216">
        <v>19</v>
      </c>
      <c r="J405" s="216">
        <v>17.600000000000001</v>
      </c>
      <c r="K405" s="216" t="s">
        <v>10</v>
      </c>
      <c r="L405" s="216" t="s">
        <v>11</v>
      </c>
      <c r="M405" s="216" t="s">
        <v>12</v>
      </c>
      <c r="N405" s="216" t="s">
        <v>89</v>
      </c>
      <c r="O405" s="216"/>
      <c r="P405" s="216" t="s">
        <v>129</v>
      </c>
      <c r="Q405" s="216" t="s">
        <v>1849</v>
      </c>
      <c r="R405" s="216" t="s">
        <v>169</v>
      </c>
      <c r="S405" s="216" t="s">
        <v>15</v>
      </c>
      <c r="T405" s="217">
        <v>43969</v>
      </c>
      <c r="U405" s="217">
        <v>43970</v>
      </c>
      <c r="V405" s="217">
        <v>44335</v>
      </c>
    </row>
    <row r="406" spans="1:22" x14ac:dyDescent="0.3">
      <c r="A406" s="216" t="s">
        <v>18560</v>
      </c>
      <c r="B406" s="216" t="s">
        <v>18561</v>
      </c>
      <c r="C406" s="216" t="s">
        <v>17643</v>
      </c>
      <c r="D406" s="216" t="s">
        <v>18562</v>
      </c>
      <c r="E406" s="216"/>
      <c r="F406" s="216"/>
      <c r="G406" s="216" t="s">
        <v>7362</v>
      </c>
      <c r="H406" s="219">
        <v>7419</v>
      </c>
      <c r="I406" s="216">
        <v>1</v>
      </c>
      <c r="J406" s="216">
        <v>17.670000000000002</v>
      </c>
      <c r="K406" s="216" t="s">
        <v>10</v>
      </c>
      <c r="L406" s="216" t="s">
        <v>14</v>
      </c>
      <c r="M406" s="216" t="s">
        <v>12</v>
      </c>
      <c r="N406" s="216" t="s">
        <v>89</v>
      </c>
      <c r="O406" s="216"/>
      <c r="P406" s="216" t="s">
        <v>129</v>
      </c>
      <c r="Q406" s="216" t="s">
        <v>441</v>
      </c>
      <c r="R406" s="216" t="s">
        <v>144</v>
      </c>
      <c r="S406" s="216" t="s">
        <v>15</v>
      </c>
      <c r="T406" s="217">
        <v>43978</v>
      </c>
      <c r="U406" s="217">
        <v>43980</v>
      </c>
      <c r="V406" s="217">
        <v>44345</v>
      </c>
    </row>
    <row r="407" spans="1:22" x14ac:dyDescent="0.3">
      <c r="A407" s="216" t="s">
        <v>18563</v>
      </c>
      <c r="B407" s="216" t="s">
        <v>18564</v>
      </c>
      <c r="C407" s="216" t="s">
        <v>17643</v>
      </c>
      <c r="D407" s="216" t="s">
        <v>2239</v>
      </c>
      <c r="E407" s="216" t="s">
        <v>18565</v>
      </c>
      <c r="F407" s="216"/>
      <c r="G407" s="216" t="s">
        <v>18243</v>
      </c>
      <c r="H407" s="219">
        <v>8001</v>
      </c>
      <c r="I407" s="216">
        <v>16</v>
      </c>
      <c r="J407" s="216">
        <v>17.920000000000002</v>
      </c>
      <c r="K407" s="216" t="s">
        <v>20</v>
      </c>
      <c r="L407" s="216" t="s">
        <v>14</v>
      </c>
      <c r="M407" s="216" t="s">
        <v>12</v>
      </c>
      <c r="N407" s="216" t="s">
        <v>86</v>
      </c>
      <c r="O407" s="216"/>
      <c r="P407" s="216" t="s">
        <v>129</v>
      </c>
      <c r="Q407" s="216" t="s">
        <v>8233</v>
      </c>
      <c r="R407" s="216" t="s">
        <v>169</v>
      </c>
      <c r="S407" s="216" t="s">
        <v>15</v>
      </c>
      <c r="T407" s="216"/>
      <c r="U407" s="217">
        <v>43900</v>
      </c>
      <c r="V407" s="217">
        <v>44316</v>
      </c>
    </row>
    <row r="408" spans="1:22" x14ac:dyDescent="0.3">
      <c r="A408" s="216" t="s">
        <v>18566</v>
      </c>
      <c r="B408" s="216" t="s">
        <v>18567</v>
      </c>
      <c r="C408" s="216" t="s">
        <v>17643</v>
      </c>
      <c r="D408" s="216" t="s">
        <v>18568</v>
      </c>
      <c r="E408" s="216"/>
      <c r="F408" s="216"/>
      <c r="G408" s="216" t="s">
        <v>13452</v>
      </c>
      <c r="H408" s="219">
        <v>7876</v>
      </c>
      <c r="I408" s="216">
        <v>3</v>
      </c>
      <c r="J408" s="216">
        <v>17.989999999999998</v>
      </c>
      <c r="K408" s="216" t="s">
        <v>10</v>
      </c>
      <c r="L408" s="216" t="s">
        <v>14</v>
      </c>
      <c r="M408" s="216" t="s">
        <v>12</v>
      </c>
      <c r="N408" s="216" t="s">
        <v>89</v>
      </c>
      <c r="O408" s="216"/>
      <c r="P408" s="216" t="s">
        <v>129</v>
      </c>
      <c r="Q408" s="216" t="s">
        <v>2393</v>
      </c>
      <c r="R408" s="216" t="s">
        <v>144</v>
      </c>
      <c r="S408" s="216" t="s">
        <v>15</v>
      </c>
      <c r="T408" s="216"/>
      <c r="U408" s="217">
        <v>43836</v>
      </c>
      <c r="V408" s="217">
        <v>44316</v>
      </c>
    </row>
    <row r="409" spans="1:22" x14ac:dyDescent="0.3">
      <c r="A409" s="216" t="s">
        <v>18569</v>
      </c>
      <c r="B409" s="216" t="s">
        <v>18570</v>
      </c>
      <c r="C409" s="216" t="s">
        <v>17643</v>
      </c>
      <c r="D409" s="216" t="s">
        <v>18571</v>
      </c>
      <c r="E409" s="216"/>
      <c r="F409" s="216"/>
      <c r="G409" s="216" t="s">
        <v>1885</v>
      </c>
      <c r="H409" s="219">
        <v>8069</v>
      </c>
      <c r="I409" s="216">
        <v>16</v>
      </c>
      <c r="J409" s="216">
        <v>18</v>
      </c>
      <c r="K409" s="216" t="s">
        <v>10</v>
      </c>
      <c r="L409" s="216" t="s">
        <v>14</v>
      </c>
      <c r="M409" s="216" t="s">
        <v>12</v>
      </c>
      <c r="N409" s="216" t="s">
        <v>88</v>
      </c>
      <c r="O409" s="216"/>
      <c r="P409" s="216" t="s">
        <v>10285</v>
      </c>
      <c r="Q409" s="216" t="s">
        <v>8233</v>
      </c>
      <c r="R409" s="216" t="s">
        <v>169</v>
      </c>
      <c r="S409" s="216" t="s">
        <v>15</v>
      </c>
      <c r="T409" s="216"/>
      <c r="U409" s="217">
        <v>43901</v>
      </c>
      <c r="V409" s="217">
        <v>44316</v>
      </c>
    </row>
    <row r="410" spans="1:22" x14ac:dyDescent="0.3">
      <c r="A410" s="216" t="s">
        <v>18572</v>
      </c>
      <c r="B410" s="216" t="s">
        <v>18573</v>
      </c>
      <c r="C410" s="216" t="s">
        <v>17643</v>
      </c>
      <c r="D410" s="216" t="s">
        <v>18574</v>
      </c>
      <c r="E410" s="216"/>
      <c r="F410" s="216"/>
      <c r="G410" s="216" t="s">
        <v>1784</v>
      </c>
      <c r="H410" s="219">
        <v>8098</v>
      </c>
      <c r="I410" s="216">
        <v>16</v>
      </c>
      <c r="J410" s="216">
        <v>18.3</v>
      </c>
      <c r="K410" s="216" t="s">
        <v>10</v>
      </c>
      <c r="L410" s="216" t="s">
        <v>11</v>
      </c>
      <c r="M410" s="216" t="s">
        <v>12</v>
      </c>
      <c r="N410" s="216" t="s">
        <v>89</v>
      </c>
      <c r="O410" s="216"/>
      <c r="P410" s="216" t="s">
        <v>129</v>
      </c>
      <c r="Q410" s="216" t="s">
        <v>8233</v>
      </c>
      <c r="R410" s="216" t="s">
        <v>169</v>
      </c>
      <c r="S410" s="216" t="s">
        <v>15</v>
      </c>
      <c r="T410" s="216"/>
      <c r="U410" s="217">
        <v>43635</v>
      </c>
      <c r="V410" s="217">
        <v>44316</v>
      </c>
    </row>
    <row r="411" spans="1:22" x14ac:dyDescent="0.3">
      <c r="A411" s="216" t="s">
        <v>18575</v>
      </c>
      <c r="B411" s="216" t="s">
        <v>18576</v>
      </c>
      <c r="C411" s="216" t="s">
        <v>17643</v>
      </c>
      <c r="D411" s="216" t="s">
        <v>15754</v>
      </c>
      <c r="E411" s="216"/>
      <c r="F411" s="216"/>
      <c r="G411" s="216" t="s">
        <v>960</v>
      </c>
      <c r="H411" s="219">
        <v>8753</v>
      </c>
      <c r="I411" s="216">
        <v>18</v>
      </c>
      <c r="J411" s="216">
        <v>18.559999999999999</v>
      </c>
      <c r="K411" s="216" t="s">
        <v>10</v>
      </c>
      <c r="L411" s="216" t="s">
        <v>11</v>
      </c>
      <c r="M411" s="216" t="s">
        <v>12</v>
      </c>
      <c r="N411" s="216" t="s">
        <v>89</v>
      </c>
      <c r="O411" s="216"/>
      <c r="P411" s="216" t="s">
        <v>129</v>
      </c>
      <c r="Q411" s="216" t="s">
        <v>2399</v>
      </c>
      <c r="R411" s="216" t="s">
        <v>144</v>
      </c>
      <c r="S411" s="216" t="s">
        <v>15</v>
      </c>
      <c r="T411" s="217">
        <v>43973</v>
      </c>
      <c r="U411" s="217">
        <v>43980</v>
      </c>
      <c r="V411" s="217">
        <v>44345</v>
      </c>
    </row>
    <row r="412" spans="1:22" x14ac:dyDescent="0.3">
      <c r="A412" s="216" t="s">
        <v>18575</v>
      </c>
      <c r="B412" s="216" t="s">
        <v>18576</v>
      </c>
      <c r="C412" s="216" t="s">
        <v>17643</v>
      </c>
      <c r="D412" s="216" t="s">
        <v>15754</v>
      </c>
      <c r="E412" s="216"/>
      <c r="F412" s="216"/>
      <c r="G412" s="216" t="s">
        <v>960</v>
      </c>
      <c r="H412" s="219">
        <v>8753</v>
      </c>
      <c r="I412" s="216">
        <v>18</v>
      </c>
      <c r="J412" s="216">
        <v>18.559999999999999</v>
      </c>
      <c r="K412" s="216" t="s">
        <v>10</v>
      </c>
      <c r="L412" s="216" t="s">
        <v>11</v>
      </c>
      <c r="M412" s="216" t="s">
        <v>12</v>
      </c>
      <c r="N412" s="216" t="s">
        <v>89</v>
      </c>
      <c r="O412" s="216"/>
      <c r="P412" s="216" t="s">
        <v>129</v>
      </c>
      <c r="Q412" s="216" t="s">
        <v>2399</v>
      </c>
      <c r="R412" s="216" t="s">
        <v>144</v>
      </c>
      <c r="S412" s="216" t="s">
        <v>15</v>
      </c>
      <c r="T412" s="217">
        <v>43973</v>
      </c>
      <c r="U412" s="217">
        <v>43980</v>
      </c>
      <c r="V412" s="217">
        <v>44345</v>
      </c>
    </row>
    <row r="413" spans="1:22" x14ac:dyDescent="0.3">
      <c r="A413" s="216" t="s">
        <v>18575</v>
      </c>
      <c r="B413" s="216" t="s">
        <v>18576</v>
      </c>
      <c r="C413" s="216" t="s">
        <v>17643</v>
      </c>
      <c r="D413" s="216" t="s">
        <v>15754</v>
      </c>
      <c r="E413" s="216"/>
      <c r="F413" s="216"/>
      <c r="G413" s="216" t="s">
        <v>960</v>
      </c>
      <c r="H413" s="219">
        <v>8753</v>
      </c>
      <c r="I413" s="216">
        <v>18</v>
      </c>
      <c r="J413" s="216">
        <v>18.559999999999999</v>
      </c>
      <c r="K413" s="216" t="s">
        <v>10</v>
      </c>
      <c r="L413" s="216" t="s">
        <v>11</v>
      </c>
      <c r="M413" s="216" t="s">
        <v>12</v>
      </c>
      <c r="N413" s="216" t="s">
        <v>89</v>
      </c>
      <c r="O413" s="216"/>
      <c r="P413" s="216" t="s">
        <v>129</v>
      </c>
      <c r="Q413" s="216" t="s">
        <v>2399</v>
      </c>
      <c r="R413" s="216" t="s">
        <v>144</v>
      </c>
      <c r="S413" s="216" t="s">
        <v>15</v>
      </c>
      <c r="T413" s="217">
        <v>43973</v>
      </c>
      <c r="U413" s="217">
        <v>43980</v>
      </c>
      <c r="V413" s="217">
        <v>44345</v>
      </c>
    </row>
    <row r="414" spans="1:22" x14ac:dyDescent="0.3">
      <c r="A414" s="216" t="s">
        <v>18575</v>
      </c>
      <c r="B414" s="216" t="s">
        <v>18576</v>
      </c>
      <c r="C414" s="216" t="s">
        <v>17643</v>
      </c>
      <c r="D414" s="216" t="s">
        <v>15754</v>
      </c>
      <c r="E414" s="216"/>
      <c r="F414" s="216"/>
      <c r="G414" s="216" t="s">
        <v>960</v>
      </c>
      <c r="H414" s="219">
        <v>8753</v>
      </c>
      <c r="I414" s="216">
        <v>18</v>
      </c>
      <c r="J414" s="216">
        <v>18.559999999999999</v>
      </c>
      <c r="K414" s="216" t="s">
        <v>10</v>
      </c>
      <c r="L414" s="216" t="s">
        <v>11</v>
      </c>
      <c r="M414" s="216" t="s">
        <v>12</v>
      </c>
      <c r="N414" s="216" t="s">
        <v>89</v>
      </c>
      <c r="O414" s="216"/>
      <c r="P414" s="216" t="s">
        <v>129</v>
      </c>
      <c r="Q414" s="216" t="s">
        <v>2399</v>
      </c>
      <c r="R414" s="216" t="s">
        <v>144</v>
      </c>
      <c r="S414" s="216" t="s">
        <v>15</v>
      </c>
      <c r="T414" s="217">
        <v>43973</v>
      </c>
      <c r="U414" s="217">
        <v>43980</v>
      </c>
      <c r="V414" s="217">
        <v>44345</v>
      </c>
    </row>
    <row r="415" spans="1:22" x14ac:dyDescent="0.3">
      <c r="A415" s="216" t="s">
        <v>18577</v>
      </c>
      <c r="B415" s="216" t="s">
        <v>18578</v>
      </c>
      <c r="C415" s="216" t="s">
        <v>17643</v>
      </c>
      <c r="D415" s="216" t="s">
        <v>14451</v>
      </c>
      <c r="E415" s="216"/>
      <c r="F415" s="216"/>
      <c r="G415" s="216" t="s">
        <v>3112</v>
      </c>
      <c r="H415" s="219">
        <v>8106</v>
      </c>
      <c r="I415" s="216">
        <v>14</v>
      </c>
      <c r="J415" s="216">
        <v>18.64</v>
      </c>
      <c r="K415" s="216" t="s">
        <v>10</v>
      </c>
      <c r="L415" s="216" t="s">
        <v>14</v>
      </c>
      <c r="M415" s="216" t="s">
        <v>12</v>
      </c>
      <c r="N415" s="216" t="s">
        <v>89</v>
      </c>
      <c r="O415" s="216"/>
      <c r="P415" s="216" t="s">
        <v>129</v>
      </c>
      <c r="Q415" s="216" t="s">
        <v>2393</v>
      </c>
      <c r="R415" s="216" t="s">
        <v>131</v>
      </c>
      <c r="S415" s="216" t="s">
        <v>15</v>
      </c>
      <c r="T415" s="216"/>
      <c r="U415" s="217">
        <v>43885</v>
      </c>
      <c r="V415" s="217">
        <v>44316</v>
      </c>
    </row>
    <row r="416" spans="1:22" x14ac:dyDescent="0.3">
      <c r="A416" s="216" t="s">
        <v>18579</v>
      </c>
      <c r="B416" s="216" t="s">
        <v>18580</v>
      </c>
      <c r="C416" s="216" t="s">
        <v>17643</v>
      </c>
      <c r="D416" s="216" t="s">
        <v>10878</v>
      </c>
      <c r="E416" s="216"/>
      <c r="F416" s="216"/>
      <c r="G416" s="216" t="s">
        <v>1206</v>
      </c>
      <c r="H416" s="219">
        <v>7825</v>
      </c>
      <c r="I416" s="216">
        <v>2</v>
      </c>
      <c r="J416" s="216">
        <v>18.64</v>
      </c>
      <c r="K416" s="216" t="s">
        <v>10</v>
      </c>
      <c r="L416" s="216" t="s">
        <v>14</v>
      </c>
      <c r="M416" s="216" t="s">
        <v>12</v>
      </c>
      <c r="N416" s="216" t="s">
        <v>88</v>
      </c>
      <c r="O416" s="216"/>
      <c r="P416" s="216" t="s">
        <v>129</v>
      </c>
      <c r="Q416" s="216" t="s">
        <v>2393</v>
      </c>
      <c r="R416" s="216" t="s">
        <v>144</v>
      </c>
      <c r="S416" s="216" t="s">
        <v>15</v>
      </c>
      <c r="T416" s="216"/>
      <c r="U416" s="217">
        <v>43930</v>
      </c>
      <c r="V416" s="217">
        <v>44316</v>
      </c>
    </row>
    <row r="417" spans="1:22" x14ac:dyDescent="0.3">
      <c r="A417" s="216" t="s">
        <v>18581</v>
      </c>
      <c r="B417" s="216" t="s">
        <v>18582</v>
      </c>
      <c r="C417" s="216" t="s">
        <v>17643</v>
      </c>
      <c r="D417" s="216" t="s">
        <v>1678</v>
      </c>
      <c r="E417" s="216"/>
      <c r="F417" s="216"/>
      <c r="G417" s="216" t="s">
        <v>1103</v>
      </c>
      <c r="H417" s="219">
        <v>8002</v>
      </c>
      <c r="I417" s="216">
        <v>14</v>
      </c>
      <c r="J417" s="216">
        <v>18.64</v>
      </c>
      <c r="K417" s="216" t="s">
        <v>10</v>
      </c>
      <c r="L417" s="216" t="s">
        <v>14</v>
      </c>
      <c r="M417" s="216" t="s">
        <v>12</v>
      </c>
      <c r="N417" s="216" t="s">
        <v>89</v>
      </c>
      <c r="O417" s="216"/>
      <c r="P417" s="216" t="s">
        <v>129</v>
      </c>
      <c r="Q417" s="216" t="s">
        <v>2393</v>
      </c>
      <c r="R417" s="216" t="s">
        <v>131</v>
      </c>
      <c r="S417" s="216" t="s">
        <v>15</v>
      </c>
      <c r="T417" s="216"/>
      <c r="U417" s="217">
        <v>43887</v>
      </c>
      <c r="V417" s="217">
        <v>44316</v>
      </c>
    </row>
    <row r="418" spans="1:22" x14ac:dyDescent="0.3">
      <c r="A418" s="216" t="s">
        <v>18583</v>
      </c>
      <c r="B418" s="216" t="s">
        <v>18584</v>
      </c>
      <c r="C418" s="216" t="s">
        <v>17643</v>
      </c>
      <c r="D418" s="216" t="s">
        <v>16721</v>
      </c>
      <c r="E418" s="216" t="s">
        <v>17649</v>
      </c>
      <c r="F418" s="216" t="s">
        <v>18585</v>
      </c>
      <c r="G418" s="216" t="s">
        <v>186</v>
      </c>
      <c r="H418" s="219">
        <v>7106</v>
      </c>
      <c r="I418" s="216">
        <v>9</v>
      </c>
      <c r="J418" s="216">
        <v>19</v>
      </c>
      <c r="K418" s="216" t="s">
        <v>19</v>
      </c>
      <c r="L418" s="216" t="s">
        <v>14</v>
      </c>
      <c r="M418" s="216" t="s">
        <v>246</v>
      </c>
      <c r="N418" s="216" t="s">
        <v>86</v>
      </c>
      <c r="O418" s="216"/>
      <c r="P418" s="216" t="s">
        <v>129</v>
      </c>
      <c r="Q418" s="216" t="s">
        <v>16724</v>
      </c>
      <c r="R418" s="216" t="s">
        <v>131</v>
      </c>
      <c r="S418" s="216" t="s">
        <v>15</v>
      </c>
      <c r="T418" s="216"/>
      <c r="U418" s="217">
        <v>43934</v>
      </c>
      <c r="V418" s="217">
        <v>44316</v>
      </c>
    </row>
    <row r="419" spans="1:22" x14ac:dyDescent="0.3">
      <c r="A419" s="216" t="s">
        <v>18586</v>
      </c>
      <c r="B419" s="216" t="s">
        <v>18587</v>
      </c>
      <c r="C419" s="216" t="s">
        <v>17643</v>
      </c>
      <c r="D419" s="216" t="s">
        <v>18588</v>
      </c>
      <c r="E419" s="216"/>
      <c r="F419" s="216"/>
      <c r="G419" s="216" t="s">
        <v>977</v>
      </c>
      <c r="H419" s="219">
        <v>8081</v>
      </c>
      <c r="I419" s="216">
        <v>14</v>
      </c>
      <c r="J419" s="216">
        <v>19.22</v>
      </c>
      <c r="K419" s="216" t="s">
        <v>10</v>
      </c>
      <c r="L419" s="216" t="s">
        <v>14</v>
      </c>
      <c r="M419" s="216" t="s">
        <v>12</v>
      </c>
      <c r="N419" s="216" t="s">
        <v>89</v>
      </c>
      <c r="O419" s="216"/>
      <c r="P419" s="216" t="s">
        <v>129</v>
      </c>
      <c r="Q419" s="216" t="s">
        <v>273</v>
      </c>
      <c r="R419" s="216" t="s">
        <v>169</v>
      </c>
      <c r="S419" s="216" t="s">
        <v>15</v>
      </c>
      <c r="T419" s="216"/>
      <c r="U419" s="217">
        <v>43915</v>
      </c>
      <c r="V419" s="217">
        <v>44316</v>
      </c>
    </row>
    <row r="420" spans="1:22" x14ac:dyDescent="0.3">
      <c r="A420" s="216" t="s">
        <v>18589</v>
      </c>
      <c r="B420" s="216"/>
      <c r="C420" s="216" t="s">
        <v>17643</v>
      </c>
      <c r="D420" s="216" t="s">
        <v>18590</v>
      </c>
      <c r="E420" s="216"/>
      <c r="F420" s="216"/>
      <c r="G420" s="216" t="s">
        <v>18591</v>
      </c>
      <c r="H420" s="219">
        <v>7649</v>
      </c>
      <c r="I420" s="216">
        <v>7</v>
      </c>
      <c r="J420" s="216">
        <v>19.43</v>
      </c>
      <c r="K420" s="216" t="s">
        <v>10</v>
      </c>
      <c r="L420" s="216" t="s">
        <v>11</v>
      </c>
      <c r="M420" s="216" t="s">
        <v>12</v>
      </c>
      <c r="N420" s="216" t="s">
        <v>89</v>
      </c>
      <c r="O420" s="216"/>
      <c r="P420" s="216" t="s">
        <v>129</v>
      </c>
      <c r="Q420" s="216" t="s">
        <v>183</v>
      </c>
      <c r="R420" s="216" t="s">
        <v>131</v>
      </c>
      <c r="S420" s="216" t="s">
        <v>15</v>
      </c>
      <c r="T420" s="217">
        <v>43973</v>
      </c>
      <c r="U420" s="217">
        <v>43979</v>
      </c>
      <c r="V420" s="217">
        <v>44344</v>
      </c>
    </row>
    <row r="421" spans="1:22" x14ac:dyDescent="0.3">
      <c r="A421" s="216" t="s">
        <v>18592</v>
      </c>
      <c r="B421" s="216"/>
      <c r="C421" s="216" t="s">
        <v>17643</v>
      </c>
      <c r="D421" s="216" t="s">
        <v>3443</v>
      </c>
      <c r="E421" s="216"/>
      <c r="F421" s="216"/>
      <c r="G421" s="216" t="s">
        <v>7031</v>
      </c>
      <c r="H421" s="219">
        <v>8234</v>
      </c>
      <c r="I421" s="216">
        <v>19</v>
      </c>
      <c r="J421" s="216">
        <v>19.52</v>
      </c>
      <c r="K421" s="216" t="s">
        <v>10</v>
      </c>
      <c r="L421" s="216" t="s">
        <v>14</v>
      </c>
      <c r="M421" s="216" t="s">
        <v>12</v>
      </c>
      <c r="N421" s="216" t="s">
        <v>89</v>
      </c>
      <c r="O421" s="216"/>
      <c r="P421" s="216" t="s">
        <v>129</v>
      </c>
      <c r="Q421" s="216" t="s">
        <v>1037</v>
      </c>
      <c r="R421" s="216" t="s">
        <v>169</v>
      </c>
      <c r="S421" s="216" t="s">
        <v>15</v>
      </c>
      <c r="T421" s="217">
        <v>43970</v>
      </c>
      <c r="U421" s="217">
        <v>43971</v>
      </c>
      <c r="V421" s="217">
        <v>44336</v>
      </c>
    </row>
    <row r="422" spans="1:22" x14ac:dyDescent="0.3">
      <c r="A422" s="216" t="s">
        <v>18593</v>
      </c>
      <c r="B422" s="216" t="s">
        <v>18594</v>
      </c>
      <c r="C422" s="216" t="s">
        <v>17643</v>
      </c>
      <c r="D422" s="216" t="s">
        <v>12024</v>
      </c>
      <c r="E422" s="216"/>
      <c r="F422" s="216"/>
      <c r="G422" s="216" t="s">
        <v>10525</v>
      </c>
      <c r="H422" s="219">
        <v>8088</v>
      </c>
      <c r="I422" s="216">
        <v>13</v>
      </c>
      <c r="J422" s="216">
        <v>19.62</v>
      </c>
      <c r="K422" s="216" t="s">
        <v>10</v>
      </c>
      <c r="L422" s="216" t="s">
        <v>14</v>
      </c>
      <c r="M422" s="216" t="s">
        <v>12</v>
      </c>
      <c r="N422" s="216" t="s">
        <v>89</v>
      </c>
      <c r="O422" s="216"/>
      <c r="P422" s="216" t="s">
        <v>129</v>
      </c>
      <c r="Q422" s="216" t="s">
        <v>2393</v>
      </c>
      <c r="R422" s="216" t="s">
        <v>131</v>
      </c>
      <c r="S422" s="216" t="s">
        <v>15</v>
      </c>
      <c r="T422" s="216"/>
      <c r="U422" s="217">
        <v>43825</v>
      </c>
      <c r="V422" s="217">
        <v>44316</v>
      </c>
    </row>
    <row r="423" spans="1:22" x14ac:dyDescent="0.3">
      <c r="A423" s="216" t="s">
        <v>18595</v>
      </c>
      <c r="B423" s="216" t="s">
        <v>18596</v>
      </c>
      <c r="C423" s="216" t="s">
        <v>17643</v>
      </c>
      <c r="D423" s="216" t="s">
        <v>18597</v>
      </c>
      <c r="E423" s="216"/>
      <c r="F423" s="216"/>
      <c r="G423" s="216" t="s">
        <v>1784</v>
      </c>
      <c r="H423" s="219">
        <v>8098</v>
      </c>
      <c r="I423" s="216">
        <v>16</v>
      </c>
      <c r="J423" s="216">
        <v>19.84</v>
      </c>
      <c r="K423" s="216" t="s">
        <v>10</v>
      </c>
      <c r="L423" s="216" t="s">
        <v>11</v>
      </c>
      <c r="M423" s="216" t="s">
        <v>12</v>
      </c>
      <c r="N423" s="216" t="s">
        <v>89</v>
      </c>
      <c r="O423" s="216"/>
      <c r="P423" s="216" t="s">
        <v>129</v>
      </c>
      <c r="Q423" s="216" t="s">
        <v>8233</v>
      </c>
      <c r="R423" s="216" t="s">
        <v>169</v>
      </c>
      <c r="S423" s="216" t="s">
        <v>15</v>
      </c>
      <c r="T423" s="216"/>
      <c r="U423" s="217">
        <v>43755</v>
      </c>
      <c r="V423" s="217">
        <v>44316</v>
      </c>
    </row>
    <row r="424" spans="1:22" x14ac:dyDescent="0.3">
      <c r="A424" s="216" t="s">
        <v>18598</v>
      </c>
      <c r="B424" s="216" t="s">
        <v>18599</v>
      </c>
      <c r="C424" s="216" t="s">
        <v>17643</v>
      </c>
      <c r="D424" s="216" t="s">
        <v>646</v>
      </c>
      <c r="E424" s="216" t="s">
        <v>18600</v>
      </c>
      <c r="F424" s="216" t="s">
        <v>18601</v>
      </c>
      <c r="G424" s="216" t="s">
        <v>1182</v>
      </c>
      <c r="H424" s="219">
        <v>8822</v>
      </c>
      <c r="I424" s="216">
        <v>4</v>
      </c>
      <c r="J424" s="216">
        <v>19.88</v>
      </c>
      <c r="K424" s="216" t="s">
        <v>19</v>
      </c>
      <c r="L424" s="216" t="s">
        <v>14</v>
      </c>
      <c r="M424" s="216" t="s">
        <v>12</v>
      </c>
      <c r="N424" s="216" t="s">
        <v>86</v>
      </c>
      <c r="O424" s="216"/>
      <c r="P424" s="216" t="s">
        <v>129</v>
      </c>
      <c r="Q424" s="216" t="s">
        <v>11101</v>
      </c>
      <c r="R424" s="216" t="s">
        <v>144</v>
      </c>
      <c r="S424" s="216" t="s">
        <v>15</v>
      </c>
      <c r="T424" s="216"/>
      <c r="U424" s="217">
        <v>43682</v>
      </c>
      <c r="V424" s="217">
        <v>44316</v>
      </c>
    </row>
    <row r="425" spans="1:22" x14ac:dyDescent="0.3">
      <c r="A425" s="216" t="s">
        <v>18602</v>
      </c>
      <c r="B425" s="216" t="s">
        <v>18603</v>
      </c>
      <c r="C425" s="216" t="s">
        <v>17643</v>
      </c>
      <c r="D425" s="216" t="s">
        <v>646</v>
      </c>
      <c r="E425" s="216" t="s">
        <v>18600</v>
      </c>
      <c r="F425" s="216" t="s">
        <v>18601</v>
      </c>
      <c r="G425" s="216" t="s">
        <v>1182</v>
      </c>
      <c r="H425" s="219">
        <v>8822</v>
      </c>
      <c r="I425" s="216">
        <v>4</v>
      </c>
      <c r="J425" s="216">
        <v>19.88</v>
      </c>
      <c r="K425" s="216" t="s">
        <v>19</v>
      </c>
      <c r="L425" s="216" t="s">
        <v>14</v>
      </c>
      <c r="M425" s="216" t="s">
        <v>12</v>
      </c>
      <c r="N425" s="216" t="s">
        <v>86</v>
      </c>
      <c r="O425" s="216"/>
      <c r="P425" s="216" t="s">
        <v>129</v>
      </c>
      <c r="Q425" s="216" t="s">
        <v>11101</v>
      </c>
      <c r="R425" s="216" t="s">
        <v>144</v>
      </c>
      <c r="S425" s="216" t="s">
        <v>15</v>
      </c>
      <c r="T425" s="216"/>
      <c r="U425" s="217">
        <v>43682</v>
      </c>
      <c r="V425" s="217">
        <v>44316</v>
      </c>
    </row>
    <row r="426" spans="1:22" x14ac:dyDescent="0.3">
      <c r="A426" s="216" t="s">
        <v>18604</v>
      </c>
      <c r="B426" s="216" t="s">
        <v>18605</v>
      </c>
      <c r="C426" s="216" t="s">
        <v>17643</v>
      </c>
      <c r="D426" s="216" t="s">
        <v>18606</v>
      </c>
      <c r="E426" s="216"/>
      <c r="F426" s="216"/>
      <c r="G426" s="216" t="s">
        <v>5337</v>
      </c>
      <c r="H426" s="219">
        <v>8221</v>
      </c>
      <c r="I426" s="216">
        <v>19</v>
      </c>
      <c r="J426" s="216">
        <v>20.27</v>
      </c>
      <c r="K426" s="216" t="s">
        <v>10</v>
      </c>
      <c r="L426" s="216" t="s">
        <v>14</v>
      </c>
      <c r="M426" s="216" t="s">
        <v>12</v>
      </c>
      <c r="N426" s="216" t="s">
        <v>89</v>
      </c>
      <c r="O426" s="216"/>
      <c r="P426" s="216" t="s">
        <v>129</v>
      </c>
      <c r="Q426" s="216" t="s">
        <v>2393</v>
      </c>
      <c r="R426" s="216" t="s">
        <v>169</v>
      </c>
      <c r="S426" s="216" t="s">
        <v>15</v>
      </c>
      <c r="T426" s="216"/>
      <c r="U426" s="217">
        <v>43819</v>
      </c>
      <c r="V426" s="217">
        <v>44316</v>
      </c>
    </row>
    <row r="427" spans="1:22" x14ac:dyDescent="0.3">
      <c r="A427" s="216" t="s">
        <v>18607</v>
      </c>
      <c r="B427" s="216" t="s">
        <v>18608</v>
      </c>
      <c r="C427" s="216" t="s">
        <v>17643</v>
      </c>
      <c r="D427" s="216" t="s">
        <v>7896</v>
      </c>
      <c r="E427" s="216"/>
      <c r="F427" s="216"/>
      <c r="G427" s="216" t="s">
        <v>5009</v>
      </c>
      <c r="H427" s="219">
        <v>7840</v>
      </c>
      <c r="I427" s="216">
        <v>2</v>
      </c>
      <c r="J427" s="216">
        <v>20.27</v>
      </c>
      <c r="K427" s="216" t="s">
        <v>10</v>
      </c>
      <c r="L427" s="216" t="s">
        <v>14</v>
      </c>
      <c r="M427" s="216" t="s">
        <v>12</v>
      </c>
      <c r="N427" s="216" t="s">
        <v>89</v>
      </c>
      <c r="O427" s="216"/>
      <c r="P427" s="216" t="s">
        <v>129</v>
      </c>
      <c r="Q427" s="216" t="s">
        <v>2393</v>
      </c>
      <c r="R427" s="216" t="s">
        <v>144</v>
      </c>
      <c r="S427" s="216" t="s">
        <v>15</v>
      </c>
      <c r="T427" s="216"/>
      <c r="U427" s="217">
        <v>43816</v>
      </c>
      <c r="V427" s="217">
        <v>44316</v>
      </c>
    </row>
    <row r="428" spans="1:22" x14ac:dyDescent="0.3">
      <c r="A428" s="216" t="s">
        <v>18609</v>
      </c>
      <c r="B428" s="216" t="s">
        <v>18610</v>
      </c>
      <c r="C428" s="216" t="s">
        <v>17643</v>
      </c>
      <c r="D428" s="216" t="s">
        <v>18611</v>
      </c>
      <c r="E428" s="216"/>
      <c r="F428" s="216"/>
      <c r="G428" s="216" t="s">
        <v>960</v>
      </c>
      <c r="H428" s="219">
        <v>8755</v>
      </c>
      <c r="I428" s="216">
        <v>18</v>
      </c>
      <c r="J428" s="216">
        <v>20.59</v>
      </c>
      <c r="K428" s="216" t="s">
        <v>10</v>
      </c>
      <c r="L428" s="216" t="s">
        <v>11</v>
      </c>
      <c r="M428" s="216"/>
      <c r="N428" s="216" t="s">
        <v>89</v>
      </c>
      <c r="O428" s="216"/>
      <c r="P428" s="216" t="s">
        <v>129</v>
      </c>
      <c r="Q428" s="216" t="s">
        <v>16784</v>
      </c>
      <c r="R428" s="216" t="s">
        <v>144</v>
      </c>
      <c r="S428" s="216" t="s">
        <v>15</v>
      </c>
      <c r="T428" s="216"/>
      <c r="U428" s="217">
        <v>43636</v>
      </c>
      <c r="V428" s="217">
        <v>44316</v>
      </c>
    </row>
    <row r="429" spans="1:22" x14ac:dyDescent="0.3">
      <c r="A429" s="216" t="s">
        <v>18612</v>
      </c>
      <c r="B429" s="216"/>
      <c r="C429" s="216" t="s">
        <v>17643</v>
      </c>
      <c r="D429" s="216" t="s">
        <v>12723</v>
      </c>
      <c r="E429" s="216"/>
      <c r="F429" s="216"/>
      <c r="G429" s="216" t="s">
        <v>1434</v>
      </c>
      <c r="H429" s="219">
        <v>7039</v>
      </c>
      <c r="I429" s="216">
        <v>9</v>
      </c>
      <c r="J429" s="216">
        <v>20.77</v>
      </c>
      <c r="K429" s="216" t="s">
        <v>10</v>
      </c>
      <c r="L429" s="216" t="s">
        <v>11</v>
      </c>
      <c r="M429" s="216" t="s">
        <v>12</v>
      </c>
      <c r="N429" s="216" t="s">
        <v>89</v>
      </c>
      <c r="O429" s="216"/>
      <c r="P429" s="216" t="s">
        <v>315</v>
      </c>
      <c r="Q429" s="216" t="s">
        <v>2366</v>
      </c>
      <c r="R429" s="216" t="s">
        <v>144</v>
      </c>
      <c r="S429" s="216" t="s">
        <v>15</v>
      </c>
      <c r="T429" s="217">
        <v>43966</v>
      </c>
      <c r="U429" s="217">
        <v>43969</v>
      </c>
      <c r="V429" s="217">
        <v>44334</v>
      </c>
    </row>
    <row r="430" spans="1:22" x14ac:dyDescent="0.3">
      <c r="A430" s="216" t="s">
        <v>18613</v>
      </c>
      <c r="B430" s="216" t="s">
        <v>18614</v>
      </c>
      <c r="C430" s="216" t="s">
        <v>17643</v>
      </c>
      <c r="D430" s="216" t="s">
        <v>2239</v>
      </c>
      <c r="E430" s="216" t="s">
        <v>18565</v>
      </c>
      <c r="F430" s="216"/>
      <c r="G430" s="216" t="s">
        <v>18243</v>
      </c>
      <c r="H430" s="219">
        <v>8001</v>
      </c>
      <c r="I430" s="216">
        <v>16</v>
      </c>
      <c r="J430" s="216">
        <v>21.12</v>
      </c>
      <c r="K430" s="216" t="s">
        <v>20</v>
      </c>
      <c r="L430" s="216" t="s">
        <v>14</v>
      </c>
      <c r="M430" s="216" t="s">
        <v>12</v>
      </c>
      <c r="N430" s="216" t="s">
        <v>89</v>
      </c>
      <c r="O430" s="216"/>
      <c r="P430" s="216" t="s">
        <v>129</v>
      </c>
      <c r="Q430" s="216" t="s">
        <v>8233</v>
      </c>
      <c r="R430" s="216" t="s">
        <v>169</v>
      </c>
      <c r="S430" s="216" t="s">
        <v>15</v>
      </c>
      <c r="T430" s="216"/>
      <c r="U430" s="217">
        <v>43948</v>
      </c>
      <c r="V430" s="217">
        <v>44316</v>
      </c>
    </row>
    <row r="431" spans="1:22" x14ac:dyDescent="0.3">
      <c r="A431" s="216" t="s">
        <v>18615</v>
      </c>
      <c r="B431" s="216" t="s">
        <v>18616</v>
      </c>
      <c r="C431" s="216" t="s">
        <v>17643</v>
      </c>
      <c r="D431" s="216" t="s">
        <v>18617</v>
      </c>
      <c r="E431" s="216"/>
      <c r="F431" s="216"/>
      <c r="G431" s="216" t="s">
        <v>1103</v>
      </c>
      <c r="H431" s="219">
        <v>8003</v>
      </c>
      <c r="I431" s="216">
        <v>14</v>
      </c>
      <c r="J431" s="216">
        <v>21.12</v>
      </c>
      <c r="K431" s="216" t="s">
        <v>10</v>
      </c>
      <c r="L431" s="216" t="s">
        <v>14</v>
      </c>
      <c r="M431" s="216" t="s">
        <v>12</v>
      </c>
      <c r="N431" s="216" t="s">
        <v>89</v>
      </c>
      <c r="O431" s="216"/>
      <c r="P431" s="216" t="s">
        <v>129</v>
      </c>
      <c r="Q431" s="216" t="s">
        <v>1037</v>
      </c>
      <c r="R431" s="216" t="s">
        <v>131</v>
      </c>
      <c r="S431" s="216" t="s">
        <v>15</v>
      </c>
      <c r="T431" s="217">
        <v>43973</v>
      </c>
      <c r="U431" s="217">
        <v>43980</v>
      </c>
      <c r="V431" s="217">
        <v>44345</v>
      </c>
    </row>
    <row r="432" spans="1:22" x14ac:dyDescent="0.3">
      <c r="A432" s="216" t="s">
        <v>18618</v>
      </c>
      <c r="B432" s="216"/>
      <c r="C432" s="216" t="s">
        <v>17643</v>
      </c>
      <c r="D432" s="216" t="s">
        <v>18619</v>
      </c>
      <c r="E432" s="216"/>
      <c r="F432" s="216"/>
      <c r="G432" s="216" t="s">
        <v>2822</v>
      </c>
      <c r="H432" s="219">
        <v>8080</v>
      </c>
      <c r="I432" s="216">
        <v>15</v>
      </c>
      <c r="J432" s="216">
        <v>21.76</v>
      </c>
      <c r="K432" s="216" t="s">
        <v>10</v>
      </c>
      <c r="L432" s="216" t="s">
        <v>14</v>
      </c>
      <c r="M432" s="216" t="s">
        <v>12</v>
      </c>
      <c r="N432" s="216" t="s">
        <v>89</v>
      </c>
      <c r="O432" s="216"/>
      <c r="P432" s="216" t="s">
        <v>129</v>
      </c>
      <c r="Q432" s="216" t="s">
        <v>1037</v>
      </c>
      <c r="R432" s="216" t="s">
        <v>169</v>
      </c>
      <c r="S432" s="216" t="s">
        <v>15</v>
      </c>
      <c r="T432" s="217">
        <v>43970</v>
      </c>
      <c r="U432" s="217">
        <v>43971</v>
      </c>
      <c r="V432" s="217">
        <v>44336</v>
      </c>
    </row>
    <row r="433" spans="1:22" x14ac:dyDescent="0.3">
      <c r="A433" s="216" t="s">
        <v>18620</v>
      </c>
      <c r="B433" s="216" t="s">
        <v>18621</v>
      </c>
      <c r="C433" s="216" t="s">
        <v>17643</v>
      </c>
      <c r="D433" s="216" t="s">
        <v>5629</v>
      </c>
      <c r="E433" s="216"/>
      <c r="F433" s="216"/>
      <c r="G433" s="216" t="s">
        <v>602</v>
      </c>
      <c r="H433" s="219">
        <v>7860</v>
      </c>
      <c r="I433" s="216">
        <v>1</v>
      </c>
      <c r="J433" s="216">
        <v>21.91</v>
      </c>
      <c r="K433" s="216" t="s">
        <v>10</v>
      </c>
      <c r="L433" s="216" t="s">
        <v>14</v>
      </c>
      <c r="M433" s="216" t="s">
        <v>12</v>
      </c>
      <c r="N433" s="216" t="s">
        <v>89</v>
      </c>
      <c r="O433" s="216"/>
      <c r="P433" s="216" t="s">
        <v>129</v>
      </c>
      <c r="Q433" s="216" t="s">
        <v>2393</v>
      </c>
      <c r="R433" s="216" t="s">
        <v>144</v>
      </c>
      <c r="S433" s="216" t="s">
        <v>15</v>
      </c>
      <c r="T433" s="216"/>
      <c r="U433" s="217">
        <v>43881</v>
      </c>
      <c r="V433" s="217">
        <v>44316</v>
      </c>
    </row>
    <row r="434" spans="1:22" x14ac:dyDescent="0.3">
      <c r="A434" s="216" t="s">
        <v>18622</v>
      </c>
      <c r="B434" s="216" t="s">
        <v>18623</v>
      </c>
      <c r="C434" s="216" t="s">
        <v>17643</v>
      </c>
      <c r="D434" s="216" t="s">
        <v>4212</v>
      </c>
      <c r="E434" s="216"/>
      <c r="F434" s="216"/>
      <c r="G434" s="216" t="s">
        <v>2523</v>
      </c>
      <c r="H434" s="219">
        <v>8734</v>
      </c>
      <c r="I434" s="216">
        <v>18</v>
      </c>
      <c r="J434" s="216">
        <v>22.37</v>
      </c>
      <c r="K434" s="216" t="s">
        <v>10</v>
      </c>
      <c r="L434" s="216" t="s">
        <v>14</v>
      </c>
      <c r="M434" s="216" t="s">
        <v>12</v>
      </c>
      <c r="N434" s="216" t="s">
        <v>89</v>
      </c>
      <c r="O434" s="216"/>
      <c r="P434" s="216" t="s">
        <v>129</v>
      </c>
      <c r="Q434" s="216" t="s">
        <v>273</v>
      </c>
      <c r="R434" s="216" t="s">
        <v>144</v>
      </c>
      <c r="S434" s="216" t="s">
        <v>15</v>
      </c>
      <c r="T434" s="216"/>
      <c r="U434" s="217">
        <v>43943</v>
      </c>
      <c r="V434" s="217">
        <v>44316</v>
      </c>
    </row>
    <row r="435" spans="1:22" x14ac:dyDescent="0.3">
      <c r="A435" s="216" t="s">
        <v>18624</v>
      </c>
      <c r="B435" s="216" t="s">
        <v>18625</v>
      </c>
      <c r="C435" s="216" t="s">
        <v>17643</v>
      </c>
      <c r="D435" s="216" t="s">
        <v>18626</v>
      </c>
      <c r="E435" s="216"/>
      <c r="F435" s="216"/>
      <c r="G435" s="216" t="s">
        <v>11512</v>
      </c>
      <c r="H435" s="219">
        <v>7701</v>
      </c>
      <c r="I435" s="216">
        <v>17</v>
      </c>
      <c r="J435" s="216">
        <v>23.12</v>
      </c>
      <c r="K435" s="216" t="s">
        <v>10</v>
      </c>
      <c r="L435" s="216" t="s">
        <v>11</v>
      </c>
      <c r="M435" s="216" t="s">
        <v>12</v>
      </c>
      <c r="N435" s="216" t="s">
        <v>89</v>
      </c>
      <c r="O435" s="216"/>
      <c r="P435" s="216" t="s">
        <v>129</v>
      </c>
      <c r="Q435" s="216" t="s">
        <v>1055</v>
      </c>
      <c r="R435" s="216" t="s">
        <v>144</v>
      </c>
      <c r="S435" s="216" t="s">
        <v>15</v>
      </c>
      <c r="T435" s="217">
        <v>43973</v>
      </c>
      <c r="U435" s="217">
        <v>43980</v>
      </c>
      <c r="V435" s="217">
        <v>44345</v>
      </c>
    </row>
    <row r="436" spans="1:22" x14ac:dyDescent="0.3">
      <c r="A436" s="216" t="s">
        <v>18627</v>
      </c>
      <c r="B436" s="216" t="s">
        <v>18628</v>
      </c>
      <c r="C436" s="216" t="s">
        <v>17643</v>
      </c>
      <c r="D436" s="216" t="s">
        <v>18629</v>
      </c>
      <c r="E436" s="216"/>
      <c r="F436" s="216"/>
      <c r="G436" s="216" t="s">
        <v>17982</v>
      </c>
      <c r="H436" s="219">
        <v>8204</v>
      </c>
      <c r="I436" s="216">
        <v>21</v>
      </c>
      <c r="J436" s="216">
        <v>23.68</v>
      </c>
      <c r="K436" s="216" t="s">
        <v>10</v>
      </c>
      <c r="L436" s="216" t="s">
        <v>11</v>
      </c>
      <c r="M436" s="216" t="s">
        <v>12</v>
      </c>
      <c r="N436" s="216" t="s">
        <v>89</v>
      </c>
      <c r="O436" s="216"/>
      <c r="P436" s="216" t="s">
        <v>129</v>
      </c>
      <c r="Q436" s="216" t="s">
        <v>8233</v>
      </c>
      <c r="R436" s="216" t="s">
        <v>169</v>
      </c>
      <c r="S436" s="216" t="s">
        <v>15</v>
      </c>
      <c r="T436" s="216"/>
      <c r="U436" s="217">
        <v>43860</v>
      </c>
      <c r="V436" s="217">
        <v>44316</v>
      </c>
    </row>
    <row r="437" spans="1:22" x14ac:dyDescent="0.3">
      <c r="A437" s="216" t="s">
        <v>18630</v>
      </c>
      <c r="B437" s="216" t="s">
        <v>18631</v>
      </c>
      <c r="C437" s="216" t="s">
        <v>17643</v>
      </c>
      <c r="D437" s="216" t="s">
        <v>18632</v>
      </c>
      <c r="E437" s="216"/>
      <c r="F437" s="216"/>
      <c r="G437" s="216" t="s">
        <v>4907</v>
      </c>
      <c r="H437" s="219">
        <v>8079</v>
      </c>
      <c r="I437" s="216">
        <v>16</v>
      </c>
      <c r="J437" s="216">
        <v>25.2</v>
      </c>
      <c r="K437" s="216" t="s">
        <v>10</v>
      </c>
      <c r="L437" s="216" t="s">
        <v>14</v>
      </c>
      <c r="M437" s="216" t="s">
        <v>12</v>
      </c>
      <c r="N437" s="216" t="s">
        <v>88</v>
      </c>
      <c r="O437" s="216"/>
      <c r="P437" s="216" t="s">
        <v>129</v>
      </c>
      <c r="Q437" s="216" t="s">
        <v>8233</v>
      </c>
      <c r="R437" s="216" t="s">
        <v>169</v>
      </c>
      <c r="S437" s="216" t="s">
        <v>15</v>
      </c>
      <c r="T437" s="216"/>
      <c r="U437" s="217">
        <v>43748</v>
      </c>
      <c r="V437" s="217">
        <v>44316</v>
      </c>
    </row>
    <row r="438" spans="1:22" x14ac:dyDescent="0.3">
      <c r="A438" s="216" t="s">
        <v>18633</v>
      </c>
      <c r="B438" s="216" t="s">
        <v>18634</v>
      </c>
      <c r="C438" s="216" t="s">
        <v>17643</v>
      </c>
      <c r="D438" s="216" t="s">
        <v>5176</v>
      </c>
      <c r="E438" s="216"/>
      <c r="F438" s="216"/>
      <c r="G438" s="216" t="s">
        <v>18635</v>
      </c>
      <c r="H438" s="219">
        <v>8060</v>
      </c>
      <c r="I438" s="216">
        <v>13</v>
      </c>
      <c r="J438" s="216">
        <v>25.73</v>
      </c>
      <c r="K438" s="216" t="s">
        <v>10</v>
      </c>
      <c r="L438" s="216" t="s">
        <v>14</v>
      </c>
      <c r="M438" s="216" t="s">
        <v>12</v>
      </c>
      <c r="N438" s="216" t="s">
        <v>89</v>
      </c>
      <c r="O438" s="216"/>
      <c r="P438" s="216" t="s">
        <v>129</v>
      </c>
      <c r="Q438" s="216" t="s">
        <v>441</v>
      </c>
      <c r="R438" s="216" t="s">
        <v>131</v>
      </c>
      <c r="S438" s="216" t="s">
        <v>15</v>
      </c>
      <c r="T438" s="217">
        <v>43978</v>
      </c>
      <c r="U438" s="217">
        <v>43980</v>
      </c>
      <c r="V438" s="217">
        <v>44345</v>
      </c>
    </row>
    <row r="439" spans="1:22" x14ac:dyDescent="0.3">
      <c r="A439" s="216" t="s">
        <v>18636</v>
      </c>
      <c r="B439" s="216" t="s">
        <v>18637</v>
      </c>
      <c r="C439" s="216" t="s">
        <v>17643</v>
      </c>
      <c r="D439" s="216" t="s">
        <v>18638</v>
      </c>
      <c r="E439" s="216"/>
      <c r="F439" s="216"/>
      <c r="G439" s="216" t="s">
        <v>8596</v>
      </c>
      <c r="H439" s="219">
        <v>8343</v>
      </c>
      <c r="I439" s="216">
        <v>16</v>
      </c>
      <c r="J439" s="216">
        <v>25.84</v>
      </c>
      <c r="K439" s="216" t="s">
        <v>10</v>
      </c>
      <c r="L439" s="216" t="s">
        <v>11</v>
      </c>
      <c r="M439" s="216" t="s">
        <v>12</v>
      </c>
      <c r="N439" s="216" t="s">
        <v>89</v>
      </c>
      <c r="O439" s="216"/>
      <c r="P439" s="216" t="s">
        <v>129</v>
      </c>
      <c r="Q439" s="216" t="s">
        <v>8233</v>
      </c>
      <c r="R439" s="216" t="s">
        <v>169</v>
      </c>
      <c r="S439" s="216" t="s">
        <v>15</v>
      </c>
      <c r="T439" s="216"/>
      <c r="U439" s="217">
        <v>43916</v>
      </c>
      <c r="V439" s="217">
        <v>44316</v>
      </c>
    </row>
    <row r="440" spans="1:22" x14ac:dyDescent="0.3">
      <c r="A440" s="216" t="s">
        <v>18639</v>
      </c>
      <c r="B440" s="216" t="s">
        <v>18640</v>
      </c>
      <c r="C440" s="216" t="s">
        <v>17643</v>
      </c>
      <c r="D440" s="216" t="s">
        <v>18641</v>
      </c>
      <c r="E440" s="216"/>
      <c r="F440" s="216"/>
      <c r="G440" s="216" t="s">
        <v>13183</v>
      </c>
      <c r="H440" s="219">
        <v>7461</v>
      </c>
      <c r="I440" s="216">
        <v>1</v>
      </c>
      <c r="J440" s="216">
        <v>26.49</v>
      </c>
      <c r="K440" s="216" t="s">
        <v>10</v>
      </c>
      <c r="L440" s="216" t="s">
        <v>14</v>
      </c>
      <c r="M440" s="216" t="s">
        <v>12</v>
      </c>
      <c r="N440" s="216" t="s">
        <v>89</v>
      </c>
      <c r="O440" s="216"/>
      <c r="P440" s="216" t="s">
        <v>129</v>
      </c>
      <c r="Q440" s="216" t="s">
        <v>2393</v>
      </c>
      <c r="R440" s="216" t="s">
        <v>144</v>
      </c>
      <c r="S440" s="216" t="s">
        <v>15</v>
      </c>
      <c r="T440" s="216"/>
      <c r="U440" s="217">
        <v>43811</v>
      </c>
      <c r="V440" s="217">
        <v>44316</v>
      </c>
    </row>
    <row r="441" spans="1:22" x14ac:dyDescent="0.3">
      <c r="A441" s="216" t="s">
        <v>18642</v>
      </c>
      <c r="B441" s="216"/>
      <c r="C441" s="216" t="s">
        <v>17643</v>
      </c>
      <c r="D441" s="216" t="s">
        <v>18643</v>
      </c>
      <c r="E441" s="216" t="s">
        <v>18644</v>
      </c>
      <c r="F441" s="216" t="s">
        <v>18645</v>
      </c>
      <c r="G441" s="216" t="s">
        <v>2635</v>
      </c>
      <c r="H441" s="219">
        <v>7712</v>
      </c>
      <c r="I441" s="216">
        <v>17</v>
      </c>
      <c r="J441" s="216">
        <v>27.09</v>
      </c>
      <c r="K441" s="216" t="s">
        <v>19</v>
      </c>
      <c r="L441" s="216" t="s">
        <v>11</v>
      </c>
      <c r="M441" s="216" t="s">
        <v>12</v>
      </c>
      <c r="N441" s="216" t="s">
        <v>89</v>
      </c>
      <c r="O441" s="216"/>
      <c r="P441" s="216" t="s">
        <v>129</v>
      </c>
      <c r="Q441" s="216" t="s">
        <v>1037</v>
      </c>
      <c r="R441" s="216" t="s">
        <v>144</v>
      </c>
      <c r="S441" s="216" t="s">
        <v>15</v>
      </c>
      <c r="T441" s="217">
        <v>43973</v>
      </c>
      <c r="U441" s="217">
        <v>43979</v>
      </c>
      <c r="V441" s="217">
        <v>44344</v>
      </c>
    </row>
    <row r="442" spans="1:22" x14ac:dyDescent="0.3">
      <c r="A442" s="216" t="s">
        <v>18646</v>
      </c>
      <c r="B442" s="216" t="s">
        <v>18647</v>
      </c>
      <c r="C442" s="216" t="s">
        <v>17643</v>
      </c>
      <c r="D442" s="216" t="s">
        <v>18648</v>
      </c>
      <c r="E442" s="216"/>
      <c r="F442" s="216"/>
      <c r="G442" s="216" t="s">
        <v>2423</v>
      </c>
      <c r="H442" s="219">
        <v>8204</v>
      </c>
      <c r="I442" s="216">
        <v>21</v>
      </c>
      <c r="J442" s="216">
        <v>27.84</v>
      </c>
      <c r="K442" s="216" t="s">
        <v>10</v>
      </c>
      <c r="L442" s="216" t="s">
        <v>14</v>
      </c>
      <c r="M442" s="216" t="s">
        <v>12</v>
      </c>
      <c r="N442" s="216" t="s">
        <v>89</v>
      </c>
      <c r="O442" s="216"/>
      <c r="P442" s="216" t="s">
        <v>129</v>
      </c>
      <c r="Q442" s="216" t="s">
        <v>8233</v>
      </c>
      <c r="R442" s="216" t="s">
        <v>169</v>
      </c>
      <c r="S442" s="216" t="s">
        <v>15</v>
      </c>
      <c r="T442" s="216"/>
      <c r="U442" s="217">
        <v>43858</v>
      </c>
      <c r="V442" s="217">
        <v>44316</v>
      </c>
    </row>
    <row r="443" spans="1:22" x14ac:dyDescent="0.3">
      <c r="A443" s="216" t="s">
        <v>18649</v>
      </c>
      <c r="B443" s="216" t="s">
        <v>18650</v>
      </c>
      <c r="C443" s="216" t="s">
        <v>17643</v>
      </c>
      <c r="D443" s="216" t="s">
        <v>18651</v>
      </c>
      <c r="E443" s="216"/>
      <c r="F443" s="216"/>
      <c r="G443" s="216" t="s">
        <v>960</v>
      </c>
      <c r="H443" s="219">
        <v>8755</v>
      </c>
      <c r="I443" s="216">
        <v>18</v>
      </c>
      <c r="J443" s="216">
        <v>29.58</v>
      </c>
      <c r="K443" s="216" t="s">
        <v>10</v>
      </c>
      <c r="L443" s="216" t="s">
        <v>11</v>
      </c>
      <c r="M443" s="216"/>
      <c r="N443" s="216" t="s">
        <v>89</v>
      </c>
      <c r="O443" s="216"/>
      <c r="P443" s="216" t="s">
        <v>129</v>
      </c>
      <c r="Q443" s="216" t="s">
        <v>16784</v>
      </c>
      <c r="R443" s="216" t="s">
        <v>144</v>
      </c>
      <c r="S443" s="216" t="s">
        <v>15</v>
      </c>
      <c r="T443" s="216"/>
      <c r="U443" s="217">
        <v>43636</v>
      </c>
      <c r="V443" s="217">
        <v>44316</v>
      </c>
    </row>
    <row r="444" spans="1:22" x14ac:dyDescent="0.3">
      <c r="A444" s="216" t="s">
        <v>18652</v>
      </c>
      <c r="B444" s="216" t="s">
        <v>18653</v>
      </c>
      <c r="C444" s="216" t="s">
        <v>17643</v>
      </c>
      <c r="D444" s="216" t="s">
        <v>4199</v>
      </c>
      <c r="E444" s="216"/>
      <c r="F444" s="216"/>
      <c r="G444" s="216" t="s">
        <v>14666</v>
      </c>
      <c r="H444" s="219">
        <v>8053</v>
      </c>
      <c r="I444" s="216">
        <v>13</v>
      </c>
      <c r="J444" s="216">
        <v>29.61</v>
      </c>
      <c r="K444" s="216" t="s">
        <v>10</v>
      </c>
      <c r="L444" s="216" t="s">
        <v>14</v>
      </c>
      <c r="M444" s="216" t="s">
        <v>12</v>
      </c>
      <c r="N444" s="216" t="s">
        <v>89</v>
      </c>
      <c r="O444" s="216"/>
      <c r="P444" s="216" t="s">
        <v>129</v>
      </c>
      <c r="Q444" s="216" t="s">
        <v>273</v>
      </c>
      <c r="R444" s="216" t="s">
        <v>131</v>
      </c>
      <c r="S444" s="216" t="s">
        <v>15</v>
      </c>
      <c r="T444" s="216"/>
      <c r="U444" s="217">
        <v>43951</v>
      </c>
      <c r="V444" s="217">
        <v>44316</v>
      </c>
    </row>
    <row r="445" spans="1:22" x14ac:dyDescent="0.3">
      <c r="A445" s="216" t="s">
        <v>18654</v>
      </c>
      <c r="B445" s="216" t="s">
        <v>18655</v>
      </c>
      <c r="C445" s="216" t="s">
        <v>17643</v>
      </c>
      <c r="D445" s="216" t="s">
        <v>646</v>
      </c>
      <c r="E445" s="216" t="s">
        <v>18656</v>
      </c>
      <c r="F445" s="216" t="s">
        <v>18601</v>
      </c>
      <c r="G445" s="216" t="s">
        <v>1182</v>
      </c>
      <c r="H445" s="219">
        <v>8822</v>
      </c>
      <c r="I445" s="216">
        <v>4</v>
      </c>
      <c r="J445" s="216">
        <v>30</v>
      </c>
      <c r="K445" s="216" t="s">
        <v>19</v>
      </c>
      <c r="L445" s="216" t="s">
        <v>11</v>
      </c>
      <c r="M445" s="216" t="s">
        <v>12</v>
      </c>
      <c r="N445" s="216" t="s">
        <v>86</v>
      </c>
      <c r="O445" s="216"/>
      <c r="P445" s="216" t="s">
        <v>129</v>
      </c>
      <c r="Q445" s="216" t="s">
        <v>11101</v>
      </c>
      <c r="R445" s="216" t="s">
        <v>144</v>
      </c>
      <c r="S445" s="216" t="s">
        <v>15</v>
      </c>
      <c r="T445" s="216"/>
      <c r="U445" s="217">
        <v>43682</v>
      </c>
      <c r="V445" s="217">
        <v>44316</v>
      </c>
    </row>
    <row r="446" spans="1:22" x14ac:dyDescent="0.3">
      <c r="A446" s="216" t="s">
        <v>18657</v>
      </c>
      <c r="B446" s="216" t="s">
        <v>18658</v>
      </c>
      <c r="C446" s="216" t="s">
        <v>17643</v>
      </c>
      <c r="D446" s="216" t="s">
        <v>18659</v>
      </c>
      <c r="E446" s="216"/>
      <c r="F446" s="216"/>
      <c r="G446" s="216" t="s">
        <v>4907</v>
      </c>
      <c r="H446" s="219">
        <v>8079</v>
      </c>
      <c r="I446" s="216">
        <v>16</v>
      </c>
      <c r="J446" s="216">
        <v>32</v>
      </c>
      <c r="K446" s="216" t="s">
        <v>10</v>
      </c>
      <c r="L446" s="216" t="s">
        <v>14</v>
      </c>
      <c r="M446" s="216" t="s">
        <v>12</v>
      </c>
      <c r="N446" s="216" t="s">
        <v>89</v>
      </c>
      <c r="O446" s="216"/>
      <c r="P446" s="216" t="s">
        <v>129</v>
      </c>
      <c r="Q446" s="216" t="s">
        <v>8233</v>
      </c>
      <c r="R446" s="216" t="s">
        <v>169</v>
      </c>
      <c r="S446" s="216" t="s">
        <v>15</v>
      </c>
      <c r="T446" s="216"/>
      <c r="U446" s="217">
        <v>43913</v>
      </c>
      <c r="V446" s="217">
        <v>44316</v>
      </c>
    </row>
    <row r="447" spans="1:22" x14ac:dyDescent="0.3">
      <c r="A447" s="216" t="s">
        <v>18660</v>
      </c>
      <c r="B447" s="216" t="s">
        <v>18661</v>
      </c>
      <c r="C447" s="216" t="s">
        <v>17643</v>
      </c>
      <c r="D447" s="216" t="s">
        <v>18662</v>
      </c>
      <c r="E447" s="216"/>
      <c r="F447" s="216"/>
      <c r="G447" s="216" t="s">
        <v>3029</v>
      </c>
      <c r="H447" s="219">
        <v>8844</v>
      </c>
      <c r="I447" s="216">
        <v>5</v>
      </c>
      <c r="J447" s="216">
        <v>32.159999999999997</v>
      </c>
      <c r="K447" s="216" t="s">
        <v>10</v>
      </c>
      <c r="L447" s="216" t="s">
        <v>11</v>
      </c>
      <c r="M447" s="216"/>
      <c r="N447" s="216" t="s">
        <v>89</v>
      </c>
      <c r="O447" s="216"/>
      <c r="P447" s="216" t="s">
        <v>129</v>
      </c>
      <c r="Q447" s="216" t="s">
        <v>3384</v>
      </c>
      <c r="R447" s="216" t="s">
        <v>131</v>
      </c>
      <c r="S447" s="216" t="s">
        <v>15</v>
      </c>
      <c r="T447" s="216"/>
      <c r="U447" s="217">
        <v>43879</v>
      </c>
      <c r="V447" s="217">
        <v>44316</v>
      </c>
    </row>
    <row r="448" spans="1:22" x14ac:dyDescent="0.3">
      <c r="A448" s="216" t="s">
        <v>18663</v>
      </c>
      <c r="B448" s="216" t="s">
        <v>18664</v>
      </c>
      <c r="C448" s="216" t="s">
        <v>17643</v>
      </c>
      <c r="D448" s="216" t="s">
        <v>18665</v>
      </c>
      <c r="E448" s="216" t="s">
        <v>18666</v>
      </c>
      <c r="F448" s="216" t="s">
        <v>18667</v>
      </c>
      <c r="G448" s="216" t="s">
        <v>2822</v>
      </c>
      <c r="H448" s="219">
        <v>8012</v>
      </c>
      <c r="I448" s="216">
        <v>14</v>
      </c>
      <c r="J448" s="216">
        <v>32.85</v>
      </c>
      <c r="K448" s="216" t="s">
        <v>19</v>
      </c>
      <c r="L448" s="216" t="s">
        <v>11</v>
      </c>
      <c r="M448" s="216" t="s">
        <v>12</v>
      </c>
      <c r="N448" s="216" t="s">
        <v>90</v>
      </c>
      <c r="O448" s="216"/>
      <c r="P448" s="216" t="s">
        <v>129</v>
      </c>
      <c r="Q448" s="216" t="s">
        <v>8233</v>
      </c>
      <c r="R448" s="216" t="s">
        <v>169</v>
      </c>
      <c r="S448" s="216" t="s">
        <v>15</v>
      </c>
      <c r="T448" s="216"/>
      <c r="U448" s="217">
        <v>43829</v>
      </c>
      <c r="V448" s="217">
        <v>44316</v>
      </c>
    </row>
    <row r="449" spans="1:22" x14ac:dyDescent="0.3">
      <c r="A449" s="216" t="s">
        <v>18668</v>
      </c>
      <c r="B449" s="216" t="s">
        <v>18669</v>
      </c>
      <c r="C449" s="216" t="s">
        <v>17643</v>
      </c>
      <c r="D449" s="216" t="s">
        <v>18670</v>
      </c>
      <c r="E449" s="216" t="s">
        <v>18671</v>
      </c>
      <c r="F449" s="216"/>
      <c r="G449" s="216" t="s">
        <v>818</v>
      </c>
      <c r="H449" s="219">
        <v>8087</v>
      </c>
      <c r="I449" s="216">
        <v>18</v>
      </c>
      <c r="J449" s="216">
        <v>33.6</v>
      </c>
      <c r="K449" s="216" t="s">
        <v>20</v>
      </c>
      <c r="L449" s="216" t="s">
        <v>14</v>
      </c>
      <c r="M449" s="216" t="s">
        <v>12</v>
      </c>
      <c r="N449" s="216" t="s">
        <v>86</v>
      </c>
      <c r="O449" s="216"/>
      <c r="P449" s="216" t="s">
        <v>129</v>
      </c>
      <c r="Q449" s="216" t="s">
        <v>8233</v>
      </c>
      <c r="R449" s="216" t="s">
        <v>169</v>
      </c>
      <c r="S449" s="216" t="s">
        <v>15</v>
      </c>
      <c r="T449" s="216"/>
      <c r="U449" s="217">
        <v>43900</v>
      </c>
      <c r="V449" s="217">
        <v>44316</v>
      </c>
    </row>
    <row r="450" spans="1:22" x14ac:dyDescent="0.3">
      <c r="A450" s="216" t="s">
        <v>18672</v>
      </c>
      <c r="B450" s="216" t="s">
        <v>18673</v>
      </c>
      <c r="C450" s="216" t="s">
        <v>17643</v>
      </c>
      <c r="D450" s="216" t="s">
        <v>18674</v>
      </c>
      <c r="E450" s="216" t="s">
        <v>18675</v>
      </c>
      <c r="F450" s="216"/>
      <c r="G450" s="216" t="s">
        <v>562</v>
      </c>
      <c r="H450" s="219">
        <v>8029</v>
      </c>
      <c r="I450" s="216">
        <v>14</v>
      </c>
      <c r="J450" s="216">
        <v>33.6</v>
      </c>
      <c r="K450" s="216" t="s">
        <v>10</v>
      </c>
      <c r="L450" s="216" t="s">
        <v>11</v>
      </c>
      <c r="M450" s="216" t="s">
        <v>66</v>
      </c>
      <c r="N450" s="216" t="s">
        <v>66</v>
      </c>
      <c r="O450" s="216"/>
      <c r="P450" s="216" t="s">
        <v>129</v>
      </c>
      <c r="Q450" s="216" t="s">
        <v>18676</v>
      </c>
      <c r="R450" s="216" t="s">
        <v>131</v>
      </c>
      <c r="S450" s="216" t="s">
        <v>15</v>
      </c>
      <c r="T450" s="216"/>
      <c r="U450" s="217">
        <v>43951</v>
      </c>
      <c r="V450" s="217">
        <v>44316</v>
      </c>
    </row>
    <row r="451" spans="1:22" x14ac:dyDescent="0.3">
      <c r="A451" s="216" t="s">
        <v>18677</v>
      </c>
      <c r="B451" s="216" t="s">
        <v>18678</v>
      </c>
      <c r="C451" s="216" t="s">
        <v>17643</v>
      </c>
      <c r="D451" s="216" t="s">
        <v>18679</v>
      </c>
      <c r="E451" s="216"/>
      <c r="F451" s="216"/>
      <c r="G451" s="216" t="s">
        <v>18680</v>
      </c>
      <c r="H451" s="219">
        <v>7417</v>
      </c>
      <c r="I451" s="216">
        <v>7</v>
      </c>
      <c r="J451" s="216">
        <v>36.24</v>
      </c>
      <c r="K451" s="216" t="s">
        <v>10</v>
      </c>
      <c r="L451" s="216" t="s">
        <v>11</v>
      </c>
      <c r="M451" s="216" t="s">
        <v>12</v>
      </c>
      <c r="N451" s="216" t="s">
        <v>89</v>
      </c>
      <c r="O451" s="216"/>
      <c r="P451" s="216" t="s">
        <v>129</v>
      </c>
      <c r="Q451" s="216" t="s">
        <v>1055</v>
      </c>
      <c r="R451" s="216" t="s">
        <v>326</v>
      </c>
      <c r="S451" s="216" t="s">
        <v>15</v>
      </c>
      <c r="T451" s="217">
        <v>43973</v>
      </c>
      <c r="U451" s="217">
        <v>43980</v>
      </c>
      <c r="V451" s="217">
        <v>44345</v>
      </c>
    </row>
    <row r="452" spans="1:22" x14ac:dyDescent="0.3">
      <c r="A452" s="216" t="s">
        <v>18681</v>
      </c>
      <c r="B452" s="216" t="s">
        <v>18682</v>
      </c>
      <c r="C452" s="216" t="s">
        <v>17643</v>
      </c>
      <c r="D452" s="216" t="s">
        <v>6800</v>
      </c>
      <c r="E452" s="216" t="s">
        <v>18683</v>
      </c>
      <c r="F452" s="216" t="s">
        <v>18684</v>
      </c>
      <c r="G452" s="216" t="s">
        <v>3954</v>
      </c>
      <c r="H452" s="219">
        <v>8067</v>
      </c>
      <c r="I452" s="216">
        <v>16</v>
      </c>
      <c r="J452" s="216">
        <v>37.44</v>
      </c>
      <c r="K452" s="216" t="s">
        <v>19</v>
      </c>
      <c r="L452" s="216" t="s">
        <v>11</v>
      </c>
      <c r="M452" s="216" t="s">
        <v>12</v>
      </c>
      <c r="N452" s="216" t="s">
        <v>86</v>
      </c>
      <c r="O452" s="216"/>
      <c r="P452" s="216" t="s">
        <v>129</v>
      </c>
      <c r="Q452" s="216" t="s">
        <v>8233</v>
      </c>
      <c r="R452" s="216" t="s">
        <v>169</v>
      </c>
      <c r="S452" s="216" t="s">
        <v>15</v>
      </c>
      <c r="T452" s="216"/>
      <c r="U452" s="217">
        <v>43873</v>
      </c>
      <c r="V452" s="217">
        <v>44316</v>
      </c>
    </row>
    <row r="453" spans="1:22" x14ac:dyDescent="0.3">
      <c r="A453" s="216" t="s">
        <v>18685</v>
      </c>
      <c r="B453" s="216" t="s">
        <v>18686</v>
      </c>
      <c r="C453" s="216" t="s">
        <v>17643</v>
      </c>
      <c r="D453" s="216" t="s">
        <v>18687</v>
      </c>
      <c r="E453" s="216" t="s">
        <v>18688</v>
      </c>
      <c r="F453" s="216" t="s">
        <v>18601</v>
      </c>
      <c r="G453" s="216" t="s">
        <v>1182</v>
      </c>
      <c r="H453" s="219">
        <v>8822</v>
      </c>
      <c r="I453" s="216">
        <v>4</v>
      </c>
      <c r="J453" s="216">
        <v>40.28</v>
      </c>
      <c r="K453" s="216" t="s">
        <v>19</v>
      </c>
      <c r="L453" s="216" t="s">
        <v>14</v>
      </c>
      <c r="M453" s="216" t="s">
        <v>12</v>
      </c>
      <c r="N453" s="216" t="s">
        <v>86</v>
      </c>
      <c r="O453" s="216"/>
      <c r="P453" s="216" t="s">
        <v>129</v>
      </c>
      <c r="Q453" s="216" t="s">
        <v>11101</v>
      </c>
      <c r="R453" s="216" t="s">
        <v>144</v>
      </c>
      <c r="S453" s="216" t="s">
        <v>15</v>
      </c>
      <c r="T453" s="216"/>
      <c r="U453" s="217">
        <v>43682</v>
      </c>
      <c r="V453" s="217">
        <v>44316</v>
      </c>
    </row>
    <row r="454" spans="1:22" x14ac:dyDescent="0.3">
      <c r="A454" s="216" t="s">
        <v>18689</v>
      </c>
      <c r="B454" s="216" t="s">
        <v>18690</v>
      </c>
      <c r="C454" s="216" t="s">
        <v>17643</v>
      </c>
      <c r="D454" s="216" t="s">
        <v>16576</v>
      </c>
      <c r="E454" s="216" t="s">
        <v>18691</v>
      </c>
      <c r="F454" s="216"/>
      <c r="G454" s="216" t="s">
        <v>1359</v>
      </c>
      <c r="H454" s="219">
        <v>7480</v>
      </c>
      <c r="I454" s="216">
        <v>6</v>
      </c>
      <c r="J454" s="216">
        <v>40.880000000000003</v>
      </c>
      <c r="K454" s="216" t="s">
        <v>22</v>
      </c>
      <c r="L454" s="216" t="s">
        <v>14</v>
      </c>
      <c r="M454" s="216" t="s">
        <v>12</v>
      </c>
      <c r="N454" s="216" t="s">
        <v>86</v>
      </c>
      <c r="O454" s="216"/>
      <c r="P454" s="216" t="s">
        <v>129</v>
      </c>
      <c r="Q454" s="216" t="s">
        <v>6527</v>
      </c>
      <c r="R454" s="216" t="s">
        <v>326</v>
      </c>
      <c r="S454" s="216" t="s">
        <v>15</v>
      </c>
      <c r="T454" s="216"/>
      <c r="U454" s="217">
        <v>43762</v>
      </c>
      <c r="V454" s="217">
        <v>44316</v>
      </c>
    </row>
    <row r="455" spans="1:22" x14ac:dyDescent="0.3">
      <c r="A455" s="216" t="s">
        <v>18692</v>
      </c>
      <c r="B455" s="216" t="s">
        <v>18693</v>
      </c>
      <c r="C455" s="216" t="s">
        <v>17643</v>
      </c>
      <c r="D455" s="216" t="s">
        <v>18674</v>
      </c>
      <c r="E455" s="216" t="s">
        <v>18675</v>
      </c>
      <c r="F455" s="216"/>
      <c r="G455" s="216" t="s">
        <v>562</v>
      </c>
      <c r="H455" s="219">
        <v>8029</v>
      </c>
      <c r="I455" s="216">
        <v>14</v>
      </c>
      <c r="J455" s="216">
        <v>42.8</v>
      </c>
      <c r="K455" s="216" t="s">
        <v>10</v>
      </c>
      <c r="L455" s="216" t="s">
        <v>11</v>
      </c>
      <c r="M455" s="216" t="s">
        <v>66</v>
      </c>
      <c r="N455" s="216" t="s">
        <v>66</v>
      </c>
      <c r="O455" s="216"/>
      <c r="P455" s="216" t="s">
        <v>129</v>
      </c>
      <c r="Q455" s="216" t="s">
        <v>18676</v>
      </c>
      <c r="R455" s="216" t="s">
        <v>131</v>
      </c>
      <c r="S455" s="216" t="s">
        <v>15</v>
      </c>
      <c r="T455" s="216"/>
      <c r="U455" s="217">
        <v>43951</v>
      </c>
      <c r="V455" s="217">
        <v>44316</v>
      </c>
    </row>
    <row r="456" spans="1:22" x14ac:dyDescent="0.3">
      <c r="A456" s="216" t="s">
        <v>18694</v>
      </c>
      <c r="B456" s="216" t="s">
        <v>18695</v>
      </c>
      <c r="C456" s="216" t="s">
        <v>17643</v>
      </c>
      <c r="D456" s="216" t="s">
        <v>18696</v>
      </c>
      <c r="E456" s="216" t="s">
        <v>18697</v>
      </c>
      <c r="F456" s="216"/>
      <c r="G456" s="216" t="s">
        <v>4025</v>
      </c>
      <c r="H456" s="219">
        <v>8347</v>
      </c>
      <c r="I456" s="216">
        <v>16</v>
      </c>
      <c r="J456" s="216">
        <v>45</v>
      </c>
      <c r="K456" s="216" t="s">
        <v>20</v>
      </c>
      <c r="L456" s="216" t="s">
        <v>14</v>
      </c>
      <c r="M456" s="216" t="s">
        <v>12</v>
      </c>
      <c r="N456" s="216" t="s">
        <v>88</v>
      </c>
      <c r="O456" s="216"/>
      <c r="P456" s="216" t="s">
        <v>129</v>
      </c>
      <c r="Q456" s="216" t="s">
        <v>8233</v>
      </c>
      <c r="R456" s="216" t="s">
        <v>169</v>
      </c>
      <c r="S456" s="216" t="s">
        <v>15</v>
      </c>
      <c r="T456" s="216"/>
      <c r="U456" s="217">
        <v>43836</v>
      </c>
      <c r="V456" s="217">
        <v>44316</v>
      </c>
    </row>
    <row r="457" spans="1:22" x14ac:dyDescent="0.3">
      <c r="A457" s="216" t="s">
        <v>18698</v>
      </c>
      <c r="B457" s="216" t="s">
        <v>18699</v>
      </c>
      <c r="C457" s="216" t="s">
        <v>17643</v>
      </c>
      <c r="D457" s="216" t="s">
        <v>2534</v>
      </c>
      <c r="E457" s="216" t="s">
        <v>18447</v>
      </c>
      <c r="F457" s="216" t="s">
        <v>18448</v>
      </c>
      <c r="G457" s="216" t="s">
        <v>18449</v>
      </c>
      <c r="H457" s="219">
        <v>8201</v>
      </c>
      <c r="I457" s="216">
        <v>19</v>
      </c>
      <c r="J457" s="216">
        <v>45.05</v>
      </c>
      <c r="K457" s="216" t="s">
        <v>19</v>
      </c>
      <c r="L457" s="216" t="s">
        <v>14</v>
      </c>
      <c r="M457" s="216" t="s">
        <v>12</v>
      </c>
      <c r="N457" s="216" t="s">
        <v>86</v>
      </c>
      <c r="O457" s="216"/>
      <c r="P457" s="216" t="s">
        <v>129</v>
      </c>
      <c r="Q457" s="216" t="s">
        <v>18110</v>
      </c>
      <c r="R457" s="216" t="s">
        <v>169</v>
      </c>
      <c r="S457" s="216" t="s">
        <v>15</v>
      </c>
      <c r="T457" s="216"/>
      <c r="U457" s="217">
        <v>43893</v>
      </c>
      <c r="V457" s="217">
        <v>44316</v>
      </c>
    </row>
    <row r="458" spans="1:22" x14ac:dyDescent="0.3">
      <c r="A458" s="216" t="s">
        <v>18700</v>
      </c>
      <c r="B458" s="216" t="s">
        <v>18701</v>
      </c>
      <c r="C458" s="216" t="s">
        <v>17643</v>
      </c>
      <c r="D458" s="216" t="s">
        <v>18674</v>
      </c>
      <c r="E458" s="216" t="s">
        <v>18675</v>
      </c>
      <c r="F458" s="216"/>
      <c r="G458" s="216" t="s">
        <v>562</v>
      </c>
      <c r="H458" s="219">
        <v>8029</v>
      </c>
      <c r="I458" s="216">
        <v>14</v>
      </c>
      <c r="J458" s="216">
        <v>49.6</v>
      </c>
      <c r="K458" s="216" t="s">
        <v>10</v>
      </c>
      <c r="L458" s="216" t="s">
        <v>11</v>
      </c>
      <c r="M458" s="216" t="s">
        <v>66</v>
      </c>
      <c r="N458" s="216" t="s">
        <v>66</v>
      </c>
      <c r="O458" s="216"/>
      <c r="P458" s="216" t="s">
        <v>129</v>
      </c>
      <c r="Q458" s="216" t="s">
        <v>18676</v>
      </c>
      <c r="R458" s="216" t="s">
        <v>131</v>
      </c>
      <c r="S458" s="216" t="s">
        <v>15</v>
      </c>
      <c r="T458" s="216"/>
      <c r="U458" s="217">
        <v>43951</v>
      </c>
      <c r="V458" s="217">
        <v>44316</v>
      </c>
    </row>
    <row r="459" spans="1:22" x14ac:dyDescent="0.3">
      <c r="A459" s="216" t="s">
        <v>18702</v>
      </c>
      <c r="B459" s="216" t="s">
        <v>18703</v>
      </c>
      <c r="C459" s="216" t="s">
        <v>17643</v>
      </c>
      <c r="D459" s="216" t="s">
        <v>646</v>
      </c>
      <c r="E459" s="216" t="s">
        <v>18600</v>
      </c>
      <c r="F459" s="216" t="s">
        <v>18601</v>
      </c>
      <c r="G459" s="216" t="s">
        <v>1182</v>
      </c>
      <c r="H459" s="219">
        <v>8822</v>
      </c>
      <c r="I459" s="216">
        <v>4</v>
      </c>
      <c r="J459" s="216">
        <v>49.88</v>
      </c>
      <c r="K459" s="216" t="s">
        <v>19</v>
      </c>
      <c r="L459" s="216" t="s">
        <v>14</v>
      </c>
      <c r="M459" s="216" t="s">
        <v>12</v>
      </c>
      <c r="N459" s="216" t="s">
        <v>86</v>
      </c>
      <c r="O459" s="216"/>
      <c r="P459" s="216" t="s">
        <v>129</v>
      </c>
      <c r="Q459" s="216" t="s">
        <v>11101</v>
      </c>
      <c r="R459" s="216" t="s">
        <v>144</v>
      </c>
      <c r="S459" s="216" t="s">
        <v>15</v>
      </c>
      <c r="T459" s="216"/>
      <c r="U459" s="217">
        <v>43682</v>
      </c>
      <c r="V459" s="217">
        <v>44316</v>
      </c>
    </row>
    <row r="460" spans="1:22" x14ac:dyDescent="0.3">
      <c r="A460" s="216" t="s">
        <v>18704</v>
      </c>
      <c r="B460" s="216" t="s">
        <v>18705</v>
      </c>
      <c r="C460" s="216" t="s">
        <v>17643</v>
      </c>
      <c r="D460" s="216" t="s">
        <v>18706</v>
      </c>
      <c r="E460" s="216" t="s">
        <v>18707</v>
      </c>
      <c r="F460" s="216"/>
      <c r="G460" s="216" t="s">
        <v>391</v>
      </c>
      <c r="H460" s="219">
        <v>7666</v>
      </c>
      <c r="I460" s="216">
        <v>7</v>
      </c>
      <c r="J460" s="216">
        <v>50.17</v>
      </c>
      <c r="K460" s="216" t="s">
        <v>20</v>
      </c>
      <c r="L460" s="216" t="s">
        <v>14</v>
      </c>
      <c r="M460" s="216" t="s">
        <v>12</v>
      </c>
      <c r="N460" s="216" t="s">
        <v>86</v>
      </c>
      <c r="O460" s="216"/>
      <c r="P460" s="216" t="s">
        <v>129</v>
      </c>
      <c r="Q460" s="216" t="s">
        <v>18708</v>
      </c>
      <c r="R460" s="216" t="s">
        <v>131</v>
      </c>
      <c r="S460" s="216" t="s">
        <v>15</v>
      </c>
      <c r="T460" s="216"/>
      <c r="U460" s="217">
        <v>43874</v>
      </c>
      <c r="V460" s="217">
        <v>44316</v>
      </c>
    </row>
    <row r="461" spans="1:22" x14ac:dyDescent="0.3">
      <c r="A461" s="216" t="s">
        <v>18709</v>
      </c>
      <c r="B461" s="216" t="s">
        <v>18710</v>
      </c>
      <c r="C461" s="216" t="s">
        <v>17643</v>
      </c>
      <c r="D461" s="216" t="s">
        <v>18711</v>
      </c>
      <c r="E461" s="216" t="s">
        <v>18712</v>
      </c>
      <c r="F461" s="216"/>
      <c r="G461" s="216" t="s">
        <v>18713</v>
      </c>
      <c r="H461" s="219">
        <v>8329</v>
      </c>
      <c r="I461" s="216">
        <v>20</v>
      </c>
      <c r="J461" s="216">
        <v>51.21</v>
      </c>
      <c r="K461" s="216" t="s">
        <v>20</v>
      </c>
      <c r="L461" s="216" t="s">
        <v>14</v>
      </c>
      <c r="M461" s="216" t="s">
        <v>12</v>
      </c>
      <c r="N461" s="216" t="s">
        <v>86</v>
      </c>
      <c r="O461" s="216"/>
      <c r="P461" s="216" t="s">
        <v>129</v>
      </c>
      <c r="Q461" s="216" t="s">
        <v>8233</v>
      </c>
      <c r="R461" s="216" t="s">
        <v>169</v>
      </c>
      <c r="S461" s="216" t="s">
        <v>15</v>
      </c>
      <c r="T461" s="216"/>
      <c r="U461" s="217">
        <v>43900</v>
      </c>
      <c r="V461" s="217">
        <v>44316</v>
      </c>
    </row>
    <row r="462" spans="1:22" x14ac:dyDescent="0.3">
      <c r="A462" s="216" t="s">
        <v>18714</v>
      </c>
      <c r="B462" s="216" t="s">
        <v>18715</v>
      </c>
      <c r="C462" s="216" t="s">
        <v>17643</v>
      </c>
      <c r="D462" s="216" t="s">
        <v>1834</v>
      </c>
      <c r="E462" s="216" t="s">
        <v>18716</v>
      </c>
      <c r="F462" s="216" t="s">
        <v>18717</v>
      </c>
      <c r="G462" s="216" t="s">
        <v>5854</v>
      </c>
      <c r="H462" s="219">
        <v>8827</v>
      </c>
      <c r="I462" s="216">
        <v>4</v>
      </c>
      <c r="J462" s="216">
        <v>51.48</v>
      </c>
      <c r="K462" s="216" t="s">
        <v>19</v>
      </c>
      <c r="L462" s="216" t="s">
        <v>11</v>
      </c>
      <c r="M462" s="216" t="s">
        <v>12</v>
      </c>
      <c r="N462" s="216" t="s">
        <v>86</v>
      </c>
      <c r="O462" s="216"/>
      <c r="P462" s="216" t="s">
        <v>129</v>
      </c>
      <c r="Q462" s="216" t="s">
        <v>18718</v>
      </c>
      <c r="R462" s="216" t="s">
        <v>144</v>
      </c>
      <c r="S462" s="216" t="s">
        <v>15</v>
      </c>
      <c r="T462" s="216"/>
      <c r="U462" s="217">
        <v>43908</v>
      </c>
      <c r="V462" s="217">
        <v>44316</v>
      </c>
    </row>
    <row r="463" spans="1:22" x14ac:dyDescent="0.3">
      <c r="A463" s="216" t="s">
        <v>18719</v>
      </c>
      <c r="B463" s="216" t="s">
        <v>18720</v>
      </c>
      <c r="C463" s="216" t="s">
        <v>17643</v>
      </c>
      <c r="D463" s="216" t="s">
        <v>18721</v>
      </c>
      <c r="E463" s="216" t="s">
        <v>18722</v>
      </c>
      <c r="F463" s="216"/>
      <c r="G463" s="216" t="s">
        <v>1773</v>
      </c>
      <c r="H463" s="219">
        <v>7746</v>
      </c>
      <c r="I463" s="216">
        <v>17</v>
      </c>
      <c r="J463" s="216">
        <v>53.04</v>
      </c>
      <c r="K463" s="216" t="s">
        <v>22</v>
      </c>
      <c r="L463" s="216" t="s">
        <v>14</v>
      </c>
      <c r="M463" s="216" t="s">
        <v>12</v>
      </c>
      <c r="N463" s="216" t="s">
        <v>86</v>
      </c>
      <c r="O463" s="216"/>
      <c r="P463" s="216" t="s">
        <v>129</v>
      </c>
      <c r="Q463" s="216" t="s">
        <v>6527</v>
      </c>
      <c r="R463" s="216" t="s">
        <v>144</v>
      </c>
      <c r="S463" s="216" t="s">
        <v>15</v>
      </c>
      <c r="T463" s="216"/>
      <c r="U463" s="217">
        <v>43777</v>
      </c>
      <c r="V463" s="217">
        <v>44316</v>
      </c>
    </row>
    <row r="464" spans="1:22" x14ac:dyDescent="0.3">
      <c r="A464" s="216" t="s">
        <v>18723</v>
      </c>
      <c r="B464" s="216" t="s">
        <v>18724</v>
      </c>
      <c r="C464" s="216" t="s">
        <v>17643</v>
      </c>
      <c r="D464" s="216" t="s">
        <v>18721</v>
      </c>
      <c r="E464" s="216" t="s">
        <v>18725</v>
      </c>
      <c r="F464" s="216"/>
      <c r="G464" s="216" t="s">
        <v>1773</v>
      </c>
      <c r="H464" s="219">
        <v>7746</v>
      </c>
      <c r="I464" s="216">
        <v>17</v>
      </c>
      <c r="J464" s="216">
        <v>56.16</v>
      </c>
      <c r="K464" s="216" t="s">
        <v>22</v>
      </c>
      <c r="L464" s="216" t="s">
        <v>14</v>
      </c>
      <c r="M464" s="216" t="s">
        <v>12</v>
      </c>
      <c r="N464" s="216" t="s">
        <v>86</v>
      </c>
      <c r="O464" s="216"/>
      <c r="P464" s="216" t="s">
        <v>129</v>
      </c>
      <c r="Q464" s="216" t="s">
        <v>6527</v>
      </c>
      <c r="R464" s="216" t="s">
        <v>144</v>
      </c>
      <c r="S464" s="216" t="s">
        <v>15</v>
      </c>
      <c r="T464" s="216"/>
      <c r="U464" s="217">
        <v>43777</v>
      </c>
      <c r="V464" s="217">
        <v>44316</v>
      </c>
    </row>
    <row r="465" spans="1:22" x14ac:dyDescent="0.3">
      <c r="A465" s="216" t="s">
        <v>18726</v>
      </c>
      <c r="B465" s="216" t="s">
        <v>18727</v>
      </c>
      <c r="C465" s="216" t="s">
        <v>17643</v>
      </c>
      <c r="D465" s="216" t="s">
        <v>2522</v>
      </c>
      <c r="E465" s="216" t="s">
        <v>18728</v>
      </c>
      <c r="F465" s="216" t="s">
        <v>18729</v>
      </c>
      <c r="G465" s="216" t="s">
        <v>1333</v>
      </c>
      <c r="H465" s="219">
        <v>8312</v>
      </c>
      <c r="I465" s="216">
        <v>15</v>
      </c>
      <c r="J465" s="216">
        <v>60.06</v>
      </c>
      <c r="K465" s="216" t="s">
        <v>19</v>
      </c>
      <c r="L465" s="216" t="s">
        <v>14</v>
      </c>
      <c r="M465" s="216"/>
      <c r="N465" s="216" t="s">
        <v>86</v>
      </c>
      <c r="O465" s="216"/>
      <c r="P465" s="216" t="s">
        <v>129</v>
      </c>
      <c r="Q465" s="216" t="s">
        <v>2270</v>
      </c>
      <c r="R465" s="216" t="s">
        <v>169</v>
      </c>
      <c r="S465" s="216" t="s">
        <v>15</v>
      </c>
      <c r="T465" s="216"/>
      <c r="U465" s="217">
        <v>43915</v>
      </c>
      <c r="V465" s="217">
        <v>44280</v>
      </c>
    </row>
    <row r="466" spans="1:22" x14ac:dyDescent="0.3">
      <c r="A466" s="216" t="s">
        <v>18730</v>
      </c>
      <c r="B466" s="216" t="s">
        <v>18731</v>
      </c>
      <c r="C466" s="216" t="s">
        <v>17643</v>
      </c>
      <c r="D466" s="216" t="s">
        <v>1117</v>
      </c>
      <c r="E466" s="216" t="s">
        <v>18732</v>
      </c>
      <c r="F466" s="216" t="s">
        <v>18733</v>
      </c>
      <c r="G466" s="216" t="s">
        <v>128</v>
      </c>
      <c r="H466" s="219">
        <v>7310</v>
      </c>
      <c r="I466" s="216">
        <v>8</v>
      </c>
      <c r="J466" s="216">
        <v>61.42</v>
      </c>
      <c r="K466" s="216" t="s">
        <v>19</v>
      </c>
      <c r="L466" s="216" t="s">
        <v>11</v>
      </c>
      <c r="M466" s="216" t="s">
        <v>246</v>
      </c>
      <c r="N466" s="216" t="s">
        <v>86</v>
      </c>
      <c r="O466" s="216"/>
      <c r="P466" s="216" t="s">
        <v>129</v>
      </c>
      <c r="Q466" s="216" t="s">
        <v>15884</v>
      </c>
      <c r="R466" s="216" t="s">
        <v>131</v>
      </c>
      <c r="S466" s="216" t="s">
        <v>15</v>
      </c>
      <c r="T466" s="216"/>
      <c r="U466" s="217">
        <v>43649</v>
      </c>
      <c r="V466" s="217">
        <v>44316</v>
      </c>
    </row>
    <row r="467" spans="1:22" x14ac:dyDescent="0.3">
      <c r="A467" s="216" t="s">
        <v>18734</v>
      </c>
      <c r="B467" s="216" t="s">
        <v>18735</v>
      </c>
      <c r="C467" s="216" t="s">
        <v>17643</v>
      </c>
      <c r="D467" s="216" t="s">
        <v>1117</v>
      </c>
      <c r="E467" s="216" t="s">
        <v>18732</v>
      </c>
      <c r="F467" s="216" t="s">
        <v>18736</v>
      </c>
      <c r="G467" s="216" t="s">
        <v>128</v>
      </c>
      <c r="H467" s="219">
        <v>7310</v>
      </c>
      <c r="I467" s="216">
        <v>8</v>
      </c>
      <c r="J467" s="216">
        <v>63.27</v>
      </c>
      <c r="K467" s="216" t="s">
        <v>19</v>
      </c>
      <c r="L467" s="216" t="s">
        <v>11</v>
      </c>
      <c r="M467" s="216" t="s">
        <v>246</v>
      </c>
      <c r="N467" s="216" t="s">
        <v>86</v>
      </c>
      <c r="O467" s="216"/>
      <c r="P467" s="216" t="s">
        <v>129</v>
      </c>
      <c r="Q467" s="216" t="s">
        <v>15884</v>
      </c>
      <c r="R467" s="216" t="s">
        <v>131</v>
      </c>
      <c r="S467" s="216" t="s">
        <v>15</v>
      </c>
      <c r="T467" s="216"/>
      <c r="U467" s="217">
        <v>43649</v>
      </c>
      <c r="V467" s="217">
        <v>44316</v>
      </c>
    </row>
    <row r="468" spans="1:22" x14ac:dyDescent="0.3">
      <c r="A468" s="216" t="s">
        <v>18737</v>
      </c>
      <c r="B468" s="216" t="s">
        <v>18738</v>
      </c>
      <c r="C468" s="216" t="s">
        <v>17643</v>
      </c>
      <c r="D468" s="216" t="s">
        <v>1117</v>
      </c>
      <c r="E468" s="216" t="s">
        <v>18739</v>
      </c>
      <c r="F468" s="216" t="s">
        <v>18740</v>
      </c>
      <c r="G468" s="216" t="s">
        <v>128</v>
      </c>
      <c r="H468" s="219">
        <v>7310</v>
      </c>
      <c r="I468" s="216">
        <v>8</v>
      </c>
      <c r="J468" s="216">
        <v>64.75</v>
      </c>
      <c r="K468" s="216" t="s">
        <v>19</v>
      </c>
      <c r="L468" s="216" t="s">
        <v>11</v>
      </c>
      <c r="M468" s="216" t="s">
        <v>246</v>
      </c>
      <c r="N468" s="216" t="s">
        <v>86</v>
      </c>
      <c r="O468" s="216"/>
      <c r="P468" s="216" t="s">
        <v>129</v>
      </c>
      <c r="Q468" s="216" t="s">
        <v>15884</v>
      </c>
      <c r="R468" s="216" t="s">
        <v>131</v>
      </c>
      <c r="S468" s="216" t="s">
        <v>15</v>
      </c>
      <c r="T468" s="216"/>
      <c r="U468" s="217">
        <v>43649</v>
      </c>
      <c r="V468" s="217">
        <v>44316</v>
      </c>
    </row>
    <row r="469" spans="1:22" x14ac:dyDescent="0.3">
      <c r="A469" s="216" t="s">
        <v>18741</v>
      </c>
      <c r="B469" s="216" t="s">
        <v>18742</v>
      </c>
      <c r="C469" s="216" t="s">
        <v>17643</v>
      </c>
      <c r="D469" s="216" t="s">
        <v>18674</v>
      </c>
      <c r="E469" s="216" t="s">
        <v>18675</v>
      </c>
      <c r="F469" s="216"/>
      <c r="G469" s="216" t="s">
        <v>562</v>
      </c>
      <c r="H469" s="219">
        <v>8029</v>
      </c>
      <c r="I469" s="216">
        <v>14</v>
      </c>
      <c r="J469" s="216">
        <v>66</v>
      </c>
      <c r="K469" s="216" t="s">
        <v>10</v>
      </c>
      <c r="L469" s="216" t="s">
        <v>11</v>
      </c>
      <c r="M469" s="216" t="s">
        <v>66</v>
      </c>
      <c r="N469" s="216" t="s">
        <v>66</v>
      </c>
      <c r="O469" s="216"/>
      <c r="P469" s="216" t="s">
        <v>129</v>
      </c>
      <c r="Q469" s="216" t="s">
        <v>18676</v>
      </c>
      <c r="R469" s="216" t="s">
        <v>131</v>
      </c>
      <c r="S469" s="216" t="s">
        <v>15</v>
      </c>
      <c r="T469" s="216"/>
      <c r="U469" s="217">
        <v>43951</v>
      </c>
      <c r="V469" s="217">
        <v>44316</v>
      </c>
    </row>
    <row r="470" spans="1:22" x14ac:dyDescent="0.3">
      <c r="A470" s="216" t="s">
        <v>18743</v>
      </c>
      <c r="B470" s="216" t="s">
        <v>18744</v>
      </c>
      <c r="C470" s="216" t="s">
        <v>17643</v>
      </c>
      <c r="D470" s="216" t="s">
        <v>646</v>
      </c>
      <c r="E470" s="216"/>
      <c r="F470" s="216" t="s">
        <v>18745</v>
      </c>
      <c r="G470" s="216" t="s">
        <v>3493</v>
      </c>
      <c r="H470" s="219">
        <v>8069</v>
      </c>
      <c r="I470" s="216">
        <v>16</v>
      </c>
      <c r="J470" s="216">
        <v>69.55</v>
      </c>
      <c r="K470" s="216" t="s">
        <v>19</v>
      </c>
      <c r="L470" s="216" t="s">
        <v>11</v>
      </c>
      <c r="M470" s="216"/>
      <c r="N470" s="216" t="s">
        <v>86</v>
      </c>
      <c r="O470" s="216"/>
      <c r="P470" s="216" t="s">
        <v>129</v>
      </c>
      <c r="Q470" s="216" t="s">
        <v>8318</v>
      </c>
      <c r="R470" s="216" t="s">
        <v>169</v>
      </c>
      <c r="S470" s="216" t="s">
        <v>15</v>
      </c>
      <c r="T470" s="216"/>
      <c r="U470" s="217">
        <v>43844</v>
      </c>
      <c r="V470" s="217">
        <v>44210</v>
      </c>
    </row>
    <row r="471" spans="1:22" x14ac:dyDescent="0.3">
      <c r="A471" s="216" t="s">
        <v>18746</v>
      </c>
      <c r="B471" s="216" t="s">
        <v>18747</v>
      </c>
      <c r="C471" s="216" t="s">
        <v>17643</v>
      </c>
      <c r="D471" s="216" t="s">
        <v>18648</v>
      </c>
      <c r="E471" s="216"/>
      <c r="F471" s="216" t="s">
        <v>18748</v>
      </c>
      <c r="G471" s="216" t="s">
        <v>1283</v>
      </c>
      <c r="H471" s="219">
        <v>8251</v>
      </c>
      <c r="I471" s="216">
        <v>21</v>
      </c>
      <c r="J471" s="216">
        <v>73.92</v>
      </c>
      <c r="K471" s="216" t="s">
        <v>19</v>
      </c>
      <c r="L471" s="216" t="s">
        <v>14</v>
      </c>
      <c r="M471" s="216" t="s">
        <v>12</v>
      </c>
      <c r="N471" s="216" t="s">
        <v>86</v>
      </c>
      <c r="O471" s="216"/>
      <c r="P471" s="216" t="s">
        <v>129</v>
      </c>
      <c r="Q471" s="216" t="s">
        <v>8233</v>
      </c>
      <c r="R471" s="216" t="s">
        <v>169</v>
      </c>
      <c r="S471" s="216" t="s">
        <v>15</v>
      </c>
      <c r="T471" s="216"/>
      <c r="U471" s="217">
        <v>43935</v>
      </c>
      <c r="V471" s="217">
        <v>44316</v>
      </c>
    </row>
    <row r="472" spans="1:22" x14ac:dyDescent="0.3">
      <c r="A472" s="216" t="s">
        <v>18749</v>
      </c>
      <c r="B472" s="216" t="s">
        <v>16593</v>
      </c>
      <c r="C472" s="216" t="s">
        <v>17643</v>
      </c>
      <c r="D472" s="216" t="s">
        <v>3197</v>
      </c>
      <c r="E472" s="216" t="s">
        <v>16594</v>
      </c>
      <c r="F472" s="216" t="s">
        <v>16595</v>
      </c>
      <c r="G472" s="216" t="s">
        <v>16596</v>
      </c>
      <c r="H472" s="219">
        <v>8014</v>
      </c>
      <c r="I472" s="216">
        <v>15</v>
      </c>
      <c r="J472" s="216">
        <v>75.08</v>
      </c>
      <c r="K472" s="216" t="s">
        <v>19</v>
      </c>
      <c r="L472" s="216" t="s">
        <v>14</v>
      </c>
      <c r="M472" s="216" t="s">
        <v>246</v>
      </c>
      <c r="N472" s="216" t="s">
        <v>86</v>
      </c>
      <c r="O472" s="216"/>
      <c r="P472" s="216" t="s">
        <v>129</v>
      </c>
      <c r="Q472" s="216" t="s">
        <v>16597</v>
      </c>
      <c r="R472" s="216" t="s">
        <v>169</v>
      </c>
      <c r="S472" s="216" t="s">
        <v>15</v>
      </c>
      <c r="T472" s="216"/>
      <c r="U472" s="217">
        <v>43909</v>
      </c>
      <c r="V472" s="217">
        <v>44316</v>
      </c>
    </row>
    <row r="473" spans="1:22" x14ac:dyDescent="0.3">
      <c r="A473" s="216" t="s">
        <v>18750</v>
      </c>
      <c r="B473" s="216" t="s">
        <v>18751</v>
      </c>
      <c r="C473" s="216" t="s">
        <v>17643</v>
      </c>
      <c r="D473" s="216" t="s">
        <v>18752</v>
      </c>
      <c r="E473" s="216" t="s">
        <v>18753</v>
      </c>
      <c r="F473" s="216"/>
      <c r="G473" s="216" t="s">
        <v>1316</v>
      </c>
      <c r="H473" s="219">
        <v>8260</v>
      </c>
      <c r="I473" s="216">
        <v>21</v>
      </c>
      <c r="J473" s="216">
        <v>77.19</v>
      </c>
      <c r="K473" s="216" t="s">
        <v>10</v>
      </c>
      <c r="L473" s="216" t="s">
        <v>14</v>
      </c>
      <c r="M473" s="216" t="s">
        <v>12</v>
      </c>
      <c r="N473" s="216" t="s">
        <v>86</v>
      </c>
      <c r="O473" s="216"/>
      <c r="P473" s="216" t="s">
        <v>129</v>
      </c>
      <c r="Q473" s="216" t="s">
        <v>8233</v>
      </c>
      <c r="R473" s="216" t="s">
        <v>169</v>
      </c>
      <c r="S473" s="216" t="s">
        <v>15</v>
      </c>
      <c r="T473" s="216"/>
      <c r="U473" s="217">
        <v>43811</v>
      </c>
      <c r="V473" s="217">
        <v>44316</v>
      </c>
    </row>
    <row r="474" spans="1:22" x14ac:dyDescent="0.3">
      <c r="A474" s="216" t="s">
        <v>18754</v>
      </c>
      <c r="B474" s="216" t="s">
        <v>16623</v>
      </c>
      <c r="C474" s="216" t="s">
        <v>17643</v>
      </c>
      <c r="D474" s="216" t="s">
        <v>16624</v>
      </c>
      <c r="E474" s="216" t="s">
        <v>11274</v>
      </c>
      <c r="F474" s="216" t="s">
        <v>11275</v>
      </c>
      <c r="G474" s="216" t="s">
        <v>1492</v>
      </c>
      <c r="H474" s="219">
        <v>7728</v>
      </c>
      <c r="I474" s="216">
        <v>17</v>
      </c>
      <c r="J474" s="216">
        <v>79.13</v>
      </c>
      <c r="K474" s="216" t="s">
        <v>19</v>
      </c>
      <c r="L474" s="216" t="s">
        <v>11</v>
      </c>
      <c r="M474" s="216" t="s">
        <v>246</v>
      </c>
      <c r="N474" s="216" t="s">
        <v>86</v>
      </c>
      <c r="O474" s="216"/>
      <c r="P474" s="216" t="s">
        <v>129</v>
      </c>
      <c r="Q474" s="216" t="s">
        <v>303</v>
      </c>
      <c r="R474" s="216" t="s">
        <v>144</v>
      </c>
      <c r="S474" s="216" t="s">
        <v>15</v>
      </c>
      <c r="T474" s="216"/>
      <c r="U474" s="217">
        <v>43640</v>
      </c>
      <c r="V474" s="217">
        <v>44316</v>
      </c>
    </row>
    <row r="475" spans="1:22" x14ac:dyDescent="0.3">
      <c r="A475" s="216" t="s">
        <v>18755</v>
      </c>
      <c r="B475" s="216" t="s">
        <v>18756</v>
      </c>
      <c r="C475" s="216" t="s">
        <v>17643</v>
      </c>
      <c r="D475" s="216" t="s">
        <v>646</v>
      </c>
      <c r="E475" s="216" t="s">
        <v>18600</v>
      </c>
      <c r="F475" s="216" t="s">
        <v>18601</v>
      </c>
      <c r="G475" s="216" t="s">
        <v>1182</v>
      </c>
      <c r="H475" s="219">
        <v>8822</v>
      </c>
      <c r="I475" s="216">
        <v>4</v>
      </c>
      <c r="J475" s="216">
        <v>79.88</v>
      </c>
      <c r="K475" s="216" t="s">
        <v>19</v>
      </c>
      <c r="L475" s="216" t="s">
        <v>14</v>
      </c>
      <c r="M475" s="216" t="s">
        <v>12</v>
      </c>
      <c r="N475" s="216" t="s">
        <v>86</v>
      </c>
      <c r="O475" s="216"/>
      <c r="P475" s="216" t="s">
        <v>129</v>
      </c>
      <c r="Q475" s="216" t="s">
        <v>11101</v>
      </c>
      <c r="R475" s="216" t="s">
        <v>144</v>
      </c>
      <c r="S475" s="216" t="s">
        <v>15</v>
      </c>
      <c r="T475" s="216"/>
      <c r="U475" s="217">
        <v>43682</v>
      </c>
      <c r="V475" s="217">
        <v>44316</v>
      </c>
    </row>
    <row r="476" spans="1:22" x14ac:dyDescent="0.3">
      <c r="A476" s="216" t="s">
        <v>18757</v>
      </c>
      <c r="B476" s="216" t="s">
        <v>18758</v>
      </c>
      <c r="C476" s="216" t="s">
        <v>17643</v>
      </c>
      <c r="D476" s="216" t="s">
        <v>18674</v>
      </c>
      <c r="E476" s="216" t="s">
        <v>18675</v>
      </c>
      <c r="F476" s="216"/>
      <c r="G476" s="216" t="s">
        <v>562</v>
      </c>
      <c r="H476" s="219">
        <v>8029</v>
      </c>
      <c r="I476" s="216">
        <v>14</v>
      </c>
      <c r="J476" s="216">
        <v>84</v>
      </c>
      <c r="K476" s="216" t="s">
        <v>10</v>
      </c>
      <c r="L476" s="216" t="s">
        <v>11</v>
      </c>
      <c r="M476" s="216" t="s">
        <v>66</v>
      </c>
      <c r="N476" s="216" t="s">
        <v>66</v>
      </c>
      <c r="O476" s="216"/>
      <c r="P476" s="216" t="s">
        <v>129</v>
      </c>
      <c r="Q476" s="216" t="s">
        <v>18676</v>
      </c>
      <c r="R476" s="216" t="s">
        <v>131</v>
      </c>
      <c r="S476" s="216" t="s">
        <v>15</v>
      </c>
      <c r="T476" s="216"/>
      <c r="U476" s="217">
        <v>43951</v>
      </c>
      <c r="V476" s="217">
        <v>44316</v>
      </c>
    </row>
    <row r="477" spans="1:22" x14ac:dyDescent="0.3">
      <c r="A477" s="216" t="s">
        <v>18759</v>
      </c>
      <c r="B477" s="216" t="s">
        <v>18760</v>
      </c>
      <c r="C477" s="216" t="s">
        <v>17643</v>
      </c>
      <c r="D477" s="216" t="s">
        <v>16576</v>
      </c>
      <c r="E477" s="216" t="s">
        <v>18761</v>
      </c>
      <c r="F477" s="216"/>
      <c r="G477" s="216" t="s">
        <v>1359</v>
      </c>
      <c r="H477" s="219">
        <v>7480</v>
      </c>
      <c r="I477" s="216">
        <v>6</v>
      </c>
      <c r="J477" s="216">
        <v>91.13</v>
      </c>
      <c r="K477" s="216" t="s">
        <v>22</v>
      </c>
      <c r="L477" s="216" t="s">
        <v>14</v>
      </c>
      <c r="M477" s="216" t="s">
        <v>12</v>
      </c>
      <c r="N477" s="216" t="s">
        <v>86</v>
      </c>
      <c r="O477" s="216"/>
      <c r="P477" s="216" t="s">
        <v>129</v>
      </c>
      <c r="Q477" s="216" t="s">
        <v>6527</v>
      </c>
      <c r="R477" s="216" t="s">
        <v>326</v>
      </c>
      <c r="S477" s="216" t="s">
        <v>15</v>
      </c>
      <c r="T477" s="216"/>
      <c r="U477" s="217">
        <v>43762</v>
      </c>
      <c r="V477" s="217">
        <v>44316</v>
      </c>
    </row>
    <row r="478" spans="1:22" x14ac:dyDescent="0.3">
      <c r="A478" s="216" t="s">
        <v>18762</v>
      </c>
      <c r="B478" s="216" t="s">
        <v>18763</v>
      </c>
      <c r="C478" s="216" t="s">
        <v>17643</v>
      </c>
      <c r="D478" s="216" t="s">
        <v>18674</v>
      </c>
      <c r="E478" s="216" t="s">
        <v>18675</v>
      </c>
      <c r="F478" s="216"/>
      <c r="G478" s="216" t="s">
        <v>562</v>
      </c>
      <c r="H478" s="219">
        <v>8029</v>
      </c>
      <c r="I478" s="216">
        <v>14</v>
      </c>
      <c r="J478" s="216">
        <v>91.6</v>
      </c>
      <c r="K478" s="216" t="s">
        <v>10</v>
      </c>
      <c r="L478" s="216" t="s">
        <v>11</v>
      </c>
      <c r="M478" s="216" t="s">
        <v>66</v>
      </c>
      <c r="N478" s="216" t="s">
        <v>66</v>
      </c>
      <c r="O478" s="216"/>
      <c r="P478" s="216" t="s">
        <v>129</v>
      </c>
      <c r="Q478" s="216" t="s">
        <v>18676</v>
      </c>
      <c r="R478" s="216" t="s">
        <v>131</v>
      </c>
      <c r="S478" s="216" t="s">
        <v>15</v>
      </c>
      <c r="T478" s="216"/>
      <c r="U478" s="217">
        <v>43951</v>
      </c>
      <c r="V478" s="217">
        <v>44316</v>
      </c>
    </row>
    <row r="479" spans="1:22" x14ac:dyDescent="0.3">
      <c r="A479" s="216" t="s">
        <v>18764</v>
      </c>
      <c r="B479" s="216" t="s">
        <v>18765</v>
      </c>
      <c r="C479" s="216" t="s">
        <v>17643</v>
      </c>
      <c r="D479" s="216" t="s">
        <v>18766</v>
      </c>
      <c r="E479" s="216" t="s">
        <v>18767</v>
      </c>
      <c r="F479" s="216" t="s">
        <v>18768</v>
      </c>
      <c r="G479" s="216" t="s">
        <v>1501</v>
      </c>
      <c r="H479" s="219">
        <v>8854</v>
      </c>
      <c r="I479" s="216">
        <v>11</v>
      </c>
      <c r="J479" s="216">
        <v>100.1</v>
      </c>
      <c r="K479" s="216" t="s">
        <v>19</v>
      </c>
      <c r="L479" s="216" t="s">
        <v>11</v>
      </c>
      <c r="M479" s="216" t="s">
        <v>12</v>
      </c>
      <c r="N479" s="216" t="s">
        <v>86</v>
      </c>
      <c r="O479" s="216"/>
      <c r="P479" s="216" t="s">
        <v>129</v>
      </c>
      <c r="Q479" s="216" t="s">
        <v>11101</v>
      </c>
      <c r="R479" s="216" t="s">
        <v>131</v>
      </c>
      <c r="S479" s="216" t="s">
        <v>15</v>
      </c>
      <c r="T479" s="216"/>
      <c r="U479" s="217">
        <v>43602</v>
      </c>
      <c r="V479" s="217">
        <v>44316</v>
      </c>
    </row>
    <row r="480" spans="1:22" x14ac:dyDescent="0.3">
      <c r="A480" s="216" t="s">
        <v>18769</v>
      </c>
      <c r="B480" s="216" t="s">
        <v>16720</v>
      </c>
      <c r="C480" s="216" t="s">
        <v>17643</v>
      </c>
      <c r="D480" s="216" t="s">
        <v>16721</v>
      </c>
      <c r="E480" s="216" t="s">
        <v>16722</v>
      </c>
      <c r="F480" s="216" t="s">
        <v>16723</v>
      </c>
      <c r="G480" s="216" t="s">
        <v>725</v>
      </c>
      <c r="H480" s="219">
        <v>7740</v>
      </c>
      <c r="I480" s="216">
        <v>17</v>
      </c>
      <c r="J480" s="216">
        <v>102.6</v>
      </c>
      <c r="K480" s="216" t="s">
        <v>19</v>
      </c>
      <c r="L480" s="216" t="s">
        <v>14</v>
      </c>
      <c r="M480" s="216" t="s">
        <v>246</v>
      </c>
      <c r="N480" s="216" t="s">
        <v>86</v>
      </c>
      <c r="O480" s="216"/>
      <c r="P480" s="216" t="s">
        <v>129</v>
      </c>
      <c r="Q480" s="216" t="s">
        <v>16724</v>
      </c>
      <c r="R480" s="216" t="s">
        <v>144</v>
      </c>
      <c r="S480" s="216" t="s">
        <v>15</v>
      </c>
      <c r="T480" s="216"/>
      <c r="U480" s="217">
        <v>43934</v>
      </c>
      <c r="V480" s="217">
        <v>44316</v>
      </c>
    </row>
    <row r="481" spans="1:22" x14ac:dyDescent="0.3">
      <c r="A481" s="216" t="s">
        <v>18770</v>
      </c>
      <c r="B481" s="216" t="s">
        <v>18771</v>
      </c>
      <c r="C481" s="216" t="s">
        <v>17643</v>
      </c>
      <c r="D481" s="216" t="s">
        <v>430</v>
      </c>
      <c r="E481" s="216" t="s">
        <v>18772</v>
      </c>
      <c r="F481" s="216"/>
      <c r="G481" s="216" t="s">
        <v>5376</v>
      </c>
      <c r="H481" s="219">
        <v>8550</v>
      </c>
      <c r="I481" s="216">
        <v>12</v>
      </c>
      <c r="J481" s="216">
        <v>108.57</v>
      </c>
      <c r="K481" s="216" t="s">
        <v>22</v>
      </c>
      <c r="L481" s="216" t="s">
        <v>11</v>
      </c>
      <c r="M481" s="216" t="s">
        <v>12</v>
      </c>
      <c r="N481" s="216" t="s">
        <v>86</v>
      </c>
      <c r="O481" s="216"/>
      <c r="P481" s="216" t="s">
        <v>129</v>
      </c>
      <c r="Q481" s="216" t="s">
        <v>18773</v>
      </c>
      <c r="R481" s="216" t="s">
        <v>131</v>
      </c>
      <c r="S481" s="216" t="s">
        <v>15</v>
      </c>
      <c r="T481" s="216"/>
      <c r="U481" s="217">
        <v>43930</v>
      </c>
      <c r="V481" s="217">
        <v>44316</v>
      </c>
    </row>
    <row r="482" spans="1:22" x14ac:dyDescent="0.3">
      <c r="A482" s="216" t="s">
        <v>18774</v>
      </c>
      <c r="B482" s="216" t="s">
        <v>18775</v>
      </c>
      <c r="C482" s="216" t="s">
        <v>17643</v>
      </c>
      <c r="D482" s="216" t="s">
        <v>18776</v>
      </c>
      <c r="E482" s="216" t="s">
        <v>18777</v>
      </c>
      <c r="F482" s="216" t="s">
        <v>18778</v>
      </c>
      <c r="G482" s="216" t="s">
        <v>417</v>
      </c>
      <c r="H482" s="219">
        <v>8054</v>
      </c>
      <c r="I482" s="216">
        <v>13</v>
      </c>
      <c r="J482" s="216">
        <v>124.82</v>
      </c>
      <c r="K482" s="216" t="s">
        <v>19</v>
      </c>
      <c r="L482" s="216" t="s">
        <v>14</v>
      </c>
      <c r="M482" s="216" t="s">
        <v>12</v>
      </c>
      <c r="N482" s="216" t="s">
        <v>86</v>
      </c>
      <c r="O482" s="216"/>
      <c r="P482" s="216" t="s">
        <v>129</v>
      </c>
      <c r="Q482" s="216" t="s">
        <v>18708</v>
      </c>
      <c r="R482" s="216" t="s">
        <v>131</v>
      </c>
      <c r="S482" s="216" t="s">
        <v>15</v>
      </c>
      <c r="T482" s="216"/>
      <c r="U482" s="217">
        <v>43720</v>
      </c>
      <c r="V482" s="217">
        <v>44316</v>
      </c>
    </row>
    <row r="483" spans="1:22" x14ac:dyDescent="0.3">
      <c r="A483" s="216" t="s">
        <v>18779</v>
      </c>
      <c r="B483" s="216" t="s">
        <v>18780</v>
      </c>
      <c r="C483" s="216" t="s">
        <v>17643</v>
      </c>
      <c r="D483" s="216" t="s">
        <v>646</v>
      </c>
      <c r="E483" s="216" t="s">
        <v>18600</v>
      </c>
      <c r="F483" s="216" t="s">
        <v>18601</v>
      </c>
      <c r="G483" s="216" t="s">
        <v>1182</v>
      </c>
      <c r="H483" s="219">
        <v>8822</v>
      </c>
      <c r="I483" s="216">
        <v>4</v>
      </c>
      <c r="J483" s="216">
        <v>129.75</v>
      </c>
      <c r="K483" s="216" t="s">
        <v>19</v>
      </c>
      <c r="L483" s="216" t="s">
        <v>14</v>
      </c>
      <c r="M483" s="216" t="s">
        <v>12</v>
      </c>
      <c r="N483" s="216" t="s">
        <v>86</v>
      </c>
      <c r="O483" s="216"/>
      <c r="P483" s="216" t="s">
        <v>129</v>
      </c>
      <c r="Q483" s="216" t="s">
        <v>11101</v>
      </c>
      <c r="R483" s="216" t="s">
        <v>144</v>
      </c>
      <c r="S483" s="216" t="s">
        <v>15</v>
      </c>
      <c r="T483" s="216"/>
      <c r="U483" s="217">
        <v>43682</v>
      </c>
      <c r="V483" s="217">
        <v>44316</v>
      </c>
    </row>
    <row r="484" spans="1:22" x14ac:dyDescent="0.3">
      <c r="A484" s="216" t="s">
        <v>18781</v>
      </c>
      <c r="B484" s="216"/>
      <c r="C484" s="216" t="s">
        <v>17643</v>
      </c>
      <c r="D484" s="216" t="s">
        <v>18782</v>
      </c>
      <c r="E484" s="216" t="s">
        <v>18783</v>
      </c>
      <c r="F484" s="216" t="s">
        <v>18784</v>
      </c>
      <c r="G484" s="216" t="s">
        <v>1147</v>
      </c>
      <c r="H484" s="219">
        <v>8643</v>
      </c>
      <c r="I484" s="216"/>
      <c r="J484" s="216">
        <v>149.25</v>
      </c>
      <c r="K484" s="216" t="s">
        <v>19</v>
      </c>
      <c r="L484" s="216" t="s">
        <v>11</v>
      </c>
      <c r="M484" s="216" t="s">
        <v>12</v>
      </c>
      <c r="N484" s="216" t="s">
        <v>86</v>
      </c>
      <c r="O484" s="216"/>
      <c r="P484" s="216" t="s">
        <v>129</v>
      </c>
      <c r="Q484" s="216" t="s">
        <v>16716</v>
      </c>
      <c r="R484" s="216" t="s">
        <v>131</v>
      </c>
      <c r="S484" s="216" t="s">
        <v>15</v>
      </c>
      <c r="T484" s="217">
        <v>43973</v>
      </c>
      <c r="U484" s="217">
        <v>43979</v>
      </c>
      <c r="V484" s="217">
        <v>44344</v>
      </c>
    </row>
    <row r="485" spans="1:22" x14ac:dyDescent="0.3">
      <c r="A485" s="216" t="s">
        <v>18785</v>
      </c>
      <c r="B485" s="216" t="s">
        <v>18786</v>
      </c>
      <c r="C485" s="216" t="s">
        <v>17643</v>
      </c>
      <c r="D485" s="216" t="s">
        <v>1117</v>
      </c>
      <c r="E485" s="216" t="s">
        <v>18787</v>
      </c>
      <c r="F485" s="216" t="s">
        <v>18788</v>
      </c>
      <c r="G485" s="216" t="s">
        <v>128</v>
      </c>
      <c r="H485" s="219">
        <v>7302</v>
      </c>
      <c r="I485" s="216">
        <v>8</v>
      </c>
      <c r="J485" s="216">
        <v>149.85</v>
      </c>
      <c r="K485" s="216" t="s">
        <v>19</v>
      </c>
      <c r="L485" s="216" t="s">
        <v>11</v>
      </c>
      <c r="M485" s="216" t="s">
        <v>246</v>
      </c>
      <c r="N485" s="216" t="s">
        <v>86</v>
      </c>
      <c r="O485" s="216"/>
      <c r="P485" s="216" t="s">
        <v>148</v>
      </c>
      <c r="Q485" s="216" t="s">
        <v>15884</v>
      </c>
      <c r="R485" s="216" t="s">
        <v>131</v>
      </c>
      <c r="S485" s="216" t="s">
        <v>15</v>
      </c>
      <c r="T485" s="216"/>
      <c r="U485" s="217">
        <v>43649</v>
      </c>
      <c r="V485" s="217">
        <v>44316</v>
      </c>
    </row>
    <row r="486" spans="1:22" x14ac:dyDescent="0.3">
      <c r="A486" s="216" t="s">
        <v>18789</v>
      </c>
      <c r="B486" s="216" t="s">
        <v>18790</v>
      </c>
      <c r="C486" s="216" t="s">
        <v>17643</v>
      </c>
      <c r="D486" s="216" t="s">
        <v>18791</v>
      </c>
      <c r="E486" s="216" t="s">
        <v>18792</v>
      </c>
      <c r="F486" s="216" t="s">
        <v>18793</v>
      </c>
      <c r="G486" s="216" t="s">
        <v>2652</v>
      </c>
      <c r="H486" s="219">
        <v>7470</v>
      </c>
      <c r="I486" s="216">
        <v>6</v>
      </c>
      <c r="J486" s="216">
        <v>150.5</v>
      </c>
      <c r="K486" s="216" t="s">
        <v>19</v>
      </c>
      <c r="L486" s="216" t="s">
        <v>11</v>
      </c>
      <c r="M486" s="216" t="s">
        <v>12</v>
      </c>
      <c r="N486" s="216" t="s">
        <v>86</v>
      </c>
      <c r="O486" s="216"/>
      <c r="P486" s="216" t="s">
        <v>129</v>
      </c>
      <c r="Q486" s="216" t="s">
        <v>16644</v>
      </c>
      <c r="R486" s="216" t="s">
        <v>131</v>
      </c>
      <c r="S486" s="216" t="s">
        <v>15</v>
      </c>
      <c r="T486" s="216"/>
      <c r="U486" s="217">
        <v>43805</v>
      </c>
      <c r="V486" s="217">
        <v>44316</v>
      </c>
    </row>
    <row r="487" spans="1:22" x14ac:dyDescent="0.3">
      <c r="A487" s="216" t="s">
        <v>18794</v>
      </c>
      <c r="B487" s="216"/>
      <c r="C487" s="216" t="s">
        <v>17643</v>
      </c>
      <c r="D487" s="216" t="s">
        <v>18782</v>
      </c>
      <c r="E487" s="216" t="s">
        <v>18783</v>
      </c>
      <c r="F487" s="216" t="s">
        <v>18795</v>
      </c>
      <c r="G487" s="216" t="s">
        <v>1147</v>
      </c>
      <c r="H487" s="219">
        <v>7643</v>
      </c>
      <c r="I487" s="216">
        <v>7</v>
      </c>
      <c r="J487" s="216">
        <v>162.75</v>
      </c>
      <c r="K487" s="216" t="s">
        <v>19</v>
      </c>
      <c r="L487" s="216" t="s">
        <v>11</v>
      </c>
      <c r="M487" s="216" t="s">
        <v>12</v>
      </c>
      <c r="N487" s="216" t="s">
        <v>86</v>
      </c>
      <c r="O487" s="216"/>
      <c r="P487" s="216" t="s">
        <v>129</v>
      </c>
      <c r="Q487" s="216" t="s">
        <v>16716</v>
      </c>
      <c r="R487" s="216" t="s">
        <v>131</v>
      </c>
      <c r="S487" s="216" t="s">
        <v>15</v>
      </c>
      <c r="T487" s="217">
        <v>43973</v>
      </c>
      <c r="U487" s="217">
        <v>43979</v>
      </c>
      <c r="V487" s="217">
        <v>44344</v>
      </c>
    </row>
    <row r="488" spans="1:22" x14ac:dyDescent="0.3">
      <c r="A488" s="216" t="s">
        <v>18796</v>
      </c>
      <c r="B488" s="216" t="s">
        <v>17106</v>
      </c>
      <c r="C488" s="216" t="s">
        <v>17643</v>
      </c>
      <c r="D488" s="216" t="s">
        <v>16721</v>
      </c>
      <c r="E488" s="216" t="s">
        <v>17107</v>
      </c>
      <c r="F488" s="216" t="s">
        <v>17108</v>
      </c>
      <c r="G488" s="216" t="s">
        <v>206</v>
      </c>
      <c r="H488" s="219">
        <v>7106</v>
      </c>
      <c r="I488" s="216">
        <v>9</v>
      </c>
      <c r="J488" s="216">
        <v>164.16</v>
      </c>
      <c r="K488" s="216" t="s">
        <v>19</v>
      </c>
      <c r="L488" s="216" t="s">
        <v>14</v>
      </c>
      <c r="M488" s="216" t="s">
        <v>246</v>
      </c>
      <c r="N488" s="216" t="s">
        <v>86</v>
      </c>
      <c r="O488" s="216"/>
      <c r="P488" s="216" t="s">
        <v>129</v>
      </c>
      <c r="Q488" s="216" t="s">
        <v>16724</v>
      </c>
      <c r="R488" s="216" t="s">
        <v>131</v>
      </c>
      <c r="S488" s="216" t="s">
        <v>15</v>
      </c>
      <c r="T488" s="216"/>
      <c r="U488" s="217">
        <v>43931</v>
      </c>
      <c r="V488" s="217">
        <v>44316</v>
      </c>
    </row>
    <row r="489" spans="1:22" x14ac:dyDescent="0.3">
      <c r="A489" s="216" t="s">
        <v>18797</v>
      </c>
      <c r="B489" s="216" t="s">
        <v>18798</v>
      </c>
      <c r="C489" s="216" t="s">
        <v>17643</v>
      </c>
      <c r="D489" s="216" t="s">
        <v>1834</v>
      </c>
      <c r="E489" s="216" t="s">
        <v>18799</v>
      </c>
      <c r="F489" s="216" t="s">
        <v>18800</v>
      </c>
      <c r="G489" s="216" t="s">
        <v>5764</v>
      </c>
      <c r="H489" s="219">
        <v>7081</v>
      </c>
      <c r="I489" s="216">
        <v>10</v>
      </c>
      <c r="J489" s="216">
        <v>165.11</v>
      </c>
      <c r="K489" s="216" t="s">
        <v>19</v>
      </c>
      <c r="L489" s="216" t="s">
        <v>11</v>
      </c>
      <c r="M489" s="216" t="s">
        <v>12</v>
      </c>
      <c r="N489" s="216" t="s">
        <v>86</v>
      </c>
      <c r="O489" s="216"/>
      <c r="P489" s="216" t="s">
        <v>129</v>
      </c>
      <c r="Q489" s="216" t="s">
        <v>18708</v>
      </c>
      <c r="R489" s="216" t="s">
        <v>144</v>
      </c>
      <c r="S489" s="216" t="s">
        <v>15</v>
      </c>
      <c r="T489" s="216"/>
      <c r="U489" s="217">
        <v>43766</v>
      </c>
      <c r="V489" s="217">
        <v>44316</v>
      </c>
    </row>
    <row r="490" spans="1:22" x14ac:dyDescent="0.3">
      <c r="A490" s="216" t="s">
        <v>18801</v>
      </c>
      <c r="B490" s="216" t="s">
        <v>18802</v>
      </c>
      <c r="C490" s="216" t="s">
        <v>17643</v>
      </c>
      <c r="D490" s="216" t="s">
        <v>18803</v>
      </c>
      <c r="E490" s="216" t="s">
        <v>18804</v>
      </c>
      <c r="F490" s="216" t="s">
        <v>18805</v>
      </c>
      <c r="G490" s="216" t="s">
        <v>1669</v>
      </c>
      <c r="H490" s="219">
        <v>8053</v>
      </c>
      <c r="I490" s="216">
        <v>13</v>
      </c>
      <c r="J490" s="216">
        <v>179.82</v>
      </c>
      <c r="K490" s="216" t="s">
        <v>19</v>
      </c>
      <c r="L490" s="216" t="s">
        <v>14</v>
      </c>
      <c r="M490" s="216" t="s">
        <v>12</v>
      </c>
      <c r="N490" s="216" t="s">
        <v>86</v>
      </c>
      <c r="O490" s="216"/>
      <c r="P490" s="216" t="s">
        <v>129</v>
      </c>
      <c r="Q490" s="216" t="s">
        <v>16784</v>
      </c>
      <c r="R490" s="216" t="s">
        <v>131</v>
      </c>
      <c r="S490" s="216" t="s">
        <v>15</v>
      </c>
      <c r="T490" s="216"/>
      <c r="U490" s="217">
        <v>43769</v>
      </c>
      <c r="V490" s="217">
        <v>44316</v>
      </c>
    </row>
    <row r="491" spans="1:22" x14ac:dyDescent="0.3">
      <c r="A491" s="216" t="s">
        <v>18806</v>
      </c>
      <c r="B491" s="216"/>
      <c r="C491" s="216" t="s">
        <v>17643</v>
      </c>
      <c r="D491" s="216" t="s">
        <v>1186</v>
      </c>
      <c r="E491" s="216" t="s">
        <v>18807</v>
      </c>
      <c r="F491" s="216" t="s">
        <v>18808</v>
      </c>
      <c r="G491" s="216" t="s">
        <v>249</v>
      </c>
      <c r="H491" s="219">
        <v>8105</v>
      </c>
      <c r="I491" s="216">
        <v>14</v>
      </c>
      <c r="J491" s="216">
        <v>196.4</v>
      </c>
      <c r="K491" s="216" t="s">
        <v>19</v>
      </c>
      <c r="L491" s="216" t="s">
        <v>11</v>
      </c>
      <c r="M491" s="216" t="s">
        <v>12</v>
      </c>
      <c r="N491" s="216" t="s">
        <v>86</v>
      </c>
      <c r="O491" s="216"/>
      <c r="P491" s="216" t="s">
        <v>129</v>
      </c>
      <c r="Q491" s="216" t="s">
        <v>17350</v>
      </c>
      <c r="R491" s="216" t="s">
        <v>9722</v>
      </c>
      <c r="S491" s="216" t="s">
        <v>15</v>
      </c>
      <c r="T491" s="217">
        <v>43970</v>
      </c>
      <c r="U491" s="217">
        <v>43973</v>
      </c>
      <c r="V491" s="217">
        <v>44338</v>
      </c>
    </row>
    <row r="492" spans="1:22" x14ac:dyDescent="0.3">
      <c r="A492" s="216" t="s">
        <v>18809</v>
      </c>
      <c r="B492" s="216" t="s">
        <v>18810</v>
      </c>
      <c r="C492" s="216" t="s">
        <v>17643</v>
      </c>
      <c r="D492" s="216" t="s">
        <v>430</v>
      </c>
      <c r="E492" s="216" t="s">
        <v>18772</v>
      </c>
      <c r="F492" s="216"/>
      <c r="G492" s="216" t="s">
        <v>18811</v>
      </c>
      <c r="H492" s="219">
        <v>8536</v>
      </c>
      <c r="I492" s="216">
        <v>11</v>
      </c>
      <c r="J492" s="216">
        <v>198.28</v>
      </c>
      <c r="K492" s="216" t="s">
        <v>22</v>
      </c>
      <c r="L492" s="216" t="s">
        <v>11</v>
      </c>
      <c r="M492" s="216" t="s">
        <v>12</v>
      </c>
      <c r="N492" s="216" t="s">
        <v>86</v>
      </c>
      <c r="O492" s="216"/>
      <c r="P492" s="216" t="s">
        <v>129</v>
      </c>
      <c r="Q492" s="216" t="s">
        <v>18773</v>
      </c>
      <c r="R492" s="216" t="s">
        <v>131</v>
      </c>
      <c r="S492" s="216" t="s">
        <v>15</v>
      </c>
      <c r="T492" s="216"/>
      <c r="U492" s="217">
        <v>43930</v>
      </c>
      <c r="V492" s="217">
        <v>44316</v>
      </c>
    </row>
    <row r="493" spans="1:22" x14ac:dyDescent="0.3">
      <c r="A493" s="216" t="s">
        <v>18812</v>
      </c>
      <c r="B493" s="216" t="s">
        <v>18813</v>
      </c>
      <c r="C493" s="216" t="s">
        <v>17643</v>
      </c>
      <c r="D493" s="216" t="s">
        <v>18814</v>
      </c>
      <c r="E493" s="216" t="s">
        <v>18815</v>
      </c>
      <c r="F493" s="216" t="s">
        <v>18816</v>
      </c>
      <c r="G493" s="216" t="s">
        <v>1622</v>
      </c>
      <c r="H493" s="219">
        <v>7866</v>
      </c>
      <c r="I493" s="216">
        <v>3</v>
      </c>
      <c r="J493" s="216">
        <v>200</v>
      </c>
      <c r="K493" s="216" t="s">
        <v>19</v>
      </c>
      <c r="L493" s="216" t="s">
        <v>11</v>
      </c>
      <c r="M493" s="216"/>
      <c r="N493" s="216" t="s">
        <v>86</v>
      </c>
      <c r="O493" s="216"/>
      <c r="P493" s="216" t="s">
        <v>129</v>
      </c>
      <c r="Q493" s="216" t="s">
        <v>18817</v>
      </c>
      <c r="R493" s="216" t="s">
        <v>144</v>
      </c>
      <c r="S493" s="216" t="s">
        <v>15</v>
      </c>
      <c r="T493" s="216"/>
      <c r="U493" s="217">
        <v>43655</v>
      </c>
      <c r="V493" s="217">
        <v>44316</v>
      </c>
    </row>
    <row r="494" spans="1:22" x14ac:dyDescent="0.3">
      <c r="A494" s="216" t="s">
        <v>18818</v>
      </c>
      <c r="B494" s="216" t="s">
        <v>18819</v>
      </c>
      <c r="C494" s="216" t="s">
        <v>17643</v>
      </c>
      <c r="D494" s="216" t="s">
        <v>2875</v>
      </c>
      <c r="E494" s="216" t="s">
        <v>18820</v>
      </c>
      <c r="F494" s="216"/>
      <c r="G494" s="216" t="s">
        <v>18821</v>
      </c>
      <c r="H494" s="219">
        <v>7760</v>
      </c>
      <c r="I494" s="216">
        <v>17</v>
      </c>
      <c r="J494" s="216">
        <v>201.24</v>
      </c>
      <c r="K494" s="216" t="s">
        <v>22</v>
      </c>
      <c r="L494" s="216" t="s">
        <v>14</v>
      </c>
      <c r="M494" s="216" t="s">
        <v>12</v>
      </c>
      <c r="N494" s="216" t="s">
        <v>86</v>
      </c>
      <c r="O494" s="216"/>
      <c r="P494" s="216" t="s">
        <v>129</v>
      </c>
      <c r="Q494" s="216" t="s">
        <v>6527</v>
      </c>
      <c r="R494" s="216" t="s">
        <v>144</v>
      </c>
      <c r="S494" s="216" t="s">
        <v>15</v>
      </c>
      <c r="T494" s="216"/>
      <c r="U494" s="217">
        <v>43805</v>
      </c>
      <c r="V494" s="217">
        <v>44316</v>
      </c>
    </row>
    <row r="495" spans="1:22" x14ac:dyDescent="0.3">
      <c r="A495" s="216" t="s">
        <v>18822</v>
      </c>
      <c r="B495" s="216" t="s">
        <v>18823</v>
      </c>
      <c r="C495" s="216" t="s">
        <v>17643</v>
      </c>
      <c r="D495" s="216" t="s">
        <v>18824</v>
      </c>
      <c r="E495" s="216" t="s">
        <v>18825</v>
      </c>
      <c r="F495" s="216"/>
      <c r="G495" s="216" t="s">
        <v>222</v>
      </c>
      <c r="H495" s="219">
        <v>8861</v>
      </c>
      <c r="I495" s="216">
        <v>11</v>
      </c>
      <c r="J495" s="216">
        <v>230.63</v>
      </c>
      <c r="K495" s="216" t="s">
        <v>22</v>
      </c>
      <c r="L495" s="216" t="s">
        <v>11</v>
      </c>
      <c r="M495" s="216"/>
      <c r="N495" s="216" t="s">
        <v>86</v>
      </c>
      <c r="O495" s="216"/>
      <c r="P495" s="216" t="s">
        <v>129</v>
      </c>
      <c r="Q495" s="216" t="s">
        <v>18826</v>
      </c>
      <c r="R495" s="216" t="s">
        <v>131</v>
      </c>
      <c r="S495" s="216" t="s">
        <v>15</v>
      </c>
      <c r="T495" s="216"/>
      <c r="U495" s="217">
        <v>43738</v>
      </c>
      <c r="V495" s="217">
        <v>44316</v>
      </c>
    </row>
    <row r="496" spans="1:22" x14ac:dyDescent="0.3">
      <c r="A496" s="216" t="s">
        <v>18827</v>
      </c>
      <c r="B496" s="216" t="s">
        <v>17181</v>
      </c>
      <c r="C496" s="216" t="s">
        <v>17643</v>
      </c>
      <c r="D496" s="216" t="s">
        <v>16721</v>
      </c>
      <c r="E496" s="216" t="s">
        <v>17107</v>
      </c>
      <c r="F496" s="216" t="s">
        <v>17182</v>
      </c>
      <c r="G496" s="216" t="s">
        <v>206</v>
      </c>
      <c r="H496" s="219">
        <v>7106</v>
      </c>
      <c r="I496" s="216">
        <v>9</v>
      </c>
      <c r="J496" s="216">
        <v>232.56</v>
      </c>
      <c r="K496" s="216" t="s">
        <v>19</v>
      </c>
      <c r="L496" s="216" t="s">
        <v>14</v>
      </c>
      <c r="M496" s="216" t="s">
        <v>246</v>
      </c>
      <c r="N496" s="216" t="s">
        <v>86</v>
      </c>
      <c r="O496" s="216"/>
      <c r="P496" s="216" t="s">
        <v>129</v>
      </c>
      <c r="Q496" s="216" t="s">
        <v>16724</v>
      </c>
      <c r="R496" s="216" t="s">
        <v>131</v>
      </c>
      <c r="S496" s="216" t="s">
        <v>15</v>
      </c>
      <c r="T496" s="216"/>
      <c r="U496" s="217">
        <v>43936</v>
      </c>
      <c r="V496" s="217">
        <v>44316</v>
      </c>
    </row>
    <row r="497" spans="1:22" x14ac:dyDescent="0.3">
      <c r="A497" s="216" t="s">
        <v>18828</v>
      </c>
      <c r="B497" s="216" t="s">
        <v>18829</v>
      </c>
      <c r="C497" s="216" t="s">
        <v>17643</v>
      </c>
      <c r="D497" s="216" t="s">
        <v>16576</v>
      </c>
      <c r="E497" s="216" t="s">
        <v>18830</v>
      </c>
      <c r="F497" s="216"/>
      <c r="G497" s="216" t="s">
        <v>1359</v>
      </c>
      <c r="H497" s="219">
        <v>7480</v>
      </c>
      <c r="I497" s="216">
        <v>6</v>
      </c>
      <c r="J497" s="216">
        <v>234</v>
      </c>
      <c r="K497" s="216" t="s">
        <v>22</v>
      </c>
      <c r="L497" s="216" t="s">
        <v>14</v>
      </c>
      <c r="M497" s="216" t="s">
        <v>12</v>
      </c>
      <c r="N497" s="216" t="s">
        <v>86</v>
      </c>
      <c r="O497" s="216"/>
      <c r="P497" s="216" t="s">
        <v>129</v>
      </c>
      <c r="Q497" s="216" t="s">
        <v>6527</v>
      </c>
      <c r="R497" s="216" t="s">
        <v>326</v>
      </c>
      <c r="S497" s="216" t="s">
        <v>15</v>
      </c>
      <c r="T497" s="216"/>
      <c r="U497" s="217">
        <v>43761</v>
      </c>
      <c r="V497" s="217">
        <v>44316</v>
      </c>
    </row>
    <row r="498" spans="1:22" x14ac:dyDescent="0.3">
      <c r="A498" s="216" t="s">
        <v>18831</v>
      </c>
      <c r="B498" s="216"/>
      <c r="C498" s="216" t="s">
        <v>17643</v>
      </c>
      <c r="D498" s="216" t="s">
        <v>18782</v>
      </c>
      <c r="E498" s="216" t="s">
        <v>18783</v>
      </c>
      <c r="F498" s="216" t="s">
        <v>18832</v>
      </c>
      <c r="G498" s="216" t="s">
        <v>1147</v>
      </c>
      <c r="H498" s="219">
        <v>7643</v>
      </c>
      <c r="I498" s="216">
        <v>7</v>
      </c>
      <c r="J498" s="216">
        <v>240.75</v>
      </c>
      <c r="K498" s="216" t="s">
        <v>19</v>
      </c>
      <c r="L498" s="216" t="s">
        <v>11</v>
      </c>
      <c r="M498" s="216" t="s">
        <v>12</v>
      </c>
      <c r="N498" s="216" t="s">
        <v>86</v>
      </c>
      <c r="O498" s="216"/>
      <c r="P498" s="216" t="s">
        <v>129</v>
      </c>
      <c r="Q498" s="216" t="s">
        <v>16716</v>
      </c>
      <c r="R498" s="216" t="s">
        <v>131</v>
      </c>
      <c r="S498" s="216" t="s">
        <v>15</v>
      </c>
      <c r="T498" s="217">
        <v>43973</v>
      </c>
      <c r="U498" s="217">
        <v>43979</v>
      </c>
      <c r="V498" s="217">
        <v>44344</v>
      </c>
    </row>
    <row r="499" spans="1:22" x14ac:dyDescent="0.3">
      <c r="A499" s="216" t="s">
        <v>18833</v>
      </c>
      <c r="B499" s="216" t="s">
        <v>18834</v>
      </c>
      <c r="C499" s="216" t="s">
        <v>17643</v>
      </c>
      <c r="D499" s="216" t="s">
        <v>18721</v>
      </c>
      <c r="E499" s="216" t="s">
        <v>18835</v>
      </c>
      <c r="F499" s="216"/>
      <c r="G499" s="216" t="s">
        <v>1773</v>
      </c>
      <c r="H499" s="219">
        <v>7746</v>
      </c>
      <c r="I499" s="216">
        <v>17</v>
      </c>
      <c r="J499" s="216">
        <v>242.58</v>
      </c>
      <c r="K499" s="216" t="s">
        <v>22</v>
      </c>
      <c r="L499" s="216" t="s">
        <v>14</v>
      </c>
      <c r="M499" s="216" t="s">
        <v>12</v>
      </c>
      <c r="N499" s="216" t="s">
        <v>86</v>
      </c>
      <c r="O499" s="216"/>
      <c r="P499" s="216" t="s">
        <v>129</v>
      </c>
      <c r="Q499" s="216" t="s">
        <v>6527</v>
      </c>
      <c r="R499" s="216" t="s">
        <v>144</v>
      </c>
      <c r="S499" s="216" t="s">
        <v>15</v>
      </c>
      <c r="T499" s="216"/>
      <c r="U499" s="217">
        <v>43777</v>
      </c>
      <c r="V499" s="217">
        <v>44316</v>
      </c>
    </row>
    <row r="500" spans="1:22" x14ac:dyDescent="0.3">
      <c r="A500" s="216" t="s">
        <v>18836</v>
      </c>
      <c r="B500" s="216" t="s">
        <v>18837</v>
      </c>
      <c r="C500" s="216" t="s">
        <v>17643</v>
      </c>
      <c r="D500" s="216" t="s">
        <v>18838</v>
      </c>
      <c r="E500" s="216" t="s">
        <v>18839</v>
      </c>
      <c r="F500" s="216" t="s">
        <v>18840</v>
      </c>
      <c r="G500" s="216" t="s">
        <v>164</v>
      </c>
      <c r="H500" s="219">
        <v>7086</v>
      </c>
      <c r="I500" s="216">
        <v>8</v>
      </c>
      <c r="J500" s="216">
        <v>255.96</v>
      </c>
      <c r="K500" s="216" t="s">
        <v>19</v>
      </c>
      <c r="L500" s="216" t="s">
        <v>11</v>
      </c>
      <c r="M500" s="216" t="s">
        <v>12</v>
      </c>
      <c r="N500" s="216" t="s">
        <v>86</v>
      </c>
      <c r="O500" s="216"/>
      <c r="P500" s="216" t="s">
        <v>129</v>
      </c>
      <c r="Q500" s="216" t="s">
        <v>18841</v>
      </c>
      <c r="R500" s="216" t="s">
        <v>131</v>
      </c>
      <c r="S500" s="216" t="s">
        <v>15</v>
      </c>
      <c r="T500" s="216"/>
      <c r="U500" s="217">
        <v>43916</v>
      </c>
      <c r="V500" s="217">
        <v>44316</v>
      </c>
    </row>
    <row r="501" spans="1:22" x14ac:dyDescent="0.3">
      <c r="A501" s="216" t="s">
        <v>18842</v>
      </c>
      <c r="B501" s="216" t="s">
        <v>18843</v>
      </c>
      <c r="C501" s="216" t="s">
        <v>17643</v>
      </c>
      <c r="D501" s="216" t="s">
        <v>18721</v>
      </c>
      <c r="E501" s="216" t="s">
        <v>18844</v>
      </c>
      <c r="F501" s="216"/>
      <c r="G501" s="216" t="s">
        <v>5666</v>
      </c>
      <c r="H501" s="219">
        <v>7751</v>
      </c>
      <c r="I501" s="216">
        <v>17</v>
      </c>
      <c r="J501" s="216">
        <v>259.74</v>
      </c>
      <c r="K501" s="216" t="s">
        <v>22</v>
      </c>
      <c r="L501" s="216" t="s">
        <v>14</v>
      </c>
      <c r="M501" s="216" t="s">
        <v>12</v>
      </c>
      <c r="N501" s="216" t="s">
        <v>86</v>
      </c>
      <c r="O501" s="216"/>
      <c r="P501" s="216" t="s">
        <v>129</v>
      </c>
      <c r="Q501" s="216" t="s">
        <v>6527</v>
      </c>
      <c r="R501" s="216" t="s">
        <v>144</v>
      </c>
      <c r="S501" s="216" t="s">
        <v>15</v>
      </c>
      <c r="T501" s="216"/>
      <c r="U501" s="217">
        <v>43777</v>
      </c>
      <c r="V501" s="217">
        <v>44316</v>
      </c>
    </row>
    <row r="502" spans="1:22" x14ac:dyDescent="0.3">
      <c r="A502" s="216" t="s">
        <v>18845</v>
      </c>
      <c r="B502" s="216"/>
      <c r="C502" s="216" t="s">
        <v>17643</v>
      </c>
      <c r="D502" s="216" t="s">
        <v>6843</v>
      </c>
      <c r="E502" s="216" t="s">
        <v>18846</v>
      </c>
      <c r="F502" s="216" t="s">
        <v>18847</v>
      </c>
      <c r="G502" s="216" t="s">
        <v>10217</v>
      </c>
      <c r="H502" s="219">
        <v>7092</v>
      </c>
      <c r="I502" s="216">
        <v>10</v>
      </c>
      <c r="J502" s="216">
        <v>263.60000000000002</v>
      </c>
      <c r="K502" s="216" t="s">
        <v>19</v>
      </c>
      <c r="L502" s="216" t="s">
        <v>11</v>
      </c>
      <c r="M502" s="216" t="s">
        <v>12</v>
      </c>
      <c r="N502" s="216" t="s">
        <v>86</v>
      </c>
      <c r="O502" s="216"/>
      <c r="P502" s="216" t="s">
        <v>148</v>
      </c>
      <c r="Q502" s="216" t="s">
        <v>6515</v>
      </c>
      <c r="R502" s="216" t="s">
        <v>131</v>
      </c>
      <c r="S502" s="216" t="s">
        <v>15</v>
      </c>
      <c r="T502" s="217">
        <v>43972</v>
      </c>
      <c r="U502" s="217">
        <v>43978</v>
      </c>
      <c r="V502" s="217">
        <v>44343</v>
      </c>
    </row>
    <row r="503" spans="1:22" x14ac:dyDescent="0.3">
      <c r="A503" s="216" t="s">
        <v>18848</v>
      </c>
      <c r="B503" s="216" t="s">
        <v>18849</v>
      </c>
      <c r="C503" s="216" t="s">
        <v>17643</v>
      </c>
      <c r="D503" s="216" t="s">
        <v>18850</v>
      </c>
      <c r="E503" s="216" t="s">
        <v>18851</v>
      </c>
      <c r="F503" s="216" t="s">
        <v>18852</v>
      </c>
      <c r="G503" s="216" t="s">
        <v>302</v>
      </c>
      <c r="H503" s="219">
        <v>8701</v>
      </c>
      <c r="I503" s="216">
        <v>18</v>
      </c>
      <c r="J503" s="216">
        <v>282.02999999999997</v>
      </c>
      <c r="K503" s="216" t="s">
        <v>19</v>
      </c>
      <c r="L503" s="216" t="s">
        <v>14</v>
      </c>
      <c r="M503" s="216" t="s">
        <v>66</v>
      </c>
      <c r="N503" s="216" t="s">
        <v>66</v>
      </c>
      <c r="O503" s="216"/>
      <c r="P503" s="216" t="s">
        <v>129</v>
      </c>
      <c r="Q503" s="216" t="s">
        <v>18853</v>
      </c>
      <c r="R503" s="216" t="s">
        <v>144</v>
      </c>
      <c r="S503" s="216" t="s">
        <v>15</v>
      </c>
      <c r="T503" s="216"/>
      <c r="U503" s="217">
        <v>43951</v>
      </c>
      <c r="V503" s="217">
        <v>44316</v>
      </c>
    </row>
    <row r="504" spans="1:22" x14ac:dyDescent="0.3">
      <c r="A504" s="216" t="s">
        <v>18854</v>
      </c>
      <c r="B504" s="216" t="s">
        <v>18855</v>
      </c>
      <c r="C504" s="216" t="s">
        <v>17643</v>
      </c>
      <c r="D504" s="216" t="s">
        <v>2875</v>
      </c>
      <c r="E504" s="216" t="s">
        <v>18856</v>
      </c>
      <c r="F504" s="216"/>
      <c r="G504" s="216" t="s">
        <v>18821</v>
      </c>
      <c r="H504" s="219">
        <v>7760</v>
      </c>
      <c r="I504" s="216">
        <v>17</v>
      </c>
      <c r="J504" s="216">
        <v>284.7</v>
      </c>
      <c r="K504" s="216" t="s">
        <v>22</v>
      </c>
      <c r="L504" s="216" t="s">
        <v>14</v>
      </c>
      <c r="M504" s="216" t="s">
        <v>12</v>
      </c>
      <c r="N504" s="216" t="s">
        <v>86</v>
      </c>
      <c r="O504" s="216"/>
      <c r="P504" s="216" t="s">
        <v>129</v>
      </c>
      <c r="Q504" s="216" t="s">
        <v>6527</v>
      </c>
      <c r="R504" s="216" t="s">
        <v>144</v>
      </c>
      <c r="S504" s="216" t="s">
        <v>15</v>
      </c>
      <c r="T504" s="216"/>
      <c r="U504" s="217">
        <v>43805</v>
      </c>
      <c r="V504" s="217">
        <v>44316</v>
      </c>
    </row>
    <row r="505" spans="1:22" x14ac:dyDescent="0.3">
      <c r="A505" s="216" t="s">
        <v>18857</v>
      </c>
      <c r="B505" s="216" t="s">
        <v>18858</v>
      </c>
      <c r="C505" s="216" t="s">
        <v>17643</v>
      </c>
      <c r="D505" s="216" t="s">
        <v>18859</v>
      </c>
      <c r="E505" s="216" t="s">
        <v>18860</v>
      </c>
      <c r="F505" s="216" t="s">
        <v>18861</v>
      </c>
      <c r="G505" s="216" t="s">
        <v>498</v>
      </c>
      <c r="H505" s="219">
        <v>7960</v>
      </c>
      <c r="I505" s="216">
        <v>3</v>
      </c>
      <c r="J505" s="216">
        <v>295.68</v>
      </c>
      <c r="K505" s="216" t="s">
        <v>19</v>
      </c>
      <c r="L505" s="216" t="s">
        <v>11</v>
      </c>
      <c r="M505" s="216" t="s">
        <v>12</v>
      </c>
      <c r="N505" s="216" t="s">
        <v>86</v>
      </c>
      <c r="O505" s="216"/>
      <c r="P505" s="216" t="s">
        <v>129</v>
      </c>
      <c r="Q505" s="216" t="s">
        <v>16461</v>
      </c>
      <c r="R505" s="216" t="s">
        <v>144</v>
      </c>
      <c r="S505" s="216" t="s">
        <v>15</v>
      </c>
      <c r="T505" s="216"/>
      <c r="U505" s="217">
        <v>43525</v>
      </c>
      <c r="V505" s="217">
        <v>44316</v>
      </c>
    </row>
    <row r="506" spans="1:22" x14ac:dyDescent="0.3">
      <c r="A506" s="216" t="s">
        <v>18862</v>
      </c>
      <c r="B506" s="216" t="s">
        <v>18863</v>
      </c>
      <c r="C506" s="216" t="s">
        <v>17643</v>
      </c>
      <c r="D506" s="216" t="s">
        <v>18864</v>
      </c>
      <c r="E506" s="216" t="s">
        <v>18865</v>
      </c>
      <c r="F506" s="216" t="s">
        <v>18866</v>
      </c>
      <c r="G506" s="216" t="s">
        <v>12235</v>
      </c>
      <c r="H506" s="219">
        <v>7648</v>
      </c>
      <c r="I506" s="216">
        <v>7</v>
      </c>
      <c r="J506" s="216">
        <v>299.7</v>
      </c>
      <c r="K506" s="216" t="s">
        <v>19</v>
      </c>
      <c r="L506" s="216" t="s">
        <v>11</v>
      </c>
      <c r="M506" s="216"/>
      <c r="N506" s="216" t="s">
        <v>86</v>
      </c>
      <c r="O506" s="216"/>
      <c r="P506" s="216" t="s">
        <v>129</v>
      </c>
      <c r="Q506" s="216" t="s">
        <v>16784</v>
      </c>
      <c r="R506" s="216" t="s">
        <v>16105</v>
      </c>
      <c r="S506" s="216" t="s">
        <v>15</v>
      </c>
      <c r="T506" s="216"/>
      <c r="U506" s="217">
        <v>43704</v>
      </c>
      <c r="V506" s="217">
        <v>44316</v>
      </c>
    </row>
    <row r="507" spans="1:22" x14ac:dyDescent="0.3">
      <c r="A507" s="216" t="s">
        <v>18867</v>
      </c>
      <c r="B507" s="216" t="s">
        <v>18868</v>
      </c>
      <c r="C507" s="216" t="s">
        <v>17643</v>
      </c>
      <c r="D507" s="216" t="s">
        <v>18721</v>
      </c>
      <c r="E507" s="216" t="s">
        <v>18869</v>
      </c>
      <c r="F507" s="216"/>
      <c r="G507" s="216" t="s">
        <v>1773</v>
      </c>
      <c r="H507" s="219">
        <v>7746</v>
      </c>
      <c r="I507" s="216">
        <v>17</v>
      </c>
      <c r="J507" s="216">
        <v>308.88</v>
      </c>
      <c r="K507" s="216" t="s">
        <v>22</v>
      </c>
      <c r="L507" s="216" t="s">
        <v>14</v>
      </c>
      <c r="M507" s="216" t="s">
        <v>12</v>
      </c>
      <c r="N507" s="216" t="s">
        <v>86</v>
      </c>
      <c r="O507" s="216"/>
      <c r="P507" s="216" t="s">
        <v>129</v>
      </c>
      <c r="Q507" s="216" t="s">
        <v>6527</v>
      </c>
      <c r="R507" s="216" t="s">
        <v>144</v>
      </c>
      <c r="S507" s="216" t="s">
        <v>15</v>
      </c>
      <c r="T507" s="216"/>
      <c r="U507" s="217">
        <v>43777</v>
      </c>
      <c r="V507" s="217">
        <v>44316</v>
      </c>
    </row>
    <row r="508" spans="1:22" x14ac:dyDescent="0.3">
      <c r="A508" s="216" t="s">
        <v>18870</v>
      </c>
      <c r="B508" s="216" t="s">
        <v>18871</v>
      </c>
      <c r="C508" s="216" t="s">
        <v>17643</v>
      </c>
      <c r="D508" s="216" t="s">
        <v>18859</v>
      </c>
      <c r="E508" s="216" t="s">
        <v>18872</v>
      </c>
      <c r="F508" s="216" t="s">
        <v>18873</v>
      </c>
      <c r="G508" s="216" t="s">
        <v>1103</v>
      </c>
      <c r="H508" s="219">
        <v>8034</v>
      </c>
      <c r="I508" s="216">
        <v>14</v>
      </c>
      <c r="J508" s="216">
        <v>309.54000000000002</v>
      </c>
      <c r="K508" s="216" t="s">
        <v>19</v>
      </c>
      <c r="L508" s="216" t="s">
        <v>11</v>
      </c>
      <c r="M508" s="216"/>
      <c r="N508" s="216" t="s">
        <v>86</v>
      </c>
      <c r="O508" s="216"/>
      <c r="P508" s="216" t="s">
        <v>129</v>
      </c>
      <c r="Q508" s="216" t="s">
        <v>16461</v>
      </c>
      <c r="R508" s="216" t="s">
        <v>131</v>
      </c>
      <c r="S508" s="216" t="s">
        <v>15</v>
      </c>
      <c r="T508" s="216"/>
      <c r="U508" s="217">
        <v>43528</v>
      </c>
      <c r="V508" s="217">
        <v>44316</v>
      </c>
    </row>
    <row r="509" spans="1:22" x14ac:dyDescent="0.3">
      <c r="A509" s="216" t="s">
        <v>18874</v>
      </c>
      <c r="B509" s="216" t="s">
        <v>18875</v>
      </c>
      <c r="C509" s="216" t="s">
        <v>17643</v>
      </c>
      <c r="D509" s="216" t="s">
        <v>18876</v>
      </c>
      <c r="E509" s="216" t="s">
        <v>18877</v>
      </c>
      <c r="F509" s="216" t="s">
        <v>18878</v>
      </c>
      <c r="G509" s="216" t="s">
        <v>206</v>
      </c>
      <c r="H509" s="219">
        <v>7114</v>
      </c>
      <c r="I509" s="216">
        <v>9</v>
      </c>
      <c r="J509" s="216">
        <v>309.68</v>
      </c>
      <c r="K509" s="216" t="s">
        <v>19</v>
      </c>
      <c r="L509" s="216" t="s">
        <v>11</v>
      </c>
      <c r="M509" s="216" t="s">
        <v>12</v>
      </c>
      <c r="N509" s="216" t="s">
        <v>86</v>
      </c>
      <c r="O509" s="216"/>
      <c r="P509" s="216" t="s">
        <v>129</v>
      </c>
      <c r="Q509" s="216" t="s">
        <v>17565</v>
      </c>
      <c r="R509" s="216" t="s">
        <v>131</v>
      </c>
      <c r="S509" s="216" t="s">
        <v>15</v>
      </c>
      <c r="T509" s="216"/>
      <c r="U509" s="217">
        <v>43724</v>
      </c>
      <c r="V509" s="217">
        <v>44316</v>
      </c>
    </row>
    <row r="510" spans="1:22" x14ac:dyDescent="0.3">
      <c r="A510" s="216" t="s">
        <v>18879</v>
      </c>
      <c r="B510" s="216" t="s">
        <v>18880</v>
      </c>
      <c r="C510" s="216" t="s">
        <v>17643</v>
      </c>
      <c r="D510" s="216" t="s">
        <v>18881</v>
      </c>
      <c r="E510" s="216" t="s">
        <v>18882</v>
      </c>
      <c r="F510" s="216" t="s">
        <v>18883</v>
      </c>
      <c r="G510" s="216" t="s">
        <v>2515</v>
      </c>
      <c r="H510" s="219">
        <v>7065</v>
      </c>
      <c r="I510" s="216">
        <v>10</v>
      </c>
      <c r="J510" s="216">
        <v>319.5</v>
      </c>
      <c r="K510" s="216" t="s">
        <v>19</v>
      </c>
      <c r="L510" s="216" t="s">
        <v>11</v>
      </c>
      <c r="M510" s="216" t="s">
        <v>12</v>
      </c>
      <c r="N510" s="216" t="s">
        <v>86</v>
      </c>
      <c r="O510" s="216"/>
      <c r="P510" s="216" t="s">
        <v>129</v>
      </c>
      <c r="Q510" s="216" t="s">
        <v>18773</v>
      </c>
      <c r="R510" s="216" t="s">
        <v>131</v>
      </c>
      <c r="S510" s="216" t="s">
        <v>15</v>
      </c>
      <c r="T510" s="216"/>
      <c r="U510" s="217">
        <v>43511</v>
      </c>
      <c r="V510" s="217">
        <v>44316</v>
      </c>
    </row>
    <row r="511" spans="1:22" x14ac:dyDescent="0.3">
      <c r="A511" s="216" t="s">
        <v>18884</v>
      </c>
      <c r="B511" s="216" t="s">
        <v>18885</v>
      </c>
      <c r="C511" s="216" t="s">
        <v>17643</v>
      </c>
      <c r="D511" s="216" t="s">
        <v>18850</v>
      </c>
      <c r="E511" s="216" t="s">
        <v>18851</v>
      </c>
      <c r="F511" s="216" t="s">
        <v>18886</v>
      </c>
      <c r="G511" s="216" t="s">
        <v>302</v>
      </c>
      <c r="H511" s="219">
        <v>8701</v>
      </c>
      <c r="I511" s="216">
        <v>18</v>
      </c>
      <c r="J511" s="216">
        <v>319.95</v>
      </c>
      <c r="K511" s="216" t="s">
        <v>19</v>
      </c>
      <c r="L511" s="216" t="s">
        <v>14</v>
      </c>
      <c r="M511" s="216" t="s">
        <v>66</v>
      </c>
      <c r="N511" s="216" t="s">
        <v>66</v>
      </c>
      <c r="O511" s="216"/>
      <c r="P511" s="216" t="s">
        <v>129</v>
      </c>
      <c r="Q511" s="216" t="s">
        <v>18853</v>
      </c>
      <c r="R511" s="216" t="s">
        <v>144</v>
      </c>
      <c r="S511" s="216" t="s">
        <v>15</v>
      </c>
      <c r="T511" s="216"/>
      <c r="U511" s="217">
        <v>43951</v>
      </c>
      <c r="V511" s="217">
        <v>44316</v>
      </c>
    </row>
    <row r="512" spans="1:22" x14ac:dyDescent="0.3">
      <c r="A512" s="216" t="s">
        <v>18887</v>
      </c>
      <c r="B512" s="216" t="s">
        <v>18888</v>
      </c>
      <c r="C512" s="216" t="s">
        <v>17643</v>
      </c>
      <c r="D512" s="216" t="s">
        <v>18889</v>
      </c>
      <c r="E512" s="216" t="s">
        <v>18890</v>
      </c>
      <c r="F512" s="216" t="s">
        <v>18891</v>
      </c>
      <c r="G512" s="216" t="s">
        <v>815</v>
      </c>
      <c r="H512" s="219">
        <v>8080</v>
      </c>
      <c r="I512" s="216">
        <v>15</v>
      </c>
      <c r="J512" s="216">
        <v>320.10000000000002</v>
      </c>
      <c r="K512" s="216" t="s">
        <v>19</v>
      </c>
      <c r="L512" s="216" t="s">
        <v>14</v>
      </c>
      <c r="M512" s="216" t="s">
        <v>12</v>
      </c>
      <c r="N512" s="216" t="s">
        <v>86</v>
      </c>
      <c r="O512" s="216"/>
      <c r="P512" s="216" t="s">
        <v>129</v>
      </c>
      <c r="Q512" s="216" t="s">
        <v>18892</v>
      </c>
      <c r="R512" s="216" t="s">
        <v>169</v>
      </c>
      <c r="S512" s="216" t="s">
        <v>15</v>
      </c>
      <c r="T512" s="216"/>
      <c r="U512" s="217">
        <v>43606</v>
      </c>
      <c r="V512" s="217">
        <v>44316</v>
      </c>
    </row>
    <row r="513" spans="1:22" x14ac:dyDescent="0.3">
      <c r="A513" s="216" t="s">
        <v>18893</v>
      </c>
      <c r="B513" s="216" t="s">
        <v>18894</v>
      </c>
      <c r="C513" s="216" t="s">
        <v>17643</v>
      </c>
      <c r="D513" s="216" t="s">
        <v>18721</v>
      </c>
      <c r="E513" s="216" t="s">
        <v>18895</v>
      </c>
      <c r="F513" s="216"/>
      <c r="G513" s="216" t="s">
        <v>1773</v>
      </c>
      <c r="H513" s="219">
        <v>7751</v>
      </c>
      <c r="I513" s="216">
        <v>17</v>
      </c>
      <c r="J513" s="216">
        <v>336.96</v>
      </c>
      <c r="K513" s="216" t="s">
        <v>22</v>
      </c>
      <c r="L513" s="216" t="s">
        <v>14</v>
      </c>
      <c r="M513" s="216" t="s">
        <v>12</v>
      </c>
      <c r="N513" s="216" t="s">
        <v>86</v>
      </c>
      <c r="O513" s="216"/>
      <c r="P513" s="216" t="s">
        <v>129</v>
      </c>
      <c r="Q513" s="216" t="s">
        <v>6527</v>
      </c>
      <c r="R513" s="216" t="s">
        <v>144</v>
      </c>
      <c r="S513" s="216" t="s">
        <v>15</v>
      </c>
      <c r="T513" s="216"/>
      <c r="U513" s="217">
        <v>43777</v>
      </c>
      <c r="V513" s="217">
        <v>44316</v>
      </c>
    </row>
    <row r="514" spans="1:22" x14ac:dyDescent="0.3">
      <c r="A514" s="216" t="s">
        <v>18896</v>
      </c>
      <c r="B514" s="216" t="s">
        <v>18897</v>
      </c>
      <c r="C514" s="216" t="s">
        <v>17643</v>
      </c>
      <c r="D514" s="216" t="s">
        <v>18859</v>
      </c>
      <c r="E514" s="216" t="s">
        <v>18860</v>
      </c>
      <c r="F514" s="216" t="s">
        <v>18898</v>
      </c>
      <c r="G514" s="216" t="s">
        <v>498</v>
      </c>
      <c r="H514" s="219">
        <v>7962</v>
      </c>
      <c r="I514" s="216">
        <v>3</v>
      </c>
      <c r="J514" s="216">
        <v>338.8</v>
      </c>
      <c r="K514" s="216" t="s">
        <v>19</v>
      </c>
      <c r="L514" s="216" t="s">
        <v>11</v>
      </c>
      <c r="M514" s="216"/>
      <c r="N514" s="216" t="s">
        <v>86</v>
      </c>
      <c r="O514" s="216"/>
      <c r="P514" s="216" t="s">
        <v>129</v>
      </c>
      <c r="Q514" s="216" t="s">
        <v>16461</v>
      </c>
      <c r="R514" s="216" t="s">
        <v>144</v>
      </c>
      <c r="S514" s="216" t="s">
        <v>15</v>
      </c>
      <c r="T514" s="216"/>
      <c r="U514" s="217">
        <v>43525</v>
      </c>
      <c r="V514" s="217">
        <v>44316</v>
      </c>
    </row>
    <row r="515" spans="1:22" x14ac:dyDescent="0.3">
      <c r="A515" s="216" t="s">
        <v>18899</v>
      </c>
      <c r="B515" s="216" t="s">
        <v>18900</v>
      </c>
      <c r="C515" s="216" t="s">
        <v>17643</v>
      </c>
      <c r="D515" s="216" t="s">
        <v>18901</v>
      </c>
      <c r="E515" s="216" t="s">
        <v>18902</v>
      </c>
      <c r="F515" s="216" t="s">
        <v>18903</v>
      </c>
      <c r="G515" s="216" t="s">
        <v>7660</v>
      </c>
      <c r="H515" s="219">
        <v>8015</v>
      </c>
      <c r="I515" s="216">
        <v>13</v>
      </c>
      <c r="J515" s="216">
        <v>343.44</v>
      </c>
      <c r="K515" s="216" t="s">
        <v>19</v>
      </c>
      <c r="L515" s="216" t="s">
        <v>14</v>
      </c>
      <c r="M515" s="216"/>
      <c r="N515" s="216" t="s">
        <v>86</v>
      </c>
      <c r="O515" s="216"/>
      <c r="P515" s="216" t="s">
        <v>129</v>
      </c>
      <c r="Q515" s="216" t="s">
        <v>17565</v>
      </c>
      <c r="R515" s="216" t="s">
        <v>144</v>
      </c>
      <c r="S515" s="216" t="s">
        <v>15</v>
      </c>
      <c r="T515" s="216"/>
      <c r="U515" s="217">
        <v>43518</v>
      </c>
      <c r="V515" s="217">
        <v>44316</v>
      </c>
    </row>
    <row r="516" spans="1:22" x14ac:dyDescent="0.3">
      <c r="A516" s="216" t="s">
        <v>18904</v>
      </c>
      <c r="B516" s="216" t="s">
        <v>18905</v>
      </c>
      <c r="C516" s="216" t="s">
        <v>17643</v>
      </c>
      <c r="D516" s="216" t="s">
        <v>9669</v>
      </c>
      <c r="E516" s="216" t="s">
        <v>18906</v>
      </c>
      <c r="F516" s="216" t="s">
        <v>18907</v>
      </c>
      <c r="G516" s="216" t="s">
        <v>1761</v>
      </c>
      <c r="H516" s="219">
        <v>7981</v>
      </c>
      <c r="I516" s="216">
        <v>3</v>
      </c>
      <c r="J516" s="216">
        <v>343.44</v>
      </c>
      <c r="K516" s="216" t="s">
        <v>19</v>
      </c>
      <c r="L516" s="216" t="s">
        <v>11</v>
      </c>
      <c r="M516" s="216" t="s">
        <v>12</v>
      </c>
      <c r="N516" s="216" t="s">
        <v>90</v>
      </c>
      <c r="O516" s="216"/>
      <c r="P516" s="216" t="s">
        <v>129</v>
      </c>
      <c r="Q516" s="216" t="s">
        <v>16644</v>
      </c>
      <c r="R516" s="216" t="s">
        <v>144</v>
      </c>
      <c r="S516" s="216" t="s">
        <v>15</v>
      </c>
      <c r="T516" s="216"/>
      <c r="U516" s="217">
        <v>43852</v>
      </c>
      <c r="V516" s="217">
        <v>44316</v>
      </c>
    </row>
    <row r="517" spans="1:22" x14ac:dyDescent="0.3">
      <c r="A517" s="216" t="s">
        <v>18908</v>
      </c>
      <c r="B517" s="216" t="s">
        <v>18909</v>
      </c>
      <c r="C517" s="216" t="s">
        <v>17643</v>
      </c>
      <c r="D517" s="216" t="s">
        <v>18803</v>
      </c>
      <c r="E517" s="216" t="s">
        <v>18804</v>
      </c>
      <c r="F517" s="216" t="s">
        <v>18805</v>
      </c>
      <c r="G517" s="216" t="s">
        <v>1669</v>
      </c>
      <c r="H517" s="219">
        <v>8053</v>
      </c>
      <c r="I517" s="216">
        <v>13</v>
      </c>
      <c r="J517" s="216">
        <v>372.96</v>
      </c>
      <c r="K517" s="216" t="s">
        <v>19</v>
      </c>
      <c r="L517" s="216" t="s">
        <v>14</v>
      </c>
      <c r="M517" s="216" t="s">
        <v>12</v>
      </c>
      <c r="N517" s="216" t="s">
        <v>86</v>
      </c>
      <c r="O517" s="216"/>
      <c r="P517" s="216" t="s">
        <v>129</v>
      </c>
      <c r="Q517" s="216" t="s">
        <v>18910</v>
      </c>
      <c r="R517" s="216" t="s">
        <v>131</v>
      </c>
      <c r="S517" s="216" t="s">
        <v>15</v>
      </c>
      <c r="T517" s="216"/>
      <c r="U517" s="217">
        <v>43840</v>
      </c>
      <c r="V517" s="217">
        <v>44316</v>
      </c>
    </row>
    <row r="518" spans="1:22" x14ac:dyDescent="0.3">
      <c r="A518" s="216" t="s">
        <v>18911</v>
      </c>
      <c r="B518" s="216" t="s">
        <v>17282</v>
      </c>
      <c r="C518" s="216" t="s">
        <v>17643</v>
      </c>
      <c r="D518" s="216" t="s">
        <v>17283</v>
      </c>
      <c r="E518" s="216" t="s">
        <v>17284</v>
      </c>
      <c r="F518" s="216"/>
      <c r="G518" s="216" t="s">
        <v>1219</v>
      </c>
      <c r="H518" s="219">
        <v>8330</v>
      </c>
      <c r="I518" s="216">
        <v>19</v>
      </c>
      <c r="J518" s="216">
        <v>374.99</v>
      </c>
      <c r="K518" s="216" t="s">
        <v>22</v>
      </c>
      <c r="L518" s="216" t="s">
        <v>14</v>
      </c>
      <c r="M518" s="216" t="s">
        <v>246</v>
      </c>
      <c r="N518" s="216" t="s">
        <v>86</v>
      </c>
      <c r="O518" s="216"/>
      <c r="P518" s="216" t="s">
        <v>129</v>
      </c>
      <c r="Q518" s="216" t="s">
        <v>16644</v>
      </c>
      <c r="R518" s="216" t="s">
        <v>169</v>
      </c>
      <c r="S518" s="216" t="s">
        <v>15</v>
      </c>
      <c r="T518" s="216"/>
      <c r="U518" s="217">
        <v>43882</v>
      </c>
      <c r="V518" s="217">
        <v>44316</v>
      </c>
    </row>
    <row r="519" spans="1:22" x14ac:dyDescent="0.3">
      <c r="A519" s="216" t="s">
        <v>18912</v>
      </c>
      <c r="B519" s="216" t="s">
        <v>18913</v>
      </c>
      <c r="C519" s="216" t="s">
        <v>17643</v>
      </c>
      <c r="D519" s="216" t="s">
        <v>18914</v>
      </c>
      <c r="E519" s="216" t="s">
        <v>18915</v>
      </c>
      <c r="F519" s="216" t="s">
        <v>18916</v>
      </c>
      <c r="G519" s="216" t="s">
        <v>2098</v>
      </c>
      <c r="H519" s="219">
        <v>8861</v>
      </c>
      <c r="I519" s="216">
        <v>11</v>
      </c>
      <c r="J519" s="216">
        <v>388.13</v>
      </c>
      <c r="K519" s="216" t="s">
        <v>19</v>
      </c>
      <c r="L519" s="216" t="s">
        <v>11</v>
      </c>
      <c r="M519" s="216"/>
      <c r="N519" s="216" t="s">
        <v>86</v>
      </c>
      <c r="O519" s="216"/>
      <c r="P519" s="216" t="s">
        <v>129</v>
      </c>
      <c r="Q519" s="216" t="s">
        <v>16784</v>
      </c>
      <c r="R519" s="216" t="s">
        <v>131</v>
      </c>
      <c r="S519" s="216" t="s">
        <v>15</v>
      </c>
      <c r="T519" s="216"/>
      <c r="U519" s="217">
        <v>43592</v>
      </c>
      <c r="V519" s="217">
        <v>44316</v>
      </c>
    </row>
    <row r="520" spans="1:22" x14ac:dyDescent="0.3">
      <c r="A520" s="216" t="s">
        <v>18917</v>
      </c>
      <c r="B520" s="216" t="s">
        <v>18918</v>
      </c>
      <c r="C520" s="216" t="s">
        <v>17643</v>
      </c>
      <c r="D520" s="216" t="s">
        <v>18919</v>
      </c>
      <c r="E520" s="216" t="s">
        <v>18920</v>
      </c>
      <c r="F520" s="216"/>
      <c r="G520" s="216" t="s">
        <v>492</v>
      </c>
      <c r="H520" s="219">
        <v>8110</v>
      </c>
      <c r="I520" s="216">
        <v>14</v>
      </c>
      <c r="J520" s="216">
        <v>390.06</v>
      </c>
      <c r="K520" s="216" t="s">
        <v>17128</v>
      </c>
      <c r="L520" s="216" t="s">
        <v>14</v>
      </c>
      <c r="M520" s="216"/>
      <c r="N520" s="216" t="s">
        <v>86</v>
      </c>
      <c r="O520" s="216"/>
      <c r="P520" s="216" t="s">
        <v>129</v>
      </c>
      <c r="Q520" s="216" t="s">
        <v>165</v>
      </c>
      <c r="R520" s="216" t="s">
        <v>131</v>
      </c>
      <c r="S520" s="216" t="s">
        <v>15</v>
      </c>
      <c r="T520" s="216"/>
      <c r="U520" s="217">
        <v>43480</v>
      </c>
      <c r="V520" s="217">
        <v>44316</v>
      </c>
    </row>
    <row r="521" spans="1:22" x14ac:dyDescent="0.3">
      <c r="A521" s="216" t="s">
        <v>18921</v>
      </c>
      <c r="B521" s="216" t="s">
        <v>18922</v>
      </c>
      <c r="C521" s="216" t="s">
        <v>17643</v>
      </c>
      <c r="D521" s="216" t="s">
        <v>18850</v>
      </c>
      <c r="E521" s="216" t="s">
        <v>18851</v>
      </c>
      <c r="F521" s="216" t="s">
        <v>18923</v>
      </c>
      <c r="G521" s="216" t="s">
        <v>302</v>
      </c>
      <c r="H521" s="219">
        <v>8701</v>
      </c>
      <c r="I521" s="216">
        <v>18</v>
      </c>
      <c r="J521" s="216">
        <v>395.79</v>
      </c>
      <c r="K521" s="216" t="s">
        <v>19</v>
      </c>
      <c r="L521" s="216" t="s">
        <v>14</v>
      </c>
      <c r="M521" s="216" t="s">
        <v>66</v>
      </c>
      <c r="N521" s="216" t="s">
        <v>66</v>
      </c>
      <c r="O521" s="216"/>
      <c r="P521" s="216" t="s">
        <v>129</v>
      </c>
      <c r="Q521" s="216" t="s">
        <v>18853</v>
      </c>
      <c r="R521" s="216" t="s">
        <v>144</v>
      </c>
      <c r="S521" s="216" t="s">
        <v>15</v>
      </c>
      <c r="T521" s="216"/>
      <c r="U521" s="217">
        <v>43951</v>
      </c>
      <c r="V521" s="217">
        <v>44316</v>
      </c>
    </row>
    <row r="522" spans="1:22" x14ac:dyDescent="0.3">
      <c r="A522" s="216" t="s">
        <v>18924</v>
      </c>
      <c r="B522" s="216" t="s">
        <v>18925</v>
      </c>
      <c r="C522" s="216" t="s">
        <v>17643</v>
      </c>
      <c r="D522" s="216" t="s">
        <v>18721</v>
      </c>
      <c r="E522" s="216" t="s">
        <v>18926</v>
      </c>
      <c r="F522" s="216"/>
      <c r="G522" s="216" t="s">
        <v>1773</v>
      </c>
      <c r="H522" s="219">
        <v>7746</v>
      </c>
      <c r="I522" s="216">
        <v>17</v>
      </c>
      <c r="J522" s="216">
        <v>400.14</v>
      </c>
      <c r="K522" s="216" t="s">
        <v>22</v>
      </c>
      <c r="L522" s="216" t="s">
        <v>14</v>
      </c>
      <c r="M522" s="216" t="s">
        <v>12</v>
      </c>
      <c r="N522" s="216" t="s">
        <v>90</v>
      </c>
      <c r="O522" s="216"/>
      <c r="P522" s="216" t="s">
        <v>129</v>
      </c>
      <c r="Q522" s="216" t="s">
        <v>6527</v>
      </c>
      <c r="R522" s="216" t="s">
        <v>144</v>
      </c>
      <c r="S522" s="216" t="s">
        <v>15</v>
      </c>
      <c r="T522" s="216"/>
      <c r="U522" s="217">
        <v>43777</v>
      </c>
      <c r="V522" s="217">
        <v>44316</v>
      </c>
    </row>
    <row r="523" spans="1:22" x14ac:dyDescent="0.3">
      <c r="A523" s="216" t="s">
        <v>18927</v>
      </c>
      <c r="B523" s="216" t="s">
        <v>18928</v>
      </c>
      <c r="C523" s="216" t="s">
        <v>17643</v>
      </c>
      <c r="D523" s="216" t="s">
        <v>18859</v>
      </c>
      <c r="E523" s="216" t="s">
        <v>18929</v>
      </c>
      <c r="F523" s="216" t="s">
        <v>18930</v>
      </c>
      <c r="G523" s="216" t="s">
        <v>498</v>
      </c>
      <c r="H523" s="219">
        <v>7960</v>
      </c>
      <c r="I523" s="216">
        <v>3</v>
      </c>
      <c r="J523" s="216">
        <v>402.33</v>
      </c>
      <c r="K523" s="216" t="s">
        <v>19</v>
      </c>
      <c r="L523" s="216" t="s">
        <v>11</v>
      </c>
      <c r="M523" s="216" t="s">
        <v>12</v>
      </c>
      <c r="N523" s="216" t="s">
        <v>86</v>
      </c>
      <c r="O523" s="216"/>
      <c r="P523" s="216" t="s">
        <v>129</v>
      </c>
      <c r="Q523" s="216" t="s">
        <v>16461</v>
      </c>
      <c r="R523" s="216" t="s">
        <v>144</v>
      </c>
      <c r="S523" s="216" t="s">
        <v>15</v>
      </c>
      <c r="T523" s="216"/>
      <c r="U523" s="217">
        <v>43525</v>
      </c>
      <c r="V523" s="217">
        <v>44316</v>
      </c>
    </row>
    <row r="524" spans="1:22" x14ac:dyDescent="0.3">
      <c r="A524" s="216" t="s">
        <v>18931</v>
      </c>
      <c r="B524" s="216" t="s">
        <v>18932</v>
      </c>
      <c r="C524" s="216" t="s">
        <v>17643</v>
      </c>
      <c r="D524" s="216" t="s">
        <v>18901</v>
      </c>
      <c r="E524" s="216" t="s">
        <v>18933</v>
      </c>
      <c r="F524" s="216" t="s">
        <v>18934</v>
      </c>
      <c r="G524" s="216" t="s">
        <v>397</v>
      </c>
      <c r="H524" s="219">
        <v>8096</v>
      </c>
      <c r="I524" s="216">
        <v>15</v>
      </c>
      <c r="J524" s="216">
        <v>412.92</v>
      </c>
      <c r="K524" s="216" t="s">
        <v>19</v>
      </c>
      <c r="L524" s="216" t="s">
        <v>14</v>
      </c>
      <c r="M524" s="216"/>
      <c r="N524" s="216" t="s">
        <v>86</v>
      </c>
      <c r="O524" s="216"/>
      <c r="P524" s="216" t="s">
        <v>129</v>
      </c>
      <c r="Q524" s="216" t="s">
        <v>17565</v>
      </c>
      <c r="R524" s="216" t="s">
        <v>131</v>
      </c>
      <c r="S524" s="216" t="s">
        <v>15</v>
      </c>
      <c r="T524" s="216"/>
      <c r="U524" s="217">
        <v>43518</v>
      </c>
      <c r="V524" s="217">
        <v>44316</v>
      </c>
    </row>
    <row r="525" spans="1:22" x14ac:dyDescent="0.3">
      <c r="A525" s="216" t="s">
        <v>18935</v>
      </c>
      <c r="B525" s="216" t="s">
        <v>18936</v>
      </c>
      <c r="C525" s="216" t="s">
        <v>17643</v>
      </c>
      <c r="D525" s="216" t="s">
        <v>18901</v>
      </c>
      <c r="E525" s="216" t="s">
        <v>18937</v>
      </c>
      <c r="F525" s="216" t="s">
        <v>18938</v>
      </c>
      <c r="G525" s="216" t="s">
        <v>18939</v>
      </c>
      <c r="H525" s="219">
        <v>8960</v>
      </c>
      <c r="I525" s="216"/>
      <c r="J525" s="216">
        <v>419.75</v>
      </c>
      <c r="K525" s="216" t="s">
        <v>19</v>
      </c>
      <c r="L525" s="216" t="s">
        <v>14</v>
      </c>
      <c r="M525" s="216"/>
      <c r="N525" s="216" t="s">
        <v>86</v>
      </c>
      <c r="O525" s="216"/>
      <c r="P525" s="216" t="s">
        <v>129</v>
      </c>
      <c r="Q525" s="216" t="s">
        <v>17565</v>
      </c>
      <c r="R525" s="216" t="s">
        <v>131</v>
      </c>
      <c r="S525" s="216" t="s">
        <v>15</v>
      </c>
      <c r="T525" s="216"/>
      <c r="U525" s="217">
        <v>43518</v>
      </c>
      <c r="V525" s="217">
        <v>44316</v>
      </c>
    </row>
    <row r="526" spans="1:22" x14ac:dyDescent="0.3">
      <c r="A526" s="216" t="s">
        <v>18940</v>
      </c>
      <c r="B526" s="216" t="s">
        <v>17311</v>
      </c>
      <c r="C526" s="216" t="s">
        <v>17643</v>
      </c>
      <c r="D526" s="216" t="s">
        <v>3197</v>
      </c>
      <c r="E526" s="216" t="s">
        <v>17312</v>
      </c>
      <c r="F526" s="216" t="s">
        <v>17313</v>
      </c>
      <c r="G526" s="216" t="s">
        <v>561</v>
      </c>
      <c r="H526" s="219">
        <v>8080</v>
      </c>
      <c r="I526" s="216">
        <v>15</v>
      </c>
      <c r="J526" s="216">
        <v>420.04</v>
      </c>
      <c r="K526" s="216" t="s">
        <v>19</v>
      </c>
      <c r="L526" s="216" t="s">
        <v>11</v>
      </c>
      <c r="M526" s="216" t="s">
        <v>246</v>
      </c>
      <c r="N526" s="216" t="s">
        <v>86</v>
      </c>
      <c r="O526" s="216"/>
      <c r="P526" s="216" t="s">
        <v>129</v>
      </c>
      <c r="Q526" s="216" t="s">
        <v>16597</v>
      </c>
      <c r="R526" s="216" t="s">
        <v>169</v>
      </c>
      <c r="S526" s="216" t="s">
        <v>15</v>
      </c>
      <c r="T526" s="216"/>
      <c r="U526" s="217">
        <v>43808</v>
      </c>
      <c r="V526" s="217">
        <v>44316</v>
      </c>
    </row>
    <row r="527" spans="1:22" x14ac:dyDescent="0.3">
      <c r="A527" s="216" t="s">
        <v>18941</v>
      </c>
      <c r="B527" s="216" t="s">
        <v>18942</v>
      </c>
      <c r="C527" s="216" t="s">
        <v>17643</v>
      </c>
      <c r="D527" s="216" t="s">
        <v>18850</v>
      </c>
      <c r="E527" s="216" t="s">
        <v>18943</v>
      </c>
      <c r="F527" s="216" t="s">
        <v>18944</v>
      </c>
      <c r="G527" s="216" t="s">
        <v>302</v>
      </c>
      <c r="H527" s="219">
        <v>8701</v>
      </c>
      <c r="I527" s="216">
        <v>18</v>
      </c>
      <c r="J527" s="216">
        <v>428.97</v>
      </c>
      <c r="K527" s="216" t="s">
        <v>19</v>
      </c>
      <c r="L527" s="216" t="s">
        <v>14</v>
      </c>
      <c r="M527" s="216" t="s">
        <v>66</v>
      </c>
      <c r="N527" s="216" t="s">
        <v>66</v>
      </c>
      <c r="O527" s="216"/>
      <c r="P527" s="216" t="s">
        <v>129</v>
      </c>
      <c r="Q527" s="216" t="s">
        <v>18945</v>
      </c>
      <c r="R527" s="216" t="s">
        <v>144</v>
      </c>
      <c r="S527" s="216" t="s">
        <v>15</v>
      </c>
      <c r="T527" s="216"/>
      <c r="U527" s="217">
        <v>43951</v>
      </c>
      <c r="V527" s="217">
        <v>44316</v>
      </c>
    </row>
    <row r="528" spans="1:22" x14ac:dyDescent="0.3">
      <c r="A528" s="216" t="s">
        <v>18946</v>
      </c>
      <c r="B528" s="216"/>
      <c r="C528" s="216" t="s">
        <v>17643</v>
      </c>
      <c r="D528" s="216" t="s">
        <v>18947</v>
      </c>
      <c r="E528" s="216" t="s">
        <v>18948</v>
      </c>
      <c r="F528" s="216" t="s">
        <v>18949</v>
      </c>
      <c r="G528" s="216" t="s">
        <v>3508</v>
      </c>
      <c r="H528" s="219">
        <v>8096</v>
      </c>
      <c r="I528" s="216">
        <v>15</v>
      </c>
      <c r="J528" s="216">
        <v>449.28</v>
      </c>
      <c r="K528" s="216" t="s">
        <v>19</v>
      </c>
      <c r="L528" s="216" t="s">
        <v>14</v>
      </c>
      <c r="M528" s="216" t="s">
        <v>12</v>
      </c>
      <c r="N528" s="216" t="s">
        <v>86</v>
      </c>
      <c r="O528" s="216"/>
      <c r="P528" s="216" t="s">
        <v>129</v>
      </c>
      <c r="Q528" s="216" t="s">
        <v>18950</v>
      </c>
      <c r="R528" s="216" t="s">
        <v>131</v>
      </c>
      <c r="S528" s="216" t="s">
        <v>15</v>
      </c>
      <c r="T528" s="217">
        <v>43964</v>
      </c>
      <c r="U528" s="217">
        <v>43970</v>
      </c>
      <c r="V528" s="217">
        <v>44335</v>
      </c>
    </row>
    <row r="529" spans="1:22" x14ac:dyDescent="0.3">
      <c r="A529" s="216" t="s">
        <v>18951</v>
      </c>
      <c r="B529" s="216" t="s">
        <v>18952</v>
      </c>
      <c r="C529" s="216" t="s">
        <v>17643</v>
      </c>
      <c r="D529" s="216" t="s">
        <v>18901</v>
      </c>
      <c r="E529" s="216" t="s">
        <v>18953</v>
      </c>
      <c r="F529" s="216" t="s">
        <v>18954</v>
      </c>
      <c r="G529" s="216" t="s">
        <v>18955</v>
      </c>
      <c r="H529" s="219">
        <v>8244</v>
      </c>
      <c r="I529" s="216">
        <v>19</v>
      </c>
      <c r="J529" s="216">
        <v>453.33</v>
      </c>
      <c r="K529" s="216" t="s">
        <v>19</v>
      </c>
      <c r="L529" s="216" t="s">
        <v>14</v>
      </c>
      <c r="M529" s="216"/>
      <c r="N529" s="216" t="s">
        <v>86</v>
      </c>
      <c r="O529" s="216"/>
      <c r="P529" s="216" t="s">
        <v>129</v>
      </c>
      <c r="Q529" s="216" t="s">
        <v>17565</v>
      </c>
      <c r="R529" s="216" t="s">
        <v>169</v>
      </c>
      <c r="S529" s="216" t="s">
        <v>15</v>
      </c>
      <c r="T529" s="216"/>
      <c r="U529" s="217">
        <v>43518</v>
      </c>
      <c r="V529" s="217">
        <v>44316</v>
      </c>
    </row>
    <row r="530" spans="1:22" x14ac:dyDescent="0.3">
      <c r="A530" s="216" t="s">
        <v>18956</v>
      </c>
      <c r="B530" s="216" t="s">
        <v>18957</v>
      </c>
      <c r="C530" s="216" t="s">
        <v>17643</v>
      </c>
      <c r="D530" s="216" t="s">
        <v>18919</v>
      </c>
      <c r="E530" s="216" t="s">
        <v>18920</v>
      </c>
      <c r="F530" s="216"/>
      <c r="G530" s="216" t="s">
        <v>16596</v>
      </c>
      <c r="H530" s="219">
        <v>8014</v>
      </c>
      <c r="I530" s="216">
        <v>15</v>
      </c>
      <c r="J530" s="216">
        <v>461.02</v>
      </c>
      <c r="K530" s="216" t="s">
        <v>17128</v>
      </c>
      <c r="L530" s="216" t="s">
        <v>14</v>
      </c>
      <c r="M530" s="216"/>
      <c r="N530" s="216" t="s">
        <v>86</v>
      </c>
      <c r="O530" s="216"/>
      <c r="P530" s="216" t="s">
        <v>129</v>
      </c>
      <c r="Q530" s="216" t="s">
        <v>165</v>
      </c>
      <c r="R530" s="216" t="s">
        <v>169</v>
      </c>
      <c r="S530" s="216" t="s">
        <v>15</v>
      </c>
      <c r="T530" s="216"/>
      <c r="U530" s="217">
        <v>43480</v>
      </c>
      <c r="V530" s="217">
        <v>44316</v>
      </c>
    </row>
    <row r="531" spans="1:22" x14ac:dyDescent="0.3">
      <c r="A531" s="216" t="s">
        <v>18958</v>
      </c>
      <c r="B531" s="216" t="s">
        <v>18959</v>
      </c>
      <c r="C531" s="216" t="s">
        <v>17643</v>
      </c>
      <c r="D531" s="216" t="s">
        <v>18960</v>
      </c>
      <c r="E531" s="216" t="s">
        <v>18961</v>
      </c>
      <c r="F531" s="216" t="s">
        <v>18962</v>
      </c>
      <c r="G531" s="216" t="s">
        <v>2652</v>
      </c>
      <c r="H531" s="219">
        <v>7470</v>
      </c>
      <c r="I531" s="216">
        <v>6</v>
      </c>
      <c r="J531" s="216">
        <v>462.94</v>
      </c>
      <c r="K531" s="216" t="s">
        <v>19</v>
      </c>
      <c r="L531" s="216" t="s">
        <v>11</v>
      </c>
      <c r="M531" s="216"/>
      <c r="N531" s="216" t="s">
        <v>86</v>
      </c>
      <c r="O531" s="216"/>
      <c r="P531" s="216" t="s">
        <v>129</v>
      </c>
      <c r="Q531" s="216" t="s">
        <v>17565</v>
      </c>
      <c r="R531" s="216" t="s">
        <v>144</v>
      </c>
      <c r="S531" s="216" t="s">
        <v>15</v>
      </c>
      <c r="T531" s="216"/>
      <c r="U531" s="217">
        <v>43783</v>
      </c>
      <c r="V531" s="217">
        <v>44316</v>
      </c>
    </row>
    <row r="532" spans="1:22" x14ac:dyDescent="0.3">
      <c r="A532" s="216" t="s">
        <v>18963</v>
      </c>
      <c r="B532" s="216" t="s">
        <v>18964</v>
      </c>
      <c r="C532" s="216" t="s">
        <v>17643</v>
      </c>
      <c r="D532" s="216" t="s">
        <v>2769</v>
      </c>
      <c r="E532" s="216" t="s">
        <v>18965</v>
      </c>
      <c r="F532" s="216"/>
      <c r="G532" s="216" t="s">
        <v>1182</v>
      </c>
      <c r="H532" s="219">
        <v>8822</v>
      </c>
      <c r="I532" s="216">
        <v>4</v>
      </c>
      <c r="J532" s="216">
        <v>486.2</v>
      </c>
      <c r="K532" s="216" t="s">
        <v>21</v>
      </c>
      <c r="L532" s="216" t="s">
        <v>14</v>
      </c>
      <c r="M532" s="216" t="s">
        <v>12</v>
      </c>
      <c r="N532" s="216" t="s">
        <v>86</v>
      </c>
      <c r="O532" s="216"/>
      <c r="P532" s="216" t="s">
        <v>129</v>
      </c>
      <c r="Q532" s="216" t="s">
        <v>11101</v>
      </c>
      <c r="R532" s="216" t="s">
        <v>144</v>
      </c>
      <c r="S532" s="216" t="s">
        <v>15</v>
      </c>
      <c r="T532" s="216"/>
      <c r="U532" s="217">
        <v>43654</v>
      </c>
      <c r="V532" s="217">
        <v>44316</v>
      </c>
    </row>
    <row r="533" spans="1:22" x14ac:dyDescent="0.3">
      <c r="A533" s="216" t="s">
        <v>18966</v>
      </c>
      <c r="B533" s="216" t="s">
        <v>18967</v>
      </c>
      <c r="C533" s="216" t="s">
        <v>17643</v>
      </c>
      <c r="D533" s="216" t="s">
        <v>430</v>
      </c>
      <c r="E533" s="216" t="s">
        <v>18772</v>
      </c>
      <c r="F533" s="216"/>
      <c r="G533" s="216" t="s">
        <v>6944</v>
      </c>
      <c r="H533" s="219">
        <v>8550</v>
      </c>
      <c r="I533" s="216">
        <v>12</v>
      </c>
      <c r="J533" s="216">
        <v>487.03</v>
      </c>
      <c r="K533" s="216" t="s">
        <v>22</v>
      </c>
      <c r="L533" s="216" t="s">
        <v>11</v>
      </c>
      <c r="M533" s="216" t="s">
        <v>12</v>
      </c>
      <c r="N533" s="216" t="s">
        <v>86</v>
      </c>
      <c r="O533" s="216"/>
      <c r="P533" s="216" t="s">
        <v>129</v>
      </c>
      <c r="Q533" s="216" t="s">
        <v>16644</v>
      </c>
      <c r="R533" s="216" t="s">
        <v>131</v>
      </c>
      <c r="S533" s="216" t="s">
        <v>15</v>
      </c>
      <c r="T533" s="216"/>
      <c r="U533" s="217">
        <v>43930</v>
      </c>
      <c r="V533" s="217">
        <v>44316</v>
      </c>
    </row>
    <row r="534" spans="1:22" x14ac:dyDescent="0.3">
      <c r="A534" s="216" t="s">
        <v>18968</v>
      </c>
      <c r="B534" s="216" t="s">
        <v>17354</v>
      </c>
      <c r="C534" s="216" t="s">
        <v>17643</v>
      </c>
      <c r="D534" s="216" t="s">
        <v>3197</v>
      </c>
      <c r="E534" s="216" t="s">
        <v>17355</v>
      </c>
      <c r="F534" s="216" t="s">
        <v>17356</v>
      </c>
      <c r="G534" s="216" t="s">
        <v>561</v>
      </c>
      <c r="H534" s="219">
        <v>8080</v>
      </c>
      <c r="I534" s="216">
        <v>15</v>
      </c>
      <c r="J534" s="216">
        <v>492.8</v>
      </c>
      <c r="K534" s="216" t="s">
        <v>19</v>
      </c>
      <c r="L534" s="216" t="s">
        <v>11</v>
      </c>
      <c r="M534" s="216" t="s">
        <v>246</v>
      </c>
      <c r="N534" s="216" t="s">
        <v>86</v>
      </c>
      <c r="O534" s="216"/>
      <c r="P534" s="216" t="s">
        <v>129</v>
      </c>
      <c r="Q534" s="216" t="s">
        <v>16597</v>
      </c>
      <c r="R534" s="216" t="s">
        <v>169</v>
      </c>
      <c r="S534" s="216" t="s">
        <v>15</v>
      </c>
      <c r="T534" s="216"/>
      <c r="U534" s="217">
        <v>43812</v>
      </c>
      <c r="V534" s="217">
        <v>44316</v>
      </c>
    </row>
    <row r="535" spans="1:22" x14ac:dyDescent="0.3">
      <c r="A535" s="216" t="s">
        <v>18969</v>
      </c>
      <c r="B535" s="216" t="s">
        <v>18970</v>
      </c>
      <c r="C535" s="216" t="s">
        <v>17643</v>
      </c>
      <c r="D535" s="216" t="s">
        <v>430</v>
      </c>
      <c r="E535" s="216" t="s">
        <v>18772</v>
      </c>
      <c r="F535" s="216"/>
      <c r="G535" s="216" t="s">
        <v>5376</v>
      </c>
      <c r="H535" s="219">
        <v>8550</v>
      </c>
      <c r="I535" s="216">
        <v>12</v>
      </c>
      <c r="J535" s="216">
        <v>503.2</v>
      </c>
      <c r="K535" s="216" t="s">
        <v>22</v>
      </c>
      <c r="L535" s="216" t="s">
        <v>11</v>
      </c>
      <c r="M535" s="216" t="s">
        <v>12</v>
      </c>
      <c r="N535" s="216" t="s">
        <v>86</v>
      </c>
      <c r="O535" s="216"/>
      <c r="P535" s="216" t="s">
        <v>129</v>
      </c>
      <c r="Q535" s="216" t="s">
        <v>18971</v>
      </c>
      <c r="R535" s="216" t="s">
        <v>144</v>
      </c>
      <c r="S535" s="216" t="s">
        <v>15</v>
      </c>
      <c r="T535" s="216"/>
      <c r="U535" s="217">
        <v>43930</v>
      </c>
      <c r="V535" s="217">
        <v>44316</v>
      </c>
    </row>
    <row r="536" spans="1:22" x14ac:dyDescent="0.3">
      <c r="A536" s="216" t="s">
        <v>18972</v>
      </c>
      <c r="B536" s="216" t="s">
        <v>18973</v>
      </c>
      <c r="C536" s="216" t="s">
        <v>17643</v>
      </c>
      <c r="D536" s="216" t="s">
        <v>18850</v>
      </c>
      <c r="E536" s="216" t="s">
        <v>18943</v>
      </c>
      <c r="F536" s="216" t="s">
        <v>18974</v>
      </c>
      <c r="G536" s="216" t="s">
        <v>302</v>
      </c>
      <c r="H536" s="219">
        <v>8701</v>
      </c>
      <c r="I536" s="216">
        <v>18</v>
      </c>
      <c r="J536" s="216">
        <v>504.81</v>
      </c>
      <c r="K536" s="216" t="s">
        <v>19</v>
      </c>
      <c r="L536" s="216" t="s">
        <v>14</v>
      </c>
      <c r="M536" s="216" t="s">
        <v>66</v>
      </c>
      <c r="N536" s="216" t="s">
        <v>66</v>
      </c>
      <c r="O536" s="216"/>
      <c r="P536" s="216" t="s">
        <v>129</v>
      </c>
      <c r="Q536" s="216" t="s">
        <v>18975</v>
      </c>
      <c r="R536" s="216" t="s">
        <v>144</v>
      </c>
      <c r="S536" s="216" t="s">
        <v>15</v>
      </c>
      <c r="T536" s="216"/>
      <c r="U536" s="217">
        <v>43951</v>
      </c>
      <c r="V536" s="217">
        <v>44316</v>
      </c>
    </row>
    <row r="537" spans="1:22" x14ac:dyDescent="0.3">
      <c r="A537" s="216" t="s">
        <v>18976</v>
      </c>
      <c r="B537" s="216" t="s">
        <v>18977</v>
      </c>
      <c r="C537" s="216" t="s">
        <v>17643</v>
      </c>
      <c r="D537" s="216" t="s">
        <v>18978</v>
      </c>
      <c r="E537" s="216" t="s">
        <v>18979</v>
      </c>
      <c r="F537" s="216" t="s">
        <v>18980</v>
      </c>
      <c r="G537" s="216" t="s">
        <v>200</v>
      </c>
      <c r="H537" s="219">
        <v>7108</v>
      </c>
      <c r="I537" s="216">
        <v>9</v>
      </c>
      <c r="J537" s="216">
        <v>505.4</v>
      </c>
      <c r="K537" s="216" t="s">
        <v>19</v>
      </c>
      <c r="L537" s="216" t="s">
        <v>14</v>
      </c>
      <c r="M537" s="216" t="s">
        <v>66</v>
      </c>
      <c r="N537" s="216" t="s">
        <v>66</v>
      </c>
      <c r="O537" s="216"/>
      <c r="P537" s="216" t="s">
        <v>129</v>
      </c>
      <c r="Q537" s="216" t="s">
        <v>18971</v>
      </c>
      <c r="R537" s="216" t="s">
        <v>131</v>
      </c>
      <c r="S537" s="216" t="s">
        <v>15</v>
      </c>
      <c r="T537" s="216"/>
      <c r="U537" s="217">
        <v>43951</v>
      </c>
      <c r="V537" s="217">
        <v>44316</v>
      </c>
    </row>
    <row r="538" spans="1:22" x14ac:dyDescent="0.3">
      <c r="A538" s="216" t="s">
        <v>18981</v>
      </c>
      <c r="B538" s="216" t="s">
        <v>18982</v>
      </c>
      <c r="C538" s="216" t="s">
        <v>17643</v>
      </c>
      <c r="D538" s="216" t="s">
        <v>151</v>
      </c>
      <c r="E538" s="216" t="s">
        <v>18983</v>
      </c>
      <c r="F538" s="216" t="s">
        <v>18984</v>
      </c>
      <c r="G538" s="216" t="s">
        <v>1723</v>
      </c>
      <c r="H538" s="219">
        <v>7753</v>
      </c>
      <c r="I538" s="216">
        <v>17</v>
      </c>
      <c r="J538" s="216">
        <v>510.3</v>
      </c>
      <c r="K538" s="216" t="s">
        <v>19</v>
      </c>
      <c r="L538" s="216" t="s">
        <v>11</v>
      </c>
      <c r="M538" s="216" t="s">
        <v>12</v>
      </c>
      <c r="N538" s="216" t="s">
        <v>86</v>
      </c>
      <c r="O538" s="216"/>
      <c r="P538" s="216" t="s">
        <v>129</v>
      </c>
      <c r="Q538" s="216" t="s">
        <v>6527</v>
      </c>
      <c r="R538" s="216" t="s">
        <v>144</v>
      </c>
      <c r="S538" s="216" t="s">
        <v>15</v>
      </c>
      <c r="T538" s="216"/>
      <c r="U538" s="217">
        <v>43838</v>
      </c>
      <c r="V538" s="217">
        <v>44316</v>
      </c>
    </row>
    <row r="539" spans="1:22" x14ac:dyDescent="0.3">
      <c r="A539" s="216" t="s">
        <v>18985</v>
      </c>
      <c r="B539" s="216" t="s">
        <v>18986</v>
      </c>
      <c r="C539" s="216" t="s">
        <v>17643</v>
      </c>
      <c r="D539" s="216" t="s">
        <v>18721</v>
      </c>
      <c r="E539" s="216" t="s">
        <v>18987</v>
      </c>
      <c r="F539" s="216"/>
      <c r="G539" s="216" t="s">
        <v>1773</v>
      </c>
      <c r="H539" s="219">
        <v>7746</v>
      </c>
      <c r="I539" s="216">
        <v>17</v>
      </c>
      <c r="J539" s="216">
        <v>528.45000000000005</v>
      </c>
      <c r="K539" s="216" t="s">
        <v>22</v>
      </c>
      <c r="L539" s="216" t="s">
        <v>14</v>
      </c>
      <c r="M539" s="216" t="s">
        <v>12</v>
      </c>
      <c r="N539" s="216" t="s">
        <v>86</v>
      </c>
      <c r="O539" s="216"/>
      <c r="P539" s="216" t="s">
        <v>129</v>
      </c>
      <c r="Q539" s="216" t="s">
        <v>6527</v>
      </c>
      <c r="R539" s="216" t="s">
        <v>144</v>
      </c>
      <c r="S539" s="216" t="s">
        <v>15</v>
      </c>
      <c r="T539" s="216"/>
      <c r="U539" s="217">
        <v>43777</v>
      </c>
      <c r="V539" s="217">
        <v>44316</v>
      </c>
    </row>
    <row r="540" spans="1:22" x14ac:dyDescent="0.3">
      <c r="A540" s="216" t="s">
        <v>18988</v>
      </c>
      <c r="B540" s="216" t="s">
        <v>18989</v>
      </c>
      <c r="C540" s="216" t="s">
        <v>17643</v>
      </c>
      <c r="D540" s="216" t="s">
        <v>430</v>
      </c>
      <c r="E540" s="216" t="s">
        <v>18772</v>
      </c>
      <c r="F540" s="216"/>
      <c r="G540" s="216" t="s">
        <v>18811</v>
      </c>
      <c r="H540" s="219">
        <v>8536</v>
      </c>
      <c r="I540" s="216">
        <v>11</v>
      </c>
      <c r="J540" s="216">
        <v>534.38</v>
      </c>
      <c r="K540" s="216" t="s">
        <v>22</v>
      </c>
      <c r="L540" s="216" t="s">
        <v>11</v>
      </c>
      <c r="M540" s="216" t="s">
        <v>12</v>
      </c>
      <c r="N540" s="216" t="s">
        <v>86</v>
      </c>
      <c r="O540" s="216"/>
      <c r="P540" s="216" t="s">
        <v>129</v>
      </c>
      <c r="Q540" s="216" t="s">
        <v>16644</v>
      </c>
      <c r="R540" s="216" t="s">
        <v>131</v>
      </c>
      <c r="S540" s="216" t="s">
        <v>15</v>
      </c>
      <c r="T540" s="216"/>
      <c r="U540" s="217">
        <v>43930</v>
      </c>
      <c r="V540" s="217">
        <v>44316</v>
      </c>
    </row>
    <row r="541" spans="1:22" x14ac:dyDescent="0.3">
      <c r="A541" s="216" t="s">
        <v>18990</v>
      </c>
      <c r="B541" s="216" t="s">
        <v>18991</v>
      </c>
      <c r="C541" s="216" t="s">
        <v>17643</v>
      </c>
      <c r="D541" s="216" t="s">
        <v>18992</v>
      </c>
      <c r="E541" s="216" t="s">
        <v>18993</v>
      </c>
      <c r="F541" s="216" t="s">
        <v>18994</v>
      </c>
      <c r="G541" s="216" t="s">
        <v>3029</v>
      </c>
      <c r="H541" s="219">
        <v>8844</v>
      </c>
      <c r="I541" s="216">
        <v>5</v>
      </c>
      <c r="J541" s="216">
        <v>548.1</v>
      </c>
      <c r="K541" s="216" t="s">
        <v>19</v>
      </c>
      <c r="L541" s="216" t="s">
        <v>11</v>
      </c>
      <c r="M541" s="216" t="s">
        <v>12</v>
      </c>
      <c r="N541" s="216" t="s">
        <v>90</v>
      </c>
      <c r="O541" s="216"/>
      <c r="P541" s="216" t="s">
        <v>129</v>
      </c>
      <c r="Q541" s="216" t="s">
        <v>165</v>
      </c>
      <c r="R541" s="216" t="s">
        <v>131</v>
      </c>
      <c r="S541" s="216" t="s">
        <v>15</v>
      </c>
      <c r="T541" s="216"/>
      <c r="U541" s="217">
        <v>43714</v>
      </c>
      <c r="V541" s="217">
        <v>44316</v>
      </c>
    </row>
    <row r="542" spans="1:22" x14ac:dyDescent="0.3">
      <c r="A542" s="216" t="s">
        <v>18995</v>
      </c>
      <c r="B542" s="216"/>
      <c r="C542" s="216" t="s">
        <v>17643</v>
      </c>
      <c r="D542" s="216" t="s">
        <v>18996</v>
      </c>
      <c r="E542" s="216" t="s">
        <v>18997</v>
      </c>
      <c r="F542" s="216" t="s">
        <v>18998</v>
      </c>
      <c r="G542" s="216" t="s">
        <v>1964</v>
      </c>
      <c r="H542" s="219">
        <v>7064</v>
      </c>
      <c r="I542" s="216">
        <v>11</v>
      </c>
      <c r="J542" s="216">
        <v>570.57000000000005</v>
      </c>
      <c r="K542" s="216" t="s">
        <v>19</v>
      </c>
      <c r="L542" s="216" t="s">
        <v>14</v>
      </c>
      <c r="M542" s="216" t="s">
        <v>12</v>
      </c>
      <c r="N542" s="216" t="s">
        <v>86</v>
      </c>
      <c r="O542" s="216"/>
      <c r="P542" s="216" t="s">
        <v>129</v>
      </c>
      <c r="Q542" s="216" t="s">
        <v>18999</v>
      </c>
      <c r="R542" s="216" t="s">
        <v>131</v>
      </c>
      <c r="S542" s="216" t="s">
        <v>15</v>
      </c>
      <c r="T542" s="217">
        <v>43957</v>
      </c>
      <c r="U542" s="217">
        <v>43969</v>
      </c>
      <c r="V542" s="217">
        <v>44334</v>
      </c>
    </row>
    <row r="543" spans="1:22" x14ac:dyDescent="0.3">
      <c r="A543" s="216" t="s">
        <v>19000</v>
      </c>
      <c r="B543" s="216" t="s">
        <v>19001</v>
      </c>
      <c r="C543" s="216" t="s">
        <v>17643</v>
      </c>
      <c r="D543" s="216" t="s">
        <v>19002</v>
      </c>
      <c r="E543" s="216" t="s">
        <v>19003</v>
      </c>
      <c r="F543" s="216" t="s">
        <v>19004</v>
      </c>
      <c r="G543" s="216" t="s">
        <v>8107</v>
      </c>
      <c r="H543" s="219">
        <v>7645</v>
      </c>
      <c r="I543" s="216">
        <v>7</v>
      </c>
      <c r="J543" s="216">
        <v>588.66999999999996</v>
      </c>
      <c r="K543" s="216" t="s">
        <v>19</v>
      </c>
      <c r="L543" s="216" t="s">
        <v>11</v>
      </c>
      <c r="M543" s="216" t="s">
        <v>12</v>
      </c>
      <c r="N543" s="216" t="s">
        <v>86</v>
      </c>
      <c r="O543" s="216"/>
      <c r="P543" s="216" t="s">
        <v>129</v>
      </c>
      <c r="Q543" s="216" t="s">
        <v>16644</v>
      </c>
      <c r="R543" s="216" t="s">
        <v>144</v>
      </c>
      <c r="S543" s="216" t="s">
        <v>15</v>
      </c>
      <c r="T543" s="216"/>
      <c r="U543" s="217">
        <v>43748</v>
      </c>
      <c r="V543" s="217">
        <v>44316</v>
      </c>
    </row>
    <row r="544" spans="1:22" x14ac:dyDescent="0.3">
      <c r="A544" s="216" t="s">
        <v>19005</v>
      </c>
      <c r="B544" s="216" t="s">
        <v>19006</v>
      </c>
      <c r="C544" s="216" t="s">
        <v>17643</v>
      </c>
      <c r="D544" s="216" t="s">
        <v>19007</v>
      </c>
      <c r="E544" s="216" t="s">
        <v>19008</v>
      </c>
      <c r="F544" s="216" t="s">
        <v>19009</v>
      </c>
      <c r="G544" s="216" t="s">
        <v>11778</v>
      </c>
      <c r="H544" s="219">
        <v>8558</v>
      </c>
      <c r="I544" s="216">
        <v>5</v>
      </c>
      <c r="J544" s="216">
        <v>596.85</v>
      </c>
      <c r="K544" s="216" t="s">
        <v>19</v>
      </c>
      <c r="L544" s="216" t="s">
        <v>14</v>
      </c>
      <c r="M544" s="216"/>
      <c r="N544" s="216" t="s">
        <v>86</v>
      </c>
      <c r="O544" s="216"/>
      <c r="P544" s="216" t="s">
        <v>129</v>
      </c>
      <c r="Q544" s="216" t="s">
        <v>17565</v>
      </c>
      <c r="R544" s="216" t="s">
        <v>131</v>
      </c>
      <c r="S544" s="216" t="s">
        <v>15</v>
      </c>
      <c r="T544" s="216"/>
      <c r="U544" s="217">
        <v>43706</v>
      </c>
      <c r="V544" s="217">
        <v>44316</v>
      </c>
    </row>
    <row r="545" spans="1:22" x14ac:dyDescent="0.3">
      <c r="A545" s="216" t="s">
        <v>19010</v>
      </c>
      <c r="B545" s="216" t="s">
        <v>19011</v>
      </c>
      <c r="C545" s="216" t="s">
        <v>17643</v>
      </c>
      <c r="D545" s="216" t="s">
        <v>18850</v>
      </c>
      <c r="E545" s="216" t="s">
        <v>18943</v>
      </c>
      <c r="F545" s="216" t="s">
        <v>19012</v>
      </c>
      <c r="G545" s="216" t="s">
        <v>302</v>
      </c>
      <c r="H545" s="219">
        <v>8701</v>
      </c>
      <c r="I545" s="216">
        <v>18</v>
      </c>
      <c r="J545" s="216">
        <v>637.92999999999995</v>
      </c>
      <c r="K545" s="216" t="s">
        <v>19</v>
      </c>
      <c r="L545" s="216" t="s">
        <v>14</v>
      </c>
      <c r="M545" s="216" t="s">
        <v>66</v>
      </c>
      <c r="N545" s="216" t="s">
        <v>66</v>
      </c>
      <c r="O545" s="216"/>
      <c r="P545" s="216" t="s">
        <v>129</v>
      </c>
      <c r="Q545" s="216" t="s">
        <v>18945</v>
      </c>
      <c r="R545" s="216" t="s">
        <v>144</v>
      </c>
      <c r="S545" s="216" t="s">
        <v>15</v>
      </c>
      <c r="T545" s="216"/>
      <c r="U545" s="217">
        <v>43951</v>
      </c>
      <c r="V545" s="217">
        <v>44316</v>
      </c>
    </row>
    <row r="546" spans="1:22" x14ac:dyDescent="0.3">
      <c r="A546" s="216" t="s">
        <v>19013</v>
      </c>
      <c r="B546" s="216" t="s">
        <v>19014</v>
      </c>
      <c r="C546" s="216" t="s">
        <v>17643</v>
      </c>
      <c r="D546" s="216" t="s">
        <v>18850</v>
      </c>
      <c r="E546" s="216" t="s">
        <v>18851</v>
      </c>
      <c r="F546" s="216" t="s">
        <v>19015</v>
      </c>
      <c r="G546" s="216" t="s">
        <v>302</v>
      </c>
      <c r="H546" s="219">
        <v>8701</v>
      </c>
      <c r="I546" s="216">
        <v>18</v>
      </c>
      <c r="J546" s="216">
        <v>641.48</v>
      </c>
      <c r="K546" s="216" t="s">
        <v>19</v>
      </c>
      <c r="L546" s="216" t="s">
        <v>14</v>
      </c>
      <c r="M546" s="216" t="s">
        <v>66</v>
      </c>
      <c r="N546" s="216" t="s">
        <v>66</v>
      </c>
      <c r="O546" s="216"/>
      <c r="P546" s="216" t="s">
        <v>129</v>
      </c>
      <c r="Q546" s="216" t="s">
        <v>18853</v>
      </c>
      <c r="R546" s="216" t="s">
        <v>144</v>
      </c>
      <c r="S546" s="216" t="s">
        <v>15</v>
      </c>
      <c r="T546" s="216"/>
      <c r="U546" s="217">
        <v>43951</v>
      </c>
      <c r="V546" s="217">
        <v>44316</v>
      </c>
    </row>
    <row r="547" spans="1:22" x14ac:dyDescent="0.3">
      <c r="A547" s="216" t="s">
        <v>19016</v>
      </c>
      <c r="B547" s="216" t="s">
        <v>19017</v>
      </c>
      <c r="C547" s="216" t="s">
        <v>17643</v>
      </c>
      <c r="D547" s="216" t="s">
        <v>19007</v>
      </c>
      <c r="E547" s="216" t="s">
        <v>19008</v>
      </c>
      <c r="F547" s="216" t="s">
        <v>19009</v>
      </c>
      <c r="G547" s="216" t="s">
        <v>11778</v>
      </c>
      <c r="H547" s="219">
        <v>8558</v>
      </c>
      <c r="I547" s="216">
        <v>5</v>
      </c>
      <c r="J547" s="216">
        <v>703.11</v>
      </c>
      <c r="K547" s="216" t="s">
        <v>19</v>
      </c>
      <c r="L547" s="216" t="s">
        <v>14</v>
      </c>
      <c r="M547" s="216"/>
      <c r="N547" s="216" t="s">
        <v>86</v>
      </c>
      <c r="O547" s="216"/>
      <c r="P547" s="216" t="s">
        <v>129</v>
      </c>
      <c r="Q547" s="216" t="s">
        <v>17565</v>
      </c>
      <c r="R547" s="216" t="s">
        <v>131</v>
      </c>
      <c r="S547" s="216" t="s">
        <v>15</v>
      </c>
      <c r="T547" s="216"/>
      <c r="U547" s="217">
        <v>43706</v>
      </c>
      <c r="V547" s="217">
        <v>44316</v>
      </c>
    </row>
    <row r="548" spans="1:22" x14ac:dyDescent="0.3">
      <c r="A548" s="216" t="s">
        <v>19018</v>
      </c>
      <c r="B548" s="216" t="s">
        <v>19019</v>
      </c>
      <c r="C548" s="216" t="s">
        <v>17643</v>
      </c>
      <c r="D548" s="216" t="s">
        <v>2729</v>
      </c>
      <c r="E548" s="216" t="s">
        <v>19020</v>
      </c>
      <c r="F548" s="216" t="s">
        <v>19021</v>
      </c>
      <c r="G548" s="216" t="s">
        <v>2257</v>
      </c>
      <c r="H548" s="219">
        <v>8403</v>
      </c>
      <c r="I548" s="216">
        <v>19</v>
      </c>
      <c r="J548" s="216">
        <v>705.51</v>
      </c>
      <c r="K548" s="216" t="s">
        <v>19</v>
      </c>
      <c r="L548" s="216" t="s">
        <v>14</v>
      </c>
      <c r="M548" s="216" t="s">
        <v>12</v>
      </c>
      <c r="N548" s="216" t="s">
        <v>86</v>
      </c>
      <c r="O548" s="216"/>
      <c r="P548" s="216" t="s">
        <v>129</v>
      </c>
      <c r="Q548" s="216" t="s">
        <v>16422</v>
      </c>
      <c r="R548" s="216" t="s">
        <v>169</v>
      </c>
      <c r="S548" s="216" t="s">
        <v>15</v>
      </c>
      <c r="T548" s="216"/>
      <c r="U548" s="217">
        <v>43504</v>
      </c>
      <c r="V548" s="217">
        <v>44316</v>
      </c>
    </row>
    <row r="549" spans="1:22" x14ac:dyDescent="0.3">
      <c r="A549" s="216" t="s">
        <v>19022</v>
      </c>
      <c r="B549" s="216" t="s">
        <v>19023</v>
      </c>
      <c r="C549" s="216" t="s">
        <v>17643</v>
      </c>
      <c r="D549" s="216" t="s">
        <v>18850</v>
      </c>
      <c r="E549" s="216" t="s">
        <v>18943</v>
      </c>
      <c r="F549" s="216" t="s">
        <v>19024</v>
      </c>
      <c r="G549" s="216" t="s">
        <v>302</v>
      </c>
      <c r="H549" s="219">
        <v>8701</v>
      </c>
      <c r="I549" s="216">
        <v>18</v>
      </c>
      <c r="J549" s="216">
        <v>711</v>
      </c>
      <c r="K549" s="216" t="s">
        <v>19</v>
      </c>
      <c r="L549" s="216" t="s">
        <v>14</v>
      </c>
      <c r="M549" s="216" t="s">
        <v>66</v>
      </c>
      <c r="N549" s="216" t="s">
        <v>66</v>
      </c>
      <c r="O549" s="216"/>
      <c r="P549" s="216" t="s">
        <v>129</v>
      </c>
      <c r="Q549" s="216" t="s">
        <v>18945</v>
      </c>
      <c r="R549" s="216" t="s">
        <v>144</v>
      </c>
      <c r="S549" s="216" t="s">
        <v>15</v>
      </c>
      <c r="T549" s="216"/>
      <c r="U549" s="217">
        <v>43951</v>
      </c>
      <c r="V549" s="217">
        <v>44316</v>
      </c>
    </row>
    <row r="550" spans="1:22" x14ac:dyDescent="0.3">
      <c r="A550" s="216" t="s">
        <v>19025</v>
      </c>
      <c r="B550" s="216" t="s">
        <v>19026</v>
      </c>
      <c r="C550" s="216" t="s">
        <v>17643</v>
      </c>
      <c r="D550" s="216" t="s">
        <v>16576</v>
      </c>
      <c r="E550" s="216" t="s">
        <v>19027</v>
      </c>
      <c r="F550" s="216"/>
      <c r="G550" s="216" t="s">
        <v>1359</v>
      </c>
      <c r="H550" s="219">
        <v>7480</v>
      </c>
      <c r="I550" s="216">
        <v>6</v>
      </c>
      <c r="J550" s="216">
        <v>751.88</v>
      </c>
      <c r="K550" s="216" t="s">
        <v>22</v>
      </c>
      <c r="L550" s="216" t="s">
        <v>14</v>
      </c>
      <c r="M550" s="216" t="s">
        <v>12</v>
      </c>
      <c r="N550" s="216" t="s">
        <v>86</v>
      </c>
      <c r="O550" s="216"/>
      <c r="P550" s="216" t="s">
        <v>129</v>
      </c>
      <c r="Q550" s="216" t="s">
        <v>6527</v>
      </c>
      <c r="R550" s="216" t="s">
        <v>326</v>
      </c>
      <c r="S550" s="216" t="s">
        <v>15</v>
      </c>
      <c r="T550" s="216"/>
      <c r="U550" s="217">
        <v>43762</v>
      </c>
      <c r="V550" s="217">
        <v>44316</v>
      </c>
    </row>
    <row r="551" spans="1:22" x14ac:dyDescent="0.3">
      <c r="A551" s="216" t="s">
        <v>19028</v>
      </c>
      <c r="B551" s="216" t="s">
        <v>19029</v>
      </c>
      <c r="C551" s="216" t="s">
        <v>17643</v>
      </c>
      <c r="D551" s="216" t="s">
        <v>19030</v>
      </c>
      <c r="E551" s="216" t="s">
        <v>19031</v>
      </c>
      <c r="F551" s="216" t="s">
        <v>19032</v>
      </c>
      <c r="G551" s="216" t="s">
        <v>952</v>
      </c>
      <c r="H551" s="219">
        <v>8110</v>
      </c>
      <c r="I551" s="216">
        <v>14</v>
      </c>
      <c r="J551" s="216">
        <v>772.92</v>
      </c>
      <c r="K551" s="216" t="s">
        <v>19</v>
      </c>
      <c r="L551" s="216" t="s">
        <v>11</v>
      </c>
      <c r="M551" s="216" t="s">
        <v>66</v>
      </c>
      <c r="N551" s="216" t="s">
        <v>66</v>
      </c>
      <c r="O551" s="216"/>
      <c r="P551" s="216" t="s">
        <v>129</v>
      </c>
      <c r="Q551" s="216" t="s">
        <v>16716</v>
      </c>
      <c r="R551" s="216" t="s">
        <v>131</v>
      </c>
      <c r="S551" s="216" t="s">
        <v>15</v>
      </c>
      <c r="T551" s="216"/>
      <c r="U551" s="217">
        <v>43951</v>
      </c>
      <c r="V551" s="217">
        <v>44316</v>
      </c>
    </row>
    <row r="552" spans="1:22" x14ac:dyDescent="0.3">
      <c r="A552" s="216" t="s">
        <v>19033</v>
      </c>
      <c r="B552" s="216" t="s">
        <v>19034</v>
      </c>
      <c r="C552" s="216" t="s">
        <v>17643</v>
      </c>
      <c r="D552" s="216" t="s">
        <v>430</v>
      </c>
      <c r="E552" s="216" t="s">
        <v>18772</v>
      </c>
      <c r="F552" s="216"/>
      <c r="G552" s="216" t="s">
        <v>5376</v>
      </c>
      <c r="H552" s="219">
        <v>8550</v>
      </c>
      <c r="I552" s="216">
        <v>12</v>
      </c>
      <c r="J552" s="216">
        <v>790.79</v>
      </c>
      <c r="K552" s="216" t="s">
        <v>22</v>
      </c>
      <c r="L552" s="216" t="s">
        <v>11</v>
      </c>
      <c r="M552" s="216" t="s">
        <v>12</v>
      </c>
      <c r="N552" s="216" t="s">
        <v>86</v>
      </c>
      <c r="O552" s="216"/>
      <c r="P552" s="216" t="s">
        <v>129</v>
      </c>
      <c r="Q552" s="216" t="s">
        <v>16644</v>
      </c>
      <c r="R552" s="216" t="s">
        <v>144</v>
      </c>
      <c r="S552" s="216" t="s">
        <v>15</v>
      </c>
      <c r="T552" s="216"/>
      <c r="U552" s="217">
        <v>43930</v>
      </c>
      <c r="V552" s="217">
        <v>44316</v>
      </c>
    </row>
    <row r="553" spans="1:22" x14ac:dyDescent="0.3">
      <c r="A553" s="216" t="s">
        <v>19035</v>
      </c>
      <c r="B553" s="216" t="s">
        <v>19036</v>
      </c>
      <c r="C553" s="216" t="s">
        <v>17643</v>
      </c>
      <c r="D553" s="216" t="s">
        <v>18721</v>
      </c>
      <c r="E553" s="216" t="s">
        <v>18987</v>
      </c>
      <c r="F553" s="216"/>
      <c r="G553" s="216" t="s">
        <v>1773</v>
      </c>
      <c r="H553" s="219">
        <v>7746</v>
      </c>
      <c r="I553" s="216">
        <v>17</v>
      </c>
      <c r="J553" s="216">
        <v>844.74</v>
      </c>
      <c r="K553" s="216" t="s">
        <v>22</v>
      </c>
      <c r="L553" s="216" t="s">
        <v>14</v>
      </c>
      <c r="M553" s="216" t="s">
        <v>12</v>
      </c>
      <c r="N553" s="216" t="s">
        <v>86</v>
      </c>
      <c r="O553" s="216"/>
      <c r="P553" s="216" t="s">
        <v>129</v>
      </c>
      <c r="Q553" s="216" t="s">
        <v>6527</v>
      </c>
      <c r="R553" s="216" t="s">
        <v>144</v>
      </c>
      <c r="S553" s="216" t="s">
        <v>15</v>
      </c>
      <c r="T553" s="216"/>
      <c r="U553" s="217">
        <v>43777</v>
      </c>
      <c r="V553" s="217">
        <v>44316</v>
      </c>
    </row>
    <row r="554" spans="1:22" x14ac:dyDescent="0.3">
      <c r="A554" s="216" t="s">
        <v>19037</v>
      </c>
      <c r="B554" s="216"/>
      <c r="C554" s="216" t="s">
        <v>17643</v>
      </c>
      <c r="D554" s="216" t="s">
        <v>18996</v>
      </c>
      <c r="E554" s="216" t="s">
        <v>18997</v>
      </c>
      <c r="F554" s="216" t="s">
        <v>19038</v>
      </c>
      <c r="G554" s="216" t="s">
        <v>1964</v>
      </c>
      <c r="H554" s="219">
        <v>7064</v>
      </c>
      <c r="I554" s="216">
        <v>11</v>
      </c>
      <c r="J554" s="216">
        <v>870.49</v>
      </c>
      <c r="K554" s="216" t="s">
        <v>19</v>
      </c>
      <c r="L554" s="216" t="s">
        <v>14</v>
      </c>
      <c r="M554" s="216" t="s">
        <v>12</v>
      </c>
      <c r="N554" s="216" t="s">
        <v>86</v>
      </c>
      <c r="O554" s="216"/>
      <c r="P554" s="216" t="s">
        <v>129</v>
      </c>
      <c r="Q554" s="216" t="s">
        <v>18999</v>
      </c>
      <c r="R554" s="216" t="s">
        <v>131</v>
      </c>
      <c r="S554" s="216" t="s">
        <v>15</v>
      </c>
      <c r="T554" s="217">
        <v>43957</v>
      </c>
      <c r="U554" s="217">
        <v>43969</v>
      </c>
      <c r="V554" s="217">
        <v>44334</v>
      </c>
    </row>
    <row r="555" spans="1:22" x14ac:dyDescent="0.3">
      <c r="A555" s="216" t="s">
        <v>19039</v>
      </c>
      <c r="B555" s="216" t="s">
        <v>19040</v>
      </c>
      <c r="C555" s="216" t="s">
        <v>17643</v>
      </c>
      <c r="D555" s="216" t="s">
        <v>19041</v>
      </c>
      <c r="E555" s="216" t="s">
        <v>19042</v>
      </c>
      <c r="F555" s="216" t="s">
        <v>19043</v>
      </c>
      <c r="G555" s="216" t="s">
        <v>1501</v>
      </c>
      <c r="H555" s="219">
        <v>8855</v>
      </c>
      <c r="I555" s="216">
        <v>11</v>
      </c>
      <c r="J555" s="216">
        <v>888.3</v>
      </c>
      <c r="K555" s="216" t="s">
        <v>19</v>
      </c>
      <c r="L555" s="216" t="s">
        <v>11</v>
      </c>
      <c r="M555" s="216" t="s">
        <v>12</v>
      </c>
      <c r="N555" s="216" t="s">
        <v>86</v>
      </c>
      <c r="O555" s="216"/>
      <c r="P555" s="216" t="s">
        <v>129</v>
      </c>
      <c r="Q555" s="216" t="s">
        <v>165</v>
      </c>
      <c r="R555" s="216" t="s">
        <v>131</v>
      </c>
      <c r="S555" s="216" t="s">
        <v>15</v>
      </c>
      <c r="T555" s="216"/>
      <c r="U555" s="217">
        <v>43914</v>
      </c>
      <c r="V555" s="217">
        <v>44316</v>
      </c>
    </row>
    <row r="556" spans="1:22" x14ac:dyDescent="0.3">
      <c r="A556" s="216" t="s">
        <v>19044</v>
      </c>
      <c r="B556" s="216" t="s">
        <v>19045</v>
      </c>
      <c r="C556" s="216" t="s">
        <v>17643</v>
      </c>
      <c r="D556" s="216" t="s">
        <v>19046</v>
      </c>
      <c r="E556" s="216" t="s">
        <v>18943</v>
      </c>
      <c r="F556" s="216" t="s">
        <v>19047</v>
      </c>
      <c r="G556" s="216" t="s">
        <v>302</v>
      </c>
      <c r="H556" s="219">
        <v>8701</v>
      </c>
      <c r="I556" s="216">
        <v>18</v>
      </c>
      <c r="J556" s="216">
        <v>889.94</v>
      </c>
      <c r="K556" s="216" t="s">
        <v>19</v>
      </c>
      <c r="L556" s="216" t="s">
        <v>14</v>
      </c>
      <c r="M556" s="216" t="s">
        <v>66</v>
      </c>
      <c r="N556" s="216" t="s">
        <v>66</v>
      </c>
      <c r="O556" s="216"/>
      <c r="P556" s="216" t="s">
        <v>129</v>
      </c>
      <c r="Q556" s="216" t="s">
        <v>18853</v>
      </c>
      <c r="R556" s="216" t="s">
        <v>144</v>
      </c>
      <c r="S556" s="216" t="s">
        <v>15</v>
      </c>
      <c r="T556" s="216"/>
      <c r="U556" s="217">
        <v>43951</v>
      </c>
      <c r="V556" s="217">
        <v>44316</v>
      </c>
    </row>
    <row r="557" spans="1:22" x14ac:dyDescent="0.3">
      <c r="A557" s="216" t="s">
        <v>19048</v>
      </c>
      <c r="B557" s="216" t="s">
        <v>19049</v>
      </c>
      <c r="C557" s="216" t="s">
        <v>17643</v>
      </c>
      <c r="D557" s="216" t="s">
        <v>4904</v>
      </c>
      <c r="E557" s="216" t="s">
        <v>19050</v>
      </c>
      <c r="F557" s="216" t="s">
        <v>19051</v>
      </c>
      <c r="G557" s="216" t="s">
        <v>2535</v>
      </c>
      <c r="H557" s="219">
        <v>84150</v>
      </c>
      <c r="I557" s="216"/>
      <c r="J557" s="216">
        <v>925.4</v>
      </c>
      <c r="K557" s="216" t="s">
        <v>19</v>
      </c>
      <c r="L557" s="216" t="s">
        <v>11</v>
      </c>
      <c r="M557" s="216" t="s">
        <v>12</v>
      </c>
      <c r="N557" s="216" t="s">
        <v>86</v>
      </c>
      <c r="O557" s="216"/>
      <c r="P557" s="216" t="s">
        <v>129</v>
      </c>
      <c r="Q557" s="216" t="s">
        <v>17565</v>
      </c>
      <c r="R557" s="216" t="s">
        <v>144</v>
      </c>
      <c r="S557" s="216" t="s">
        <v>15</v>
      </c>
      <c r="T557" s="216"/>
      <c r="U557" s="217">
        <v>43854</v>
      </c>
      <c r="V557" s="217">
        <v>44316</v>
      </c>
    </row>
    <row r="558" spans="1:22" x14ac:dyDescent="0.3">
      <c r="A558" s="216" t="s">
        <v>19052</v>
      </c>
      <c r="B558" s="216" t="s">
        <v>19053</v>
      </c>
      <c r="C558" s="216" t="s">
        <v>17643</v>
      </c>
      <c r="D558" s="216" t="s">
        <v>18850</v>
      </c>
      <c r="E558" s="216" t="s">
        <v>18851</v>
      </c>
      <c r="F558" s="216" t="s">
        <v>19054</v>
      </c>
      <c r="G558" s="216" t="s">
        <v>302</v>
      </c>
      <c r="H558" s="219">
        <v>8701</v>
      </c>
      <c r="I558" s="216">
        <v>18</v>
      </c>
      <c r="J558" s="216">
        <v>938.52</v>
      </c>
      <c r="K558" s="216" t="s">
        <v>19</v>
      </c>
      <c r="L558" s="216" t="s">
        <v>14</v>
      </c>
      <c r="M558" s="216" t="s">
        <v>66</v>
      </c>
      <c r="N558" s="216" t="s">
        <v>66</v>
      </c>
      <c r="O558" s="216"/>
      <c r="P558" s="216" t="s">
        <v>129</v>
      </c>
      <c r="Q558" s="216" t="s">
        <v>18853</v>
      </c>
      <c r="R558" s="216" t="s">
        <v>144</v>
      </c>
      <c r="S558" s="216" t="s">
        <v>15</v>
      </c>
      <c r="T558" s="216"/>
      <c r="U558" s="217">
        <v>43951</v>
      </c>
      <c r="V558" s="217">
        <v>44316</v>
      </c>
    </row>
    <row r="559" spans="1:22" x14ac:dyDescent="0.3">
      <c r="A559" s="216" t="s">
        <v>19055</v>
      </c>
      <c r="B559" s="216" t="s">
        <v>19056</v>
      </c>
      <c r="C559" s="216" t="s">
        <v>17643</v>
      </c>
      <c r="D559" s="216" t="s">
        <v>18838</v>
      </c>
      <c r="E559" s="216" t="s">
        <v>18839</v>
      </c>
      <c r="F559" s="216" t="s">
        <v>19057</v>
      </c>
      <c r="G559" s="216" t="s">
        <v>19058</v>
      </c>
      <c r="H559" s="219">
        <v>7305</v>
      </c>
      <c r="I559" s="216">
        <v>8</v>
      </c>
      <c r="J559" s="216">
        <v>945.63</v>
      </c>
      <c r="K559" s="216" t="s">
        <v>19</v>
      </c>
      <c r="L559" s="216" t="s">
        <v>11</v>
      </c>
      <c r="M559" s="216" t="s">
        <v>66</v>
      </c>
      <c r="N559" s="216" t="s">
        <v>66</v>
      </c>
      <c r="O559" s="216"/>
      <c r="P559" s="216" t="s">
        <v>129</v>
      </c>
      <c r="Q559" s="216" t="s">
        <v>18841</v>
      </c>
      <c r="R559" s="216" t="s">
        <v>131</v>
      </c>
      <c r="S559" s="216" t="s">
        <v>15</v>
      </c>
      <c r="T559" s="216"/>
      <c r="U559" s="217">
        <v>43951</v>
      </c>
      <c r="V559" s="217">
        <v>44316</v>
      </c>
    </row>
    <row r="560" spans="1:22" x14ac:dyDescent="0.3">
      <c r="A560" s="216" t="s">
        <v>19059</v>
      </c>
      <c r="B560" s="216" t="s">
        <v>19060</v>
      </c>
      <c r="C560" s="216" t="s">
        <v>17643</v>
      </c>
      <c r="D560" s="216" t="s">
        <v>18838</v>
      </c>
      <c r="E560" s="216" t="s">
        <v>18839</v>
      </c>
      <c r="F560" s="216" t="s">
        <v>19061</v>
      </c>
      <c r="G560" s="216" t="s">
        <v>12366</v>
      </c>
      <c r="H560" s="219">
        <v>7094</v>
      </c>
      <c r="I560" s="216">
        <v>8</v>
      </c>
      <c r="J560" s="216">
        <v>959.04</v>
      </c>
      <c r="K560" s="216" t="s">
        <v>19</v>
      </c>
      <c r="L560" s="216" t="s">
        <v>11</v>
      </c>
      <c r="M560" s="216" t="s">
        <v>12</v>
      </c>
      <c r="N560" s="216" t="s">
        <v>86</v>
      </c>
      <c r="O560" s="216"/>
      <c r="P560" s="216" t="s">
        <v>129</v>
      </c>
      <c r="Q560" s="216" t="s">
        <v>18841</v>
      </c>
      <c r="R560" s="216" t="s">
        <v>131</v>
      </c>
      <c r="S560" s="216" t="s">
        <v>15</v>
      </c>
      <c r="T560" s="216"/>
      <c r="U560" s="217">
        <v>43733</v>
      </c>
      <c r="V560" s="217">
        <v>44316</v>
      </c>
    </row>
    <row r="561" spans="1:22" x14ac:dyDescent="0.3">
      <c r="A561" s="216" t="s">
        <v>19062</v>
      </c>
      <c r="B561" s="216" t="s">
        <v>19063</v>
      </c>
      <c r="C561" s="216" t="s">
        <v>17643</v>
      </c>
      <c r="D561" s="216" t="s">
        <v>2769</v>
      </c>
      <c r="E561" s="216" t="s">
        <v>18965</v>
      </c>
      <c r="F561" s="216"/>
      <c r="G561" s="216" t="s">
        <v>6325</v>
      </c>
      <c r="H561" s="219">
        <v>8562</v>
      </c>
      <c r="I561" s="216">
        <v>13</v>
      </c>
      <c r="J561" s="216">
        <v>972.4</v>
      </c>
      <c r="K561" s="216" t="s">
        <v>21</v>
      </c>
      <c r="L561" s="216" t="s">
        <v>14</v>
      </c>
      <c r="M561" s="216" t="s">
        <v>12</v>
      </c>
      <c r="N561" s="216" t="s">
        <v>86</v>
      </c>
      <c r="O561" s="216"/>
      <c r="P561" s="216" t="s">
        <v>129</v>
      </c>
      <c r="Q561" s="216" t="s">
        <v>11101</v>
      </c>
      <c r="R561" s="216" t="s">
        <v>144</v>
      </c>
      <c r="S561" s="216" t="s">
        <v>15</v>
      </c>
      <c r="T561" s="216"/>
      <c r="U561" s="217">
        <v>43654</v>
      </c>
      <c r="V561" s="217">
        <v>44316</v>
      </c>
    </row>
    <row r="562" spans="1:22" x14ac:dyDescent="0.3">
      <c r="A562" s="216" t="s">
        <v>19064</v>
      </c>
      <c r="B562" s="216" t="s">
        <v>19065</v>
      </c>
      <c r="C562" s="216" t="s">
        <v>17643</v>
      </c>
      <c r="D562" s="216" t="s">
        <v>2769</v>
      </c>
      <c r="E562" s="216" t="s">
        <v>18965</v>
      </c>
      <c r="F562" s="216"/>
      <c r="G562" s="216" t="s">
        <v>1182</v>
      </c>
      <c r="H562" s="219">
        <v>8822</v>
      </c>
      <c r="I562" s="216">
        <v>4</v>
      </c>
      <c r="J562" s="216">
        <v>972.4</v>
      </c>
      <c r="K562" s="216" t="s">
        <v>21</v>
      </c>
      <c r="L562" s="216" t="s">
        <v>14</v>
      </c>
      <c r="M562" s="216" t="s">
        <v>12</v>
      </c>
      <c r="N562" s="216" t="s">
        <v>86</v>
      </c>
      <c r="O562" s="216"/>
      <c r="P562" s="216" t="s">
        <v>129</v>
      </c>
      <c r="Q562" s="216" t="s">
        <v>11101</v>
      </c>
      <c r="R562" s="216" t="s">
        <v>144</v>
      </c>
      <c r="S562" s="216" t="s">
        <v>15</v>
      </c>
      <c r="T562" s="216"/>
      <c r="U562" s="217">
        <v>43649</v>
      </c>
      <c r="V562" s="217">
        <v>44316</v>
      </c>
    </row>
    <row r="563" spans="1:22" x14ac:dyDescent="0.3">
      <c r="A563" s="216" t="s">
        <v>19066</v>
      </c>
      <c r="B563" s="216" t="s">
        <v>19067</v>
      </c>
      <c r="C563" s="216" t="s">
        <v>17643</v>
      </c>
      <c r="D563" s="216" t="s">
        <v>2769</v>
      </c>
      <c r="E563" s="216" t="s">
        <v>18965</v>
      </c>
      <c r="F563" s="216"/>
      <c r="G563" s="216" t="s">
        <v>2781</v>
      </c>
      <c r="H563" s="219">
        <v>8068</v>
      </c>
      <c r="I563" s="216">
        <v>13</v>
      </c>
      <c r="J563" s="216">
        <v>972.4</v>
      </c>
      <c r="K563" s="216" t="s">
        <v>21</v>
      </c>
      <c r="L563" s="216" t="s">
        <v>14</v>
      </c>
      <c r="M563" s="216" t="s">
        <v>12</v>
      </c>
      <c r="N563" s="216" t="s">
        <v>86</v>
      </c>
      <c r="O563" s="216"/>
      <c r="P563" s="216" t="s">
        <v>129</v>
      </c>
      <c r="Q563" s="216" t="s">
        <v>11101</v>
      </c>
      <c r="R563" s="216" t="s">
        <v>144</v>
      </c>
      <c r="S563" s="216" t="s">
        <v>15</v>
      </c>
      <c r="T563" s="216"/>
      <c r="U563" s="217">
        <v>43619</v>
      </c>
      <c r="V563" s="217">
        <v>44316</v>
      </c>
    </row>
    <row r="564" spans="1:22" x14ac:dyDescent="0.3">
      <c r="A564" s="216" t="s">
        <v>19068</v>
      </c>
      <c r="B564" s="216" t="s">
        <v>19069</v>
      </c>
      <c r="C564" s="216" t="s">
        <v>17643</v>
      </c>
      <c r="D564" s="216" t="s">
        <v>2769</v>
      </c>
      <c r="E564" s="216" t="s">
        <v>18965</v>
      </c>
      <c r="F564" s="216"/>
      <c r="G564" s="216" t="s">
        <v>6325</v>
      </c>
      <c r="H564" s="219">
        <v>8562</v>
      </c>
      <c r="I564" s="216">
        <v>13</v>
      </c>
      <c r="J564" s="216">
        <v>972.4</v>
      </c>
      <c r="K564" s="216" t="s">
        <v>21</v>
      </c>
      <c r="L564" s="216" t="s">
        <v>14</v>
      </c>
      <c r="M564" s="216" t="s">
        <v>12</v>
      </c>
      <c r="N564" s="216" t="s">
        <v>86</v>
      </c>
      <c r="O564" s="216"/>
      <c r="P564" s="216" t="s">
        <v>129</v>
      </c>
      <c r="Q564" s="216" t="s">
        <v>11101</v>
      </c>
      <c r="R564" s="216" t="s">
        <v>144</v>
      </c>
      <c r="S564" s="216" t="s">
        <v>15</v>
      </c>
      <c r="T564" s="216"/>
      <c r="U564" s="217">
        <v>43649</v>
      </c>
      <c r="V564" s="217">
        <v>44316</v>
      </c>
    </row>
    <row r="565" spans="1:22" x14ac:dyDescent="0.3">
      <c r="A565" s="216" t="s">
        <v>19070</v>
      </c>
      <c r="B565" s="216"/>
      <c r="C565" s="216" t="s">
        <v>17643</v>
      </c>
      <c r="D565" s="216" t="s">
        <v>18996</v>
      </c>
      <c r="E565" s="216" t="s">
        <v>19071</v>
      </c>
      <c r="F565" s="216" t="s">
        <v>19072</v>
      </c>
      <c r="G565" s="216" t="s">
        <v>2671</v>
      </c>
      <c r="H565" s="219">
        <v>8085</v>
      </c>
      <c r="I565" s="216">
        <v>15</v>
      </c>
      <c r="J565" s="216">
        <v>980.98</v>
      </c>
      <c r="K565" s="216" t="s">
        <v>19</v>
      </c>
      <c r="L565" s="216" t="s">
        <v>14</v>
      </c>
      <c r="M565" s="216" t="s">
        <v>12</v>
      </c>
      <c r="N565" s="216" t="s">
        <v>86</v>
      </c>
      <c r="O565" s="216"/>
      <c r="P565" s="216" t="s">
        <v>129</v>
      </c>
      <c r="Q565" s="216" t="s">
        <v>18999</v>
      </c>
      <c r="R565" s="216" t="s">
        <v>169</v>
      </c>
      <c r="S565" s="216" t="s">
        <v>15</v>
      </c>
      <c r="T565" s="217">
        <v>43970</v>
      </c>
      <c r="U565" s="217">
        <v>43979</v>
      </c>
      <c r="V565" s="217">
        <v>44344</v>
      </c>
    </row>
    <row r="566" spans="1:22" x14ac:dyDescent="0.3">
      <c r="A566" s="216" t="s">
        <v>19073</v>
      </c>
      <c r="B566" s="216" t="s">
        <v>19074</v>
      </c>
      <c r="C566" s="216" t="s">
        <v>17643</v>
      </c>
      <c r="D566" s="216" t="s">
        <v>17595</v>
      </c>
      <c r="E566" s="216" t="s">
        <v>19075</v>
      </c>
      <c r="F566" s="216" t="s">
        <v>19076</v>
      </c>
      <c r="G566" s="216" t="s">
        <v>576</v>
      </c>
      <c r="H566" s="219">
        <v>8837</v>
      </c>
      <c r="I566" s="216">
        <v>11</v>
      </c>
      <c r="J566" s="216">
        <v>984.96</v>
      </c>
      <c r="K566" s="216" t="s">
        <v>19</v>
      </c>
      <c r="L566" s="216" t="s">
        <v>11</v>
      </c>
      <c r="M566" s="216" t="s">
        <v>66</v>
      </c>
      <c r="N566" s="216" t="s">
        <v>66</v>
      </c>
      <c r="O566" s="216"/>
      <c r="P566" s="216" t="s">
        <v>129</v>
      </c>
      <c r="Q566" s="216" t="s">
        <v>17624</v>
      </c>
      <c r="R566" s="216" t="s">
        <v>131</v>
      </c>
      <c r="S566" s="216" t="s">
        <v>15</v>
      </c>
      <c r="T566" s="216"/>
      <c r="U566" s="217">
        <v>43951</v>
      </c>
      <c r="V566" s="217">
        <v>44316</v>
      </c>
    </row>
    <row r="567" spans="1:22" x14ac:dyDescent="0.3">
      <c r="A567" s="216" t="s">
        <v>19077</v>
      </c>
      <c r="B567" s="216" t="s">
        <v>19078</v>
      </c>
      <c r="C567" s="216" t="s">
        <v>17643</v>
      </c>
      <c r="D567" s="216" t="s">
        <v>19079</v>
      </c>
      <c r="E567" s="216" t="s">
        <v>19080</v>
      </c>
      <c r="F567" s="216" t="s">
        <v>19081</v>
      </c>
      <c r="G567" s="216" t="s">
        <v>1288</v>
      </c>
      <c r="H567" s="219">
        <v>8045</v>
      </c>
      <c r="I567" s="216">
        <v>14</v>
      </c>
      <c r="J567" s="216">
        <v>997.92</v>
      </c>
      <c r="K567" s="216" t="s">
        <v>19</v>
      </c>
      <c r="L567" s="216" t="s">
        <v>11</v>
      </c>
      <c r="M567" s="216" t="s">
        <v>12</v>
      </c>
      <c r="N567" s="216" t="s">
        <v>86</v>
      </c>
      <c r="O567" s="216"/>
      <c r="P567" s="216" t="s">
        <v>129</v>
      </c>
      <c r="Q567" s="216" t="s">
        <v>19082</v>
      </c>
      <c r="R567" s="216" t="s">
        <v>326</v>
      </c>
      <c r="S567" s="216" t="s">
        <v>15</v>
      </c>
      <c r="T567" s="216"/>
      <c r="U567" s="217">
        <v>43934</v>
      </c>
      <c r="V567" s="217">
        <v>44316</v>
      </c>
    </row>
    <row r="568" spans="1:22" x14ac:dyDescent="0.3">
      <c r="A568" s="216" t="s">
        <v>19083</v>
      </c>
      <c r="B568" s="216" t="s">
        <v>19084</v>
      </c>
      <c r="C568" s="216" t="s">
        <v>17643</v>
      </c>
      <c r="D568" s="216" t="s">
        <v>19079</v>
      </c>
      <c r="E568" s="216" t="s">
        <v>19080</v>
      </c>
      <c r="F568" s="216" t="s">
        <v>19085</v>
      </c>
      <c r="G568" s="216" t="s">
        <v>3148</v>
      </c>
      <c r="H568" s="219">
        <v>7663</v>
      </c>
      <c r="I568" s="216">
        <v>7</v>
      </c>
      <c r="J568" s="216">
        <v>997.92</v>
      </c>
      <c r="K568" s="216" t="s">
        <v>19</v>
      </c>
      <c r="L568" s="216" t="s">
        <v>11</v>
      </c>
      <c r="M568" s="216" t="s">
        <v>12</v>
      </c>
      <c r="N568" s="216" t="s">
        <v>86</v>
      </c>
      <c r="O568" s="216"/>
      <c r="P568" s="216" t="s">
        <v>129</v>
      </c>
      <c r="Q568" s="216" t="s">
        <v>19086</v>
      </c>
      <c r="R568" s="216" t="s">
        <v>326</v>
      </c>
      <c r="S568" s="216" t="s">
        <v>15</v>
      </c>
      <c r="T568" s="216"/>
      <c r="U568" s="217">
        <v>43931</v>
      </c>
      <c r="V568" s="217">
        <v>44316</v>
      </c>
    </row>
    <row r="569" spans="1:22" x14ac:dyDescent="0.3">
      <c r="A569" s="216" t="s">
        <v>19087</v>
      </c>
      <c r="B569" s="216" t="s">
        <v>19088</v>
      </c>
      <c r="C569" s="216" t="s">
        <v>17643</v>
      </c>
      <c r="D569" s="216" t="s">
        <v>19079</v>
      </c>
      <c r="E569" s="216" t="s">
        <v>19080</v>
      </c>
      <c r="F569" s="216" t="s">
        <v>19089</v>
      </c>
      <c r="G569" s="216" t="s">
        <v>4119</v>
      </c>
      <c r="H569" s="219">
        <v>7430</v>
      </c>
      <c r="I569" s="216">
        <v>7</v>
      </c>
      <c r="J569" s="216">
        <v>998.64</v>
      </c>
      <c r="K569" s="216" t="s">
        <v>19</v>
      </c>
      <c r="L569" s="216" t="s">
        <v>11</v>
      </c>
      <c r="M569" s="216" t="s">
        <v>12</v>
      </c>
      <c r="N569" s="216" t="s">
        <v>86</v>
      </c>
      <c r="O569" s="216"/>
      <c r="P569" s="216" t="s">
        <v>129</v>
      </c>
      <c r="Q569" s="216" t="s">
        <v>19086</v>
      </c>
      <c r="R569" s="216" t="s">
        <v>326</v>
      </c>
      <c r="S569" s="216" t="s">
        <v>15</v>
      </c>
      <c r="T569" s="216"/>
      <c r="U569" s="217">
        <v>43937</v>
      </c>
      <c r="V569" s="217">
        <v>44316</v>
      </c>
    </row>
    <row r="570" spans="1:22" x14ac:dyDescent="0.3">
      <c r="A570" s="216" t="s">
        <v>19090</v>
      </c>
      <c r="B570" s="216" t="s">
        <v>19091</v>
      </c>
      <c r="C570" s="216" t="s">
        <v>17643</v>
      </c>
      <c r="D570" s="216" t="s">
        <v>5639</v>
      </c>
      <c r="E570" s="216" t="s">
        <v>19092</v>
      </c>
      <c r="F570" s="216" t="s">
        <v>19093</v>
      </c>
      <c r="G570" s="216" t="s">
        <v>2772</v>
      </c>
      <c r="H570" s="219">
        <v>8810</v>
      </c>
      <c r="I570" s="216">
        <v>11</v>
      </c>
      <c r="J570" s="216">
        <v>999.37</v>
      </c>
      <c r="K570" s="216" t="s">
        <v>19</v>
      </c>
      <c r="L570" s="216" t="s">
        <v>11</v>
      </c>
      <c r="M570" s="216"/>
      <c r="N570" s="216" t="s">
        <v>86</v>
      </c>
      <c r="O570" s="216"/>
      <c r="P570" s="216" t="s">
        <v>129</v>
      </c>
      <c r="Q570" s="216" t="s">
        <v>6515</v>
      </c>
      <c r="R570" s="216" t="s">
        <v>131</v>
      </c>
      <c r="S570" s="216" t="s">
        <v>15</v>
      </c>
      <c r="T570" s="216"/>
      <c r="U570" s="217">
        <v>43672</v>
      </c>
      <c r="V570" s="217">
        <v>44316</v>
      </c>
    </row>
    <row r="571" spans="1:22" x14ac:dyDescent="0.3">
      <c r="A571" s="216" t="s">
        <v>19094</v>
      </c>
      <c r="B571" s="216" t="s">
        <v>19095</v>
      </c>
      <c r="C571" s="216" t="s">
        <v>17643</v>
      </c>
      <c r="D571" s="216" t="s">
        <v>5639</v>
      </c>
      <c r="E571" s="216" t="s">
        <v>19092</v>
      </c>
      <c r="F571" s="216" t="s">
        <v>19096</v>
      </c>
      <c r="G571" s="216" t="s">
        <v>2273</v>
      </c>
      <c r="H571" s="219">
        <v>8846</v>
      </c>
      <c r="I571" s="216">
        <v>11</v>
      </c>
      <c r="J571" s="216">
        <v>999.74</v>
      </c>
      <c r="K571" s="216" t="s">
        <v>19</v>
      </c>
      <c r="L571" s="216" t="s">
        <v>11</v>
      </c>
      <c r="M571" s="216"/>
      <c r="N571" s="216" t="s">
        <v>86</v>
      </c>
      <c r="O571" s="216"/>
      <c r="P571" s="216" t="s">
        <v>129</v>
      </c>
      <c r="Q571" s="216" t="s">
        <v>6515</v>
      </c>
      <c r="R571" s="216" t="s">
        <v>131</v>
      </c>
      <c r="S571" s="216" t="s">
        <v>15</v>
      </c>
      <c r="T571" s="216"/>
      <c r="U571" s="217">
        <v>43622</v>
      </c>
      <c r="V571" s="217">
        <v>44316</v>
      </c>
    </row>
    <row r="572" spans="1:22" x14ac:dyDescent="0.3">
      <c r="A572" s="216" t="s">
        <v>19097</v>
      </c>
      <c r="B572" s="216" t="s">
        <v>19098</v>
      </c>
      <c r="C572" s="216" t="s">
        <v>17643</v>
      </c>
      <c r="D572" s="216" t="s">
        <v>5639</v>
      </c>
      <c r="E572" s="216" t="s">
        <v>19092</v>
      </c>
      <c r="F572" s="216" t="s">
        <v>19099</v>
      </c>
      <c r="G572" s="216" t="s">
        <v>2530</v>
      </c>
      <c r="H572" s="219">
        <v>8901</v>
      </c>
      <c r="I572" s="216">
        <v>11</v>
      </c>
      <c r="J572" s="216">
        <v>999.74</v>
      </c>
      <c r="K572" s="216" t="s">
        <v>19</v>
      </c>
      <c r="L572" s="216" t="s">
        <v>11</v>
      </c>
      <c r="M572" s="216"/>
      <c r="N572" s="216" t="s">
        <v>86</v>
      </c>
      <c r="O572" s="216"/>
      <c r="P572" s="216" t="s">
        <v>129</v>
      </c>
      <c r="Q572" s="216" t="s">
        <v>6515</v>
      </c>
      <c r="R572" s="216" t="s">
        <v>131</v>
      </c>
      <c r="S572" s="216" t="s">
        <v>15</v>
      </c>
      <c r="T572" s="216"/>
      <c r="U572" s="217">
        <v>43620</v>
      </c>
      <c r="V572" s="217">
        <v>44316</v>
      </c>
    </row>
    <row r="573" spans="1:22" x14ac:dyDescent="0.3">
      <c r="A573" s="216" t="s">
        <v>19100</v>
      </c>
      <c r="B573" s="216" t="s">
        <v>19101</v>
      </c>
      <c r="C573" s="216" t="s">
        <v>17643</v>
      </c>
      <c r="D573" s="216" t="s">
        <v>19102</v>
      </c>
      <c r="E573" s="216" t="s">
        <v>19103</v>
      </c>
      <c r="F573" s="216" t="s">
        <v>18601</v>
      </c>
      <c r="G573" s="216" t="s">
        <v>1182</v>
      </c>
      <c r="H573" s="219">
        <v>8822</v>
      </c>
      <c r="I573" s="216">
        <v>4</v>
      </c>
      <c r="J573" s="216">
        <v>999.75</v>
      </c>
      <c r="K573" s="216" t="s">
        <v>19</v>
      </c>
      <c r="L573" s="216" t="s">
        <v>14</v>
      </c>
      <c r="M573" s="216" t="s">
        <v>12</v>
      </c>
      <c r="N573" s="216" t="s">
        <v>86</v>
      </c>
      <c r="O573" s="216"/>
      <c r="P573" s="216" t="s">
        <v>129</v>
      </c>
      <c r="Q573" s="216" t="s">
        <v>11101</v>
      </c>
      <c r="R573" s="216" t="s">
        <v>144</v>
      </c>
      <c r="S573" s="216" t="s">
        <v>15</v>
      </c>
      <c r="T573" s="216"/>
      <c r="U573" s="217">
        <v>43682</v>
      </c>
      <c r="V573" s="217">
        <v>44316</v>
      </c>
    </row>
    <row r="574" spans="1:22" x14ac:dyDescent="0.3">
      <c r="A574" s="216" t="s">
        <v>19104</v>
      </c>
      <c r="B574" s="216"/>
      <c r="C574" s="216" t="s">
        <v>17643</v>
      </c>
      <c r="D574" s="216" t="s">
        <v>18996</v>
      </c>
      <c r="E574" s="216" t="s">
        <v>19071</v>
      </c>
      <c r="F574" s="216" t="s">
        <v>19105</v>
      </c>
      <c r="G574" s="216" t="s">
        <v>576</v>
      </c>
      <c r="H574" s="219">
        <v>8837</v>
      </c>
      <c r="I574" s="216">
        <v>11</v>
      </c>
      <c r="J574" s="216">
        <v>999.85</v>
      </c>
      <c r="K574" s="216" t="s">
        <v>19</v>
      </c>
      <c r="L574" s="216" t="s">
        <v>14</v>
      </c>
      <c r="M574" s="216" t="s">
        <v>12</v>
      </c>
      <c r="N574" s="216" t="s">
        <v>86</v>
      </c>
      <c r="O574" s="216"/>
      <c r="P574" s="216" t="s">
        <v>129</v>
      </c>
      <c r="Q574" s="216" t="s">
        <v>18999</v>
      </c>
      <c r="R574" s="216" t="s">
        <v>131</v>
      </c>
      <c r="S574" s="216" t="s">
        <v>15</v>
      </c>
      <c r="T574" s="217">
        <v>43970</v>
      </c>
      <c r="U574" s="217">
        <v>43979</v>
      </c>
      <c r="V574" s="217">
        <v>44344</v>
      </c>
    </row>
    <row r="575" spans="1:22" x14ac:dyDescent="0.3">
      <c r="A575" s="216" t="s">
        <v>19106</v>
      </c>
      <c r="B575" s="216" t="s">
        <v>19107</v>
      </c>
      <c r="C575" s="216" t="s">
        <v>17643</v>
      </c>
      <c r="D575" s="216" t="s">
        <v>19041</v>
      </c>
      <c r="E575" s="216" t="s">
        <v>19042</v>
      </c>
      <c r="F575" s="216" t="s">
        <v>19043</v>
      </c>
      <c r="G575" s="216" t="s">
        <v>1501</v>
      </c>
      <c r="H575" s="219">
        <v>8855</v>
      </c>
      <c r="I575" s="216">
        <v>11</v>
      </c>
      <c r="J575" s="216">
        <v>1006.74</v>
      </c>
      <c r="K575" s="216" t="s">
        <v>19</v>
      </c>
      <c r="L575" s="216" t="s">
        <v>11</v>
      </c>
      <c r="M575" s="216" t="s">
        <v>12</v>
      </c>
      <c r="N575" s="216" t="s">
        <v>86</v>
      </c>
      <c r="O575" s="216"/>
      <c r="P575" s="216" t="s">
        <v>129</v>
      </c>
      <c r="Q575" s="216" t="s">
        <v>165</v>
      </c>
      <c r="R575" s="216" t="s">
        <v>131</v>
      </c>
      <c r="S575" s="216" t="s">
        <v>15</v>
      </c>
      <c r="T575" s="216"/>
      <c r="U575" s="217">
        <v>43914</v>
      </c>
      <c r="V575" s="217">
        <v>44316</v>
      </c>
    </row>
    <row r="576" spans="1:22" x14ac:dyDescent="0.3">
      <c r="A576" s="216" t="s">
        <v>19108</v>
      </c>
      <c r="B576" s="216" t="s">
        <v>19109</v>
      </c>
      <c r="C576" s="216" t="s">
        <v>17643</v>
      </c>
      <c r="D576" s="216" t="s">
        <v>19110</v>
      </c>
      <c r="E576" s="216" t="s">
        <v>19111</v>
      </c>
      <c r="F576" s="216" t="s">
        <v>19112</v>
      </c>
      <c r="G576" s="216" t="s">
        <v>2607</v>
      </c>
      <c r="H576" s="219">
        <v>8043</v>
      </c>
      <c r="I576" s="216">
        <v>14</v>
      </c>
      <c r="J576" s="216">
        <v>1061.4000000000001</v>
      </c>
      <c r="K576" s="216" t="s">
        <v>19</v>
      </c>
      <c r="L576" s="216" t="s">
        <v>11</v>
      </c>
      <c r="M576" s="216" t="s">
        <v>12</v>
      </c>
      <c r="N576" s="216" t="s">
        <v>86</v>
      </c>
      <c r="O576" s="216"/>
      <c r="P576" s="216" t="s">
        <v>129</v>
      </c>
      <c r="Q576" s="216" t="s">
        <v>165</v>
      </c>
      <c r="R576" s="216" t="s">
        <v>169</v>
      </c>
      <c r="S576" s="216" t="s">
        <v>15</v>
      </c>
      <c r="T576" s="216"/>
      <c r="U576" s="217">
        <v>43717</v>
      </c>
      <c r="V576" s="217">
        <v>44316</v>
      </c>
    </row>
    <row r="577" spans="1:22" x14ac:dyDescent="0.3">
      <c r="A577" s="216" t="s">
        <v>19113</v>
      </c>
      <c r="B577" s="216" t="s">
        <v>19114</v>
      </c>
      <c r="C577" s="216" t="s">
        <v>17643</v>
      </c>
      <c r="D577" s="216" t="s">
        <v>430</v>
      </c>
      <c r="E577" s="216" t="s">
        <v>18772</v>
      </c>
      <c r="F577" s="216"/>
      <c r="G577" s="216" t="s">
        <v>18811</v>
      </c>
      <c r="H577" s="219">
        <v>8536</v>
      </c>
      <c r="I577" s="216">
        <v>11</v>
      </c>
      <c r="J577" s="216">
        <v>1068.76</v>
      </c>
      <c r="K577" s="216" t="s">
        <v>22</v>
      </c>
      <c r="L577" s="216" t="s">
        <v>11</v>
      </c>
      <c r="M577" s="216" t="s">
        <v>12</v>
      </c>
      <c r="N577" s="216" t="s">
        <v>86</v>
      </c>
      <c r="O577" s="216"/>
      <c r="P577" s="216" t="s">
        <v>129</v>
      </c>
      <c r="Q577" s="216" t="s">
        <v>16644</v>
      </c>
      <c r="R577" s="216" t="s">
        <v>131</v>
      </c>
      <c r="S577" s="216" t="s">
        <v>15</v>
      </c>
      <c r="T577" s="217">
        <v>43973</v>
      </c>
      <c r="U577" s="217">
        <v>43977</v>
      </c>
      <c r="V577" s="217">
        <v>44342</v>
      </c>
    </row>
    <row r="578" spans="1:22" x14ac:dyDescent="0.3">
      <c r="A578" s="216" t="s">
        <v>19115</v>
      </c>
      <c r="B578" s="216" t="s">
        <v>19116</v>
      </c>
      <c r="C578" s="216" t="s">
        <v>17643</v>
      </c>
      <c r="D578" s="216" t="s">
        <v>18850</v>
      </c>
      <c r="E578" s="216" t="s">
        <v>18851</v>
      </c>
      <c r="F578" s="216" t="s">
        <v>19117</v>
      </c>
      <c r="G578" s="216" t="s">
        <v>302</v>
      </c>
      <c r="H578" s="219">
        <v>8701</v>
      </c>
      <c r="I578" s="216">
        <v>18</v>
      </c>
      <c r="J578" s="216">
        <v>1080.72</v>
      </c>
      <c r="K578" s="216" t="s">
        <v>19</v>
      </c>
      <c r="L578" s="216" t="s">
        <v>14</v>
      </c>
      <c r="M578" s="216" t="s">
        <v>66</v>
      </c>
      <c r="N578" s="216" t="s">
        <v>66</v>
      </c>
      <c r="O578" s="216"/>
      <c r="P578" s="216" t="s">
        <v>129</v>
      </c>
      <c r="Q578" s="216" t="s">
        <v>18853</v>
      </c>
      <c r="R578" s="216" t="s">
        <v>144</v>
      </c>
      <c r="S578" s="216" t="s">
        <v>15</v>
      </c>
      <c r="T578" s="216"/>
      <c r="U578" s="217">
        <v>43951</v>
      </c>
      <c r="V578" s="217">
        <v>44316</v>
      </c>
    </row>
    <row r="579" spans="1:22" x14ac:dyDescent="0.3">
      <c r="A579" s="216" t="s">
        <v>19118</v>
      </c>
      <c r="B579" s="216" t="s">
        <v>19119</v>
      </c>
      <c r="C579" s="216" t="s">
        <v>17643</v>
      </c>
      <c r="D579" s="216" t="s">
        <v>18919</v>
      </c>
      <c r="E579" s="216" t="s">
        <v>18920</v>
      </c>
      <c r="F579" s="216"/>
      <c r="G579" s="216" t="s">
        <v>249</v>
      </c>
      <c r="H579" s="219">
        <v>8101</v>
      </c>
      <c r="I579" s="216">
        <v>14</v>
      </c>
      <c r="J579" s="216">
        <v>1096.2</v>
      </c>
      <c r="K579" s="216" t="s">
        <v>17128</v>
      </c>
      <c r="L579" s="216" t="s">
        <v>14</v>
      </c>
      <c r="M579" s="216"/>
      <c r="N579" s="216" t="s">
        <v>86</v>
      </c>
      <c r="O579" s="216"/>
      <c r="P579" s="216" t="s">
        <v>129</v>
      </c>
      <c r="Q579" s="216" t="s">
        <v>165</v>
      </c>
      <c r="R579" s="216" t="s">
        <v>131</v>
      </c>
      <c r="S579" s="216" t="s">
        <v>15</v>
      </c>
      <c r="T579" s="216"/>
      <c r="U579" s="217">
        <v>43500</v>
      </c>
      <c r="V579" s="217">
        <v>44316</v>
      </c>
    </row>
    <row r="580" spans="1:22" x14ac:dyDescent="0.3">
      <c r="A580" s="216" t="s">
        <v>19120</v>
      </c>
      <c r="B580" s="216" t="s">
        <v>19121</v>
      </c>
      <c r="C580" s="216" t="s">
        <v>17643</v>
      </c>
      <c r="D580" s="216" t="s">
        <v>19122</v>
      </c>
      <c r="E580" s="216" t="s">
        <v>19123</v>
      </c>
      <c r="F580" s="216" t="s">
        <v>19124</v>
      </c>
      <c r="G580" s="216" t="s">
        <v>1552</v>
      </c>
      <c r="H580" s="219">
        <v>8802</v>
      </c>
      <c r="I580" s="216">
        <v>4</v>
      </c>
      <c r="J580" s="216">
        <v>1159.3800000000001</v>
      </c>
      <c r="K580" s="216" t="s">
        <v>19</v>
      </c>
      <c r="L580" s="216" t="s">
        <v>14</v>
      </c>
      <c r="M580" s="216" t="s">
        <v>66</v>
      </c>
      <c r="N580" s="216" t="s">
        <v>66</v>
      </c>
      <c r="O580" s="216"/>
      <c r="P580" s="216" t="s">
        <v>129</v>
      </c>
      <c r="Q580" s="216" t="s">
        <v>19125</v>
      </c>
      <c r="R580" s="216" t="s">
        <v>144</v>
      </c>
      <c r="S580" s="216" t="s">
        <v>15</v>
      </c>
      <c r="T580" s="216"/>
      <c r="U580" s="217">
        <v>43951</v>
      </c>
      <c r="V580" s="217">
        <v>44316</v>
      </c>
    </row>
    <row r="581" spans="1:22" x14ac:dyDescent="0.3">
      <c r="A581" s="216" t="s">
        <v>19126</v>
      </c>
      <c r="B581" s="216" t="s">
        <v>19127</v>
      </c>
      <c r="C581" s="216" t="s">
        <v>17643</v>
      </c>
      <c r="D581" s="216" t="s">
        <v>1467</v>
      </c>
      <c r="E581" s="216" t="s">
        <v>19128</v>
      </c>
      <c r="F581" s="216"/>
      <c r="G581" s="216" t="s">
        <v>3229</v>
      </c>
      <c r="H581" s="219">
        <v>8902</v>
      </c>
      <c r="I581" s="216">
        <v>11</v>
      </c>
      <c r="J581" s="216">
        <v>1235.52</v>
      </c>
      <c r="K581" s="216" t="s">
        <v>10</v>
      </c>
      <c r="L581" s="216" t="s">
        <v>11</v>
      </c>
      <c r="M581" s="216" t="s">
        <v>66</v>
      </c>
      <c r="N581" s="216" t="s">
        <v>66</v>
      </c>
      <c r="O581" s="216"/>
      <c r="P581" s="216" t="s">
        <v>129</v>
      </c>
      <c r="Q581" s="216" t="s">
        <v>19129</v>
      </c>
      <c r="R581" s="216" t="s">
        <v>131</v>
      </c>
      <c r="S581" s="216" t="s">
        <v>15</v>
      </c>
      <c r="T581" s="216"/>
      <c r="U581" s="217">
        <v>43951</v>
      </c>
      <c r="V581" s="217">
        <v>44316</v>
      </c>
    </row>
    <row r="582" spans="1:22" x14ac:dyDescent="0.3">
      <c r="A582" s="216" t="s">
        <v>19130</v>
      </c>
      <c r="B582" s="216" t="s">
        <v>19131</v>
      </c>
      <c r="C582" s="216" t="s">
        <v>17643</v>
      </c>
      <c r="D582" s="216" t="s">
        <v>160</v>
      </c>
      <c r="E582" s="216" t="s">
        <v>19132</v>
      </c>
      <c r="F582" s="216" t="s">
        <v>19133</v>
      </c>
      <c r="G582" s="216" t="s">
        <v>8469</v>
      </c>
      <c r="H582" s="219">
        <v>7024</v>
      </c>
      <c r="I582" s="216">
        <v>7</v>
      </c>
      <c r="J582" s="216">
        <v>1321.6</v>
      </c>
      <c r="K582" s="216" t="s">
        <v>19</v>
      </c>
      <c r="L582" s="216" t="s">
        <v>14</v>
      </c>
      <c r="M582" s="216" t="s">
        <v>12</v>
      </c>
      <c r="N582" s="216" t="s">
        <v>86</v>
      </c>
      <c r="O582" s="216"/>
      <c r="P582" s="216" t="s">
        <v>17516</v>
      </c>
      <c r="Q582" s="216" t="s">
        <v>17279</v>
      </c>
      <c r="R582" s="216" t="s">
        <v>131</v>
      </c>
      <c r="S582" s="216" t="s">
        <v>15</v>
      </c>
      <c r="T582" s="216"/>
      <c r="U582" s="217">
        <v>43676</v>
      </c>
      <c r="V582" s="217">
        <v>44316</v>
      </c>
    </row>
    <row r="583" spans="1:22" x14ac:dyDescent="0.3">
      <c r="A583" s="216" t="s">
        <v>19134</v>
      </c>
      <c r="B583" s="216" t="s">
        <v>19135</v>
      </c>
      <c r="C583" s="216" t="s">
        <v>17643</v>
      </c>
      <c r="D583" s="216" t="s">
        <v>18838</v>
      </c>
      <c r="E583" s="216" t="s">
        <v>18839</v>
      </c>
      <c r="F583" s="216" t="s">
        <v>19136</v>
      </c>
      <c r="G583" s="216" t="s">
        <v>12366</v>
      </c>
      <c r="H583" s="219">
        <v>7094</v>
      </c>
      <c r="I583" s="216">
        <v>8</v>
      </c>
      <c r="J583" s="216">
        <v>1339.84</v>
      </c>
      <c r="K583" s="216" t="s">
        <v>19</v>
      </c>
      <c r="L583" s="216" t="s">
        <v>11</v>
      </c>
      <c r="M583" s="216" t="s">
        <v>66</v>
      </c>
      <c r="N583" s="216" t="s">
        <v>66</v>
      </c>
      <c r="O583" s="216"/>
      <c r="P583" s="216" t="s">
        <v>129</v>
      </c>
      <c r="Q583" s="216" t="s">
        <v>18841</v>
      </c>
      <c r="R583" s="216" t="s">
        <v>131</v>
      </c>
      <c r="S583" s="216" t="s">
        <v>15</v>
      </c>
      <c r="T583" s="216"/>
      <c r="U583" s="217">
        <v>43951</v>
      </c>
      <c r="V583" s="217">
        <v>44316</v>
      </c>
    </row>
    <row r="584" spans="1:22" x14ac:dyDescent="0.3">
      <c r="A584" s="216" t="s">
        <v>19137</v>
      </c>
      <c r="B584" s="216"/>
      <c r="C584" s="216" t="s">
        <v>17643</v>
      </c>
      <c r="D584" s="216" t="s">
        <v>18996</v>
      </c>
      <c r="E584" s="216" t="s">
        <v>19071</v>
      </c>
      <c r="F584" s="216" t="s">
        <v>19138</v>
      </c>
      <c r="G584" s="216" t="s">
        <v>2671</v>
      </c>
      <c r="H584" s="219">
        <v>8085</v>
      </c>
      <c r="I584" s="216">
        <v>15</v>
      </c>
      <c r="J584" s="216">
        <v>1342.5</v>
      </c>
      <c r="K584" s="216" t="s">
        <v>19</v>
      </c>
      <c r="L584" s="216" t="s">
        <v>14</v>
      </c>
      <c r="M584" s="216" t="s">
        <v>12</v>
      </c>
      <c r="N584" s="216" t="s">
        <v>86</v>
      </c>
      <c r="O584" s="216"/>
      <c r="P584" s="216" t="s">
        <v>129</v>
      </c>
      <c r="Q584" s="216" t="s">
        <v>18999</v>
      </c>
      <c r="R584" s="216" t="s">
        <v>169</v>
      </c>
      <c r="S584" s="216" t="s">
        <v>15</v>
      </c>
      <c r="T584" s="217">
        <v>43970</v>
      </c>
      <c r="U584" s="217">
        <v>43979</v>
      </c>
      <c r="V584" s="217">
        <v>44344</v>
      </c>
    </row>
    <row r="585" spans="1:22" x14ac:dyDescent="0.3">
      <c r="A585" s="216" t="s">
        <v>19139</v>
      </c>
      <c r="B585" s="216" t="s">
        <v>19140</v>
      </c>
      <c r="C585" s="216" t="s">
        <v>17643</v>
      </c>
      <c r="D585" s="216" t="s">
        <v>19141</v>
      </c>
      <c r="E585" s="216" t="s">
        <v>19142</v>
      </c>
      <c r="F585" s="216" t="s">
        <v>19143</v>
      </c>
      <c r="G585" s="216" t="s">
        <v>1489</v>
      </c>
      <c r="H585" s="219">
        <v>8873</v>
      </c>
      <c r="I585" s="216">
        <v>5</v>
      </c>
      <c r="J585" s="216">
        <v>1402.2</v>
      </c>
      <c r="K585" s="216" t="s">
        <v>19</v>
      </c>
      <c r="L585" s="216" t="s">
        <v>11</v>
      </c>
      <c r="M585" s="216"/>
      <c r="N585" s="216" t="s">
        <v>86</v>
      </c>
      <c r="O585" s="216"/>
      <c r="P585" s="216" t="s">
        <v>129</v>
      </c>
      <c r="Q585" s="216" t="s">
        <v>17620</v>
      </c>
      <c r="R585" s="216" t="s">
        <v>131</v>
      </c>
      <c r="S585" s="216" t="s">
        <v>15</v>
      </c>
      <c r="T585" s="216"/>
      <c r="U585" s="217">
        <v>43913</v>
      </c>
      <c r="V585" s="217">
        <v>44278</v>
      </c>
    </row>
    <row r="586" spans="1:22" x14ac:dyDescent="0.3">
      <c r="A586" s="216" t="s">
        <v>19144</v>
      </c>
      <c r="B586" s="216" t="s">
        <v>19145</v>
      </c>
      <c r="C586" s="216" t="s">
        <v>17643</v>
      </c>
      <c r="D586" s="216" t="s">
        <v>19141</v>
      </c>
      <c r="E586" s="216" t="s">
        <v>19142</v>
      </c>
      <c r="F586" s="216" t="s">
        <v>19143</v>
      </c>
      <c r="G586" s="216" t="s">
        <v>1489</v>
      </c>
      <c r="H586" s="219">
        <v>8873</v>
      </c>
      <c r="I586" s="216">
        <v>5</v>
      </c>
      <c r="J586" s="216">
        <v>1402.2</v>
      </c>
      <c r="K586" s="216" t="s">
        <v>19</v>
      </c>
      <c r="L586" s="216" t="s">
        <v>11</v>
      </c>
      <c r="M586" s="216"/>
      <c r="N586" s="216" t="s">
        <v>86</v>
      </c>
      <c r="O586" s="216"/>
      <c r="P586" s="216" t="s">
        <v>129</v>
      </c>
      <c r="Q586" s="216" t="s">
        <v>17620</v>
      </c>
      <c r="R586" s="216" t="s">
        <v>131</v>
      </c>
      <c r="S586" s="216" t="s">
        <v>15</v>
      </c>
      <c r="T586" s="216"/>
      <c r="U586" s="217">
        <v>43913</v>
      </c>
      <c r="V586" s="217">
        <v>44278</v>
      </c>
    </row>
    <row r="587" spans="1:22" x14ac:dyDescent="0.3">
      <c r="A587" s="216" t="s">
        <v>19146</v>
      </c>
      <c r="B587" s="216" t="s">
        <v>19147</v>
      </c>
      <c r="C587" s="216" t="s">
        <v>17643</v>
      </c>
      <c r="D587" s="216" t="s">
        <v>19007</v>
      </c>
      <c r="E587" s="216" t="s">
        <v>19008</v>
      </c>
      <c r="F587" s="216" t="s">
        <v>19148</v>
      </c>
      <c r="G587" s="216" t="s">
        <v>11778</v>
      </c>
      <c r="H587" s="219">
        <v>8558</v>
      </c>
      <c r="I587" s="216">
        <v>5</v>
      </c>
      <c r="J587" s="216">
        <v>1475.91</v>
      </c>
      <c r="K587" s="216" t="s">
        <v>19</v>
      </c>
      <c r="L587" s="216" t="s">
        <v>14</v>
      </c>
      <c r="M587" s="216"/>
      <c r="N587" s="216" t="s">
        <v>86</v>
      </c>
      <c r="O587" s="216"/>
      <c r="P587" s="216" t="s">
        <v>129</v>
      </c>
      <c r="Q587" s="216" t="s">
        <v>17565</v>
      </c>
      <c r="R587" s="216" t="s">
        <v>131</v>
      </c>
      <c r="S587" s="216" t="s">
        <v>15</v>
      </c>
      <c r="T587" s="216"/>
      <c r="U587" s="217">
        <v>43700</v>
      </c>
      <c r="V587" s="217">
        <v>44316</v>
      </c>
    </row>
    <row r="588" spans="1:22" x14ac:dyDescent="0.3">
      <c r="A588" s="216" t="s">
        <v>19149</v>
      </c>
      <c r="B588" s="216" t="s">
        <v>19150</v>
      </c>
      <c r="C588" s="216" t="s">
        <v>17643</v>
      </c>
      <c r="D588" s="216" t="s">
        <v>427</v>
      </c>
      <c r="E588" s="216" t="s">
        <v>19151</v>
      </c>
      <c r="F588" s="216" t="s">
        <v>19152</v>
      </c>
      <c r="G588" s="216" t="s">
        <v>1489</v>
      </c>
      <c r="H588" s="219">
        <v>8873</v>
      </c>
      <c r="I588" s="216">
        <v>5</v>
      </c>
      <c r="J588" s="216">
        <v>1535.76</v>
      </c>
      <c r="K588" s="216" t="s">
        <v>19</v>
      </c>
      <c r="L588" s="216" t="s">
        <v>14</v>
      </c>
      <c r="M588" s="216" t="s">
        <v>12</v>
      </c>
      <c r="N588" s="216" t="s">
        <v>86</v>
      </c>
      <c r="O588" s="216"/>
      <c r="P588" s="216" t="s">
        <v>129</v>
      </c>
      <c r="Q588" s="216" t="s">
        <v>19153</v>
      </c>
      <c r="R588" s="216" t="s">
        <v>131</v>
      </c>
      <c r="S588" s="216" t="s">
        <v>15</v>
      </c>
      <c r="T588" s="217">
        <v>43977</v>
      </c>
      <c r="U588" s="217">
        <v>43978</v>
      </c>
      <c r="V588" s="217">
        <v>44343</v>
      </c>
    </row>
    <row r="589" spans="1:22" x14ac:dyDescent="0.3">
      <c r="A589" s="216" t="s">
        <v>19154</v>
      </c>
      <c r="B589" s="216" t="s">
        <v>19155</v>
      </c>
      <c r="C589" s="216" t="s">
        <v>17643</v>
      </c>
      <c r="D589" s="216" t="s">
        <v>19156</v>
      </c>
      <c r="E589" s="216" t="s">
        <v>19157</v>
      </c>
      <c r="F589" s="216" t="s">
        <v>19158</v>
      </c>
      <c r="G589" s="216" t="s">
        <v>529</v>
      </c>
      <c r="H589" s="219">
        <v>7047</v>
      </c>
      <c r="I589" s="216">
        <v>8</v>
      </c>
      <c r="J589" s="216">
        <v>1593.72</v>
      </c>
      <c r="K589" s="216" t="s">
        <v>19</v>
      </c>
      <c r="L589" s="216" t="s">
        <v>11</v>
      </c>
      <c r="M589" s="216" t="s">
        <v>246</v>
      </c>
      <c r="N589" s="216" t="s">
        <v>86</v>
      </c>
      <c r="O589" s="216"/>
      <c r="P589" s="216" t="s">
        <v>129</v>
      </c>
      <c r="Q589" s="216" t="s">
        <v>18841</v>
      </c>
      <c r="R589" s="216" t="s">
        <v>131</v>
      </c>
      <c r="S589" s="216" t="s">
        <v>15</v>
      </c>
      <c r="T589" s="216"/>
      <c r="U589" s="217">
        <v>43654</v>
      </c>
      <c r="V589" s="217">
        <v>44316</v>
      </c>
    </row>
    <row r="590" spans="1:22" x14ac:dyDescent="0.3">
      <c r="A590" s="216" t="s">
        <v>19159</v>
      </c>
      <c r="B590" s="216"/>
      <c r="C590" s="216" t="s">
        <v>17643</v>
      </c>
      <c r="D590" s="216" t="s">
        <v>19160</v>
      </c>
      <c r="E590" s="216" t="s">
        <v>19161</v>
      </c>
      <c r="F590" s="216"/>
      <c r="G590" s="216" t="s">
        <v>3857</v>
      </c>
      <c r="H590" s="219">
        <v>8512</v>
      </c>
      <c r="I590" s="216">
        <v>11</v>
      </c>
      <c r="J590" s="216">
        <v>1650.02</v>
      </c>
      <c r="K590" s="216" t="s">
        <v>18</v>
      </c>
      <c r="L590" s="216" t="s">
        <v>11</v>
      </c>
      <c r="M590" s="216" t="s">
        <v>12</v>
      </c>
      <c r="N590" s="216" t="s">
        <v>90</v>
      </c>
      <c r="O590" s="216"/>
      <c r="P590" s="216" t="s">
        <v>129</v>
      </c>
      <c r="Q590" s="216" t="s">
        <v>16716</v>
      </c>
      <c r="R590" s="216" t="s">
        <v>131</v>
      </c>
      <c r="S590" s="216" t="s">
        <v>15</v>
      </c>
      <c r="T590" s="217">
        <v>43973</v>
      </c>
      <c r="U590" s="217">
        <v>43979</v>
      </c>
      <c r="V590" s="217">
        <v>44344</v>
      </c>
    </row>
    <row r="591" spans="1:22" x14ac:dyDescent="0.3">
      <c r="A591" s="216" t="s">
        <v>19162</v>
      </c>
      <c r="B591" s="216" t="s">
        <v>19163</v>
      </c>
      <c r="C591" s="216" t="s">
        <v>17643</v>
      </c>
      <c r="D591" s="216" t="s">
        <v>19164</v>
      </c>
      <c r="E591" s="216" t="s">
        <v>19165</v>
      </c>
      <c r="F591" s="216" t="s">
        <v>19166</v>
      </c>
      <c r="G591" s="216" t="s">
        <v>17366</v>
      </c>
      <c r="H591" s="219">
        <v>7608</v>
      </c>
      <c r="I591" s="216">
        <v>7</v>
      </c>
      <c r="J591" s="216">
        <v>1655.28</v>
      </c>
      <c r="K591" s="216" t="s">
        <v>19</v>
      </c>
      <c r="L591" s="216" t="s">
        <v>11</v>
      </c>
      <c r="M591" s="216" t="s">
        <v>66</v>
      </c>
      <c r="N591" s="216" t="s">
        <v>66</v>
      </c>
      <c r="O591" s="216"/>
      <c r="P591" s="216" t="s">
        <v>129</v>
      </c>
      <c r="Q591" s="216" t="s">
        <v>16716</v>
      </c>
      <c r="R591" s="216" t="s">
        <v>131</v>
      </c>
      <c r="S591" s="216" t="s">
        <v>15</v>
      </c>
      <c r="T591" s="216"/>
      <c r="U591" s="217">
        <v>43951</v>
      </c>
      <c r="V591" s="217">
        <v>44316</v>
      </c>
    </row>
    <row r="592" spans="1:22" x14ac:dyDescent="0.3">
      <c r="A592" s="216" t="s">
        <v>19167</v>
      </c>
      <c r="B592" s="216" t="s">
        <v>19168</v>
      </c>
      <c r="C592" s="216" t="s">
        <v>17643</v>
      </c>
      <c r="D592" s="216" t="s">
        <v>19079</v>
      </c>
      <c r="E592" s="216" t="s">
        <v>19080</v>
      </c>
      <c r="F592" s="216" t="s">
        <v>19169</v>
      </c>
      <c r="G592" s="216" t="s">
        <v>2208</v>
      </c>
      <c r="H592" s="219">
        <v>8807</v>
      </c>
      <c r="I592" s="216">
        <v>5</v>
      </c>
      <c r="J592" s="216">
        <v>1819.44</v>
      </c>
      <c r="K592" s="216" t="s">
        <v>19</v>
      </c>
      <c r="L592" s="216" t="s">
        <v>11</v>
      </c>
      <c r="M592" s="216" t="s">
        <v>12</v>
      </c>
      <c r="N592" s="216" t="s">
        <v>86</v>
      </c>
      <c r="O592" s="216"/>
      <c r="P592" s="216" t="s">
        <v>129</v>
      </c>
      <c r="Q592" s="216" t="s">
        <v>19086</v>
      </c>
      <c r="R592" s="216" t="s">
        <v>131</v>
      </c>
      <c r="S592" s="216" t="s">
        <v>15</v>
      </c>
      <c r="T592" s="216"/>
      <c r="U592" s="217">
        <v>43896</v>
      </c>
      <c r="V592" s="217">
        <v>44316</v>
      </c>
    </row>
    <row r="593" spans="1:22" x14ac:dyDescent="0.3">
      <c r="A593" s="216" t="s">
        <v>19170</v>
      </c>
      <c r="B593" s="216" t="s">
        <v>19171</v>
      </c>
      <c r="C593" s="216" t="s">
        <v>17643</v>
      </c>
      <c r="D593" s="216" t="s">
        <v>18838</v>
      </c>
      <c r="E593" s="216" t="s">
        <v>18839</v>
      </c>
      <c r="F593" s="216" t="s">
        <v>19172</v>
      </c>
      <c r="G593" s="216" t="s">
        <v>529</v>
      </c>
      <c r="H593" s="219">
        <v>7094</v>
      </c>
      <c r="I593" s="216">
        <v>8</v>
      </c>
      <c r="J593" s="216">
        <v>1948.14</v>
      </c>
      <c r="K593" s="216" t="s">
        <v>19</v>
      </c>
      <c r="L593" s="216" t="s">
        <v>11</v>
      </c>
      <c r="M593" s="216" t="s">
        <v>66</v>
      </c>
      <c r="N593" s="216" t="s">
        <v>66</v>
      </c>
      <c r="O593" s="216"/>
      <c r="P593" s="216" t="s">
        <v>129</v>
      </c>
      <c r="Q593" s="216" t="s">
        <v>18841</v>
      </c>
      <c r="R593" s="216" t="s">
        <v>131</v>
      </c>
      <c r="S593" s="216" t="s">
        <v>15</v>
      </c>
      <c r="T593" s="216"/>
      <c r="U593" s="217">
        <v>43951</v>
      </c>
      <c r="V593" s="217">
        <v>44316</v>
      </c>
    </row>
    <row r="594" spans="1:22" x14ac:dyDescent="0.3">
      <c r="A594" s="216" t="s">
        <v>19173</v>
      </c>
      <c r="B594" s="216" t="s">
        <v>19174</v>
      </c>
      <c r="C594" s="216" t="s">
        <v>17643</v>
      </c>
      <c r="D594" s="216" t="s">
        <v>18838</v>
      </c>
      <c r="E594" s="216" t="s">
        <v>18839</v>
      </c>
      <c r="F594" s="216" t="s">
        <v>19175</v>
      </c>
      <c r="G594" s="216" t="s">
        <v>206</v>
      </c>
      <c r="H594" s="219">
        <v>7105</v>
      </c>
      <c r="I594" s="216">
        <v>9</v>
      </c>
      <c r="J594" s="216">
        <v>1976.58</v>
      </c>
      <c r="K594" s="216" t="s">
        <v>19</v>
      </c>
      <c r="L594" s="216" t="s">
        <v>11</v>
      </c>
      <c r="M594" s="216" t="s">
        <v>66</v>
      </c>
      <c r="N594" s="216" t="s">
        <v>66</v>
      </c>
      <c r="O594" s="216"/>
      <c r="P594" s="216" t="s">
        <v>129</v>
      </c>
      <c r="Q594" s="216" t="s">
        <v>18841</v>
      </c>
      <c r="R594" s="216" t="s">
        <v>131</v>
      </c>
      <c r="S594" s="216" t="s">
        <v>15</v>
      </c>
      <c r="T594" s="216"/>
      <c r="U594" s="217">
        <v>43951</v>
      </c>
      <c r="V594" s="217">
        <v>44316</v>
      </c>
    </row>
    <row r="595" spans="1:22" x14ac:dyDescent="0.3">
      <c r="A595" s="216" t="s">
        <v>19176</v>
      </c>
      <c r="B595" s="216" t="s">
        <v>19177</v>
      </c>
      <c r="C595" s="216" t="s">
        <v>17643</v>
      </c>
      <c r="D595" s="216" t="s">
        <v>5639</v>
      </c>
      <c r="E595" s="216" t="s">
        <v>19092</v>
      </c>
      <c r="F595" s="216" t="s">
        <v>19178</v>
      </c>
      <c r="G595" s="216" t="s">
        <v>6119</v>
      </c>
      <c r="H595" s="219">
        <v>8902</v>
      </c>
      <c r="I595" s="216">
        <v>11</v>
      </c>
      <c r="J595" s="216">
        <v>1999.48</v>
      </c>
      <c r="K595" s="216" t="s">
        <v>19</v>
      </c>
      <c r="L595" s="216" t="s">
        <v>11</v>
      </c>
      <c r="M595" s="216"/>
      <c r="N595" s="216" t="s">
        <v>86</v>
      </c>
      <c r="O595" s="216"/>
      <c r="P595" s="216" t="s">
        <v>129</v>
      </c>
      <c r="Q595" s="216" t="s">
        <v>6515</v>
      </c>
      <c r="R595" s="216" t="s">
        <v>131</v>
      </c>
      <c r="S595" s="216" t="s">
        <v>15</v>
      </c>
      <c r="T595" s="216"/>
      <c r="U595" s="217">
        <v>43605</v>
      </c>
      <c r="V595" s="217">
        <v>44316</v>
      </c>
    </row>
    <row r="596" spans="1:22" x14ac:dyDescent="0.3">
      <c r="A596" s="216" t="s">
        <v>19179</v>
      </c>
      <c r="B596" s="216" t="s">
        <v>19180</v>
      </c>
      <c r="C596" s="216" t="s">
        <v>17643</v>
      </c>
      <c r="D596" s="216" t="s">
        <v>19181</v>
      </c>
      <c r="E596" s="216" t="s">
        <v>19182</v>
      </c>
      <c r="F596" s="216" t="s">
        <v>19183</v>
      </c>
      <c r="G596" s="216" t="s">
        <v>128</v>
      </c>
      <c r="H596" s="219">
        <v>7305</v>
      </c>
      <c r="I596" s="216">
        <v>8</v>
      </c>
      <c r="J596" s="216">
        <v>1999.84</v>
      </c>
      <c r="K596" s="216" t="s">
        <v>19</v>
      </c>
      <c r="L596" s="216" t="s">
        <v>11</v>
      </c>
      <c r="M596" s="216"/>
      <c r="N596" s="216" t="s">
        <v>86</v>
      </c>
      <c r="O596" s="216"/>
      <c r="P596" s="216" t="s">
        <v>129</v>
      </c>
      <c r="Q596" s="216" t="s">
        <v>17565</v>
      </c>
      <c r="R596" s="216" t="s">
        <v>131</v>
      </c>
      <c r="S596" s="216" t="s">
        <v>15</v>
      </c>
      <c r="T596" s="216"/>
      <c r="U596" s="217">
        <v>43615</v>
      </c>
      <c r="V596" s="217">
        <v>44316</v>
      </c>
    </row>
    <row r="597" spans="1:22" x14ac:dyDescent="0.3">
      <c r="A597" s="216" t="s">
        <v>19184</v>
      </c>
      <c r="B597" s="216" t="s">
        <v>19185</v>
      </c>
      <c r="C597" s="216" t="s">
        <v>17643</v>
      </c>
      <c r="D597" s="216" t="s">
        <v>19186</v>
      </c>
      <c r="E597" s="216" t="s">
        <v>19187</v>
      </c>
      <c r="F597" s="216" t="s">
        <v>19188</v>
      </c>
      <c r="G597" s="216" t="s">
        <v>529</v>
      </c>
      <c r="H597" s="219">
        <v>7047</v>
      </c>
      <c r="I597" s="216">
        <v>8</v>
      </c>
      <c r="J597" s="216">
        <v>2052</v>
      </c>
      <c r="K597" s="216" t="s">
        <v>19</v>
      </c>
      <c r="L597" s="216" t="s">
        <v>11</v>
      </c>
      <c r="M597" s="216" t="s">
        <v>66</v>
      </c>
      <c r="N597" s="216" t="s">
        <v>66</v>
      </c>
      <c r="O597" s="216"/>
      <c r="P597" s="216" t="s">
        <v>129</v>
      </c>
      <c r="Q597" s="216" t="s">
        <v>16716</v>
      </c>
      <c r="R597" s="216" t="s">
        <v>131</v>
      </c>
      <c r="S597" s="216" t="s">
        <v>15</v>
      </c>
      <c r="T597" s="216"/>
      <c r="U597" s="217">
        <v>43951</v>
      </c>
      <c r="V597" s="217">
        <v>44316</v>
      </c>
    </row>
    <row r="598" spans="1:22" x14ac:dyDescent="0.3">
      <c r="A598" s="216" t="s">
        <v>19189</v>
      </c>
      <c r="B598" s="216" t="s">
        <v>19190</v>
      </c>
      <c r="C598" s="216" t="s">
        <v>17643</v>
      </c>
      <c r="D598" s="216" t="s">
        <v>19191</v>
      </c>
      <c r="E598" s="216" t="s">
        <v>19192</v>
      </c>
      <c r="F598" s="216" t="s">
        <v>19193</v>
      </c>
      <c r="G598" s="216" t="s">
        <v>1424</v>
      </c>
      <c r="H598" s="219">
        <v>8876</v>
      </c>
      <c r="I598" s="216">
        <v>5</v>
      </c>
      <c r="J598" s="216">
        <v>2126.25</v>
      </c>
      <c r="K598" s="216" t="s">
        <v>19</v>
      </c>
      <c r="L598" s="216" t="s">
        <v>11</v>
      </c>
      <c r="M598" s="216" t="s">
        <v>12</v>
      </c>
      <c r="N598" s="216" t="s">
        <v>86</v>
      </c>
      <c r="O598" s="216"/>
      <c r="P598" s="216" t="s">
        <v>129</v>
      </c>
      <c r="Q598" s="216" t="s">
        <v>17279</v>
      </c>
      <c r="R598" s="216" t="s">
        <v>144</v>
      </c>
      <c r="S598" s="216" t="s">
        <v>15</v>
      </c>
      <c r="T598" s="216"/>
      <c r="U598" s="217">
        <v>43756</v>
      </c>
      <c r="V598" s="217">
        <v>44316</v>
      </c>
    </row>
    <row r="599" spans="1:22" x14ac:dyDescent="0.3">
      <c r="A599" s="216" t="s">
        <v>19194</v>
      </c>
      <c r="B599" s="216" t="s">
        <v>19195</v>
      </c>
      <c r="C599" s="216" t="s">
        <v>17643</v>
      </c>
      <c r="D599" s="216" t="s">
        <v>10151</v>
      </c>
      <c r="E599" s="216" t="s">
        <v>19196</v>
      </c>
      <c r="F599" s="216"/>
      <c r="G599" s="216" t="s">
        <v>19197</v>
      </c>
      <c r="H599" s="219">
        <v>7719</v>
      </c>
      <c r="I599" s="216">
        <v>17</v>
      </c>
      <c r="J599" s="216">
        <v>2134.86</v>
      </c>
      <c r="K599" s="216" t="s">
        <v>18</v>
      </c>
      <c r="L599" s="216" t="s">
        <v>14</v>
      </c>
      <c r="M599" s="216" t="s">
        <v>66</v>
      </c>
      <c r="N599" s="216" t="s">
        <v>66</v>
      </c>
      <c r="O599" s="216"/>
      <c r="P599" s="216" t="s">
        <v>129</v>
      </c>
      <c r="Q599" s="216" t="s">
        <v>7325</v>
      </c>
      <c r="R599" s="216" t="s">
        <v>144</v>
      </c>
      <c r="S599" s="216" t="s">
        <v>15</v>
      </c>
      <c r="T599" s="216"/>
      <c r="U599" s="217">
        <v>43951</v>
      </c>
      <c r="V599" s="217">
        <v>44316</v>
      </c>
    </row>
    <row r="600" spans="1:22" x14ac:dyDescent="0.3">
      <c r="A600" s="216" t="s">
        <v>19198</v>
      </c>
      <c r="B600" s="216" t="s">
        <v>19199</v>
      </c>
      <c r="C600" s="216" t="s">
        <v>17643</v>
      </c>
      <c r="D600" s="216" t="s">
        <v>268</v>
      </c>
      <c r="E600" s="216" t="s">
        <v>17624</v>
      </c>
      <c r="F600" s="216" t="s">
        <v>19200</v>
      </c>
      <c r="G600" s="216" t="s">
        <v>7566</v>
      </c>
      <c r="H600" s="219">
        <v>8077</v>
      </c>
      <c r="I600" s="216">
        <v>13</v>
      </c>
      <c r="J600" s="216">
        <v>2195.64</v>
      </c>
      <c r="K600" s="216" t="s">
        <v>19</v>
      </c>
      <c r="L600" s="216" t="s">
        <v>11</v>
      </c>
      <c r="M600" s="216" t="s">
        <v>66</v>
      </c>
      <c r="N600" s="216" t="s">
        <v>66</v>
      </c>
      <c r="O600" s="216"/>
      <c r="P600" s="216" t="s">
        <v>129</v>
      </c>
      <c r="Q600" s="216" t="s">
        <v>17624</v>
      </c>
      <c r="R600" s="216" t="s">
        <v>131</v>
      </c>
      <c r="S600" s="216" t="s">
        <v>15</v>
      </c>
      <c r="T600" s="216"/>
      <c r="U600" s="217">
        <v>43951</v>
      </c>
      <c r="V600" s="217">
        <v>44316</v>
      </c>
    </row>
    <row r="601" spans="1:22" x14ac:dyDescent="0.3">
      <c r="A601" s="216" t="s">
        <v>19201</v>
      </c>
      <c r="B601" s="216" t="s">
        <v>19202</v>
      </c>
      <c r="C601" s="216" t="s">
        <v>17643</v>
      </c>
      <c r="D601" s="216" t="s">
        <v>19164</v>
      </c>
      <c r="E601" s="216" t="s">
        <v>19203</v>
      </c>
      <c r="F601" s="216" t="s">
        <v>19204</v>
      </c>
      <c r="G601" s="216" t="s">
        <v>579</v>
      </c>
      <c r="H601" s="219">
        <v>7075</v>
      </c>
      <c r="I601" s="216">
        <v>7</v>
      </c>
      <c r="J601" s="216">
        <v>2291.4</v>
      </c>
      <c r="K601" s="216" t="s">
        <v>19</v>
      </c>
      <c r="L601" s="216" t="s">
        <v>11</v>
      </c>
      <c r="M601" s="216" t="s">
        <v>66</v>
      </c>
      <c r="N601" s="216" t="s">
        <v>66</v>
      </c>
      <c r="O601" s="216"/>
      <c r="P601" s="216" t="s">
        <v>129</v>
      </c>
      <c r="Q601" s="216" t="s">
        <v>16716</v>
      </c>
      <c r="R601" s="216" t="s">
        <v>131</v>
      </c>
      <c r="S601" s="216" t="s">
        <v>15</v>
      </c>
      <c r="T601" s="216"/>
      <c r="U601" s="217">
        <v>43951</v>
      </c>
      <c r="V601" s="217">
        <v>44316</v>
      </c>
    </row>
    <row r="602" spans="1:22" x14ac:dyDescent="0.3">
      <c r="A602" s="216" t="s">
        <v>19205</v>
      </c>
      <c r="B602" s="216" t="s">
        <v>19206</v>
      </c>
      <c r="C602" s="216" t="s">
        <v>17643</v>
      </c>
      <c r="D602" s="216" t="s">
        <v>19164</v>
      </c>
      <c r="E602" s="216" t="s">
        <v>19207</v>
      </c>
      <c r="F602" s="216" t="s">
        <v>19208</v>
      </c>
      <c r="G602" s="216" t="s">
        <v>222</v>
      </c>
      <c r="H602" s="219">
        <v>8861</v>
      </c>
      <c r="I602" s="216">
        <v>11</v>
      </c>
      <c r="J602" s="216">
        <v>2626.56</v>
      </c>
      <c r="K602" s="216" t="s">
        <v>19</v>
      </c>
      <c r="L602" s="216" t="s">
        <v>11</v>
      </c>
      <c r="M602" s="216" t="s">
        <v>66</v>
      </c>
      <c r="N602" s="216" t="s">
        <v>66</v>
      </c>
      <c r="O602" s="216"/>
      <c r="P602" s="216" t="s">
        <v>129</v>
      </c>
      <c r="Q602" s="216" t="s">
        <v>16716</v>
      </c>
      <c r="R602" s="216" t="s">
        <v>131</v>
      </c>
      <c r="S602" s="216" t="s">
        <v>15</v>
      </c>
      <c r="T602" s="216"/>
      <c r="U602" s="217">
        <v>43951</v>
      </c>
      <c r="V602" s="217">
        <v>44316</v>
      </c>
    </row>
    <row r="603" spans="1:22" x14ac:dyDescent="0.3">
      <c r="A603" s="216" t="s">
        <v>19209</v>
      </c>
      <c r="B603" s="216" t="s">
        <v>19210</v>
      </c>
      <c r="C603" s="216" t="s">
        <v>17643</v>
      </c>
      <c r="D603" s="216" t="s">
        <v>17595</v>
      </c>
      <c r="E603" s="216" t="s">
        <v>19211</v>
      </c>
      <c r="F603" s="216" t="s">
        <v>19212</v>
      </c>
      <c r="G603" s="216" t="s">
        <v>2122</v>
      </c>
      <c r="H603" s="219">
        <v>8096</v>
      </c>
      <c r="I603" s="216">
        <v>15</v>
      </c>
      <c r="J603" s="216">
        <v>2635.68</v>
      </c>
      <c r="K603" s="216" t="s">
        <v>19</v>
      </c>
      <c r="L603" s="216" t="s">
        <v>11</v>
      </c>
      <c r="M603" s="216" t="s">
        <v>66</v>
      </c>
      <c r="N603" s="216" t="s">
        <v>66</v>
      </c>
      <c r="O603" s="216"/>
      <c r="P603" s="216" t="s">
        <v>129</v>
      </c>
      <c r="Q603" s="216" t="s">
        <v>17624</v>
      </c>
      <c r="R603" s="216" t="s">
        <v>131</v>
      </c>
      <c r="S603" s="216" t="s">
        <v>15</v>
      </c>
      <c r="T603" s="216"/>
      <c r="U603" s="217">
        <v>43951</v>
      </c>
      <c r="V603" s="217">
        <v>44316</v>
      </c>
    </row>
    <row r="604" spans="1:22" x14ac:dyDescent="0.3">
      <c r="A604" s="216" t="s">
        <v>19213</v>
      </c>
      <c r="B604" s="216" t="s">
        <v>19214</v>
      </c>
      <c r="C604" s="216" t="s">
        <v>17643</v>
      </c>
      <c r="D604" s="216" t="s">
        <v>3231</v>
      </c>
      <c r="E604" s="216" t="s">
        <v>19215</v>
      </c>
      <c r="F604" s="216" t="s">
        <v>19216</v>
      </c>
      <c r="G604" s="216" t="s">
        <v>952</v>
      </c>
      <c r="H604" s="219">
        <v>8110</v>
      </c>
      <c r="I604" s="216">
        <v>14</v>
      </c>
      <c r="J604" s="216">
        <v>3070</v>
      </c>
      <c r="K604" s="216" t="s">
        <v>19</v>
      </c>
      <c r="L604" s="216" t="s">
        <v>11</v>
      </c>
      <c r="M604" s="216" t="s">
        <v>66</v>
      </c>
      <c r="N604" s="216" t="s">
        <v>66</v>
      </c>
      <c r="O604" s="216"/>
      <c r="P604" s="216" t="s">
        <v>129</v>
      </c>
      <c r="Q604" s="216" t="s">
        <v>16716</v>
      </c>
      <c r="R604" s="216" t="s">
        <v>131</v>
      </c>
      <c r="S604" s="216" t="s">
        <v>15</v>
      </c>
      <c r="T604" s="216"/>
      <c r="U604" s="217">
        <v>43951</v>
      </c>
      <c r="V604" s="217">
        <v>44316</v>
      </c>
    </row>
    <row r="605" spans="1:22" x14ac:dyDescent="0.3">
      <c r="A605" s="216" t="s">
        <v>19217</v>
      </c>
      <c r="B605" s="216" t="s">
        <v>19218</v>
      </c>
      <c r="C605" s="216" t="s">
        <v>17643</v>
      </c>
      <c r="D605" s="216" t="s">
        <v>393</v>
      </c>
      <c r="E605" s="216" t="s">
        <v>19219</v>
      </c>
      <c r="F605" s="216"/>
      <c r="G605" s="216" t="s">
        <v>11923</v>
      </c>
      <c r="H605" s="219">
        <v>8075</v>
      </c>
      <c r="I605" s="216">
        <v>13</v>
      </c>
      <c r="J605" s="216">
        <v>3100.8</v>
      </c>
      <c r="K605" s="216" t="s">
        <v>10</v>
      </c>
      <c r="L605" s="216" t="s">
        <v>14</v>
      </c>
      <c r="M605" s="216" t="s">
        <v>66</v>
      </c>
      <c r="N605" s="216" t="s">
        <v>66</v>
      </c>
      <c r="O605" s="216"/>
      <c r="P605" s="216" t="s">
        <v>129</v>
      </c>
      <c r="Q605" s="216" t="s">
        <v>19220</v>
      </c>
      <c r="R605" s="216" t="s">
        <v>131</v>
      </c>
      <c r="S605" s="216" t="s">
        <v>15</v>
      </c>
      <c r="T605" s="216"/>
      <c r="U605" s="217">
        <v>43951</v>
      </c>
      <c r="V605" s="217">
        <v>44316</v>
      </c>
    </row>
    <row r="606" spans="1:22" x14ac:dyDescent="0.3">
      <c r="A606" s="216" t="s">
        <v>19221</v>
      </c>
      <c r="B606" s="216" t="s">
        <v>19222</v>
      </c>
      <c r="C606" s="216" t="s">
        <v>17643</v>
      </c>
      <c r="D606" s="216" t="s">
        <v>19223</v>
      </c>
      <c r="E606" s="216" t="s">
        <v>19224</v>
      </c>
      <c r="F606" s="216" t="s">
        <v>19225</v>
      </c>
      <c r="G606" s="216" t="s">
        <v>576</v>
      </c>
      <c r="H606" s="219">
        <v>8837</v>
      </c>
      <c r="I606" s="216">
        <v>11</v>
      </c>
      <c r="J606" s="216">
        <v>3160.08</v>
      </c>
      <c r="K606" s="216" t="s">
        <v>19</v>
      </c>
      <c r="L606" s="216" t="s">
        <v>11</v>
      </c>
      <c r="M606" s="216" t="s">
        <v>66</v>
      </c>
      <c r="N606" s="216" t="s">
        <v>66</v>
      </c>
      <c r="O606" s="216"/>
      <c r="P606" s="216" t="s">
        <v>129</v>
      </c>
      <c r="Q606" s="216" t="s">
        <v>16716</v>
      </c>
      <c r="R606" s="216" t="s">
        <v>131</v>
      </c>
      <c r="S606" s="216" t="s">
        <v>15</v>
      </c>
      <c r="T606" s="216"/>
      <c r="U606" s="217">
        <v>43951</v>
      </c>
      <c r="V606" s="217">
        <v>44316</v>
      </c>
    </row>
    <row r="607" spans="1:22" x14ac:dyDescent="0.3">
      <c r="A607" s="216" t="s">
        <v>19226</v>
      </c>
      <c r="B607" s="216" t="s">
        <v>19227</v>
      </c>
      <c r="C607" s="216" t="s">
        <v>17643</v>
      </c>
      <c r="D607" s="216" t="s">
        <v>18919</v>
      </c>
      <c r="E607" s="216" t="s">
        <v>18920</v>
      </c>
      <c r="F607" s="216"/>
      <c r="G607" s="216" t="s">
        <v>3267</v>
      </c>
      <c r="H607" s="219">
        <v>8043</v>
      </c>
      <c r="I607" s="216">
        <v>14</v>
      </c>
      <c r="J607" s="216">
        <v>3366.9</v>
      </c>
      <c r="K607" s="216" t="s">
        <v>17128</v>
      </c>
      <c r="L607" s="216" t="s">
        <v>14</v>
      </c>
      <c r="M607" s="216"/>
      <c r="N607" s="216" t="s">
        <v>86</v>
      </c>
      <c r="O607" s="216"/>
      <c r="P607" s="216" t="s">
        <v>129</v>
      </c>
      <c r="Q607" s="216" t="s">
        <v>165</v>
      </c>
      <c r="R607" s="216" t="s">
        <v>131</v>
      </c>
      <c r="S607" s="216" t="s">
        <v>15</v>
      </c>
      <c r="T607" s="216"/>
      <c r="U607" s="217">
        <v>43916</v>
      </c>
      <c r="V607" s="217">
        <v>44316</v>
      </c>
    </row>
    <row r="608" spans="1:22" x14ac:dyDescent="0.3">
      <c r="A608" s="216" t="s">
        <v>19228</v>
      </c>
      <c r="B608" s="216" t="s">
        <v>19229</v>
      </c>
      <c r="C608" s="216" t="s">
        <v>17643</v>
      </c>
      <c r="D608" s="216" t="s">
        <v>18919</v>
      </c>
      <c r="E608" s="216" t="s">
        <v>18920</v>
      </c>
      <c r="F608" s="216"/>
      <c r="G608" s="216" t="s">
        <v>249</v>
      </c>
      <c r="H608" s="219">
        <v>8103</v>
      </c>
      <c r="I608" s="216">
        <v>14</v>
      </c>
      <c r="J608" s="216">
        <v>3862.8</v>
      </c>
      <c r="K608" s="216" t="s">
        <v>17128</v>
      </c>
      <c r="L608" s="216" t="s">
        <v>14</v>
      </c>
      <c r="M608" s="216"/>
      <c r="N608" s="216" t="s">
        <v>86</v>
      </c>
      <c r="O608" s="216"/>
      <c r="P608" s="216" t="s">
        <v>129</v>
      </c>
      <c r="Q608" s="216" t="s">
        <v>165</v>
      </c>
      <c r="R608" s="216" t="s">
        <v>131</v>
      </c>
      <c r="S608" s="216" t="s">
        <v>15</v>
      </c>
      <c r="T608" s="216"/>
      <c r="U608" s="217">
        <v>43916</v>
      </c>
      <c r="V608" s="217">
        <v>44316</v>
      </c>
    </row>
    <row r="609" spans="1:22" x14ac:dyDescent="0.3">
      <c r="A609" s="216" t="s">
        <v>19230</v>
      </c>
      <c r="B609" s="216" t="s">
        <v>19231</v>
      </c>
      <c r="C609" s="216" t="s">
        <v>17643</v>
      </c>
      <c r="D609" s="216" t="s">
        <v>9449</v>
      </c>
      <c r="E609" s="216" t="s">
        <v>19232</v>
      </c>
      <c r="F609" s="216" t="s">
        <v>19233</v>
      </c>
      <c r="G609" s="216" t="s">
        <v>128</v>
      </c>
      <c r="H609" s="219">
        <v>7306</v>
      </c>
      <c r="I609" s="216">
        <v>8</v>
      </c>
      <c r="J609" s="216">
        <v>4173.12</v>
      </c>
      <c r="K609" s="216" t="s">
        <v>19</v>
      </c>
      <c r="L609" s="216" t="s">
        <v>11</v>
      </c>
      <c r="M609" s="216" t="s">
        <v>12</v>
      </c>
      <c r="N609" s="216" t="s">
        <v>86</v>
      </c>
      <c r="O609" s="216"/>
      <c r="P609" s="216" t="s">
        <v>129</v>
      </c>
      <c r="Q609" s="216" t="s">
        <v>17565</v>
      </c>
      <c r="R609" s="216" t="s">
        <v>131</v>
      </c>
      <c r="S609" s="216" t="s">
        <v>15</v>
      </c>
      <c r="T609" s="216"/>
      <c r="U609" s="217">
        <v>43866</v>
      </c>
      <c r="V609" s="217">
        <v>44316</v>
      </c>
    </row>
    <row r="610" spans="1:22" x14ac:dyDescent="0.3">
      <c r="A610" s="216" t="s">
        <v>19234</v>
      </c>
      <c r="B610" s="216" t="s">
        <v>19235</v>
      </c>
      <c r="C610" s="216" t="s">
        <v>17643</v>
      </c>
      <c r="D610" s="216" t="s">
        <v>19164</v>
      </c>
      <c r="E610" s="216" t="s">
        <v>19207</v>
      </c>
      <c r="F610" s="216" t="s">
        <v>19236</v>
      </c>
      <c r="G610" s="216" t="s">
        <v>222</v>
      </c>
      <c r="H610" s="219">
        <v>8861</v>
      </c>
      <c r="I610" s="216">
        <v>11</v>
      </c>
      <c r="J610" s="216">
        <v>4302.3599999999997</v>
      </c>
      <c r="K610" s="216" t="s">
        <v>19</v>
      </c>
      <c r="L610" s="216" t="s">
        <v>11</v>
      </c>
      <c r="M610" s="216" t="s">
        <v>66</v>
      </c>
      <c r="N610" s="216" t="s">
        <v>66</v>
      </c>
      <c r="O610" s="216"/>
      <c r="P610" s="216" t="s">
        <v>129</v>
      </c>
      <c r="Q610" s="216" t="s">
        <v>16716</v>
      </c>
      <c r="R610" s="216" t="s">
        <v>131</v>
      </c>
      <c r="S610" s="216" t="s">
        <v>15</v>
      </c>
      <c r="T610" s="216"/>
      <c r="U610" s="217">
        <v>43951</v>
      </c>
      <c r="V610" s="217">
        <v>44316</v>
      </c>
    </row>
    <row r="611" spans="1:22" x14ac:dyDescent="0.3">
      <c r="A611" s="216" t="s">
        <v>19237</v>
      </c>
      <c r="B611" s="216" t="s">
        <v>19238</v>
      </c>
      <c r="C611" s="216" t="s">
        <v>17643</v>
      </c>
      <c r="D611" s="216" t="s">
        <v>19239</v>
      </c>
      <c r="E611" s="216" t="s">
        <v>2881</v>
      </c>
      <c r="F611" s="216"/>
      <c r="G611" s="216" t="s">
        <v>1702</v>
      </c>
      <c r="H611" s="219">
        <v>8759</v>
      </c>
      <c r="I611" s="216">
        <v>18</v>
      </c>
      <c r="J611" s="216">
        <v>4618.71</v>
      </c>
      <c r="K611" s="216" t="s">
        <v>18</v>
      </c>
      <c r="L611" s="216" t="s">
        <v>14</v>
      </c>
      <c r="M611" s="216" t="s">
        <v>66</v>
      </c>
      <c r="N611" s="216" t="s">
        <v>66</v>
      </c>
      <c r="O611" s="216"/>
      <c r="P611" s="216" t="s">
        <v>129</v>
      </c>
      <c r="Q611" s="216" t="s">
        <v>18853</v>
      </c>
      <c r="R611" s="216" t="s">
        <v>144</v>
      </c>
      <c r="S611" s="216" t="s">
        <v>15</v>
      </c>
      <c r="T611" s="216"/>
      <c r="U611" s="217">
        <v>43951</v>
      </c>
      <c r="V611" s="217">
        <v>44316</v>
      </c>
    </row>
    <row r="612" spans="1:22" x14ac:dyDescent="0.3">
      <c r="A612" s="216" t="s">
        <v>19240</v>
      </c>
      <c r="B612" s="216" t="s">
        <v>19241</v>
      </c>
      <c r="C612" s="216" t="s">
        <v>17643</v>
      </c>
      <c r="D612" s="216" t="s">
        <v>1467</v>
      </c>
      <c r="E612" s="216" t="s">
        <v>19128</v>
      </c>
      <c r="F612" s="216"/>
      <c r="G612" s="216" t="s">
        <v>5910</v>
      </c>
      <c r="H612" s="219">
        <v>8270</v>
      </c>
      <c r="I612" s="216">
        <v>21</v>
      </c>
      <c r="J612" s="216">
        <v>4934.93</v>
      </c>
      <c r="K612" s="216" t="s">
        <v>10</v>
      </c>
      <c r="L612" s="216" t="s">
        <v>11</v>
      </c>
      <c r="M612" s="216" t="s">
        <v>66</v>
      </c>
      <c r="N612" s="216" t="s">
        <v>66</v>
      </c>
      <c r="O612" s="216"/>
      <c r="P612" s="216" t="s">
        <v>129</v>
      </c>
      <c r="Q612" s="216" t="s">
        <v>19129</v>
      </c>
      <c r="R612" s="216" t="s">
        <v>169</v>
      </c>
      <c r="S612" s="216" t="s">
        <v>15</v>
      </c>
      <c r="T612" s="216"/>
      <c r="U612" s="217">
        <v>43951</v>
      </c>
      <c r="V612" s="217">
        <v>44316</v>
      </c>
    </row>
    <row r="613" spans="1:22" x14ac:dyDescent="0.3">
      <c r="A613" s="216" t="s">
        <v>19242</v>
      </c>
      <c r="B613" s="216" t="s">
        <v>19243</v>
      </c>
      <c r="C613" s="216" t="s">
        <v>17643</v>
      </c>
      <c r="D613" s="216" t="s">
        <v>1467</v>
      </c>
      <c r="E613" s="216" t="s">
        <v>19128</v>
      </c>
      <c r="F613" s="216"/>
      <c r="G613" s="216" t="s">
        <v>5910</v>
      </c>
      <c r="H613" s="219">
        <v>8270</v>
      </c>
      <c r="I613" s="216">
        <v>21</v>
      </c>
      <c r="J613" s="216">
        <v>4934.93</v>
      </c>
      <c r="K613" s="216" t="s">
        <v>10</v>
      </c>
      <c r="L613" s="216" t="s">
        <v>11</v>
      </c>
      <c r="M613" s="216" t="s">
        <v>66</v>
      </c>
      <c r="N613" s="216" t="s">
        <v>66</v>
      </c>
      <c r="O613" s="216"/>
      <c r="P613" s="216" t="s">
        <v>129</v>
      </c>
      <c r="Q613" s="216" t="s">
        <v>19129</v>
      </c>
      <c r="R613" s="216" t="s">
        <v>169</v>
      </c>
      <c r="S613" s="216" t="s">
        <v>15</v>
      </c>
      <c r="T613" s="216"/>
      <c r="U613" s="217">
        <v>43951</v>
      </c>
      <c r="V613" s="217">
        <v>44316</v>
      </c>
    </row>
    <row r="614" spans="1:22" x14ac:dyDescent="0.3">
      <c r="A614" s="216" t="s">
        <v>19244</v>
      </c>
      <c r="B614" s="216" t="s">
        <v>19245</v>
      </c>
      <c r="C614" s="216" t="s">
        <v>17643</v>
      </c>
      <c r="D614" s="216" t="s">
        <v>1186</v>
      </c>
      <c r="E614" s="216" t="s">
        <v>19246</v>
      </c>
      <c r="F614" s="216"/>
      <c r="G614" s="216" t="s">
        <v>3359</v>
      </c>
      <c r="H614" s="219">
        <v>8031</v>
      </c>
      <c r="I614" s="216">
        <v>14</v>
      </c>
      <c r="J614" s="216">
        <v>4968.8</v>
      </c>
      <c r="K614" s="216" t="s">
        <v>17128</v>
      </c>
      <c r="L614" s="216" t="s">
        <v>14</v>
      </c>
      <c r="M614" s="216"/>
      <c r="N614" s="216" t="s">
        <v>86</v>
      </c>
      <c r="O614" s="216"/>
      <c r="P614" s="216" t="s">
        <v>129</v>
      </c>
      <c r="Q614" s="216" t="s">
        <v>19247</v>
      </c>
      <c r="R614" s="216" t="s">
        <v>131</v>
      </c>
      <c r="S614" s="216" t="s">
        <v>15</v>
      </c>
      <c r="T614" s="216"/>
      <c r="U614" s="217">
        <v>43949</v>
      </c>
      <c r="V614" s="217">
        <v>44316</v>
      </c>
    </row>
    <row r="615" spans="1:22" x14ac:dyDescent="0.3">
      <c r="A615" s="216" t="s">
        <v>19248</v>
      </c>
      <c r="B615" s="216" t="s">
        <v>19249</v>
      </c>
      <c r="C615" s="216" t="s">
        <v>17643</v>
      </c>
      <c r="D615" s="216" t="s">
        <v>6752</v>
      </c>
      <c r="E615" s="216" t="s">
        <v>19250</v>
      </c>
      <c r="F615" s="216" t="s">
        <v>19251</v>
      </c>
      <c r="G615" s="216" t="s">
        <v>571</v>
      </c>
      <c r="H615" s="219">
        <v>7036</v>
      </c>
      <c r="I615" s="216">
        <v>10</v>
      </c>
      <c r="J615" s="216">
        <v>4996.8</v>
      </c>
      <c r="K615" s="216" t="s">
        <v>19</v>
      </c>
      <c r="L615" s="216" t="s">
        <v>11</v>
      </c>
      <c r="M615" s="216"/>
      <c r="N615" s="216" t="s">
        <v>66</v>
      </c>
      <c r="O615" s="216"/>
      <c r="P615" s="216" t="s">
        <v>129</v>
      </c>
      <c r="Q615" s="216" t="s">
        <v>19252</v>
      </c>
      <c r="R615" s="216" t="s">
        <v>131</v>
      </c>
      <c r="S615" s="216" t="s">
        <v>15</v>
      </c>
      <c r="T615" s="216"/>
      <c r="U615" s="217">
        <v>43951</v>
      </c>
      <c r="V615" s="217">
        <v>44316</v>
      </c>
    </row>
    <row r="616" spans="1:22" x14ac:dyDescent="0.3">
      <c r="A616" s="216" t="s">
        <v>19253</v>
      </c>
      <c r="B616" s="216" t="s">
        <v>19254</v>
      </c>
      <c r="C616" s="216" t="s">
        <v>17643</v>
      </c>
      <c r="D616" s="216" t="s">
        <v>19255</v>
      </c>
      <c r="E616" s="216" t="s">
        <v>19256</v>
      </c>
      <c r="F616" s="216" t="s">
        <v>19257</v>
      </c>
      <c r="G616" s="216" t="s">
        <v>19258</v>
      </c>
      <c r="H616" s="219">
        <v>8759</v>
      </c>
      <c r="I616" s="216">
        <v>18</v>
      </c>
      <c r="J616" s="216">
        <v>4998.5200000000004</v>
      </c>
      <c r="K616" s="216" t="s">
        <v>19</v>
      </c>
      <c r="L616" s="216" t="s">
        <v>14</v>
      </c>
      <c r="M616" s="216" t="s">
        <v>66</v>
      </c>
      <c r="N616" s="216" t="s">
        <v>66</v>
      </c>
      <c r="O616" s="216"/>
      <c r="P616" s="216" t="s">
        <v>129</v>
      </c>
      <c r="Q616" s="216" t="s">
        <v>7325</v>
      </c>
      <c r="R616" s="216" t="s">
        <v>144</v>
      </c>
      <c r="S616" s="216" t="s">
        <v>15</v>
      </c>
      <c r="T616" s="216"/>
      <c r="U616" s="217">
        <v>43951</v>
      </c>
      <c r="V616" s="217">
        <v>44316</v>
      </c>
    </row>
    <row r="617" spans="1:22" x14ac:dyDescent="0.3">
      <c r="A617" s="216" t="s">
        <v>19259</v>
      </c>
      <c r="B617" s="216" t="s">
        <v>19260</v>
      </c>
      <c r="C617" s="216" t="s">
        <v>17643</v>
      </c>
      <c r="D617" s="216" t="s">
        <v>18919</v>
      </c>
      <c r="E617" s="216" t="s">
        <v>18920</v>
      </c>
      <c r="F617" s="216"/>
      <c r="G617" s="216" t="s">
        <v>1103</v>
      </c>
      <c r="H617" s="219">
        <v>8034</v>
      </c>
      <c r="I617" s="216">
        <v>14</v>
      </c>
      <c r="J617" s="216">
        <v>5324.4</v>
      </c>
      <c r="K617" s="216" t="s">
        <v>17128</v>
      </c>
      <c r="L617" s="216" t="s">
        <v>14</v>
      </c>
      <c r="M617" s="216"/>
      <c r="N617" s="216" t="s">
        <v>86</v>
      </c>
      <c r="O617" s="216"/>
      <c r="P617" s="216" t="s">
        <v>129</v>
      </c>
      <c r="Q617" s="216" t="s">
        <v>165</v>
      </c>
      <c r="R617" s="216" t="s">
        <v>131</v>
      </c>
      <c r="S617" s="216" t="s">
        <v>15</v>
      </c>
      <c r="T617" s="216"/>
      <c r="U617" s="217">
        <v>43916</v>
      </c>
      <c r="V617" s="217">
        <v>44316</v>
      </c>
    </row>
    <row r="618" spans="1:22" x14ac:dyDescent="0.3">
      <c r="A618" s="216" t="s">
        <v>19261</v>
      </c>
      <c r="B618" s="216" t="s">
        <v>19262</v>
      </c>
      <c r="C618" s="216" t="s">
        <v>17643</v>
      </c>
      <c r="D618" s="216" t="s">
        <v>5819</v>
      </c>
      <c r="E618" s="216" t="s">
        <v>19263</v>
      </c>
      <c r="F618" s="216" t="s">
        <v>19264</v>
      </c>
      <c r="G618" s="216" t="s">
        <v>574</v>
      </c>
      <c r="H618" s="219">
        <v>8016</v>
      </c>
      <c r="I618" s="216">
        <v>13</v>
      </c>
      <c r="J618" s="216">
        <v>5566.32</v>
      </c>
      <c r="K618" s="216" t="s">
        <v>19</v>
      </c>
      <c r="L618" s="216" t="s">
        <v>11</v>
      </c>
      <c r="M618" s="216"/>
      <c r="N618" s="216" t="s">
        <v>86</v>
      </c>
      <c r="O618" s="216"/>
      <c r="P618" s="216" t="s">
        <v>129</v>
      </c>
      <c r="Q618" s="216" t="s">
        <v>19265</v>
      </c>
      <c r="R618" s="216" t="s">
        <v>131</v>
      </c>
      <c r="S618" s="216" t="s">
        <v>15</v>
      </c>
      <c r="T618" s="216"/>
      <c r="U618" s="217">
        <v>43530</v>
      </c>
      <c r="V618" s="217">
        <v>44080</v>
      </c>
    </row>
    <row r="619" spans="1:22" x14ac:dyDescent="0.3">
      <c r="A619" s="216" t="s">
        <v>19266</v>
      </c>
      <c r="B619" s="216" t="s">
        <v>19267</v>
      </c>
      <c r="C619" s="216" t="s">
        <v>17643</v>
      </c>
      <c r="D619" s="216" t="s">
        <v>18919</v>
      </c>
      <c r="E619" s="216" t="s">
        <v>18920</v>
      </c>
      <c r="F619" s="216"/>
      <c r="G619" s="216" t="s">
        <v>2808</v>
      </c>
      <c r="H619" s="219">
        <v>8021</v>
      </c>
      <c r="I619" s="216">
        <v>14</v>
      </c>
      <c r="J619" s="216">
        <v>8325.9</v>
      </c>
      <c r="K619" s="216" t="s">
        <v>17128</v>
      </c>
      <c r="L619" s="216" t="s">
        <v>14</v>
      </c>
      <c r="M619" s="216"/>
      <c r="N619" s="216" t="s">
        <v>86</v>
      </c>
      <c r="O619" s="216"/>
      <c r="P619" s="216" t="s">
        <v>129</v>
      </c>
      <c r="Q619" s="216" t="s">
        <v>165</v>
      </c>
      <c r="R619" s="216" t="s">
        <v>131</v>
      </c>
      <c r="S619" s="216" t="s">
        <v>15</v>
      </c>
      <c r="T619" s="216"/>
      <c r="U619" s="217">
        <v>43916</v>
      </c>
      <c r="V619" s="217">
        <v>44316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C1:M25"/>
  <sheetViews>
    <sheetView showGridLines="0" workbookViewId="0"/>
  </sheetViews>
  <sheetFormatPr defaultRowHeight="14.4" x14ac:dyDescent="0.3"/>
  <cols>
    <col min="1" max="2" width="2.109375" style="53" customWidth="1"/>
    <col min="3" max="3" width="1.6640625" style="53" customWidth="1"/>
    <col min="4" max="4" width="8.88671875" style="53"/>
    <col min="5" max="5" width="32.109375" style="53" customWidth="1"/>
    <col min="6" max="7" width="8.88671875" style="53"/>
    <col min="8" max="8" width="17.6640625" style="53" bestFit="1" customWidth="1"/>
    <col min="9" max="9" width="66.109375" style="53" customWidth="1"/>
    <col min="10" max="10" width="1.44140625" style="53" customWidth="1"/>
    <col min="11" max="16384" width="8.88671875" style="53"/>
  </cols>
  <sheetData>
    <row r="1" spans="3:13" ht="15" thickBot="1" x14ac:dyDescent="0.35"/>
    <row r="2" spans="3:13" x14ac:dyDescent="0.3">
      <c r="C2" s="6"/>
      <c r="D2" s="7"/>
      <c r="E2" s="7"/>
      <c r="F2" s="7"/>
      <c r="G2" s="7"/>
      <c r="H2" s="7"/>
      <c r="I2" s="7"/>
      <c r="J2" s="8"/>
    </row>
    <row r="3" spans="3:13" ht="17.399999999999999" x14ac:dyDescent="0.3">
      <c r="C3" s="9"/>
      <c r="D3" s="10" t="s">
        <v>65</v>
      </c>
      <c r="E3" s="11"/>
      <c r="F3" s="11"/>
      <c r="G3" s="11"/>
      <c r="H3" s="11"/>
      <c r="I3" s="11"/>
      <c r="J3" s="12"/>
    </row>
    <row r="4" spans="3:13" ht="15.6" x14ac:dyDescent="0.3">
      <c r="C4" s="13"/>
      <c r="D4" s="14"/>
      <c r="E4" s="14"/>
      <c r="F4" s="15"/>
      <c r="G4" s="14"/>
      <c r="H4" s="14"/>
      <c r="I4" s="14"/>
      <c r="J4" s="16"/>
    </row>
    <row r="5" spans="3:13" ht="15.6" x14ac:dyDescent="0.3">
      <c r="C5" s="13"/>
      <c r="D5" s="17" t="s">
        <v>23</v>
      </c>
      <c r="E5" s="18"/>
      <c r="F5" s="19"/>
      <c r="G5" s="20"/>
      <c r="H5" s="18"/>
      <c r="I5" s="18"/>
      <c r="J5" s="21"/>
      <c r="K5" s="22"/>
      <c r="L5" s="23"/>
      <c r="M5" s="23"/>
    </row>
    <row r="6" spans="3:13" ht="15.6" x14ac:dyDescent="0.3">
      <c r="C6" s="13"/>
      <c r="D6" s="17"/>
      <c r="E6" s="18"/>
      <c r="F6" s="19"/>
      <c r="G6" s="20"/>
      <c r="H6" s="18"/>
      <c r="I6" s="18"/>
      <c r="J6" s="16"/>
    </row>
    <row r="7" spans="3:13" x14ac:dyDescent="0.3">
      <c r="C7" s="13"/>
      <c r="D7" s="347" t="s">
        <v>15</v>
      </c>
      <c r="E7" s="347"/>
      <c r="F7" s="345" t="s">
        <v>24</v>
      </c>
      <c r="G7" s="345"/>
      <c r="H7" s="345"/>
      <c r="I7" s="345"/>
      <c r="J7" s="16"/>
    </row>
    <row r="8" spans="3:13" x14ac:dyDescent="0.3">
      <c r="C8" s="13"/>
      <c r="D8" s="347"/>
      <c r="E8" s="347"/>
      <c r="F8" s="345"/>
      <c r="G8" s="345"/>
      <c r="H8" s="345"/>
      <c r="I8" s="345"/>
      <c r="J8" s="24"/>
    </row>
    <row r="9" spans="3:13" s="216" customFormat="1" x14ac:dyDescent="0.3">
      <c r="C9" s="13"/>
      <c r="D9" s="347" t="s">
        <v>158</v>
      </c>
      <c r="E9" s="347"/>
      <c r="F9" s="345" t="s">
        <v>19271</v>
      </c>
      <c r="G9" s="345"/>
      <c r="H9" s="345"/>
      <c r="I9" s="345"/>
      <c r="J9" s="24"/>
    </row>
    <row r="10" spans="3:13" s="216" customFormat="1" ht="34.200000000000003" customHeight="1" x14ac:dyDescent="0.3">
      <c r="C10" s="13"/>
      <c r="D10" s="347"/>
      <c r="E10" s="347"/>
      <c r="F10" s="345"/>
      <c r="G10" s="345"/>
      <c r="H10" s="345"/>
      <c r="I10" s="345"/>
      <c r="J10" s="24"/>
    </row>
    <row r="11" spans="3:13" ht="14.4" customHeight="1" x14ac:dyDescent="0.3">
      <c r="C11" s="13"/>
      <c r="D11" s="344" t="s">
        <v>13</v>
      </c>
      <c r="E11" s="344"/>
      <c r="F11" s="345" t="s">
        <v>25</v>
      </c>
      <c r="G11" s="345"/>
      <c r="H11" s="345"/>
      <c r="I11" s="345"/>
      <c r="J11" s="24"/>
    </row>
    <row r="12" spans="3:13" ht="14.4" customHeight="1" x14ac:dyDescent="0.3">
      <c r="C12" s="13"/>
      <c r="D12" s="344"/>
      <c r="E12" s="344"/>
      <c r="F12" s="345"/>
      <c r="G12" s="345"/>
      <c r="H12" s="345"/>
      <c r="I12" s="345"/>
      <c r="J12" s="16"/>
    </row>
    <row r="13" spans="3:13" ht="14.4" customHeight="1" x14ac:dyDescent="0.3">
      <c r="C13" s="13"/>
      <c r="D13" s="344" t="s">
        <v>49</v>
      </c>
      <c r="E13" s="344"/>
      <c r="F13" s="345" t="s">
        <v>19272</v>
      </c>
      <c r="G13" s="345"/>
      <c r="H13" s="345"/>
      <c r="I13" s="345"/>
      <c r="J13" s="16"/>
    </row>
    <row r="14" spans="3:13" ht="14.4" customHeight="1" x14ac:dyDescent="0.3">
      <c r="C14" s="13"/>
      <c r="D14" s="344"/>
      <c r="E14" s="344"/>
      <c r="F14" s="345"/>
      <c r="G14" s="345"/>
      <c r="H14" s="345"/>
      <c r="I14" s="345"/>
      <c r="J14" s="16"/>
    </row>
    <row r="15" spans="3:13" x14ac:dyDescent="0.3">
      <c r="C15" s="13"/>
      <c r="D15" s="344" t="s">
        <v>51</v>
      </c>
      <c r="E15" s="344"/>
      <c r="F15" s="346" t="s">
        <v>26</v>
      </c>
      <c r="G15" s="346"/>
      <c r="H15" s="346"/>
      <c r="I15" s="346"/>
      <c r="J15" s="16"/>
    </row>
    <row r="16" spans="3:13" x14ac:dyDescent="0.3">
      <c r="C16" s="13"/>
      <c r="D16" s="344"/>
      <c r="E16" s="344"/>
      <c r="F16" s="346"/>
      <c r="G16" s="346"/>
      <c r="H16" s="346"/>
      <c r="I16" s="346"/>
      <c r="J16" s="16"/>
    </row>
    <row r="17" spans="3:10" x14ac:dyDescent="0.3">
      <c r="C17" s="13"/>
      <c r="D17" s="344" t="s">
        <v>57</v>
      </c>
      <c r="E17" s="344"/>
      <c r="F17" s="345" t="s">
        <v>59</v>
      </c>
      <c r="G17" s="345"/>
      <c r="H17" s="345"/>
      <c r="I17" s="345"/>
      <c r="J17" s="16"/>
    </row>
    <row r="18" spans="3:10" ht="19.2" customHeight="1" x14ac:dyDescent="0.3">
      <c r="C18" s="13"/>
      <c r="D18" s="344"/>
      <c r="E18" s="344"/>
      <c r="F18" s="345"/>
      <c r="G18" s="345"/>
      <c r="H18" s="345"/>
      <c r="I18" s="345"/>
      <c r="J18" s="16"/>
    </row>
    <row r="19" spans="3:10" ht="14.4" customHeight="1" x14ac:dyDescent="0.3">
      <c r="C19" s="13"/>
      <c r="D19" s="344" t="s">
        <v>58</v>
      </c>
      <c r="E19" s="344"/>
      <c r="F19" s="345" t="s">
        <v>19273</v>
      </c>
      <c r="G19" s="345"/>
      <c r="H19" s="345"/>
      <c r="I19" s="345"/>
      <c r="J19" s="16"/>
    </row>
    <row r="20" spans="3:10" ht="19.8" customHeight="1" x14ac:dyDescent="0.3">
      <c r="C20" s="13"/>
      <c r="D20" s="344"/>
      <c r="E20" s="344"/>
      <c r="F20" s="345"/>
      <c r="G20" s="345"/>
      <c r="H20" s="345"/>
      <c r="I20" s="345"/>
      <c r="J20" s="16"/>
    </row>
    <row r="21" spans="3:10" ht="14.4" customHeight="1" x14ac:dyDescent="0.3">
      <c r="C21" s="13"/>
      <c r="D21" s="348" t="s">
        <v>64</v>
      </c>
      <c r="E21" s="348"/>
      <c r="F21" s="345" t="s">
        <v>98</v>
      </c>
      <c r="G21" s="345"/>
      <c r="H21" s="345"/>
      <c r="I21" s="345"/>
      <c r="J21" s="16"/>
    </row>
    <row r="22" spans="3:10" ht="21" customHeight="1" x14ac:dyDescent="0.3">
      <c r="C22" s="13"/>
      <c r="D22" s="348"/>
      <c r="E22" s="348"/>
      <c r="F22" s="345"/>
      <c r="G22" s="345"/>
      <c r="H22" s="345"/>
      <c r="I22" s="345"/>
      <c r="J22" s="16"/>
    </row>
    <row r="23" spans="3:10" x14ac:dyDescent="0.3">
      <c r="C23" s="13"/>
      <c r="D23" s="344" t="s">
        <v>17</v>
      </c>
      <c r="E23" s="344"/>
      <c r="F23" s="346" t="s">
        <v>26</v>
      </c>
      <c r="G23" s="346"/>
      <c r="H23" s="346"/>
      <c r="I23" s="346"/>
      <c r="J23" s="16"/>
    </row>
    <row r="24" spans="3:10" x14ac:dyDescent="0.3">
      <c r="C24" s="13"/>
      <c r="D24" s="344"/>
      <c r="E24" s="344"/>
      <c r="F24" s="346"/>
      <c r="G24" s="346"/>
      <c r="H24" s="346"/>
      <c r="I24" s="346"/>
      <c r="J24" s="16"/>
    </row>
    <row r="25" spans="3:10" ht="15" thickBot="1" x14ac:dyDescent="0.35">
      <c r="C25" s="25"/>
      <c r="D25" s="52"/>
      <c r="E25" s="52"/>
      <c r="F25" s="52"/>
      <c r="G25" s="52"/>
      <c r="H25" s="52"/>
      <c r="I25" s="52"/>
      <c r="J25" s="26"/>
    </row>
  </sheetData>
  <mergeCells count="18">
    <mergeCell ref="D23:E24"/>
    <mergeCell ref="F23:I24"/>
    <mergeCell ref="D17:E18"/>
    <mergeCell ref="F17:I18"/>
    <mergeCell ref="D13:E14"/>
    <mergeCell ref="F13:I14"/>
    <mergeCell ref="D19:E20"/>
    <mergeCell ref="F19:I20"/>
    <mergeCell ref="D21:E22"/>
    <mergeCell ref="F21:I22"/>
    <mergeCell ref="D11:E12"/>
    <mergeCell ref="F11:I12"/>
    <mergeCell ref="D15:E16"/>
    <mergeCell ref="F15:I16"/>
    <mergeCell ref="D7:E8"/>
    <mergeCell ref="F7:I8"/>
    <mergeCell ref="D9:E10"/>
    <mergeCell ref="F9:I10"/>
  </mergeCells>
  <pageMargins left="0.7" right="0.7" top="0.75" bottom="0.75" header="0.3" footer="0.3"/>
  <pageSetup paperSize="0" scale="7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CDFD3E-71BA-4A0F-8D0C-5E25BDDE4E99}">
  <ds:schemaRefs>
    <ds:schemaRef ds:uri="http://schemas.openxmlformats.org/package/2006/metadata/core-properties"/>
    <ds:schemaRef ds:uri="ab5b6c4f-5201-4d55-98c6-21c366652d49"/>
    <ds:schemaRef ds:uri="http://purl.org/dc/terms/"/>
    <ds:schemaRef ds:uri="http://schemas.microsoft.com/office/2006/documentManagement/types"/>
    <ds:schemaRef ds:uri="4bed5f5f-57df-4378-aeb2-ffb628aea86f"/>
    <ds:schemaRef ds:uri="http://purl.org/dc/dcmitype/"/>
    <ds:schemaRef ds:uri="http://schemas.microsoft.com/office/2006/metadata/properties"/>
    <ds:schemaRef ds:uri="http://purl.org/dc/elements/1.1/"/>
    <ds:schemaRef ds:uri="http://schemas.microsoft.com/office/infopath/2007/PartnerControl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7A9BC9E-9AA2-4D4C-BFD8-F843FBF3D34B}">
  <ds:schemaRefs>
    <ds:schemaRef ds:uri="http://schemas.microsoft.com/sharepoint/v3/contenttype/forms"/>
  </ds:schemaRefs>
</ds:datastoreItem>
</file>

<file path=customXml/itemProps3.xml><?xml version="1.0" encoding="utf-8"?>
<ds:datastoreItem xmlns:ds="http://schemas.openxmlformats.org/officeDocument/2006/customXml" ds:itemID="{7FEC6D17-6870-462E-8525-F1F21193FD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Pipeline - Solar Summary</vt:lpstr>
      <vt:lpstr>Interconnection &amp; Customer Type</vt:lpstr>
      <vt:lpstr>TI Project Type</vt:lpstr>
      <vt:lpstr>TPO Summary</vt:lpstr>
      <vt:lpstr>SRP Data</vt:lpstr>
      <vt:lpstr>TI Data</vt:lpstr>
      <vt:lpstr>Pipeline - Definitions</vt:lpstr>
      <vt:lpstr>'Interconnection &amp; Customer Type'!Print_Area</vt:lpstr>
      <vt:lpstr>'Pipeline - Solar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Zito, Melissa</dc:creator>
  <cp:lastModifiedBy>Zito, Melissa</cp:lastModifiedBy>
  <cp:lastPrinted>2020-06-15T15:17:38Z</cp:lastPrinted>
  <dcterms:created xsi:type="dcterms:W3CDTF">2016-07-21T12:43:30Z</dcterms:created>
  <dcterms:modified xsi:type="dcterms:W3CDTF">2020-06-17T14:18:52Z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